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rose\R\2018_CCSB_LoadsData_WY2010-2017\Sites\Rumsey_11451800\3_wy2015_2017\3_CDEC_Rumsey\"/>
    </mc:Choice>
  </mc:AlternateContent>
  <xr:revisionPtr revIDLastSave="0" documentId="13_ncr:1_{A4691EE4-0AD4-45C0-9995-583EEAA98841}" xr6:coauthVersionLast="36" xr6:coauthVersionMax="36" xr10:uidLastSave="{00000000-0000-0000-0000-000000000000}"/>
  <bookViews>
    <workbookView xWindow="0" yWindow="0" windowWidth="28800" windowHeight="12300" activeTab="4" xr2:uid="{A0655989-DA3F-4FFB-8799-1D532AD686F9}"/>
  </bookViews>
  <sheets>
    <sheet name="DWR_USGS_mstern_org" sheetId="1" r:id="rId1"/>
    <sheet name="CDEC_Hourly_org" sheetId="5" r:id="rId2"/>
    <sheet name="CDEC_Daily_org" sheetId="3" r:id="rId3"/>
    <sheet name="Compare_slrose" sheetId="4" r:id="rId4"/>
    <sheet name="Cumul_Flow_Daily_slrose" sheetId="6" r:id="rId5"/>
  </sheets>
  <definedNames>
    <definedName name="_xlnm._FilterDatabase" localSheetId="3" hidden="1">Compare_slrose!$V$4:$X$8764</definedName>
    <definedName name="_xlnm._FilterDatabase" localSheetId="4" hidden="1">Cumul_Flow_Daily_slrose!$Y$4:$Z$369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32" i="6" l="1"/>
  <c r="M39" i="6"/>
  <c r="L39" i="6"/>
  <c r="I34" i="6"/>
  <c r="U6" i="6"/>
  <c r="W6" i="6" s="1"/>
  <c r="U7" i="6"/>
  <c r="W7" i="6" s="1"/>
  <c r="U8" i="6"/>
  <c r="W8" i="6" s="1"/>
  <c r="U9" i="6"/>
  <c r="W9" i="6" s="1"/>
  <c r="U10" i="6"/>
  <c r="W10" i="6" s="1"/>
  <c r="U11" i="6"/>
  <c r="W11" i="6" s="1"/>
  <c r="U12" i="6"/>
  <c r="W12" i="6" s="1"/>
  <c r="U13" i="6"/>
  <c r="W13" i="6" s="1"/>
  <c r="U14" i="6"/>
  <c r="W14" i="6" s="1"/>
  <c r="U15" i="6"/>
  <c r="W15" i="6" s="1"/>
  <c r="U16" i="6"/>
  <c r="W16" i="6" s="1"/>
  <c r="U17" i="6"/>
  <c r="W17" i="6" s="1"/>
  <c r="U18" i="6"/>
  <c r="W18" i="6" s="1"/>
  <c r="U19" i="6"/>
  <c r="W19" i="6" s="1"/>
  <c r="U20" i="6"/>
  <c r="W20" i="6" s="1"/>
  <c r="U21" i="6"/>
  <c r="W21" i="6" s="1"/>
  <c r="U22" i="6"/>
  <c r="W22" i="6" s="1"/>
  <c r="U23" i="6"/>
  <c r="W23" i="6" s="1"/>
  <c r="U24" i="6"/>
  <c r="W24" i="6" s="1"/>
  <c r="U25" i="6"/>
  <c r="W25" i="6" s="1"/>
  <c r="U26" i="6"/>
  <c r="W26" i="6" s="1"/>
  <c r="U27" i="6"/>
  <c r="W27" i="6" s="1"/>
  <c r="U28" i="6"/>
  <c r="W28" i="6" s="1"/>
  <c r="U29" i="6"/>
  <c r="W29" i="6" s="1"/>
  <c r="U30" i="6"/>
  <c r="W30" i="6" s="1"/>
  <c r="U31" i="6"/>
  <c r="W31" i="6" s="1"/>
  <c r="U32" i="6"/>
  <c r="W32" i="6" s="1"/>
  <c r="U33" i="6"/>
  <c r="U34" i="6"/>
  <c r="U35" i="6"/>
  <c r="U36" i="6"/>
  <c r="U37" i="6"/>
  <c r="U38" i="6"/>
  <c r="U39" i="6"/>
  <c r="W39" i="6" s="1"/>
  <c r="U40" i="6"/>
  <c r="W40" i="6" s="1"/>
  <c r="U41" i="6"/>
  <c r="W41" i="6" s="1"/>
  <c r="U42" i="6"/>
  <c r="W42" i="6" s="1"/>
  <c r="U43" i="6"/>
  <c r="W43" i="6" s="1"/>
  <c r="U44" i="6"/>
  <c r="W44" i="6" s="1"/>
  <c r="U45" i="6"/>
  <c r="W45" i="6" s="1"/>
  <c r="U46" i="6"/>
  <c r="W46" i="6" s="1"/>
  <c r="U47" i="6"/>
  <c r="W47" i="6" s="1"/>
  <c r="U48" i="6"/>
  <c r="W48" i="6" s="1"/>
  <c r="U49" i="6"/>
  <c r="W49" i="6" s="1"/>
  <c r="U50" i="6"/>
  <c r="W50" i="6" s="1"/>
  <c r="U51" i="6"/>
  <c r="W51" i="6" s="1"/>
  <c r="U52" i="6"/>
  <c r="W52" i="6" s="1"/>
  <c r="U53" i="6"/>
  <c r="W53" i="6" s="1"/>
  <c r="U54" i="6"/>
  <c r="W54" i="6" s="1"/>
  <c r="U55" i="6"/>
  <c r="W55" i="6" s="1"/>
  <c r="U56" i="6"/>
  <c r="W56" i="6" s="1"/>
  <c r="U57" i="6"/>
  <c r="W57" i="6" s="1"/>
  <c r="U58" i="6"/>
  <c r="W58" i="6" s="1"/>
  <c r="U59" i="6"/>
  <c r="W59" i="6" s="1"/>
  <c r="U60" i="6"/>
  <c r="W60" i="6" s="1"/>
  <c r="U61" i="6"/>
  <c r="W61" i="6" s="1"/>
  <c r="U62" i="6"/>
  <c r="W62" i="6" s="1"/>
  <c r="U63" i="6"/>
  <c r="W63" i="6" s="1"/>
  <c r="U64" i="6"/>
  <c r="W64" i="6" s="1"/>
  <c r="U65" i="6"/>
  <c r="W65" i="6" s="1"/>
  <c r="U66" i="6"/>
  <c r="W66" i="6" s="1"/>
  <c r="U67" i="6"/>
  <c r="W67" i="6" s="1"/>
  <c r="U68" i="6"/>
  <c r="W68" i="6" s="1"/>
  <c r="U69" i="6"/>
  <c r="W69" i="6" s="1"/>
  <c r="U70" i="6"/>
  <c r="W70" i="6" s="1"/>
  <c r="U71" i="6"/>
  <c r="W71" i="6" s="1"/>
  <c r="U72" i="6"/>
  <c r="W72" i="6" s="1"/>
  <c r="U73" i="6"/>
  <c r="W73" i="6" s="1"/>
  <c r="U74" i="6"/>
  <c r="W74" i="6" s="1"/>
  <c r="U75" i="6"/>
  <c r="W75" i="6" s="1"/>
  <c r="U76" i="6"/>
  <c r="W76" i="6" s="1"/>
  <c r="U77" i="6"/>
  <c r="W77" i="6" s="1"/>
  <c r="U78" i="6"/>
  <c r="W78" i="6" s="1"/>
  <c r="U79" i="6"/>
  <c r="W79" i="6" s="1"/>
  <c r="U80" i="6"/>
  <c r="W80" i="6" s="1"/>
  <c r="U81" i="6"/>
  <c r="W81" i="6" s="1"/>
  <c r="U82" i="6"/>
  <c r="W82" i="6" s="1"/>
  <c r="U83" i="6"/>
  <c r="W83" i="6" s="1"/>
  <c r="U84" i="6"/>
  <c r="W84" i="6" s="1"/>
  <c r="U85" i="6"/>
  <c r="W85" i="6" s="1"/>
  <c r="U86" i="6"/>
  <c r="W86" i="6" s="1"/>
  <c r="U87" i="6"/>
  <c r="W87" i="6" s="1"/>
  <c r="U88" i="6"/>
  <c r="W88" i="6" s="1"/>
  <c r="U89" i="6"/>
  <c r="W89" i="6" s="1"/>
  <c r="U90" i="6"/>
  <c r="W90" i="6" s="1"/>
  <c r="U91" i="6"/>
  <c r="W91" i="6" s="1"/>
  <c r="U92" i="6"/>
  <c r="W92" i="6" s="1"/>
  <c r="U93" i="6"/>
  <c r="W93" i="6" s="1"/>
  <c r="U94" i="6"/>
  <c r="W94" i="6" s="1"/>
  <c r="U95" i="6"/>
  <c r="W95" i="6" s="1"/>
  <c r="U96" i="6"/>
  <c r="W96" i="6" s="1"/>
  <c r="U97" i="6"/>
  <c r="W97" i="6" s="1"/>
  <c r="U98" i="6"/>
  <c r="W98" i="6" s="1"/>
  <c r="U99" i="6"/>
  <c r="W99" i="6" s="1"/>
  <c r="U100" i="6"/>
  <c r="W100" i="6" s="1"/>
  <c r="U101" i="6"/>
  <c r="W101" i="6" s="1"/>
  <c r="U102" i="6"/>
  <c r="W102" i="6" s="1"/>
  <c r="U103" i="6"/>
  <c r="W103" i="6" s="1"/>
  <c r="U104" i="6"/>
  <c r="W104" i="6" s="1"/>
  <c r="U105" i="6"/>
  <c r="W105" i="6" s="1"/>
  <c r="U106" i="6"/>
  <c r="W106" i="6" s="1"/>
  <c r="U107" i="6"/>
  <c r="W107" i="6" s="1"/>
  <c r="U108" i="6"/>
  <c r="W108" i="6" s="1"/>
  <c r="U109" i="6"/>
  <c r="W109" i="6" s="1"/>
  <c r="U110" i="6"/>
  <c r="W110" i="6" s="1"/>
  <c r="U111" i="6"/>
  <c r="W111" i="6" s="1"/>
  <c r="U112" i="6"/>
  <c r="W112" i="6" s="1"/>
  <c r="U113" i="6"/>
  <c r="W113" i="6" s="1"/>
  <c r="U114" i="6"/>
  <c r="W114" i="6" s="1"/>
  <c r="U115" i="6"/>
  <c r="W115" i="6" s="1"/>
  <c r="U116" i="6"/>
  <c r="W116" i="6" s="1"/>
  <c r="U117" i="6"/>
  <c r="W117" i="6" s="1"/>
  <c r="U118" i="6"/>
  <c r="W118" i="6" s="1"/>
  <c r="U119" i="6"/>
  <c r="W119" i="6" s="1"/>
  <c r="U120" i="6"/>
  <c r="W120" i="6" s="1"/>
  <c r="U121" i="6"/>
  <c r="W121" i="6" s="1"/>
  <c r="U122" i="6"/>
  <c r="W122" i="6" s="1"/>
  <c r="U123" i="6"/>
  <c r="W123" i="6" s="1"/>
  <c r="U124" i="6"/>
  <c r="W124" i="6" s="1"/>
  <c r="U125" i="6"/>
  <c r="W125" i="6" s="1"/>
  <c r="U126" i="6"/>
  <c r="W126" i="6" s="1"/>
  <c r="U127" i="6"/>
  <c r="W127" i="6" s="1"/>
  <c r="U128" i="6"/>
  <c r="W128" i="6" s="1"/>
  <c r="U129" i="6"/>
  <c r="W129" i="6" s="1"/>
  <c r="U130" i="6"/>
  <c r="W130" i="6" s="1"/>
  <c r="U131" i="6"/>
  <c r="W131" i="6" s="1"/>
  <c r="U132" i="6"/>
  <c r="W132" i="6" s="1"/>
  <c r="U133" i="6"/>
  <c r="W133" i="6" s="1"/>
  <c r="U134" i="6"/>
  <c r="W134" i="6" s="1"/>
  <c r="U135" i="6"/>
  <c r="W135" i="6" s="1"/>
  <c r="U136" i="6"/>
  <c r="W136" i="6" s="1"/>
  <c r="U137" i="6"/>
  <c r="W137" i="6" s="1"/>
  <c r="U138" i="6"/>
  <c r="W138" i="6" s="1"/>
  <c r="U139" i="6"/>
  <c r="W139" i="6" s="1"/>
  <c r="U140" i="6"/>
  <c r="W140" i="6" s="1"/>
  <c r="U141" i="6"/>
  <c r="W141" i="6" s="1"/>
  <c r="U142" i="6"/>
  <c r="W142" i="6" s="1"/>
  <c r="U143" i="6"/>
  <c r="W143" i="6" s="1"/>
  <c r="U144" i="6"/>
  <c r="W144" i="6" s="1"/>
  <c r="U145" i="6"/>
  <c r="W145" i="6" s="1"/>
  <c r="U146" i="6"/>
  <c r="W146" i="6" s="1"/>
  <c r="U147" i="6"/>
  <c r="W147" i="6" s="1"/>
  <c r="U148" i="6"/>
  <c r="W148" i="6" s="1"/>
  <c r="U149" i="6"/>
  <c r="W149" i="6" s="1"/>
  <c r="U150" i="6"/>
  <c r="W150" i="6" s="1"/>
  <c r="U151" i="6"/>
  <c r="W151" i="6" s="1"/>
  <c r="U152" i="6"/>
  <c r="W152" i="6" s="1"/>
  <c r="U153" i="6"/>
  <c r="W153" i="6" s="1"/>
  <c r="U154" i="6"/>
  <c r="W154" i="6" s="1"/>
  <c r="U155" i="6"/>
  <c r="W155" i="6" s="1"/>
  <c r="U156" i="6"/>
  <c r="W156" i="6" s="1"/>
  <c r="U157" i="6"/>
  <c r="W157" i="6" s="1"/>
  <c r="U158" i="6"/>
  <c r="W158" i="6" s="1"/>
  <c r="U159" i="6"/>
  <c r="W159" i="6" s="1"/>
  <c r="U160" i="6"/>
  <c r="W160" i="6" s="1"/>
  <c r="U161" i="6"/>
  <c r="W161" i="6" s="1"/>
  <c r="U162" i="6"/>
  <c r="W162" i="6" s="1"/>
  <c r="U163" i="6"/>
  <c r="W163" i="6" s="1"/>
  <c r="U164" i="6"/>
  <c r="W164" i="6" s="1"/>
  <c r="U165" i="6"/>
  <c r="W165" i="6" s="1"/>
  <c r="U166" i="6"/>
  <c r="W166" i="6" s="1"/>
  <c r="U167" i="6"/>
  <c r="W167" i="6" s="1"/>
  <c r="U168" i="6"/>
  <c r="W168" i="6" s="1"/>
  <c r="U169" i="6"/>
  <c r="W169" i="6" s="1"/>
  <c r="U170" i="6"/>
  <c r="W170" i="6" s="1"/>
  <c r="U171" i="6"/>
  <c r="W171" i="6" s="1"/>
  <c r="U172" i="6"/>
  <c r="W172" i="6" s="1"/>
  <c r="U173" i="6"/>
  <c r="W173" i="6" s="1"/>
  <c r="U174" i="6"/>
  <c r="W174" i="6" s="1"/>
  <c r="U175" i="6"/>
  <c r="W175" i="6" s="1"/>
  <c r="U176" i="6"/>
  <c r="W176" i="6" s="1"/>
  <c r="U177" i="6"/>
  <c r="W177" i="6" s="1"/>
  <c r="U178" i="6"/>
  <c r="W178" i="6" s="1"/>
  <c r="U179" i="6"/>
  <c r="W179" i="6" s="1"/>
  <c r="U180" i="6"/>
  <c r="W180" i="6" s="1"/>
  <c r="U181" i="6"/>
  <c r="W181" i="6" s="1"/>
  <c r="U182" i="6"/>
  <c r="W182" i="6" s="1"/>
  <c r="U183" i="6"/>
  <c r="W183" i="6" s="1"/>
  <c r="U184" i="6"/>
  <c r="W184" i="6" s="1"/>
  <c r="U185" i="6"/>
  <c r="W185" i="6" s="1"/>
  <c r="U186" i="6"/>
  <c r="W186" i="6" s="1"/>
  <c r="U187" i="6"/>
  <c r="W187" i="6" s="1"/>
  <c r="U188" i="6"/>
  <c r="W188" i="6" s="1"/>
  <c r="U189" i="6"/>
  <c r="W189" i="6" s="1"/>
  <c r="U190" i="6"/>
  <c r="W190" i="6" s="1"/>
  <c r="U191" i="6"/>
  <c r="W191" i="6" s="1"/>
  <c r="U192" i="6"/>
  <c r="W192" i="6" s="1"/>
  <c r="U193" i="6"/>
  <c r="W193" i="6" s="1"/>
  <c r="U194" i="6"/>
  <c r="W194" i="6" s="1"/>
  <c r="U195" i="6"/>
  <c r="W195" i="6" s="1"/>
  <c r="U196" i="6"/>
  <c r="W196" i="6" s="1"/>
  <c r="U197" i="6"/>
  <c r="W197" i="6" s="1"/>
  <c r="U198" i="6"/>
  <c r="W198" i="6" s="1"/>
  <c r="U199" i="6"/>
  <c r="W199" i="6" s="1"/>
  <c r="U200" i="6"/>
  <c r="W200" i="6" s="1"/>
  <c r="U201" i="6"/>
  <c r="W201" i="6" s="1"/>
  <c r="U202" i="6"/>
  <c r="W202" i="6" s="1"/>
  <c r="U203" i="6"/>
  <c r="W203" i="6" s="1"/>
  <c r="U204" i="6"/>
  <c r="W204" i="6" s="1"/>
  <c r="U205" i="6"/>
  <c r="W205" i="6" s="1"/>
  <c r="U206" i="6"/>
  <c r="W206" i="6" s="1"/>
  <c r="U207" i="6"/>
  <c r="W207" i="6" s="1"/>
  <c r="U208" i="6"/>
  <c r="W208" i="6" s="1"/>
  <c r="U209" i="6"/>
  <c r="W209" i="6" s="1"/>
  <c r="U210" i="6"/>
  <c r="W210" i="6" s="1"/>
  <c r="U211" i="6"/>
  <c r="W211" i="6" s="1"/>
  <c r="U212" i="6"/>
  <c r="W212" i="6" s="1"/>
  <c r="U213" i="6"/>
  <c r="W213" i="6" s="1"/>
  <c r="U214" i="6"/>
  <c r="W214" i="6" s="1"/>
  <c r="U215" i="6"/>
  <c r="W215" i="6" s="1"/>
  <c r="U216" i="6"/>
  <c r="W216" i="6" s="1"/>
  <c r="U217" i="6"/>
  <c r="W217" i="6" s="1"/>
  <c r="U218" i="6"/>
  <c r="W218" i="6" s="1"/>
  <c r="U219" i="6"/>
  <c r="W219" i="6" s="1"/>
  <c r="U220" i="6"/>
  <c r="W220" i="6" s="1"/>
  <c r="U221" i="6"/>
  <c r="W221" i="6" s="1"/>
  <c r="U222" i="6"/>
  <c r="W222" i="6" s="1"/>
  <c r="U223" i="6"/>
  <c r="W223" i="6" s="1"/>
  <c r="U224" i="6"/>
  <c r="W224" i="6" s="1"/>
  <c r="U225" i="6"/>
  <c r="W225" i="6" s="1"/>
  <c r="U226" i="6"/>
  <c r="W226" i="6" s="1"/>
  <c r="U227" i="6"/>
  <c r="W227" i="6" s="1"/>
  <c r="U228" i="6"/>
  <c r="W228" i="6" s="1"/>
  <c r="U229" i="6"/>
  <c r="W229" i="6" s="1"/>
  <c r="U230" i="6"/>
  <c r="W230" i="6" s="1"/>
  <c r="U231" i="6"/>
  <c r="W231" i="6" s="1"/>
  <c r="U232" i="6"/>
  <c r="W232" i="6" s="1"/>
  <c r="U233" i="6"/>
  <c r="W233" i="6" s="1"/>
  <c r="U234" i="6"/>
  <c r="W234" i="6" s="1"/>
  <c r="U235" i="6"/>
  <c r="W235" i="6" s="1"/>
  <c r="U236" i="6"/>
  <c r="W236" i="6" s="1"/>
  <c r="U237" i="6"/>
  <c r="W237" i="6" s="1"/>
  <c r="U238" i="6"/>
  <c r="W238" i="6" s="1"/>
  <c r="U239" i="6"/>
  <c r="W239" i="6" s="1"/>
  <c r="U240" i="6"/>
  <c r="W240" i="6" s="1"/>
  <c r="U241" i="6"/>
  <c r="W241" i="6" s="1"/>
  <c r="U242" i="6"/>
  <c r="W242" i="6" s="1"/>
  <c r="U243" i="6"/>
  <c r="W243" i="6" s="1"/>
  <c r="U244" i="6"/>
  <c r="W244" i="6" s="1"/>
  <c r="U245" i="6"/>
  <c r="W245" i="6" s="1"/>
  <c r="U246" i="6"/>
  <c r="W246" i="6" s="1"/>
  <c r="U247" i="6"/>
  <c r="W247" i="6" s="1"/>
  <c r="U248" i="6"/>
  <c r="W248" i="6" s="1"/>
  <c r="U249" i="6"/>
  <c r="W249" i="6" s="1"/>
  <c r="U250" i="6"/>
  <c r="W250" i="6" s="1"/>
  <c r="U251" i="6"/>
  <c r="W251" i="6" s="1"/>
  <c r="U252" i="6"/>
  <c r="W252" i="6" s="1"/>
  <c r="U253" i="6"/>
  <c r="W253" i="6" s="1"/>
  <c r="U254" i="6"/>
  <c r="W254" i="6" s="1"/>
  <c r="U255" i="6"/>
  <c r="W255" i="6" s="1"/>
  <c r="U256" i="6"/>
  <c r="W256" i="6" s="1"/>
  <c r="U257" i="6"/>
  <c r="W257" i="6" s="1"/>
  <c r="U258" i="6"/>
  <c r="W258" i="6" s="1"/>
  <c r="U259" i="6"/>
  <c r="W259" i="6" s="1"/>
  <c r="U260" i="6"/>
  <c r="W260" i="6" s="1"/>
  <c r="U261" i="6"/>
  <c r="W261" i="6" s="1"/>
  <c r="U262" i="6"/>
  <c r="W262" i="6" s="1"/>
  <c r="U263" i="6"/>
  <c r="W263" i="6" s="1"/>
  <c r="U264" i="6"/>
  <c r="W264" i="6" s="1"/>
  <c r="U265" i="6"/>
  <c r="W265" i="6" s="1"/>
  <c r="U266" i="6"/>
  <c r="W266" i="6" s="1"/>
  <c r="U267" i="6"/>
  <c r="W267" i="6" s="1"/>
  <c r="U268" i="6"/>
  <c r="W268" i="6" s="1"/>
  <c r="U269" i="6"/>
  <c r="W269" i="6" s="1"/>
  <c r="U270" i="6"/>
  <c r="W270" i="6" s="1"/>
  <c r="U271" i="6"/>
  <c r="W271" i="6" s="1"/>
  <c r="U272" i="6"/>
  <c r="W272" i="6" s="1"/>
  <c r="U273" i="6"/>
  <c r="W273" i="6" s="1"/>
  <c r="U274" i="6"/>
  <c r="W274" i="6" s="1"/>
  <c r="U275" i="6"/>
  <c r="W275" i="6" s="1"/>
  <c r="U276" i="6"/>
  <c r="W276" i="6" s="1"/>
  <c r="U277" i="6"/>
  <c r="W277" i="6" s="1"/>
  <c r="U278" i="6"/>
  <c r="W278" i="6" s="1"/>
  <c r="U279" i="6"/>
  <c r="W279" i="6" s="1"/>
  <c r="U280" i="6"/>
  <c r="W280" i="6" s="1"/>
  <c r="U281" i="6"/>
  <c r="W281" i="6" s="1"/>
  <c r="U282" i="6"/>
  <c r="W282" i="6" s="1"/>
  <c r="U283" i="6"/>
  <c r="W283" i="6" s="1"/>
  <c r="U284" i="6"/>
  <c r="W284" i="6" s="1"/>
  <c r="U285" i="6"/>
  <c r="W285" i="6" s="1"/>
  <c r="U286" i="6"/>
  <c r="W286" i="6" s="1"/>
  <c r="U287" i="6"/>
  <c r="W287" i="6" s="1"/>
  <c r="U288" i="6"/>
  <c r="W288" i="6" s="1"/>
  <c r="U289" i="6"/>
  <c r="W289" i="6" s="1"/>
  <c r="U290" i="6"/>
  <c r="W290" i="6" s="1"/>
  <c r="U291" i="6"/>
  <c r="W291" i="6" s="1"/>
  <c r="U292" i="6"/>
  <c r="W292" i="6" s="1"/>
  <c r="U293" i="6"/>
  <c r="W293" i="6" s="1"/>
  <c r="U294" i="6"/>
  <c r="W294" i="6" s="1"/>
  <c r="U295" i="6"/>
  <c r="W295" i="6" s="1"/>
  <c r="U296" i="6"/>
  <c r="W296" i="6" s="1"/>
  <c r="U297" i="6"/>
  <c r="W297" i="6" s="1"/>
  <c r="U298" i="6"/>
  <c r="W298" i="6" s="1"/>
  <c r="U299" i="6"/>
  <c r="W299" i="6" s="1"/>
  <c r="U300" i="6"/>
  <c r="W300" i="6" s="1"/>
  <c r="U301" i="6"/>
  <c r="W301" i="6" s="1"/>
  <c r="U302" i="6"/>
  <c r="W302" i="6" s="1"/>
  <c r="U303" i="6"/>
  <c r="W303" i="6" s="1"/>
  <c r="U304" i="6"/>
  <c r="W304" i="6" s="1"/>
  <c r="U305" i="6"/>
  <c r="W305" i="6" s="1"/>
  <c r="U306" i="6"/>
  <c r="W306" i="6" s="1"/>
  <c r="U307" i="6"/>
  <c r="W307" i="6" s="1"/>
  <c r="U308" i="6"/>
  <c r="W308" i="6" s="1"/>
  <c r="U309" i="6"/>
  <c r="W309" i="6" s="1"/>
  <c r="U310" i="6"/>
  <c r="W310" i="6" s="1"/>
  <c r="U311" i="6"/>
  <c r="W311" i="6" s="1"/>
  <c r="U312" i="6"/>
  <c r="W312" i="6" s="1"/>
  <c r="U313" i="6"/>
  <c r="W313" i="6" s="1"/>
  <c r="U314" i="6"/>
  <c r="W314" i="6" s="1"/>
  <c r="U315" i="6"/>
  <c r="W315" i="6" s="1"/>
  <c r="U316" i="6"/>
  <c r="W316" i="6" s="1"/>
  <c r="U317" i="6"/>
  <c r="W317" i="6" s="1"/>
  <c r="U318" i="6"/>
  <c r="W318" i="6" s="1"/>
  <c r="U319" i="6"/>
  <c r="W319" i="6" s="1"/>
  <c r="U320" i="6"/>
  <c r="W320" i="6" s="1"/>
  <c r="U321" i="6"/>
  <c r="W321" i="6" s="1"/>
  <c r="U322" i="6"/>
  <c r="W322" i="6" s="1"/>
  <c r="U323" i="6"/>
  <c r="W323" i="6" s="1"/>
  <c r="U324" i="6"/>
  <c r="W324" i="6" s="1"/>
  <c r="U325" i="6"/>
  <c r="W325" i="6" s="1"/>
  <c r="U326" i="6"/>
  <c r="W326" i="6" s="1"/>
  <c r="U327" i="6"/>
  <c r="W327" i="6" s="1"/>
  <c r="U328" i="6"/>
  <c r="W328" i="6" s="1"/>
  <c r="U329" i="6"/>
  <c r="W329" i="6" s="1"/>
  <c r="U330" i="6"/>
  <c r="W330" i="6" s="1"/>
  <c r="U331" i="6"/>
  <c r="W331" i="6" s="1"/>
  <c r="U332" i="6"/>
  <c r="W332" i="6" s="1"/>
  <c r="U333" i="6"/>
  <c r="W333" i="6" s="1"/>
  <c r="U334" i="6"/>
  <c r="W334" i="6" s="1"/>
  <c r="U335" i="6"/>
  <c r="W335" i="6" s="1"/>
  <c r="U336" i="6"/>
  <c r="W336" i="6" s="1"/>
  <c r="U337" i="6"/>
  <c r="W337" i="6" s="1"/>
  <c r="U338" i="6"/>
  <c r="W338" i="6" s="1"/>
  <c r="U339" i="6"/>
  <c r="W339" i="6" s="1"/>
  <c r="U340" i="6"/>
  <c r="W340" i="6" s="1"/>
  <c r="U341" i="6"/>
  <c r="W341" i="6" s="1"/>
  <c r="U342" i="6"/>
  <c r="W342" i="6" s="1"/>
  <c r="U343" i="6"/>
  <c r="W343" i="6" s="1"/>
  <c r="U344" i="6"/>
  <c r="W344" i="6" s="1"/>
  <c r="U345" i="6"/>
  <c r="W345" i="6" s="1"/>
  <c r="U346" i="6"/>
  <c r="W346" i="6" s="1"/>
  <c r="U347" i="6"/>
  <c r="W347" i="6" s="1"/>
  <c r="U348" i="6"/>
  <c r="W348" i="6" s="1"/>
  <c r="U349" i="6"/>
  <c r="W349" i="6" s="1"/>
  <c r="U350" i="6"/>
  <c r="W350" i="6" s="1"/>
  <c r="U351" i="6"/>
  <c r="W351" i="6" s="1"/>
  <c r="U352" i="6"/>
  <c r="W352" i="6" s="1"/>
  <c r="U353" i="6"/>
  <c r="W353" i="6" s="1"/>
  <c r="U354" i="6"/>
  <c r="W354" i="6" s="1"/>
  <c r="U355" i="6"/>
  <c r="W355" i="6" s="1"/>
  <c r="U356" i="6"/>
  <c r="U357" i="6"/>
  <c r="U358" i="6"/>
  <c r="U359" i="6"/>
  <c r="U360" i="6"/>
  <c r="U361" i="6"/>
  <c r="U362" i="6"/>
  <c r="W362" i="6" s="1"/>
  <c r="U363" i="6"/>
  <c r="W363" i="6" s="1"/>
  <c r="U364" i="6"/>
  <c r="W364" i="6" s="1"/>
  <c r="U365" i="6"/>
  <c r="W365" i="6" s="1"/>
  <c r="U366" i="6"/>
  <c r="W366" i="6" s="1"/>
  <c r="U367" i="6"/>
  <c r="W367" i="6" s="1"/>
  <c r="U368" i="6"/>
  <c r="W368" i="6" s="1"/>
  <c r="U369" i="6"/>
  <c r="W369" i="6" s="1"/>
  <c r="U5" i="6"/>
  <c r="W5" i="6" s="1"/>
  <c r="P351" i="6"/>
  <c r="O351" i="6"/>
  <c r="P224" i="6"/>
  <c r="O224" i="6"/>
  <c r="O156" i="6"/>
  <c r="P156" i="6"/>
  <c r="P5" i="6"/>
  <c r="O5" i="6"/>
  <c r="P27" i="6"/>
  <c r="O27" i="6"/>
  <c r="I6" i="6"/>
  <c r="J6" i="6"/>
  <c r="L6" i="6"/>
  <c r="M6" i="6"/>
  <c r="I7" i="6"/>
  <c r="J7" i="6"/>
  <c r="L7" i="6"/>
  <c r="M7" i="6"/>
  <c r="I8" i="6"/>
  <c r="J8" i="6"/>
  <c r="L8" i="6"/>
  <c r="M8" i="6"/>
  <c r="I9" i="6"/>
  <c r="J9" i="6"/>
  <c r="L9" i="6"/>
  <c r="M9" i="6"/>
  <c r="I10" i="6"/>
  <c r="J10" i="6"/>
  <c r="L10" i="6"/>
  <c r="M10" i="6"/>
  <c r="I11" i="6"/>
  <c r="J11" i="6"/>
  <c r="L11" i="6"/>
  <c r="M11" i="6"/>
  <c r="I12" i="6"/>
  <c r="J12" i="6"/>
  <c r="L12" i="6"/>
  <c r="M12" i="6"/>
  <c r="I13" i="6"/>
  <c r="J13" i="6"/>
  <c r="L13" i="6"/>
  <c r="M13" i="6"/>
  <c r="I14" i="6"/>
  <c r="J14" i="6"/>
  <c r="L14" i="6"/>
  <c r="M14" i="6"/>
  <c r="I15" i="6"/>
  <c r="J15" i="6"/>
  <c r="L15" i="6"/>
  <c r="M15" i="6"/>
  <c r="I16" i="6"/>
  <c r="J16" i="6"/>
  <c r="L16" i="6"/>
  <c r="M16" i="6"/>
  <c r="I17" i="6"/>
  <c r="J17" i="6"/>
  <c r="L17" i="6"/>
  <c r="M17" i="6"/>
  <c r="I18" i="6"/>
  <c r="J18" i="6"/>
  <c r="L18" i="6"/>
  <c r="M18" i="6"/>
  <c r="I19" i="6"/>
  <c r="J19" i="6"/>
  <c r="L19" i="6"/>
  <c r="M19" i="6"/>
  <c r="I20" i="6"/>
  <c r="J20" i="6"/>
  <c r="L20" i="6"/>
  <c r="M20" i="6"/>
  <c r="I21" i="6"/>
  <c r="J21" i="6"/>
  <c r="L21" i="6"/>
  <c r="M21" i="6"/>
  <c r="I22" i="6"/>
  <c r="J22" i="6"/>
  <c r="L22" i="6"/>
  <c r="M22" i="6"/>
  <c r="I23" i="6"/>
  <c r="J23" i="6"/>
  <c r="L23" i="6"/>
  <c r="M23" i="6"/>
  <c r="I24" i="6"/>
  <c r="J24" i="6"/>
  <c r="L24" i="6"/>
  <c r="M24" i="6"/>
  <c r="I25" i="6"/>
  <c r="J25" i="6"/>
  <c r="L25" i="6"/>
  <c r="M25" i="6"/>
  <c r="I26" i="6"/>
  <c r="J26" i="6"/>
  <c r="L26" i="6"/>
  <c r="M26" i="6"/>
  <c r="I27" i="6"/>
  <c r="J27" i="6"/>
  <c r="L27" i="6"/>
  <c r="M27" i="6"/>
  <c r="I28" i="6"/>
  <c r="J28" i="6"/>
  <c r="L28" i="6"/>
  <c r="M28" i="6"/>
  <c r="I29" i="6"/>
  <c r="J29" i="6"/>
  <c r="L29" i="6"/>
  <c r="M29" i="6"/>
  <c r="I30" i="6"/>
  <c r="J30" i="6"/>
  <c r="L30" i="6"/>
  <c r="M30" i="6"/>
  <c r="I31" i="6"/>
  <c r="J31" i="6"/>
  <c r="L31" i="6"/>
  <c r="M31" i="6"/>
  <c r="I32" i="6"/>
  <c r="J32" i="6"/>
  <c r="L32" i="6"/>
  <c r="I33" i="6"/>
  <c r="J33" i="6"/>
  <c r="L33" i="6"/>
  <c r="M33" i="6"/>
  <c r="J34" i="6"/>
  <c r="L34" i="6"/>
  <c r="M34" i="6"/>
  <c r="I35" i="6"/>
  <c r="J35" i="6"/>
  <c r="L35" i="6"/>
  <c r="M35" i="6"/>
  <c r="I36" i="6"/>
  <c r="J36" i="6"/>
  <c r="L36" i="6"/>
  <c r="M36" i="6"/>
  <c r="I37" i="6"/>
  <c r="J37" i="6"/>
  <c r="L37" i="6"/>
  <c r="M37" i="6"/>
  <c r="I38" i="6"/>
  <c r="J38" i="6"/>
  <c r="L38" i="6"/>
  <c r="M38" i="6"/>
  <c r="I39" i="6"/>
  <c r="J39" i="6"/>
  <c r="I40" i="6"/>
  <c r="J40" i="6"/>
  <c r="L40" i="6"/>
  <c r="M40" i="6"/>
  <c r="I41" i="6"/>
  <c r="J41" i="6"/>
  <c r="L41" i="6"/>
  <c r="M41" i="6"/>
  <c r="I42" i="6"/>
  <c r="J42" i="6"/>
  <c r="L42" i="6"/>
  <c r="M42" i="6"/>
  <c r="I43" i="6"/>
  <c r="J43" i="6"/>
  <c r="L43" i="6"/>
  <c r="M43" i="6"/>
  <c r="I44" i="6"/>
  <c r="J44" i="6"/>
  <c r="L44" i="6"/>
  <c r="M44" i="6"/>
  <c r="I45" i="6"/>
  <c r="J45" i="6"/>
  <c r="L45" i="6"/>
  <c r="M45" i="6"/>
  <c r="I46" i="6"/>
  <c r="J46" i="6"/>
  <c r="L46" i="6"/>
  <c r="M46" i="6"/>
  <c r="I47" i="6"/>
  <c r="J47" i="6"/>
  <c r="L47" i="6"/>
  <c r="M47" i="6"/>
  <c r="I48" i="6"/>
  <c r="J48" i="6"/>
  <c r="L48" i="6"/>
  <c r="M48" i="6"/>
  <c r="I49" i="6"/>
  <c r="J49" i="6"/>
  <c r="L49" i="6"/>
  <c r="M49" i="6"/>
  <c r="I50" i="6"/>
  <c r="J50" i="6"/>
  <c r="L50" i="6"/>
  <c r="M50" i="6"/>
  <c r="I51" i="6"/>
  <c r="J51" i="6"/>
  <c r="L51" i="6"/>
  <c r="M51" i="6"/>
  <c r="I52" i="6"/>
  <c r="J52" i="6"/>
  <c r="L52" i="6"/>
  <c r="M52" i="6"/>
  <c r="I53" i="6"/>
  <c r="J53" i="6"/>
  <c r="L53" i="6"/>
  <c r="M53" i="6"/>
  <c r="I54" i="6"/>
  <c r="J54" i="6"/>
  <c r="L54" i="6"/>
  <c r="M54" i="6"/>
  <c r="I55" i="6"/>
  <c r="J55" i="6"/>
  <c r="L55" i="6"/>
  <c r="M55" i="6"/>
  <c r="I56" i="6"/>
  <c r="J56" i="6"/>
  <c r="L56" i="6"/>
  <c r="M56" i="6"/>
  <c r="I57" i="6"/>
  <c r="J57" i="6"/>
  <c r="L57" i="6"/>
  <c r="M57" i="6"/>
  <c r="I58" i="6"/>
  <c r="J58" i="6"/>
  <c r="L58" i="6"/>
  <c r="M58" i="6"/>
  <c r="I59" i="6"/>
  <c r="J59" i="6"/>
  <c r="L59" i="6"/>
  <c r="M59" i="6"/>
  <c r="I60" i="6"/>
  <c r="J60" i="6"/>
  <c r="L60" i="6"/>
  <c r="M60" i="6"/>
  <c r="I61" i="6"/>
  <c r="J61" i="6"/>
  <c r="L61" i="6"/>
  <c r="M61" i="6"/>
  <c r="I62" i="6"/>
  <c r="J62" i="6"/>
  <c r="L62" i="6"/>
  <c r="M62" i="6"/>
  <c r="I63" i="6"/>
  <c r="J63" i="6"/>
  <c r="L63" i="6"/>
  <c r="M63" i="6"/>
  <c r="I64" i="6"/>
  <c r="J64" i="6"/>
  <c r="L64" i="6"/>
  <c r="M64" i="6"/>
  <c r="I65" i="6"/>
  <c r="J65" i="6"/>
  <c r="L65" i="6"/>
  <c r="M65" i="6"/>
  <c r="I66" i="6"/>
  <c r="J66" i="6"/>
  <c r="L66" i="6"/>
  <c r="M66" i="6"/>
  <c r="I67" i="6"/>
  <c r="J67" i="6"/>
  <c r="L67" i="6"/>
  <c r="M67" i="6"/>
  <c r="I68" i="6"/>
  <c r="J68" i="6"/>
  <c r="L68" i="6"/>
  <c r="M68" i="6"/>
  <c r="I69" i="6"/>
  <c r="J69" i="6"/>
  <c r="L69" i="6"/>
  <c r="M69" i="6"/>
  <c r="I70" i="6"/>
  <c r="J70" i="6"/>
  <c r="L70" i="6"/>
  <c r="M70" i="6"/>
  <c r="I71" i="6"/>
  <c r="J71" i="6"/>
  <c r="L71" i="6"/>
  <c r="M71" i="6"/>
  <c r="I72" i="6"/>
  <c r="J72" i="6"/>
  <c r="L72" i="6"/>
  <c r="M72" i="6"/>
  <c r="I73" i="6"/>
  <c r="J73" i="6"/>
  <c r="L73" i="6"/>
  <c r="M73" i="6"/>
  <c r="I74" i="6"/>
  <c r="J74" i="6"/>
  <c r="L74" i="6"/>
  <c r="M74" i="6"/>
  <c r="I75" i="6"/>
  <c r="J75" i="6"/>
  <c r="L75" i="6"/>
  <c r="M75" i="6"/>
  <c r="I76" i="6"/>
  <c r="J76" i="6"/>
  <c r="L76" i="6"/>
  <c r="M76" i="6"/>
  <c r="I77" i="6"/>
  <c r="J77" i="6"/>
  <c r="L77" i="6"/>
  <c r="M77" i="6"/>
  <c r="I78" i="6"/>
  <c r="J78" i="6"/>
  <c r="L78" i="6"/>
  <c r="M78" i="6"/>
  <c r="I79" i="6"/>
  <c r="J79" i="6"/>
  <c r="L79" i="6"/>
  <c r="M79" i="6"/>
  <c r="I80" i="6"/>
  <c r="J80" i="6"/>
  <c r="L80" i="6"/>
  <c r="M80" i="6"/>
  <c r="I81" i="6"/>
  <c r="J81" i="6"/>
  <c r="L81" i="6"/>
  <c r="M81" i="6"/>
  <c r="I82" i="6"/>
  <c r="J82" i="6"/>
  <c r="L82" i="6"/>
  <c r="M82" i="6"/>
  <c r="I83" i="6"/>
  <c r="J83" i="6"/>
  <c r="L83" i="6"/>
  <c r="M83" i="6"/>
  <c r="I84" i="6"/>
  <c r="J84" i="6"/>
  <c r="L84" i="6"/>
  <c r="M84" i="6"/>
  <c r="I85" i="6"/>
  <c r="J85" i="6"/>
  <c r="L85" i="6"/>
  <c r="M85" i="6"/>
  <c r="I86" i="6"/>
  <c r="J86" i="6"/>
  <c r="L86" i="6"/>
  <c r="M86" i="6"/>
  <c r="I87" i="6"/>
  <c r="J87" i="6"/>
  <c r="L87" i="6"/>
  <c r="M87" i="6"/>
  <c r="I88" i="6"/>
  <c r="J88" i="6"/>
  <c r="L88" i="6"/>
  <c r="M88" i="6"/>
  <c r="I89" i="6"/>
  <c r="J89" i="6"/>
  <c r="L89" i="6"/>
  <c r="M89" i="6"/>
  <c r="I90" i="6"/>
  <c r="J90" i="6"/>
  <c r="L90" i="6"/>
  <c r="M90" i="6"/>
  <c r="I91" i="6"/>
  <c r="J91" i="6"/>
  <c r="L91" i="6"/>
  <c r="M91" i="6"/>
  <c r="I92" i="6"/>
  <c r="J92" i="6"/>
  <c r="L92" i="6"/>
  <c r="M92" i="6"/>
  <c r="I93" i="6"/>
  <c r="J93" i="6"/>
  <c r="L93" i="6"/>
  <c r="M93" i="6"/>
  <c r="I94" i="6"/>
  <c r="J94" i="6"/>
  <c r="L94" i="6"/>
  <c r="M94" i="6"/>
  <c r="I95" i="6"/>
  <c r="J95" i="6"/>
  <c r="L95" i="6"/>
  <c r="M95" i="6"/>
  <c r="I96" i="6"/>
  <c r="J96" i="6"/>
  <c r="L96" i="6"/>
  <c r="M96" i="6"/>
  <c r="I97" i="6"/>
  <c r="J97" i="6"/>
  <c r="L97" i="6"/>
  <c r="M97" i="6"/>
  <c r="I98" i="6"/>
  <c r="J98" i="6"/>
  <c r="L98" i="6"/>
  <c r="M98" i="6"/>
  <c r="I99" i="6"/>
  <c r="J99" i="6"/>
  <c r="L99" i="6"/>
  <c r="M99" i="6"/>
  <c r="I100" i="6"/>
  <c r="J100" i="6"/>
  <c r="L100" i="6"/>
  <c r="M100" i="6"/>
  <c r="I101" i="6"/>
  <c r="J101" i="6"/>
  <c r="L101" i="6"/>
  <c r="M101" i="6"/>
  <c r="I102" i="6"/>
  <c r="J102" i="6"/>
  <c r="L102" i="6"/>
  <c r="M102" i="6"/>
  <c r="I103" i="6"/>
  <c r="J103" i="6"/>
  <c r="L103" i="6"/>
  <c r="M103" i="6"/>
  <c r="I104" i="6"/>
  <c r="J104" i="6"/>
  <c r="L104" i="6"/>
  <c r="M104" i="6"/>
  <c r="I105" i="6"/>
  <c r="J105" i="6"/>
  <c r="L105" i="6"/>
  <c r="M105" i="6"/>
  <c r="I106" i="6"/>
  <c r="J106" i="6"/>
  <c r="L106" i="6"/>
  <c r="M106" i="6"/>
  <c r="I107" i="6"/>
  <c r="J107" i="6"/>
  <c r="L107" i="6"/>
  <c r="M107" i="6"/>
  <c r="I108" i="6"/>
  <c r="J108" i="6"/>
  <c r="L108" i="6"/>
  <c r="M108" i="6"/>
  <c r="I109" i="6"/>
  <c r="J109" i="6"/>
  <c r="L109" i="6"/>
  <c r="M109" i="6"/>
  <c r="I110" i="6"/>
  <c r="J110" i="6"/>
  <c r="L110" i="6"/>
  <c r="M110" i="6"/>
  <c r="I111" i="6"/>
  <c r="J111" i="6"/>
  <c r="L111" i="6"/>
  <c r="M111" i="6"/>
  <c r="I112" i="6"/>
  <c r="J112" i="6"/>
  <c r="L112" i="6"/>
  <c r="M112" i="6"/>
  <c r="I113" i="6"/>
  <c r="J113" i="6"/>
  <c r="L113" i="6"/>
  <c r="M113" i="6"/>
  <c r="I114" i="6"/>
  <c r="J114" i="6"/>
  <c r="L114" i="6"/>
  <c r="M114" i="6"/>
  <c r="I115" i="6"/>
  <c r="J115" i="6"/>
  <c r="L115" i="6"/>
  <c r="M115" i="6"/>
  <c r="I116" i="6"/>
  <c r="J116" i="6"/>
  <c r="L116" i="6"/>
  <c r="M116" i="6"/>
  <c r="I117" i="6"/>
  <c r="J117" i="6"/>
  <c r="L117" i="6"/>
  <c r="M117" i="6"/>
  <c r="I118" i="6"/>
  <c r="J118" i="6"/>
  <c r="L118" i="6"/>
  <c r="M118" i="6"/>
  <c r="I119" i="6"/>
  <c r="J119" i="6"/>
  <c r="L119" i="6"/>
  <c r="M119" i="6"/>
  <c r="I120" i="6"/>
  <c r="J120" i="6"/>
  <c r="L120" i="6"/>
  <c r="M120" i="6"/>
  <c r="I121" i="6"/>
  <c r="J121" i="6"/>
  <c r="L121" i="6"/>
  <c r="M121" i="6"/>
  <c r="I122" i="6"/>
  <c r="J122" i="6"/>
  <c r="L122" i="6"/>
  <c r="M122" i="6"/>
  <c r="I123" i="6"/>
  <c r="J123" i="6"/>
  <c r="L123" i="6"/>
  <c r="M123" i="6"/>
  <c r="I124" i="6"/>
  <c r="J124" i="6"/>
  <c r="L124" i="6"/>
  <c r="M124" i="6"/>
  <c r="I125" i="6"/>
  <c r="J125" i="6"/>
  <c r="L125" i="6"/>
  <c r="M125" i="6"/>
  <c r="I126" i="6"/>
  <c r="J126" i="6"/>
  <c r="L126" i="6"/>
  <c r="M126" i="6"/>
  <c r="I127" i="6"/>
  <c r="J127" i="6"/>
  <c r="L127" i="6"/>
  <c r="M127" i="6"/>
  <c r="I128" i="6"/>
  <c r="J128" i="6"/>
  <c r="L128" i="6"/>
  <c r="M128" i="6"/>
  <c r="I129" i="6"/>
  <c r="J129" i="6"/>
  <c r="L129" i="6"/>
  <c r="M129" i="6"/>
  <c r="I130" i="6"/>
  <c r="J130" i="6"/>
  <c r="L130" i="6"/>
  <c r="M130" i="6"/>
  <c r="I131" i="6"/>
  <c r="J131" i="6"/>
  <c r="L131" i="6"/>
  <c r="M131" i="6"/>
  <c r="I132" i="6"/>
  <c r="J132" i="6"/>
  <c r="L132" i="6"/>
  <c r="M132" i="6"/>
  <c r="I133" i="6"/>
  <c r="J133" i="6"/>
  <c r="L133" i="6"/>
  <c r="M133" i="6"/>
  <c r="I134" i="6"/>
  <c r="J134" i="6"/>
  <c r="L134" i="6"/>
  <c r="M134" i="6"/>
  <c r="I135" i="6"/>
  <c r="J135" i="6"/>
  <c r="L135" i="6"/>
  <c r="M135" i="6"/>
  <c r="I136" i="6"/>
  <c r="J136" i="6"/>
  <c r="L136" i="6"/>
  <c r="M136" i="6"/>
  <c r="I137" i="6"/>
  <c r="J137" i="6"/>
  <c r="L137" i="6"/>
  <c r="M137" i="6"/>
  <c r="I138" i="6"/>
  <c r="J138" i="6"/>
  <c r="L138" i="6"/>
  <c r="M138" i="6"/>
  <c r="I139" i="6"/>
  <c r="J139" i="6"/>
  <c r="L139" i="6"/>
  <c r="M139" i="6"/>
  <c r="I140" i="6"/>
  <c r="J140" i="6"/>
  <c r="L140" i="6"/>
  <c r="M140" i="6"/>
  <c r="I141" i="6"/>
  <c r="J141" i="6"/>
  <c r="L141" i="6"/>
  <c r="M141" i="6"/>
  <c r="I142" i="6"/>
  <c r="J142" i="6"/>
  <c r="L142" i="6"/>
  <c r="M142" i="6"/>
  <c r="I143" i="6"/>
  <c r="J143" i="6"/>
  <c r="L143" i="6"/>
  <c r="M143" i="6"/>
  <c r="I144" i="6"/>
  <c r="J144" i="6"/>
  <c r="L144" i="6"/>
  <c r="M144" i="6"/>
  <c r="I145" i="6"/>
  <c r="J145" i="6"/>
  <c r="L145" i="6"/>
  <c r="M145" i="6"/>
  <c r="I146" i="6"/>
  <c r="J146" i="6"/>
  <c r="L146" i="6"/>
  <c r="M146" i="6"/>
  <c r="I147" i="6"/>
  <c r="J147" i="6"/>
  <c r="L147" i="6"/>
  <c r="M147" i="6"/>
  <c r="I148" i="6"/>
  <c r="J148" i="6"/>
  <c r="L148" i="6"/>
  <c r="M148" i="6"/>
  <c r="I149" i="6"/>
  <c r="J149" i="6"/>
  <c r="L149" i="6"/>
  <c r="M149" i="6"/>
  <c r="I150" i="6"/>
  <c r="J150" i="6"/>
  <c r="L150" i="6"/>
  <c r="M150" i="6"/>
  <c r="I151" i="6"/>
  <c r="J151" i="6"/>
  <c r="L151" i="6"/>
  <c r="M151" i="6"/>
  <c r="I152" i="6"/>
  <c r="J152" i="6"/>
  <c r="L152" i="6"/>
  <c r="M152" i="6"/>
  <c r="I153" i="6"/>
  <c r="J153" i="6"/>
  <c r="L153" i="6"/>
  <c r="M153" i="6"/>
  <c r="I154" i="6"/>
  <c r="J154" i="6"/>
  <c r="L154" i="6"/>
  <c r="M154" i="6"/>
  <c r="I155" i="6"/>
  <c r="J155" i="6"/>
  <c r="L155" i="6"/>
  <c r="M155" i="6"/>
  <c r="I156" i="6"/>
  <c r="J156" i="6"/>
  <c r="L156" i="6"/>
  <c r="M156" i="6"/>
  <c r="I157" i="6"/>
  <c r="J157" i="6"/>
  <c r="L157" i="6"/>
  <c r="M157" i="6"/>
  <c r="I158" i="6"/>
  <c r="J158" i="6"/>
  <c r="L158" i="6"/>
  <c r="M158" i="6"/>
  <c r="I159" i="6"/>
  <c r="J159" i="6"/>
  <c r="L159" i="6"/>
  <c r="M159" i="6"/>
  <c r="I160" i="6"/>
  <c r="J160" i="6"/>
  <c r="L160" i="6"/>
  <c r="M160" i="6"/>
  <c r="I161" i="6"/>
  <c r="J161" i="6"/>
  <c r="L161" i="6"/>
  <c r="M161" i="6"/>
  <c r="I162" i="6"/>
  <c r="J162" i="6"/>
  <c r="L162" i="6"/>
  <c r="M162" i="6"/>
  <c r="I163" i="6"/>
  <c r="J163" i="6"/>
  <c r="L163" i="6"/>
  <c r="M163" i="6"/>
  <c r="I164" i="6"/>
  <c r="J164" i="6"/>
  <c r="L164" i="6"/>
  <c r="M164" i="6"/>
  <c r="I165" i="6"/>
  <c r="J165" i="6"/>
  <c r="L165" i="6"/>
  <c r="M165" i="6"/>
  <c r="I166" i="6"/>
  <c r="J166" i="6"/>
  <c r="L166" i="6"/>
  <c r="M166" i="6"/>
  <c r="I167" i="6"/>
  <c r="J167" i="6"/>
  <c r="L167" i="6"/>
  <c r="M167" i="6"/>
  <c r="I168" i="6"/>
  <c r="J168" i="6"/>
  <c r="L168" i="6"/>
  <c r="M168" i="6"/>
  <c r="I169" i="6"/>
  <c r="J169" i="6"/>
  <c r="L169" i="6"/>
  <c r="M169" i="6"/>
  <c r="I170" i="6"/>
  <c r="J170" i="6"/>
  <c r="L170" i="6"/>
  <c r="M170" i="6"/>
  <c r="I171" i="6"/>
  <c r="J171" i="6"/>
  <c r="L171" i="6"/>
  <c r="M171" i="6"/>
  <c r="I172" i="6"/>
  <c r="J172" i="6"/>
  <c r="L172" i="6"/>
  <c r="M172" i="6"/>
  <c r="I173" i="6"/>
  <c r="J173" i="6"/>
  <c r="L173" i="6"/>
  <c r="M173" i="6"/>
  <c r="I174" i="6"/>
  <c r="J174" i="6"/>
  <c r="L174" i="6"/>
  <c r="M174" i="6"/>
  <c r="I175" i="6"/>
  <c r="J175" i="6"/>
  <c r="L175" i="6"/>
  <c r="M175" i="6"/>
  <c r="I176" i="6"/>
  <c r="J176" i="6"/>
  <c r="L176" i="6"/>
  <c r="M176" i="6"/>
  <c r="I177" i="6"/>
  <c r="J177" i="6"/>
  <c r="L177" i="6"/>
  <c r="M177" i="6"/>
  <c r="I178" i="6"/>
  <c r="J178" i="6"/>
  <c r="L178" i="6"/>
  <c r="M178" i="6"/>
  <c r="I179" i="6"/>
  <c r="J179" i="6"/>
  <c r="L179" i="6"/>
  <c r="M179" i="6"/>
  <c r="I180" i="6"/>
  <c r="J180" i="6"/>
  <c r="L180" i="6"/>
  <c r="M180" i="6"/>
  <c r="I181" i="6"/>
  <c r="J181" i="6"/>
  <c r="L181" i="6"/>
  <c r="M181" i="6"/>
  <c r="I182" i="6"/>
  <c r="J182" i="6"/>
  <c r="L182" i="6"/>
  <c r="M182" i="6"/>
  <c r="I183" i="6"/>
  <c r="J183" i="6"/>
  <c r="L183" i="6"/>
  <c r="M183" i="6"/>
  <c r="I184" i="6"/>
  <c r="J184" i="6"/>
  <c r="L184" i="6"/>
  <c r="M184" i="6"/>
  <c r="I185" i="6"/>
  <c r="J185" i="6"/>
  <c r="L185" i="6"/>
  <c r="M185" i="6"/>
  <c r="I186" i="6"/>
  <c r="J186" i="6"/>
  <c r="L186" i="6"/>
  <c r="M186" i="6"/>
  <c r="I187" i="6"/>
  <c r="J187" i="6"/>
  <c r="L187" i="6"/>
  <c r="M187" i="6"/>
  <c r="I188" i="6"/>
  <c r="J188" i="6"/>
  <c r="L188" i="6"/>
  <c r="M188" i="6"/>
  <c r="I189" i="6"/>
  <c r="J189" i="6"/>
  <c r="L189" i="6"/>
  <c r="M189" i="6"/>
  <c r="I190" i="6"/>
  <c r="J190" i="6"/>
  <c r="L190" i="6"/>
  <c r="M190" i="6"/>
  <c r="I191" i="6"/>
  <c r="J191" i="6"/>
  <c r="L191" i="6"/>
  <c r="M191" i="6"/>
  <c r="I192" i="6"/>
  <c r="J192" i="6"/>
  <c r="L192" i="6"/>
  <c r="M192" i="6"/>
  <c r="I193" i="6"/>
  <c r="J193" i="6"/>
  <c r="L193" i="6"/>
  <c r="M193" i="6"/>
  <c r="I194" i="6"/>
  <c r="J194" i="6"/>
  <c r="L194" i="6"/>
  <c r="M194" i="6"/>
  <c r="I195" i="6"/>
  <c r="J195" i="6"/>
  <c r="L195" i="6"/>
  <c r="M195" i="6"/>
  <c r="I196" i="6"/>
  <c r="J196" i="6"/>
  <c r="L196" i="6"/>
  <c r="M196" i="6"/>
  <c r="I197" i="6"/>
  <c r="J197" i="6"/>
  <c r="L197" i="6"/>
  <c r="M197" i="6"/>
  <c r="I198" i="6"/>
  <c r="J198" i="6"/>
  <c r="L198" i="6"/>
  <c r="M198" i="6"/>
  <c r="I199" i="6"/>
  <c r="J199" i="6"/>
  <c r="L199" i="6"/>
  <c r="M199" i="6"/>
  <c r="I200" i="6"/>
  <c r="J200" i="6"/>
  <c r="L200" i="6"/>
  <c r="M200" i="6"/>
  <c r="I201" i="6"/>
  <c r="J201" i="6"/>
  <c r="L201" i="6"/>
  <c r="M201" i="6"/>
  <c r="I202" i="6"/>
  <c r="J202" i="6"/>
  <c r="L202" i="6"/>
  <c r="M202" i="6"/>
  <c r="I203" i="6"/>
  <c r="J203" i="6"/>
  <c r="L203" i="6"/>
  <c r="M203" i="6"/>
  <c r="I204" i="6"/>
  <c r="J204" i="6"/>
  <c r="L204" i="6"/>
  <c r="M204" i="6"/>
  <c r="I205" i="6"/>
  <c r="J205" i="6"/>
  <c r="L205" i="6"/>
  <c r="M205" i="6"/>
  <c r="I206" i="6"/>
  <c r="J206" i="6"/>
  <c r="L206" i="6"/>
  <c r="M206" i="6"/>
  <c r="I207" i="6"/>
  <c r="J207" i="6"/>
  <c r="L207" i="6"/>
  <c r="M207" i="6"/>
  <c r="I208" i="6"/>
  <c r="J208" i="6"/>
  <c r="L208" i="6"/>
  <c r="M208" i="6"/>
  <c r="I209" i="6"/>
  <c r="J209" i="6"/>
  <c r="L209" i="6"/>
  <c r="M209" i="6"/>
  <c r="I210" i="6"/>
  <c r="J210" i="6"/>
  <c r="L210" i="6"/>
  <c r="M210" i="6"/>
  <c r="I211" i="6"/>
  <c r="J211" i="6"/>
  <c r="L211" i="6"/>
  <c r="M211" i="6"/>
  <c r="I212" i="6"/>
  <c r="J212" i="6"/>
  <c r="L212" i="6"/>
  <c r="M212" i="6"/>
  <c r="I213" i="6"/>
  <c r="J213" i="6"/>
  <c r="L213" i="6"/>
  <c r="M213" i="6"/>
  <c r="I214" i="6"/>
  <c r="J214" i="6"/>
  <c r="L214" i="6"/>
  <c r="M214" i="6"/>
  <c r="I215" i="6"/>
  <c r="J215" i="6"/>
  <c r="L215" i="6"/>
  <c r="M215" i="6"/>
  <c r="I216" i="6"/>
  <c r="J216" i="6"/>
  <c r="L216" i="6"/>
  <c r="M216" i="6"/>
  <c r="I217" i="6"/>
  <c r="J217" i="6"/>
  <c r="L217" i="6"/>
  <c r="M217" i="6"/>
  <c r="I218" i="6"/>
  <c r="J218" i="6"/>
  <c r="L218" i="6"/>
  <c r="M218" i="6"/>
  <c r="I219" i="6"/>
  <c r="J219" i="6"/>
  <c r="L219" i="6"/>
  <c r="M219" i="6"/>
  <c r="I220" i="6"/>
  <c r="J220" i="6"/>
  <c r="L220" i="6"/>
  <c r="M220" i="6"/>
  <c r="I221" i="6"/>
  <c r="J221" i="6"/>
  <c r="L221" i="6"/>
  <c r="M221" i="6"/>
  <c r="I222" i="6"/>
  <c r="J222" i="6"/>
  <c r="L222" i="6"/>
  <c r="M222" i="6"/>
  <c r="I223" i="6"/>
  <c r="J223" i="6"/>
  <c r="L223" i="6"/>
  <c r="M223" i="6"/>
  <c r="I224" i="6"/>
  <c r="J224" i="6"/>
  <c r="L224" i="6"/>
  <c r="M224" i="6"/>
  <c r="I225" i="6"/>
  <c r="J225" i="6"/>
  <c r="L225" i="6"/>
  <c r="M225" i="6"/>
  <c r="I226" i="6"/>
  <c r="J226" i="6"/>
  <c r="L226" i="6"/>
  <c r="M226" i="6"/>
  <c r="I227" i="6"/>
  <c r="J227" i="6"/>
  <c r="L227" i="6"/>
  <c r="M227" i="6"/>
  <c r="I228" i="6"/>
  <c r="J228" i="6"/>
  <c r="L228" i="6"/>
  <c r="M228" i="6"/>
  <c r="I229" i="6"/>
  <c r="J229" i="6"/>
  <c r="L229" i="6"/>
  <c r="M229" i="6"/>
  <c r="I230" i="6"/>
  <c r="J230" i="6"/>
  <c r="L230" i="6"/>
  <c r="M230" i="6"/>
  <c r="I231" i="6"/>
  <c r="J231" i="6"/>
  <c r="L231" i="6"/>
  <c r="M231" i="6"/>
  <c r="I232" i="6"/>
  <c r="J232" i="6"/>
  <c r="L232" i="6"/>
  <c r="M232" i="6"/>
  <c r="I233" i="6"/>
  <c r="J233" i="6"/>
  <c r="L233" i="6"/>
  <c r="M233" i="6"/>
  <c r="I234" i="6"/>
  <c r="J234" i="6"/>
  <c r="L234" i="6"/>
  <c r="M234" i="6"/>
  <c r="I235" i="6"/>
  <c r="J235" i="6"/>
  <c r="L235" i="6"/>
  <c r="M235" i="6"/>
  <c r="I236" i="6"/>
  <c r="J236" i="6"/>
  <c r="L236" i="6"/>
  <c r="M236" i="6"/>
  <c r="I237" i="6"/>
  <c r="J237" i="6"/>
  <c r="L237" i="6"/>
  <c r="M237" i="6"/>
  <c r="I238" i="6"/>
  <c r="J238" i="6"/>
  <c r="L238" i="6"/>
  <c r="M238" i="6"/>
  <c r="I239" i="6"/>
  <c r="J239" i="6"/>
  <c r="L239" i="6"/>
  <c r="M239" i="6"/>
  <c r="I240" i="6"/>
  <c r="J240" i="6"/>
  <c r="L240" i="6"/>
  <c r="M240" i="6"/>
  <c r="I241" i="6"/>
  <c r="J241" i="6"/>
  <c r="L241" i="6"/>
  <c r="M241" i="6"/>
  <c r="I242" i="6"/>
  <c r="J242" i="6"/>
  <c r="L242" i="6"/>
  <c r="M242" i="6"/>
  <c r="I243" i="6"/>
  <c r="J243" i="6"/>
  <c r="L243" i="6"/>
  <c r="M243" i="6"/>
  <c r="I244" i="6"/>
  <c r="J244" i="6"/>
  <c r="L244" i="6"/>
  <c r="M244" i="6"/>
  <c r="I245" i="6"/>
  <c r="J245" i="6"/>
  <c r="L245" i="6"/>
  <c r="M245" i="6"/>
  <c r="I246" i="6"/>
  <c r="J246" i="6"/>
  <c r="L246" i="6"/>
  <c r="M246" i="6"/>
  <c r="I247" i="6"/>
  <c r="J247" i="6"/>
  <c r="L247" i="6"/>
  <c r="M247" i="6"/>
  <c r="I248" i="6"/>
  <c r="J248" i="6"/>
  <c r="L248" i="6"/>
  <c r="M248" i="6"/>
  <c r="I249" i="6"/>
  <c r="J249" i="6"/>
  <c r="L249" i="6"/>
  <c r="M249" i="6"/>
  <c r="I250" i="6"/>
  <c r="J250" i="6"/>
  <c r="L250" i="6"/>
  <c r="M250" i="6"/>
  <c r="I251" i="6"/>
  <c r="J251" i="6"/>
  <c r="L251" i="6"/>
  <c r="M251" i="6"/>
  <c r="I252" i="6"/>
  <c r="J252" i="6"/>
  <c r="L252" i="6"/>
  <c r="M252" i="6"/>
  <c r="I253" i="6"/>
  <c r="J253" i="6"/>
  <c r="L253" i="6"/>
  <c r="M253" i="6"/>
  <c r="I254" i="6"/>
  <c r="J254" i="6"/>
  <c r="L254" i="6"/>
  <c r="M254" i="6"/>
  <c r="I255" i="6"/>
  <c r="J255" i="6"/>
  <c r="L255" i="6"/>
  <c r="M255" i="6"/>
  <c r="I256" i="6"/>
  <c r="J256" i="6"/>
  <c r="L256" i="6"/>
  <c r="M256" i="6"/>
  <c r="I257" i="6"/>
  <c r="J257" i="6"/>
  <c r="L257" i="6"/>
  <c r="M257" i="6"/>
  <c r="I258" i="6"/>
  <c r="J258" i="6"/>
  <c r="L258" i="6"/>
  <c r="M258" i="6"/>
  <c r="I259" i="6"/>
  <c r="J259" i="6"/>
  <c r="L259" i="6"/>
  <c r="M259" i="6"/>
  <c r="I260" i="6"/>
  <c r="J260" i="6"/>
  <c r="L260" i="6"/>
  <c r="M260" i="6"/>
  <c r="I261" i="6"/>
  <c r="J261" i="6"/>
  <c r="L261" i="6"/>
  <c r="M261" i="6"/>
  <c r="I262" i="6"/>
  <c r="J262" i="6"/>
  <c r="L262" i="6"/>
  <c r="M262" i="6"/>
  <c r="I263" i="6"/>
  <c r="J263" i="6"/>
  <c r="L263" i="6"/>
  <c r="M263" i="6"/>
  <c r="I264" i="6"/>
  <c r="J264" i="6"/>
  <c r="L264" i="6"/>
  <c r="M264" i="6"/>
  <c r="I265" i="6"/>
  <c r="J265" i="6"/>
  <c r="L265" i="6"/>
  <c r="M265" i="6"/>
  <c r="I266" i="6"/>
  <c r="J266" i="6"/>
  <c r="L266" i="6"/>
  <c r="M266" i="6"/>
  <c r="I267" i="6"/>
  <c r="J267" i="6"/>
  <c r="L267" i="6"/>
  <c r="M267" i="6"/>
  <c r="I268" i="6"/>
  <c r="J268" i="6"/>
  <c r="L268" i="6"/>
  <c r="M268" i="6"/>
  <c r="I269" i="6"/>
  <c r="J269" i="6"/>
  <c r="L269" i="6"/>
  <c r="M269" i="6"/>
  <c r="I270" i="6"/>
  <c r="J270" i="6"/>
  <c r="L270" i="6"/>
  <c r="M270" i="6"/>
  <c r="I271" i="6"/>
  <c r="J271" i="6"/>
  <c r="L271" i="6"/>
  <c r="M271" i="6"/>
  <c r="I272" i="6"/>
  <c r="J272" i="6"/>
  <c r="L272" i="6"/>
  <c r="M272" i="6"/>
  <c r="I273" i="6"/>
  <c r="J273" i="6"/>
  <c r="L273" i="6"/>
  <c r="M273" i="6"/>
  <c r="I274" i="6"/>
  <c r="J274" i="6"/>
  <c r="L274" i="6"/>
  <c r="M274" i="6"/>
  <c r="I275" i="6"/>
  <c r="J275" i="6"/>
  <c r="L275" i="6"/>
  <c r="M275" i="6"/>
  <c r="I276" i="6"/>
  <c r="J276" i="6"/>
  <c r="L276" i="6"/>
  <c r="M276" i="6"/>
  <c r="I277" i="6"/>
  <c r="J277" i="6"/>
  <c r="L277" i="6"/>
  <c r="M277" i="6"/>
  <c r="I278" i="6"/>
  <c r="J278" i="6"/>
  <c r="L278" i="6"/>
  <c r="M278" i="6"/>
  <c r="I279" i="6"/>
  <c r="J279" i="6"/>
  <c r="L279" i="6"/>
  <c r="M279" i="6"/>
  <c r="I280" i="6"/>
  <c r="J280" i="6"/>
  <c r="L280" i="6"/>
  <c r="M280" i="6"/>
  <c r="I281" i="6"/>
  <c r="J281" i="6"/>
  <c r="L281" i="6"/>
  <c r="M281" i="6"/>
  <c r="I282" i="6"/>
  <c r="J282" i="6"/>
  <c r="L282" i="6"/>
  <c r="M282" i="6"/>
  <c r="I283" i="6"/>
  <c r="J283" i="6"/>
  <c r="L283" i="6"/>
  <c r="M283" i="6"/>
  <c r="I284" i="6"/>
  <c r="J284" i="6"/>
  <c r="L284" i="6"/>
  <c r="M284" i="6"/>
  <c r="I285" i="6"/>
  <c r="J285" i="6"/>
  <c r="L285" i="6"/>
  <c r="M285" i="6"/>
  <c r="I286" i="6"/>
  <c r="J286" i="6"/>
  <c r="L286" i="6"/>
  <c r="M286" i="6"/>
  <c r="I287" i="6"/>
  <c r="J287" i="6"/>
  <c r="L287" i="6"/>
  <c r="M287" i="6"/>
  <c r="I288" i="6"/>
  <c r="J288" i="6"/>
  <c r="L288" i="6"/>
  <c r="M288" i="6"/>
  <c r="I289" i="6"/>
  <c r="J289" i="6"/>
  <c r="L289" i="6"/>
  <c r="M289" i="6"/>
  <c r="I290" i="6"/>
  <c r="J290" i="6"/>
  <c r="L290" i="6"/>
  <c r="M290" i="6"/>
  <c r="I291" i="6"/>
  <c r="J291" i="6"/>
  <c r="L291" i="6"/>
  <c r="M291" i="6"/>
  <c r="I292" i="6"/>
  <c r="J292" i="6"/>
  <c r="L292" i="6"/>
  <c r="M292" i="6"/>
  <c r="I293" i="6"/>
  <c r="J293" i="6"/>
  <c r="L293" i="6"/>
  <c r="M293" i="6"/>
  <c r="I294" i="6"/>
  <c r="J294" i="6"/>
  <c r="L294" i="6"/>
  <c r="M294" i="6"/>
  <c r="I295" i="6"/>
  <c r="J295" i="6"/>
  <c r="L295" i="6"/>
  <c r="M295" i="6"/>
  <c r="I296" i="6"/>
  <c r="J296" i="6"/>
  <c r="L296" i="6"/>
  <c r="M296" i="6"/>
  <c r="I297" i="6"/>
  <c r="J297" i="6"/>
  <c r="L297" i="6"/>
  <c r="M297" i="6"/>
  <c r="I298" i="6"/>
  <c r="J298" i="6"/>
  <c r="L298" i="6"/>
  <c r="M298" i="6"/>
  <c r="I299" i="6"/>
  <c r="J299" i="6"/>
  <c r="L299" i="6"/>
  <c r="M299" i="6"/>
  <c r="I300" i="6"/>
  <c r="J300" i="6"/>
  <c r="L300" i="6"/>
  <c r="M300" i="6"/>
  <c r="I301" i="6"/>
  <c r="J301" i="6"/>
  <c r="L301" i="6"/>
  <c r="M301" i="6"/>
  <c r="I302" i="6"/>
  <c r="J302" i="6"/>
  <c r="L302" i="6"/>
  <c r="M302" i="6"/>
  <c r="I303" i="6"/>
  <c r="J303" i="6"/>
  <c r="L303" i="6"/>
  <c r="M303" i="6"/>
  <c r="I304" i="6"/>
  <c r="J304" i="6"/>
  <c r="L304" i="6"/>
  <c r="M304" i="6"/>
  <c r="I305" i="6"/>
  <c r="J305" i="6"/>
  <c r="L305" i="6"/>
  <c r="M305" i="6"/>
  <c r="I306" i="6"/>
  <c r="J306" i="6"/>
  <c r="L306" i="6"/>
  <c r="M306" i="6"/>
  <c r="I307" i="6"/>
  <c r="J307" i="6"/>
  <c r="L307" i="6"/>
  <c r="M307" i="6"/>
  <c r="I308" i="6"/>
  <c r="J308" i="6"/>
  <c r="L308" i="6"/>
  <c r="M308" i="6"/>
  <c r="I309" i="6"/>
  <c r="J309" i="6"/>
  <c r="L309" i="6"/>
  <c r="M309" i="6"/>
  <c r="I310" i="6"/>
  <c r="J310" i="6"/>
  <c r="L310" i="6"/>
  <c r="M310" i="6"/>
  <c r="I311" i="6"/>
  <c r="J311" i="6"/>
  <c r="L311" i="6"/>
  <c r="M311" i="6"/>
  <c r="I312" i="6"/>
  <c r="J312" i="6"/>
  <c r="L312" i="6"/>
  <c r="M312" i="6"/>
  <c r="I313" i="6"/>
  <c r="J313" i="6"/>
  <c r="L313" i="6"/>
  <c r="M313" i="6"/>
  <c r="I314" i="6"/>
  <c r="J314" i="6"/>
  <c r="L314" i="6"/>
  <c r="M314" i="6"/>
  <c r="I315" i="6"/>
  <c r="J315" i="6"/>
  <c r="L315" i="6"/>
  <c r="M315" i="6"/>
  <c r="I316" i="6"/>
  <c r="J316" i="6"/>
  <c r="L316" i="6"/>
  <c r="M316" i="6"/>
  <c r="I317" i="6"/>
  <c r="J317" i="6"/>
  <c r="L317" i="6"/>
  <c r="M317" i="6"/>
  <c r="I318" i="6"/>
  <c r="J318" i="6"/>
  <c r="L318" i="6"/>
  <c r="M318" i="6"/>
  <c r="I319" i="6"/>
  <c r="J319" i="6"/>
  <c r="L319" i="6"/>
  <c r="M319" i="6"/>
  <c r="I320" i="6"/>
  <c r="J320" i="6"/>
  <c r="L320" i="6"/>
  <c r="M320" i="6"/>
  <c r="I321" i="6"/>
  <c r="J321" i="6"/>
  <c r="L321" i="6"/>
  <c r="M321" i="6"/>
  <c r="I322" i="6"/>
  <c r="J322" i="6"/>
  <c r="L322" i="6"/>
  <c r="M322" i="6"/>
  <c r="I323" i="6"/>
  <c r="J323" i="6"/>
  <c r="L323" i="6"/>
  <c r="M323" i="6"/>
  <c r="I324" i="6"/>
  <c r="J324" i="6"/>
  <c r="L324" i="6"/>
  <c r="M324" i="6"/>
  <c r="I325" i="6"/>
  <c r="J325" i="6"/>
  <c r="L325" i="6"/>
  <c r="M325" i="6"/>
  <c r="I326" i="6"/>
  <c r="J326" i="6"/>
  <c r="L326" i="6"/>
  <c r="M326" i="6"/>
  <c r="I327" i="6"/>
  <c r="J327" i="6"/>
  <c r="L327" i="6"/>
  <c r="M327" i="6"/>
  <c r="I328" i="6"/>
  <c r="J328" i="6"/>
  <c r="L328" i="6"/>
  <c r="M328" i="6"/>
  <c r="I329" i="6"/>
  <c r="J329" i="6"/>
  <c r="L329" i="6"/>
  <c r="M329" i="6"/>
  <c r="I330" i="6"/>
  <c r="J330" i="6"/>
  <c r="L330" i="6"/>
  <c r="M330" i="6"/>
  <c r="I331" i="6"/>
  <c r="J331" i="6"/>
  <c r="L331" i="6"/>
  <c r="M331" i="6"/>
  <c r="I332" i="6"/>
  <c r="J332" i="6"/>
  <c r="L332" i="6"/>
  <c r="M332" i="6"/>
  <c r="I333" i="6"/>
  <c r="J333" i="6"/>
  <c r="L333" i="6"/>
  <c r="M333" i="6"/>
  <c r="I334" i="6"/>
  <c r="J334" i="6"/>
  <c r="L334" i="6"/>
  <c r="M334" i="6"/>
  <c r="I335" i="6"/>
  <c r="J335" i="6"/>
  <c r="L335" i="6"/>
  <c r="M335" i="6"/>
  <c r="I336" i="6"/>
  <c r="J336" i="6"/>
  <c r="L336" i="6"/>
  <c r="M336" i="6"/>
  <c r="I337" i="6"/>
  <c r="J337" i="6"/>
  <c r="L337" i="6"/>
  <c r="M337" i="6"/>
  <c r="I338" i="6"/>
  <c r="J338" i="6"/>
  <c r="L338" i="6"/>
  <c r="M338" i="6"/>
  <c r="I339" i="6"/>
  <c r="J339" i="6"/>
  <c r="L339" i="6"/>
  <c r="M339" i="6"/>
  <c r="I340" i="6"/>
  <c r="J340" i="6"/>
  <c r="L340" i="6"/>
  <c r="M340" i="6"/>
  <c r="I341" i="6"/>
  <c r="J341" i="6"/>
  <c r="L341" i="6"/>
  <c r="M341" i="6"/>
  <c r="I342" i="6"/>
  <c r="J342" i="6"/>
  <c r="L342" i="6"/>
  <c r="M342" i="6"/>
  <c r="I343" i="6"/>
  <c r="J343" i="6"/>
  <c r="L343" i="6"/>
  <c r="M343" i="6"/>
  <c r="I344" i="6"/>
  <c r="J344" i="6"/>
  <c r="L344" i="6"/>
  <c r="M344" i="6"/>
  <c r="I345" i="6"/>
  <c r="J345" i="6"/>
  <c r="L345" i="6"/>
  <c r="M345" i="6"/>
  <c r="I346" i="6"/>
  <c r="J346" i="6"/>
  <c r="L346" i="6"/>
  <c r="M346" i="6"/>
  <c r="I347" i="6"/>
  <c r="J347" i="6"/>
  <c r="L347" i="6"/>
  <c r="M347" i="6"/>
  <c r="I348" i="6"/>
  <c r="J348" i="6"/>
  <c r="L348" i="6"/>
  <c r="M348" i="6"/>
  <c r="I349" i="6"/>
  <c r="J349" i="6"/>
  <c r="L349" i="6"/>
  <c r="M349" i="6"/>
  <c r="I350" i="6"/>
  <c r="J350" i="6"/>
  <c r="L350" i="6"/>
  <c r="M350" i="6"/>
  <c r="I351" i="6"/>
  <c r="J351" i="6"/>
  <c r="L351" i="6"/>
  <c r="M351" i="6"/>
  <c r="I352" i="6"/>
  <c r="J352" i="6"/>
  <c r="L352" i="6"/>
  <c r="M352" i="6"/>
  <c r="I353" i="6"/>
  <c r="J353" i="6"/>
  <c r="L353" i="6"/>
  <c r="M353" i="6"/>
  <c r="I354" i="6"/>
  <c r="J354" i="6"/>
  <c r="L354" i="6"/>
  <c r="M354" i="6"/>
  <c r="I355" i="6"/>
  <c r="J355" i="6"/>
  <c r="L355" i="6"/>
  <c r="M355" i="6"/>
  <c r="I356" i="6"/>
  <c r="J356" i="6"/>
  <c r="L356" i="6"/>
  <c r="M356" i="6"/>
  <c r="I357" i="6"/>
  <c r="J357" i="6"/>
  <c r="L357" i="6"/>
  <c r="M357" i="6"/>
  <c r="I358" i="6"/>
  <c r="J358" i="6"/>
  <c r="L358" i="6"/>
  <c r="M358" i="6"/>
  <c r="I359" i="6"/>
  <c r="J359" i="6"/>
  <c r="L359" i="6"/>
  <c r="M359" i="6"/>
  <c r="I360" i="6"/>
  <c r="J360" i="6"/>
  <c r="L360" i="6"/>
  <c r="M360" i="6"/>
  <c r="I361" i="6"/>
  <c r="J361" i="6"/>
  <c r="L361" i="6"/>
  <c r="M361" i="6"/>
  <c r="I362" i="6"/>
  <c r="J362" i="6"/>
  <c r="L362" i="6"/>
  <c r="M362" i="6"/>
  <c r="I363" i="6"/>
  <c r="J363" i="6"/>
  <c r="L363" i="6"/>
  <c r="M363" i="6"/>
  <c r="I364" i="6"/>
  <c r="J364" i="6"/>
  <c r="L364" i="6"/>
  <c r="M364" i="6"/>
  <c r="I365" i="6"/>
  <c r="J365" i="6"/>
  <c r="L365" i="6"/>
  <c r="M365" i="6"/>
  <c r="I366" i="6"/>
  <c r="J366" i="6"/>
  <c r="L366" i="6"/>
  <c r="M366" i="6"/>
  <c r="I367" i="6"/>
  <c r="J367" i="6"/>
  <c r="L367" i="6"/>
  <c r="M367" i="6"/>
  <c r="I368" i="6"/>
  <c r="J368" i="6"/>
  <c r="L368" i="6"/>
  <c r="M368" i="6"/>
  <c r="I369" i="6"/>
  <c r="J369" i="6"/>
  <c r="L369" i="6"/>
  <c r="M369" i="6"/>
  <c r="L5" i="6"/>
  <c r="I5" i="6"/>
  <c r="J5" i="6"/>
  <c r="M5" i="6"/>
  <c r="X585" i="4"/>
  <c r="W585" i="4"/>
  <c r="V585" i="4"/>
  <c r="X4192" i="4"/>
  <c r="X4195" i="4"/>
  <c r="X4196" i="4"/>
  <c r="X4199" i="4"/>
  <c r="X4202" i="4"/>
  <c r="X4203" i="4"/>
  <c r="X4204" i="4"/>
  <c r="X4207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90" i="4"/>
  <c r="X5291" i="4"/>
  <c r="X5292" i="4"/>
  <c r="X5293" i="4"/>
  <c r="X5294" i="4"/>
  <c r="X5295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X5392" i="4"/>
  <c r="X5393" i="4"/>
  <c r="X5394" i="4"/>
  <c r="X5395" i="4"/>
  <c r="X5396" i="4"/>
  <c r="X5397" i="4"/>
  <c r="X5398" i="4"/>
  <c r="X5399" i="4"/>
  <c r="X5400" i="4"/>
  <c r="X5401" i="4"/>
  <c r="X5402" i="4"/>
  <c r="X5403" i="4"/>
  <c r="X5404" i="4"/>
  <c r="X5405" i="4"/>
  <c r="X5406" i="4"/>
  <c r="X5407" i="4"/>
  <c r="X5408" i="4"/>
  <c r="X5409" i="4"/>
  <c r="X5410" i="4"/>
  <c r="X5411" i="4"/>
  <c r="X5412" i="4"/>
  <c r="X5413" i="4"/>
  <c r="X5414" i="4"/>
  <c r="X5415" i="4"/>
  <c r="X5416" i="4"/>
  <c r="X5417" i="4"/>
  <c r="X5418" i="4"/>
  <c r="X5419" i="4"/>
  <c r="X5420" i="4"/>
  <c r="X5421" i="4"/>
  <c r="X5422" i="4"/>
  <c r="X5423" i="4"/>
  <c r="X5424" i="4"/>
  <c r="X5425" i="4"/>
  <c r="X5426" i="4"/>
  <c r="X5427" i="4"/>
  <c r="X5428" i="4"/>
  <c r="X5429" i="4"/>
  <c r="X5430" i="4"/>
  <c r="X5431" i="4"/>
  <c r="X5432" i="4"/>
  <c r="X5433" i="4"/>
  <c r="X5434" i="4"/>
  <c r="X5435" i="4"/>
  <c r="X5436" i="4"/>
  <c r="X5437" i="4"/>
  <c r="X5438" i="4"/>
  <c r="X5439" i="4"/>
  <c r="X5440" i="4"/>
  <c r="X5441" i="4"/>
  <c r="X5442" i="4"/>
  <c r="X5443" i="4"/>
  <c r="X5444" i="4"/>
  <c r="X5445" i="4"/>
  <c r="X5446" i="4"/>
  <c r="X5447" i="4"/>
  <c r="X5448" i="4"/>
  <c r="X5449" i="4"/>
  <c r="X5450" i="4"/>
  <c r="X5451" i="4"/>
  <c r="X5452" i="4"/>
  <c r="X5453" i="4"/>
  <c r="X5454" i="4"/>
  <c r="X5455" i="4"/>
  <c r="X5456" i="4"/>
  <c r="X5457" i="4"/>
  <c r="X5458" i="4"/>
  <c r="X5459" i="4"/>
  <c r="X5460" i="4"/>
  <c r="X5461" i="4"/>
  <c r="X5462" i="4"/>
  <c r="X5463" i="4"/>
  <c r="X5464" i="4"/>
  <c r="X5465" i="4"/>
  <c r="X5466" i="4"/>
  <c r="X5467" i="4"/>
  <c r="X5468" i="4"/>
  <c r="X5469" i="4"/>
  <c r="X5470" i="4"/>
  <c r="X5471" i="4"/>
  <c r="X5472" i="4"/>
  <c r="X5473" i="4"/>
  <c r="X5474" i="4"/>
  <c r="X5475" i="4"/>
  <c r="X5476" i="4"/>
  <c r="X5477" i="4"/>
  <c r="X5478" i="4"/>
  <c r="X5479" i="4"/>
  <c r="X5480" i="4"/>
  <c r="X5481" i="4"/>
  <c r="X5482" i="4"/>
  <c r="X5483" i="4"/>
  <c r="X5484" i="4"/>
  <c r="X5485" i="4"/>
  <c r="X5486" i="4"/>
  <c r="X5487" i="4"/>
  <c r="X5488" i="4"/>
  <c r="X5489" i="4"/>
  <c r="X5490" i="4"/>
  <c r="X5491" i="4"/>
  <c r="X5492" i="4"/>
  <c r="X5493" i="4"/>
  <c r="X5494" i="4"/>
  <c r="X5495" i="4"/>
  <c r="X5496" i="4"/>
  <c r="X5497" i="4"/>
  <c r="X5498" i="4"/>
  <c r="X5499" i="4"/>
  <c r="X5500" i="4"/>
  <c r="X5501" i="4"/>
  <c r="X5502" i="4"/>
  <c r="X5503" i="4"/>
  <c r="X5504" i="4"/>
  <c r="X5505" i="4"/>
  <c r="X5506" i="4"/>
  <c r="X5507" i="4"/>
  <c r="X5508" i="4"/>
  <c r="X5509" i="4"/>
  <c r="X5510" i="4"/>
  <c r="X5511" i="4"/>
  <c r="X5512" i="4"/>
  <c r="X5513" i="4"/>
  <c r="X5514" i="4"/>
  <c r="X5515" i="4"/>
  <c r="X5516" i="4"/>
  <c r="X5517" i="4"/>
  <c r="X5518" i="4"/>
  <c r="X5519" i="4"/>
  <c r="X5520" i="4"/>
  <c r="X5521" i="4"/>
  <c r="X5522" i="4"/>
  <c r="X5523" i="4"/>
  <c r="X5524" i="4"/>
  <c r="X5525" i="4"/>
  <c r="X5526" i="4"/>
  <c r="X5527" i="4"/>
  <c r="X5528" i="4"/>
  <c r="X5529" i="4"/>
  <c r="X5530" i="4"/>
  <c r="X5531" i="4"/>
  <c r="X5532" i="4"/>
  <c r="X5533" i="4"/>
  <c r="X5534" i="4"/>
  <c r="X5535" i="4"/>
  <c r="X5536" i="4"/>
  <c r="X5537" i="4"/>
  <c r="X5538" i="4"/>
  <c r="X5539" i="4"/>
  <c r="X5540" i="4"/>
  <c r="X5541" i="4"/>
  <c r="X5542" i="4"/>
  <c r="X5543" i="4"/>
  <c r="X5544" i="4"/>
  <c r="X5545" i="4"/>
  <c r="X5546" i="4"/>
  <c r="X5547" i="4"/>
  <c r="X5548" i="4"/>
  <c r="X5549" i="4"/>
  <c r="X5550" i="4"/>
  <c r="X5551" i="4"/>
  <c r="X5552" i="4"/>
  <c r="X5553" i="4"/>
  <c r="X5554" i="4"/>
  <c r="X5555" i="4"/>
  <c r="X5556" i="4"/>
  <c r="X5557" i="4"/>
  <c r="X5558" i="4"/>
  <c r="X5559" i="4"/>
  <c r="X5560" i="4"/>
  <c r="X5561" i="4"/>
  <c r="X5562" i="4"/>
  <c r="X5563" i="4"/>
  <c r="X5564" i="4"/>
  <c r="X5565" i="4"/>
  <c r="X5566" i="4"/>
  <c r="X5567" i="4"/>
  <c r="X5568" i="4"/>
  <c r="X5569" i="4"/>
  <c r="X5570" i="4"/>
  <c r="X5571" i="4"/>
  <c r="X5572" i="4"/>
  <c r="X5573" i="4"/>
  <c r="X5574" i="4"/>
  <c r="X5575" i="4"/>
  <c r="X5576" i="4"/>
  <c r="X5577" i="4"/>
  <c r="X5578" i="4"/>
  <c r="X5579" i="4"/>
  <c r="X5580" i="4"/>
  <c r="X5581" i="4"/>
  <c r="X5582" i="4"/>
  <c r="X5583" i="4"/>
  <c r="X5584" i="4"/>
  <c r="X5585" i="4"/>
  <c r="X5586" i="4"/>
  <c r="X5587" i="4"/>
  <c r="X5588" i="4"/>
  <c r="X5589" i="4"/>
  <c r="X5590" i="4"/>
  <c r="X5591" i="4"/>
  <c r="X5592" i="4"/>
  <c r="X5593" i="4"/>
  <c r="X5594" i="4"/>
  <c r="X5595" i="4"/>
  <c r="X5596" i="4"/>
  <c r="X5597" i="4"/>
  <c r="X5598" i="4"/>
  <c r="X5599" i="4"/>
  <c r="X5600" i="4"/>
  <c r="X5601" i="4"/>
  <c r="X5602" i="4"/>
  <c r="X5603" i="4"/>
  <c r="X5604" i="4"/>
  <c r="X5605" i="4"/>
  <c r="X5606" i="4"/>
  <c r="X5607" i="4"/>
  <c r="X5608" i="4"/>
  <c r="X5609" i="4"/>
  <c r="X5610" i="4"/>
  <c r="X5611" i="4"/>
  <c r="X5612" i="4"/>
  <c r="X5613" i="4"/>
  <c r="X5614" i="4"/>
  <c r="X5615" i="4"/>
  <c r="X5616" i="4"/>
  <c r="X5617" i="4"/>
  <c r="X5618" i="4"/>
  <c r="X5619" i="4"/>
  <c r="X5620" i="4"/>
  <c r="X5621" i="4"/>
  <c r="X5622" i="4"/>
  <c r="X5623" i="4"/>
  <c r="X5624" i="4"/>
  <c r="X5625" i="4"/>
  <c r="X5626" i="4"/>
  <c r="X5627" i="4"/>
  <c r="X5628" i="4"/>
  <c r="X5629" i="4"/>
  <c r="X5630" i="4"/>
  <c r="X5631" i="4"/>
  <c r="X5632" i="4"/>
  <c r="X5633" i="4"/>
  <c r="X5634" i="4"/>
  <c r="X5635" i="4"/>
  <c r="X5636" i="4"/>
  <c r="X5637" i="4"/>
  <c r="X5638" i="4"/>
  <c r="X5639" i="4"/>
  <c r="X5640" i="4"/>
  <c r="X5641" i="4"/>
  <c r="X5642" i="4"/>
  <c r="X5643" i="4"/>
  <c r="X5644" i="4"/>
  <c r="X5645" i="4"/>
  <c r="X5646" i="4"/>
  <c r="X5647" i="4"/>
  <c r="X5648" i="4"/>
  <c r="X5649" i="4"/>
  <c r="X5650" i="4"/>
  <c r="X5651" i="4"/>
  <c r="X5652" i="4"/>
  <c r="X5653" i="4"/>
  <c r="X5654" i="4"/>
  <c r="X5655" i="4"/>
  <c r="X5656" i="4"/>
  <c r="X5657" i="4"/>
  <c r="X5658" i="4"/>
  <c r="X5659" i="4"/>
  <c r="X5660" i="4"/>
  <c r="X5661" i="4"/>
  <c r="X5662" i="4"/>
  <c r="X5663" i="4"/>
  <c r="X5664" i="4"/>
  <c r="X5665" i="4"/>
  <c r="X5666" i="4"/>
  <c r="X5667" i="4"/>
  <c r="X5668" i="4"/>
  <c r="X5669" i="4"/>
  <c r="X5670" i="4"/>
  <c r="X5671" i="4"/>
  <c r="X5672" i="4"/>
  <c r="X5673" i="4"/>
  <c r="X5674" i="4"/>
  <c r="X5675" i="4"/>
  <c r="X5676" i="4"/>
  <c r="X5677" i="4"/>
  <c r="X5678" i="4"/>
  <c r="X5679" i="4"/>
  <c r="X5680" i="4"/>
  <c r="X5681" i="4"/>
  <c r="X5682" i="4"/>
  <c r="X5683" i="4"/>
  <c r="X5684" i="4"/>
  <c r="X5685" i="4"/>
  <c r="X5686" i="4"/>
  <c r="X5687" i="4"/>
  <c r="X5688" i="4"/>
  <c r="X5689" i="4"/>
  <c r="X5690" i="4"/>
  <c r="X5691" i="4"/>
  <c r="X5692" i="4"/>
  <c r="X5693" i="4"/>
  <c r="X5694" i="4"/>
  <c r="X5695" i="4"/>
  <c r="X5696" i="4"/>
  <c r="X5697" i="4"/>
  <c r="X5698" i="4"/>
  <c r="X5699" i="4"/>
  <c r="X5700" i="4"/>
  <c r="X5701" i="4"/>
  <c r="X5702" i="4"/>
  <c r="X5703" i="4"/>
  <c r="X5704" i="4"/>
  <c r="X5705" i="4"/>
  <c r="X5706" i="4"/>
  <c r="X5707" i="4"/>
  <c r="X5708" i="4"/>
  <c r="X5709" i="4"/>
  <c r="X5710" i="4"/>
  <c r="X5711" i="4"/>
  <c r="X5712" i="4"/>
  <c r="X5713" i="4"/>
  <c r="X5714" i="4"/>
  <c r="X5715" i="4"/>
  <c r="X5716" i="4"/>
  <c r="X5717" i="4"/>
  <c r="X5718" i="4"/>
  <c r="X5719" i="4"/>
  <c r="X5720" i="4"/>
  <c r="X5721" i="4"/>
  <c r="X5722" i="4"/>
  <c r="X5723" i="4"/>
  <c r="X5724" i="4"/>
  <c r="X5725" i="4"/>
  <c r="X5726" i="4"/>
  <c r="X5727" i="4"/>
  <c r="X5728" i="4"/>
  <c r="X5729" i="4"/>
  <c r="X5730" i="4"/>
  <c r="X5731" i="4"/>
  <c r="X5732" i="4"/>
  <c r="X5733" i="4"/>
  <c r="X5734" i="4"/>
  <c r="X5735" i="4"/>
  <c r="X5736" i="4"/>
  <c r="X5737" i="4"/>
  <c r="X5738" i="4"/>
  <c r="X5739" i="4"/>
  <c r="X5740" i="4"/>
  <c r="X5741" i="4"/>
  <c r="X5742" i="4"/>
  <c r="X5743" i="4"/>
  <c r="X5744" i="4"/>
  <c r="X5745" i="4"/>
  <c r="X5746" i="4"/>
  <c r="X5747" i="4"/>
  <c r="X5748" i="4"/>
  <c r="X5749" i="4"/>
  <c r="X5750" i="4"/>
  <c r="X5751" i="4"/>
  <c r="X5752" i="4"/>
  <c r="X5753" i="4"/>
  <c r="X5754" i="4"/>
  <c r="X5755" i="4"/>
  <c r="X5756" i="4"/>
  <c r="X5757" i="4"/>
  <c r="X5758" i="4"/>
  <c r="X5759" i="4"/>
  <c r="X5760" i="4"/>
  <c r="X5761" i="4"/>
  <c r="X5762" i="4"/>
  <c r="X5763" i="4"/>
  <c r="X5764" i="4"/>
  <c r="X5765" i="4"/>
  <c r="X5766" i="4"/>
  <c r="X5767" i="4"/>
  <c r="X5768" i="4"/>
  <c r="X5769" i="4"/>
  <c r="X5770" i="4"/>
  <c r="X5771" i="4"/>
  <c r="X5772" i="4"/>
  <c r="X5773" i="4"/>
  <c r="X5774" i="4"/>
  <c r="X5775" i="4"/>
  <c r="X5776" i="4"/>
  <c r="X5777" i="4"/>
  <c r="X5778" i="4"/>
  <c r="X5779" i="4"/>
  <c r="X5780" i="4"/>
  <c r="X5781" i="4"/>
  <c r="X5782" i="4"/>
  <c r="X5783" i="4"/>
  <c r="X5784" i="4"/>
  <c r="X5785" i="4"/>
  <c r="X5786" i="4"/>
  <c r="X5787" i="4"/>
  <c r="X5788" i="4"/>
  <c r="X5789" i="4"/>
  <c r="X5790" i="4"/>
  <c r="X5791" i="4"/>
  <c r="X5792" i="4"/>
  <c r="X5793" i="4"/>
  <c r="X5794" i="4"/>
  <c r="X5795" i="4"/>
  <c r="X5796" i="4"/>
  <c r="X5797" i="4"/>
  <c r="X5798" i="4"/>
  <c r="X5799" i="4"/>
  <c r="X5800" i="4"/>
  <c r="X5801" i="4"/>
  <c r="X5802" i="4"/>
  <c r="X5803" i="4"/>
  <c r="X5804" i="4"/>
  <c r="X5805" i="4"/>
  <c r="X5806" i="4"/>
  <c r="X5807" i="4"/>
  <c r="X5808" i="4"/>
  <c r="X5809" i="4"/>
  <c r="X5810" i="4"/>
  <c r="X5811" i="4"/>
  <c r="X5812" i="4"/>
  <c r="X5813" i="4"/>
  <c r="X5814" i="4"/>
  <c r="X5815" i="4"/>
  <c r="X5816" i="4"/>
  <c r="X5817" i="4"/>
  <c r="X5818" i="4"/>
  <c r="X5819" i="4"/>
  <c r="X5820" i="4"/>
  <c r="X5821" i="4"/>
  <c r="X5822" i="4"/>
  <c r="X5823" i="4"/>
  <c r="X5824" i="4"/>
  <c r="X5825" i="4"/>
  <c r="X5826" i="4"/>
  <c r="X5827" i="4"/>
  <c r="X5828" i="4"/>
  <c r="X5829" i="4"/>
  <c r="X5830" i="4"/>
  <c r="X5831" i="4"/>
  <c r="X5832" i="4"/>
  <c r="X5833" i="4"/>
  <c r="X5834" i="4"/>
  <c r="X5835" i="4"/>
  <c r="X5836" i="4"/>
  <c r="X5837" i="4"/>
  <c r="X5838" i="4"/>
  <c r="X5839" i="4"/>
  <c r="X5840" i="4"/>
  <c r="X5841" i="4"/>
  <c r="X5842" i="4"/>
  <c r="X5843" i="4"/>
  <c r="X5844" i="4"/>
  <c r="X5845" i="4"/>
  <c r="X5846" i="4"/>
  <c r="X5847" i="4"/>
  <c r="X5848" i="4"/>
  <c r="X5849" i="4"/>
  <c r="X5850" i="4"/>
  <c r="X5851" i="4"/>
  <c r="X5852" i="4"/>
  <c r="X5853" i="4"/>
  <c r="X5854" i="4"/>
  <c r="X5855" i="4"/>
  <c r="X5856" i="4"/>
  <c r="X5857" i="4"/>
  <c r="X5858" i="4"/>
  <c r="X5859" i="4"/>
  <c r="X5860" i="4"/>
  <c r="X5861" i="4"/>
  <c r="X5862" i="4"/>
  <c r="X5863" i="4"/>
  <c r="X5864" i="4"/>
  <c r="X5865" i="4"/>
  <c r="X5866" i="4"/>
  <c r="X5867" i="4"/>
  <c r="X5868" i="4"/>
  <c r="X5869" i="4"/>
  <c r="X5870" i="4"/>
  <c r="X5871" i="4"/>
  <c r="X5872" i="4"/>
  <c r="X5873" i="4"/>
  <c r="X5874" i="4"/>
  <c r="X5875" i="4"/>
  <c r="X5876" i="4"/>
  <c r="X5877" i="4"/>
  <c r="X5878" i="4"/>
  <c r="X5879" i="4"/>
  <c r="X5880" i="4"/>
  <c r="X5881" i="4"/>
  <c r="X5882" i="4"/>
  <c r="X5883" i="4"/>
  <c r="X5884" i="4"/>
  <c r="X5885" i="4"/>
  <c r="X5886" i="4"/>
  <c r="X5887" i="4"/>
  <c r="X5888" i="4"/>
  <c r="X5889" i="4"/>
  <c r="X5890" i="4"/>
  <c r="X5891" i="4"/>
  <c r="X5892" i="4"/>
  <c r="X5893" i="4"/>
  <c r="X5894" i="4"/>
  <c r="X5895" i="4"/>
  <c r="X5896" i="4"/>
  <c r="X5897" i="4"/>
  <c r="X5898" i="4"/>
  <c r="X5899" i="4"/>
  <c r="X5900" i="4"/>
  <c r="X5901" i="4"/>
  <c r="X5902" i="4"/>
  <c r="X5903" i="4"/>
  <c r="X5904" i="4"/>
  <c r="X5905" i="4"/>
  <c r="X5906" i="4"/>
  <c r="X5907" i="4"/>
  <c r="X5908" i="4"/>
  <c r="X5909" i="4"/>
  <c r="X5910" i="4"/>
  <c r="X5911" i="4"/>
  <c r="X5912" i="4"/>
  <c r="X5913" i="4"/>
  <c r="X5914" i="4"/>
  <c r="X5915" i="4"/>
  <c r="X5916" i="4"/>
  <c r="X5917" i="4"/>
  <c r="X5918" i="4"/>
  <c r="X5919" i="4"/>
  <c r="X5920" i="4"/>
  <c r="X5921" i="4"/>
  <c r="X5922" i="4"/>
  <c r="X5923" i="4"/>
  <c r="X5924" i="4"/>
  <c r="X5925" i="4"/>
  <c r="X5926" i="4"/>
  <c r="X5927" i="4"/>
  <c r="X5928" i="4"/>
  <c r="X5929" i="4"/>
  <c r="X5930" i="4"/>
  <c r="X5931" i="4"/>
  <c r="X5932" i="4"/>
  <c r="X5933" i="4"/>
  <c r="X5934" i="4"/>
  <c r="X5935" i="4"/>
  <c r="X5936" i="4"/>
  <c r="X5937" i="4"/>
  <c r="X5938" i="4"/>
  <c r="X5939" i="4"/>
  <c r="X5940" i="4"/>
  <c r="X5941" i="4"/>
  <c r="X5942" i="4"/>
  <c r="X5943" i="4"/>
  <c r="X5944" i="4"/>
  <c r="X5945" i="4"/>
  <c r="X5946" i="4"/>
  <c r="X5947" i="4"/>
  <c r="X5948" i="4"/>
  <c r="X5949" i="4"/>
  <c r="X5950" i="4"/>
  <c r="X5951" i="4"/>
  <c r="X5952" i="4"/>
  <c r="X5953" i="4"/>
  <c r="X5954" i="4"/>
  <c r="X5955" i="4"/>
  <c r="X5956" i="4"/>
  <c r="X5957" i="4"/>
  <c r="X5958" i="4"/>
  <c r="X5959" i="4"/>
  <c r="X5960" i="4"/>
  <c r="X5961" i="4"/>
  <c r="X5962" i="4"/>
  <c r="X5963" i="4"/>
  <c r="X5964" i="4"/>
  <c r="X5965" i="4"/>
  <c r="X5966" i="4"/>
  <c r="X5967" i="4"/>
  <c r="X5968" i="4"/>
  <c r="X5969" i="4"/>
  <c r="X5970" i="4"/>
  <c r="X5971" i="4"/>
  <c r="X5972" i="4"/>
  <c r="X5973" i="4"/>
  <c r="X5974" i="4"/>
  <c r="X5975" i="4"/>
  <c r="X5976" i="4"/>
  <c r="X5977" i="4"/>
  <c r="X5978" i="4"/>
  <c r="X5979" i="4"/>
  <c r="X5980" i="4"/>
  <c r="X5981" i="4"/>
  <c r="X5982" i="4"/>
  <c r="X5983" i="4"/>
  <c r="X5984" i="4"/>
  <c r="X5985" i="4"/>
  <c r="X5986" i="4"/>
  <c r="X5987" i="4"/>
  <c r="X5988" i="4"/>
  <c r="X5989" i="4"/>
  <c r="X5990" i="4"/>
  <c r="X5991" i="4"/>
  <c r="X5992" i="4"/>
  <c r="X5993" i="4"/>
  <c r="X5994" i="4"/>
  <c r="X5995" i="4"/>
  <c r="X5996" i="4"/>
  <c r="X5997" i="4"/>
  <c r="X5998" i="4"/>
  <c r="X5999" i="4"/>
  <c r="X6000" i="4"/>
  <c r="X6001" i="4"/>
  <c r="X6002" i="4"/>
  <c r="X6003" i="4"/>
  <c r="X6004" i="4"/>
  <c r="X6005" i="4"/>
  <c r="X6006" i="4"/>
  <c r="X6007" i="4"/>
  <c r="X6008" i="4"/>
  <c r="X6009" i="4"/>
  <c r="X6010" i="4"/>
  <c r="X6011" i="4"/>
  <c r="X6012" i="4"/>
  <c r="X6013" i="4"/>
  <c r="X6014" i="4"/>
  <c r="X6015" i="4"/>
  <c r="X6016" i="4"/>
  <c r="X6017" i="4"/>
  <c r="X6018" i="4"/>
  <c r="X6019" i="4"/>
  <c r="X6020" i="4"/>
  <c r="X6021" i="4"/>
  <c r="X6022" i="4"/>
  <c r="X6023" i="4"/>
  <c r="X6024" i="4"/>
  <c r="X6025" i="4"/>
  <c r="X6026" i="4"/>
  <c r="X6027" i="4"/>
  <c r="X6028" i="4"/>
  <c r="X6029" i="4"/>
  <c r="X6030" i="4"/>
  <c r="X6031" i="4"/>
  <c r="X6032" i="4"/>
  <c r="X6033" i="4"/>
  <c r="X6034" i="4"/>
  <c r="X6035" i="4"/>
  <c r="X6036" i="4"/>
  <c r="X6037" i="4"/>
  <c r="X6038" i="4"/>
  <c r="X6039" i="4"/>
  <c r="X6040" i="4"/>
  <c r="X6041" i="4"/>
  <c r="X6042" i="4"/>
  <c r="X6043" i="4"/>
  <c r="X6044" i="4"/>
  <c r="X6045" i="4"/>
  <c r="X6046" i="4"/>
  <c r="X6047" i="4"/>
  <c r="X6048" i="4"/>
  <c r="X6049" i="4"/>
  <c r="X6050" i="4"/>
  <c r="X6051" i="4"/>
  <c r="X6052" i="4"/>
  <c r="X6053" i="4"/>
  <c r="X6054" i="4"/>
  <c r="X6055" i="4"/>
  <c r="X6056" i="4"/>
  <c r="X6057" i="4"/>
  <c r="X6058" i="4"/>
  <c r="X6059" i="4"/>
  <c r="X6060" i="4"/>
  <c r="X6061" i="4"/>
  <c r="X6062" i="4"/>
  <c r="X6063" i="4"/>
  <c r="X6064" i="4"/>
  <c r="X6065" i="4"/>
  <c r="X6066" i="4"/>
  <c r="X6067" i="4"/>
  <c r="X6068" i="4"/>
  <c r="X6069" i="4"/>
  <c r="X6070" i="4"/>
  <c r="X6071" i="4"/>
  <c r="X6072" i="4"/>
  <c r="X6073" i="4"/>
  <c r="X6074" i="4"/>
  <c r="X6075" i="4"/>
  <c r="X6076" i="4"/>
  <c r="X6077" i="4"/>
  <c r="X6078" i="4"/>
  <c r="X6079" i="4"/>
  <c r="X6080" i="4"/>
  <c r="X6081" i="4"/>
  <c r="X6082" i="4"/>
  <c r="X6083" i="4"/>
  <c r="X6084" i="4"/>
  <c r="X6085" i="4"/>
  <c r="X6086" i="4"/>
  <c r="X6087" i="4"/>
  <c r="X6088" i="4"/>
  <c r="X6089" i="4"/>
  <c r="X6090" i="4"/>
  <c r="X6091" i="4"/>
  <c r="X6092" i="4"/>
  <c r="X6093" i="4"/>
  <c r="X6094" i="4"/>
  <c r="X6095" i="4"/>
  <c r="X6096" i="4"/>
  <c r="X6097" i="4"/>
  <c r="X6098" i="4"/>
  <c r="X6099" i="4"/>
  <c r="X6100" i="4"/>
  <c r="X6101" i="4"/>
  <c r="X6102" i="4"/>
  <c r="X6103" i="4"/>
  <c r="X6104" i="4"/>
  <c r="X6105" i="4"/>
  <c r="X6106" i="4"/>
  <c r="X6107" i="4"/>
  <c r="X6108" i="4"/>
  <c r="X6109" i="4"/>
  <c r="X6110" i="4"/>
  <c r="X6111" i="4"/>
  <c r="X6112" i="4"/>
  <c r="X6113" i="4"/>
  <c r="X6114" i="4"/>
  <c r="X6115" i="4"/>
  <c r="X6116" i="4"/>
  <c r="X6117" i="4"/>
  <c r="X6118" i="4"/>
  <c r="X6119" i="4"/>
  <c r="X6120" i="4"/>
  <c r="X6121" i="4"/>
  <c r="X6122" i="4"/>
  <c r="X6123" i="4"/>
  <c r="X6124" i="4"/>
  <c r="X6125" i="4"/>
  <c r="X6126" i="4"/>
  <c r="X6127" i="4"/>
  <c r="X6128" i="4"/>
  <c r="X6129" i="4"/>
  <c r="X6130" i="4"/>
  <c r="X6131" i="4"/>
  <c r="X6132" i="4"/>
  <c r="X6133" i="4"/>
  <c r="X6134" i="4"/>
  <c r="X6135" i="4"/>
  <c r="X6136" i="4"/>
  <c r="X6137" i="4"/>
  <c r="X6138" i="4"/>
  <c r="X6139" i="4"/>
  <c r="X6140" i="4"/>
  <c r="X6141" i="4"/>
  <c r="X6142" i="4"/>
  <c r="X6143" i="4"/>
  <c r="X6144" i="4"/>
  <c r="X6145" i="4"/>
  <c r="X6146" i="4"/>
  <c r="X6147" i="4"/>
  <c r="X6148" i="4"/>
  <c r="X6149" i="4"/>
  <c r="X6150" i="4"/>
  <c r="X6151" i="4"/>
  <c r="X6152" i="4"/>
  <c r="X6153" i="4"/>
  <c r="X6154" i="4"/>
  <c r="X6155" i="4"/>
  <c r="X6156" i="4"/>
  <c r="X6157" i="4"/>
  <c r="X6158" i="4"/>
  <c r="X6159" i="4"/>
  <c r="X6160" i="4"/>
  <c r="X6161" i="4"/>
  <c r="X6162" i="4"/>
  <c r="X6163" i="4"/>
  <c r="X6164" i="4"/>
  <c r="X6165" i="4"/>
  <c r="X6166" i="4"/>
  <c r="X6167" i="4"/>
  <c r="X6168" i="4"/>
  <c r="X6169" i="4"/>
  <c r="X6170" i="4"/>
  <c r="X6171" i="4"/>
  <c r="X6172" i="4"/>
  <c r="X6173" i="4"/>
  <c r="X6174" i="4"/>
  <c r="X6175" i="4"/>
  <c r="X6176" i="4"/>
  <c r="X6177" i="4"/>
  <c r="X6178" i="4"/>
  <c r="X6179" i="4"/>
  <c r="X6180" i="4"/>
  <c r="X6181" i="4"/>
  <c r="X6182" i="4"/>
  <c r="X6183" i="4"/>
  <c r="X6184" i="4"/>
  <c r="X6185" i="4"/>
  <c r="X6186" i="4"/>
  <c r="X6187" i="4"/>
  <c r="X6188" i="4"/>
  <c r="X6189" i="4"/>
  <c r="X6190" i="4"/>
  <c r="X6191" i="4"/>
  <c r="X6192" i="4"/>
  <c r="X6193" i="4"/>
  <c r="X6194" i="4"/>
  <c r="X6195" i="4"/>
  <c r="X6196" i="4"/>
  <c r="X6197" i="4"/>
  <c r="X6198" i="4"/>
  <c r="X6199" i="4"/>
  <c r="X6200" i="4"/>
  <c r="X6201" i="4"/>
  <c r="X6202" i="4"/>
  <c r="X6203" i="4"/>
  <c r="X6204" i="4"/>
  <c r="X6205" i="4"/>
  <c r="X6206" i="4"/>
  <c r="X6207" i="4"/>
  <c r="X6208" i="4"/>
  <c r="X6209" i="4"/>
  <c r="X6210" i="4"/>
  <c r="X6211" i="4"/>
  <c r="X6212" i="4"/>
  <c r="X6213" i="4"/>
  <c r="X6214" i="4"/>
  <c r="X6215" i="4"/>
  <c r="X6216" i="4"/>
  <c r="X6217" i="4"/>
  <c r="X6218" i="4"/>
  <c r="X6219" i="4"/>
  <c r="X6220" i="4"/>
  <c r="X6221" i="4"/>
  <c r="X6222" i="4"/>
  <c r="X6223" i="4"/>
  <c r="X6224" i="4"/>
  <c r="X6225" i="4"/>
  <c r="X6226" i="4"/>
  <c r="X6227" i="4"/>
  <c r="X6228" i="4"/>
  <c r="X6229" i="4"/>
  <c r="X6230" i="4"/>
  <c r="X6231" i="4"/>
  <c r="X6232" i="4"/>
  <c r="X6233" i="4"/>
  <c r="X6234" i="4"/>
  <c r="X6235" i="4"/>
  <c r="X6236" i="4"/>
  <c r="X6237" i="4"/>
  <c r="X6238" i="4"/>
  <c r="X6239" i="4"/>
  <c r="X6240" i="4"/>
  <c r="X6241" i="4"/>
  <c r="X6242" i="4"/>
  <c r="X6243" i="4"/>
  <c r="X6244" i="4"/>
  <c r="X6245" i="4"/>
  <c r="X6246" i="4"/>
  <c r="X6247" i="4"/>
  <c r="X6248" i="4"/>
  <c r="X6249" i="4"/>
  <c r="X6250" i="4"/>
  <c r="X6251" i="4"/>
  <c r="X6252" i="4"/>
  <c r="X6253" i="4"/>
  <c r="X6254" i="4"/>
  <c r="X6255" i="4"/>
  <c r="X6256" i="4"/>
  <c r="X6257" i="4"/>
  <c r="X6258" i="4"/>
  <c r="X6259" i="4"/>
  <c r="X6260" i="4"/>
  <c r="X6261" i="4"/>
  <c r="X6262" i="4"/>
  <c r="X6263" i="4"/>
  <c r="X6264" i="4"/>
  <c r="X6265" i="4"/>
  <c r="X6266" i="4"/>
  <c r="X6267" i="4"/>
  <c r="X6268" i="4"/>
  <c r="X6269" i="4"/>
  <c r="X6270" i="4"/>
  <c r="X6271" i="4"/>
  <c r="X6272" i="4"/>
  <c r="X6273" i="4"/>
  <c r="X6274" i="4"/>
  <c r="X6275" i="4"/>
  <c r="X6276" i="4"/>
  <c r="X6277" i="4"/>
  <c r="X6278" i="4"/>
  <c r="X6279" i="4"/>
  <c r="X6280" i="4"/>
  <c r="X6281" i="4"/>
  <c r="X6282" i="4"/>
  <c r="X6283" i="4"/>
  <c r="X6284" i="4"/>
  <c r="X6285" i="4"/>
  <c r="X6286" i="4"/>
  <c r="X6287" i="4"/>
  <c r="X6288" i="4"/>
  <c r="X6289" i="4"/>
  <c r="X6290" i="4"/>
  <c r="X6291" i="4"/>
  <c r="X6292" i="4"/>
  <c r="X6293" i="4"/>
  <c r="X6294" i="4"/>
  <c r="X6295" i="4"/>
  <c r="X6296" i="4"/>
  <c r="X6297" i="4"/>
  <c r="X6298" i="4"/>
  <c r="X6299" i="4"/>
  <c r="X6300" i="4"/>
  <c r="X6301" i="4"/>
  <c r="X6302" i="4"/>
  <c r="X6303" i="4"/>
  <c r="X6304" i="4"/>
  <c r="X6305" i="4"/>
  <c r="X6306" i="4"/>
  <c r="X6307" i="4"/>
  <c r="X6308" i="4"/>
  <c r="X6309" i="4"/>
  <c r="X6310" i="4"/>
  <c r="X6311" i="4"/>
  <c r="X6312" i="4"/>
  <c r="X6313" i="4"/>
  <c r="X6314" i="4"/>
  <c r="X6315" i="4"/>
  <c r="X6316" i="4"/>
  <c r="X6317" i="4"/>
  <c r="X6318" i="4"/>
  <c r="X6319" i="4"/>
  <c r="X6320" i="4"/>
  <c r="X6321" i="4"/>
  <c r="X6322" i="4"/>
  <c r="X6323" i="4"/>
  <c r="X6324" i="4"/>
  <c r="X6325" i="4"/>
  <c r="X6326" i="4"/>
  <c r="X6327" i="4"/>
  <c r="X6328" i="4"/>
  <c r="X6329" i="4"/>
  <c r="X6330" i="4"/>
  <c r="X6331" i="4"/>
  <c r="X6332" i="4"/>
  <c r="X6333" i="4"/>
  <c r="X6334" i="4"/>
  <c r="X6335" i="4"/>
  <c r="X6336" i="4"/>
  <c r="X6337" i="4"/>
  <c r="X6338" i="4"/>
  <c r="X6339" i="4"/>
  <c r="X6340" i="4"/>
  <c r="X6341" i="4"/>
  <c r="X6342" i="4"/>
  <c r="X6343" i="4"/>
  <c r="X6344" i="4"/>
  <c r="X6345" i="4"/>
  <c r="X6346" i="4"/>
  <c r="X6347" i="4"/>
  <c r="X6348" i="4"/>
  <c r="X6349" i="4"/>
  <c r="X6350" i="4"/>
  <c r="X6351" i="4"/>
  <c r="X6352" i="4"/>
  <c r="X6353" i="4"/>
  <c r="X6354" i="4"/>
  <c r="X6355" i="4"/>
  <c r="X6356" i="4"/>
  <c r="X6357" i="4"/>
  <c r="X6358" i="4"/>
  <c r="X6359" i="4"/>
  <c r="X6360" i="4"/>
  <c r="X6361" i="4"/>
  <c r="X6362" i="4"/>
  <c r="X6363" i="4"/>
  <c r="X6364" i="4"/>
  <c r="X6365" i="4"/>
  <c r="X6366" i="4"/>
  <c r="X6367" i="4"/>
  <c r="X6368" i="4"/>
  <c r="X6369" i="4"/>
  <c r="X6370" i="4"/>
  <c r="X6371" i="4"/>
  <c r="X6372" i="4"/>
  <c r="X6373" i="4"/>
  <c r="X6374" i="4"/>
  <c r="X6375" i="4"/>
  <c r="X6376" i="4"/>
  <c r="X6377" i="4"/>
  <c r="X6378" i="4"/>
  <c r="X6379" i="4"/>
  <c r="X6380" i="4"/>
  <c r="X6381" i="4"/>
  <c r="X6382" i="4"/>
  <c r="X6383" i="4"/>
  <c r="X6384" i="4"/>
  <c r="X6385" i="4"/>
  <c r="X6386" i="4"/>
  <c r="X6387" i="4"/>
  <c r="X6388" i="4"/>
  <c r="X6389" i="4"/>
  <c r="X6390" i="4"/>
  <c r="X6391" i="4"/>
  <c r="X6392" i="4"/>
  <c r="X6393" i="4"/>
  <c r="X6394" i="4"/>
  <c r="X6395" i="4"/>
  <c r="X6396" i="4"/>
  <c r="X6397" i="4"/>
  <c r="X6398" i="4"/>
  <c r="X6399" i="4"/>
  <c r="X6400" i="4"/>
  <c r="X6401" i="4"/>
  <c r="X6402" i="4"/>
  <c r="X6403" i="4"/>
  <c r="X6404" i="4"/>
  <c r="X6405" i="4"/>
  <c r="X6406" i="4"/>
  <c r="X6407" i="4"/>
  <c r="X6408" i="4"/>
  <c r="X6409" i="4"/>
  <c r="X6410" i="4"/>
  <c r="X6411" i="4"/>
  <c r="X6412" i="4"/>
  <c r="X6413" i="4"/>
  <c r="X6414" i="4"/>
  <c r="X6415" i="4"/>
  <c r="X6416" i="4"/>
  <c r="X6417" i="4"/>
  <c r="X6418" i="4"/>
  <c r="X6419" i="4"/>
  <c r="X6420" i="4"/>
  <c r="X6421" i="4"/>
  <c r="X6422" i="4"/>
  <c r="X6423" i="4"/>
  <c r="X6424" i="4"/>
  <c r="X6425" i="4"/>
  <c r="X6426" i="4"/>
  <c r="X6427" i="4"/>
  <c r="X6428" i="4"/>
  <c r="X6429" i="4"/>
  <c r="X6430" i="4"/>
  <c r="X6431" i="4"/>
  <c r="X6432" i="4"/>
  <c r="X6433" i="4"/>
  <c r="X6434" i="4"/>
  <c r="X6435" i="4"/>
  <c r="X6436" i="4"/>
  <c r="X6437" i="4"/>
  <c r="X6438" i="4"/>
  <c r="X6439" i="4"/>
  <c r="X6440" i="4"/>
  <c r="X6441" i="4"/>
  <c r="X6442" i="4"/>
  <c r="X6443" i="4"/>
  <c r="X6444" i="4"/>
  <c r="X6445" i="4"/>
  <c r="X6446" i="4"/>
  <c r="X6447" i="4"/>
  <c r="X6448" i="4"/>
  <c r="X6449" i="4"/>
  <c r="X6450" i="4"/>
  <c r="X6451" i="4"/>
  <c r="X6452" i="4"/>
  <c r="X6453" i="4"/>
  <c r="X6458" i="4"/>
  <c r="X6459" i="4"/>
  <c r="X6460" i="4"/>
  <c r="X6461" i="4"/>
  <c r="X6462" i="4"/>
  <c r="X6463" i="4"/>
  <c r="X6464" i="4"/>
  <c r="X6465" i="4"/>
  <c r="X6466" i="4"/>
  <c r="X6467" i="4"/>
  <c r="X6468" i="4"/>
  <c r="X6469" i="4"/>
  <c r="X6470" i="4"/>
  <c r="X6471" i="4"/>
  <c r="X6472" i="4"/>
  <c r="X6473" i="4"/>
  <c r="X6474" i="4"/>
  <c r="X6475" i="4"/>
  <c r="X6476" i="4"/>
  <c r="X6477" i="4"/>
  <c r="X6478" i="4"/>
  <c r="X6479" i="4"/>
  <c r="X6480" i="4"/>
  <c r="X6481" i="4"/>
  <c r="X6482" i="4"/>
  <c r="X6483" i="4"/>
  <c r="X6484" i="4"/>
  <c r="X6485" i="4"/>
  <c r="X6486" i="4"/>
  <c r="X6487" i="4"/>
  <c r="X6488" i="4"/>
  <c r="X6489" i="4"/>
  <c r="X6490" i="4"/>
  <c r="X6491" i="4"/>
  <c r="X6492" i="4"/>
  <c r="X6493" i="4"/>
  <c r="X6494" i="4"/>
  <c r="X6495" i="4"/>
  <c r="X6496" i="4"/>
  <c r="X6497" i="4"/>
  <c r="X6498" i="4"/>
  <c r="X6499" i="4"/>
  <c r="X6500" i="4"/>
  <c r="X6501" i="4"/>
  <c r="X6502" i="4"/>
  <c r="X6503" i="4"/>
  <c r="X6504" i="4"/>
  <c r="X6505" i="4"/>
  <c r="X6506" i="4"/>
  <c r="X6507" i="4"/>
  <c r="X6508" i="4"/>
  <c r="X6509" i="4"/>
  <c r="X6510" i="4"/>
  <c r="X6511" i="4"/>
  <c r="X6512" i="4"/>
  <c r="X6513" i="4"/>
  <c r="X6514" i="4"/>
  <c r="X6515" i="4"/>
  <c r="X6516" i="4"/>
  <c r="X6517" i="4"/>
  <c r="X6518" i="4"/>
  <c r="X6519" i="4"/>
  <c r="X6520" i="4"/>
  <c r="X6521" i="4"/>
  <c r="X6522" i="4"/>
  <c r="X6523" i="4"/>
  <c r="X6524" i="4"/>
  <c r="X6525" i="4"/>
  <c r="X6526" i="4"/>
  <c r="X6527" i="4"/>
  <c r="X6528" i="4"/>
  <c r="X6529" i="4"/>
  <c r="X6530" i="4"/>
  <c r="X6531" i="4"/>
  <c r="X6532" i="4"/>
  <c r="X6533" i="4"/>
  <c r="X6534" i="4"/>
  <c r="X6535" i="4"/>
  <c r="X6536" i="4"/>
  <c r="X6537" i="4"/>
  <c r="X6538" i="4"/>
  <c r="X6539" i="4"/>
  <c r="X6540" i="4"/>
  <c r="X6541" i="4"/>
  <c r="X6542" i="4"/>
  <c r="X6543" i="4"/>
  <c r="X6544" i="4"/>
  <c r="X6545" i="4"/>
  <c r="X6546" i="4"/>
  <c r="X6547" i="4"/>
  <c r="X6548" i="4"/>
  <c r="X6549" i="4"/>
  <c r="X6550" i="4"/>
  <c r="X6551" i="4"/>
  <c r="X6552" i="4"/>
  <c r="X6553" i="4"/>
  <c r="X6554" i="4"/>
  <c r="X6555" i="4"/>
  <c r="X6556" i="4"/>
  <c r="X6557" i="4"/>
  <c r="X6558" i="4"/>
  <c r="X6559" i="4"/>
  <c r="X6560" i="4"/>
  <c r="X6561" i="4"/>
  <c r="X6562" i="4"/>
  <c r="X6563" i="4"/>
  <c r="X6564" i="4"/>
  <c r="X6565" i="4"/>
  <c r="X6566" i="4"/>
  <c r="X6567" i="4"/>
  <c r="X6568" i="4"/>
  <c r="X6569" i="4"/>
  <c r="X6570" i="4"/>
  <c r="X6571" i="4"/>
  <c r="X6572" i="4"/>
  <c r="X6573" i="4"/>
  <c r="X6574" i="4"/>
  <c r="X6575" i="4"/>
  <c r="X6576" i="4"/>
  <c r="X6577" i="4"/>
  <c r="X6578" i="4"/>
  <c r="X6579" i="4"/>
  <c r="X6580" i="4"/>
  <c r="X6581" i="4"/>
  <c r="X6582" i="4"/>
  <c r="X6583" i="4"/>
  <c r="X6584" i="4"/>
  <c r="X6585" i="4"/>
  <c r="X6586" i="4"/>
  <c r="X6587" i="4"/>
  <c r="X6588" i="4"/>
  <c r="X6589" i="4"/>
  <c r="X6590" i="4"/>
  <c r="X6591" i="4"/>
  <c r="X6592" i="4"/>
  <c r="X6593" i="4"/>
  <c r="X6594" i="4"/>
  <c r="X6595" i="4"/>
  <c r="X6596" i="4"/>
  <c r="X6597" i="4"/>
  <c r="X6601" i="4"/>
  <c r="X6602" i="4"/>
  <c r="X6603" i="4"/>
  <c r="X6604" i="4"/>
  <c r="X6605" i="4"/>
  <c r="X6606" i="4"/>
  <c r="X6607" i="4"/>
  <c r="X6608" i="4"/>
  <c r="X6609" i="4"/>
  <c r="X6610" i="4"/>
  <c r="X6611" i="4"/>
  <c r="X6612" i="4"/>
  <c r="X6613" i="4"/>
  <c r="X6614" i="4"/>
  <c r="X6615" i="4"/>
  <c r="X6616" i="4"/>
  <c r="X6617" i="4"/>
  <c r="X6618" i="4"/>
  <c r="X6619" i="4"/>
  <c r="X6620" i="4"/>
  <c r="X6621" i="4"/>
  <c r="X6622" i="4"/>
  <c r="X6623" i="4"/>
  <c r="X6624" i="4"/>
  <c r="X6625" i="4"/>
  <c r="X6626" i="4"/>
  <c r="X6627" i="4"/>
  <c r="X6628" i="4"/>
  <c r="X6629" i="4"/>
  <c r="X6630" i="4"/>
  <c r="X6631" i="4"/>
  <c r="X6632" i="4"/>
  <c r="X6633" i="4"/>
  <c r="X6634" i="4"/>
  <c r="X6635" i="4"/>
  <c r="X6636" i="4"/>
  <c r="X6637" i="4"/>
  <c r="X6638" i="4"/>
  <c r="X6639" i="4"/>
  <c r="X6640" i="4"/>
  <c r="X6641" i="4"/>
  <c r="X6642" i="4"/>
  <c r="X6643" i="4"/>
  <c r="X6644" i="4"/>
  <c r="X6645" i="4"/>
  <c r="X6646" i="4"/>
  <c r="X6647" i="4"/>
  <c r="X6648" i="4"/>
  <c r="X6649" i="4"/>
  <c r="X6650" i="4"/>
  <c r="X6651" i="4"/>
  <c r="X6652" i="4"/>
  <c r="X6653" i="4"/>
  <c r="X6654" i="4"/>
  <c r="X6655" i="4"/>
  <c r="X6656" i="4"/>
  <c r="X6657" i="4"/>
  <c r="X6658" i="4"/>
  <c r="X6659" i="4"/>
  <c r="X6660" i="4"/>
  <c r="X6661" i="4"/>
  <c r="X6662" i="4"/>
  <c r="X6663" i="4"/>
  <c r="X6664" i="4"/>
  <c r="X6665" i="4"/>
  <c r="X6666" i="4"/>
  <c r="X6667" i="4"/>
  <c r="X6668" i="4"/>
  <c r="X6669" i="4"/>
  <c r="X6670" i="4"/>
  <c r="X6671" i="4"/>
  <c r="X6672" i="4"/>
  <c r="X6673" i="4"/>
  <c r="X6674" i="4"/>
  <c r="X6675" i="4"/>
  <c r="X6676" i="4"/>
  <c r="X6677" i="4"/>
  <c r="X6678" i="4"/>
  <c r="X6679" i="4"/>
  <c r="X6680" i="4"/>
  <c r="X6681" i="4"/>
  <c r="X6682" i="4"/>
  <c r="X6683" i="4"/>
  <c r="X6684" i="4"/>
  <c r="X6685" i="4"/>
  <c r="X6686" i="4"/>
  <c r="X6687" i="4"/>
  <c r="X6688" i="4"/>
  <c r="X6689" i="4"/>
  <c r="X6690" i="4"/>
  <c r="X6691" i="4"/>
  <c r="X6692" i="4"/>
  <c r="X6693" i="4"/>
  <c r="X6694" i="4"/>
  <c r="X6695" i="4"/>
  <c r="X6696" i="4"/>
  <c r="X6697" i="4"/>
  <c r="X6698" i="4"/>
  <c r="X6699" i="4"/>
  <c r="X6700" i="4"/>
  <c r="X6701" i="4"/>
  <c r="X6702" i="4"/>
  <c r="X6703" i="4"/>
  <c r="X6704" i="4"/>
  <c r="X6705" i="4"/>
  <c r="X6706" i="4"/>
  <c r="X6707" i="4"/>
  <c r="X6708" i="4"/>
  <c r="X6709" i="4"/>
  <c r="X6710" i="4"/>
  <c r="X6711" i="4"/>
  <c r="X6712" i="4"/>
  <c r="X6713" i="4"/>
  <c r="X6714" i="4"/>
  <c r="X6715" i="4"/>
  <c r="X6716" i="4"/>
  <c r="X6717" i="4"/>
  <c r="X6718" i="4"/>
  <c r="X6719" i="4"/>
  <c r="X6720" i="4"/>
  <c r="X6721" i="4"/>
  <c r="X6722" i="4"/>
  <c r="X6723" i="4"/>
  <c r="X6724" i="4"/>
  <c r="X6725" i="4"/>
  <c r="X6726" i="4"/>
  <c r="X6727" i="4"/>
  <c r="X6728" i="4"/>
  <c r="X6729" i="4"/>
  <c r="X6730" i="4"/>
  <c r="X6731" i="4"/>
  <c r="X6732" i="4"/>
  <c r="X6733" i="4"/>
  <c r="X6734" i="4"/>
  <c r="X6735" i="4"/>
  <c r="X6736" i="4"/>
  <c r="X6737" i="4"/>
  <c r="X6738" i="4"/>
  <c r="X6739" i="4"/>
  <c r="X6740" i="4"/>
  <c r="X6741" i="4"/>
  <c r="X6742" i="4"/>
  <c r="X6743" i="4"/>
  <c r="X6744" i="4"/>
  <c r="X6745" i="4"/>
  <c r="X6746" i="4"/>
  <c r="X6747" i="4"/>
  <c r="X6748" i="4"/>
  <c r="X6749" i="4"/>
  <c r="X6750" i="4"/>
  <c r="X6751" i="4"/>
  <c r="X6752" i="4"/>
  <c r="X6753" i="4"/>
  <c r="X6754" i="4"/>
  <c r="X6755" i="4"/>
  <c r="X6756" i="4"/>
  <c r="X6757" i="4"/>
  <c r="X6758" i="4"/>
  <c r="X6759" i="4"/>
  <c r="X6760" i="4"/>
  <c r="X6761" i="4"/>
  <c r="X6762" i="4"/>
  <c r="X6763" i="4"/>
  <c r="X6764" i="4"/>
  <c r="X6765" i="4"/>
  <c r="X6766" i="4"/>
  <c r="X6767" i="4"/>
  <c r="X6768" i="4"/>
  <c r="X6769" i="4"/>
  <c r="X6770" i="4"/>
  <c r="X6771" i="4"/>
  <c r="X6772" i="4"/>
  <c r="X6773" i="4"/>
  <c r="X6774" i="4"/>
  <c r="X6775" i="4"/>
  <c r="X6776" i="4"/>
  <c r="X6777" i="4"/>
  <c r="X6778" i="4"/>
  <c r="X6779" i="4"/>
  <c r="X6780" i="4"/>
  <c r="X6781" i="4"/>
  <c r="X6782" i="4"/>
  <c r="X6783" i="4"/>
  <c r="X6784" i="4"/>
  <c r="X6785" i="4"/>
  <c r="X6786" i="4"/>
  <c r="X6787" i="4"/>
  <c r="X6788" i="4"/>
  <c r="X6789" i="4"/>
  <c r="X6790" i="4"/>
  <c r="X6791" i="4"/>
  <c r="X6792" i="4"/>
  <c r="X6793" i="4"/>
  <c r="X6794" i="4"/>
  <c r="X6795" i="4"/>
  <c r="X6796" i="4"/>
  <c r="X6797" i="4"/>
  <c r="X6798" i="4"/>
  <c r="X6799" i="4"/>
  <c r="X6800" i="4"/>
  <c r="X6801" i="4"/>
  <c r="X6802" i="4"/>
  <c r="X6803" i="4"/>
  <c r="X6804" i="4"/>
  <c r="X6805" i="4"/>
  <c r="X6806" i="4"/>
  <c r="X6807" i="4"/>
  <c r="X6808" i="4"/>
  <c r="X6809" i="4"/>
  <c r="X6810" i="4"/>
  <c r="X6811" i="4"/>
  <c r="X6812" i="4"/>
  <c r="X6813" i="4"/>
  <c r="X6814" i="4"/>
  <c r="X6815" i="4"/>
  <c r="X6816" i="4"/>
  <c r="X6817" i="4"/>
  <c r="X6818" i="4"/>
  <c r="X6819" i="4"/>
  <c r="X6820" i="4"/>
  <c r="X6821" i="4"/>
  <c r="X6822" i="4"/>
  <c r="X6823" i="4"/>
  <c r="X6824" i="4"/>
  <c r="X6825" i="4"/>
  <c r="X6826" i="4"/>
  <c r="X6827" i="4"/>
  <c r="X6828" i="4"/>
  <c r="X6829" i="4"/>
  <c r="X6830" i="4"/>
  <c r="X6831" i="4"/>
  <c r="X6832" i="4"/>
  <c r="X6833" i="4"/>
  <c r="X6834" i="4"/>
  <c r="X6835" i="4"/>
  <c r="X6836" i="4"/>
  <c r="X6837" i="4"/>
  <c r="X6838" i="4"/>
  <c r="X6839" i="4"/>
  <c r="X6840" i="4"/>
  <c r="X6841" i="4"/>
  <c r="X6842" i="4"/>
  <c r="X6843" i="4"/>
  <c r="X6844" i="4"/>
  <c r="X6845" i="4"/>
  <c r="X6846" i="4"/>
  <c r="X6847" i="4"/>
  <c r="X6848" i="4"/>
  <c r="X6849" i="4"/>
  <c r="X6850" i="4"/>
  <c r="X6851" i="4"/>
  <c r="X6852" i="4"/>
  <c r="X6853" i="4"/>
  <c r="X6854" i="4"/>
  <c r="X6855" i="4"/>
  <c r="X6856" i="4"/>
  <c r="X6857" i="4"/>
  <c r="X6858" i="4"/>
  <c r="X6859" i="4"/>
  <c r="X6860" i="4"/>
  <c r="X6861" i="4"/>
  <c r="X6862" i="4"/>
  <c r="X6863" i="4"/>
  <c r="X6864" i="4"/>
  <c r="X6865" i="4"/>
  <c r="X6866" i="4"/>
  <c r="X6867" i="4"/>
  <c r="X6868" i="4"/>
  <c r="X6869" i="4"/>
  <c r="X6870" i="4"/>
  <c r="X6871" i="4"/>
  <c r="X6872" i="4"/>
  <c r="X6873" i="4"/>
  <c r="X6874" i="4"/>
  <c r="X6875" i="4"/>
  <c r="X6876" i="4"/>
  <c r="X6877" i="4"/>
  <c r="X6878" i="4"/>
  <c r="X6879" i="4"/>
  <c r="X6880" i="4"/>
  <c r="X6881" i="4"/>
  <c r="X6882" i="4"/>
  <c r="X6883" i="4"/>
  <c r="X6884" i="4"/>
  <c r="X6885" i="4"/>
  <c r="X6886" i="4"/>
  <c r="X6887" i="4"/>
  <c r="X6888" i="4"/>
  <c r="X6889" i="4"/>
  <c r="X6890" i="4"/>
  <c r="X6891" i="4"/>
  <c r="X6892" i="4"/>
  <c r="X6893" i="4"/>
  <c r="X6894" i="4"/>
  <c r="X6895" i="4"/>
  <c r="X6896" i="4"/>
  <c r="X6897" i="4"/>
  <c r="X6898" i="4"/>
  <c r="X6899" i="4"/>
  <c r="X6900" i="4"/>
  <c r="X6901" i="4"/>
  <c r="X6902" i="4"/>
  <c r="X6903" i="4"/>
  <c r="X6904" i="4"/>
  <c r="X6905" i="4"/>
  <c r="X6906" i="4"/>
  <c r="X6907" i="4"/>
  <c r="X6908" i="4"/>
  <c r="X6909" i="4"/>
  <c r="X6910" i="4"/>
  <c r="X6911" i="4"/>
  <c r="X6912" i="4"/>
  <c r="X6913" i="4"/>
  <c r="X6914" i="4"/>
  <c r="X6915" i="4"/>
  <c r="X6916" i="4"/>
  <c r="X6917" i="4"/>
  <c r="X6918" i="4"/>
  <c r="X6919" i="4"/>
  <c r="X6920" i="4"/>
  <c r="X6921" i="4"/>
  <c r="X6922" i="4"/>
  <c r="X6923" i="4"/>
  <c r="X6924" i="4"/>
  <c r="X6925" i="4"/>
  <c r="X6926" i="4"/>
  <c r="X6927" i="4"/>
  <c r="X6928" i="4"/>
  <c r="X6929" i="4"/>
  <c r="X6930" i="4"/>
  <c r="X6931" i="4"/>
  <c r="X6932" i="4"/>
  <c r="X6933" i="4"/>
  <c r="X6934" i="4"/>
  <c r="X6935" i="4"/>
  <c r="X6936" i="4"/>
  <c r="X6937" i="4"/>
  <c r="X6938" i="4"/>
  <c r="X6939" i="4"/>
  <c r="X6940" i="4"/>
  <c r="X6941" i="4"/>
  <c r="X6942" i="4"/>
  <c r="X6943" i="4"/>
  <c r="X6944" i="4"/>
  <c r="X6945" i="4"/>
  <c r="X6946" i="4"/>
  <c r="X6947" i="4"/>
  <c r="X6948" i="4"/>
  <c r="X6949" i="4"/>
  <c r="X6950" i="4"/>
  <c r="X6951" i="4"/>
  <c r="X6952" i="4"/>
  <c r="X6953" i="4"/>
  <c r="X6954" i="4"/>
  <c r="X6955" i="4"/>
  <c r="X6956" i="4"/>
  <c r="X6957" i="4"/>
  <c r="X6958" i="4"/>
  <c r="X6959" i="4"/>
  <c r="X6960" i="4"/>
  <c r="X6961" i="4"/>
  <c r="X6962" i="4"/>
  <c r="X6963" i="4"/>
  <c r="X6964" i="4"/>
  <c r="X6965" i="4"/>
  <c r="X6966" i="4"/>
  <c r="X6967" i="4"/>
  <c r="X6968" i="4"/>
  <c r="X6969" i="4"/>
  <c r="X6970" i="4"/>
  <c r="X6971" i="4"/>
  <c r="X6972" i="4"/>
  <c r="X6973" i="4"/>
  <c r="X6974" i="4"/>
  <c r="X6975" i="4"/>
  <c r="X6976" i="4"/>
  <c r="X6977" i="4"/>
  <c r="X6978" i="4"/>
  <c r="X6979" i="4"/>
  <c r="X6980" i="4"/>
  <c r="X6981" i="4"/>
  <c r="X6982" i="4"/>
  <c r="X6983" i="4"/>
  <c r="X6984" i="4"/>
  <c r="X6985" i="4"/>
  <c r="X6986" i="4"/>
  <c r="X6987" i="4"/>
  <c r="X6988" i="4"/>
  <c r="X6989" i="4"/>
  <c r="X6990" i="4"/>
  <c r="X6991" i="4"/>
  <c r="X6992" i="4"/>
  <c r="X6993" i="4"/>
  <c r="X6994" i="4"/>
  <c r="X6995" i="4"/>
  <c r="X6996" i="4"/>
  <c r="X6997" i="4"/>
  <c r="X6998" i="4"/>
  <c r="X6999" i="4"/>
  <c r="X7000" i="4"/>
  <c r="X7001" i="4"/>
  <c r="X7002" i="4"/>
  <c r="X7003" i="4"/>
  <c r="X7004" i="4"/>
  <c r="X7005" i="4"/>
  <c r="X7006" i="4"/>
  <c r="X7007" i="4"/>
  <c r="X7008" i="4"/>
  <c r="X7009" i="4"/>
  <c r="X7010" i="4"/>
  <c r="X7011" i="4"/>
  <c r="X7012" i="4"/>
  <c r="X7013" i="4"/>
  <c r="X7014" i="4"/>
  <c r="X7015" i="4"/>
  <c r="X7016" i="4"/>
  <c r="X7017" i="4"/>
  <c r="X7018" i="4"/>
  <c r="X7019" i="4"/>
  <c r="X7020" i="4"/>
  <c r="X7021" i="4"/>
  <c r="X7022" i="4"/>
  <c r="X7023" i="4"/>
  <c r="X7024" i="4"/>
  <c r="X7025" i="4"/>
  <c r="X7026" i="4"/>
  <c r="X7027" i="4"/>
  <c r="X7028" i="4"/>
  <c r="X7029" i="4"/>
  <c r="X7030" i="4"/>
  <c r="X7031" i="4"/>
  <c r="X7032" i="4"/>
  <c r="X7033" i="4"/>
  <c r="X7034" i="4"/>
  <c r="X7035" i="4"/>
  <c r="X7036" i="4"/>
  <c r="X7037" i="4"/>
  <c r="X7038" i="4"/>
  <c r="X7039" i="4"/>
  <c r="X7040" i="4"/>
  <c r="X7041" i="4"/>
  <c r="X7042" i="4"/>
  <c r="X7043" i="4"/>
  <c r="X7044" i="4"/>
  <c r="X7045" i="4"/>
  <c r="X7046" i="4"/>
  <c r="X7047" i="4"/>
  <c r="X7048" i="4"/>
  <c r="X7049" i="4"/>
  <c r="X7050" i="4"/>
  <c r="X7051" i="4"/>
  <c r="X7052" i="4"/>
  <c r="X7053" i="4"/>
  <c r="X7054" i="4"/>
  <c r="X7055" i="4"/>
  <c r="X7056" i="4"/>
  <c r="X7057" i="4"/>
  <c r="X7058" i="4"/>
  <c r="X7059" i="4"/>
  <c r="X7060" i="4"/>
  <c r="X7061" i="4"/>
  <c r="X7062" i="4"/>
  <c r="X7063" i="4"/>
  <c r="X7064" i="4"/>
  <c r="X7065" i="4"/>
  <c r="X7066" i="4"/>
  <c r="X7067" i="4"/>
  <c r="X7068" i="4"/>
  <c r="X7069" i="4"/>
  <c r="X7070" i="4"/>
  <c r="X7071" i="4"/>
  <c r="X7072" i="4"/>
  <c r="X7073" i="4"/>
  <c r="X7074" i="4"/>
  <c r="X7075" i="4"/>
  <c r="X7076" i="4"/>
  <c r="X7077" i="4"/>
  <c r="X7078" i="4"/>
  <c r="X7079" i="4"/>
  <c r="X7080" i="4"/>
  <c r="X7081" i="4"/>
  <c r="X7082" i="4"/>
  <c r="X7083" i="4"/>
  <c r="X7084" i="4"/>
  <c r="X7085" i="4"/>
  <c r="X7086" i="4"/>
  <c r="X7087" i="4"/>
  <c r="X7088" i="4"/>
  <c r="X7089" i="4"/>
  <c r="X7090" i="4"/>
  <c r="X7091" i="4"/>
  <c r="X7092" i="4"/>
  <c r="X7093" i="4"/>
  <c r="X7094" i="4"/>
  <c r="X7095" i="4"/>
  <c r="X7096" i="4"/>
  <c r="X7097" i="4"/>
  <c r="X7098" i="4"/>
  <c r="X7099" i="4"/>
  <c r="X7100" i="4"/>
  <c r="X7101" i="4"/>
  <c r="X7102" i="4"/>
  <c r="X7103" i="4"/>
  <c r="X7104" i="4"/>
  <c r="X7105" i="4"/>
  <c r="X7106" i="4"/>
  <c r="X7107" i="4"/>
  <c r="X7108" i="4"/>
  <c r="X7109" i="4"/>
  <c r="X7110" i="4"/>
  <c r="X7111" i="4"/>
  <c r="X7112" i="4"/>
  <c r="X7113" i="4"/>
  <c r="X7114" i="4"/>
  <c r="X7115" i="4"/>
  <c r="X7116" i="4"/>
  <c r="X7117" i="4"/>
  <c r="X7118" i="4"/>
  <c r="X7119" i="4"/>
  <c r="X7120" i="4"/>
  <c r="X7121" i="4"/>
  <c r="X7122" i="4"/>
  <c r="X7123" i="4"/>
  <c r="X7124" i="4"/>
  <c r="X7125" i="4"/>
  <c r="X7126" i="4"/>
  <c r="X7127" i="4"/>
  <c r="X7128" i="4"/>
  <c r="X7129" i="4"/>
  <c r="X7130" i="4"/>
  <c r="X7131" i="4"/>
  <c r="X7132" i="4"/>
  <c r="X7133" i="4"/>
  <c r="X7134" i="4"/>
  <c r="X7135" i="4"/>
  <c r="X7136" i="4"/>
  <c r="X7137" i="4"/>
  <c r="X7138" i="4"/>
  <c r="X7139" i="4"/>
  <c r="X7140" i="4"/>
  <c r="X7141" i="4"/>
  <c r="X7142" i="4"/>
  <c r="X7143" i="4"/>
  <c r="X7144" i="4"/>
  <c r="X7145" i="4"/>
  <c r="X7146" i="4"/>
  <c r="X7147" i="4"/>
  <c r="X7148" i="4"/>
  <c r="X7149" i="4"/>
  <c r="X7150" i="4"/>
  <c r="X7151" i="4"/>
  <c r="X7152" i="4"/>
  <c r="X7153" i="4"/>
  <c r="X7154" i="4"/>
  <c r="X7155" i="4"/>
  <c r="X7156" i="4"/>
  <c r="X7157" i="4"/>
  <c r="X7158" i="4"/>
  <c r="X7159" i="4"/>
  <c r="X7160" i="4"/>
  <c r="X7161" i="4"/>
  <c r="X7162" i="4"/>
  <c r="X7163" i="4"/>
  <c r="X7164" i="4"/>
  <c r="X7165" i="4"/>
  <c r="X7166" i="4"/>
  <c r="X7167" i="4"/>
  <c r="X7168" i="4"/>
  <c r="X7169" i="4"/>
  <c r="X7170" i="4"/>
  <c r="X7171" i="4"/>
  <c r="X7172" i="4"/>
  <c r="X7173" i="4"/>
  <c r="X7174" i="4"/>
  <c r="X7175" i="4"/>
  <c r="X7176" i="4"/>
  <c r="X7177" i="4"/>
  <c r="X7178" i="4"/>
  <c r="X7179" i="4"/>
  <c r="X7180" i="4"/>
  <c r="X7181" i="4"/>
  <c r="X7182" i="4"/>
  <c r="X7183" i="4"/>
  <c r="X7184" i="4"/>
  <c r="X7185" i="4"/>
  <c r="X7186" i="4"/>
  <c r="X7187" i="4"/>
  <c r="X7188" i="4"/>
  <c r="X7189" i="4"/>
  <c r="X7190" i="4"/>
  <c r="X7191" i="4"/>
  <c r="X7192" i="4"/>
  <c r="X7193" i="4"/>
  <c r="X7194" i="4"/>
  <c r="X7195" i="4"/>
  <c r="X7196" i="4"/>
  <c r="X7197" i="4"/>
  <c r="X7198" i="4"/>
  <c r="X7199" i="4"/>
  <c r="X7200" i="4"/>
  <c r="X7201" i="4"/>
  <c r="X7202" i="4"/>
  <c r="X7203" i="4"/>
  <c r="X7204" i="4"/>
  <c r="X7205" i="4"/>
  <c r="X7206" i="4"/>
  <c r="X7207" i="4"/>
  <c r="X7208" i="4"/>
  <c r="X7209" i="4"/>
  <c r="X7210" i="4"/>
  <c r="X7211" i="4"/>
  <c r="X7212" i="4"/>
  <c r="X7213" i="4"/>
  <c r="X7214" i="4"/>
  <c r="X7215" i="4"/>
  <c r="X7216" i="4"/>
  <c r="X7217" i="4"/>
  <c r="X7218" i="4"/>
  <c r="X7219" i="4"/>
  <c r="X7220" i="4"/>
  <c r="X7221" i="4"/>
  <c r="X7222" i="4"/>
  <c r="X7223" i="4"/>
  <c r="X7224" i="4"/>
  <c r="X7225" i="4"/>
  <c r="X7226" i="4"/>
  <c r="X7227" i="4"/>
  <c r="X7228" i="4"/>
  <c r="X7229" i="4"/>
  <c r="X7230" i="4"/>
  <c r="X7231" i="4"/>
  <c r="X7232" i="4"/>
  <c r="X7233" i="4"/>
  <c r="X7234" i="4"/>
  <c r="X7235" i="4"/>
  <c r="X7236" i="4"/>
  <c r="X7237" i="4"/>
  <c r="X7238" i="4"/>
  <c r="X7239" i="4"/>
  <c r="X7240" i="4"/>
  <c r="X7241" i="4"/>
  <c r="X7242" i="4"/>
  <c r="X7243" i="4"/>
  <c r="X7244" i="4"/>
  <c r="X7245" i="4"/>
  <c r="X7246" i="4"/>
  <c r="X7247" i="4"/>
  <c r="X7248" i="4"/>
  <c r="X7249" i="4"/>
  <c r="X7250" i="4"/>
  <c r="X7251" i="4"/>
  <c r="X7252" i="4"/>
  <c r="X7253" i="4"/>
  <c r="X7254" i="4"/>
  <c r="X7255" i="4"/>
  <c r="X7256" i="4"/>
  <c r="X7257" i="4"/>
  <c r="X7258" i="4"/>
  <c r="X7259" i="4"/>
  <c r="X7260" i="4"/>
  <c r="X7261" i="4"/>
  <c r="X7262" i="4"/>
  <c r="X7263" i="4"/>
  <c r="X7264" i="4"/>
  <c r="X7265" i="4"/>
  <c r="X7266" i="4"/>
  <c r="X7267" i="4"/>
  <c r="X7268" i="4"/>
  <c r="X7269" i="4"/>
  <c r="X7270" i="4"/>
  <c r="X7271" i="4"/>
  <c r="X7272" i="4"/>
  <c r="X7273" i="4"/>
  <c r="X7274" i="4"/>
  <c r="X7275" i="4"/>
  <c r="X7276" i="4"/>
  <c r="X7277" i="4"/>
  <c r="X7278" i="4"/>
  <c r="X7279" i="4"/>
  <c r="X7280" i="4"/>
  <c r="X7281" i="4"/>
  <c r="X7282" i="4"/>
  <c r="X7283" i="4"/>
  <c r="X7284" i="4"/>
  <c r="X7285" i="4"/>
  <c r="X7286" i="4"/>
  <c r="X7287" i="4"/>
  <c r="X7288" i="4"/>
  <c r="X7289" i="4"/>
  <c r="X7290" i="4"/>
  <c r="X7291" i="4"/>
  <c r="X7292" i="4"/>
  <c r="X7293" i="4"/>
  <c r="X7294" i="4"/>
  <c r="X7295" i="4"/>
  <c r="X7296" i="4"/>
  <c r="X7297" i="4"/>
  <c r="X7298" i="4"/>
  <c r="X7299" i="4"/>
  <c r="X7300" i="4"/>
  <c r="X7301" i="4"/>
  <c r="X7302" i="4"/>
  <c r="X7303" i="4"/>
  <c r="X7304" i="4"/>
  <c r="X7305" i="4"/>
  <c r="X7306" i="4"/>
  <c r="X7307" i="4"/>
  <c r="X7308" i="4"/>
  <c r="X7309" i="4"/>
  <c r="X7310" i="4"/>
  <c r="X7311" i="4"/>
  <c r="X7312" i="4"/>
  <c r="X7313" i="4"/>
  <c r="X7314" i="4"/>
  <c r="X7315" i="4"/>
  <c r="X7316" i="4"/>
  <c r="X7317" i="4"/>
  <c r="X7318" i="4"/>
  <c r="X7319" i="4"/>
  <c r="X7320" i="4"/>
  <c r="X7321" i="4"/>
  <c r="X7322" i="4"/>
  <c r="X7323" i="4"/>
  <c r="X7324" i="4"/>
  <c r="X7325" i="4"/>
  <c r="X7326" i="4"/>
  <c r="X7327" i="4"/>
  <c r="X7328" i="4"/>
  <c r="X7329" i="4"/>
  <c r="X7330" i="4"/>
  <c r="X7331" i="4"/>
  <c r="X7332" i="4"/>
  <c r="X7333" i="4"/>
  <c r="X7334" i="4"/>
  <c r="X7335" i="4"/>
  <c r="X7336" i="4"/>
  <c r="X7337" i="4"/>
  <c r="X7338" i="4"/>
  <c r="X7339" i="4"/>
  <c r="X7340" i="4"/>
  <c r="X7341" i="4"/>
  <c r="X7342" i="4"/>
  <c r="X7343" i="4"/>
  <c r="X7344" i="4"/>
  <c r="X7345" i="4"/>
  <c r="X7346" i="4"/>
  <c r="X7347" i="4"/>
  <c r="X7348" i="4"/>
  <c r="X7349" i="4"/>
  <c r="X7350" i="4"/>
  <c r="X7351" i="4"/>
  <c r="X7352" i="4"/>
  <c r="X7353" i="4"/>
  <c r="X7354" i="4"/>
  <c r="X7355" i="4"/>
  <c r="X7356" i="4"/>
  <c r="X7357" i="4"/>
  <c r="X7358" i="4"/>
  <c r="X7359" i="4"/>
  <c r="X7360" i="4"/>
  <c r="X7361" i="4"/>
  <c r="X7362" i="4"/>
  <c r="X7363" i="4"/>
  <c r="X7364" i="4"/>
  <c r="X7365" i="4"/>
  <c r="X7366" i="4"/>
  <c r="X7367" i="4"/>
  <c r="X7368" i="4"/>
  <c r="X7369" i="4"/>
  <c r="X7370" i="4"/>
  <c r="X7371" i="4"/>
  <c r="X7372" i="4"/>
  <c r="X7373" i="4"/>
  <c r="X7374" i="4"/>
  <c r="X7375" i="4"/>
  <c r="X7376" i="4"/>
  <c r="X7377" i="4"/>
  <c r="X7378" i="4"/>
  <c r="X7379" i="4"/>
  <c r="X7380" i="4"/>
  <c r="X7381" i="4"/>
  <c r="X7382" i="4"/>
  <c r="X7383" i="4"/>
  <c r="X7384" i="4"/>
  <c r="X7385" i="4"/>
  <c r="X7386" i="4"/>
  <c r="X7387" i="4"/>
  <c r="X7388" i="4"/>
  <c r="X7389" i="4"/>
  <c r="X7390" i="4"/>
  <c r="X7391" i="4"/>
  <c r="X7392" i="4"/>
  <c r="X7393" i="4"/>
  <c r="X7394" i="4"/>
  <c r="X7395" i="4"/>
  <c r="X7396" i="4"/>
  <c r="X7397" i="4"/>
  <c r="X7398" i="4"/>
  <c r="X7399" i="4"/>
  <c r="X7400" i="4"/>
  <c r="X7401" i="4"/>
  <c r="X7402" i="4"/>
  <c r="X7403" i="4"/>
  <c r="X7404" i="4"/>
  <c r="X7405" i="4"/>
  <c r="X7406" i="4"/>
  <c r="X7407" i="4"/>
  <c r="X7408" i="4"/>
  <c r="X7409" i="4"/>
  <c r="X7410" i="4"/>
  <c r="X7411" i="4"/>
  <c r="X7412" i="4"/>
  <c r="X7413" i="4"/>
  <c r="X7414" i="4"/>
  <c r="X7415" i="4"/>
  <c r="X7416" i="4"/>
  <c r="X7417" i="4"/>
  <c r="X7418" i="4"/>
  <c r="X7419" i="4"/>
  <c r="X7420" i="4"/>
  <c r="X7421" i="4"/>
  <c r="X7422" i="4"/>
  <c r="X7423" i="4"/>
  <c r="X7424" i="4"/>
  <c r="X7425" i="4"/>
  <c r="X7426" i="4"/>
  <c r="X7427" i="4"/>
  <c r="X7428" i="4"/>
  <c r="X7429" i="4"/>
  <c r="X7430" i="4"/>
  <c r="X7431" i="4"/>
  <c r="X7432" i="4"/>
  <c r="X7433" i="4"/>
  <c r="X7434" i="4"/>
  <c r="X7435" i="4"/>
  <c r="X7436" i="4"/>
  <c r="X7437" i="4"/>
  <c r="X7438" i="4"/>
  <c r="X7439" i="4"/>
  <c r="X7440" i="4"/>
  <c r="X7441" i="4"/>
  <c r="X7442" i="4"/>
  <c r="X7443" i="4"/>
  <c r="X7444" i="4"/>
  <c r="X7445" i="4"/>
  <c r="X7446" i="4"/>
  <c r="X7447" i="4"/>
  <c r="X7448" i="4"/>
  <c r="X7449" i="4"/>
  <c r="X7450" i="4"/>
  <c r="X7451" i="4"/>
  <c r="X7452" i="4"/>
  <c r="X7453" i="4"/>
  <c r="X7454" i="4"/>
  <c r="X7455" i="4"/>
  <c r="X7456" i="4"/>
  <c r="X7457" i="4"/>
  <c r="X7458" i="4"/>
  <c r="X7459" i="4"/>
  <c r="X7460" i="4"/>
  <c r="X7461" i="4"/>
  <c r="X7462" i="4"/>
  <c r="X7463" i="4"/>
  <c r="X7464" i="4"/>
  <c r="X7465" i="4"/>
  <c r="X7466" i="4"/>
  <c r="X7467" i="4"/>
  <c r="X7468" i="4"/>
  <c r="X7469" i="4"/>
  <c r="X7470" i="4"/>
  <c r="X7471" i="4"/>
  <c r="X7472" i="4"/>
  <c r="X7473" i="4"/>
  <c r="X7474" i="4"/>
  <c r="X7475" i="4"/>
  <c r="X7476" i="4"/>
  <c r="X7477" i="4"/>
  <c r="X7478" i="4"/>
  <c r="X7479" i="4"/>
  <c r="X7480" i="4"/>
  <c r="X7481" i="4"/>
  <c r="X7482" i="4"/>
  <c r="X7483" i="4"/>
  <c r="X7484" i="4"/>
  <c r="X7485" i="4"/>
  <c r="X7486" i="4"/>
  <c r="X7487" i="4"/>
  <c r="X7488" i="4"/>
  <c r="X7489" i="4"/>
  <c r="X7490" i="4"/>
  <c r="X7491" i="4"/>
  <c r="X7492" i="4"/>
  <c r="X7493" i="4"/>
  <c r="X7494" i="4"/>
  <c r="X7495" i="4"/>
  <c r="X7496" i="4"/>
  <c r="X7497" i="4"/>
  <c r="X7498" i="4"/>
  <c r="X7499" i="4"/>
  <c r="X7500" i="4"/>
  <c r="X7501" i="4"/>
  <c r="X7502" i="4"/>
  <c r="X7503" i="4"/>
  <c r="X7504" i="4"/>
  <c r="X7505" i="4"/>
  <c r="X7506" i="4"/>
  <c r="X7507" i="4"/>
  <c r="X7508" i="4"/>
  <c r="X7509" i="4"/>
  <c r="X7510" i="4"/>
  <c r="X7511" i="4"/>
  <c r="X7512" i="4"/>
  <c r="X7513" i="4"/>
  <c r="X7514" i="4"/>
  <c r="X7515" i="4"/>
  <c r="X7516" i="4"/>
  <c r="X7517" i="4"/>
  <c r="X7518" i="4"/>
  <c r="X7519" i="4"/>
  <c r="X7520" i="4"/>
  <c r="X7521" i="4"/>
  <c r="X7522" i="4"/>
  <c r="X7523" i="4"/>
  <c r="X7524" i="4"/>
  <c r="X7525" i="4"/>
  <c r="X7526" i="4"/>
  <c r="X7527" i="4"/>
  <c r="X7528" i="4"/>
  <c r="X7529" i="4"/>
  <c r="X7530" i="4"/>
  <c r="X7531" i="4"/>
  <c r="X7532" i="4"/>
  <c r="X7533" i="4"/>
  <c r="X7534" i="4"/>
  <c r="X7535" i="4"/>
  <c r="X7536" i="4"/>
  <c r="X7537" i="4"/>
  <c r="X7538" i="4"/>
  <c r="X7539" i="4"/>
  <c r="X7540" i="4"/>
  <c r="X7541" i="4"/>
  <c r="X7542" i="4"/>
  <c r="X7543" i="4"/>
  <c r="X7544" i="4"/>
  <c r="X7545" i="4"/>
  <c r="X7546" i="4"/>
  <c r="X7547" i="4"/>
  <c r="X7548" i="4"/>
  <c r="X7549" i="4"/>
  <c r="X7550" i="4"/>
  <c r="X7551" i="4"/>
  <c r="X7552" i="4"/>
  <c r="X7553" i="4"/>
  <c r="X7554" i="4"/>
  <c r="X7555" i="4"/>
  <c r="X7556" i="4"/>
  <c r="X7557" i="4"/>
  <c r="X7558" i="4"/>
  <c r="X7559" i="4"/>
  <c r="X7560" i="4"/>
  <c r="X7561" i="4"/>
  <c r="X7562" i="4"/>
  <c r="X7563" i="4"/>
  <c r="X7564" i="4"/>
  <c r="X7565" i="4"/>
  <c r="X7566" i="4"/>
  <c r="X7567" i="4"/>
  <c r="X7568" i="4"/>
  <c r="X7569" i="4"/>
  <c r="X7570" i="4"/>
  <c r="X7571" i="4"/>
  <c r="X7572" i="4"/>
  <c r="X7573" i="4"/>
  <c r="X7574" i="4"/>
  <c r="X7575" i="4"/>
  <c r="X7576" i="4"/>
  <c r="X7577" i="4"/>
  <c r="X7578" i="4"/>
  <c r="X7579" i="4"/>
  <c r="X7580" i="4"/>
  <c r="X7581" i="4"/>
  <c r="X7582" i="4"/>
  <c r="X7583" i="4"/>
  <c r="X7584" i="4"/>
  <c r="X7585" i="4"/>
  <c r="X7586" i="4"/>
  <c r="X7587" i="4"/>
  <c r="X7588" i="4"/>
  <c r="X7589" i="4"/>
  <c r="X7590" i="4"/>
  <c r="X7591" i="4"/>
  <c r="X7592" i="4"/>
  <c r="X7593" i="4"/>
  <c r="X7594" i="4"/>
  <c r="X7595" i="4"/>
  <c r="X7596" i="4"/>
  <c r="X7597" i="4"/>
  <c r="X7598" i="4"/>
  <c r="X7599" i="4"/>
  <c r="X7600" i="4"/>
  <c r="X7601" i="4"/>
  <c r="X7602" i="4"/>
  <c r="X7603" i="4"/>
  <c r="X7604" i="4"/>
  <c r="X7605" i="4"/>
  <c r="X7606" i="4"/>
  <c r="X7607" i="4"/>
  <c r="X7608" i="4"/>
  <c r="X7609" i="4"/>
  <c r="X7610" i="4"/>
  <c r="X7611" i="4"/>
  <c r="X7612" i="4"/>
  <c r="X7613" i="4"/>
  <c r="X7614" i="4"/>
  <c r="X7615" i="4"/>
  <c r="X7616" i="4"/>
  <c r="X7617" i="4"/>
  <c r="X7618" i="4"/>
  <c r="X7619" i="4"/>
  <c r="X7620" i="4"/>
  <c r="X7621" i="4"/>
  <c r="X7622" i="4"/>
  <c r="X7623" i="4"/>
  <c r="X7624" i="4"/>
  <c r="X7625" i="4"/>
  <c r="X7626" i="4"/>
  <c r="X7627" i="4"/>
  <c r="X7628" i="4"/>
  <c r="X7629" i="4"/>
  <c r="X7630" i="4"/>
  <c r="X7631" i="4"/>
  <c r="X7632" i="4"/>
  <c r="X7633" i="4"/>
  <c r="X7634" i="4"/>
  <c r="X7635" i="4"/>
  <c r="X7636" i="4"/>
  <c r="X7637" i="4"/>
  <c r="X7638" i="4"/>
  <c r="X7639" i="4"/>
  <c r="X7640" i="4"/>
  <c r="X7641" i="4"/>
  <c r="X7642" i="4"/>
  <c r="X7643" i="4"/>
  <c r="X7644" i="4"/>
  <c r="X7645" i="4"/>
  <c r="X7646" i="4"/>
  <c r="X7647" i="4"/>
  <c r="X7648" i="4"/>
  <c r="X7649" i="4"/>
  <c r="X7650" i="4"/>
  <c r="X7651" i="4"/>
  <c r="X7652" i="4"/>
  <c r="X7653" i="4"/>
  <c r="X7654" i="4"/>
  <c r="X7655" i="4"/>
  <c r="X7656" i="4"/>
  <c r="X7657" i="4"/>
  <c r="X7658" i="4"/>
  <c r="X7659" i="4"/>
  <c r="X7660" i="4"/>
  <c r="X7661" i="4"/>
  <c r="X7662" i="4"/>
  <c r="X7663" i="4"/>
  <c r="X7664" i="4"/>
  <c r="X7665" i="4"/>
  <c r="X7666" i="4"/>
  <c r="X7667" i="4"/>
  <c r="X7668" i="4"/>
  <c r="X7669" i="4"/>
  <c r="X7670" i="4"/>
  <c r="X7671" i="4"/>
  <c r="X7672" i="4"/>
  <c r="X7673" i="4"/>
  <c r="X7674" i="4"/>
  <c r="X7675" i="4"/>
  <c r="X7676" i="4"/>
  <c r="X7677" i="4"/>
  <c r="X7678" i="4"/>
  <c r="X7679" i="4"/>
  <c r="X7680" i="4"/>
  <c r="X7681" i="4"/>
  <c r="X7682" i="4"/>
  <c r="X7683" i="4"/>
  <c r="X7684" i="4"/>
  <c r="X7685" i="4"/>
  <c r="X7686" i="4"/>
  <c r="X7687" i="4"/>
  <c r="X7688" i="4"/>
  <c r="X7689" i="4"/>
  <c r="X7690" i="4"/>
  <c r="X7691" i="4"/>
  <c r="X7692" i="4"/>
  <c r="X7693" i="4"/>
  <c r="X7694" i="4"/>
  <c r="X7695" i="4"/>
  <c r="X7696" i="4"/>
  <c r="X7697" i="4"/>
  <c r="X7698" i="4"/>
  <c r="X7699" i="4"/>
  <c r="X7700" i="4"/>
  <c r="X7701" i="4"/>
  <c r="X7702" i="4"/>
  <c r="X7703" i="4"/>
  <c r="X7704" i="4"/>
  <c r="X7705" i="4"/>
  <c r="X7706" i="4"/>
  <c r="X7707" i="4"/>
  <c r="X7708" i="4"/>
  <c r="X7709" i="4"/>
  <c r="X7710" i="4"/>
  <c r="X7711" i="4"/>
  <c r="X7712" i="4"/>
  <c r="X7713" i="4"/>
  <c r="X7714" i="4"/>
  <c r="X7715" i="4"/>
  <c r="X7716" i="4"/>
  <c r="X7717" i="4"/>
  <c r="X7718" i="4"/>
  <c r="X7719" i="4"/>
  <c r="X7720" i="4"/>
  <c r="X7721" i="4"/>
  <c r="X7722" i="4"/>
  <c r="X7723" i="4"/>
  <c r="X7724" i="4"/>
  <c r="X7725" i="4"/>
  <c r="X7726" i="4"/>
  <c r="X7727" i="4"/>
  <c r="X7728" i="4"/>
  <c r="X7729" i="4"/>
  <c r="X7730" i="4"/>
  <c r="X7731" i="4"/>
  <c r="X7732" i="4"/>
  <c r="X7733" i="4"/>
  <c r="X7734" i="4"/>
  <c r="X7735" i="4"/>
  <c r="X7736" i="4"/>
  <c r="X7737" i="4"/>
  <c r="X7738" i="4"/>
  <c r="X7739" i="4"/>
  <c r="X7740" i="4"/>
  <c r="X7741" i="4"/>
  <c r="X7742" i="4"/>
  <c r="X7743" i="4"/>
  <c r="X7744" i="4"/>
  <c r="X7745" i="4"/>
  <c r="X7746" i="4"/>
  <c r="X7747" i="4"/>
  <c r="X7748" i="4"/>
  <c r="X7749" i="4"/>
  <c r="X7750" i="4"/>
  <c r="X7751" i="4"/>
  <c r="X7752" i="4"/>
  <c r="X7753" i="4"/>
  <c r="X7754" i="4"/>
  <c r="X7755" i="4"/>
  <c r="X7756" i="4"/>
  <c r="X7757" i="4"/>
  <c r="X7758" i="4"/>
  <c r="X7759" i="4"/>
  <c r="X7760" i="4"/>
  <c r="X7761" i="4"/>
  <c r="X7762" i="4"/>
  <c r="X7763" i="4"/>
  <c r="X7764" i="4"/>
  <c r="X7765" i="4"/>
  <c r="X7766" i="4"/>
  <c r="X7767" i="4"/>
  <c r="X7768" i="4"/>
  <c r="X7769" i="4"/>
  <c r="X7770" i="4"/>
  <c r="X7771" i="4"/>
  <c r="X7772" i="4"/>
  <c r="X7773" i="4"/>
  <c r="X7774" i="4"/>
  <c r="X7775" i="4"/>
  <c r="X7776" i="4"/>
  <c r="X7777" i="4"/>
  <c r="X7778" i="4"/>
  <c r="X7779" i="4"/>
  <c r="X7780" i="4"/>
  <c r="X7781" i="4"/>
  <c r="X7782" i="4"/>
  <c r="X7783" i="4"/>
  <c r="X7784" i="4"/>
  <c r="X7785" i="4"/>
  <c r="X7786" i="4"/>
  <c r="X7787" i="4"/>
  <c r="X7788" i="4"/>
  <c r="X7789" i="4"/>
  <c r="X7790" i="4"/>
  <c r="X7791" i="4"/>
  <c r="X7792" i="4"/>
  <c r="X7793" i="4"/>
  <c r="X7794" i="4"/>
  <c r="X7795" i="4"/>
  <c r="X7796" i="4"/>
  <c r="X7797" i="4"/>
  <c r="X7798" i="4"/>
  <c r="X7799" i="4"/>
  <c r="X7800" i="4"/>
  <c r="X7801" i="4"/>
  <c r="X7802" i="4"/>
  <c r="X7803" i="4"/>
  <c r="X7804" i="4"/>
  <c r="X7805" i="4"/>
  <c r="X7806" i="4"/>
  <c r="X7807" i="4"/>
  <c r="X7808" i="4"/>
  <c r="X7809" i="4"/>
  <c r="X7810" i="4"/>
  <c r="X7811" i="4"/>
  <c r="X7812" i="4"/>
  <c r="X7813" i="4"/>
  <c r="X7814" i="4"/>
  <c r="X7815" i="4"/>
  <c r="X7816" i="4"/>
  <c r="X7817" i="4"/>
  <c r="X7818" i="4"/>
  <c r="X7819" i="4"/>
  <c r="X7820" i="4"/>
  <c r="X7821" i="4"/>
  <c r="X7822" i="4"/>
  <c r="X7823" i="4"/>
  <c r="X7824" i="4"/>
  <c r="X7825" i="4"/>
  <c r="X7826" i="4"/>
  <c r="X7827" i="4"/>
  <c r="X7828" i="4"/>
  <c r="X7829" i="4"/>
  <c r="X7830" i="4"/>
  <c r="X7831" i="4"/>
  <c r="X7832" i="4"/>
  <c r="X7833" i="4"/>
  <c r="X7834" i="4"/>
  <c r="X7835" i="4"/>
  <c r="X7836" i="4"/>
  <c r="X7837" i="4"/>
  <c r="X7838" i="4"/>
  <c r="X7839" i="4"/>
  <c r="X7840" i="4"/>
  <c r="X7841" i="4"/>
  <c r="X7842" i="4"/>
  <c r="X7843" i="4"/>
  <c r="X7844" i="4"/>
  <c r="X7845" i="4"/>
  <c r="X7846" i="4"/>
  <c r="X7847" i="4"/>
  <c r="X7848" i="4"/>
  <c r="X7849" i="4"/>
  <c r="X7850" i="4"/>
  <c r="X7851" i="4"/>
  <c r="X7852" i="4"/>
  <c r="X7853" i="4"/>
  <c r="X7854" i="4"/>
  <c r="X7855" i="4"/>
  <c r="X7856" i="4"/>
  <c r="X7857" i="4"/>
  <c r="X7858" i="4"/>
  <c r="X7859" i="4"/>
  <c r="X7860" i="4"/>
  <c r="X7861" i="4"/>
  <c r="X7862" i="4"/>
  <c r="X7863" i="4"/>
  <c r="X7864" i="4"/>
  <c r="X7865" i="4"/>
  <c r="X7866" i="4"/>
  <c r="X7867" i="4"/>
  <c r="X7868" i="4"/>
  <c r="X7869" i="4"/>
  <c r="X7870" i="4"/>
  <c r="X7871" i="4"/>
  <c r="X7872" i="4"/>
  <c r="X7873" i="4"/>
  <c r="X7874" i="4"/>
  <c r="X7875" i="4"/>
  <c r="X7876" i="4"/>
  <c r="X7877" i="4"/>
  <c r="X7878" i="4"/>
  <c r="X7879" i="4"/>
  <c r="X7880" i="4"/>
  <c r="X7881" i="4"/>
  <c r="X7882" i="4"/>
  <c r="X7883" i="4"/>
  <c r="X7884" i="4"/>
  <c r="X7885" i="4"/>
  <c r="X7886" i="4"/>
  <c r="X7887" i="4"/>
  <c r="X7888" i="4"/>
  <c r="X7889" i="4"/>
  <c r="X7890" i="4"/>
  <c r="X7891" i="4"/>
  <c r="X7892" i="4"/>
  <c r="X7893" i="4"/>
  <c r="X7894" i="4"/>
  <c r="X7895" i="4"/>
  <c r="X7896" i="4"/>
  <c r="X7897" i="4"/>
  <c r="X7898" i="4"/>
  <c r="X7899" i="4"/>
  <c r="X7900" i="4"/>
  <c r="X7901" i="4"/>
  <c r="X7902" i="4"/>
  <c r="X7903" i="4"/>
  <c r="X7904" i="4"/>
  <c r="X7905" i="4"/>
  <c r="X7906" i="4"/>
  <c r="X7907" i="4"/>
  <c r="X7908" i="4"/>
  <c r="X7909" i="4"/>
  <c r="X7910" i="4"/>
  <c r="X7911" i="4"/>
  <c r="X7912" i="4"/>
  <c r="X7913" i="4"/>
  <c r="X7914" i="4"/>
  <c r="X7915" i="4"/>
  <c r="X7916" i="4"/>
  <c r="X7917" i="4"/>
  <c r="X7918" i="4"/>
  <c r="X7919" i="4"/>
  <c r="X7920" i="4"/>
  <c r="X7921" i="4"/>
  <c r="X7922" i="4"/>
  <c r="X7923" i="4"/>
  <c r="X7924" i="4"/>
  <c r="X7925" i="4"/>
  <c r="X7926" i="4"/>
  <c r="X7927" i="4"/>
  <c r="X7928" i="4"/>
  <c r="X7929" i="4"/>
  <c r="X7930" i="4"/>
  <c r="X7931" i="4"/>
  <c r="X7932" i="4"/>
  <c r="X7933" i="4"/>
  <c r="X7934" i="4"/>
  <c r="X7935" i="4"/>
  <c r="X7936" i="4"/>
  <c r="X7937" i="4"/>
  <c r="X7938" i="4"/>
  <c r="X7939" i="4"/>
  <c r="X7940" i="4"/>
  <c r="X7941" i="4"/>
  <c r="X7942" i="4"/>
  <c r="X7943" i="4"/>
  <c r="X7944" i="4"/>
  <c r="X7945" i="4"/>
  <c r="X7946" i="4"/>
  <c r="X7947" i="4"/>
  <c r="X7948" i="4"/>
  <c r="X7949" i="4"/>
  <c r="X7950" i="4"/>
  <c r="X7951" i="4"/>
  <c r="X7952" i="4"/>
  <c r="X7953" i="4"/>
  <c r="X7954" i="4"/>
  <c r="X7955" i="4"/>
  <c r="X7956" i="4"/>
  <c r="X7957" i="4"/>
  <c r="X7958" i="4"/>
  <c r="X7959" i="4"/>
  <c r="X7960" i="4"/>
  <c r="X7961" i="4"/>
  <c r="X7962" i="4"/>
  <c r="X7963" i="4"/>
  <c r="X7964" i="4"/>
  <c r="X7965" i="4"/>
  <c r="X7966" i="4"/>
  <c r="X7967" i="4"/>
  <c r="X7968" i="4"/>
  <c r="X7969" i="4"/>
  <c r="X7970" i="4"/>
  <c r="X7971" i="4"/>
  <c r="X7972" i="4"/>
  <c r="X7973" i="4"/>
  <c r="X7974" i="4"/>
  <c r="X7975" i="4"/>
  <c r="X7976" i="4"/>
  <c r="X7977" i="4"/>
  <c r="X7978" i="4"/>
  <c r="X7979" i="4"/>
  <c r="X7980" i="4"/>
  <c r="X7981" i="4"/>
  <c r="X7982" i="4"/>
  <c r="X7983" i="4"/>
  <c r="X7984" i="4"/>
  <c r="X7985" i="4"/>
  <c r="X7986" i="4"/>
  <c r="X7987" i="4"/>
  <c r="X7988" i="4"/>
  <c r="X7989" i="4"/>
  <c r="X7990" i="4"/>
  <c r="X7991" i="4"/>
  <c r="X7992" i="4"/>
  <c r="X7993" i="4"/>
  <c r="X7994" i="4"/>
  <c r="X7995" i="4"/>
  <c r="X7996" i="4"/>
  <c r="X7997" i="4"/>
  <c r="X7998" i="4"/>
  <c r="X7999" i="4"/>
  <c r="X8000" i="4"/>
  <c r="X8001" i="4"/>
  <c r="X8002" i="4"/>
  <c r="X8003" i="4"/>
  <c r="X8004" i="4"/>
  <c r="X8005" i="4"/>
  <c r="X8006" i="4"/>
  <c r="X8007" i="4"/>
  <c r="X8008" i="4"/>
  <c r="X8009" i="4"/>
  <c r="X8010" i="4"/>
  <c r="X8011" i="4"/>
  <c r="X8012" i="4"/>
  <c r="X8013" i="4"/>
  <c r="X8014" i="4"/>
  <c r="X8015" i="4"/>
  <c r="X8016" i="4"/>
  <c r="X8017" i="4"/>
  <c r="X8018" i="4"/>
  <c r="X8019" i="4"/>
  <c r="X8020" i="4"/>
  <c r="X8021" i="4"/>
  <c r="X8022" i="4"/>
  <c r="X8023" i="4"/>
  <c r="X8024" i="4"/>
  <c r="X8025" i="4"/>
  <c r="X8026" i="4"/>
  <c r="X8027" i="4"/>
  <c r="X8028" i="4"/>
  <c r="X8029" i="4"/>
  <c r="X8030" i="4"/>
  <c r="X8031" i="4"/>
  <c r="X8032" i="4"/>
  <c r="X8033" i="4"/>
  <c r="X8034" i="4"/>
  <c r="X8035" i="4"/>
  <c r="X8036" i="4"/>
  <c r="X8037" i="4"/>
  <c r="X8038" i="4"/>
  <c r="X8039" i="4"/>
  <c r="X8040" i="4"/>
  <c r="X8041" i="4"/>
  <c r="X8042" i="4"/>
  <c r="X8043" i="4"/>
  <c r="X8044" i="4"/>
  <c r="X8045" i="4"/>
  <c r="X8046" i="4"/>
  <c r="X8047" i="4"/>
  <c r="X8048" i="4"/>
  <c r="X8049" i="4"/>
  <c r="X8050" i="4"/>
  <c r="X8051" i="4"/>
  <c r="X8052" i="4"/>
  <c r="X8053" i="4"/>
  <c r="X8054" i="4"/>
  <c r="X8055" i="4"/>
  <c r="X8056" i="4"/>
  <c r="X8057" i="4"/>
  <c r="X8058" i="4"/>
  <c r="X8059" i="4"/>
  <c r="X8060" i="4"/>
  <c r="X8061" i="4"/>
  <c r="X8062" i="4"/>
  <c r="X8063" i="4"/>
  <c r="X8064" i="4"/>
  <c r="X8065" i="4"/>
  <c r="X8066" i="4"/>
  <c r="X8067" i="4"/>
  <c r="X8068" i="4"/>
  <c r="X8069" i="4"/>
  <c r="X8070" i="4"/>
  <c r="X8071" i="4"/>
  <c r="X8072" i="4"/>
  <c r="X8073" i="4"/>
  <c r="X8074" i="4"/>
  <c r="X8075" i="4"/>
  <c r="X8076" i="4"/>
  <c r="X8077" i="4"/>
  <c r="X8078" i="4"/>
  <c r="X8079" i="4"/>
  <c r="X8080" i="4"/>
  <c r="X8081" i="4"/>
  <c r="X8082" i="4"/>
  <c r="X8083" i="4"/>
  <c r="X8084" i="4"/>
  <c r="X8085" i="4"/>
  <c r="X8086" i="4"/>
  <c r="X8087" i="4"/>
  <c r="X8088" i="4"/>
  <c r="X8089" i="4"/>
  <c r="X8090" i="4"/>
  <c r="X8091" i="4"/>
  <c r="X8092" i="4"/>
  <c r="X8093" i="4"/>
  <c r="X8094" i="4"/>
  <c r="X8095" i="4"/>
  <c r="X8096" i="4"/>
  <c r="X8097" i="4"/>
  <c r="X8098" i="4"/>
  <c r="X8099" i="4"/>
  <c r="X8100" i="4"/>
  <c r="X8101" i="4"/>
  <c r="X8102" i="4"/>
  <c r="X8103" i="4"/>
  <c r="X8104" i="4"/>
  <c r="X8105" i="4"/>
  <c r="X8106" i="4"/>
  <c r="X8107" i="4"/>
  <c r="X8108" i="4"/>
  <c r="X8109" i="4"/>
  <c r="X8110" i="4"/>
  <c r="X8111" i="4"/>
  <c r="X8112" i="4"/>
  <c r="X8113" i="4"/>
  <c r="X8114" i="4"/>
  <c r="X8115" i="4"/>
  <c r="X8116" i="4"/>
  <c r="X8117" i="4"/>
  <c r="X8118" i="4"/>
  <c r="X8119" i="4"/>
  <c r="X8120" i="4"/>
  <c r="X8121" i="4"/>
  <c r="X8122" i="4"/>
  <c r="X8123" i="4"/>
  <c r="X8124" i="4"/>
  <c r="X8125" i="4"/>
  <c r="X8126" i="4"/>
  <c r="X8127" i="4"/>
  <c r="X8128" i="4"/>
  <c r="X8129" i="4"/>
  <c r="X8130" i="4"/>
  <c r="X8131" i="4"/>
  <c r="X8132" i="4"/>
  <c r="X8133" i="4"/>
  <c r="X8134" i="4"/>
  <c r="X8135" i="4"/>
  <c r="X8136" i="4"/>
  <c r="X8137" i="4"/>
  <c r="X8138" i="4"/>
  <c r="X8139" i="4"/>
  <c r="X8140" i="4"/>
  <c r="X8141" i="4"/>
  <c r="X8142" i="4"/>
  <c r="X8143" i="4"/>
  <c r="X8144" i="4"/>
  <c r="X8145" i="4"/>
  <c r="X8146" i="4"/>
  <c r="X8147" i="4"/>
  <c r="X8148" i="4"/>
  <c r="X8149" i="4"/>
  <c r="X8150" i="4"/>
  <c r="X8151" i="4"/>
  <c r="X8152" i="4"/>
  <c r="X8153" i="4"/>
  <c r="X8154" i="4"/>
  <c r="X8155" i="4"/>
  <c r="X8156" i="4"/>
  <c r="X8157" i="4"/>
  <c r="X8158" i="4"/>
  <c r="X8159" i="4"/>
  <c r="X8160" i="4"/>
  <c r="X8161" i="4"/>
  <c r="X8162" i="4"/>
  <c r="X8163" i="4"/>
  <c r="X8164" i="4"/>
  <c r="X8165" i="4"/>
  <c r="X8166" i="4"/>
  <c r="X8167" i="4"/>
  <c r="X8168" i="4"/>
  <c r="X8169" i="4"/>
  <c r="X8170" i="4"/>
  <c r="X8171" i="4"/>
  <c r="X8172" i="4"/>
  <c r="X8173" i="4"/>
  <c r="X8174" i="4"/>
  <c r="X8175" i="4"/>
  <c r="X8176" i="4"/>
  <c r="X8177" i="4"/>
  <c r="X8178" i="4"/>
  <c r="X8179" i="4"/>
  <c r="X8180" i="4"/>
  <c r="X8181" i="4"/>
  <c r="X8182" i="4"/>
  <c r="X8183" i="4"/>
  <c r="X8184" i="4"/>
  <c r="X8185" i="4"/>
  <c r="X8186" i="4"/>
  <c r="X8187" i="4"/>
  <c r="X8188" i="4"/>
  <c r="X8189" i="4"/>
  <c r="X8190" i="4"/>
  <c r="X8191" i="4"/>
  <c r="X8192" i="4"/>
  <c r="X8193" i="4"/>
  <c r="X8194" i="4"/>
  <c r="X8195" i="4"/>
  <c r="X8196" i="4"/>
  <c r="X8197" i="4"/>
  <c r="X8198" i="4"/>
  <c r="X8199" i="4"/>
  <c r="X8200" i="4"/>
  <c r="X8201" i="4"/>
  <c r="X8202" i="4"/>
  <c r="X8203" i="4"/>
  <c r="X8204" i="4"/>
  <c r="X8205" i="4"/>
  <c r="X8206" i="4"/>
  <c r="X8207" i="4"/>
  <c r="X8208" i="4"/>
  <c r="X8209" i="4"/>
  <c r="X8210" i="4"/>
  <c r="X8211" i="4"/>
  <c r="X8212" i="4"/>
  <c r="X8213" i="4"/>
  <c r="X8214" i="4"/>
  <c r="X8215" i="4"/>
  <c r="X8216" i="4"/>
  <c r="X8217" i="4"/>
  <c r="X8218" i="4"/>
  <c r="X8219" i="4"/>
  <c r="X8220" i="4"/>
  <c r="X8221" i="4"/>
  <c r="X8222" i="4"/>
  <c r="X8223" i="4"/>
  <c r="X8224" i="4"/>
  <c r="X8225" i="4"/>
  <c r="X8226" i="4"/>
  <c r="X8227" i="4"/>
  <c r="X8228" i="4"/>
  <c r="X8229" i="4"/>
  <c r="X8230" i="4"/>
  <c r="X8231" i="4"/>
  <c r="X8232" i="4"/>
  <c r="X8233" i="4"/>
  <c r="X8234" i="4"/>
  <c r="X8235" i="4"/>
  <c r="X8236" i="4"/>
  <c r="X8237" i="4"/>
  <c r="X8238" i="4"/>
  <c r="X8239" i="4"/>
  <c r="X8240" i="4"/>
  <c r="X8241" i="4"/>
  <c r="X8242" i="4"/>
  <c r="X8243" i="4"/>
  <c r="X8244" i="4"/>
  <c r="X8245" i="4"/>
  <c r="X8246" i="4"/>
  <c r="X8247" i="4"/>
  <c r="X8248" i="4"/>
  <c r="X8249" i="4"/>
  <c r="X8250" i="4"/>
  <c r="X8251" i="4"/>
  <c r="X8252" i="4"/>
  <c r="X8253" i="4"/>
  <c r="X8254" i="4"/>
  <c r="X8255" i="4"/>
  <c r="X8256" i="4"/>
  <c r="X8257" i="4"/>
  <c r="X8258" i="4"/>
  <c r="X8259" i="4"/>
  <c r="X8260" i="4"/>
  <c r="X8261" i="4"/>
  <c r="X8262" i="4"/>
  <c r="X8263" i="4"/>
  <c r="X8264" i="4"/>
  <c r="X8265" i="4"/>
  <c r="X8266" i="4"/>
  <c r="X8267" i="4"/>
  <c r="X8268" i="4"/>
  <c r="X8269" i="4"/>
  <c r="X8270" i="4"/>
  <c r="X8271" i="4"/>
  <c r="X8272" i="4"/>
  <c r="X8273" i="4"/>
  <c r="X8274" i="4"/>
  <c r="X8275" i="4"/>
  <c r="X8276" i="4"/>
  <c r="X8277" i="4"/>
  <c r="X8278" i="4"/>
  <c r="X8279" i="4"/>
  <c r="X8280" i="4"/>
  <c r="X8281" i="4"/>
  <c r="X8282" i="4"/>
  <c r="X8283" i="4"/>
  <c r="X8284" i="4"/>
  <c r="X8285" i="4"/>
  <c r="X8286" i="4"/>
  <c r="X8287" i="4"/>
  <c r="X8288" i="4"/>
  <c r="X8289" i="4"/>
  <c r="X8290" i="4"/>
  <c r="X8291" i="4"/>
  <c r="X8292" i="4"/>
  <c r="X8293" i="4"/>
  <c r="X8294" i="4"/>
  <c r="X8295" i="4"/>
  <c r="X8296" i="4"/>
  <c r="X8297" i="4"/>
  <c r="X8298" i="4"/>
  <c r="X8299" i="4"/>
  <c r="X8300" i="4"/>
  <c r="X8301" i="4"/>
  <c r="X8302" i="4"/>
  <c r="X8303" i="4"/>
  <c r="X8304" i="4"/>
  <c r="X8305" i="4"/>
  <c r="X8306" i="4"/>
  <c r="X8307" i="4"/>
  <c r="X8308" i="4"/>
  <c r="X8309" i="4"/>
  <c r="X8310" i="4"/>
  <c r="X8311" i="4"/>
  <c r="X8312" i="4"/>
  <c r="X8313" i="4"/>
  <c r="X8314" i="4"/>
  <c r="X8315" i="4"/>
  <c r="X8316" i="4"/>
  <c r="X8317" i="4"/>
  <c r="X8318" i="4"/>
  <c r="X8319" i="4"/>
  <c r="X8320" i="4"/>
  <c r="X8321" i="4"/>
  <c r="X8322" i="4"/>
  <c r="X8323" i="4"/>
  <c r="X8324" i="4"/>
  <c r="X8325" i="4"/>
  <c r="X8326" i="4"/>
  <c r="X8327" i="4"/>
  <c r="X8328" i="4"/>
  <c r="X8329" i="4"/>
  <c r="X8330" i="4"/>
  <c r="X8331" i="4"/>
  <c r="X8332" i="4"/>
  <c r="X8333" i="4"/>
  <c r="X8334" i="4"/>
  <c r="X8335" i="4"/>
  <c r="X8336" i="4"/>
  <c r="X8337" i="4"/>
  <c r="X8338" i="4"/>
  <c r="X8339" i="4"/>
  <c r="X8340" i="4"/>
  <c r="X8341" i="4"/>
  <c r="X8342" i="4"/>
  <c r="X8343" i="4"/>
  <c r="X8344" i="4"/>
  <c r="X8345" i="4"/>
  <c r="X8346" i="4"/>
  <c r="X8347" i="4"/>
  <c r="X8348" i="4"/>
  <c r="X8349" i="4"/>
  <c r="X8350" i="4"/>
  <c r="X8351" i="4"/>
  <c r="X8352" i="4"/>
  <c r="X8353" i="4"/>
  <c r="X8354" i="4"/>
  <c r="X8355" i="4"/>
  <c r="X8356" i="4"/>
  <c r="X8357" i="4"/>
  <c r="X8358" i="4"/>
  <c r="X8359" i="4"/>
  <c r="X8360" i="4"/>
  <c r="X8361" i="4"/>
  <c r="X8362" i="4"/>
  <c r="X8363" i="4"/>
  <c r="X8364" i="4"/>
  <c r="X8365" i="4"/>
  <c r="X8366" i="4"/>
  <c r="X8367" i="4"/>
  <c r="X8368" i="4"/>
  <c r="X8369" i="4"/>
  <c r="X8370" i="4"/>
  <c r="X8371" i="4"/>
  <c r="X8372" i="4"/>
  <c r="X8373" i="4"/>
  <c r="X8374" i="4"/>
  <c r="X8375" i="4"/>
  <c r="X8376" i="4"/>
  <c r="X8377" i="4"/>
  <c r="X8378" i="4"/>
  <c r="X8379" i="4"/>
  <c r="X8380" i="4"/>
  <c r="X8381" i="4"/>
  <c r="X8382" i="4"/>
  <c r="X8383" i="4"/>
  <c r="X8384" i="4"/>
  <c r="X8385" i="4"/>
  <c r="X8386" i="4"/>
  <c r="X8387" i="4"/>
  <c r="X8388" i="4"/>
  <c r="X8389" i="4"/>
  <c r="X8390" i="4"/>
  <c r="X8391" i="4"/>
  <c r="X8392" i="4"/>
  <c r="X8393" i="4"/>
  <c r="X8394" i="4"/>
  <c r="X8395" i="4"/>
  <c r="X8396" i="4"/>
  <c r="X8397" i="4"/>
  <c r="X8398" i="4"/>
  <c r="X8399" i="4"/>
  <c r="X8400" i="4"/>
  <c r="X8401" i="4"/>
  <c r="X8402" i="4"/>
  <c r="X8403" i="4"/>
  <c r="X8404" i="4"/>
  <c r="X8405" i="4"/>
  <c r="X8406" i="4"/>
  <c r="X8407" i="4"/>
  <c r="X8408" i="4"/>
  <c r="X8409" i="4"/>
  <c r="X8410" i="4"/>
  <c r="X8411" i="4"/>
  <c r="X8412" i="4"/>
  <c r="X8413" i="4"/>
  <c r="X8414" i="4"/>
  <c r="V3800" i="4"/>
  <c r="W3800" i="4"/>
  <c r="X3800" i="4"/>
  <c r="V3801" i="4"/>
  <c r="W3801" i="4"/>
  <c r="X3801" i="4"/>
  <c r="V3802" i="4"/>
  <c r="W3802" i="4"/>
  <c r="X3802" i="4"/>
  <c r="V3803" i="4"/>
  <c r="W3803" i="4"/>
  <c r="X3803" i="4"/>
  <c r="V3804" i="4"/>
  <c r="W3804" i="4"/>
  <c r="X3804" i="4"/>
  <c r="V3805" i="4"/>
  <c r="W3805" i="4"/>
  <c r="X3805" i="4"/>
  <c r="V3806" i="4"/>
  <c r="W3806" i="4"/>
  <c r="X3806" i="4"/>
  <c r="V3807" i="4"/>
  <c r="W3807" i="4"/>
  <c r="X3807" i="4"/>
  <c r="V3808" i="4"/>
  <c r="W3808" i="4"/>
  <c r="X3808" i="4"/>
  <c r="V3809" i="4"/>
  <c r="W3809" i="4"/>
  <c r="X3809" i="4"/>
  <c r="V3810" i="4"/>
  <c r="W3810" i="4"/>
  <c r="X3810" i="4"/>
  <c r="V3811" i="4"/>
  <c r="W3811" i="4"/>
  <c r="X3811" i="4"/>
  <c r="V3812" i="4"/>
  <c r="W3812" i="4"/>
  <c r="X3812" i="4"/>
  <c r="V3813" i="4"/>
  <c r="W3813" i="4"/>
  <c r="X3813" i="4"/>
  <c r="V3814" i="4"/>
  <c r="W3814" i="4"/>
  <c r="X3814" i="4"/>
  <c r="V3815" i="4"/>
  <c r="W3815" i="4"/>
  <c r="X3815" i="4"/>
  <c r="V3816" i="4"/>
  <c r="W3816" i="4"/>
  <c r="X3816" i="4"/>
  <c r="V3817" i="4"/>
  <c r="W3817" i="4"/>
  <c r="X3817" i="4"/>
  <c r="V3818" i="4"/>
  <c r="W3818" i="4"/>
  <c r="X3818" i="4"/>
  <c r="V3819" i="4"/>
  <c r="W3819" i="4"/>
  <c r="X3819" i="4"/>
  <c r="V3820" i="4"/>
  <c r="W3820" i="4"/>
  <c r="X3820" i="4"/>
  <c r="V3821" i="4"/>
  <c r="W3821" i="4"/>
  <c r="X3821" i="4"/>
  <c r="V3822" i="4"/>
  <c r="W3822" i="4"/>
  <c r="X3822" i="4"/>
  <c r="V3823" i="4"/>
  <c r="W3823" i="4"/>
  <c r="X3823" i="4"/>
  <c r="V3824" i="4"/>
  <c r="W3824" i="4"/>
  <c r="X3824" i="4"/>
  <c r="V3825" i="4"/>
  <c r="W3825" i="4"/>
  <c r="X3825" i="4"/>
  <c r="V3826" i="4"/>
  <c r="W3826" i="4"/>
  <c r="X3826" i="4"/>
  <c r="V3827" i="4"/>
  <c r="W3827" i="4"/>
  <c r="X3827" i="4"/>
  <c r="V3828" i="4"/>
  <c r="W3828" i="4"/>
  <c r="X3828" i="4"/>
  <c r="V3829" i="4"/>
  <c r="W3829" i="4"/>
  <c r="X3829" i="4"/>
  <c r="V3830" i="4"/>
  <c r="W3830" i="4"/>
  <c r="X3830" i="4"/>
  <c r="V3831" i="4"/>
  <c r="W3831" i="4"/>
  <c r="X3831" i="4"/>
  <c r="V3832" i="4"/>
  <c r="W3832" i="4"/>
  <c r="X3832" i="4"/>
  <c r="V3833" i="4"/>
  <c r="W3833" i="4"/>
  <c r="X3833" i="4"/>
  <c r="V3834" i="4"/>
  <c r="W3834" i="4"/>
  <c r="X3834" i="4"/>
  <c r="V3835" i="4"/>
  <c r="W3835" i="4"/>
  <c r="X3835" i="4"/>
  <c r="V3836" i="4"/>
  <c r="W3836" i="4"/>
  <c r="X3836" i="4"/>
  <c r="V3837" i="4"/>
  <c r="W3837" i="4"/>
  <c r="X3837" i="4"/>
  <c r="V3838" i="4"/>
  <c r="W3838" i="4"/>
  <c r="X3838" i="4"/>
  <c r="V3839" i="4"/>
  <c r="W3839" i="4"/>
  <c r="X3839" i="4"/>
  <c r="V3840" i="4"/>
  <c r="W3840" i="4"/>
  <c r="X3840" i="4"/>
  <c r="V3841" i="4"/>
  <c r="W3841" i="4"/>
  <c r="X3841" i="4"/>
  <c r="V3842" i="4"/>
  <c r="W3842" i="4"/>
  <c r="X3842" i="4"/>
  <c r="V3843" i="4"/>
  <c r="W3843" i="4"/>
  <c r="X3843" i="4"/>
  <c r="V3844" i="4"/>
  <c r="W3844" i="4"/>
  <c r="X3844" i="4"/>
  <c r="V3845" i="4"/>
  <c r="W3845" i="4"/>
  <c r="X3845" i="4"/>
  <c r="V3846" i="4"/>
  <c r="W3846" i="4"/>
  <c r="X3846" i="4"/>
  <c r="V3847" i="4"/>
  <c r="W3847" i="4"/>
  <c r="X3847" i="4"/>
  <c r="V3848" i="4"/>
  <c r="W3848" i="4"/>
  <c r="X3848" i="4"/>
  <c r="V3849" i="4"/>
  <c r="W3849" i="4"/>
  <c r="X3849" i="4"/>
  <c r="V3850" i="4"/>
  <c r="W3850" i="4"/>
  <c r="X3850" i="4"/>
  <c r="V3851" i="4"/>
  <c r="W3851" i="4"/>
  <c r="X3851" i="4"/>
  <c r="V3852" i="4"/>
  <c r="W3852" i="4"/>
  <c r="X3852" i="4"/>
  <c r="V3853" i="4"/>
  <c r="W3853" i="4"/>
  <c r="X3853" i="4"/>
  <c r="V3854" i="4"/>
  <c r="W3854" i="4"/>
  <c r="X3854" i="4"/>
  <c r="V3855" i="4"/>
  <c r="W3855" i="4"/>
  <c r="X3855" i="4"/>
  <c r="V3856" i="4"/>
  <c r="W3856" i="4"/>
  <c r="X3856" i="4"/>
  <c r="V3857" i="4"/>
  <c r="W3857" i="4"/>
  <c r="X3857" i="4"/>
  <c r="V3858" i="4"/>
  <c r="W3858" i="4"/>
  <c r="X3858" i="4"/>
  <c r="V3859" i="4"/>
  <c r="W3859" i="4"/>
  <c r="X3859" i="4"/>
  <c r="V3860" i="4"/>
  <c r="W3860" i="4"/>
  <c r="X3860" i="4"/>
  <c r="V3861" i="4"/>
  <c r="W3861" i="4"/>
  <c r="X3861" i="4"/>
  <c r="V3862" i="4"/>
  <c r="W3862" i="4"/>
  <c r="X3862" i="4"/>
  <c r="V3863" i="4"/>
  <c r="W3863" i="4"/>
  <c r="X3863" i="4"/>
  <c r="V3864" i="4"/>
  <c r="W3864" i="4"/>
  <c r="X3864" i="4"/>
  <c r="V3865" i="4"/>
  <c r="W3865" i="4"/>
  <c r="X3865" i="4"/>
  <c r="V3866" i="4"/>
  <c r="W3866" i="4"/>
  <c r="X3866" i="4"/>
  <c r="V3867" i="4"/>
  <c r="W3867" i="4"/>
  <c r="X3867" i="4"/>
  <c r="V3868" i="4"/>
  <c r="W3868" i="4"/>
  <c r="X3868" i="4"/>
  <c r="V3869" i="4"/>
  <c r="W3869" i="4"/>
  <c r="X3869" i="4"/>
  <c r="V3870" i="4"/>
  <c r="W3870" i="4"/>
  <c r="X3870" i="4"/>
  <c r="V3871" i="4"/>
  <c r="W3871" i="4"/>
  <c r="X3871" i="4"/>
  <c r="V3872" i="4"/>
  <c r="W3872" i="4"/>
  <c r="X3872" i="4"/>
  <c r="V3873" i="4"/>
  <c r="W3873" i="4"/>
  <c r="X3873" i="4"/>
  <c r="V3874" i="4"/>
  <c r="W3874" i="4"/>
  <c r="X3874" i="4"/>
  <c r="V3875" i="4"/>
  <c r="W3875" i="4"/>
  <c r="X3875" i="4"/>
  <c r="V3876" i="4"/>
  <c r="W3876" i="4"/>
  <c r="X3876" i="4"/>
  <c r="V3877" i="4"/>
  <c r="W3877" i="4"/>
  <c r="X3877" i="4"/>
  <c r="V3878" i="4"/>
  <c r="W3878" i="4"/>
  <c r="X3878" i="4"/>
  <c r="V3879" i="4"/>
  <c r="W3879" i="4"/>
  <c r="X3879" i="4"/>
  <c r="V3880" i="4"/>
  <c r="W3880" i="4"/>
  <c r="X3880" i="4"/>
  <c r="V3881" i="4"/>
  <c r="W3881" i="4"/>
  <c r="X3881" i="4"/>
  <c r="V3882" i="4"/>
  <c r="W3882" i="4"/>
  <c r="X3882" i="4"/>
  <c r="V3883" i="4"/>
  <c r="W3883" i="4"/>
  <c r="X3883" i="4"/>
  <c r="V3884" i="4"/>
  <c r="W3884" i="4"/>
  <c r="X3884" i="4"/>
  <c r="V3885" i="4"/>
  <c r="W3885" i="4"/>
  <c r="X3885" i="4"/>
  <c r="V3886" i="4"/>
  <c r="W3886" i="4"/>
  <c r="X3886" i="4"/>
  <c r="V3887" i="4"/>
  <c r="W3887" i="4"/>
  <c r="X3887" i="4"/>
  <c r="V3888" i="4"/>
  <c r="W3888" i="4"/>
  <c r="X3888" i="4"/>
  <c r="V3889" i="4"/>
  <c r="W3889" i="4"/>
  <c r="X3889" i="4"/>
  <c r="V3890" i="4"/>
  <c r="W3890" i="4"/>
  <c r="X3890" i="4"/>
  <c r="V3891" i="4"/>
  <c r="W3891" i="4"/>
  <c r="X3891" i="4"/>
  <c r="V3892" i="4"/>
  <c r="W3892" i="4"/>
  <c r="X3892" i="4"/>
  <c r="V3893" i="4"/>
  <c r="W3893" i="4"/>
  <c r="X3893" i="4"/>
  <c r="V3894" i="4"/>
  <c r="W3894" i="4"/>
  <c r="X3894" i="4"/>
  <c r="V3895" i="4"/>
  <c r="W3895" i="4"/>
  <c r="X3895" i="4"/>
  <c r="V3896" i="4"/>
  <c r="W3896" i="4"/>
  <c r="X3896" i="4"/>
  <c r="V3897" i="4"/>
  <c r="W3897" i="4"/>
  <c r="X3897" i="4"/>
  <c r="V3898" i="4"/>
  <c r="W3898" i="4"/>
  <c r="X3898" i="4"/>
  <c r="V3899" i="4"/>
  <c r="W3899" i="4"/>
  <c r="X3899" i="4"/>
  <c r="V3900" i="4"/>
  <c r="W3900" i="4"/>
  <c r="X3900" i="4"/>
  <c r="V3901" i="4"/>
  <c r="W3901" i="4"/>
  <c r="X3901" i="4"/>
  <c r="V3902" i="4"/>
  <c r="W3902" i="4"/>
  <c r="X3902" i="4"/>
  <c r="V3903" i="4"/>
  <c r="W3903" i="4"/>
  <c r="X3903" i="4"/>
  <c r="V3904" i="4"/>
  <c r="W3904" i="4"/>
  <c r="X3904" i="4"/>
  <c r="V3905" i="4"/>
  <c r="W3905" i="4"/>
  <c r="X3905" i="4"/>
  <c r="V3906" i="4"/>
  <c r="W3906" i="4"/>
  <c r="X3906" i="4"/>
  <c r="V3907" i="4"/>
  <c r="W3907" i="4"/>
  <c r="X3907" i="4"/>
  <c r="V3908" i="4"/>
  <c r="W3908" i="4"/>
  <c r="X3908" i="4"/>
  <c r="V3909" i="4"/>
  <c r="W3909" i="4"/>
  <c r="X3909" i="4"/>
  <c r="V3910" i="4"/>
  <c r="W3910" i="4"/>
  <c r="X3910" i="4"/>
  <c r="V3911" i="4"/>
  <c r="W3911" i="4"/>
  <c r="X3911" i="4"/>
  <c r="V3912" i="4"/>
  <c r="W3912" i="4"/>
  <c r="X3912" i="4"/>
  <c r="V3913" i="4"/>
  <c r="W3913" i="4"/>
  <c r="X3913" i="4"/>
  <c r="V3914" i="4"/>
  <c r="W3914" i="4"/>
  <c r="X3914" i="4"/>
  <c r="V3915" i="4"/>
  <c r="W3915" i="4"/>
  <c r="X3915" i="4"/>
  <c r="V3916" i="4"/>
  <c r="W3916" i="4"/>
  <c r="X3916" i="4"/>
  <c r="V3917" i="4"/>
  <c r="W3917" i="4"/>
  <c r="X3917" i="4"/>
  <c r="V3918" i="4"/>
  <c r="W3918" i="4"/>
  <c r="X3918" i="4"/>
  <c r="V3919" i="4"/>
  <c r="W3919" i="4"/>
  <c r="X3919" i="4"/>
  <c r="V3920" i="4"/>
  <c r="W3920" i="4"/>
  <c r="X3920" i="4"/>
  <c r="V3921" i="4"/>
  <c r="W3921" i="4"/>
  <c r="X3921" i="4"/>
  <c r="V3922" i="4"/>
  <c r="W3922" i="4"/>
  <c r="X3922" i="4"/>
  <c r="V3923" i="4"/>
  <c r="W3923" i="4"/>
  <c r="X3923" i="4"/>
  <c r="V3924" i="4"/>
  <c r="W3924" i="4"/>
  <c r="X3924" i="4"/>
  <c r="V3925" i="4"/>
  <c r="W3925" i="4"/>
  <c r="X3925" i="4"/>
  <c r="V3926" i="4"/>
  <c r="W3926" i="4"/>
  <c r="X3926" i="4"/>
  <c r="V3927" i="4"/>
  <c r="W3927" i="4"/>
  <c r="X3927" i="4"/>
  <c r="V3928" i="4"/>
  <c r="W3928" i="4"/>
  <c r="X3928" i="4"/>
  <c r="V3929" i="4"/>
  <c r="W3929" i="4"/>
  <c r="X3929" i="4"/>
  <c r="V3930" i="4"/>
  <c r="W3930" i="4"/>
  <c r="X3930" i="4"/>
  <c r="V3931" i="4"/>
  <c r="W3931" i="4"/>
  <c r="X3931" i="4"/>
  <c r="V3932" i="4"/>
  <c r="W3932" i="4"/>
  <c r="X3932" i="4"/>
  <c r="V3933" i="4"/>
  <c r="W3933" i="4"/>
  <c r="X3933" i="4"/>
  <c r="V3934" i="4"/>
  <c r="W3934" i="4"/>
  <c r="X3934" i="4"/>
  <c r="V3935" i="4"/>
  <c r="W3935" i="4"/>
  <c r="X3935" i="4"/>
  <c r="V3936" i="4"/>
  <c r="W3936" i="4"/>
  <c r="X3936" i="4"/>
  <c r="V3937" i="4"/>
  <c r="W3937" i="4"/>
  <c r="X3937" i="4"/>
  <c r="V3938" i="4"/>
  <c r="W3938" i="4"/>
  <c r="X3938" i="4"/>
  <c r="V3939" i="4"/>
  <c r="W3939" i="4"/>
  <c r="X3939" i="4"/>
  <c r="V3940" i="4"/>
  <c r="W3940" i="4"/>
  <c r="X3940" i="4"/>
  <c r="V3941" i="4"/>
  <c r="W3941" i="4"/>
  <c r="X3941" i="4"/>
  <c r="V3942" i="4"/>
  <c r="W3942" i="4"/>
  <c r="X3942" i="4"/>
  <c r="V3943" i="4"/>
  <c r="W3943" i="4"/>
  <c r="X3943" i="4"/>
  <c r="V3944" i="4"/>
  <c r="W3944" i="4"/>
  <c r="X3944" i="4"/>
  <c r="V3945" i="4"/>
  <c r="W3945" i="4"/>
  <c r="X3945" i="4"/>
  <c r="V3946" i="4"/>
  <c r="W3946" i="4"/>
  <c r="X3946" i="4"/>
  <c r="V3947" i="4"/>
  <c r="W3947" i="4"/>
  <c r="X3947" i="4"/>
  <c r="V3948" i="4"/>
  <c r="W3948" i="4"/>
  <c r="X3948" i="4"/>
  <c r="V3949" i="4"/>
  <c r="W3949" i="4"/>
  <c r="X3949" i="4"/>
  <c r="V3950" i="4"/>
  <c r="W3950" i="4"/>
  <c r="X3950" i="4"/>
  <c r="V3951" i="4"/>
  <c r="W3951" i="4"/>
  <c r="X3951" i="4"/>
  <c r="V3952" i="4"/>
  <c r="W3952" i="4"/>
  <c r="X3952" i="4"/>
  <c r="V3953" i="4"/>
  <c r="W3953" i="4"/>
  <c r="X3953" i="4"/>
  <c r="V3954" i="4"/>
  <c r="W3954" i="4"/>
  <c r="X3954" i="4"/>
  <c r="V3955" i="4"/>
  <c r="W3955" i="4"/>
  <c r="X3955" i="4"/>
  <c r="V3956" i="4"/>
  <c r="W3956" i="4"/>
  <c r="X3956" i="4"/>
  <c r="V3957" i="4"/>
  <c r="W3957" i="4"/>
  <c r="X3957" i="4"/>
  <c r="V3958" i="4"/>
  <c r="W3958" i="4"/>
  <c r="X3958" i="4"/>
  <c r="V3959" i="4"/>
  <c r="W3959" i="4"/>
  <c r="X3959" i="4"/>
  <c r="V3960" i="4"/>
  <c r="W3960" i="4"/>
  <c r="X3960" i="4"/>
  <c r="V3961" i="4"/>
  <c r="W3961" i="4"/>
  <c r="X3961" i="4"/>
  <c r="V3962" i="4"/>
  <c r="W3962" i="4"/>
  <c r="X3962" i="4"/>
  <c r="V3963" i="4"/>
  <c r="W3963" i="4"/>
  <c r="X3963" i="4"/>
  <c r="V3964" i="4"/>
  <c r="W3964" i="4"/>
  <c r="X3964" i="4"/>
  <c r="V3965" i="4"/>
  <c r="W3965" i="4"/>
  <c r="X3965" i="4"/>
  <c r="V3966" i="4"/>
  <c r="W3966" i="4"/>
  <c r="X3966" i="4"/>
  <c r="V3967" i="4"/>
  <c r="W3967" i="4"/>
  <c r="X3967" i="4"/>
  <c r="V3968" i="4"/>
  <c r="W3968" i="4"/>
  <c r="X3968" i="4"/>
  <c r="V3969" i="4"/>
  <c r="W3969" i="4"/>
  <c r="X3969" i="4"/>
  <c r="V3970" i="4"/>
  <c r="W3970" i="4"/>
  <c r="X3970" i="4"/>
  <c r="V3971" i="4"/>
  <c r="W3971" i="4"/>
  <c r="X3971" i="4"/>
  <c r="V3972" i="4"/>
  <c r="W3972" i="4"/>
  <c r="X3972" i="4"/>
  <c r="V3973" i="4"/>
  <c r="W3973" i="4"/>
  <c r="X3973" i="4"/>
  <c r="V3974" i="4"/>
  <c r="W3974" i="4"/>
  <c r="X3974" i="4"/>
  <c r="V3975" i="4"/>
  <c r="W3975" i="4"/>
  <c r="X3975" i="4"/>
  <c r="V3976" i="4"/>
  <c r="W3976" i="4"/>
  <c r="X3976" i="4"/>
  <c r="V3977" i="4"/>
  <c r="W3977" i="4"/>
  <c r="X3977" i="4"/>
  <c r="V3978" i="4"/>
  <c r="W3978" i="4"/>
  <c r="X3978" i="4"/>
  <c r="V3979" i="4"/>
  <c r="W3979" i="4"/>
  <c r="X3979" i="4"/>
  <c r="V3980" i="4"/>
  <c r="W3980" i="4"/>
  <c r="X3980" i="4"/>
  <c r="V3981" i="4"/>
  <c r="W3981" i="4"/>
  <c r="X3981" i="4"/>
  <c r="V3982" i="4"/>
  <c r="W3982" i="4"/>
  <c r="X3982" i="4"/>
  <c r="V3983" i="4"/>
  <c r="W3983" i="4"/>
  <c r="X3983" i="4"/>
  <c r="V3984" i="4"/>
  <c r="W3984" i="4"/>
  <c r="X3984" i="4"/>
  <c r="V3985" i="4"/>
  <c r="W3985" i="4"/>
  <c r="X3985" i="4"/>
  <c r="V3986" i="4"/>
  <c r="W3986" i="4"/>
  <c r="X3986" i="4"/>
  <c r="V3987" i="4"/>
  <c r="W3987" i="4"/>
  <c r="X3987" i="4"/>
  <c r="V3988" i="4"/>
  <c r="W3988" i="4"/>
  <c r="X3988" i="4"/>
  <c r="V3989" i="4"/>
  <c r="W3989" i="4"/>
  <c r="X3989" i="4"/>
  <c r="V3990" i="4"/>
  <c r="W3990" i="4"/>
  <c r="X3990" i="4"/>
  <c r="V3991" i="4"/>
  <c r="W3991" i="4"/>
  <c r="X3991" i="4"/>
  <c r="V3992" i="4"/>
  <c r="W3992" i="4"/>
  <c r="X3992" i="4"/>
  <c r="V3993" i="4"/>
  <c r="W3993" i="4"/>
  <c r="X3993" i="4"/>
  <c r="V3994" i="4"/>
  <c r="W3994" i="4"/>
  <c r="X3994" i="4"/>
  <c r="V3995" i="4"/>
  <c r="W3995" i="4"/>
  <c r="X3995" i="4"/>
  <c r="V3996" i="4"/>
  <c r="W3996" i="4"/>
  <c r="X3996" i="4"/>
  <c r="V3997" i="4"/>
  <c r="W3997" i="4"/>
  <c r="X3997" i="4"/>
  <c r="V3998" i="4"/>
  <c r="W3998" i="4"/>
  <c r="X3998" i="4"/>
  <c r="V3999" i="4"/>
  <c r="W3999" i="4"/>
  <c r="X3999" i="4"/>
  <c r="V4000" i="4"/>
  <c r="W4000" i="4"/>
  <c r="X4000" i="4"/>
  <c r="V4001" i="4"/>
  <c r="W4001" i="4"/>
  <c r="X4001" i="4"/>
  <c r="V4002" i="4"/>
  <c r="W4002" i="4"/>
  <c r="X4002" i="4"/>
  <c r="V4003" i="4"/>
  <c r="W4003" i="4"/>
  <c r="X4003" i="4"/>
  <c r="V4004" i="4"/>
  <c r="W4004" i="4"/>
  <c r="X4004" i="4"/>
  <c r="V4005" i="4"/>
  <c r="W4005" i="4"/>
  <c r="X4005" i="4"/>
  <c r="V4006" i="4"/>
  <c r="W4006" i="4"/>
  <c r="X4006" i="4"/>
  <c r="V4007" i="4"/>
  <c r="W4007" i="4"/>
  <c r="X4007" i="4"/>
  <c r="V4008" i="4"/>
  <c r="W4008" i="4"/>
  <c r="X4008" i="4"/>
  <c r="V4009" i="4"/>
  <c r="W4009" i="4"/>
  <c r="X4009" i="4"/>
  <c r="V4010" i="4"/>
  <c r="W4010" i="4"/>
  <c r="X4010" i="4"/>
  <c r="V4011" i="4"/>
  <c r="W4011" i="4"/>
  <c r="X4011" i="4"/>
  <c r="V4012" i="4"/>
  <c r="W4012" i="4"/>
  <c r="X4012" i="4"/>
  <c r="V4013" i="4"/>
  <c r="W4013" i="4"/>
  <c r="X4013" i="4"/>
  <c r="V4014" i="4"/>
  <c r="W4014" i="4"/>
  <c r="X4014" i="4"/>
  <c r="V4015" i="4"/>
  <c r="W4015" i="4"/>
  <c r="X4015" i="4"/>
  <c r="V4016" i="4"/>
  <c r="W4016" i="4"/>
  <c r="X4016" i="4"/>
  <c r="V4017" i="4"/>
  <c r="W4017" i="4"/>
  <c r="X4017" i="4"/>
  <c r="V4018" i="4"/>
  <c r="W4018" i="4"/>
  <c r="X4018" i="4"/>
  <c r="V4019" i="4"/>
  <c r="W4019" i="4"/>
  <c r="X4019" i="4"/>
  <c r="V4020" i="4"/>
  <c r="W4020" i="4"/>
  <c r="X4020" i="4"/>
  <c r="V4021" i="4"/>
  <c r="W4021" i="4"/>
  <c r="X4021" i="4"/>
  <c r="V4022" i="4"/>
  <c r="W4022" i="4"/>
  <c r="X4022" i="4"/>
  <c r="V4023" i="4"/>
  <c r="W4023" i="4"/>
  <c r="X4023" i="4"/>
  <c r="V4024" i="4"/>
  <c r="W4024" i="4"/>
  <c r="X4024" i="4"/>
  <c r="V4025" i="4"/>
  <c r="W4025" i="4"/>
  <c r="X4025" i="4"/>
  <c r="V4026" i="4"/>
  <c r="W4026" i="4"/>
  <c r="X4026" i="4"/>
  <c r="V4027" i="4"/>
  <c r="W4027" i="4"/>
  <c r="X4027" i="4"/>
  <c r="V4028" i="4"/>
  <c r="W4028" i="4"/>
  <c r="X4028" i="4"/>
  <c r="V4029" i="4"/>
  <c r="W4029" i="4"/>
  <c r="X4029" i="4"/>
  <c r="V4030" i="4"/>
  <c r="W4030" i="4"/>
  <c r="X4030" i="4"/>
  <c r="V4031" i="4"/>
  <c r="W4031" i="4"/>
  <c r="X4031" i="4"/>
  <c r="V4032" i="4"/>
  <c r="W4032" i="4"/>
  <c r="X4032" i="4"/>
  <c r="V4033" i="4"/>
  <c r="W4033" i="4"/>
  <c r="X4033" i="4"/>
  <c r="V4034" i="4"/>
  <c r="W4034" i="4"/>
  <c r="X4034" i="4"/>
  <c r="V4035" i="4"/>
  <c r="W4035" i="4"/>
  <c r="X4035" i="4"/>
  <c r="V4036" i="4"/>
  <c r="W4036" i="4"/>
  <c r="X4036" i="4"/>
  <c r="V4037" i="4"/>
  <c r="W4037" i="4"/>
  <c r="X4037" i="4"/>
  <c r="V4038" i="4"/>
  <c r="W4038" i="4"/>
  <c r="X4038" i="4"/>
  <c r="V4039" i="4"/>
  <c r="W4039" i="4"/>
  <c r="X4039" i="4"/>
  <c r="V4040" i="4"/>
  <c r="W4040" i="4"/>
  <c r="X4040" i="4"/>
  <c r="V4041" i="4"/>
  <c r="W4041" i="4"/>
  <c r="X4041" i="4"/>
  <c r="V4042" i="4"/>
  <c r="W4042" i="4"/>
  <c r="X4042" i="4"/>
  <c r="V4043" i="4"/>
  <c r="W4043" i="4"/>
  <c r="X4043" i="4"/>
  <c r="V4044" i="4"/>
  <c r="W4044" i="4"/>
  <c r="X4044" i="4"/>
  <c r="V4045" i="4"/>
  <c r="W4045" i="4"/>
  <c r="X4045" i="4"/>
  <c r="V4046" i="4"/>
  <c r="W4046" i="4"/>
  <c r="X4046" i="4"/>
  <c r="V4047" i="4"/>
  <c r="W4047" i="4"/>
  <c r="X4047" i="4"/>
  <c r="V4048" i="4"/>
  <c r="W4048" i="4"/>
  <c r="X4048" i="4"/>
  <c r="V4049" i="4"/>
  <c r="W4049" i="4"/>
  <c r="X4049" i="4"/>
  <c r="V4050" i="4"/>
  <c r="W4050" i="4"/>
  <c r="X4050" i="4"/>
  <c r="V4051" i="4"/>
  <c r="W4051" i="4"/>
  <c r="X4051" i="4"/>
  <c r="V4052" i="4"/>
  <c r="W4052" i="4"/>
  <c r="X4052" i="4"/>
  <c r="V4053" i="4"/>
  <c r="W4053" i="4"/>
  <c r="X4053" i="4"/>
  <c r="V4054" i="4"/>
  <c r="W4054" i="4"/>
  <c r="X4054" i="4"/>
  <c r="V4055" i="4"/>
  <c r="W4055" i="4"/>
  <c r="X4055" i="4"/>
  <c r="V4056" i="4"/>
  <c r="W4056" i="4"/>
  <c r="X4056" i="4"/>
  <c r="V4057" i="4"/>
  <c r="W4057" i="4"/>
  <c r="X4057" i="4"/>
  <c r="V4058" i="4"/>
  <c r="W4058" i="4"/>
  <c r="X4058" i="4"/>
  <c r="V4059" i="4"/>
  <c r="W4059" i="4"/>
  <c r="X4059" i="4"/>
  <c r="V4060" i="4"/>
  <c r="W4060" i="4"/>
  <c r="X4060" i="4"/>
  <c r="V4061" i="4"/>
  <c r="W4061" i="4"/>
  <c r="X4061" i="4"/>
  <c r="V4062" i="4"/>
  <c r="W4062" i="4"/>
  <c r="X4062" i="4"/>
  <c r="V4063" i="4"/>
  <c r="W4063" i="4"/>
  <c r="X4063" i="4"/>
  <c r="V4064" i="4"/>
  <c r="W4064" i="4"/>
  <c r="X4064" i="4"/>
  <c r="V4065" i="4"/>
  <c r="W4065" i="4"/>
  <c r="X4065" i="4"/>
  <c r="V4066" i="4"/>
  <c r="W4066" i="4"/>
  <c r="X4066" i="4"/>
  <c r="V4067" i="4"/>
  <c r="W4067" i="4"/>
  <c r="X4067" i="4"/>
  <c r="V4068" i="4"/>
  <c r="W4068" i="4"/>
  <c r="X4068" i="4"/>
  <c r="V4069" i="4"/>
  <c r="W4069" i="4"/>
  <c r="X4069" i="4"/>
  <c r="V4070" i="4"/>
  <c r="W4070" i="4"/>
  <c r="X4070" i="4"/>
  <c r="V4071" i="4"/>
  <c r="W4071" i="4"/>
  <c r="X4071" i="4"/>
  <c r="V4072" i="4"/>
  <c r="W4072" i="4"/>
  <c r="X4072" i="4"/>
  <c r="V4073" i="4"/>
  <c r="W4073" i="4"/>
  <c r="X4073" i="4"/>
  <c r="V4074" i="4"/>
  <c r="W4074" i="4"/>
  <c r="X4074" i="4"/>
  <c r="V4075" i="4"/>
  <c r="W4075" i="4"/>
  <c r="X4075" i="4"/>
  <c r="V4076" i="4"/>
  <c r="W4076" i="4"/>
  <c r="X4076" i="4"/>
  <c r="V4077" i="4"/>
  <c r="W4077" i="4"/>
  <c r="X4077" i="4"/>
  <c r="V4078" i="4"/>
  <c r="W4078" i="4"/>
  <c r="X4078" i="4"/>
  <c r="V4079" i="4"/>
  <c r="W4079" i="4"/>
  <c r="X4079" i="4"/>
  <c r="V4080" i="4"/>
  <c r="W4080" i="4"/>
  <c r="X4080" i="4"/>
  <c r="V4081" i="4"/>
  <c r="W4081" i="4"/>
  <c r="X4081" i="4"/>
  <c r="V4082" i="4"/>
  <c r="W4082" i="4"/>
  <c r="X4082" i="4"/>
  <c r="V4083" i="4"/>
  <c r="W4083" i="4"/>
  <c r="X4083" i="4"/>
  <c r="V4084" i="4"/>
  <c r="W4084" i="4"/>
  <c r="X4084" i="4"/>
  <c r="V4085" i="4"/>
  <c r="W4085" i="4"/>
  <c r="X4085" i="4"/>
  <c r="V4086" i="4"/>
  <c r="W4086" i="4"/>
  <c r="X4086" i="4"/>
  <c r="V4087" i="4"/>
  <c r="W4087" i="4"/>
  <c r="X4087" i="4"/>
  <c r="V4088" i="4"/>
  <c r="W4088" i="4"/>
  <c r="X4088" i="4"/>
  <c r="V4089" i="4"/>
  <c r="W4089" i="4"/>
  <c r="X4089" i="4"/>
  <c r="V4090" i="4"/>
  <c r="W4090" i="4"/>
  <c r="X4090" i="4"/>
  <c r="V4091" i="4"/>
  <c r="W4091" i="4"/>
  <c r="X4091" i="4"/>
  <c r="V4092" i="4"/>
  <c r="W4092" i="4"/>
  <c r="X4092" i="4"/>
  <c r="V4093" i="4"/>
  <c r="W4093" i="4"/>
  <c r="X4093" i="4"/>
  <c r="V4094" i="4"/>
  <c r="W4094" i="4"/>
  <c r="X4094" i="4"/>
  <c r="V4095" i="4"/>
  <c r="W4095" i="4"/>
  <c r="X4095" i="4"/>
  <c r="V4096" i="4"/>
  <c r="W4096" i="4"/>
  <c r="X4096" i="4"/>
  <c r="V4097" i="4"/>
  <c r="W4097" i="4"/>
  <c r="X4097" i="4"/>
  <c r="V4098" i="4"/>
  <c r="W4098" i="4"/>
  <c r="X4098" i="4"/>
  <c r="V4099" i="4"/>
  <c r="W4099" i="4"/>
  <c r="X4099" i="4"/>
  <c r="V4100" i="4"/>
  <c r="W4100" i="4"/>
  <c r="X4100" i="4"/>
  <c r="V4101" i="4"/>
  <c r="W4101" i="4"/>
  <c r="X4101" i="4"/>
  <c r="V4102" i="4"/>
  <c r="W4102" i="4"/>
  <c r="X4102" i="4"/>
  <c r="V4103" i="4"/>
  <c r="W4103" i="4"/>
  <c r="X4103" i="4"/>
  <c r="V4104" i="4"/>
  <c r="W4104" i="4"/>
  <c r="X4104" i="4"/>
  <c r="V4105" i="4"/>
  <c r="W4105" i="4"/>
  <c r="X4105" i="4"/>
  <c r="V4106" i="4"/>
  <c r="W4106" i="4"/>
  <c r="X4106" i="4"/>
  <c r="V4107" i="4"/>
  <c r="W4107" i="4"/>
  <c r="X4107" i="4"/>
  <c r="V4108" i="4"/>
  <c r="W4108" i="4"/>
  <c r="X4108" i="4"/>
  <c r="V4109" i="4"/>
  <c r="W4109" i="4"/>
  <c r="X4109" i="4"/>
  <c r="V4110" i="4"/>
  <c r="W4110" i="4"/>
  <c r="X4110" i="4"/>
  <c r="V4111" i="4"/>
  <c r="W4111" i="4"/>
  <c r="X4111" i="4"/>
  <c r="V4112" i="4"/>
  <c r="W4112" i="4"/>
  <c r="X4112" i="4"/>
  <c r="V4113" i="4"/>
  <c r="W4113" i="4"/>
  <c r="X4113" i="4"/>
  <c r="V4114" i="4"/>
  <c r="W4114" i="4"/>
  <c r="X4114" i="4"/>
  <c r="V4115" i="4"/>
  <c r="W4115" i="4"/>
  <c r="X4115" i="4"/>
  <c r="V4116" i="4"/>
  <c r="W4116" i="4"/>
  <c r="X4116" i="4"/>
  <c r="V4117" i="4"/>
  <c r="W4117" i="4"/>
  <c r="X4117" i="4"/>
  <c r="V4118" i="4"/>
  <c r="W4118" i="4"/>
  <c r="X4118" i="4"/>
  <c r="V4119" i="4"/>
  <c r="W4119" i="4"/>
  <c r="X4119" i="4"/>
  <c r="V4120" i="4"/>
  <c r="W4120" i="4"/>
  <c r="X4120" i="4"/>
  <c r="V4121" i="4"/>
  <c r="W4121" i="4"/>
  <c r="X4121" i="4"/>
  <c r="V4122" i="4"/>
  <c r="W4122" i="4"/>
  <c r="X4122" i="4"/>
  <c r="V4123" i="4"/>
  <c r="W4123" i="4"/>
  <c r="X4123" i="4"/>
  <c r="V4124" i="4"/>
  <c r="W4124" i="4"/>
  <c r="X4124" i="4"/>
  <c r="V4125" i="4"/>
  <c r="W4125" i="4"/>
  <c r="X4125" i="4"/>
  <c r="V4126" i="4"/>
  <c r="W4126" i="4"/>
  <c r="X4126" i="4"/>
  <c r="V4127" i="4"/>
  <c r="W4127" i="4"/>
  <c r="X4127" i="4"/>
  <c r="V4128" i="4"/>
  <c r="W4128" i="4"/>
  <c r="X4128" i="4"/>
  <c r="V4129" i="4"/>
  <c r="W4129" i="4"/>
  <c r="X4129" i="4"/>
  <c r="V4130" i="4"/>
  <c r="W4130" i="4"/>
  <c r="X4130" i="4"/>
  <c r="V4131" i="4"/>
  <c r="W4131" i="4"/>
  <c r="X4131" i="4"/>
  <c r="V4132" i="4"/>
  <c r="W4132" i="4"/>
  <c r="X4132" i="4"/>
  <c r="V4133" i="4"/>
  <c r="W4133" i="4"/>
  <c r="X4133" i="4"/>
  <c r="V4134" i="4"/>
  <c r="W4134" i="4"/>
  <c r="X4134" i="4"/>
  <c r="V4135" i="4"/>
  <c r="W4135" i="4"/>
  <c r="X4135" i="4"/>
  <c r="V4136" i="4"/>
  <c r="W4136" i="4"/>
  <c r="X4136" i="4"/>
  <c r="V4137" i="4"/>
  <c r="W4137" i="4"/>
  <c r="X4137" i="4"/>
  <c r="V4138" i="4"/>
  <c r="W4138" i="4"/>
  <c r="X4138" i="4"/>
  <c r="V4139" i="4"/>
  <c r="W4139" i="4"/>
  <c r="X4139" i="4"/>
  <c r="V4140" i="4"/>
  <c r="W4140" i="4"/>
  <c r="X4140" i="4"/>
  <c r="V4141" i="4"/>
  <c r="W4141" i="4"/>
  <c r="X4141" i="4"/>
  <c r="V4142" i="4"/>
  <c r="W4142" i="4"/>
  <c r="X4142" i="4"/>
  <c r="V4143" i="4"/>
  <c r="W4143" i="4"/>
  <c r="X4143" i="4"/>
  <c r="V4144" i="4"/>
  <c r="W4144" i="4"/>
  <c r="X4144" i="4"/>
  <c r="V4145" i="4"/>
  <c r="W4145" i="4"/>
  <c r="X4145" i="4"/>
  <c r="V4146" i="4"/>
  <c r="W4146" i="4"/>
  <c r="X4146" i="4"/>
  <c r="V4147" i="4"/>
  <c r="W4147" i="4"/>
  <c r="X4147" i="4"/>
  <c r="V4148" i="4"/>
  <c r="W4148" i="4"/>
  <c r="X4148" i="4"/>
  <c r="V4149" i="4"/>
  <c r="W4149" i="4"/>
  <c r="X4149" i="4"/>
  <c r="V4150" i="4"/>
  <c r="W4150" i="4"/>
  <c r="X4150" i="4"/>
  <c r="V4151" i="4"/>
  <c r="W4151" i="4"/>
  <c r="X4151" i="4"/>
  <c r="V4152" i="4"/>
  <c r="W4152" i="4"/>
  <c r="X4152" i="4"/>
  <c r="V4153" i="4"/>
  <c r="W4153" i="4"/>
  <c r="X4153" i="4"/>
  <c r="V4154" i="4"/>
  <c r="W4154" i="4"/>
  <c r="X4154" i="4"/>
  <c r="V4155" i="4"/>
  <c r="W4155" i="4"/>
  <c r="X4155" i="4"/>
  <c r="V4156" i="4"/>
  <c r="W4156" i="4"/>
  <c r="X4156" i="4"/>
  <c r="V4157" i="4"/>
  <c r="W4157" i="4"/>
  <c r="X4157" i="4"/>
  <c r="V4158" i="4"/>
  <c r="W4158" i="4"/>
  <c r="X4158" i="4"/>
  <c r="V4159" i="4"/>
  <c r="W4159" i="4"/>
  <c r="X4159" i="4"/>
  <c r="V4160" i="4"/>
  <c r="W4160" i="4"/>
  <c r="X4160" i="4"/>
  <c r="V4161" i="4"/>
  <c r="W4161" i="4"/>
  <c r="X4161" i="4"/>
  <c r="V4162" i="4"/>
  <c r="W4162" i="4"/>
  <c r="X4162" i="4"/>
  <c r="V4163" i="4"/>
  <c r="W4163" i="4"/>
  <c r="X4163" i="4"/>
  <c r="V4164" i="4"/>
  <c r="W4164" i="4"/>
  <c r="X4164" i="4"/>
  <c r="V4165" i="4"/>
  <c r="W4165" i="4"/>
  <c r="X4165" i="4"/>
  <c r="V4166" i="4"/>
  <c r="W4166" i="4"/>
  <c r="X4166" i="4"/>
  <c r="V4167" i="4"/>
  <c r="W4167" i="4"/>
  <c r="X4167" i="4"/>
  <c r="V4168" i="4"/>
  <c r="W4168" i="4"/>
  <c r="X4168" i="4"/>
  <c r="V4169" i="4"/>
  <c r="W4169" i="4"/>
  <c r="X4169" i="4"/>
  <c r="V4170" i="4"/>
  <c r="W4170" i="4"/>
  <c r="X4170" i="4"/>
  <c r="V4171" i="4"/>
  <c r="W4171" i="4"/>
  <c r="X4171" i="4"/>
  <c r="V4172" i="4"/>
  <c r="W4172" i="4"/>
  <c r="X4172" i="4"/>
  <c r="V4173" i="4"/>
  <c r="W4173" i="4"/>
  <c r="X4173" i="4"/>
  <c r="V4174" i="4"/>
  <c r="W4174" i="4"/>
  <c r="X4174" i="4"/>
  <c r="V4175" i="4"/>
  <c r="W4175" i="4"/>
  <c r="X4175" i="4"/>
  <c r="V4176" i="4"/>
  <c r="W4176" i="4"/>
  <c r="X4176" i="4"/>
  <c r="V4177" i="4"/>
  <c r="W4177" i="4"/>
  <c r="X4177" i="4"/>
  <c r="V4178" i="4"/>
  <c r="W4178" i="4"/>
  <c r="X4178" i="4"/>
  <c r="V4179" i="4"/>
  <c r="W4179" i="4"/>
  <c r="X4179" i="4"/>
  <c r="V4180" i="4"/>
  <c r="W4180" i="4"/>
  <c r="X4180" i="4"/>
  <c r="V4181" i="4"/>
  <c r="W4181" i="4"/>
  <c r="X4181" i="4"/>
  <c r="V4182" i="4"/>
  <c r="W4182" i="4"/>
  <c r="X4182" i="4"/>
  <c r="V4183" i="4"/>
  <c r="W4183" i="4"/>
  <c r="X4183" i="4"/>
  <c r="V4184" i="4"/>
  <c r="W4184" i="4"/>
  <c r="X4184" i="4"/>
  <c r="V4185" i="4"/>
  <c r="W4185" i="4"/>
  <c r="X4185" i="4"/>
  <c r="V4186" i="4"/>
  <c r="W4186" i="4"/>
  <c r="X4186" i="4"/>
  <c r="V4187" i="4"/>
  <c r="W4187" i="4"/>
  <c r="X4187" i="4"/>
  <c r="V4188" i="4"/>
  <c r="W4188" i="4"/>
  <c r="X4188" i="4"/>
  <c r="V4189" i="4"/>
  <c r="W4189" i="4"/>
  <c r="X4189" i="4"/>
  <c r="V4190" i="4"/>
  <c r="W4190" i="4"/>
  <c r="X4190" i="4"/>
  <c r="V4191" i="4"/>
  <c r="W4191" i="4"/>
  <c r="V4192" i="4"/>
  <c r="W4192" i="4"/>
  <c r="V4193" i="4"/>
  <c r="W4193" i="4"/>
  <c r="V4194" i="4"/>
  <c r="W4194" i="4"/>
  <c r="V4195" i="4"/>
  <c r="W4195" i="4"/>
  <c r="V4196" i="4"/>
  <c r="W4196" i="4"/>
  <c r="V4197" i="4"/>
  <c r="W4197" i="4"/>
  <c r="V4198" i="4"/>
  <c r="W4198" i="4"/>
  <c r="V4199" i="4"/>
  <c r="W4199" i="4"/>
  <c r="V4200" i="4"/>
  <c r="W4200" i="4"/>
  <c r="V4201" i="4"/>
  <c r="W4201" i="4"/>
  <c r="V4202" i="4"/>
  <c r="W4202" i="4"/>
  <c r="V4203" i="4"/>
  <c r="W4203" i="4"/>
  <c r="V4204" i="4"/>
  <c r="W4204" i="4"/>
  <c r="V4205" i="4"/>
  <c r="W4205" i="4"/>
  <c r="V4206" i="4"/>
  <c r="W4206" i="4"/>
  <c r="V4207" i="4"/>
  <c r="W4207" i="4"/>
  <c r="V4208" i="4"/>
  <c r="W4208" i="4"/>
  <c r="V4209" i="4"/>
  <c r="W4209" i="4"/>
  <c r="V4210" i="4"/>
  <c r="W4210" i="4"/>
  <c r="V4211" i="4"/>
  <c r="W4211" i="4"/>
  <c r="V4212" i="4"/>
  <c r="W4212" i="4"/>
  <c r="V4213" i="4"/>
  <c r="W4213" i="4"/>
  <c r="V4214" i="4"/>
  <c r="W4214" i="4"/>
  <c r="V4215" i="4"/>
  <c r="W4215" i="4"/>
  <c r="V4216" i="4"/>
  <c r="W4216" i="4"/>
  <c r="V4217" i="4"/>
  <c r="W4217" i="4"/>
  <c r="V4218" i="4"/>
  <c r="W4218" i="4"/>
  <c r="V4219" i="4"/>
  <c r="W4219" i="4"/>
  <c r="V4220" i="4"/>
  <c r="W4220" i="4"/>
  <c r="V4221" i="4"/>
  <c r="W4221" i="4"/>
  <c r="V4222" i="4"/>
  <c r="W4222" i="4"/>
  <c r="V4223" i="4"/>
  <c r="W4223" i="4"/>
  <c r="V4224" i="4"/>
  <c r="W4224" i="4"/>
  <c r="V4225" i="4"/>
  <c r="W4225" i="4"/>
  <c r="V4226" i="4"/>
  <c r="W4226" i="4"/>
  <c r="V4227" i="4"/>
  <c r="W4227" i="4"/>
  <c r="V4228" i="4"/>
  <c r="W4228" i="4"/>
  <c r="V4229" i="4"/>
  <c r="W4229" i="4"/>
  <c r="V4230" i="4"/>
  <c r="W4230" i="4"/>
  <c r="V4231" i="4"/>
  <c r="W4231" i="4"/>
  <c r="V4232" i="4"/>
  <c r="W4232" i="4"/>
  <c r="V4233" i="4"/>
  <c r="W4233" i="4"/>
  <c r="V4234" i="4"/>
  <c r="W4234" i="4"/>
  <c r="V4235" i="4"/>
  <c r="W4235" i="4"/>
  <c r="V4236" i="4"/>
  <c r="W4236" i="4"/>
  <c r="V4237" i="4"/>
  <c r="W4237" i="4"/>
  <c r="V4238" i="4"/>
  <c r="W4238" i="4"/>
  <c r="V4239" i="4"/>
  <c r="W4239" i="4"/>
  <c r="V4240" i="4"/>
  <c r="W4240" i="4"/>
  <c r="V4241" i="4"/>
  <c r="W4241" i="4"/>
  <c r="V4242" i="4"/>
  <c r="W4242" i="4"/>
  <c r="V4243" i="4"/>
  <c r="W4243" i="4"/>
  <c r="V4244" i="4"/>
  <c r="W4244" i="4"/>
  <c r="V4245" i="4"/>
  <c r="W4245" i="4"/>
  <c r="V4246" i="4"/>
  <c r="W4246" i="4"/>
  <c r="V4247" i="4"/>
  <c r="W4247" i="4"/>
  <c r="V4248" i="4"/>
  <c r="W4248" i="4"/>
  <c r="V4249" i="4"/>
  <c r="W4249" i="4"/>
  <c r="V4250" i="4"/>
  <c r="W4250" i="4"/>
  <c r="V4251" i="4"/>
  <c r="W4251" i="4"/>
  <c r="V4252" i="4"/>
  <c r="W4252" i="4"/>
  <c r="V4253" i="4"/>
  <c r="W4253" i="4"/>
  <c r="V4254" i="4"/>
  <c r="W4254" i="4"/>
  <c r="V4255" i="4"/>
  <c r="W4255" i="4"/>
  <c r="V4256" i="4"/>
  <c r="W4256" i="4"/>
  <c r="V4257" i="4"/>
  <c r="W4257" i="4"/>
  <c r="V4258" i="4"/>
  <c r="W4258" i="4"/>
  <c r="V4259" i="4"/>
  <c r="W4259" i="4"/>
  <c r="V4260" i="4"/>
  <c r="W4260" i="4"/>
  <c r="V4261" i="4"/>
  <c r="W4261" i="4"/>
  <c r="V4262" i="4"/>
  <c r="W4262" i="4"/>
  <c r="V4263" i="4"/>
  <c r="W4263" i="4"/>
  <c r="V4264" i="4"/>
  <c r="W4264" i="4"/>
  <c r="V4265" i="4"/>
  <c r="W4265" i="4"/>
  <c r="V4266" i="4"/>
  <c r="W4266" i="4"/>
  <c r="V4267" i="4"/>
  <c r="W4267" i="4"/>
  <c r="V4268" i="4"/>
  <c r="W4268" i="4"/>
  <c r="V4269" i="4"/>
  <c r="W4269" i="4"/>
  <c r="V4270" i="4"/>
  <c r="W4270" i="4"/>
  <c r="V4271" i="4"/>
  <c r="W4271" i="4"/>
  <c r="V4272" i="4"/>
  <c r="W4272" i="4"/>
  <c r="V4273" i="4"/>
  <c r="W4273" i="4"/>
  <c r="V4274" i="4"/>
  <c r="W4274" i="4"/>
  <c r="V4275" i="4"/>
  <c r="W4275" i="4"/>
  <c r="V4276" i="4"/>
  <c r="W4276" i="4"/>
  <c r="V4277" i="4"/>
  <c r="W4277" i="4"/>
  <c r="V4278" i="4"/>
  <c r="W4278" i="4"/>
  <c r="V4279" i="4"/>
  <c r="W4279" i="4"/>
  <c r="V4280" i="4"/>
  <c r="W4280" i="4"/>
  <c r="V4281" i="4"/>
  <c r="W4281" i="4"/>
  <c r="V4282" i="4"/>
  <c r="W4282" i="4"/>
  <c r="V4283" i="4"/>
  <c r="W4283" i="4"/>
  <c r="V4284" i="4"/>
  <c r="W4284" i="4"/>
  <c r="V4285" i="4"/>
  <c r="W4285" i="4"/>
  <c r="V4286" i="4"/>
  <c r="W4286" i="4"/>
  <c r="V4287" i="4"/>
  <c r="W4287" i="4"/>
  <c r="V4288" i="4"/>
  <c r="W4288" i="4"/>
  <c r="V4289" i="4"/>
  <c r="W4289" i="4"/>
  <c r="V4290" i="4"/>
  <c r="W4290" i="4"/>
  <c r="V4291" i="4"/>
  <c r="W4291" i="4"/>
  <c r="V4292" i="4"/>
  <c r="W4292" i="4"/>
  <c r="V4293" i="4"/>
  <c r="W4293" i="4"/>
  <c r="V4294" i="4"/>
  <c r="W4294" i="4"/>
  <c r="V4295" i="4"/>
  <c r="W4295" i="4"/>
  <c r="V4296" i="4"/>
  <c r="W4296" i="4"/>
  <c r="V4297" i="4"/>
  <c r="W4297" i="4"/>
  <c r="V4298" i="4"/>
  <c r="W4298" i="4"/>
  <c r="V4299" i="4"/>
  <c r="W4299" i="4"/>
  <c r="V4300" i="4"/>
  <c r="W4300" i="4"/>
  <c r="V4301" i="4"/>
  <c r="W4301" i="4"/>
  <c r="V4302" i="4"/>
  <c r="W4302" i="4"/>
  <c r="V4303" i="4"/>
  <c r="W4303" i="4"/>
  <c r="V4304" i="4"/>
  <c r="W4304" i="4"/>
  <c r="V4305" i="4"/>
  <c r="W4305" i="4"/>
  <c r="V4306" i="4"/>
  <c r="W4306" i="4"/>
  <c r="V4307" i="4"/>
  <c r="W4307" i="4"/>
  <c r="V4308" i="4"/>
  <c r="W4308" i="4"/>
  <c r="V4309" i="4"/>
  <c r="W4309" i="4"/>
  <c r="V4310" i="4"/>
  <c r="W4310" i="4"/>
  <c r="V4311" i="4"/>
  <c r="W4311" i="4"/>
  <c r="V4312" i="4"/>
  <c r="W4312" i="4"/>
  <c r="V4313" i="4"/>
  <c r="W4313" i="4"/>
  <c r="V4314" i="4"/>
  <c r="W4314" i="4"/>
  <c r="V4315" i="4"/>
  <c r="W4315" i="4"/>
  <c r="V4316" i="4"/>
  <c r="W4316" i="4"/>
  <c r="V4317" i="4"/>
  <c r="W4317" i="4"/>
  <c r="V4318" i="4"/>
  <c r="W4318" i="4"/>
  <c r="V4319" i="4"/>
  <c r="W4319" i="4"/>
  <c r="V4320" i="4"/>
  <c r="W4320" i="4"/>
  <c r="V4321" i="4"/>
  <c r="W4321" i="4"/>
  <c r="V4322" i="4"/>
  <c r="W4322" i="4"/>
  <c r="V4323" i="4"/>
  <c r="W4323" i="4"/>
  <c r="V4324" i="4"/>
  <c r="W4324" i="4"/>
  <c r="V4325" i="4"/>
  <c r="W4325" i="4"/>
  <c r="V4326" i="4"/>
  <c r="W4326" i="4"/>
  <c r="V4327" i="4"/>
  <c r="W4327" i="4"/>
  <c r="V4328" i="4"/>
  <c r="W4328" i="4"/>
  <c r="V4329" i="4"/>
  <c r="W4329" i="4"/>
  <c r="V4330" i="4"/>
  <c r="W4330" i="4"/>
  <c r="V4331" i="4"/>
  <c r="W4331" i="4"/>
  <c r="V4332" i="4"/>
  <c r="W4332" i="4"/>
  <c r="V4333" i="4"/>
  <c r="W4333" i="4"/>
  <c r="V4334" i="4"/>
  <c r="W4334" i="4"/>
  <c r="V4335" i="4"/>
  <c r="W4335" i="4"/>
  <c r="V4336" i="4"/>
  <c r="W4336" i="4"/>
  <c r="V4337" i="4"/>
  <c r="W4337" i="4"/>
  <c r="V4338" i="4"/>
  <c r="W4338" i="4"/>
  <c r="V4339" i="4"/>
  <c r="W4339" i="4"/>
  <c r="V4340" i="4"/>
  <c r="W4340" i="4"/>
  <c r="V4341" i="4"/>
  <c r="W4341" i="4"/>
  <c r="V4342" i="4"/>
  <c r="W4342" i="4"/>
  <c r="V4343" i="4"/>
  <c r="W4343" i="4"/>
  <c r="V4344" i="4"/>
  <c r="W4344" i="4"/>
  <c r="V4345" i="4"/>
  <c r="W4345" i="4"/>
  <c r="V4346" i="4"/>
  <c r="W4346" i="4"/>
  <c r="V4347" i="4"/>
  <c r="W4347" i="4"/>
  <c r="V4348" i="4"/>
  <c r="W4348" i="4"/>
  <c r="V4349" i="4"/>
  <c r="W4349" i="4"/>
  <c r="V4350" i="4"/>
  <c r="W4350" i="4"/>
  <c r="V4351" i="4"/>
  <c r="W4351" i="4"/>
  <c r="V4352" i="4"/>
  <c r="W4352" i="4"/>
  <c r="V4353" i="4"/>
  <c r="W4353" i="4"/>
  <c r="V4354" i="4"/>
  <c r="W4354" i="4"/>
  <c r="V4355" i="4"/>
  <c r="W4355" i="4"/>
  <c r="V4356" i="4"/>
  <c r="W4356" i="4"/>
  <c r="V4357" i="4"/>
  <c r="W4357" i="4"/>
  <c r="V4358" i="4"/>
  <c r="W4358" i="4"/>
  <c r="V4359" i="4"/>
  <c r="W4359" i="4"/>
  <c r="V4360" i="4"/>
  <c r="W4360" i="4"/>
  <c r="V4361" i="4"/>
  <c r="W4361" i="4"/>
  <c r="V4362" i="4"/>
  <c r="W4362" i="4"/>
  <c r="V4363" i="4"/>
  <c r="W4363" i="4"/>
  <c r="V4364" i="4"/>
  <c r="W4364" i="4"/>
  <c r="V4365" i="4"/>
  <c r="W4365" i="4"/>
  <c r="V4366" i="4"/>
  <c r="W4366" i="4"/>
  <c r="V4367" i="4"/>
  <c r="W4367" i="4"/>
  <c r="V4368" i="4"/>
  <c r="W4368" i="4"/>
  <c r="V4369" i="4"/>
  <c r="W4369" i="4"/>
  <c r="V4370" i="4"/>
  <c r="W4370" i="4"/>
  <c r="V4371" i="4"/>
  <c r="W4371" i="4"/>
  <c r="V4372" i="4"/>
  <c r="W4372" i="4"/>
  <c r="V4373" i="4"/>
  <c r="W4373" i="4"/>
  <c r="V4374" i="4"/>
  <c r="W4374" i="4"/>
  <c r="V4375" i="4"/>
  <c r="W4375" i="4"/>
  <c r="V4376" i="4"/>
  <c r="W4376" i="4"/>
  <c r="V4377" i="4"/>
  <c r="W4377" i="4"/>
  <c r="V4378" i="4"/>
  <c r="W4378" i="4"/>
  <c r="V4379" i="4"/>
  <c r="W4379" i="4"/>
  <c r="V4380" i="4"/>
  <c r="W4380" i="4"/>
  <c r="V4381" i="4"/>
  <c r="W4381" i="4"/>
  <c r="V4382" i="4"/>
  <c r="W4382" i="4"/>
  <c r="V4383" i="4"/>
  <c r="W4383" i="4"/>
  <c r="V4384" i="4"/>
  <c r="W4384" i="4"/>
  <c r="V4385" i="4"/>
  <c r="W4385" i="4"/>
  <c r="V4386" i="4"/>
  <c r="W4386" i="4"/>
  <c r="V4387" i="4"/>
  <c r="W4387" i="4"/>
  <c r="V4388" i="4"/>
  <c r="W4388" i="4"/>
  <c r="V4389" i="4"/>
  <c r="W4389" i="4"/>
  <c r="V4390" i="4"/>
  <c r="W4390" i="4"/>
  <c r="V4391" i="4"/>
  <c r="W4391" i="4"/>
  <c r="V4392" i="4"/>
  <c r="W4392" i="4"/>
  <c r="V4393" i="4"/>
  <c r="W4393" i="4"/>
  <c r="V4394" i="4"/>
  <c r="W4394" i="4"/>
  <c r="V4395" i="4"/>
  <c r="W4395" i="4"/>
  <c r="V4396" i="4"/>
  <c r="W4396" i="4"/>
  <c r="V4397" i="4"/>
  <c r="W4397" i="4"/>
  <c r="V4398" i="4"/>
  <c r="W4398" i="4"/>
  <c r="V4399" i="4"/>
  <c r="W4399" i="4"/>
  <c r="V4400" i="4"/>
  <c r="W4400" i="4"/>
  <c r="V4401" i="4"/>
  <c r="W4401" i="4"/>
  <c r="V4402" i="4"/>
  <c r="W4402" i="4"/>
  <c r="V4403" i="4"/>
  <c r="W4403" i="4"/>
  <c r="V4404" i="4"/>
  <c r="W4404" i="4"/>
  <c r="V4405" i="4"/>
  <c r="W4405" i="4"/>
  <c r="V4406" i="4"/>
  <c r="W4406" i="4"/>
  <c r="V4407" i="4"/>
  <c r="W4407" i="4"/>
  <c r="V4408" i="4"/>
  <c r="W4408" i="4"/>
  <c r="V4409" i="4"/>
  <c r="W4409" i="4"/>
  <c r="V4410" i="4"/>
  <c r="W4410" i="4"/>
  <c r="V4411" i="4"/>
  <c r="W4411" i="4"/>
  <c r="V4412" i="4"/>
  <c r="W4412" i="4"/>
  <c r="V4413" i="4"/>
  <c r="W4413" i="4"/>
  <c r="V4414" i="4"/>
  <c r="W4414" i="4"/>
  <c r="V4415" i="4"/>
  <c r="W4415" i="4"/>
  <c r="V4416" i="4"/>
  <c r="W4416" i="4"/>
  <c r="V4417" i="4"/>
  <c r="W4417" i="4"/>
  <c r="V4418" i="4"/>
  <c r="W4418" i="4"/>
  <c r="V4419" i="4"/>
  <c r="W4419" i="4"/>
  <c r="V4420" i="4"/>
  <c r="W4420" i="4"/>
  <c r="V4421" i="4"/>
  <c r="W4421" i="4"/>
  <c r="V4422" i="4"/>
  <c r="W4422" i="4"/>
  <c r="V4423" i="4"/>
  <c r="W4423" i="4"/>
  <c r="V4424" i="4"/>
  <c r="W4424" i="4"/>
  <c r="V4425" i="4"/>
  <c r="W4425" i="4"/>
  <c r="V4426" i="4"/>
  <c r="W4426" i="4"/>
  <c r="V4427" i="4"/>
  <c r="W4427" i="4"/>
  <c r="V4428" i="4"/>
  <c r="W4428" i="4"/>
  <c r="V4429" i="4"/>
  <c r="W4429" i="4"/>
  <c r="V4430" i="4"/>
  <c r="W4430" i="4"/>
  <c r="V4431" i="4"/>
  <c r="W4431" i="4"/>
  <c r="V4432" i="4"/>
  <c r="W4432" i="4"/>
  <c r="V4433" i="4"/>
  <c r="W4433" i="4"/>
  <c r="V4434" i="4"/>
  <c r="W4434" i="4"/>
  <c r="V4435" i="4"/>
  <c r="W4435" i="4"/>
  <c r="V4436" i="4"/>
  <c r="W4436" i="4"/>
  <c r="V4437" i="4"/>
  <c r="W4437" i="4"/>
  <c r="V4438" i="4"/>
  <c r="W4438" i="4"/>
  <c r="V4439" i="4"/>
  <c r="W4439" i="4"/>
  <c r="V4440" i="4"/>
  <c r="W4440" i="4"/>
  <c r="V4441" i="4"/>
  <c r="W4441" i="4"/>
  <c r="V4442" i="4"/>
  <c r="W4442" i="4"/>
  <c r="V4443" i="4"/>
  <c r="W4443" i="4"/>
  <c r="V4444" i="4"/>
  <c r="W4444" i="4"/>
  <c r="V4445" i="4"/>
  <c r="W4445" i="4"/>
  <c r="V4446" i="4"/>
  <c r="W4446" i="4"/>
  <c r="V4447" i="4"/>
  <c r="W4447" i="4"/>
  <c r="V4448" i="4"/>
  <c r="W4448" i="4"/>
  <c r="V4449" i="4"/>
  <c r="W4449" i="4"/>
  <c r="V4450" i="4"/>
  <c r="W4450" i="4"/>
  <c r="V4451" i="4"/>
  <c r="W4451" i="4"/>
  <c r="V4452" i="4"/>
  <c r="W4452" i="4"/>
  <c r="V4453" i="4"/>
  <c r="W4453" i="4"/>
  <c r="V4454" i="4"/>
  <c r="W4454" i="4"/>
  <c r="V4455" i="4"/>
  <c r="W4455" i="4"/>
  <c r="V4456" i="4"/>
  <c r="W4456" i="4"/>
  <c r="V4457" i="4"/>
  <c r="W4457" i="4"/>
  <c r="V4458" i="4"/>
  <c r="W4458" i="4"/>
  <c r="V4459" i="4"/>
  <c r="W4459" i="4"/>
  <c r="V4460" i="4"/>
  <c r="W4460" i="4"/>
  <c r="V4461" i="4"/>
  <c r="W4461" i="4"/>
  <c r="V4462" i="4"/>
  <c r="W4462" i="4"/>
  <c r="V4463" i="4"/>
  <c r="W4463" i="4"/>
  <c r="V4464" i="4"/>
  <c r="W4464" i="4"/>
  <c r="V4465" i="4"/>
  <c r="W4465" i="4"/>
  <c r="V4466" i="4"/>
  <c r="W4466" i="4"/>
  <c r="V4467" i="4"/>
  <c r="W4467" i="4"/>
  <c r="V4468" i="4"/>
  <c r="W4468" i="4"/>
  <c r="V4469" i="4"/>
  <c r="W4469" i="4"/>
  <c r="V4470" i="4"/>
  <c r="W4470" i="4"/>
  <c r="V4471" i="4"/>
  <c r="W4471" i="4"/>
  <c r="V4472" i="4"/>
  <c r="W4472" i="4"/>
  <c r="V4473" i="4"/>
  <c r="W4473" i="4"/>
  <c r="V4474" i="4"/>
  <c r="W4474" i="4"/>
  <c r="V4475" i="4"/>
  <c r="W4475" i="4"/>
  <c r="V4476" i="4"/>
  <c r="W4476" i="4"/>
  <c r="V4477" i="4"/>
  <c r="W4477" i="4"/>
  <c r="V4478" i="4"/>
  <c r="W4478" i="4"/>
  <c r="V4479" i="4"/>
  <c r="W4479" i="4"/>
  <c r="V4480" i="4"/>
  <c r="W4480" i="4"/>
  <c r="V4481" i="4"/>
  <c r="W4481" i="4"/>
  <c r="V4482" i="4"/>
  <c r="W4482" i="4"/>
  <c r="V4483" i="4"/>
  <c r="W4483" i="4"/>
  <c r="V4484" i="4"/>
  <c r="W4484" i="4"/>
  <c r="V4485" i="4"/>
  <c r="W4485" i="4"/>
  <c r="V4486" i="4"/>
  <c r="W4486" i="4"/>
  <c r="V4487" i="4"/>
  <c r="W4487" i="4"/>
  <c r="V4488" i="4"/>
  <c r="W4488" i="4"/>
  <c r="V4489" i="4"/>
  <c r="W4489" i="4"/>
  <c r="V4490" i="4"/>
  <c r="W4490" i="4"/>
  <c r="V4491" i="4"/>
  <c r="W4491" i="4"/>
  <c r="V4492" i="4"/>
  <c r="W4492" i="4"/>
  <c r="V4493" i="4"/>
  <c r="W4493" i="4"/>
  <c r="V4494" i="4"/>
  <c r="W4494" i="4"/>
  <c r="V4495" i="4"/>
  <c r="W4495" i="4"/>
  <c r="V4496" i="4"/>
  <c r="W4496" i="4"/>
  <c r="V4497" i="4"/>
  <c r="W4497" i="4"/>
  <c r="V4498" i="4"/>
  <c r="W4498" i="4"/>
  <c r="V4499" i="4"/>
  <c r="W4499" i="4"/>
  <c r="V4500" i="4"/>
  <c r="W4500" i="4"/>
  <c r="V4501" i="4"/>
  <c r="W4501" i="4"/>
  <c r="V4502" i="4"/>
  <c r="W4502" i="4"/>
  <c r="V4503" i="4"/>
  <c r="W4503" i="4"/>
  <c r="V4504" i="4"/>
  <c r="W4504" i="4"/>
  <c r="V4505" i="4"/>
  <c r="W4505" i="4"/>
  <c r="V4506" i="4"/>
  <c r="W4506" i="4"/>
  <c r="V4507" i="4"/>
  <c r="W4507" i="4"/>
  <c r="V4508" i="4"/>
  <c r="W4508" i="4"/>
  <c r="V4509" i="4"/>
  <c r="W4509" i="4"/>
  <c r="V4510" i="4"/>
  <c r="W4510" i="4"/>
  <c r="V4511" i="4"/>
  <c r="W4511" i="4"/>
  <c r="V4512" i="4"/>
  <c r="W4512" i="4"/>
  <c r="V4513" i="4"/>
  <c r="W4513" i="4"/>
  <c r="V4514" i="4"/>
  <c r="W4514" i="4"/>
  <c r="V4515" i="4"/>
  <c r="W4515" i="4"/>
  <c r="V4516" i="4"/>
  <c r="W4516" i="4"/>
  <c r="V4517" i="4"/>
  <c r="W4517" i="4"/>
  <c r="V4518" i="4"/>
  <c r="W4518" i="4"/>
  <c r="V4519" i="4"/>
  <c r="W4519" i="4"/>
  <c r="V4520" i="4"/>
  <c r="W4520" i="4"/>
  <c r="V4521" i="4"/>
  <c r="W4521" i="4"/>
  <c r="V4522" i="4"/>
  <c r="W4522" i="4"/>
  <c r="V4523" i="4"/>
  <c r="W4523" i="4"/>
  <c r="V4524" i="4"/>
  <c r="W4524" i="4"/>
  <c r="V4525" i="4"/>
  <c r="W4525" i="4"/>
  <c r="V4526" i="4"/>
  <c r="W4526" i="4"/>
  <c r="V4527" i="4"/>
  <c r="W4527" i="4"/>
  <c r="V4528" i="4"/>
  <c r="W4528" i="4"/>
  <c r="V4529" i="4"/>
  <c r="W4529" i="4"/>
  <c r="V4530" i="4"/>
  <c r="W4530" i="4"/>
  <c r="V4531" i="4"/>
  <c r="W4531" i="4"/>
  <c r="V4532" i="4"/>
  <c r="W4532" i="4"/>
  <c r="V4533" i="4"/>
  <c r="W4533" i="4"/>
  <c r="V4534" i="4"/>
  <c r="W4534" i="4"/>
  <c r="V4535" i="4"/>
  <c r="W4535" i="4"/>
  <c r="V4536" i="4"/>
  <c r="W4536" i="4"/>
  <c r="V4537" i="4"/>
  <c r="W4537" i="4"/>
  <c r="V4538" i="4"/>
  <c r="W4538" i="4"/>
  <c r="V4539" i="4"/>
  <c r="W4539" i="4"/>
  <c r="V4540" i="4"/>
  <c r="W4540" i="4"/>
  <c r="V4541" i="4"/>
  <c r="W4541" i="4"/>
  <c r="V4542" i="4"/>
  <c r="W4542" i="4"/>
  <c r="V4543" i="4"/>
  <c r="W4543" i="4"/>
  <c r="V4544" i="4"/>
  <c r="W4544" i="4"/>
  <c r="V4545" i="4"/>
  <c r="W4545" i="4"/>
  <c r="V4546" i="4"/>
  <c r="W4546" i="4"/>
  <c r="V4547" i="4"/>
  <c r="W4547" i="4"/>
  <c r="V4548" i="4"/>
  <c r="W4548" i="4"/>
  <c r="V4549" i="4"/>
  <c r="W4549" i="4"/>
  <c r="V4550" i="4"/>
  <c r="W4550" i="4"/>
  <c r="V4551" i="4"/>
  <c r="W4551" i="4"/>
  <c r="V4552" i="4"/>
  <c r="W4552" i="4"/>
  <c r="V4553" i="4"/>
  <c r="W4553" i="4"/>
  <c r="V4554" i="4"/>
  <c r="W4554" i="4"/>
  <c r="V4555" i="4"/>
  <c r="W4555" i="4"/>
  <c r="V4556" i="4"/>
  <c r="W4556" i="4"/>
  <c r="V4557" i="4"/>
  <c r="W4557" i="4"/>
  <c r="V4558" i="4"/>
  <c r="W4558" i="4"/>
  <c r="V4559" i="4"/>
  <c r="W4559" i="4"/>
  <c r="V4560" i="4"/>
  <c r="W4560" i="4"/>
  <c r="V4561" i="4"/>
  <c r="W4561" i="4"/>
  <c r="V4562" i="4"/>
  <c r="W4562" i="4"/>
  <c r="V4563" i="4"/>
  <c r="W4563" i="4"/>
  <c r="V4564" i="4"/>
  <c r="W4564" i="4"/>
  <c r="V4565" i="4"/>
  <c r="W4565" i="4"/>
  <c r="V4566" i="4"/>
  <c r="W4566" i="4"/>
  <c r="V4567" i="4"/>
  <c r="W4567" i="4"/>
  <c r="V4568" i="4"/>
  <c r="W4568" i="4"/>
  <c r="V4569" i="4"/>
  <c r="W4569" i="4"/>
  <c r="V4570" i="4"/>
  <c r="W4570" i="4"/>
  <c r="V4571" i="4"/>
  <c r="W4571" i="4"/>
  <c r="V4572" i="4"/>
  <c r="W4572" i="4"/>
  <c r="V4573" i="4"/>
  <c r="W4573" i="4"/>
  <c r="V4574" i="4"/>
  <c r="W4574" i="4"/>
  <c r="V4575" i="4"/>
  <c r="W4575" i="4"/>
  <c r="V4576" i="4"/>
  <c r="W4576" i="4"/>
  <c r="V4577" i="4"/>
  <c r="W4577" i="4"/>
  <c r="V4578" i="4"/>
  <c r="W4578" i="4"/>
  <c r="V4579" i="4"/>
  <c r="W4579" i="4"/>
  <c r="V4580" i="4"/>
  <c r="W4580" i="4"/>
  <c r="V4581" i="4"/>
  <c r="W4581" i="4"/>
  <c r="V4582" i="4"/>
  <c r="W4582" i="4"/>
  <c r="V4583" i="4"/>
  <c r="W4583" i="4"/>
  <c r="V4584" i="4"/>
  <c r="W4584" i="4"/>
  <c r="V4585" i="4"/>
  <c r="W4585" i="4"/>
  <c r="V4586" i="4"/>
  <c r="W4586" i="4"/>
  <c r="V4587" i="4"/>
  <c r="W4587" i="4"/>
  <c r="V4588" i="4"/>
  <c r="W4588" i="4"/>
  <c r="V4589" i="4"/>
  <c r="W4589" i="4"/>
  <c r="V4590" i="4"/>
  <c r="W4590" i="4"/>
  <c r="V4591" i="4"/>
  <c r="W4591" i="4"/>
  <c r="V4592" i="4"/>
  <c r="W4592" i="4"/>
  <c r="V4593" i="4"/>
  <c r="W4593" i="4"/>
  <c r="V4594" i="4"/>
  <c r="W4594" i="4"/>
  <c r="V4595" i="4"/>
  <c r="W4595" i="4"/>
  <c r="V4596" i="4"/>
  <c r="W4596" i="4"/>
  <c r="V4597" i="4"/>
  <c r="W4597" i="4"/>
  <c r="V4598" i="4"/>
  <c r="W4598" i="4"/>
  <c r="V4599" i="4"/>
  <c r="W4599" i="4"/>
  <c r="V4600" i="4"/>
  <c r="W4600" i="4"/>
  <c r="V4601" i="4"/>
  <c r="W4601" i="4"/>
  <c r="V4602" i="4"/>
  <c r="W4602" i="4"/>
  <c r="V4603" i="4"/>
  <c r="W4603" i="4"/>
  <c r="V4604" i="4"/>
  <c r="W4604" i="4"/>
  <c r="V4605" i="4"/>
  <c r="W4605" i="4"/>
  <c r="V4606" i="4"/>
  <c r="W4606" i="4"/>
  <c r="V4607" i="4"/>
  <c r="W4607" i="4"/>
  <c r="V4608" i="4"/>
  <c r="W4608" i="4"/>
  <c r="V4609" i="4"/>
  <c r="W4609" i="4"/>
  <c r="V4610" i="4"/>
  <c r="W4610" i="4"/>
  <c r="V4611" i="4"/>
  <c r="W4611" i="4"/>
  <c r="V4612" i="4"/>
  <c r="W4612" i="4"/>
  <c r="V4613" i="4"/>
  <c r="W4613" i="4"/>
  <c r="V4614" i="4"/>
  <c r="W4614" i="4"/>
  <c r="V4615" i="4"/>
  <c r="W4615" i="4"/>
  <c r="V4616" i="4"/>
  <c r="W4616" i="4"/>
  <c r="V4617" i="4"/>
  <c r="W4617" i="4"/>
  <c r="V4618" i="4"/>
  <c r="W4618" i="4"/>
  <c r="V4619" i="4"/>
  <c r="W4619" i="4"/>
  <c r="V4620" i="4"/>
  <c r="W4620" i="4"/>
  <c r="V4621" i="4"/>
  <c r="W4621" i="4"/>
  <c r="V4622" i="4"/>
  <c r="W4622" i="4"/>
  <c r="V4623" i="4"/>
  <c r="W4623" i="4"/>
  <c r="V4624" i="4"/>
  <c r="W4624" i="4"/>
  <c r="V4625" i="4"/>
  <c r="W4625" i="4"/>
  <c r="V4626" i="4"/>
  <c r="W4626" i="4"/>
  <c r="V4627" i="4"/>
  <c r="W4627" i="4"/>
  <c r="V4628" i="4"/>
  <c r="W4628" i="4"/>
  <c r="V4629" i="4"/>
  <c r="W4629" i="4"/>
  <c r="V4630" i="4"/>
  <c r="W4630" i="4"/>
  <c r="V4631" i="4"/>
  <c r="W4631" i="4"/>
  <c r="V4632" i="4"/>
  <c r="W4632" i="4"/>
  <c r="V4633" i="4"/>
  <c r="W4633" i="4"/>
  <c r="V4634" i="4"/>
  <c r="W4634" i="4"/>
  <c r="V4635" i="4"/>
  <c r="W4635" i="4"/>
  <c r="V4636" i="4"/>
  <c r="W4636" i="4"/>
  <c r="V4637" i="4"/>
  <c r="W4637" i="4"/>
  <c r="V4638" i="4"/>
  <c r="W4638" i="4"/>
  <c r="V4639" i="4"/>
  <c r="W4639" i="4"/>
  <c r="V4640" i="4"/>
  <c r="W4640" i="4"/>
  <c r="V4641" i="4"/>
  <c r="W4641" i="4"/>
  <c r="V4642" i="4"/>
  <c r="W4642" i="4"/>
  <c r="V4643" i="4"/>
  <c r="W4643" i="4"/>
  <c r="V4644" i="4"/>
  <c r="W4644" i="4"/>
  <c r="V4645" i="4"/>
  <c r="W4645" i="4"/>
  <c r="V4646" i="4"/>
  <c r="W4646" i="4"/>
  <c r="V4647" i="4"/>
  <c r="W4647" i="4"/>
  <c r="V4648" i="4"/>
  <c r="W4648" i="4"/>
  <c r="V4649" i="4"/>
  <c r="W4649" i="4"/>
  <c r="V4650" i="4"/>
  <c r="W4650" i="4"/>
  <c r="V4651" i="4"/>
  <c r="W4651" i="4"/>
  <c r="V4652" i="4"/>
  <c r="W4652" i="4"/>
  <c r="V4653" i="4"/>
  <c r="W4653" i="4"/>
  <c r="V4654" i="4"/>
  <c r="W4654" i="4"/>
  <c r="V4655" i="4"/>
  <c r="W4655" i="4"/>
  <c r="V4656" i="4"/>
  <c r="W4656" i="4"/>
  <c r="V4657" i="4"/>
  <c r="W4657" i="4"/>
  <c r="V4658" i="4"/>
  <c r="W4658" i="4"/>
  <c r="V4659" i="4"/>
  <c r="W4659" i="4"/>
  <c r="V4660" i="4"/>
  <c r="W4660" i="4"/>
  <c r="V4661" i="4"/>
  <c r="W4661" i="4"/>
  <c r="V4662" i="4"/>
  <c r="W4662" i="4"/>
  <c r="V4663" i="4"/>
  <c r="W4663" i="4"/>
  <c r="V4664" i="4"/>
  <c r="W4664" i="4"/>
  <c r="V4665" i="4"/>
  <c r="W4665" i="4"/>
  <c r="V4666" i="4"/>
  <c r="W4666" i="4"/>
  <c r="V4667" i="4"/>
  <c r="W4667" i="4"/>
  <c r="V4668" i="4"/>
  <c r="W4668" i="4"/>
  <c r="V4669" i="4"/>
  <c r="W4669" i="4"/>
  <c r="V4670" i="4"/>
  <c r="W4670" i="4"/>
  <c r="V4671" i="4"/>
  <c r="W4671" i="4"/>
  <c r="V4672" i="4"/>
  <c r="W4672" i="4"/>
  <c r="V4673" i="4"/>
  <c r="W4673" i="4"/>
  <c r="V4674" i="4"/>
  <c r="W4674" i="4"/>
  <c r="V4675" i="4"/>
  <c r="W4675" i="4"/>
  <c r="V4676" i="4"/>
  <c r="W4676" i="4"/>
  <c r="V4677" i="4"/>
  <c r="W4677" i="4"/>
  <c r="V4678" i="4"/>
  <c r="W4678" i="4"/>
  <c r="V4679" i="4"/>
  <c r="W4679" i="4"/>
  <c r="V4680" i="4"/>
  <c r="W4680" i="4"/>
  <c r="V4681" i="4"/>
  <c r="W4681" i="4"/>
  <c r="V4682" i="4"/>
  <c r="W4682" i="4"/>
  <c r="V4683" i="4"/>
  <c r="W4683" i="4"/>
  <c r="V4684" i="4"/>
  <c r="W4684" i="4"/>
  <c r="V4685" i="4"/>
  <c r="W4685" i="4"/>
  <c r="V4686" i="4"/>
  <c r="W4686" i="4"/>
  <c r="V4687" i="4"/>
  <c r="W4687" i="4"/>
  <c r="V4688" i="4"/>
  <c r="W4688" i="4"/>
  <c r="V4689" i="4"/>
  <c r="W4689" i="4"/>
  <c r="V4690" i="4"/>
  <c r="W4690" i="4"/>
  <c r="V4691" i="4"/>
  <c r="W4691" i="4"/>
  <c r="V4692" i="4"/>
  <c r="W4692" i="4"/>
  <c r="V4693" i="4"/>
  <c r="W4693" i="4"/>
  <c r="V4694" i="4"/>
  <c r="W4694" i="4"/>
  <c r="V4695" i="4"/>
  <c r="W4695" i="4"/>
  <c r="V4696" i="4"/>
  <c r="W4696" i="4"/>
  <c r="V4697" i="4"/>
  <c r="W4697" i="4"/>
  <c r="V4698" i="4"/>
  <c r="W4698" i="4"/>
  <c r="V4699" i="4"/>
  <c r="W4699" i="4"/>
  <c r="V4700" i="4"/>
  <c r="W4700" i="4"/>
  <c r="V4701" i="4"/>
  <c r="W4701" i="4"/>
  <c r="V4702" i="4"/>
  <c r="W4702" i="4"/>
  <c r="V4703" i="4"/>
  <c r="W4703" i="4"/>
  <c r="V4704" i="4"/>
  <c r="W4704" i="4"/>
  <c r="V4705" i="4"/>
  <c r="W4705" i="4"/>
  <c r="V4706" i="4"/>
  <c r="W4706" i="4"/>
  <c r="V4707" i="4"/>
  <c r="W4707" i="4"/>
  <c r="V4708" i="4"/>
  <c r="W4708" i="4"/>
  <c r="V4709" i="4"/>
  <c r="W4709" i="4"/>
  <c r="V4710" i="4"/>
  <c r="W4710" i="4"/>
  <c r="V4711" i="4"/>
  <c r="W4711" i="4"/>
  <c r="V4712" i="4"/>
  <c r="W4712" i="4"/>
  <c r="V4713" i="4"/>
  <c r="W4713" i="4"/>
  <c r="V4714" i="4"/>
  <c r="W4714" i="4"/>
  <c r="V4715" i="4"/>
  <c r="W4715" i="4"/>
  <c r="V4716" i="4"/>
  <c r="W4716" i="4"/>
  <c r="V4717" i="4"/>
  <c r="W4717" i="4"/>
  <c r="V4718" i="4"/>
  <c r="W4718" i="4"/>
  <c r="V4719" i="4"/>
  <c r="W4719" i="4"/>
  <c r="V4720" i="4"/>
  <c r="W4720" i="4"/>
  <c r="V4721" i="4"/>
  <c r="W4721" i="4"/>
  <c r="V4722" i="4"/>
  <c r="W4722" i="4"/>
  <c r="V4723" i="4"/>
  <c r="W4723" i="4"/>
  <c r="V4724" i="4"/>
  <c r="W4724" i="4"/>
  <c r="V4725" i="4"/>
  <c r="W4725" i="4"/>
  <c r="V4726" i="4"/>
  <c r="W4726" i="4"/>
  <c r="V4727" i="4"/>
  <c r="W4727" i="4"/>
  <c r="V4728" i="4"/>
  <c r="W4728" i="4"/>
  <c r="V4729" i="4"/>
  <c r="W4729" i="4"/>
  <c r="V4730" i="4"/>
  <c r="W4730" i="4"/>
  <c r="V4731" i="4"/>
  <c r="W4731" i="4"/>
  <c r="V4732" i="4"/>
  <c r="W4732" i="4"/>
  <c r="V4733" i="4"/>
  <c r="W4733" i="4"/>
  <c r="V4734" i="4"/>
  <c r="W4734" i="4"/>
  <c r="V4735" i="4"/>
  <c r="W4735" i="4"/>
  <c r="V4736" i="4"/>
  <c r="W4736" i="4"/>
  <c r="V4737" i="4"/>
  <c r="W4737" i="4"/>
  <c r="V4738" i="4"/>
  <c r="W4738" i="4"/>
  <c r="V4739" i="4"/>
  <c r="W4739" i="4"/>
  <c r="V4740" i="4"/>
  <c r="W4740" i="4"/>
  <c r="V4741" i="4"/>
  <c r="W4741" i="4"/>
  <c r="V4742" i="4"/>
  <c r="W4742" i="4"/>
  <c r="V4743" i="4"/>
  <c r="W4743" i="4"/>
  <c r="V4744" i="4"/>
  <c r="W4744" i="4"/>
  <c r="V4745" i="4"/>
  <c r="W4745" i="4"/>
  <c r="V4746" i="4"/>
  <c r="W4746" i="4"/>
  <c r="V4747" i="4"/>
  <c r="W4747" i="4"/>
  <c r="V4748" i="4"/>
  <c r="W4748" i="4"/>
  <c r="V4749" i="4"/>
  <c r="W4749" i="4"/>
  <c r="V4750" i="4"/>
  <c r="W4750" i="4"/>
  <c r="V4751" i="4"/>
  <c r="W4751" i="4"/>
  <c r="V4752" i="4"/>
  <c r="W4752" i="4"/>
  <c r="V4753" i="4"/>
  <c r="W4753" i="4"/>
  <c r="V4754" i="4"/>
  <c r="W4754" i="4"/>
  <c r="V4755" i="4"/>
  <c r="W4755" i="4"/>
  <c r="V4756" i="4"/>
  <c r="W4756" i="4"/>
  <c r="V4757" i="4"/>
  <c r="W4757" i="4"/>
  <c r="V4758" i="4"/>
  <c r="W4758" i="4"/>
  <c r="V4759" i="4"/>
  <c r="W4759" i="4"/>
  <c r="V4760" i="4"/>
  <c r="W4760" i="4"/>
  <c r="V4761" i="4"/>
  <c r="W4761" i="4"/>
  <c r="V4762" i="4"/>
  <c r="W4762" i="4"/>
  <c r="V4763" i="4"/>
  <c r="W4763" i="4"/>
  <c r="V4764" i="4"/>
  <c r="W4764" i="4"/>
  <c r="V4765" i="4"/>
  <c r="W4765" i="4"/>
  <c r="V4766" i="4"/>
  <c r="W4766" i="4"/>
  <c r="V4767" i="4"/>
  <c r="W4767" i="4"/>
  <c r="V4768" i="4"/>
  <c r="W4768" i="4"/>
  <c r="V4769" i="4"/>
  <c r="W4769" i="4"/>
  <c r="V4770" i="4"/>
  <c r="W4770" i="4"/>
  <c r="V4771" i="4"/>
  <c r="W4771" i="4"/>
  <c r="V4772" i="4"/>
  <c r="W4772" i="4"/>
  <c r="V4773" i="4"/>
  <c r="W4773" i="4"/>
  <c r="V4774" i="4"/>
  <c r="W4774" i="4"/>
  <c r="V4775" i="4"/>
  <c r="W4775" i="4"/>
  <c r="V4776" i="4"/>
  <c r="W4776" i="4"/>
  <c r="V4777" i="4"/>
  <c r="W4777" i="4"/>
  <c r="V4778" i="4"/>
  <c r="W4778" i="4"/>
  <c r="V4779" i="4"/>
  <c r="W4779" i="4"/>
  <c r="V4780" i="4"/>
  <c r="W4780" i="4"/>
  <c r="V4781" i="4"/>
  <c r="W4781" i="4"/>
  <c r="V4782" i="4"/>
  <c r="W4782" i="4"/>
  <c r="V4783" i="4"/>
  <c r="W4783" i="4"/>
  <c r="V4784" i="4"/>
  <c r="W4784" i="4"/>
  <c r="V4785" i="4"/>
  <c r="W4785" i="4"/>
  <c r="V4786" i="4"/>
  <c r="W4786" i="4"/>
  <c r="V4787" i="4"/>
  <c r="W4787" i="4"/>
  <c r="V4788" i="4"/>
  <c r="W4788" i="4"/>
  <c r="V4789" i="4"/>
  <c r="W4789" i="4"/>
  <c r="V4790" i="4"/>
  <c r="W4790" i="4"/>
  <c r="V4791" i="4"/>
  <c r="W4791" i="4"/>
  <c r="V4792" i="4"/>
  <c r="W4792" i="4"/>
  <c r="V4793" i="4"/>
  <c r="W4793" i="4"/>
  <c r="V4794" i="4"/>
  <c r="W4794" i="4"/>
  <c r="V4795" i="4"/>
  <c r="W4795" i="4"/>
  <c r="V4796" i="4"/>
  <c r="W4796" i="4"/>
  <c r="V4797" i="4"/>
  <c r="W4797" i="4"/>
  <c r="V4798" i="4"/>
  <c r="W4798" i="4"/>
  <c r="V4799" i="4"/>
  <c r="W4799" i="4"/>
  <c r="V4800" i="4"/>
  <c r="W4800" i="4"/>
  <c r="V4801" i="4"/>
  <c r="W4801" i="4"/>
  <c r="V4802" i="4"/>
  <c r="W4802" i="4"/>
  <c r="V4803" i="4"/>
  <c r="W4803" i="4"/>
  <c r="V4804" i="4"/>
  <c r="W4804" i="4"/>
  <c r="V4805" i="4"/>
  <c r="W4805" i="4"/>
  <c r="V4806" i="4"/>
  <c r="W4806" i="4"/>
  <c r="V4807" i="4"/>
  <c r="W4807" i="4"/>
  <c r="V4808" i="4"/>
  <c r="W4808" i="4"/>
  <c r="V4809" i="4"/>
  <c r="W4809" i="4"/>
  <c r="V4810" i="4"/>
  <c r="W4810" i="4"/>
  <c r="V4811" i="4"/>
  <c r="W4811" i="4"/>
  <c r="V4812" i="4"/>
  <c r="W4812" i="4"/>
  <c r="V4813" i="4"/>
  <c r="W4813" i="4"/>
  <c r="V4814" i="4"/>
  <c r="W4814" i="4"/>
  <c r="V4815" i="4"/>
  <c r="W4815" i="4"/>
  <c r="V4816" i="4"/>
  <c r="W4816" i="4"/>
  <c r="V4817" i="4"/>
  <c r="W4817" i="4"/>
  <c r="V4818" i="4"/>
  <c r="W4818" i="4"/>
  <c r="V4819" i="4"/>
  <c r="W4819" i="4"/>
  <c r="V4820" i="4"/>
  <c r="W4820" i="4"/>
  <c r="V4821" i="4"/>
  <c r="W4821" i="4"/>
  <c r="V4822" i="4"/>
  <c r="W4822" i="4"/>
  <c r="V4823" i="4"/>
  <c r="W4823" i="4"/>
  <c r="V4824" i="4"/>
  <c r="W4824" i="4"/>
  <c r="V4825" i="4"/>
  <c r="W4825" i="4"/>
  <c r="V4826" i="4"/>
  <c r="W4826" i="4"/>
  <c r="V4827" i="4"/>
  <c r="W4827" i="4"/>
  <c r="V4828" i="4"/>
  <c r="W4828" i="4"/>
  <c r="V4829" i="4"/>
  <c r="W4829" i="4"/>
  <c r="V4830" i="4"/>
  <c r="W4830" i="4"/>
  <c r="V4831" i="4"/>
  <c r="W4831" i="4"/>
  <c r="V4832" i="4"/>
  <c r="W4832" i="4"/>
  <c r="V4833" i="4"/>
  <c r="W4833" i="4"/>
  <c r="V4834" i="4"/>
  <c r="W4834" i="4"/>
  <c r="V4835" i="4"/>
  <c r="W4835" i="4"/>
  <c r="V4836" i="4"/>
  <c r="W4836" i="4"/>
  <c r="V4837" i="4"/>
  <c r="W4837" i="4"/>
  <c r="V4838" i="4"/>
  <c r="W4838" i="4"/>
  <c r="V4839" i="4"/>
  <c r="W4839" i="4"/>
  <c r="V4840" i="4"/>
  <c r="W4840" i="4"/>
  <c r="V4841" i="4"/>
  <c r="W4841" i="4"/>
  <c r="V4842" i="4"/>
  <c r="W4842" i="4"/>
  <c r="V4843" i="4"/>
  <c r="W4843" i="4"/>
  <c r="V4844" i="4"/>
  <c r="W4844" i="4"/>
  <c r="V4845" i="4"/>
  <c r="W4845" i="4"/>
  <c r="V4846" i="4"/>
  <c r="W4846" i="4"/>
  <c r="V4847" i="4"/>
  <c r="W4847" i="4"/>
  <c r="V4848" i="4"/>
  <c r="W4848" i="4"/>
  <c r="V4849" i="4"/>
  <c r="W4849" i="4"/>
  <c r="V4850" i="4"/>
  <c r="W4850" i="4"/>
  <c r="V4851" i="4"/>
  <c r="W4851" i="4"/>
  <c r="V4852" i="4"/>
  <c r="W4852" i="4"/>
  <c r="V4853" i="4"/>
  <c r="W4853" i="4"/>
  <c r="V4854" i="4"/>
  <c r="W4854" i="4"/>
  <c r="V4855" i="4"/>
  <c r="W4855" i="4"/>
  <c r="V4856" i="4"/>
  <c r="W4856" i="4"/>
  <c r="V4857" i="4"/>
  <c r="W4857" i="4"/>
  <c r="V4858" i="4"/>
  <c r="W4858" i="4"/>
  <c r="V4859" i="4"/>
  <c r="W4859" i="4"/>
  <c r="V4860" i="4"/>
  <c r="W4860" i="4"/>
  <c r="V4861" i="4"/>
  <c r="W4861" i="4"/>
  <c r="V4862" i="4"/>
  <c r="W4862" i="4"/>
  <c r="V4863" i="4"/>
  <c r="W4863" i="4"/>
  <c r="V4864" i="4"/>
  <c r="W4864" i="4"/>
  <c r="V4865" i="4"/>
  <c r="W4865" i="4"/>
  <c r="V4866" i="4"/>
  <c r="W4866" i="4"/>
  <c r="V4867" i="4"/>
  <c r="W4867" i="4"/>
  <c r="V4868" i="4"/>
  <c r="W4868" i="4"/>
  <c r="V4869" i="4"/>
  <c r="W4869" i="4"/>
  <c r="V4870" i="4"/>
  <c r="W4870" i="4"/>
  <c r="V4871" i="4"/>
  <c r="W4871" i="4"/>
  <c r="V4872" i="4"/>
  <c r="W4872" i="4"/>
  <c r="V4873" i="4"/>
  <c r="W4873" i="4"/>
  <c r="V4874" i="4"/>
  <c r="W4874" i="4"/>
  <c r="V4875" i="4"/>
  <c r="W4875" i="4"/>
  <c r="V4876" i="4"/>
  <c r="W4876" i="4"/>
  <c r="V4877" i="4"/>
  <c r="W4877" i="4"/>
  <c r="V4878" i="4"/>
  <c r="W4878" i="4"/>
  <c r="V4879" i="4"/>
  <c r="W4879" i="4"/>
  <c r="V4880" i="4"/>
  <c r="W4880" i="4"/>
  <c r="V4881" i="4"/>
  <c r="W4881" i="4"/>
  <c r="V4882" i="4"/>
  <c r="W4882" i="4"/>
  <c r="V4883" i="4"/>
  <c r="W4883" i="4"/>
  <c r="V4884" i="4"/>
  <c r="W4884" i="4"/>
  <c r="V4885" i="4"/>
  <c r="W4885" i="4"/>
  <c r="V4886" i="4"/>
  <c r="W4886" i="4"/>
  <c r="V4887" i="4"/>
  <c r="W4887" i="4"/>
  <c r="V4888" i="4"/>
  <c r="W4888" i="4"/>
  <c r="V4889" i="4"/>
  <c r="W4889" i="4"/>
  <c r="V4890" i="4"/>
  <c r="W4890" i="4"/>
  <c r="V4891" i="4"/>
  <c r="W4891" i="4"/>
  <c r="V4892" i="4"/>
  <c r="W4892" i="4"/>
  <c r="V4893" i="4"/>
  <c r="W4893" i="4"/>
  <c r="V4894" i="4"/>
  <c r="W4894" i="4"/>
  <c r="V4895" i="4"/>
  <c r="W4895" i="4"/>
  <c r="V4896" i="4"/>
  <c r="W4896" i="4"/>
  <c r="V4897" i="4"/>
  <c r="W4897" i="4"/>
  <c r="V4898" i="4"/>
  <c r="W4898" i="4"/>
  <c r="V4899" i="4"/>
  <c r="W4899" i="4"/>
  <c r="V4900" i="4"/>
  <c r="W4900" i="4"/>
  <c r="V4901" i="4"/>
  <c r="W4901" i="4"/>
  <c r="V4902" i="4"/>
  <c r="W4902" i="4"/>
  <c r="V4903" i="4"/>
  <c r="W4903" i="4"/>
  <c r="V4904" i="4"/>
  <c r="W4904" i="4"/>
  <c r="V4905" i="4"/>
  <c r="W4905" i="4"/>
  <c r="V4906" i="4"/>
  <c r="W4906" i="4"/>
  <c r="V4907" i="4"/>
  <c r="W4907" i="4"/>
  <c r="V4908" i="4"/>
  <c r="W4908" i="4"/>
  <c r="V4909" i="4"/>
  <c r="W4909" i="4"/>
  <c r="V4910" i="4"/>
  <c r="W4910" i="4"/>
  <c r="V4911" i="4"/>
  <c r="W4911" i="4"/>
  <c r="V4912" i="4"/>
  <c r="W4912" i="4"/>
  <c r="V4913" i="4"/>
  <c r="W4913" i="4"/>
  <c r="V4914" i="4"/>
  <c r="W4914" i="4"/>
  <c r="V4915" i="4"/>
  <c r="W4915" i="4"/>
  <c r="V4916" i="4"/>
  <c r="W4916" i="4"/>
  <c r="V4917" i="4"/>
  <c r="W4917" i="4"/>
  <c r="V4918" i="4"/>
  <c r="W4918" i="4"/>
  <c r="V4919" i="4"/>
  <c r="W4919" i="4"/>
  <c r="V4920" i="4"/>
  <c r="W4920" i="4"/>
  <c r="V4921" i="4"/>
  <c r="W4921" i="4"/>
  <c r="V4922" i="4"/>
  <c r="W4922" i="4"/>
  <c r="V4923" i="4"/>
  <c r="W4923" i="4"/>
  <c r="V4924" i="4"/>
  <c r="W4924" i="4"/>
  <c r="V4925" i="4"/>
  <c r="W4925" i="4"/>
  <c r="V4926" i="4"/>
  <c r="W4926" i="4"/>
  <c r="V4927" i="4"/>
  <c r="W4927" i="4"/>
  <c r="V4928" i="4"/>
  <c r="W4928" i="4"/>
  <c r="V4929" i="4"/>
  <c r="W4929" i="4"/>
  <c r="V4930" i="4"/>
  <c r="W4930" i="4"/>
  <c r="V4931" i="4"/>
  <c r="W4931" i="4"/>
  <c r="V4932" i="4"/>
  <c r="W4932" i="4"/>
  <c r="V4933" i="4"/>
  <c r="W4933" i="4"/>
  <c r="V4934" i="4"/>
  <c r="W4934" i="4"/>
  <c r="V4935" i="4"/>
  <c r="W4935" i="4"/>
  <c r="V4936" i="4"/>
  <c r="W4936" i="4"/>
  <c r="V4937" i="4"/>
  <c r="W4937" i="4"/>
  <c r="V4938" i="4"/>
  <c r="W4938" i="4"/>
  <c r="V4939" i="4"/>
  <c r="W4939" i="4"/>
  <c r="V4940" i="4"/>
  <c r="W4940" i="4"/>
  <c r="V4941" i="4"/>
  <c r="W4941" i="4"/>
  <c r="V4942" i="4"/>
  <c r="W4942" i="4"/>
  <c r="V4943" i="4"/>
  <c r="W4943" i="4"/>
  <c r="V4944" i="4"/>
  <c r="W4944" i="4"/>
  <c r="V4945" i="4"/>
  <c r="W4945" i="4"/>
  <c r="V4946" i="4"/>
  <c r="W4946" i="4"/>
  <c r="V4947" i="4"/>
  <c r="W4947" i="4"/>
  <c r="V4948" i="4"/>
  <c r="W4948" i="4"/>
  <c r="V4949" i="4"/>
  <c r="W4949" i="4"/>
  <c r="V4950" i="4"/>
  <c r="W4950" i="4"/>
  <c r="V4951" i="4"/>
  <c r="W4951" i="4"/>
  <c r="V4952" i="4"/>
  <c r="W4952" i="4"/>
  <c r="V4953" i="4"/>
  <c r="W4953" i="4"/>
  <c r="V4954" i="4"/>
  <c r="W4954" i="4"/>
  <c r="V4955" i="4"/>
  <c r="W4955" i="4"/>
  <c r="V4956" i="4"/>
  <c r="W4956" i="4"/>
  <c r="V4957" i="4"/>
  <c r="W4957" i="4"/>
  <c r="V4958" i="4"/>
  <c r="W4958" i="4"/>
  <c r="V4959" i="4"/>
  <c r="W4959" i="4"/>
  <c r="V4960" i="4"/>
  <c r="W4960" i="4"/>
  <c r="V4961" i="4"/>
  <c r="W4961" i="4"/>
  <c r="V4962" i="4"/>
  <c r="W4962" i="4"/>
  <c r="V4963" i="4"/>
  <c r="W4963" i="4"/>
  <c r="V4964" i="4"/>
  <c r="W4964" i="4"/>
  <c r="V4965" i="4"/>
  <c r="W4965" i="4"/>
  <c r="V4966" i="4"/>
  <c r="W4966" i="4"/>
  <c r="V4967" i="4"/>
  <c r="W4967" i="4"/>
  <c r="V4968" i="4"/>
  <c r="W4968" i="4"/>
  <c r="V4969" i="4"/>
  <c r="W4969" i="4"/>
  <c r="V4970" i="4"/>
  <c r="W4970" i="4"/>
  <c r="V4971" i="4"/>
  <c r="W4971" i="4"/>
  <c r="V4972" i="4"/>
  <c r="W4972" i="4"/>
  <c r="V4973" i="4"/>
  <c r="W4973" i="4"/>
  <c r="V4974" i="4"/>
  <c r="W4974" i="4"/>
  <c r="V4975" i="4"/>
  <c r="W4975" i="4"/>
  <c r="V4976" i="4"/>
  <c r="W4976" i="4"/>
  <c r="V4977" i="4"/>
  <c r="W4977" i="4"/>
  <c r="V4978" i="4"/>
  <c r="W4978" i="4"/>
  <c r="V4979" i="4"/>
  <c r="W4979" i="4"/>
  <c r="V4980" i="4"/>
  <c r="W4980" i="4"/>
  <c r="V4981" i="4"/>
  <c r="W4981" i="4"/>
  <c r="V4982" i="4"/>
  <c r="W4982" i="4"/>
  <c r="V4983" i="4"/>
  <c r="W4983" i="4"/>
  <c r="V4984" i="4"/>
  <c r="W4984" i="4"/>
  <c r="V4985" i="4"/>
  <c r="W4985" i="4"/>
  <c r="V4986" i="4"/>
  <c r="W4986" i="4"/>
  <c r="V4987" i="4"/>
  <c r="W4987" i="4"/>
  <c r="V4988" i="4"/>
  <c r="W4988" i="4"/>
  <c r="V4989" i="4"/>
  <c r="W4989" i="4"/>
  <c r="V4990" i="4"/>
  <c r="W4990" i="4"/>
  <c r="V4991" i="4"/>
  <c r="W4991" i="4"/>
  <c r="V4992" i="4"/>
  <c r="W4992" i="4"/>
  <c r="V4993" i="4"/>
  <c r="W4993" i="4"/>
  <c r="V4994" i="4"/>
  <c r="W4994" i="4"/>
  <c r="V4995" i="4"/>
  <c r="W4995" i="4"/>
  <c r="V4996" i="4"/>
  <c r="W4996" i="4"/>
  <c r="V4997" i="4"/>
  <c r="W4997" i="4"/>
  <c r="V4998" i="4"/>
  <c r="W4998" i="4"/>
  <c r="V4999" i="4"/>
  <c r="W4999" i="4"/>
  <c r="V5000" i="4"/>
  <c r="W5000" i="4"/>
  <c r="V5001" i="4"/>
  <c r="W5001" i="4"/>
  <c r="V5002" i="4"/>
  <c r="W5002" i="4"/>
  <c r="V5003" i="4"/>
  <c r="W5003" i="4"/>
  <c r="V5004" i="4"/>
  <c r="W5004" i="4"/>
  <c r="V5005" i="4"/>
  <c r="W5005" i="4"/>
  <c r="V5006" i="4"/>
  <c r="W5006" i="4"/>
  <c r="V5007" i="4"/>
  <c r="W5007" i="4"/>
  <c r="V5008" i="4"/>
  <c r="W5008" i="4"/>
  <c r="V5009" i="4"/>
  <c r="W5009" i="4"/>
  <c r="V5010" i="4"/>
  <c r="W5010" i="4"/>
  <c r="V5011" i="4"/>
  <c r="W5011" i="4"/>
  <c r="V5012" i="4"/>
  <c r="W5012" i="4"/>
  <c r="V5013" i="4"/>
  <c r="W5013" i="4"/>
  <c r="V5014" i="4"/>
  <c r="W5014" i="4"/>
  <c r="V5015" i="4"/>
  <c r="W5015" i="4"/>
  <c r="V5016" i="4"/>
  <c r="W5016" i="4"/>
  <c r="V5017" i="4"/>
  <c r="W5017" i="4"/>
  <c r="V5018" i="4"/>
  <c r="W5018" i="4"/>
  <c r="V5019" i="4"/>
  <c r="W5019" i="4"/>
  <c r="V5020" i="4"/>
  <c r="W5020" i="4"/>
  <c r="V5021" i="4"/>
  <c r="W5021" i="4"/>
  <c r="V5022" i="4"/>
  <c r="W5022" i="4"/>
  <c r="V5023" i="4"/>
  <c r="W5023" i="4"/>
  <c r="V5024" i="4"/>
  <c r="W5024" i="4"/>
  <c r="V5025" i="4"/>
  <c r="W5025" i="4"/>
  <c r="V5026" i="4"/>
  <c r="W5026" i="4"/>
  <c r="V5027" i="4"/>
  <c r="W5027" i="4"/>
  <c r="V5028" i="4"/>
  <c r="W5028" i="4"/>
  <c r="V5029" i="4"/>
  <c r="W5029" i="4"/>
  <c r="V5030" i="4"/>
  <c r="W5030" i="4"/>
  <c r="V5031" i="4"/>
  <c r="W5031" i="4"/>
  <c r="V5032" i="4"/>
  <c r="W5032" i="4"/>
  <c r="V5033" i="4"/>
  <c r="W5033" i="4"/>
  <c r="V5034" i="4"/>
  <c r="W5034" i="4"/>
  <c r="V5035" i="4"/>
  <c r="W5035" i="4"/>
  <c r="V5036" i="4"/>
  <c r="W5036" i="4"/>
  <c r="V5037" i="4"/>
  <c r="W5037" i="4"/>
  <c r="V5038" i="4"/>
  <c r="W5038" i="4"/>
  <c r="V5039" i="4"/>
  <c r="W5039" i="4"/>
  <c r="V5040" i="4"/>
  <c r="W5040" i="4"/>
  <c r="V5041" i="4"/>
  <c r="W5041" i="4"/>
  <c r="V5042" i="4"/>
  <c r="W5042" i="4"/>
  <c r="V5043" i="4"/>
  <c r="W5043" i="4"/>
  <c r="V5044" i="4"/>
  <c r="W5044" i="4"/>
  <c r="V5045" i="4"/>
  <c r="W5045" i="4"/>
  <c r="V5046" i="4"/>
  <c r="W5046" i="4"/>
  <c r="V5047" i="4"/>
  <c r="W5047" i="4"/>
  <c r="V5048" i="4"/>
  <c r="W5048" i="4"/>
  <c r="V5049" i="4"/>
  <c r="W5049" i="4"/>
  <c r="V5050" i="4"/>
  <c r="W5050" i="4"/>
  <c r="V5051" i="4"/>
  <c r="W5051" i="4"/>
  <c r="V5052" i="4"/>
  <c r="W5052" i="4"/>
  <c r="V5053" i="4"/>
  <c r="W5053" i="4"/>
  <c r="V5054" i="4"/>
  <c r="W5054" i="4"/>
  <c r="V5055" i="4"/>
  <c r="W5055" i="4"/>
  <c r="V5056" i="4"/>
  <c r="W5056" i="4"/>
  <c r="V5057" i="4"/>
  <c r="W5057" i="4"/>
  <c r="V5058" i="4"/>
  <c r="W5058" i="4"/>
  <c r="V5059" i="4"/>
  <c r="W5059" i="4"/>
  <c r="V5060" i="4"/>
  <c r="W5060" i="4"/>
  <c r="V5061" i="4"/>
  <c r="W5061" i="4"/>
  <c r="V5062" i="4"/>
  <c r="W5062" i="4"/>
  <c r="V5063" i="4"/>
  <c r="W5063" i="4"/>
  <c r="V5064" i="4"/>
  <c r="W5064" i="4"/>
  <c r="V5065" i="4"/>
  <c r="W5065" i="4"/>
  <c r="V5066" i="4"/>
  <c r="W5066" i="4"/>
  <c r="V5067" i="4"/>
  <c r="W5067" i="4"/>
  <c r="V5068" i="4"/>
  <c r="W5068" i="4"/>
  <c r="V5069" i="4"/>
  <c r="W5069" i="4"/>
  <c r="V5070" i="4"/>
  <c r="W5070" i="4"/>
  <c r="V5071" i="4"/>
  <c r="W5071" i="4"/>
  <c r="V5072" i="4"/>
  <c r="W5072" i="4"/>
  <c r="V5073" i="4"/>
  <c r="W5073" i="4"/>
  <c r="V5074" i="4"/>
  <c r="W5074" i="4"/>
  <c r="V5075" i="4"/>
  <c r="W5075" i="4"/>
  <c r="V5076" i="4"/>
  <c r="W5076" i="4"/>
  <c r="V5077" i="4"/>
  <c r="W5077" i="4"/>
  <c r="V5078" i="4"/>
  <c r="W5078" i="4"/>
  <c r="V5079" i="4"/>
  <c r="W5079" i="4"/>
  <c r="V5080" i="4"/>
  <c r="W5080" i="4"/>
  <c r="V5081" i="4"/>
  <c r="W5081" i="4"/>
  <c r="V5082" i="4"/>
  <c r="W5082" i="4"/>
  <c r="V5083" i="4"/>
  <c r="W5083" i="4"/>
  <c r="V5084" i="4"/>
  <c r="W5084" i="4"/>
  <c r="V5085" i="4"/>
  <c r="W5085" i="4"/>
  <c r="V5086" i="4"/>
  <c r="W5086" i="4"/>
  <c r="V5087" i="4"/>
  <c r="W5087" i="4"/>
  <c r="V5088" i="4"/>
  <c r="W5088" i="4"/>
  <c r="V5089" i="4"/>
  <c r="W5089" i="4"/>
  <c r="V5090" i="4"/>
  <c r="W5090" i="4"/>
  <c r="V5091" i="4"/>
  <c r="W5091" i="4"/>
  <c r="V5092" i="4"/>
  <c r="W5092" i="4"/>
  <c r="V5093" i="4"/>
  <c r="W5093" i="4"/>
  <c r="V5094" i="4"/>
  <c r="W5094" i="4"/>
  <c r="V5095" i="4"/>
  <c r="W5095" i="4"/>
  <c r="V5096" i="4"/>
  <c r="W5096" i="4"/>
  <c r="V5097" i="4"/>
  <c r="W5097" i="4"/>
  <c r="V5098" i="4"/>
  <c r="W5098" i="4"/>
  <c r="V5099" i="4"/>
  <c r="W5099" i="4"/>
  <c r="V5100" i="4"/>
  <c r="W5100" i="4"/>
  <c r="V5101" i="4"/>
  <c r="W5101" i="4"/>
  <c r="V5102" i="4"/>
  <c r="W5102" i="4"/>
  <c r="V5103" i="4"/>
  <c r="W5103" i="4"/>
  <c r="V5104" i="4"/>
  <c r="W5104" i="4"/>
  <c r="V5105" i="4"/>
  <c r="W5105" i="4"/>
  <c r="V5106" i="4"/>
  <c r="W5106" i="4"/>
  <c r="V5107" i="4"/>
  <c r="W5107" i="4"/>
  <c r="V5108" i="4"/>
  <c r="W5108" i="4"/>
  <c r="V5109" i="4"/>
  <c r="W5109" i="4"/>
  <c r="V5110" i="4"/>
  <c r="W5110" i="4"/>
  <c r="V5111" i="4"/>
  <c r="W5111" i="4"/>
  <c r="V5112" i="4"/>
  <c r="W5112" i="4"/>
  <c r="V5113" i="4"/>
  <c r="W5113" i="4"/>
  <c r="V5114" i="4"/>
  <c r="W5114" i="4"/>
  <c r="V5115" i="4"/>
  <c r="W5115" i="4"/>
  <c r="V5116" i="4"/>
  <c r="W5116" i="4"/>
  <c r="V5117" i="4"/>
  <c r="W5117" i="4"/>
  <c r="V5118" i="4"/>
  <c r="W5118" i="4"/>
  <c r="V5119" i="4"/>
  <c r="W5119" i="4"/>
  <c r="V5120" i="4"/>
  <c r="W5120" i="4"/>
  <c r="V5121" i="4"/>
  <c r="W5121" i="4"/>
  <c r="V5122" i="4"/>
  <c r="W5122" i="4"/>
  <c r="V5123" i="4"/>
  <c r="W5123" i="4"/>
  <c r="V5124" i="4"/>
  <c r="W5124" i="4"/>
  <c r="V5125" i="4"/>
  <c r="W5125" i="4"/>
  <c r="V5126" i="4"/>
  <c r="W5126" i="4"/>
  <c r="V5127" i="4"/>
  <c r="W5127" i="4"/>
  <c r="V5128" i="4"/>
  <c r="W5128" i="4"/>
  <c r="V5129" i="4"/>
  <c r="W5129" i="4"/>
  <c r="V5130" i="4"/>
  <c r="W5130" i="4"/>
  <c r="V5131" i="4"/>
  <c r="W5131" i="4"/>
  <c r="V5132" i="4"/>
  <c r="W5132" i="4"/>
  <c r="V5133" i="4"/>
  <c r="W5133" i="4"/>
  <c r="V5134" i="4"/>
  <c r="W5134" i="4"/>
  <c r="V5135" i="4"/>
  <c r="W5135" i="4"/>
  <c r="V5136" i="4"/>
  <c r="W5136" i="4"/>
  <c r="V5137" i="4"/>
  <c r="W5137" i="4"/>
  <c r="V5138" i="4"/>
  <c r="W5138" i="4"/>
  <c r="V5139" i="4"/>
  <c r="W5139" i="4"/>
  <c r="V5140" i="4"/>
  <c r="W5140" i="4"/>
  <c r="V5141" i="4"/>
  <c r="W5141" i="4"/>
  <c r="V5142" i="4"/>
  <c r="W5142" i="4"/>
  <c r="V5143" i="4"/>
  <c r="W5143" i="4"/>
  <c r="V5144" i="4"/>
  <c r="W5144" i="4"/>
  <c r="V5145" i="4"/>
  <c r="W5145" i="4"/>
  <c r="V5146" i="4"/>
  <c r="W5146" i="4"/>
  <c r="V5147" i="4"/>
  <c r="W5147" i="4"/>
  <c r="V5148" i="4"/>
  <c r="W5148" i="4"/>
  <c r="V5149" i="4"/>
  <c r="W5149" i="4"/>
  <c r="V5150" i="4"/>
  <c r="W5150" i="4"/>
  <c r="V5151" i="4"/>
  <c r="W5151" i="4"/>
  <c r="V5152" i="4"/>
  <c r="W5152" i="4"/>
  <c r="V5153" i="4"/>
  <c r="W5153" i="4"/>
  <c r="V5154" i="4"/>
  <c r="W5154" i="4"/>
  <c r="V5155" i="4"/>
  <c r="W5155" i="4"/>
  <c r="V5156" i="4"/>
  <c r="W5156" i="4"/>
  <c r="V5157" i="4"/>
  <c r="W5157" i="4"/>
  <c r="V5158" i="4"/>
  <c r="W5158" i="4"/>
  <c r="V5159" i="4"/>
  <c r="W5159" i="4"/>
  <c r="V5160" i="4"/>
  <c r="W5160" i="4"/>
  <c r="V5161" i="4"/>
  <c r="W5161" i="4"/>
  <c r="V5162" i="4"/>
  <c r="W5162" i="4"/>
  <c r="V5163" i="4"/>
  <c r="W5163" i="4"/>
  <c r="V5164" i="4"/>
  <c r="W5164" i="4"/>
  <c r="V5165" i="4"/>
  <c r="W5165" i="4"/>
  <c r="V5166" i="4"/>
  <c r="W5166" i="4"/>
  <c r="V5167" i="4"/>
  <c r="W5167" i="4"/>
  <c r="V5168" i="4"/>
  <c r="W5168" i="4"/>
  <c r="V5169" i="4"/>
  <c r="W5169" i="4"/>
  <c r="V5170" i="4"/>
  <c r="W5170" i="4"/>
  <c r="V5171" i="4"/>
  <c r="W5171" i="4"/>
  <c r="V5172" i="4"/>
  <c r="W5172" i="4"/>
  <c r="V5173" i="4"/>
  <c r="W5173" i="4"/>
  <c r="V5174" i="4"/>
  <c r="W5174" i="4"/>
  <c r="V5175" i="4"/>
  <c r="W5175" i="4"/>
  <c r="V5176" i="4"/>
  <c r="W5176" i="4"/>
  <c r="V5177" i="4"/>
  <c r="W5177" i="4"/>
  <c r="V5178" i="4"/>
  <c r="W5178" i="4"/>
  <c r="V5179" i="4"/>
  <c r="W5179" i="4"/>
  <c r="V5180" i="4"/>
  <c r="W5180" i="4"/>
  <c r="V5181" i="4"/>
  <c r="W5181" i="4"/>
  <c r="V5182" i="4"/>
  <c r="W5182" i="4"/>
  <c r="V5183" i="4"/>
  <c r="W5183" i="4"/>
  <c r="V5184" i="4"/>
  <c r="W5184" i="4"/>
  <c r="V5185" i="4"/>
  <c r="W5185" i="4"/>
  <c r="V5186" i="4"/>
  <c r="W5186" i="4"/>
  <c r="V5187" i="4"/>
  <c r="W5187" i="4"/>
  <c r="V5188" i="4"/>
  <c r="W5188" i="4"/>
  <c r="V5189" i="4"/>
  <c r="W5189" i="4"/>
  <c r="V5190" i="4"/>
  <c r="W5190" i="4"/>
  <c r="V5191" i="4"/>
  <c r="W5191" i="4"/>
  <c r="V5192" i="4"/>
  <c r="W5192" i="4"/>
  <c r="V5193" i="4"/>
  <c r="W5193" i="4"/>
  <c r="V5194" i="4"/>
  <c r="W5194" i="4"/>
  <c r="V5195" i="4"/>
  <c r="W5195" i="4"/>
  <c r="V5196" i="4"/>
  <c r="W5196" i="4"/>
  <c r="V5197" i="4"/>
  <c r="W5197" i="4"/>
  <c r="V5198" i="4"/>
  <c r="W5198" i="4"/>
  <c r="V5199" i="4"/>
  <c r="W5199" i="4"/>
  <c r="V5200" i="4"/>
  <c r="W5200" i="4"/>
  <c r="V5201" i="4"/>
  <c r="W5201" i="4"/>
  <c r="V5202" i="4"/>
  <c r="W5202" i="4"/>
  <c r="V5203" i="4"/>
  <c r="W5203" i="4"/>
  <c r="V5204" i="4"/>
  <c r="W5204" i="4"/>
  <c r="V5205" i="4"/>
  <c r="W5205" i="4"/>
  <c r="V5206" i="4"/>
  <c r="W5206" i="4"/>
  <c r="V5207" i="4"/>
  <c r="W5207" i="4"/>
  <c r="V5208" i="4"/>
  <c r="W5208" i="4"/>
  <c r="V5209" i="4"/>
  <c r="W5209" i="4"/>
  <c r="V5210" i="4"/>
  <c r="W5210" i="4"/>
  <c r="V5211" i="4"/>
  <c r="W5211" i="4"/>
  <c r="V5212" i="4"/>
  <c r="W5212" i="4"/>
  <c r="V5213" i="4"/>
  <c r="W5213" i="4"/>
  <c r="V5214" i="4"/>
  <c r="W5214" i="4"/>
  <c r="V5215" i="4"/>
  <c r="W5215" i="4"/>
  <c r="V5216" i="4"/>
  <c r="W5216" i="4"/>
  <c r="V5217" i="4"/>
  <c r="W5217" i="4"/>
  <c r="V5218" i="4"/>
  <c r="W5218" i="4"/>
  <c r="V5219" i="4"/>
  <c r="W5219" i="4"/>
  <c r="V5220" i="4"/>
  <c r="W5220" i="4"/>
  <c r="V5221" i="4"/>
  <c r="W5221" i="4"/>
  <c r="V5222" i="4"/>
  <c r="W5222" i="4"/>
  <c r="V5223" i="4"/>
  <c r="W5223" i="4"/>
  <c r="V5224" i="4"/>
  <c r="W5224" i="4"/>
  <c r="V5225" i="4"/>
  <c r="W5225" i="4"/>
  <c r="V5226" i="4"/>
  <c r="W5226" i="4"/>
  <c r="V5227" i="4"/>
  <c r="W5227" i="4"/>
  <c r="V5228" i="4"/>
  <c r="W5228" i="4"/>
  <c r="V5229" i="4"/>
  <c r="W5229" i="4"/>
  <c r="V5230" i="4"/>
  <c r="W5230" i="4"/>
  <c r="V5231" i="4"/>
  <c r="W5231" i="4"/>
  <c r="V5232" i="4"/>
  <c r="W5232" i="4"/>
  <c r="V5233" i="4"/>
  <c r="W5233" i="4"/>
  <c r="V5234" i="4"/>
  <c r="W5234" i="4"/>
  <c r="V5235" i="4"/>
  <c r="W5235" i="4"/>
  <c r="V5236" i="4"/>
  <c r="W5236" i="4"/>
  <c r="V5237" i="4"/>
  <c r="W5237" i="4"/>
  <c r="V5238" i="4"/>
  <c r="W5238" i="4"/>
  <c r="V5239" i="4"/>
  <c r="W5239" i="4"/>
  <c r="V5240" i="4"/>
  <c r="W5240" i="4"/>
  <c r="V5241" i="4"/>
  <c r="W5241" i="4"/>
  <c r="V5242" i="4"/>
  <c r="W5242" i="4"/>
  <c r="V5243" i="4"/>
  <c r="W5243" i="4"/>
  <c r="V5244" i="4"/>
  <c r="W5244" i="4"/>
  <c r="V5245" i="4"/>
  <c r="W5245" i="4"/>
  <c r="V5246" i="4"/>
  <c r="W5246" i="4"/>
  <c r="V5247" i="4"/>
  <c r="W5247" i="4"/>
  <c r="V5248" i="4"/>
  <c r="W5248" i="4"/>
  <c r="V5249" i="4"/>
  <c r="W5249" i="4"/>
  <c r="V5250" i="4"/>
  <c r="W5250" i="4"/>
  <c r="V5251" i="4"/>
  <c r="W5251" i="4"/>
  <c r="V5252" i="4"/>
  <c r="W5252" i="4"/>
  <c r="V5253" i="4"/>
  <c r="W5253" i="4"/>
  <c r="V5254" i="4"/>
  <c r="W5254" i="4"/>
  <c r="V5255" i="4"/>
  <c r="W5255" i="4"/>
  <c r="V5256" i="4"/>
  <c r="W5256" i="4"/>
  <c r="V5257" i="4"/>
  <c r="W5257" i="4"/>
  <c r="V5258" i="4"/>
  <c r="W5258" i="4"/>
  <c r="V5259" i="4"/>
  <c r="W5259" i="4"/>
  <c r="V5260" i="4"/>
  <c r="W5260" i="4"/>
  <c r="V5261" i="4"/>
  <c r="W5261" i="4"/>
  <c r="V5262" i="4"/>
  <c r="W5262" i="4"/>
  <c r="V5263" i="4"/>
  <c r="W5263" i="4"/>
  <c r="V5264" i="4"/>
  <c r="W5264" i="4"/>
  <c r="V5265" i="4"/>
  <c r="W5265" i="4"/>
  <c r="V5266" i="4"/>
  <c r="W5266" i="4"/>
  <c r="V5267" i="4"/>
  <c r="W5267" i="4"/>
  <c r="V5268" i="4"/>
  <c r="W5268" i="4"/>
  <c r="V5269" i="4"/>
  <c r="W5269" i="4"/>
  <c r="V5270" i="4"/>
  <c r="W5270" i="4"/>
  <c r="V5271" i="4"/>
  <c r="W5271" i="4"/>
  <c r="V5272" i="4"/>
  <c r="W5272" i="4"/>
  <c r="V5273" i="4"/>
  <c r="W5273" i="4"/>
  <c r="V5274" i="4"/>
  <c r="W5274" i="4"/>
  <c r="V5275" i="4"/>
  <c r="W5275" i="4"/>
  <c r="V5276" i="4"/>
  <c r="W5276" i="4"/>
  <c r="V5277" i="4"/>
  <c r="W5277" i="4"/>
  <c r="V5278" i="4"/>
  <c r="W5278" i="4"/>
  <c r="V5279" i="4"/>
  <c r="W5279" i="4"/>
  <c r="V5280" i="4"/>
  <c r="W5280" i="4"/>
  <c r="V5281" i="4"/>
  <c r="W5281" i="4"/>
  <c r="V5282" i="4"/>
  <c r="W5282" i="4"/>
  <c r="V5283" i="4"/>
  <c r="W5283" i="4"/>
  <c r="V5284" i="4"/>
  <c r="W5284" i="4"/>
  <c r="V5285" i="4"/>
  <c r="W5285" i="4"/>
  <c r="V5286" i="4"/>
  <c r="W5286" i="4"/>
  <c r="V5287" i="4"/>
  <c r="W5287" i="4"/>
  <c r="V5288" i="4"/>
  <c r="W5288" i="4"/>
  <c r="V5289" i="4"/>
  <c r="W5289" i="4"/>
  <c r="V5290" i="4"/>
  <c r="W5290" i="4"/>
  <c r="V5291" i="4"/>
  <c r="W5291" i="4"/>
  <c r="V5292" i="4"/>
  <c r="W5292" i="4"/>
  <c r="V5293" i="4"/>
  <c r="W5293" i="4"/>
  <c r="V5294" i="4"/>
  <c r="W5294" i="4"/>
  <c r="V5295" i="4"/>
  <c r="W5295" i="4"/>
  <c r="V5296" i="4"/>
  <c r="W5296" i="4"/>
  <c r="V5297" i="4"/>
  <c r="W5297" i="4"/>
  <c r="V5298" i="4"/>
  <c r="W5298" i="4"/>
  <c r="V5299" i="4"/>
  <c r="W5299" i="4"/>
  <c r="V5300" i="4"/>
  <c r="W5300" i="4"/>
  <c r="V5301" i="4"/>
  <c r="W5301" i="4"/>
  <c r="V5302" i="4"/>
  <c r="W5302" i="4"/>
  <c r="V5303" i="4"/>
  <c r="W5303" i="4"/>
  <c r="V5304" i="4"/>
  <c r="W5304" i="4"/>
  <c r="V5305" i="4"/>
  <c r="W5305" i="4"/>
  <c r="V5306" i="4"/>
  <c r="W5306" i="4"/>
  <c r="V5307" i="4"/>
  <c r="W5307" i="4"/>
  <c r="V5308" i="4"/>
  <c r="W5308" i="4"/>
  <c r="V5309" i="4"/>
  <c r="W5309" i="4"/>
  <c r="V5310" i="4"/>
  <c r="W5310" i="4"/>
  <c r="V5311" i="4"/>
  <c r="W5311" i="4"/>
  <c r="V5312" i="4"/>
  <c r="W5312" i="4"/>
  <c r="V5313" i="4"/>
  <c r="W5313" i="4"/>
  <c r="V5314" i="4"/>
  <c r="W5314" i="4"/>
  <c r="V5315" i="4"/>
  <c r="W5315" i="4"/>
  <c r="V5316" i="4"/>
  <c r="W5316" i="4"/>
  <c r="V5317" i="4"/>
  <c r="W5317" i="4"/>
  <c r="V5318" i="4"/>
  <c r="W5318" i="4"/>
  <c r="V5319" i="4"/>
  <c r="W5319" i="4"/>
  <c r="V5320" i="4"/>
  <c r="W5320" i="4"/>
  <c r="V5321" i="4"/>
  <c r="W5321" i="4"/>
  <c r="V5322" i="4"/>
  <c r="W5322" i="4"/>
  <c r="V5323" i="4"/>
  <c r="W5323" i="4"/>
  <c r="V5324" i="4"/>
  <c r="W5324" i="4"/>
  <c r="V5325" i="4"/>
  <c r="W5325" i="4"/>
  <c r="V5326" i="4"/>
  <c r="W5326" i="4"/>
  <c r="V5327" i="4"/>
  <c r="W5327" i="4"/>
  <c r="V5328" i="4"/>
  <c r="W5328" i="4"/>
  <c r="V5329" i="4"/>
  <c r="W5329" i="4"/>
  <c r="V5330" i="4"/>
  <c r="W5330" i="4"/>
  <c r="V5331" i="4"/>
  <c r="W5331" i="4"/>
  <c r="V5332" i="4"/>
  <c r="W5332" i="4"/>
  <c r="V5333" i="4"/>
  <c r="W5333" i="4"/>
  <c r="V5334" i="4"/>
  <c r="W5334" i="4"/>
  <c r="V5335" i="4"/>
  <c r="W5335" i="4"/>
  <c r="V5336" i="4"/>
  <c r="W5336" i="4"/>
  <c r="V5337" i="4"/>
  <c r="W5337" i="4"/>
  <c r="V5338" i="4"/>
  <c r="W5338" i="4"/>
  <c r="V5339" i="4"/>
  <c r="W5339" i="4"/>
  <c r="V5340" i="4"/>
  <c r="W5340" i="4"/>
  <c r="V5341" i="4"/>
  <c r="W5341" i="4"/>
  <c r="V5342" i="4"/>
  <c r="W5342" i="4"/>
  <c r="V5343" i="4"/>
  <c r="W5343" i="4"/>
  <c r="V5344" i="4"/>
  <c r="W5344" i="4"/>
  <c r="V5345" i="4"/>
  <c r="W5345" i="4"/>
  <c r="V5346" i="4"/>
  <c r="W5346" i="4"/>
  <c r="V5347" i="4"/>
  <c r="W5347" i="4"/>
  <c r="V5348" i="4"/>
  <c r="W5348" i="4"/>
  <c r="V5349" i="4"/>
  <c r="W5349" i="4"/>
  <c r="V5350" i="4"/>
  <c r="W5350" i="4"/>
  <c r="V5351" i="4"/>
  <c r="W5351" i="4"/>
  <c r="V5352" i="4"/>
  <c r="W5352" i="4"/>
  <c r="V5353" i="4"/>
  <c r="W5353" i="4"/>
  <c r="V5354" i="4"/>
  <c r="W5354" i="4"/>
  <c r="V5355" i="4"/>
  <c r="W5355" i="4"/>
  <c r="V5356" i="4"/>
  <c r="W5356" i="4"/>
  <c r="V5357" i="4"/>
  <c r="W5357" i="4"/>
  <c r="V5358" i="4"/>
  <c r="W5358" i="4"/>
  <c r="V5359" i="4"/>
  <c r="W5359" i="4"/>
  <c r="V5360" i="4"/>
  <c r="W5360" i="4"/>
  <c r="V5361" i="4"/>
  <c r="W5361" i="4"/>
  <c r="V5362" i="4"/>
  <c r="W5362" i="4"/>
  <c r="V5363" i="4"/>
  <c r="W5363" i="4"/>
  <c r="V5364" i="4"/>
  <c r="W5364" i="4"/>
  <c r="V5365" i="4"/>
  <c r="W5365" i="4"/>
  <c r="V5366" i="4"/>
  <c r="W5366" i="4"/>
  <c r="V5367" i="4"/>
  <c r="W5367" i="4"/>
  <c r="V5368" i="4"/>
  <c r="W5368" i="4"/>
  <c r="V5369" i="4"/>
  <c r="W5369" i="4"/>
  <c r="V5370" i="4"/>
  <c r="W5370" i="4"/>
  <c r="V5371" i="4"/>
  <c r="W5371" i="4"/>
  <c r="V5372" i="4"/>
  <c r="W5372" i="4"/>
  <c r="V5373" i="4"/>
  <c r="W5373" i="4"/>
  <c r="V5374" i="4"/>
  <c r="W5374" i="4"/>
  <c r="V5375" i="4"/>
  <c r="W5375" i="4"/>
  <c r="V5376" i="4"/>
  <c r="W5376" i="4"/>
  <c r="V5377" i="4"/>
  <c r="W5377" i="4"/>
  <c r="V5378" i="4"/>
  <c r="W5378" i="4"/>
  <c r="V5379" i="4"/>
  <c r="W5379" i="4"/>
  <c r="V5380" i="4"/>
  <c r="W5380" i="4"/>
  <c r="V5381" i="4"/>
  <c r="W5381" i="4"/>
  <c r="V5382" i="4"/>
  <c r="W5382" i="4"/>
  <c r="V5383" i="4"/>
  <c r="W5383" i="4"/>
  <c r="V5384" i="4"/>
  <c r="W5384" i="4"/>
  <c r="V5385" i="4"/>
  <c r="W5385" i="4"/>
  <c r="V5386" i="4"/>
  <c r="W5386" i="4"/>
  <c r="V5387" i="4"/>
  <c r="W5387" i="4"/>
  <c r="V5388" i="4"/>
  <c r="W5388" i="4"/>
  <c r="V5389" i="4"/>
  <c r="W5389" i="4"/>
  <c r="V5390" i="4"/>
  <c r="W5390" i="4"/>
  <c r="V5391" i="4"/>
  <c r="W5391" i="4"/>
  <c r="V5392" i="4"/>
  <c r="W5392" i="4"/>
  <c r="V5393" i="4"/>
  <c r="W5393" i="4"/>
  <c r="V5394" i="4"/>
  <c r="W5394" i="4"/>
  <c r="V5395" i="4"/>
  <c r="W5395" i="4"/>
  <c r="V5396" i="4"/>
  <c r="W5396" i="4"/>
  <c r="V5397" i="4"/>
  <c r="W5397" i="4"/>
  <c r="V5398" i="4"/>
  <c r="W5398" i="4"/>
  <c r="V5399" i="4"/>
  <c r="W5399" i="4"/>
  <c r="V5400" i="4"/>
  <c r="W5400" i="4"/>
  <c r="V5401" i="4"/>
  <c r="W5401" i="4"/>
  <c r="V5402" i="4"/>
  <c r="W5402" i="4"/>
  <c r="V5403" i="4"/>
  <c r="W5403" i="4"/>
  <c r="V5404" i="4"/>
  <c r="W5404" i="4"/>
  <c r="V5405" i="4"/>
  <c r="W5405" i="4"/>
  <c r="V5406" i="4"/>
  <c r="W5406" i="4"/>
  <c r="V5407" i="4"/>
  <c r="W5407" i="4"/>
  <c r="V5408" i="4"/>
  <c r="W5408" i="4"/>
  <c r="V5409" i="4"/>
  <c r="W5409" i="4"/>
  <c r="V5410" i="4"/>
  <c r="W5410" i="4"/>
  <c r="V5411" i="4"/>
  <c r="W5411" i="4"/>
  <c r="V5412" i="4"/>
  <c r="W5412" i="4"/>
  <c r="V5413" i="4"/>
  <c r="W5413" i="4"/>
  <c r="V5414" i="4"/>
  <c r="W5414" i="4"/>
  <c r="V5415" i="4"/>
  <c r="W5415" i="4"/>
  <c r="V5416" i="4"/>
  <c r="W5416" i="4"/>
  <c r="V5417" i="4"/>
  <c r="W5417" i="4"/>
  <c r="V5418" i="4"/>
  <c r="W5418" i="4"/>
  <c r="V5419" i="4"/>
  <c r="W5419" i="4"/>
  <c r="V5420" i="4"/>
  <c r="W5420" i="4"/>
  <c r="V5421" i="4"/>
  <c r="W5421" i="4"/>
  <c r="V5422" i="4"/>
  <c r="W5422" i="4"/>
  <c r="V5423" i="4"/>
  <c r="W5423" i="4"/>
  <c r="V5424" i="4"/>
  <c r="W5424" i="4"/>
  <c r="V5425" i="4"/>
  <c r="W5425" i="4"/>
  <c r="V5426" i="4"/>
  <c r="W5426" i="4"/>
  <c r="V5427" i="4"/>
  <c r="W5427" i="4"/>
  <c r="V5428" i="4"/>
  <c r="W5428" i="4"/>
  <c r="V5429" i="4"/>
  <c r="W5429" i="4"/>
  <c r="V5430" i="4"/>
  <c r="W5430" i="4"/>
  <c r="V5431" i="4"/>
  <c r="W5431" i="4"/>
  <c r="V5432" i="4"/>
  <c r="W5432" i="4"/>
  <c r="V5433" i="4"/>
  <c r="W5433" i="4"/>
  <c r="V5434" i="4"/>
  <c r="W5434" i="4"/>
  <c r="V5435" i="4"/>
  <c r="W5435" i="4"/>
  <c r="V5436" i="4"/>
  <c r="W5436" i="4"/>
  <c r="V5437" i="4"/>
  <c r="W5437" i="4"/>
  <c r="V5438" i="4"/>
  <c r="W5438" i="4"/>
  <c r="V5439" i="4"/>
  <c r="W5439" i="4"/>
  <c r="V5440" i="4"/>
  <c r="W5440" i="4"/>
  <c r="V5441" i="4"/>
  <c r="W5441" i="4"/>
  <c r="V5442" i="4"/>
  <c r="W5442" i="4"/>
  <c r="V5443" i="4"/>
  <c r="W5443" i="4"/>
  <c r="V5444" i="4"/>
  <c r="W5444" i="4"/>
  <c r="V5445" i="4"/>
  <c r="W5445" i="4"/>
  <c r="V5446" i="4"/>
  <c r="W5446" i="4"/>
  <c r="V5447" i="4"/>
  <c r="W5447" i="4"/>
  <c r="V5448" i="4"/>
  <c r="W5448" i="4"/>
  <c r="V5449" i="4"/>
  <c r="W5449" i="4"/>
  <c r="V5450" i="4"/>
  <c r="W5450" i="4"/>
  <c r="V5451" i="4"/>
  <c r="W5451" i="4"/>
  <c r="V5452" i="4"/>
  <c r="W5452" i="4"/>
  <c r="V5453" i="4"/>
  <c r="W5453" i="4"/>
  <c r="V5454" i="4"/>
  <c r="W5454" i="4"/>
  <c r="V5455" i="4"/>
  <c r="W5455" i="4"/>
  <c r="V5456" i="4"/>
  <c r="W5456" i="4"/>
  <c r="V5457" i="4"/>
  <c r="W5457" i="4"/>
  <c r="V5458" i="4"/>
  <c r="W5458" i="4"/>
  <c r="V5459" i="4"/>
  <c r="W5459" i="4"/>
  <c r="V5460" i="4"/>
  <c r="W5460" i="4"/>
  <c r="V5461" i="4"/>
  <c r="W5461" i="4"/>
  <c r="V5462" i="4"/>
  <c r="W5462" i="4"/>
  <c r="V5463" i="4"/>
  <c r="W5463" i="4"/>
  <c r="V5464" i="4"/>
  <c r="W5464" i="4"/>
  <c r="V5465" i="4"/>
  <c r="W5465" i="4"/>
  <c r="V5466" i="4"/>
  <c r="W5466" i="4"/>
  <c r="V5467" i="4"/>
  <c r="W5467" i="4"/>
  <c r="V5468" i="4"/>
  <c r="W5468" i="4"/>
  <c r="V5469" i="4"/>
  <c r="W5469" i="4"/>
  <c r="V5470" i="4"/>
  <c r="W5470" i="4"/>
  <c r="V5471" i="4"/>
  <c r="W5471" i="4"/>
  <c r="V5472" i="4"/>
  <c r="W5472" i="4"/>
  <c r="V5473" i="4"/>
  <c r="W5473" i="4"/>
  <c r="V5474" i="4"/>
  <c r="W5474" i="4"/>
  <c r="V5475" i="4"/>
  <c r="W5475" i="4"/>
  <c r="V5476" i="4"/>
  <c r="W5476" i="4"/>
  <c r="V5477" i="4"/>
  <c r="W5477" i="4"/>
  <c r="V5478" i="4"/>
  <c r="W5478" i="4"/>
  <c r="V5479" i="4"/>
  <c r="W5479" i="4"/>
  <c r="V5480" i="4"/>
  <c r="W5480" i="4"/>
  <c r="V5481" i="4"/>
  <c r="W5481" i="4"/>
  <c r="V5482" i="4"/>
  <c r="W5482" i="4"/>
  <c r="V5483" i="4"/>
  <c r="W5483" i="4"/>
  <c r="V5484" i="4"/>
  <c r="W5484" i="4"/>
  <c r="V5485" i="4"/>
  <c r="W5485" i="4"/>
  <c r="V5486" i="4"/>
  <c r="W5486" i="4"/>
  <c r="V5487" i="4"/>
  <c r="W5487" i="4"/>
  <c r="V5488" i="4"/>
  <c r="W5488" i="4"/>
  <c r="V5489" i="4"/>
  <c r="W5489" i="4"/>
  <c r="V5490" i="4"/>
  <c r="W5490" i="4"/>
  <c r="V5491" i="4"/>
  <c r="W5491" i="4"/>
  <c r="V5492" i="4"/>
  <c r="W5492" i="4"/>
  <c r="V5493" i="4"/>
  <c r="W5493" i="4"/>
  <c r="V5494" i="4"/>
  <c r="W5494" i="4"/>
  <c r="V5495" i="4"/>
  <c r="W5495" i="4"/>
  <c r="V5496" i="4"/>
  <c r="W5496" i="4"/>
  <c r="V5497" i="4"/>
  <c r="W5497" i="4"/>
  <c r="V5498" i="4"/>
  <c r="W5498" i="4"/>
  <c r="V5499" i="4"/>
  <c r="W5499" i="4"/>
  <c r="V5500" i="4"/>
  <c r="W5500" i="4"/>
  <c r="V5501" i="4"/>
  <c r="W5501" i="4"/>
  <c r="V5502" i="4"/>
  <c r="W5502" i="4"/>
  <c r="V5503" i="4"/>
  <c r="W5503" i="4"/>
  <c r="V5504" i="4"/>
  <c r="W5504" i="4"/>
  <c r="V5505" i="4"/>
  <c r="W5505" i="4"/>
  <c r="V5506" i="4"/>
  <c r="W5506" i="4"/>
  <c r="V5507" i="4"/>
  <c r="W5507" i="4"/>
  <c r="V5508" i="4"/>
  <c r="W5508" i="4"/>
  <c r="V5509" i="4"/>
  <c r="W5509" i="4"/>
  <c r="V5510" i="4"/>
  <c r="W5510" i="4"/>
  <c r="V5511" i="4"/>
  <c r="W5511" i="4"/>
  <c r="V5512" i="4"/>
  <c r="W5512" i="4"/>
  <c r="V5513" i="4"/>
  <c r="W5513" i="4"/>
  <c r="V5514" i="4"/>
  <c r="W5514" i="4"/>
  <c r="V5515" i="4"/>
  <c r="W5515" i="4"/>
  <c r="V5516" i="4"/>
  <c r="W5516" i="4"/>
  <c r="V5517" i="4"/>
  <c r="W5517" i="4"/>
  <c r="V5518" i="4"/>
  <c r="W5518" i="4"/>
  <c r="V5519" i="4"/>
  <c r="W5519" i="4"/>
  <c r="V5520" i="4"/>
  <c r="W5520" i="4"/>
  <c r="V5521" i="4"/>
  <c r="W5521" i="4"/>
  <c r="V5522" i="4"/>
  <c r="W5522" i="4"/>
  <c r="V5523" i="4"/>
  <c r="W5523" i="4"/>
  <c r="V5524" i="4"/>
  <c r="W5524" i="4"/>
  <c r="V5525" i="4"/>
  <c r="W5525" i="4"/>
  <c r="V5526" i="4"/>
  <c r="W5526" i="4"/>
  <c r="V5527" i="4"/>
  <c r="W5527" i="4"/>
  <c r="V5528" i="4"/>
  <c r="W5528" i="4"/>
  <c r="V5529" i="4"/>
  <c r="W5529" i="4"/>
  <c r="V5530" i="4"/>
  <c r="W5530" i="4"/>
  <c r="V5531" i="4"/>
  <c r="W5531" i="4"/>
  <c r="V5532" i="4"/>
  <c r="W5532" i="4"/>
  <c r="V5533" i="4"/>
  <c r="W5533" i="4"/>
  <c r="V5534" i="4"/>
  <c r="W5534" i="4"/>
  <c r="V5535" i="4"/>
  <c r="W5535" i="4"/>
  <c r="V5536" i="4"/>
  <c r="W5536" i="4"/>
  <c r="V5537" i="4"/>
  <c r="W5537" i="4"/>
  <c r="V5538" i="4"/>
  <c r="W5538" i="4"/>
  <c r="V5539" i="4"/>
  <c r="W5539" i="4"/>
  <c r="V5540" i="4"/>
  <c r="W5540" i="4"/>
  <c r="V5541" i="4"/>
  <c r="W5541" i="4"/>
  <c r="V5542" i="4"/>
  <c r="W5542" i="4"/>
  <c r="V5543" i="4"/>
  <c r="W5543" i="4"/>
  <c r="V5544" i="4"/>
  <c r="W5544" i="4"/>
  <c r="V5545" i="4"/>
  <c r="W5545" i="4"/>
  <c r="V5546" i="4"/>
  <c r="W5546" i="4"/>
  <c r="V5547" i="4"/>
  <c r="W5547" i="4"/>
  <c r="V5548" i="4"/>
  <c r="W5548" i="4"/>
  <c r="V5549" i="4"/>
  <c r="W5549" i="4"/>
  <c r="V5550" i="4"/>
  <c r="W5550" i="4"/>
  <c r="V5551" i="4"/>
  <c r="W5551" i="4"/>
  <c r="V5552" i="4"/>
  <c r="W5552" i="4"/>
  <c r="V5553" i="4"/>
  <c r="W5553" i="4"/>
  <c r="V5554" i="4"/>
  <c r="W5554" i="4"/>
  <c r="V5555" i="4"/>
  <c r="W5555" i="4"/>
  <c r="V5556" i="4"/>
  <c r="W5556" i="4"/>
  <c r="V5557" i="4"/>
  <c r="W5557" i="4"/>
  <c r="V5558" i="4"/>
  <c r="W5558" i="4"/>
  <c r="V5559" i="4"/>
  <c r="W5559" i="4"/>
  <c r="V5560" i="4"/>
  <c r="W5560" i="4"/>
  <c r="V5561" i="4"/>
  <c r="W5561" i="4"/>
  <c r="V5562" i="4"/>
  <c r="W5562" i="4"/>
  <c r="V5563" i="4"/>
  <c r="W5563" i="4"/>
  <c r="V5564" i="4"/>
  <c r="W5564" i="4"/>
  <c r="V5565" i="4"/>
  <c r="W5565" i="4"/>
  <c r="V5566" i="4"/>
  <c r="W5566" i="4"/>
  <c r="V5567" i="4"/>
  <c r="W5567" i="4"/>
  <c r="V5568" i="4"/>
  <c r="W5568" i="4"/>
  <c r="V5569" i="4"/>
  <c r="W5569" i="4"/>
  <c r="V5570" i="4"/>
  <c r="W5570" i="4"/>
  <c r="V5571" i="4"/>
  <c r="W5571" i="4"/>
  <c r="V5572" i="4"/>
  <c r="W5572" i="4"/>
  <c r="V5573" i="4"/>
  <c r="W5573" i="4"/>
  <c r="V5574" i="4"/>
  <c r="W5574" i="4"/>
  <c r="V5575" i="4"/>
  <c r="W5575" i="4"/>
  <c r="V5576" i="4"/>
  <c r="W5576" i="4"/>
  <c r="V5577" i="4"/>
  <c r="W5577" i="4"/>
  <c r="V5578" i="4"/>
  <c r="W5578" i="4"/>
  <c r="V5579" i="4"/>
  <c r="W5579" i="4"/>
  <c r="V5580" i="4"/>
  <c r="W5580" i="4"/>
  <c r="V5581" i="4"/>
  <c r="W5581" i="4"/>
  <c r="V5582" i="4"/>
  <c r="W5582" i="4"/>
  <c r="V5583" i="4"/>
  <c r="W5583" i="4"/>
  <c r="V5584" i="4"/>
  <c r="W5584" i="4"/>
  <c r="V5585" i="4"/>
  <c r="W5585" i="4"/>
  <c r="V5586" i="4"/>
  <c r="W5586" i="4"/>
  <c r="V5587" i="4"/>
  <c r="W5587" i="4"/>
  <c r="V5588" i="4"/>
  <c r="W5588" i="4"/>
  <c r="V5589" i="4"/>
  <c r="W5589" i="4"/>
  <c r="V5590" i="4"/>
  <c r="W5590" i="4"/>
  <c r="V5591" i="4"/>
  <c r="W5591" i="4"/>
  <c r="V5592" i="4"/>
  <c r="W5592" i="4"/>
  <c r="V5593" i="4"/>
  <c r="W5593" i="4"/>
  <c r="V5594" i="4"/>
  <c r="W5594" i="4"/>
  <c r="V5595" i="4"/>
  <c r="W5595" i="4"/>
  <c r="V5596" i="4"/>
  <c r="W5596" i="4"/>
  <c r="V5597" i="4"/>
  <c r="W5597" i="4"/>
  <c r="V5598" i="4"/>
  <c r="W5598" i="4"/>
  <c r="V5599" i="4"/>
  <c r="W5599" i="4"/>
  <c r="V5600" i="4"/>
  <c r="W5600" i="4"/>
  <c r="V5601" i="4"/>
  <c r="W5601" i="4"/>
  <c r="V5602" i="4"/>
  <c r="W5602" i="4"/>
  <c r="V5603" i="4"/>
  <c r="W5603" i="4"/>
  <c r="V5604" i="4"/>
  <c r="W5604" i="4"/>
  <c r="V5605" i="4"/>
  <c r="W5605" i="4"/>
  <c r="V5606" i="4"/>
  <c r="W5606" i="4"/>
  <c r="V5607" i="4"/>
  <c r="W5607" i="4"/>
  <c r="V5608" i="4"/>
  <c r="W5608" i="4"/>
  <c r="V5609" i="4"/>
  <c r="W5609" i="4"/>
  <c r="V5610" i="4"/>
  <c r="W5610" i="4"/>
  <c r="V5611" i="4"/>
  <c r="W5611" i="4"/>
  <c r="V5612" i="4"/>
  <c r="W5612" i="4"/>
  <c r="V5613" i="4"/>
  <c r="W5613" i="4"/>
  <c r="V5614" i="4"/>
  <c r="W5614" i="4"/>
  <c r="V5615" i="4"/>
  <c r="W5615" i="4"/>
  <c r="V5616" i="4"/>
  <c r="W5616" i="4"/>
  <c r="V5617" i="4"/>
  <c r="W5617" i="4"/>
  <c r="V5618" i="4"/>
  <c r="W5618" i="4"/>
  <c r="V5619" i="4"/>
  <c r="W5619" i="4"/>
  <c r="V5620" i="4"/>
  <c r="W5620" i="4"/>
  <c r="V5621" i="4"/>
  <c r="W5621" i="4"/>
  <c r="V5622" i="4"/>
  <c r="W5622" i="4"/>
  <c r="V5623" i="4"/>
  <c r="W5623" i="4"/>
  <c r="V5624" i="4"/>
  <c r="W5624" i="4"/>
  <c r="V5625" i="4"/>
  <c r="W5625" i="4"/>
  <c r="V5626" i="4"/>
  <c r="W5626" i="4"/>
  <c r="V5627" i="4"/>
  <c r="W5627" i="4"/>
  <c r="V5628" i="4"/>
  <c r="W5628" i="4"/>
  <c r="V5629" i="4"/>
  <c r="W5629" i="4"/>
  <c r="V5630" i="4"/>
  <c r="W5630" i="4"/>
  <c r="V5631" i="4"/>
  <c r="W5631" i="4"/>
  <c r="V5632" i="4"/>
  <c r="W5632" i="4"/>
  <c r="V5633" i="4"/>
  <c r="W5633" i="4"/>
  <c r="V5634" i="4"/>
  <c r="W5634" i="4"/>
  <c r="V5635" i="4"/>
  <c r="W5635" i="4"/>
  <c r="V5636" i="4"/>
  <c r="W5636" i="4"/>
  <c r="V5637" i="4"/>
  <c r="W5637" i="4"/>
  <c r="V5638" i="4"/>
  <c r="W5638" i="4"/>
  <c r="V5639" i="4"/>
  <c r="W5639" i="4"/>
  <c r="V5640" i="4"/>
  <c r="W5640" i="4"/>
  <c r="V5641" i="4"/>
  <c r="W5641" i="4"/>
  <c r="V5642" i="4"/>
  <c r="W5642" i="4"/>
  <c r="V5643" i="4"/>
  <c r="W5643" i="4"/>
  <c r="V5644" i="4"/>
  <c r="W5644" i="4"/>
  <c r="V5645" i="4"/>
  <c r="W5645" i="4"/>
  <c r="V5646" i="4"/>
  <c r="W5646" i="4"/>
  <c r="V5647" i="4"/>
  <c r="W5647" i="4"/>
  <c r="V5648" i="4"/>
  <c r="W5648" i="4"/>
  <c r="V5649" i="4"/>
  <c r="W5649" i="4"/>
  <c r="V5650" i="4"/>
  <c r="W5650" i="4"/>
  <c r="V5651" i="4"/>
  <c r="W5651" i="4"/>
  <c r="V5652" i="4"/>
  <c r="W5652" i="4"/>
  <c r="V5653" i="4"/>
  <c r="W5653" i="4"/>
  <c r="V5654" i="4"/>
  <c r="W5654" i="4"/>
  <c r="V5655" i="4"/>
  <c r="W5655" i="4"/>
  <c r="V5656" i="4"/>
  <c r="W5656" i="4"/>
  <c r="V5657" i="4"/>
  <c r="W5657" i="4"/>
  <c r="V5658" i="4"/>
  <c r="W5658" i="4"/>
  <c r="V5659" i="4"/>
  <c r="W5659" i="4"/>
  <c r="V5660" i="4"/>
  <c r="W5660" i="4"/>
  <c r="V5661" i="4"/>
  <c r="W5661" i="4"/>
  <c r="V5662" i="4"/>
  <c r="W5662" i="4"/>
  <c r="V5663" i="4"/>
  <c r="W5663" i="4"/>
  <c r="V5664" i="4"/>
  <c r="W5664" i="4"/>
  <c r="V5665" i="4"/>
  <c r="W5665" i="4"/>
  <c r="V5666" i="4"/>
  <c r="W5666" i="4"/>
  <c r="V5667" i="4"/>
  <c r="W5667" i="4"/>
  <c r="V5668" i="4"/>
  <c r="W5668" i="4"/>
  <c r="V5669" i="4"/>
  <c r="W5669" i="4"/>
  <c r="V5670" i="4"/>
  <c r="W5670" i="4"/>
  <c r="V5671" i="4"/>
  <c r="W5671" i="4"/>
  <c r="V5672" i="4"/>
  <c r="W5672" i="4"/>
  <c r="V5673" i="4"/>
  <c r="W5673" i="4"/>
  <c r="V5674" i="4"/>
  <c r="W5674" i="4"/>
  <c r="V5675" i="4"/>
  <c r="W5675" i="4"/>
  <c r="V5676" i="4"/>
  <c r="W5676" i="4"/>
  <c r="V5677" i="4"/>
  <c r="W5677" i="4"/>
  <c r="V5678" i="4"/>
  <c r="W5678" i="4"/>
  <c r="V5679" i="4"/>
  <c r="W5679" i="4"/>
  <c r="V5680" i="4"/>
  <c r="W5680" i="4"/>
  <c r="V5681" i="4"/>
  <c r="W5681" i="4"/>
  <c r="V5682" i="4"/>
  <c r="W5682" i="4"/>
  <c r="V5683" i="4"/>
  <c r="W5683" i="4"/>
  <c r="V5684" i="4"/>
  <c r="W5684" i="4"/>
  <c r="V5685" i="4"/>
  <c r="W5685" i="4"/>
  <c r="V5686" i="4"/>
  <c r="W5686" i="4"/>
  <c r="V5687" i="4"/>
  <c r="W5687" i="4"/>
  <c r="V5688" i="4"/>
  <c r="W5688" i="4"/>
  <c r="V5689" i="4"/>
  <c r="W5689" i="4"/>
  <c r="V5690" i="4"/>
  <c r="W5690" i="4"/>
  <c r="V5691" i="4"/>
  <c r="W5691" i="4"/>
  <c r="V5692" i="4"/>
  <c r="W5692" i="4"/>
  <c r="V5693" i="4"/>
  <c r="W5693" i="4"/>
  <c r="V5694" i="4"/>
  <c r="W5694" i="4"/>
  <c r="V5695" i="4"/>
  <c r="W5695" i="4"/>
  <c r="V5696" i="4"/>
  <c r="W5696" i="4"/>
  <c r="V5697" i="4"/>
  <c r="W5697" i="4"/>
  <c r="V5698" i="4"/>
  <c r="W5698" i="4"/>
  <c r="V5699" i="4"/>
  <c r="W5699" i="4"/>
  <c r="V5700" i="4"/>
  <c r="W5700" i="4"/>
  <c r="V5701" i="4"/>
  <c r="W5701" i="4"/>
  <c r="V5702" i="4"/>
  <c r="W5702" i="4"/>
  <c r="V5703" i="4"/>
  <c r="W5703" i="4"/>
  <c r="V5704" i="4"/>
  <c r="W5704" i="4"/>
  <c r="V5705" i="4"/>
  <c r="W5705" i="4"/>
  <c r="V5706" i="4"/>
  <c r="W5706" i="4"/>
  <c r="V5707" i="4"/>
  <c r="W5707" i="4"/>
  <c r="V5708" i="4"/>
  <c r="W5708" i="4"/>
  <c r="V5709" i="4"/>
  <c r="W5709" i="4"/>
  <c r="V5710" i="4"/>
  <c r="W5710" i="4"/>
  <c r="V5711" i="4"/>
  <c r="W5711" i="4"/>
  <c r="V5712" i="4"/>
  <c r="W5712" i="4"/>
  <c r="V5713" i="4"/>
  <c r="W5713" i="4"/>
  <c r="V5714" i="4"/>
  <c r="W5714" i="4"/>
  <c r="V5715" i="4"/>
  <c r="W5715" i="4"/>
  <c r="V5716" i="4"/>
  <c r="W5716" i="4"/>
  <c r="V5717" i="4"/>
  <c r="W5717" i="4"/>
  <c r="V5718" i="4"/>
  <c r="W5718" i="4"/>
  <c r="V5719" i="4"/>
  <c r="W5719" i="4"/>
  <c r="V5720" i="4"/>
  <c r="W5720" i="4"/>
  <c r="V5721" i="4"/>
  <c r="W5721" i="4"/>
  <c r="V5722" i="4"/>
  <c r="W5722" i="4"/>
  <c r="V5723" i="4"/>
  <c r="W5723" i="4"/>
  <c r="V5724" i="4"/>
  <c r="W5724" i="4"/>
  <c r="V5725" i="4"/>
  <c r="W5725" i="4"/>
  <c r="V5726" i="4"/>
  <c r="W5726" i="4"/>
  <c r="V5727" i="4"/>
  <c r="W5727" i="4"/>
  <c r="V5728" i="4"/>
  <c r="W5728" i="4"/>
  <c r="V5729" i="4"/>
  <c r="W5729" i="4"/>
  <c r="V5730" i="4"/>
  <c r="W5730" i="4"/>
  <c r="V5731" i="4"/>
  <c r="W5731" i="4"/>
  <c r="V5732" i="4"/>
  <c r="W5732" i="4"/>
  <c r="V5733" i="4"/>
  <c r="W5733" i="4"/>
  <c r="V5734" i="4"/>
  <c r="W5734" i="4"/>
  <c r="V5735" i="4"/>
  <c r="W5735" i="4"/>
  <c r="V5736" i="4"/>
  <c r="W5736" i="4"/>
  <c r="V5737" i="4"/>
  <c r="W5737" i="4"/>
  <c r="V5738" i="4"/>
  <c r="W5738" i="4"/>
  <c r="V5739" i="4"/>
  <c r="W5739" i="4"/>
  <c r="V5740" i="4"/>
  <c r="W5740" i="4"/>
  <c r="V5741" i="4"/>
  <c r="W5741" i="4"/>
  <c r="V5742" i="4"/>
  <c r="W5742" i="4"/>
  <c r="V5743" i="4"/>
  <c r="W5743" i="4"/>
  <c r="V5744" i="4"/>
  <c r="W5744" i="4"/>
  <c r="V5745" i="4"/>
  <c r="W5745" i="4"/>
  <c r="V5746" i="4"/>
  <c r="W5746" i="4"/>
  <c r="V5747" i="4"/>
  <c r="W5747" i="4"/>
  <c r="V5748" i="4"/>
  <c r="W5748" i="4"/>
  <c r="V5749" i="4"/>
  <c r="W5749" i="4"/>
  <c r="V5750" i="4"/>
  <c r="W5750" i="4"/>
  <c r="V5751" i="4"/>
  <c r="W5751" i="4"/>
  <c r="V5752" i="4"/>
  <c r="W5752" i="4"/>
  <c r="V5753" i="4"/>
  <c r="W5753" i="4"/>
  <c r="V5754" i="4"/>
  <c r="W5754" i="4"/>
  <c r="V5755" i="4"/>
  <c r="W5755" i="4"/>
  <c r="V5756" i="4"/>
  <c r="W5756" i="4"/>
  <c r="V5757" i="4"/>
  <c r="W5757" i="4"/>
  <c r="V5758" i="4"/>
  <c r="W5758" i="4"/>
  <c r="V5759" i="4"/>
  <c r="W5759" i="4"/>
  <c r="V5760" i="4"/>
  <c r="W5760" i="4"/>
  <c r="V5761" i="4"/>
  <c r="W5761" i="4"/>
  <c r="V5762" i="4"/>
  <c r="W5762" i="4"/>
  <c r="V5763" i="4"/>
  <c r="W5763" i="4"/>
  <c r="V5764" i="4"/>
  <c r="W5764" i="4"/>
  <c r="V5765" i="4"/>
  <c r="W5765" i="4"/>
  <c r="V5766" i="4"/>
  <c r="W5766" i="4"/>
  <c r="V5767" i="4"/>
  <c r="W5767" i="4"/>
  <c r="V5768" i="4"/>
  <c r="W5768" i="4"/>
  <c r="V5769" i="4"/>
  <c r="W5769" i="4"/>
  <c r="V5770" i="4"/>
  <c r="W5770" i="4"/>
  <c r="V5771" i="4"/>
  <c r="W5771" i="4"/>
  <c r="V5772" i="4"/>
  <c r="W5772" i="4"/>
  <c r="V5773" i="4"/>
  <c r="W5773" i="4"/>
  <c r="V5774" i="4"/>
  <c r="W5774" i="4"/>
  <c r="V5775" i="4"/>
  <c r="W5775" i="4"/>
  <c r="V5776" i="4"/>
  <c r="W5776" i="4"/>
  <c r="V5777" i="4"/>
  <c r="W5777" i="4"/>
  <c r="V5778" i="4"/>
  <c r="W5778" i="4"/>
  <c r="V5779" i="4"/>
  <c r="W5779" i="4"/>
  <c r="V5780" i="4"/>
  <c r="W5780" i="4"/>
  <c r="V5781" i="4"/>
  <c r="W5781" i="4"/>
  <c r="V5782" i="4"/>
  <c r="W5782" i="4"/>
  <c r="V5783" i="4"/>
  <c r="W5783" i="4"/>
  <c r="V5784" i="4"/>
  <c r="W5784" i="4"/>
  <c r="V5785" i="4"/>
  <c r="W5785" i="4"/>
  <c r="V5786" i="4"/>
  <c r="W5786" i="4"/>
  <c r="V5787" i="4"/>
  <c r="W5787" i="4"/>
  <c r="V5788" i="4"/>
  <c r="W5788" i="4"/>
  <c r="V5789" i="4"/>
  <c r="W5789" i="4"/>
  <c r="V5790" i="4"/>
  <c r="W5790" i="4"/>
  <c r="V5791" i="4"/>
  <c r="W5791" i="4"/>
  <c r="V5792" i="4"/>
  <c r="W5792" i="4"/>
  <c r="V5793" i="4"/>
  <c r="W5793" i="4"/>
  <c r="V5794" i="4"/>
  <c r="W5794" i="4"/>
  <c r="V5795" i="4"/>
  <c r="W5795" i="4"/>
  <c r="V5796" i="4"/>
  <c r="W5796" i="4"/>
  <c r="V5797" i="4"/>
  <c r="W5797" i="4"/>
  <c r="V5798" i="4"/>
  <c r="W5798" i="4"/>
  <c r="V5799" i="4"/>
  <c r="W5799" i="4"/>
  <c r="V5800" i="4"/>
  <c r="W5800" i="4"/>
  <c r="V5801" i="4"/>
  <c r="W5801" i="4"/>
  <c r="V5802" i="4"/>
  <c r="W5802" i="4"/>
  <c r="V5803" i="4"/>
  <c r="W5803" i="4"/>
  <c r="V5804" i="4"/>
  <c r="W5804" i="4"/>
  <c r="V5805" i="4"/>
  <c r="W5805" i="4"/>
  <c r="V5806" i="4"/>
  <c r="W5806" i="4"/>
  <c r="V5807" i="4"/>
  <c r="W5807" i="4"/>
  <c r="V5808" i="4"/>
  <c r="W5808" i="4"/>
  <c r="V5809" i="4"/>
  <c r="W5809" i="4"/>
  <c r="V5810" i="4"/>
  <c r="W5810" i="4"/>
  <c r="V5811" i="4"/>
  <c r="W5811" i="4"/>
  <c r="V5812" i="4"/>
  <c r="W5812" i="4"/>
  <c r="V5813" i="4"/>
  <c r="W5813" i="4"/>
  <c r="V5814" i="4"/>
  <c r="W5814" i="4"/>
  <c r="V5815" i="4"/>
  <c r="W5815" i="4"/>
  <c r="V5816" i="4"/>
  <c r="W5816" i="4"/>
  <c r="V5817" i="4"/>
  <c r="W5817" i="4"/>
  <c r="V5818" i="4"/>
  <c r="W5818" i="4"/>
  <c r="V5819" i="4"/>
  <c r="W5819" i="4"/>
  <c r="V5820" i="4"/>
  <c r="W5820" i="4"/>
  <c r="V5821" i="4"/>
  <c r="W5821" i="4"/>
  <c r="V5822" i="4"/>
  <c r="W5822" i="4"/>
  <c r="V5823" i="4"/>
  <c r="W5823" i="4"/>
  <c r="V5824" i="4"/>
  <c r="W5824" i="4"/>
  <c r="V5825" i="4"/>
  <c r="W5825" i="4"/>
  <c r="V5826" i="4"/>
  <c r="W5826" i="4"/>
  <c r="V5827" i="4"/>
  <c r="W5827" i="4"/>
  <c r="V5828" i="4"/>
  <c r="W5828" i="4"/>
  <c r="V5829" i="4"/>
  <c r="W5829" i="4"/>
  <c r="V5830" i="4"/>
  <c r="W5830" i="4"/>
  <c r="V5831" i="4"/>
  <c r="W5831" i="4"/>
  <c r="V5832" i="4"/>
  <c r="W5832" i="4"/>
  <c r="V5833" i="4"/>
  <c r="W5833" i="4"/>
  <c r="V5834" i="4"/>
  <c r="W5834" i="4"/>
  <c r="V5835" i="4"/>
  <c r="W5835" i="4"/>
  <c r="V5836" i="4"/>
  <c r="W5836" i="4"/>
  <c r="V5837" i="4"/>
  <c r="W5837" i="4"/>
  <c r="V5838" i="4"/>
  <c r="W5838" i="4"/>
  <c r="V5839" i="4"/>
  <c r="W5839" i="4"/>
  <c r="V5840" i="4"/>
  <c r="W5840" i="4"/>
  <c r="V5841" i="4"/>
  <c r="W5841" i="4"/>
  <c r="V5842" i="4"/>
  <c r="W5842" i="4"/>
  <c r="V5843" i="4"/>
  <c r="W5843" i="4"/>
  <c r="V5844" i="4"/>
  <c r="W5844" i="4"/>
  <c r="V5845" i="4"/>
  <c r="W5845" i="4"/>
  <c r="V5846" i="4"/>
  <c r="W5846" i="4"/>
  <c r="V5847" i="4"/>
  <c r="W5847" i="4"/>
  <c r="V5848" i="4"/>
  <c r="W5848" i="4"/>
  <c r="V5849" i="4"/>
  <c r="W5849" i="4"/>
  <c r="V5850" i="4"/>
  <c r="W5850" i="4"/>
  <c r="V5851" i="4"/>
  <c r="W5851" i="4"/>
  <c r="V5852" i="4"/>
  <c r="W5852" i="4"/>
  <c r="V5853" i="4"/>
  <c r="W5853" i="4"/>
  <c r="V5854" i="4"/>
  <c r="W5854" i="4"/>
  <c r="V5855" i="4"/>
  <c r="W5855" i="4"/>
  <c r="V5856" i="4"/>
  <c r="W5856" i="4"/>
  <c r="V5857" i="4"/>
  <c r="W5857" i="4"/>
  <c r="V5858" i="4"/>
  <c r="W5858" i="4"/>
  <c r="V5859" i="4"/>
  <c r="W5859" i="4"/>
  <c r="V5860" i="4"/>
  <c r="W5860" i="4"/>
  <c r="V5861" i="4"/>
  <c r="W5861" i="4"/>
  <c r="V5862" i="4"/>
  <c r="W5862" i="4"/>
  <c r="V5863" i="4"/>
  <c r="W5863" i="4"/>
  <c r="V5864" i="4"/>
  <c r="W5864" i="4"/>
  <c r="V5865" i="4"/>
  <c r="W5865" i="4"/>
  <c r="V5866" i="4"/>
  <c r="W5866" i="4"/>
  <c r="V5867" i="4"/>
  <c r="W5867" i="4"/>
  <c r="V5868" i="4"/>
  <c r="W5868" i="4"/>
  <c r="V5869" i="4"/>
  <c r="W5869" i="4"/>
  <c r="V5870" i="4"/>
  <c r="W5870" i="4"/>
  <c r="V5871" i="4"/>
  <c r="W5871" i="4"/>
  <c r="V5872" i="4"/>
  <c r="W5872" i="4"/>
  <c r="V5873" i="4"/>
  <c r="W5873" i="4"/>
  <c r="V5874" i="4"/>
  <c r="W5874" i="4"/>
  <c r="V5875" i="4"/>
  <c r="W5875" i="4"/>
  <c r="V5876" i="4"/>
  <c r="W5876" i="4"/>
  <c r="V5877" i="4"/>
  <c r="W5877" i="4"/>
  <c r="V5878" i="4"/>
  <c r="W5878" i="4"/>
  <c r="V5879" i="4"/>
  <c r="W5879" i="4"/>
  <c r="V5880" i="4"/>
  <c r="W5880" i="4"/>
  <c r="V5881" i="4"/>
  <c r="W5881" i="4"/>
  <c r="V5882" i="4"/>
  <c r="W5882" i="4"/>
  <c r="V5883" i="4"/>
  <c r="W5883" i="4"/>
  <c r="V5884" i="4"/>
  <c r="W5884" i="4"/>
  <c r="V5885" i="4"/>
  <c r="W5885" i="4"/>
  <c r="V5886" i="4"/>
  <c r="W5886" i="4"/>
  <c r="V5887" i="4"/>
  <c r="W5887" i="4"/>
  <c r="V5888" i="4"/>
  <c r="W5888" i="4"/>
  <c r="V5889" i="4"/>
  <c r="W5889" i="4"/>
  <c r="V5890" i="4"/>
  <c r="W5890" i="4"/>
  <c r="V5891" i="4"/>
  <c r="W5891" i="4"/>
  <c r="V5892" i="4"/>
  <c r="W5892" i="4"/>
  <c r="V5893" i="4"/>
  <c r="W5893" i="4"/>
  <c r="V5894" i="4"/>
  <c r="W5894" i="4"/>
  <c r="V5895" i="4"/>
  <c r="W5895" i="4"/>
  <c r="V5896" i="4"/>
  <c r="W5896" i="4"/>
  <c r="V5897" i="4"/>
  <c r="W5897" i="4"/>
  <c r="V5898" i="4"/>
  <c r="W5898" i="4"/>
  <c r="V5899" i="4"/>
  <c r="W5899" i="4"/>
  <c r="V5900" i="4"/>
  <c r="W5900" i="4"/>
  <c r="V5901" i="4"/>
  <c r="W5901" i="4"/>
  <c r="V5902" i="4"/>
  <c r="W5902" i="4"/>
  <c r="V5903" i="4"/>
  <c r="W5903" i="4"/>
  <c r="V5904" i="4"/>
  <c r="W5904" i="4"/>
  <c r="V5905" i="4"/>
  <c r="W5905" i="4"/>
  <c r="V5906" i="4"/>
  <c r="W5906" i="4"/>
  <c r="V5907" i="4"/>
  <c r="W5907" i="4"/>
  <c r="V5908" i="4"/>
  <c r="W5908" i="4"/>
  <c r="V5909" i="4"/>
  <c r="W5909" i="4"/>
  <c r="V5910" i="4"/>
  <c r="W5910" i="4"/>
  <c r="V5911" i="4"/>
  <c r="W5911" i="4"/>
  <c r="V5912" i="4"/>
  <c r="W5912" i="4"/>
  <c r="V5913" i="4"/>
  <c r="W5913" i="4"/>
  <c r="V5914" i="4"/>
  <c r="W5914" i="4"/>
  <c r="V5915" i="4"/>
  <c r="W5915" i="4"/>
  <c r="V5916" i="4"/>
  <c r="W5916" i="4"/>
  <c r="V5917" i="4"/>
  <c r="W5917" i="4"/>
  <c r="V5918" i="4"/>
  <c r="W5918" i="4"/>
  <c r="V5919" i="4"/>
  <c r="W5919" i="4"/>
  <c r="V5920" i="4"/>
  <c r="W5920" i="4"/>
  <c r="V5921" i="4"/>
  <c r="W5921" i="4"/>
  <c r="V5922" i="4"/>
  <c r="W5922" i="4"/>
  <c r="V5923" i="4"/>
  <c r="W5923" i="4"/>
  <c r="V5924" i="4"/>
  <c r="W5924" i="4"/>
  <c r="V5925" i="4"/>
  <c r="W5925" i="4"/>
  <c r="V5926" i="4"/>
  <c r="W5926" i="4"/>
  <c r="V5927" i="4"/>
  <c r="W5927" i="4"/>
  <c r="V5928" i="4"/>
  <c r="W5928" i="4"/>
  <c r="V5929" i="4"/>
  <c r="W5929" i="4"/>
  <c r="V5930" i="4"/>
  <c r="W5930" i="4"/>
  <c r="V5931" i="4"/>
  <c r="W5931" i="4"/>
  <c r="V5932" i="4"/>
  <c r="W5932" i="4"/>
  <c r="V5933" i="4"/>
  <c r="W5933" i="4"/>
  <c r="V5934" i="4"/>
  <c r="W5934" i="4"/>
  <c r="V5935" i="4"/>
  <c r="W5935" i="4"/>
  <c r="V5936" i="4"/>
  <c r="W5936" i="4"/>
  <c r="V5937" i="4"/>
  <c r="W5937" i="4"/>
  <c r="V5938" i="4"/>
  <c r="W5938" i="4"/>
  <c r="V5939" i="4"/>
  <c r="W5939" i="4"/>
  <c r="V5940" i="4"/>
  <c r="W5940" i="4"/>
  <c r="V5941" i="4"/>
  <c r="W5941" i="4"/>
  <c r="V5942" i="4"/>
  <c r="W5942" i="4"/>
  <c r="V5943" i="4"/>
  <c r="W5943" i="4"/>
  <c r="V5944" i="4"/>
  <c r="W5944" i="4"/>
  <c r="V5945" i="4"/>
  <c r="W5945" i="4"/>
  <c r="V5946" i="4"/>
  <c r="W5946" i="4"/>
  <c r="V5947" i="4"/>
  <c r="W5947" i="4"/>
  <c r="V5948" i="4"/>
  <c r="W5948" i="4"/>
  <c r="V5949" i="4"/>
  <c r="W5949" i="4"/>
  <c r="V5950" i="4"/>
  <c r="W5950" i="4"/>
  <c r="V5951" i="4"/>
  <c r="W5951" i="4"/>
  <c r="V5952" i="4"/>
  <c r="W5952" i="4"/>
  <c r="V5953" i="4"/>
  <c r="W5953" i="4"/>
  <c r="V5954" i="4"/>
  <c r="W5954" i="4"/>
  <c r="V5955" i="4"/>
  <c r="W5955" i="4"/>
  <c r="V5956" i="4"/>
  <c r="W5956" i="4"/>
  <c r="V5957" i="4"/>
  <c r="W5957" i="4"/>
  <c r="V5958" i="4"/>
  <c r="W5958" i="4"/>
  <c r="V5959" i="4"/>
  <c r="W5959" i="4"/>
  <c r="V5960" i="4"/>
  <c r="W5960" i="4"/>
  <c r="V5961" i="4"/>
  <c r="W5961" i="4"/>
  <c r="V5962" i="4"/>
  <c r="W5962" i="4"/>
  <c r="V5963" i="4"/>
  <c r="W5963" i="4"/>
  <c r="V5964" i="4"/>
  <c r="W5964" i="4"/>
  <c r="V5965" i="4"/>
  <c r="W5965" i="4"/>
  <c r="V5966" i="4"/>
  <c r="W5966" i="4"/>
  <c r="V5967" i="4"/>
  <c r="W5967" i="4"/>
  <c r="V5968" i="4"/>
  <c r="W5968" i="4"/>
  <c r="V5969" i="4"/>
  <c r="W5969" i="4"/>
  <c r="V5970" i="4"/>
  <c r="W5970" i="4"/>
  <c r="V5971" i="4"/>
  <c r="W5971" i="4"/>
  <c r="V5972" i="4"/>
  <c r="W5972" i="4"/>
  <c r="V5973" i="4"/>
  <c r="W5973" i="4"/>
  <c r="V5974" i="4"/>
  <c r="W5974" i="4"/>
  <c r="V5975" i="4"/>
  <c r="W5975" i="4"/>
  <c r="V5976" i="4"/>
  <c r="W5976" i="4"/>
  <c r="V5977" i="4"/>
  <c r="W5977" i="4"/>
  <c r="V5978" i="4"/>
  <c r="W5978" i="4"/>
  <c r="V5979" i="4"/>
  <c r="W5979" i="4"/>
  <c r="V5980" i="4"/>
  <c r="W5980" i="4"/>
  <c r="V5981" i="4"/>
  <c r="W5981" i="4"/>
  <c r="V5982" i="4"/>
  <c r="W5982" i="4"/>
  <c r="V5983" i="4"/>
  <c r="W5983" i="4"/>
  <c r="V5984" i="4"/>
  <c r="W5984" i="4"/>
  <c r="V5985" i="4"/>
  <c r="W5985" i="4"/>
  <c r="V5986" i="4"/>
  <c r="W5986" i="4"/>
  <c r="V5987" i="4"/>
  <c r="W5987" i="4"/>
  <c r="V5988" i="4"/>
  <c r="W5988" i="4"/>
  <c r="V5989" i="4"/>
  <c r="W5989" i="4"/>
  <c r="V5990" i="4"/>
  <c r="W5990" i="4"/>
  <c r="V5991" i="4"/>
  <c r="W5991" i="4"/>
  <c r="V5992" i="4"/>
  <c r="W5992" i="4"/>
  <c r="V5993" i="4"/>
  <c r="W5993" i="4"/>
  <c r="V5994" i="4"/>
  <c r="W5994" i="4"/>
  <c r="V5995" i="4"/>
  <c r="W5995" i="4"/>
  <c r="V5996" i="4"/>
  <c r="W5996" i="4"/>
  <c r="V5997" i="4"/>
  <c r="W5997" i="4"/>
  <c r="V5998" i="4"/>
  <c r="W5998" i="4"/>
  <c r="V5999" i="4"/>
  <c r="W5999" i="4"/>
  <c r="V6000" i="4"/>
  <c r="W6000" i="4"/>
  <c r="V6001" i="4"/>
  <c r="W6001" i="4"/>
  <c r="V6002" i="4"/>
  <c r="W6002" i="4"/>
  <c r="V6003" i="4"/>
  <c r="W6003" i="4"/>
  <c r="V6004" i="4"/>
  <c r="W6004" i="4"/>
  <c r="V6005" i="4"/>
  <c r="W6005" i="4"/>
  <c r="V6006" i="4"/>
  <c r="W6006" i="4"/>
  <c r="V6007" i="4"/>
  <c r="W6007" i="4"/>
  <c r="V6008" i="4"/>
  <c r="W6008" i="4"/>
  <c r="V6009" i="4"/>
  <c r="W6009" i="4"/>
  <c r="V6010" i="4"/>
  <c r="W6010" i="4"/>
  <c r="V6011" i="4"/>
  <c r="W6011" i="4"/>
  <c r="V6012" i="4"/>
  <c r="W6012" i="4"/>
  <c r="V6013" i="4"/>
  <c r="W6013" i="4"/>
  <c r="V6014" i="4"/>
  <c r="W6014" i="4"/>
  <c r="V6015" i="4"/>
  <c r="W6015" i="4"/>
  <c r="V6016" i="4"/>
  <c r="W6016" i="4"/>
  <c r="V6017" i="4"/>
  <c r="W6017" i="4"/>
  <c r="V6018" i="4"/>
  <c r="W6018" i="4"/>
  <c r="V6019" i="4"/>
  <c r="W6019" i="4"/>
  <c r="V6020" i="4"/>
  <c r="W6020" i="4"/>
  <c r="V6021" i="4"/>
  <c r="W6021" i="4"/>
  <c r="V6022" i="4"/>
  <c r="W6022" i="4"/>
  <c r="V6023" i="4"/>
  <c r="W6023" i="4"/>
  <c r="V6024" i="4"/>
  <c r="W6024" i="4"/>
  <c r="V6025" i="4"/>
  <c r="W6025" i="4"/>
  <c r="V6026" i="4"/>
  <c r="W6026" i="4"/>
  <c r="V6027" i="4"/>
  <c r="W6027" i="4"/>
  <c r="V6028" i="4"/>
  <c r="W6028" i="4"/>
  <c r="V6029" i="4"/>
  <c r="W6029" i="4"/>
  <c r="V6030" i="4"/>
  <c r="W6030" i="4"/>
  <c r="V6031" i="4"/>
  <c r="W6031" i="4"/>
  <c r="V6032" i="4"/>
  <c r="W6032" i="4"/>
  <c r="V6033" i="4"/>
  <c r="W6033" i="4"/>
  <c r="V6034" i="4"/>
  <c r="W6034" i="4"/>
  <c r="V6035" i="4"/>
  <c r="W6035" i="4"/>
  <c r="V6036" i="4"/>
  <c r="W6036" i="4"/>
  <c r="V6037" i="4"/>
  <c r="W6037" i="4"/>
  <c r="V6038" i="4"/>
  <c r="W6038" i="4"/>
  <c r="V6039" i="4"/>
  <c r="W6039" i="4"/>
  <c r="V6040" i="4"/>
  <c r="W6040" i="4"/>
  <c r="V6041" i="4"/>
  <c r="W6041" i="4"/>
  <c r="V6042" i="4"/>
  <c r="W6042" i="4"/>
  <c r="V6043" i="4"/>
  <c r="W6043" i="4"/>
  <c r="V6044" i="4"/>
  <c r="W6044" i="4"/>
  <c r="V6045" i="4"/>
  <c r="W6045" i="4"/>
  <c r="V6046" i="4"/>
  <c r="W6046" i="4"/>
  <c r="V6047" i="4"/>
  <c r="W6047" i="4"/>
  <c r="V6048" i="4"/>
  <c r="W6048" i="4"/>
  <c r="V6049" i="4"/>
  <c r="W6049" i="4"/>
  <c r="V6050" i="4"/>
  <c r="W6050" i="4"/>
  <c r="V6051" i="4"/>
  <c r="W6051" i="4"/>
  <c r="V6052" i="4"/>
  <c r="W6052" i="4"/>
  <c r="V6053" i="4"/>
  <c r="W6053" i="4"/>
  <c r="V6054" i="4"/>
  <c r="W6054" i="4"/>
  <c r="V6055" i="4"/>
  <c r="W6055" i="4"/>
  <c r="V6056" i="4"/>
  <c r="W6056" i="4"/>
  <c r="V6057" i="4"/>
  <c r="W6057" i="4"/>
  <c r="V6058" i="4"/>
  <c r="W6058" i="4"/>
  <c r="V6059" i="4"/>
  <c r="W6059" i="4"/>
  <c r="V6060" i="4"/>
  <c r="W6060" i="4"/>
  <c r="V6061" i="4"/>
  <c r="W6061" i="4"/>
  <c r="V6062" i="4"/>
  <c r="W6062" i="4"/>
  <c r="V6063" i="4"/>
  <c r="W6063" i="4"/>
  <c r="V6064" i="4"/>
  <c r="W6064" i="4"/>
  <c r="V6065" i="4"/>
  <c r="W6065" i="4"/>
  <c r="V6066" i="4"/>
  <c r="W6066" i="4"/>
  <c r="V6067" i="4"/>
  <c r="W6067" i="4"/>
  <c r="V6068" i="4"/>
  <c r="W6068" i="4"/>
  <c r="V6069" i="4"/>
  <c r="W6069" i="4"/>
  <c r="V6070" i="4"/>
  <c r="W6070" i="4"/>
  <c r="V6071" i="4"/>
  <c r="W6071" i="4"/>
  <c r="V6072" i="4"/>
  <c r="W6072" i="4"/>
  <c r="V6073" i="4"/>
  <c r="W6073" i="4"/>
  <c r="V6074" i="4"/>
  <c r="W6074" i="4"/>
  <c r="V6075" i="4"/>
  <c r="W6075" i="4"/>
  <c r="V6076" i="4"/>
  <c r="W6076" i="4"/>
  <c r="V6077" i="4"/>
  <c r="W6077" i="4"/>
  <c r="V6078" i="4"/>
  <c r="W6078" i="4"/>
  <c r="V6079" i="4"/>
  <c r="W6079" i="4"/>
  <c r="V6080" i="4"/>
  <c r="W6080" i="4"/>
  <c r="V6081" i="4"/>
  <c r="W6081" i="4"/>
  <c r="V6082" i="4"/>
  <c r="W6082" i="4"/>
  <c r="V6083" i="4"/>
  <c r="W6083" i="4"/>
  <c r="V6084" i="4"/>
  <c r="W6084" i="4"/>
  <c r="V6085" i="4"/>
  <c r="W6085" i="4"/>
  <c r="V6086" i="4"/>
  <c r="W6086" i="4"/>
  <c r="V6087" i="4"/>
  <c r="W6087" i="4"/>
  <c r="V6088" i="4"/>
  <c r="W6088" i="4"/>
  <c r="V6089" i="4"/>
  <c r="W6089" i="4"/>
  <c r="V6090" i="4"/>
  <c r="W6090" i="4"/>
  <c r="V6091" i="4"/>
  <c r="W6091" i="4"/>
  <c r="V6092" i="4"/>
  <c r="W6092" i="4"/>
  <c r="V6093" i="4"/>
  <c r="W6093" i="4"/>
  <c r="V6094" i="4"/>
  <c r="W6094" i="4"/>
  <c r="V6095" i="4"/>
  <c r="W6095" i="4"/>
  <c r="V6096" i="4"/>
  <c r="W6096" i="4"/>
  <c r="V6097" i="4"/>
  <c r="W6097" i="4"/>
  <c r="V6098" i="4"/>
  <c r="W6098" i="4"/>
  <c r="V6099" i="4"/>
  <c r="W6099" i="4"/>
  <c r="V6100" i="4"/>
  <c r="W6100" i="4"/>
  <c r="V6101" i="4"/>
  <c r="W6101" i="4"/>
  <c r="V6102" i="4"/>
  <c r="W6102" i="4"/>
  <c r="V6103" i="4"/>
  <c r="W6103" i="4"/>
  <c r="V6104" i="4"/>
  <c r="W6104" i="4"/>
  <c r="V6105" i="4"/>
  <c r="W6105" i="4"/>
  <c r="V6106" i="4"/>
  <c r="W6106" i="4"/>
  <c r="V6107" i="4"/>
  <c r="W6107" i="4"/>
  <c r="V6108" i="4"/>
  <c r="W6108" i="4"/>
  <c r="V6109" i="4"/>
  <c r="W6109" i="4"/>
  <c r="V6110" i="4"/>
  <c r="W6110" i="4"/>
  <c r="V6111" i="4"/>
  <c r="W6111" i="4"/>
  <c r="V6112" i="4"/>
  <c r="W6112" i="4"/>
  <c r="V6113" i="4"/>
  <c r="W6113" i="4"/>
  <c r="V6114" i="4"/>
  <c r="W6114" i="4"/>
  <c r="V6115" i="4"/>
  <c r="W6115" i="4"/>
  <c r="V6116" i="4"/>
  <c r="W6116" i="4"/>
  <c r="V6117" i="4"/>
  <c r="W6117" i="4"/>
  <c r="V6118" i="4"/>
  <c r="W6118" i="4"/>
  <c r="V6119" i="4"/>
  <c r="W6119" i="4"/>
  <c r="V6120" i="4"/>
  <c r="W6120" i="4"/>
  <c r="V6121" i="4"/>
  <c r="W6121" i="4"/>
  <c r="V6122" i="4"/>
  <c r="W6122" i="4"/>
  <c r="V6123" i="4"/>
  <c r="W6123" i="4"/>
  <c r="V6124" i="4"/>
  <c r="W6124" i="4"/>
  <c r="V6125" i="4"/>
  <c r="W6125" i="4"/>
  <c r="V6126" i="4"/>
  <c r="W6126" i="4"/>
  <c r="V6127" i="4"/>
  <c r="W6127" i="4"/>
  <c r="V6128" i="4"/>
  <c r="W6128" i="4"/>
  <c r="V6129" i="4"/>
  <c r="W6129" i="4"/>
  <c r="V6130" i="4"/>
  <c r="W6130" i="4"/>
  <c r="V6131" i="4"/>
  <c r="W6131" i="4"/>
  <c r="V6132" i="4"/>
  <c r="W6132" i="4"/>
  <c r="V6133" i="4"/>
  <c r="W6133" i="4"/>
  <c r="V6134" i="4"/>
  <c r="W6134" i="4"/>
  <c r="V6135" i="4"/>
  <c r="W6135" i="4"/>
  <c r="V6136" i="4"/>
  <c r="W6136" i="4"/>
  <c r="V6137" i="4"/>
  <c r="W6137" i="4"/>
  <c r="V6138" i="4"/>
  <c r="W6138" i="4"/>
  <c r="V6139" i="4"/>
  <c r="W6139" i="4"/>
  <c r="V6140" i="4"/>
  <c r="W6140" i="4"/>
  <c r="V6141" i="4"/>
  <c r="W6141" i="4"/>
  <c r="V6142" i="4"/>
  <c r="W6142" i="4"/>
  <c r="V6143" i="4"/>
  <c r="W6143" i="4"/>
  <c r="V6144" i="4"/>
  <c r="W6144" i="4"/>
  <c r="V6145" i="4"/>
  <c r="W6145" i="4"/>
  <c r="V6146" i="4"/>
  <c r="W6146" i="4"/>
  <c r="V6147" i="4"/>
  <c r="W6147" i="4"/>
  <c r="V6148" i="4"/>
  <c r="W6148" i="4"/>
  <c r="V6149" i="4"/>
  <c r="W6149" i="4"/>
  <c r="V6150" i="4"/>
  <c r="W6150" i="4"/>
  <c r="V6151" i="4"/>
  <c r="W6151" i="4"/>
  <c r="V6152" i="4"/>
  <c r="W6152" i="4"/>
  <c r="V6153" i="4"/>
  <c r="W6153" i="4"/>
  <c r="V6154" i="4"/>
  <c r="W6154" i="4"/>
  <c r="V6155" i="4"/>
  <c r="W6155" i="4"/>
  <c r="V6156" i="4"/>
  <c r="W6156" i="4"/>
  <c r="V6157" i="4"/>
  <c r="W6157" i="4"/>
  <c r="V6158" i="4"/>
  <c r="W6158" i="4"/>
  <c r="V6159" i="4"/>
  <c r="W6159" i="4"/>
  <c r="V6160" i="4"/>
  <c r="W6160" i="4"/>
  <c r="V6161" i="4"/>
  <c r="W6161" i="4"/>
  <c r="V6162" i="4"/>
  <c r="W6162" i="4"/>
  <c r="V6163" i="4"/>
  <c r="W6163" i="4"/>
  <c r="V6164" i="4"/>
  <c r="W6164" i="4"/>
  <c r="V6165" i="4"/>
  <c r="W6165" i="4"/>
  <c r="V6166" i="4"/>
  <c r="W6166" i="4"/>
  <c r="V6167" i="4"/>
  <c r="W6167" i="4"/>
  <c r="V6168" i="4"/>
  <c r="W6168" i="4"/>
  <c r="V6169" i="4"/>
  <c r="W6169" i="4"/>
  <c r="V6170" i="4"/>
  <c r="W6170" i="4"/>
  <c r="V6171" i="4"/>
  <c r="W6171" i="4"/>
  <c r="V6172" i="4"/>
  <c r="W6172" i="4"/>
  <c r="V6173" i="4"/>
  <c r="W6173" i="4"/>
  <c r="V6174" i="4"/>
  <c r="W6174" i="4"/>
  <c r="V6175" i="4"/>
  <c r="W6175" i="4"/>
  <c r="V6176" i="4"/>
  <c r="W6176" i="4"/>
  <c r="V6177" i="4"/>
  <c r="W6177" i="4"/>
  <c r="V6178" i="4"/>
  <c r="W6178" i="4"/>
  <c r="V6179" i="4"/>
  <c r="W6179" i="4"/>
  <c r="V6180" i="4"/>
  <c r="W6180" i="4"/>
  <c r="V6181" i="4"/>
  <c r="W6181" i="4"/>
  <c r="V6182" i="4"/>
  <c r="W6182" i="4"/>
  <c r="V6183" i="4"/>
  <c r="W6183" i="4"/>
  <c r="V6184" i="4"/>
  <c r="W6184" i="4"/>
  <c r="V6185" i="4"/>
  <c r="W6185" i="4"/>
  <c r="V6186" i="4"/>
  <c r="W6186" i="4"/>
  <c r="V6187" i="4"/>
  <c r="W6187" i="4"/>
  <c r="V6188" i="4"/>
  <c r="W6188" i="4"/>
  <c r="V6189" i="4"/>
  <c r="W6189" i="4"/>
  <c r="V6190" i="4"/>
  <c r="W6190" i="4"/>
  <c r="V6191" i="4"/>
  <c r="W6191" i="4"/>
  <c r="V6192" i="4"/>
  <c r="W6192" i="4"/>
  <c r="V6193" i="4"/>
  <c r="W6193" i="4"/>
  <c r="V6194" i="4"/>
  <c r="W6194" i="4"/>
  <c r="V6195" i="4"/>
  <c r="W6195" i="4"/>
  <c r="V6196" i="4"/>
  <c r="W6196" i="4"/>
  <c r="V6197" i="4"/>
  <c r="W6197" i="4"/>
  <c r="V6198" i="4"/>
  <c r="W6198" i="4"/>
  <c r="V6199" i="4"/>
  <c r="W6199" i="4"/>
  <c r="V6200" i="4"/>
  <c r="W6200" i="4"/>
  <c r="V6201" i="4"/>
  <c r="W6201" i="4"/>
  <c r="V6202" i="4"/>
  <c r="W6202" i="4"/>
  <c r="V6203" i="4"/>
  <c r="W6203" i="4"/>
  <c r="V6204" i="4"/>
  <c r="W6204" i="4"/>
  <c r="V6205" i="4"/>
  <c r="W6205" i="4"/>
  <c r="V6206" i="4"/>
  <c r="W6206" i="4"/>
  <c r="V6207" i="4"/>
  <c r="W6207" i="4"/>
  <c r="V6208" i="4"/>
  <c r="W6208" i="4"/>
  <c r="V6209" i="4"/>
  <c r="W6209" i="4"/>
  <c r="V6210" i="4"/>
  <c r="W6210" i="4"/>
  <c r="V6211" i="4"/>
  <c r="W6211" i="4"/>
  <c r="V6212" i="4"/>
  <c r="W6212" i="4"/>
  <c r="V6213" i="4"/>
  <c r="W6213" i="4"/>
  <c r="V6214" i="4"/>
  <c r="W6214" i="4"/>
  <c r="V6215" i="4"/>
  <c r="W6215" i="4"/>
  <c r="V6216" i="4"/>
  <c r="W6216" i="4"/>
  <c r="V6217" i="4"/>
  <c r="W6217" i="4"/>
  <c r="V6218" i="4"/>
  <c r="W6218" i="4"/>
  <c r="V6219" i="4"/>
  <c r="W6219" i="4"/>
  <c r="V6220" i="4"/>
  <c r="W6220" i="4"/>
  <c r="V6221" i="4"/>
  <c r="W6221" i="4"/>
  <c r="V6222" i="4"/>
  <c r="W6222" i="4"/>
  <c r="V6223" i="4"/>
  <c r="W6223" i="4"/>
  <c r="V6224" i="4"/>
  <c r="W6224" i="4"/>
  <c r="V6225" i="4"/>
  <c r="W6225" i="4"/>
  <c r="V6226" i="4"/>
  <c r="W6226" i="4"/>
  <c r="V6227" i="4"/>
  <c r="W6227" i="4"/>
  <c r="V6228" i="4"/>
  <c r="W6228" i="4"/>
  <c r="V6229" i="4"/>
  <c r="W6229" i="4"/>
  <c r="V6230" i="4"/>
  <c r="W6230" i="4"/>
  <c r="V6231" i="4"/>
  <c r="W6231" i="4"/>
  <c r="V6232" i="4"/>
  <c r="W6232" i="4"/>
  <c r="V6233" i="4"/>
  <c r="W6233" i="4"/>
  <c r="V6234" i="4"/>
  <c r="W6234" i="4"/>
  <c r="V6235" i="4"/>
  <c r="W6235" i="4"/>
  <c r="V6236" i="4"/>
  <c r="W6236" i="4"/>
  <c r="V6237" i="4"/>
  <c r="W6237" i="4"/>
  <c r="V6238" i="4"/>
  <c r="W6238" i="4"/>
  <c r="V6239" i="4"/>
  <c r="W6239" i="4"/>
  <c r="V6240" i="4"/>
  <c r="W6240" i="4"/>
  <c r="V6241" i="4"/>
  <c r="W6241" i="4"/>
  <c r="V6242" i="4"/>
  <c r="W6242" i="4"/>
  <c r="V6243" i="4"/>
  <c r="W6243" i="4"/>
  <c r="V6244" i="4"/>
  <c r="W6244" i="4"/>
  <c r="V6245" i="4"/>
  <c r="W6245" i="4"/>
  <c r="V6246" i="4"/>
  <c r="W6246" i="4"/>
  <c r="V6247" i="4"/>
  <c r="W6247" i="4"/>
  <c r="V6248" i="4"/>
  <c r="W6248" i="4"/>
  <c r="V6249" i="4"/>
  <c r="W6249" i="4"/>
  <c r="V6250" i="4"/>
  <c r="W6250" i="4"/>
  <c r="V6251" i="4"/>
  <c r="W6251" i="4"/>
  <c r="V6252" i="4"/>
  <c r="W6252" i="4"/>
  <c r="V6253" i="4"/>
  <c r="W6253" i="4"/>
  <c r="V6254" i="4"/>
  <c r="W6254" i="4"/>
  <c r="V6255" i="4"/>
  <c r="W6255" i="4"/>
  <c r="V6256" i="4"/>
  <c r="W6256" i="4"/>
  <c r="V6257" i="4"/>
  <c r="W6257" i="4"/>
  <c r="V6258" i="4"/>
  <c r="W6258" i="4"/>
  <c r="V6259" i="4"/>
  <c r="W6259" i="4"/>
  <c r="V6260" i="4"/>
  <c r="W6260" i="4"/>
  <c r="V6261" i="4"/>
  <c r="W6261" i="4"/>
  <c r="V6262" i="4"/>
  <c r="W6262" i="4"/>
  <c r="V6263" i="4"/>
  <c r="W6263" i="4"/>
  <c r="V6264" i="4"/>
  <c r="W6264" i="4"/>
  <c r="V6265" i="4"/>
  <c r="W6265" i="4"/>
  <c r="V6266" i="4"/>
  <c r="W6266" i="4"/>
  <c r="V6267" i="4"/>
  <c r="W6267" i="4"/>
  <c r="V6268" i="4"/>
  <c r="W6268" i="4"/>
  <c r="V6269" i="4"/>
  <c r="W6269" i="4"/>
  <c r="V6270" i="4"/>
  <c r="W6270" i="4"/>
  <c r="V6271" i="4"/>
  <c r="W6271" i="4"/>
  <c r="V6272" i="4"/>
  <c r="W6272" i="4"/>
  <c r="V6273" i="4"/>
  <c r="W6273" i="4"/>
  <c r="V6274" i="4"/>
  <c r="W6274" i="4"/>
  <c r="V6275" i="4"/>
  <c r="W6275" i="4"/>
  <c r="V6276" i="4"/>
  <c r="W6276" i="4"/>
  <c r="V6277" i="4"/>
  <c r="W6277" i="4"/>
  <c r="V6278" i="4"/>
  <c r="W6278" i="4"/>
  <c r="V6279" i="4"/>
  <c r="W6279" i="4"/>
  <c r="V6280" i="4"/>
  <c r="W6280" i="4"/>
  <c r="V6281" i="4"/>
  <c r="W6281" i="4"/>
  <c r="V6282" i="4"/>
  <c r="W6282" i="4"/>
  <c r="V6283" i="4"/>
  <c r="W6283" i="4"/>
  <c r="V6284" i="4"/>
  <c r="W6284" i="4"/>
  <c r="V6285" i="4"/>
  <c r="W6285" i="4"/>
  <c r="V6286" i="4"/>
  <c r="W6286" i="4"/>
  <c r="V6287" i="4"/>
  <c r="W6287" i="4"/>
  <c r="V6288" i="4"/>
  <c r="W6288" i="4"/>
  <c r="V6289" i="4"/>
  <c r="W6289" i="4"/>
  <c r="V6290" i="4"/>
  <c r="W6290" i="4"/>
  <c r="V6291" i="4"/>
  <c r="W6291" i="4"/>
  <c r="V6292" i="4"/>
  <c r="W6292" i="4"/>
  <c r="V6293" i="4"/>
  <c r="W6293" i="4"/>
  <c r="V6294" i="4"/>
  <c r="W6294" i="4"/>
  <c r="V6295" i="4"/>
  <c r="W6295" i="4"/>
  <c r="V6296" i="4"/>
  <c r="W6296" i="4"/>
  <c r="V6297" i="4"/>
  <c r="W6297" i="4"/>
  <c r="V6298" i="4"/>
  <c r="W6298" i="4"/>
  <c r="V6299" i="4"/>
  <c r="W6299" i="4"/>
  <c r="V6300" i="4"/>
  <c r="W6300" i="4"/>
  <c r="V6301" i="4"/>
  <c r="W6301" i="4"/>
  <c r="V6302" i="4"/>
  <c r="W6302" i="4"/>
  <c r="V6303" i="4"/>
  <c r="W6303" i="4"/>
  <c r="V6304" i="4"/>
  <c r="W6304" i="4"/>
  <c r="V6305" i="4"/>
  <c r="W6305" i="4"/>
  <c r="V6306" i="4"/>
  <c r="W6306" i="4"/>
  <c r="V6307" i="4"/>
  <c r="W6307" i="4"/>
  <c r="V6308" i="4"/>
  <c r="W6308" i="4"/>
  <c r="V6309" i="4"/>
  <c r="W6309" i="4"/>
  <c r="V6310" i="4"/>
  <c r="W6310" i="4"/>
  <c r="V6311" i="4"/>
  <c r="W6311" i="4"/>
  <c r="V6312" i="4"/>
  <c r="W6312" i="4"/>
  <c r="V6313" i="4"/>
  <c r="W6313" i="4"/>
  <c r="V6314" i="4"/>
  <c r="W6314" i="4"/>
  <c r="V6315" i="4"/>
  <c r="W6315" i="4"/>
  <c r="V6316" i="4"/>
  <c r="W6316" i="4"/>
  <c r="V6317" i="4"/>
  <c r="W6317" i="4"/>
  <c r="V6318" i="4"/>
  <c r="W6318" i="4"/>
  <c r="V6319" i="4"/>
  <c r="W6319" i="4"/>
  <c r="V6320" i="4"/>
  <c r="W6320" i="4"/>
  <c r="V6321" i="4"/>
  <c r="W6321" i="4"/>
  <c r="V6322" i="4"/>
  <c r="W6322" i="4"/>
  <c r="V6323" i="4"/>
  <c r="W6323" i="4"/>
  <c r="V6324" i="4"/>
  <c r="W6324" i="4"/>
  <c r="V6325" i="4"/>
  <c r="W6325" i="4"/>
  <c r="V6326" i="4"/>
  <c r="W6326" i="4"/>
  <c r="V6327" i="4"/>
  <c r="W6327" i="4"/>
  <c r="V6328" i="4"/>
  <c r="W6328" i="4"/>
  <c r="V6329" i="4"/>
  <c r="W6329" i="4"/>
  <c r="V6330" i="4"/>
  <c r="W6330" i="4"/>
  <c r="V6331" i="4"/>
  <c r="W6331" i="4"/>
  <c r="V6332" i="4"/>
  <c r="W6332" i="4"/>
  <c r="V6333" i="4"/>
  <c r="W6333" i="4"/>
  <c r="V6334" i="4"/>
  <c r="W6334" i="4"/>
  <c r="V6335" i="4"/>
  <c r="W6335" i="4"/>
  <c r="V6336" i="4"/>
  <c r="W6336" i="4"/>
  <c r="V6337" i="4"/>
  <c r="W6337" i="4"/>
  <c r="V6338" i="4"/>
  <c r="W6338" i="4"/>
  <c r="V6339" i="4"/>
  <c r="W6339" i="4"/>
  <c r="V6340" i="4"/>
  <c r="W6340" i="4"/>
  <c r="V6341" i="4"/>
  <c r="W6341" i="4"/>
  <c r="V6342" i="4"/>
  <c r="W6342" i="4"/>
  <c r="V6343" i="4"/>
  <c r="W6343" i="4"/>
  <c r="V6344" i="4"/>
  <c r="W6344" i="4"/>
  <c r="V6345" i="4"/>
  <c r="W6345" i="4"/>
  <c r="V6346" i="4"/>
  <c r="W6346" i="4"/>
  <c r="V6347" i="4"/>
  <c r="W6347" i="4"/>
  <c r="V6348" i="4"/>
  <c r="W6348" i="4"/>
  <c r="V6349" i="4"/>
  <c r="W6349" i="4"/>
  <c r="V6350" i="4"/>
  <c r="W6350" i="4"/>
  <c r="V6351" i="4"/>
  <c r="W6351" i="4"/>
  <c r="V6352" i="4"/>
  <c r="W6352" i="4"/>
  <c r="V6353" i="4"/>
  <c r="W6353" i="4"/>
  <c r="V6354" i="4"/>
  <c r="W6354" i="4"/>
  <c r="V6355" i="4"/>
  <c r="W6355" i="4"/>
  <c r="V6356" i="4"/>
  <c r="W6356" i="4"/>
  <c r="V6357" i="4"/>
  <c r="W6357" i="4"/>
  <c r="V6358" i="4"/>
  <c r="W6358" i="4"/>
  <c r="V6359" i="4"/>
  <c r="W6359" i="4"/>
  <c r="V6360" i="4"/>
  <c r="W6360" i="4"/>
  <c r="V6361" i="4"/>
  <c r="W6361" i="4"/>
  <c r="V6362" i="4"/>
  <c r="W6362" i="4"/>
  <c r="V6363" i="4"/>
  <c r="W6363" i="4"/>
  <c r="V6364" i="4"/>
  <c r="W6364" i="4"/>
  <c r="V6365" i="4"/>
  <c r="W6365" i="4"/>
  <c r="V6366" i="4"/>
  <c r="W6366" i="4"/>
  <c r="V6367" i="4"/>
  <c r="W6367" i="4"/>
  <c r="V6368" i="4"/>
  <c r="W6368" i="4"/>
  <c r="V6369" i="4"/>
  <c r="W6369" i="4"/>
  <c r="V6370" i="4"/>
  <c r="W6370" i="4"/>
  <c r="V6371" i="4"/>
  <c r="W6371" i="4"/>
  <c r="V6372" i="4"/>
  <c r="W6372" i="4"/>
  <c r="V6373" i="4"/>
  <c r="W6373" i="4"/>
  <c r="V6374" i="4"/>
  <c r="W6374" i="4"/>
  <c r="V6375" i="4"/>
  <c r="W6375" i="4"/>
  <c r="V6376" i="4"/>
  <c r="W6376" i="4"/>
  <c r="V6377" i="4"/>
  <c r="W6377" i="4"/>
  <c r="V6378" i="4"/>
  <c r="W6378" i="4"/>
  <c r="V6379" i="4"/>
  <c r="W6379" i="4"/>
  <c r="V6380" i="4"/>
  <c r="W6380" i="4"/>
  <c r="V6381" i="4"/>
  <c r="W6381" i="4"/>
  <c r="V6382" i="4"/>
  <c r="W6382" i="4"/>
  <c r="V6383" i="4"/>
  <c r="W6383" i="4"/>
  <c r="V6384" i="4"/>
  <c r="W6384" i="4"/>
  <c r="V6385" i="4"/>
  <c r="W6385" i="4"/>
  <c r="V6386" i="4"/>
  <c r="W6386" i="4"/>
  <c r="V6387" i="4"/>
  <c r="W6387" i="4"/>
  <c r="V6388" i="4"/>
  <c r="W6388" i="4"/>
  <c r="V6389" i="4"/>
  <c r="W6389" i="4"/>
  <c r="V6390" i="4"/>
  <c r="W6390" i="4"/>
  <c r="V6391" i="4"/>
  <c r="W6391" i="4"/>
  <c r="V6392" i="4"/>
  <c r="W6392" i="4"/>
  <c r="V6393" i="4"/>
  <c r="W6393" i="4"/>
  <c r="V6394" i="4"/>
  <c r="W6394" i="4"/>
  <c r="V6395" i="4"/>
  <c r="W6395" i="4"/>
  <c r="V6396" i="4"/>
  <c r="W6396" i="4"/>
  <c r="V6397" i="4"/>
  <c r="W6397" i="4"/>
  <c r="V6398" i="4"/>
  <c r="W6398" i="4"/>
  <c r="V6399" i="4"/>
  <c r="W6399" i="4"/>
  <c r="V6400" i="4"/>
  <c r="W6400" i="4"/>
  <c r="V6401" i="4"/>
  <c r="W6401" i="4"/>
  <c r="V6402" i="4"/>
  <c r="W6402" i="4"/>
  <c r="V6403" i="4"/>
  <c r="W6403" i="4"/>
  <c r="V6404" i="4"/>
  <c r="W6404" i="4"/>
  <c r="V6405" i="4"/>
  <c r="W6405" i="4"/>
  <c r="V6406" i="4"/>
  <c r="W6406" i="4"/>
  <c r="V6407" i="4"/>
  <c r="W6407" i="4"/>
  <c r="V6408" i="4"/>
  <c r="W6408" i="4"/>
  <c r="V6409" i="4"/>
  <c r="W6409" i="4"/>
  <c r="V6410" i="4"/>
  <c r="W6410" i="4"/>
  <c r="V6411" i="4"/>
  <c r="W6411" i="4"/>
  <c r="V6412" i="4"/>
  <c r="W6412" i="4"/>
  <c r="V6413" i="4"/>
  <c r="W6413" i="4"/>
  <c r="V6414" i="4"/>
  <c r="W6414" i="4"/>
  <c r="V6415" i="4"/>
  <c r="W6415" i="4"/>
  <c r="V6416" i="4"/>
  <c r="W6416" i="4"/>
  <c r="V6417" i="4"/>
  <c r="W6417" i="4"/>
  <c r="V6418" i="4"/>
  <c r="W6418" i="4"/>
  <c r="V6419" i="4"/>
  <c r="W6419" i="4"/>
  <c r="V6420" i="4"/>
  <c r="W6420" i="4"/>
  <c r="V6421" i="4"/>
  <c r="W6421" i="4"/>
  <c r="V6422" i="4"/>
  <c r="W6422" i="4"/>
  <c r="V6423" i="4"/>
  <c r="W6423" i="4"/>
  <c r="V6424" i="4"/>
  <c r="W6424" i="4"/>
  <c r="V6425" i="4"/>
  <c r="W6425" i="4"/>
  <c r="V6426" i="4"/>
  <c r="W6426" i="4"/>
  <c r="V6427" i="4"/>
  <c r="W6427" i="4"/>
  <c r="V6428" i="4"/>
  <c r="W6428" i="4"/>
  <c r="V6429" i="4"/>
  <c r="W6429" i="4"/>
  <c r="V6430" i="4"/>
  <c r="W6430" i="4"/>
  <c r="V6431" i="4"/>
  <c r="W6431" i="4"/>
  <c r="V6432" i="4"/>
  <c r="W6432" i="4"/>
  <c r="V6433" i="4"/>
  <c r="W6433" i="4"/>
  <c r="V6434" i="4"/>
  <c r="W6434" i="4"/>
  <c r="V6435" i="4"/>
  <c r="W6435" i="4"/>
  <c r="V6436" i="4"/>
  <c r="W6436" i="4"/>
  <c r="V6437" i="4"/>
  <c r="W6437" i="4"/>
  <c r="V6438" i="4"/>
  <c r="W6438" i="4"/>
  <c r="V6439" i="4"/>
  <c r="W6439" i="4"/>
  <c r="V6440" i="4"/>
  <c r="W6440" i="4"/>
  <c r="V6441" i="4"/>
  <c r="W6441" i="4"/>
  <c r="V6442" i="4"/>
  <c r="W6442" i="4"/>
  <c r="V6443" i="4"/>
  <c r="W6443" i="4"/>
  <c r="V6444" i="4"/>
  <c r="W6444" i="4"/>
  <c r="V6445" i="4"/>
  <c r="W6445" i="4"/>
  <c r="V6446" i="4"/>
  <c r="W6446" i="4"/>
  <c r="V6447" i="4"/>
  <c r="W6447" i="4"/>
  <c r="V6448" i="4"/>
  <c r="W6448" i="4"/>
  <c r="V6449" i="4"/>
  <c r="W6449" i="4"/>
  <c r="V6450" i="4"/>
  <c r="W6450" i="4"/>
  <c r="V6451" i="4"/>
  <c r="W6451" i="4"/>
  <c r="V6452" i="4"/>
  <c r="W6452" i="4"/>
  <c r="V6453" i="4"/>
  <c r="W6453" i="4"/>
  <c r="V6454" i="4"/>
  <c r="W6454" i="4"/>
  <c r="V6455" i="4"/>
  <c r="W6455" i="4"/>
  <c r="V6456" i="4"/>
  <c r="W6456" i="4"/>
  <c r="V6457" i="4"/>
  <c r="W6457" i="4"/>
  <c r="V6458" i="4"/>
  <c r="W6458" i="4"/>
  <c r="V6459" i="4"/>
  <c r="W6459" i="4"/>
  <c r="V6460" i="4"/>
  <c r="W6460" i="4"/>
  <c r="V6461" i="4"/>
  <c r="W6461" i="4"/>
  <c r="V6462" i="4"/>
  <c r="W6462" i="4"/>
  <c r="V6463" i="4"/>
  <c r="W6463" i="4"/>
  <c r="V6464" i="4"/>
  <c r="W6464" i="4"/>
  <c r="V6465" i="4"/>
  <c r="W6465" i="4"/>
  <c r="V6466" i="4"/>
  <c r="W6466" i="4"/>
  <c r="V6467" i="4"/>
  <c r="W6467" i="4"/>
  <c r="V6468" i="4"/>
  <c r="W6468" i="4"/>
  <c r="V6469" i="4"/>
  <c r="W6469" i="4"/>
  <c r="V6470" i="4"/>
  <c r="W6470" i="4"/>
  <c r="V6471" i="4"/>
  <c r="W6471" i="4"/>
  <c r="V6472" i="4"/>
  <c r="W6472" i="4"/>
  <c r="V6473" i="4"/>
  <c r="W6473" i="4"/>
  <c r="V6474" i="4"/>
  <c r="W6474" i="4"/>
  <c r="V6475" i="4"/>
  <c r="W6475" i="4"/>
  <c r="V6476" i="4"/>
  <c r="W6476" i="4"/>
  <c r="V6477" i="4"/>
  <c r="W6477" i="4"/>
  <c r="V6478" i="4"/>
  <c r="W6478" i="4"/>
  <c r="V6479" i="4"/>
  <c r="W6479" i="4"/>
  <c r="V6480" i="4"/>
  <c r="W6480" i="4"/>
  <c r="V6481" i="4"/>
  <c r="W6481" i="4"/>
  <c r="V6482" i="4"/>
  <c r="W6482" i="4"/>
  <c r="V6483" i="4"/>
  <c r="W6483" i="4"/>
  <c r="V6484" i="4"/>
  <c r="W6484" i="4"/>
  <c r="V6485" i="4"/>
  <c r="W6485" i="4"/>
  <c r="V6486" i="4"/>
  <c r="W6486" i="4"/>
  <c r="V6487" i="4"/>
  <c r="W6487" i="4"/>
  <c r="V6488" i="4"/>
  <c r="W6488" i="4"/>
  <c r="V6489" i="4"/>
  <c r="W6489" i="4"/>
  <c r="V6490" i="4"/>
  <c r="W6490" i="4"/>
  <c r="V6491" i="4"/>
  <c r="W6491" i="4"/>
  <c r="V6492" i="4"/>
  <c r="W6492" i="4"/>
  <c r="V6493" i="4"/>
  <c r="W6493" i="4"/>
  <c r="V6494" i="4"/>
  <c r="W6494" i="4"/>
  <c r="V6495" i="4"/>
  <c r="W6495" i="4"/>
  <c r="V6496" i="4"/>
  <c r="W6496" i="4"/>
  <c r="V6497" i="4"/>
  <c r="W6497" i="4"/>
  <c r="V6498" i="4"/>
  <c r="W6498" i="4"/>
  <c r="V6499" i="4"/>
  <c r="W6499" i="4"/>
  <c r="V6500" i="4"/>
  <c r="W6500" i="4"/>
  <c r="V6501" i="4"/>
  <c r="W6501" i="4"/>
  <c r="V6502" i="4"/>
  <c r="W6502" i="4"/>
  <c r="V6503" i="4"/>
  <c r="W6503" i="4"/>
  <c r="V6504" i="4"/>
  <c r="W6504" i="4"/>
  <c r="V6505" i="4"/>
  <c r="W6505" i="4"/>
  <c r="V6506" i="4"/>
  <c r="W6506" i="4"/>
  <c r="V6507" i="4"/>
  <c r="W6507" i="4"/>
  <c r="V6508" i="4"/>
  <c r="W6508" i="4"/>
  <c r="V6509" i="4"/>
  <c r="W6509" i="4"/>
  <c r="V6510" i="4"/>
  <c r="W6510" i="4"/>
  <c r="V6511" i="4"/>
  <c r="W6511" i="4"/>
  <c r="V6512" i="4"/>
  <c r="W6512" i="4"/>
  <c r="V6513" i="4"/>
  <c r="W6513" i="4"/>
  <c r="V6514" i="4"/>
  <c r="W6514" i="4"/>
  <c r="V6515" i="4"/>
  <c r="W6515" i="4"/>
  <c r="V6516" i="4"/>
  <c r="W6516" i="4"/>
  <c r="V6517" i="4"/>
  <c r="W6517" i="4"/>
  <c r="V6518" i="4"/>
  <c r="W6518" i="4"/>
  <c r="V6519" i="4"/>
  <c r="W6519" i="4"/>
  <c r="V6520" i="4"/>
  <c r="W6520" i="4"/>
  <c r="V6521" i="4"/>
  <c r="W6521" i="4"/>
  <c r="V6522" i="4"/>
  <c r="W6522" i="4"/>
  <c r="V6523" i="4"/>
  <c r="W6523" i="4"/>
  <c r="V6524" i="4"/>
  <c r="W6524" i="4"/>
  <c r="V6525" i="4"/>
  <c r="W6525" i="4"/>
  <c r="V6526" i="4"/>
  <c r="W6526" i="4"/>
  <c r="V6527" i="4"/>
  <c r="W6527" i="4"/>
  <c r="V6528" i="4"/>
  <c r="W6528" i="4"/>
  <c r="V6529" i="4"/>
  <c r="W6529" i="4"/>
  <c r="V6530" i="4"/>
  <c r="W6530" i="4"/>
  <c r="V6531" i="4"/>
  <c r="W6531" i="4"/>
  <c r="V6532" i="4"/>
  <c r="W6532" i="4"/>
  <c r="V6533" i="4"/>
  <c r="W6533" i="4"/>
  <c r="V6534" i="4"/>
  <c r="W6534" i="4"/>
  <c r="V6535" i="4"/>
  <c r="W6535" i="4"/>
  <c r="V6536" i="4"/>
  <c r="W6536" i="4"/>
  <c r="V6537" i="4"/>
  <c r="W6537" i="4"/>
  <c r="V6538" i="4"/>
  <c r="W6538" i="4"/>
  <c r="V6539" i="4"/>
  <c r="W6539" i="4"/>
  <c r="V6540" i="4"/>
  <c r="W6540" i="4"/>
  <c r="V6541" i="4"/>
  <c r="W6541" i="4"/>
  <c r="V6542" i="4"/>
  <c r="W6542" i="4"/>
  <c r="V6543" i="4"/>
  <c r="W6543" i="4"/>
  <c r="V6544" i="4"/>
  <c r="W6544" i="4"/>
  <c r="V6545" i="4"/>
  <c r="W6545" i="4"/>
  <c r="V6546" i="4"/>
  <c r="W6546" i="4"/>
  <c r="V6547" i="4"/>
  <c r="W6547" i="4"/>
  <c r="V6548" i="4"/>
  <c r="W6548" i="4"/>
  <c r="V6549" i="4"/>
  <c r="W6549" i="4"/>
  <c r="V6550" i="4"/>
  <c r="W6550" i="4"/>
  <c r="V6551" i="4"/>
  <c r="W6551" i="4"/>
  <c r="V6552" i="4"/>
  <c r="W6552" i="4"/>
  <c r="V6553" i="4"/>
  <c r="W6553" i="4"/>
  <c r="V6554" i="4"/>
  <c r="W6554" i="4"/>
  <c r="V6555" i="4"/>
  <c r="W6555" i="4"/>
  <c r="V6556" i="4"/>
  <c r="W6556" i="4"/>
  <c r="V6557" i="4"/>
  <c r="W6557" i="4"/>
  <c r="V6558" i="4"/>
  <c r="W6558" i="4"/>
  <c r="V6559" i="4"/>
  <c r="W6559" i="4"/>
  <c r="V6560" i="4"/>
  <c r="W6560" i="4"/>
  <c r="V6561" i="4"/>
  <c r="W6561" i="4"/>
  <c r="V6562" i="4"/>
  <c r="W6562" i="4"/>
  <c r="V6563" i="4"/>
  <c r="W6563" i="4"/>
  <c r="V6564" i="4"/>
  <c r="W6564" i="4"/>
  <c r="V6565" i="4"/>
  <c r="W6565" i="4"/>
  <c r="V6566" i="4"/>
  <c r="W6566" i="4"/>
  <c r="V6567" i="4"/>
  <c r="W6567" i="4"/>
  <c r="V6568" i="4"/>
  <c r="W6568" i="4"/>
  <c r="V6569" i="4"/>
  <c r="W6569" i="4"/>
  <c r="V6570" i="4"/>
  <c r="W6570" i="4"/>
  <c r="V6571" i="4"/>
  <c r="W6571" i="4"/>
  <c r="V6572" i="4"/>
  <c r="W6572" i="4"/>
  <c r="V6573" i="4"/>
  <c r="W6573" i="4"/>
  <c r="V6574" i="4"/>
  <c r="W6574" i="4"/>
  <c r="V6575" i="4"/>
  <c r="W6575" i="4"/>
  <c r="V6576" i="4"/>
  <c r="W6576" i="4"/>
  <c r="V6577" i="4"/>
  <c r="W6577" i="4"/>
  <c r="V6578" i="4"/>
  <c r="W6578" i="4"/>
  <c r="V6579" i="4"/>
  <c r="W6579" i="4"/>
  <c r="V6580" i="4"/>
  <c r="W6580" i="4"/>
  <c r="V6581" i="4"/>
  <c r="W6581" i="4"/>
  <c r="V6582" i="4"/>
  <c r="W6582" i="4"/>
  <c r="V6583" i="4"/>
  <c r="W6583" i="4"/>
  <c r="V6584" i="4"/>
  <c r="W6584" i="4"/>
  <c r="V6585" i="4"/>
  <c r="W6585" i="4"/>
  <c r="V6586" i="4"/>
  <c r="W6586" i="4"/>
  <c r="V6587" i="4"/>
  <c r="W6587" i="4"/>
  <c r="V6588" i="4"/>
  <c r="W6588" i="4"/>
  <c r="V6589" i="4"/>
  <c r="W6589" i="4"/>
  <c r="V6590" i="4"/>
  <c r="W6590" i="4"/>
  <c r="V6591" i="4"/>
  <c r="W6591" i="4"/>
  <c r="V6592" i="4"/>
  <c r="W6592" i="4"/>
  <c r="V6593" i="4"/>
  <c r="W6593" i="4"/>
  <c r="V6594" i="4"/>
  <c r="W6594" i="4"/>
  <c r="V6595" i="4"/>
  <c r="W6595" i="4"/>
  <c r="V6596" i="4"/>
  <c r="W6596" i="4"/>
  <c r="V6597" i="4"/>
  <c r="W6597" i="4"/>
  <c r="V6598" i="4"/>
  <c r="W6598" i="4"/>
  <c r="V6599" i="4"/>
  <c r="W6599" i="4"/>
  <c r="V6600" i="4"/>
  <c r="W6600" i="4"/>
  <c r="V6601" i="4"/>
  <c r="W6601" i="4"/>
  <c r="V6602" i="4"/>
  <c r="W6602" i="4"/>
  <c r="V6603" i="4"/>
  <c r="W6603" i="4"/>
  <c r="V6604" i="4"/>
  <c r="W6604" i="4"/>
  <c r="V6605" i="4"/>
  <c r="W6605" i="4"/>
  <c r="V6606" i="4"/>
  <c r="W6606" i="4"/>
  <c r="V6607" i="4"/>
  <c r="W6607" i="4"/>
  <c r="V6608" i="4"/>
  <c r="W6608" i="4"/>
  <c r="V6609" i="4"/>
  <c r="W6609" i="4"/>
  <c r="V6610" i="4"/>
  <c r="W6610" i="4"/>
  <c r="V6611" i="4"/>
  <c r="W6611" i="4"/>
  <c r="V6612" i="4"/>
  <c r="W6612" i="4"/>
  <c r="V6613" i="4"/>
  <c r="W6613" i="4"/>
  <c r="V6614" i="4"/>
  <c r="W6614" i="4"/>
  <c r="V6615" i="4"/>
  <c r="W6615" i="4"/>
  <c r="V6616" i="4"/>
  <c r="W6616" i="4"/>
  <c r="V6617" i="4"/>
  <c r="W6617" i="4"/>
  <c r="V6618" i="4"/>
  <c r="W6618" i="4"/>
  <c r="V6619" i="4"/>
  <c r="W6619" i="4"/>
  <c r="V6620" i="4"/>
  <c r="W6620" i="4"/>
  <c r="V6621" i="4"/>
  <c r="W6621" i="4"/>
  <c r="V6622" i="4"/>
  <c r="W6622" i="4"/>
  <c r="V6623" i="4"/>
  <c r="W6623" i="4"/>
  <c r="V6624" i="4"/>
  <c r="W6624" i="4"/>
  <c r="V6625" i="4"/>
  <c r="W6625" i="4"/>
  <c r="V6626" i="4"/>
  <c r="W6626" i="4"/>
  <c r="V6627" i="4"/>
  <c r="W6627" i="4"/>
  <c r="V6628" i="4"/>
  <c r="W6628" i="4"/>
  <c r="V6629" i="4"/>
  <c r="W6629" i="4"/>
  <c r="V6630" i="4"/>
  <c r="W6630" i="4"/>
  <c r="V6631" i="4"/>
  <c r="W6631" i="4"/>
  <c r="V6632" i="4"/>
  <c r="W6632" i="4"/>
  <c r="V6633" i="4"/>
  <c r="W6633" i="4"/>
  <c r="V6634" i="4"/>
  <c r="W6634" i="4"/>
  <c r="V6635" i="4"/>
  <c r="W6635" i="4"/>
  <c r="V6636" i="4"/>
  <c r="W6636" i="4"/>
  <c r="V6637" i="4"/>
  <c r="W6637" i="4"/>
  <c r="V6638" i="4"/>
  <c r="W6638" i="4"/>
  <c r="V6639" i="4"/>
  <c r="W6639" i="4"/>
  <c r="V6640" i="4"/>
  <c r="W6640" i="4"/>
  <c r="V6641" i="4"/>
  <c r="W6641" i="4"/>
  <c r="V6642" i="4"/>
  <c r="W6642" i="4"/>
  <c r="V6643" i="4"/>
  <c r="W6643" i="4"/>
  <c r="V6644" i="4"/>
  <c r="W6644" i="4"/>
  <c r="V6645" i="4"/>
  <c r="W6645" i="4"/>
  <c r="V6646" i="4"/>
  <c r="W6646" i="4"/>
  <c r="V6647" i="4"/>
  <c r="W6647" i="4"/>
  <c r="V6648" i="4"/>
  <c r="W6648" i="4"/>
  <c r="V6649" i="4"/>
  <c r="W6649" i="4"/>
  <c r="V6650" i="4"/>
  <c r="W6650" i="4"/>
  <c r="V6651" i="4"/>
  <c r="W6651" i="4"/>
  <c r="V6652" i="4"/>
  <c r="W6652" i="4"/>
  <c r="V6653" i="4"/>
  <c r="W6653" i="4"/>
  <c r="V6654" i="4"/>
  <c r="W6654" i="4"/>
  <c r="V6655" i="4"/>
  <c r="W6655" i="4"/>
  <c r="V6656" i="4"/>
  <c r="W6656" i="4"/>
  <c r="V6657" i="4"/>
  <c r="W6657" i="4"/>
  <c r="V6658" i="4"/>
  <c r="W6658" i="4"/>
  <c r="V6659" i="4"/>
  <c r="W6659" i="4"/>
  <c r="V6660" i="4"/>
  <c r="W6660" i="4"/>
  <c r="V6661" i="4"/>
  <c r="W6661" i="4"/>
  <c r="V6662" i="4"/>
  <c r="W6662" i="4"/>
  <c r="V6663" i="4"/>
  <c r="W6663" i="4"/>
  <c r="V6664" i="4"/>
  <c r="W6664" i="4"/>
  <c r="V6665" i="4"/>
  <c r="W6665" i="4"/>
  <c r="V6666" i="4"/>
  <c r="W6666" i="4"/>
  <c r="V6667" i="4"/>
  <c r="W6667" i="4"/>
  <c r="V6668" i="4"/>
  <c r="W6668" i="4"/>
  <c r="V6669" i="4"/>
  <c r="W6669" i="4"/>
  <c r="V6670" i="4"/>
  <c r="W6670" i="4"/>
  <c r="V6671" i="4"/>
  <c r="W6671" i="4"/>
  <c r="V6672" i="4"/>
  <c r="W6672" i="4"/>
  <c r="V6673" i="4"/>
  <c r="W6673" i="4"/>
  <c r="V6674" i="4"/>
  <c r="W6674" i="4"/>
  <c r="V6675" i="4"/>
  <c r="W6675" i="4"/>
  <c r="V6676" i="4"/>
  <c r="W6676" i="4"/>
  <c r="V6677" i="4"/>
  <c r="W6677" i="4"/>
  <c r="V6678" i="4"/>
  <c r="W6678" i="4"/>
  <c r="V6679" i="4"/>
  <c r="W6679" i="4"/>
  <c r="V6680" i="4"/>
  <c r="W6680" i="4"/>
  <c r="V6681" i="4"/>
  <c r="W6681" i="4"/>
  <c r="V6682" i="4"/>
  <c r="W6682" i="4"/>
  <c r="V6683" i="4"/>
  <c r="W6683" i="4"/>
  <c r="V6684" i="4"/>
  <c r="W6684" i="4"/>
  <c r="V6685" i="4"/>
  <c r="W6685" i="4"/>
  <c r="V6686" i="4"/>
  <c r="W6686" i="4"/>
  <c r="V6687" i="4"/>
  <c r="W6687" i="4"/>
  <c r="V6688" i="4"/>
  <c r="W6688" i="4"/>
  <c r="V6689" i="4"/>
  <c r="W6689" i="4"/>
  <c r="V6690" i="4"/>
  <c r="W6690" i="4"/>
  <c r="V6691" i="4"/>
  <c r="W6691" i="4"/>
  <c r="V6692" i="4"/>
  <c r="W6692" i="4"/>
  <c r="V6693" i="4"/>
  <c r="W6693" i="4"/>
  <c r="V6694" i="4"/>
  <c r="W6694" i="4"/>
  <c r="V6695" i="4"/>
  <c r="W6695" i="4"/>
  <c r="V6696" i="4"/>
  <c r="W6696" i="4"/>
  <c r="V6697" i="4"/>
  <c r="W6697" i="4"/>
  <c r="V6698" i="4"/>
  <c r="W6698" i="4"/>
  <c r="V6699" i="4"/>
  <c r="W6699" i="4"/>
  <c r="V6700" i="4"/>
  <c r="W6700" i="4"/>
  <c r="V6701" i="4"/>
  <c r="W6701" i="4"/>
  <c r="V6702" i="4"/>
  <c r="W6702" i="4"/>
  <c r="V6703" i="4"/>
  <c r="W6703" i="4"/>
  <c r="V6704" i="4"/>
  <c r="W6704" i="4"/>
  <c r="V6705" i="4"/>
  <c r="W6705" i="4"/>
  <c r="V6706" i="4"/>
  <c r="W6706" i="4"/>
  <c r="V6707" i="4"/>
  <c r="W6707" i="4"/>
  <c r="V6708" i="4"/>
  <c r="W6708" i="4"/>
  <c r="V6709" i="4"/>
  <c r="W6709" i="4"/>
  <c r="V6710" i="4"/>
  <c r="W6710" i="4"/>
  <c r="V6711" i="4"/>
  <c r="W6711" i="4"/>
  <c r="V6712" i="4"/>
  <c r="W6712" i="4"/>
  <c r="V6713" i="4"/>
  <c r="W6713" i="4"/>
  <c r="V6714" i="4"/>
  <c r="W6714" i="4"/>
  <c r="V6715" i="4"/>
  <c r="W6715" i="4"/>
  <c r="V6716" i="4"/>
  <c r="W6716" i="4"/>
  <c r="V6717" i="4"/>
  <c r="W6717" i="4"/>
  <c r="V6718" i="4"/>
  <c r="W6718" i="4"/>
  <c r="V6719" i="4"/>
  <c r="W6719" i="4"/>
  <c r="V6720" i="4"/>
  <c r="W6720" i="4"/>
  <c r="V6721" i="4"/>
  <c r="W6721" i="4"/>
  <c r="V6722" i="4"/>
  <c r="W6722" i="4"/>
  <c r="V6723" i="4"/>
  <c r="W6723" i="4"/>
  <c r="V6724" i="4"/>
  <c r="W6724" i="4"/>
  <c r="V6725" i="4"/>
  <c r="W6725" i="4"/>
  <c r="V6726" i="4"/>
  <c r="W6726" i="4"/>
  <c r="V6727" i="4"/>
  <c r="W6727" i="4"/>
  <c r="V6728" i="4"/>
  <c r="W6728" i="4"/>
  <c r="V6729" i="4"/>
  <c r="W6729" i="4"/>
  <c r="V6730" i="4"/>
  <c r="W6730" i="4"/>
  <c r="V6731" i="4"/>
  <c r="W6731" i="4"/>
  <c r="V6732" i="4"/>
  <c r="W6732" i="4"/>
  <c r="V6733" i="4"/>
  <c r="W6733" i="4"/>
  <c r="V6734" i="4"/>
  <c r="W6734" i="4"/>
  <c r="V6735" i="4"/>
  <c r="W6735" i="4"/>
  <c r="V6736" i="4"/>
  <c r="W6736" i="4"/>
  <c r="V6737" i="4"/>
  <c r="W6737" i="4"/>
  <c r="V6738" i="4"/>
  <c r="W6738" i="4"/>
  <c r="V6739" i="4"/>
  <c r="W6739" i="4"/>
  <c r="V6740" i="4"/>
  <c r="W6740" i="4"/>
  <c r="V6741" i="4"/>
  <c r="W6741" i="4"/>
  <c r="V6742" i="4"/>
  <c r="W6742" i="4"/>
  <c r="V6743" i="4"/>
  <c r="W6743" i="4"/>
  <c r="V6744" i="4"/>
  <c r="W6744" i="4"/>
  <c r="V6745" i="4"/>
  <c r="W6745" i="4"/>
  <c r="V6746" i="4"/>
  <c r="W6746" i="4"/>
  <c r="V6747" i="4"/>
  <c r="W6747" i="4"/>
  <c r="V6748" i="4"/>
  <c r="W6748" i="4"/>
  <c r="V6749" i="4"/>
  <c r="W6749" i="4"/>
  <c r="V6750" i="4"/>
  <c r="W6750" i="4"/>
  <c r="V6751" i="4"/>
  <c r="W6751" i="4"/>
  <c r="V6752" i="4"/>
  <c r="W6752" i="4"/>
  <c r="V6753" i="4"/>
  <c r="W6753" i="4"/>
  <c r="V6754" i="4"/>
  <c r="W6754" i="4"/>
  <c r="V6755" i="4"/>
  <c r="W6755" i="4"/>
  <c r="V6756" i="4"/>
  <c r="W6756" i="4"/>
  <c r="V6757" i="4"/>
  <c r="W6757" i="4"/>
  <c r="V6758" i="4"/>
  <c r="W6758" i="4"/>
  <c r="V6759" i="4"/>
  <c r="W6759" i="4"/>
  <c r="V6760" i="4"/>
  <c r="W6760" i="4"/>
  <c r="V6761" i="4"/>
  <c r="W6761" i="4"/>
  <c r="V6762" i="4"/>
  <c r="W6762" i="4"/>
  <c r="V6763" i="4"/>
  <c r="W6763" i="4"/>
  <c r="V6764" i="4"/>
  <c r="W6764" i="4"/>
  <c r="V6765" i="4"/>
  <c r="W6765" i="4"/>
  <c r="V6766" i="4"/>
  <c r="W6766" i="4"/>
  <c r="V6767" i="4"/>
  <c r="W6767" i="4"/>
  <c r="V6768" i="4"/>
  <c r="W6768" i="4"/>
  <c r="V6769" i="4"/>
  <c r="W6769" i="4"/>
  <c r="V6770" i="4"/>
  <c r="W6770" i="4"/>
  <c r="V6771" i="4"/>
  <c r="W6771" i="4"/>
  <c r="V6772" i="4"/>
  <c r="W6772" i="4"/>
  <c r="V6773" i="4"/>
  <c r="W6773" i="4"/>
  <c r="V6774" i="4"/>
  <c r="W6774" i="4"/>
  <c r="V6775" i="4"/>
  <c r="W6775" i="4"/>
  <c r="V6776" i="4"/>
  <c r="W6776" i="4"/>
  <c r="V6777" i="4"/>
  <c r="W6777" i="4"/>
  <c r="V6778" i="4"/>
  <c r="W6778" i="4"/>
  <c r="V6779" i="4"/>
  <c r="W6779" i="4"/>
  <c r="V6780" i="4"/>
  <c r="W6780" i="4"/>
  <c r="V6781" i="4"/>
  <c r="W6781" i="4"/>
  <c r="V6782" i="4"/>
  <c r="W6782" i="4"/>
  <c r="V6783" i="4"/>
  <c r="W6783" i="4"/>
  <c r="V6784" i="4"/>
  <c r="W6784" i="4"/>
  <c r="V6785" i="4"/>
  <c r="W6785" i="4"/>
  <c r="V6786" i="4"/>
  <c r="W6786" i="4"/>
  <c r="V6787" i="4"/>
  <c r="W6787" i="4"/>
  <c r="V6788" i="4"/>
  <c r="W6788" i="4"/>
  <c r="V6789" i="4"/>
  <c r="W6789" i="4"/>
  <c r="V6790" i="4"/>
  <c r="W6790" i="4"/>
  <c r="V6791" i="4"/>
  <c r="W6791" i="4"/>
  <c r="V6792" i="4"/>
  <c r="W6792" i="4"/>
  <c r="V6793" i="4"/>
  <c r="W6793" i="4"/>
  <c r="V6794" i="4"/>
  <c r="W6794" i="4"/>
  <c r="V6795" i="4"/>
  <c r="W6795" i="4"/>
  <c r="V6796" i="4"/>
  <c r="W6796" i="4"/>
  <c r="V6797" i="4"/>
  <c r="W6797" i="4"/>
  <c r="V6798" i="4"/>
  <c r="W6798" i="4"/>
  <c r="V6799" i="4"/>
  <c r="W6799" i="4"/>
  <c r="V6800" i="4"/>
  <c r="W6800" i="4"/>
  <c r="V6801" i="4"/>
  <c r="W6801" i="4"/>
  <c r="V6802" i="4"/>
  <c r="W6802" i="4"/>
  <c r="V6803" i="4"/>
  <c r="W6803" i="4"/>
  <c r="V6804" i="4"/>
  <c r="W6804" i="4"/>
  <c r="V6805" i="4"/>
  <c r="W6805" i="4"/>
  <c r="V6806" i="4"/>
  <c r="W6806" i="4"/>
  <c r="V6807" i="4"/>
  <c r="W6807" i="4"/>
  <c r="V6808" i="4"/>
  <c r="W6808" i="4"/>
  <c r="V6809" i="4"/>
  <c r="W6809" i="4"/>
  <c r="V6810" i="4"/>
  <c r="W6810" i="4"/>
  <c r="V6811" i="4"/>
  <c r="W6811" i="4"/>
  <c r="V6812" i="4"/>
  <c r="W6812" i="4"/>
  <c r="V6813" i="4"/>
  <c r="W6813" i="4"/>
  <c r="V6814" i="4"/>
  <c r="W6814" i="4"/>
  <c r="V6815" i="4"/>
  <c r="W6815" i="4"/>
  <c r="V6816" i="4"/>
  <c r="W6816" i="4"/>
  <c r="V6817" i="4"/>
  <c r="W6817" i="4"/>
  <c r="V6818" i="4"/>
  <c r="W6818" i="4"/>
  <c r="V6819" i="4"/>
  <c r="W6819" i="4"/>
  <c r="V6820" i="4"/>
  <c r="W6820" i="4"/>
  <c r="V6821" i="4"/>
  <c r="W6821" i="4"/>
  <c r="V6822" i="4"/>
  <c r="W6822" i="4"/>
  <c r="V6823" i="4"/>
  <c r="W6823" i="4"/>
  <c r="V6824" i="4"/>
  <c r="W6824" i="4"/>
  <c r="V6825" i="4"/>
  <c r="W6825" i="4"/>
  <c r="V6826" i="4"/>
  <c r="W6826" i="4"/>
  <c r="V6827" i="4"/>
  <c r="W6827" i="4"/>
  <c r="V6828" i="4"/>
  <c r="W6828" i="4"/>
  <c r="V6829" i="4"/>
  <c r="W6829" i="4"/>
  <c r="V6830" i="4"/>
  <c r="W6830" i="4"/>
  <c r="V6831" i="4"/>
  <c r="W6831" i="4"/>
  <c r="V6832" i="4"/>
  <c r="W6832" i="4"/>
  <c r="V6833" i="4"/>
  <c r="W6833" i="4"/>
  <c r="V6834" i="4"/>
  <c r="W6834" i="4"/>
  <c r="V6835" i="4"/>
  <c r="W6835" i="4"/>
  <c r="V6836" i="4"/>
  <c r="W6836" i="4"/>
  <c r="V6837" i="4"/>
  <c r="W6837" i="4"/>
  <c r="V6838" i="4"/>
  <c r="W6838" i="4"/>
  <c r="V6839" i="4"/>
  <c r="W6839" i="4"/>
  <c r="V6840" i="4"/>
  <c r="W6840" i="4"/>
  <c r="V6841" i="4"/>
  <c r="W6841" i="4"/>
  <c r="V6842" i="4"/>
  <c r="W6842" i="4"/>
  <c r="V6843" i="4"/>
  <c r="W6843" i="4"/>
  <c r="V6844" i="4"/>
  <c r="W6844" i="4"/>
  <c r="V6845" i="4"/>
  <c r="W6845" i="4"/>
  <c r="V6846" i="4"/>
  <c r="W6846" i="4"/>
  <c r="V6847" i="4"/>
  <c r="W6847" i="4"/>
  <c r="V6848" i="4"/>
  <c r="W6848" i="4"/>
  <c r="V6849" i="4"/>
  <c r="W6849" i="4"/>
  <c r="V6850" i="4"/>
  <c r="W6850" i="4"/>
  <c r="V6851" i="4"/>
  <c r="W6851" i="4"/>
  <c r="V6852" i="4"/>
  <c r="W6852" i="4"/>
  <c r="V6853" i="4"/>
  <c r="W6853" i="4"/>
  <c r="V6854" i="4"/>
  <c r="W6854" i="4"/>
  <c r="V6855" i="4"/>
  <c r="W6855" i="4"/>
  <c r="V6856" i="4"/>
  <c r="W6856" i="4"/>
  <c r="V6857" i="4"/>
  <c r="W6857" i="4"/>
  <c r="V6858" i="4"/>
  <c r="W6858" i="4"/>
  <c r="V6859" i="4"/>
  <c r="W6859" i="4"/>
  <c r="V6860" i="4"/>
  <c r="W6860" i="4"/>
  <c r="V6861" i="4"/>
  <c r="W6861" i="4"/>
  <c r="V6862" i="4"/>
  <c r="W6862" i="4"/>
  <c r="V6863" i="4"/>
  <c r="W6863" i="4"/>
  <c r="V6864" i="4"/>
  <c r="W6864" i="4"/>
  <c r="V6865" i="4"/>
  <c r="W6865" i="4"/>
  <c r="V6866" i="4"/>
  <c r="W6866" i="4"/>
  <c r="V6867" i="4"/>
  <c r="W6867" i="4"/>
  <c r="V6868" i="4"/>
  <c r="W6868" i="4"/>
  <c r="V6869" i="4"/>
  <c r="W6869" i="4"/>
  <c r="V6870" i="4"/>
  <c r="W6870" i="4"/>
  <c r="V6871" i="4"/>
  <c r="W6871" i="4"/>
  <c r="V6872" i="4"/>
  <c r="W6872" i="4"/>
  <c r="V6873" i="4"/>
  <c r="W6873" i="4"/>
  <c r="V6874" i="4"/>
  <c r="W6874" i="4"/>
  <c r="V6875" i="4"/>
  <c r="W6875" i="4"/>
  <c r="V6876" i="4"/>
  <c r="W6876" i="4"/>
  <c r="V6877" i="4"/>
  <c r="W6877" i="4"/>
  <c r="V6878" i="4"/>
  <c r="W6878" i="4"/>
  <c r="V6879" i="4"/>
  <c r="W6879" i="4"/>
  <c r="V6880" i="4"/>
  <c r="W6880" i="4"/>
  <c r="V6881" i="4"/>
  <c r="W6881" i="4"/>
  <c r="V6882" i="4"/>
  <c r="W6882" i="4"/>
  <c r="V6883" i="4"/>
  <c r="W6883" i="4"/>
  <c r="V6884" i="4"/>
  <c r="W6884" i="4"/>
  <c r="V6885" i="4"/>
  <c r="W6885" i="4"/>
  <c r="V6886" i="4"/>
  <c r="W6886" i="4"/>
  <c r="V6887" i="4"/>
  <c r="W6887" i="4"/>
  <c r="V6888" i="4"/>
  <c r="W6888" i="4"/>
  <c r="V6889" i="4"/>
  <c r="W6889" i="4"/>
  <c r="V6890" i="4"/>
  <c r="W6890" i="4"/>
  <c r="V6891" i="4"/>
  <c r="W6891" i="4"/>
  <c r="V6892" i="4"/>
  <c r="W6892" i="4"/>
  <c r="V6893" i="4"/>
  <c r="W6893" i="4"/>
  <c r="V6894" i="4"/>
  <c r="W6894" i="4"/>
  <c r="V6895" i="4"/>
  <c r="W6895" i="4"/>
  <c r="V6896" i="4"/>
  <c r="W6896" i="4"/>
  <c r="V6897" i="4"/>
  <c r="W6897" i="4"/>
  <c r="V6898" i="4"/>
  <c r="W6898" i="4"/>
  <c r="V6899" i="4"/>
  <c r="W6899" i="4"/>
  <c r="V6900" i="4"/>
  <c r="W6900" i="4"/>
  <c r="V6901" i="4"/>
  <c r="W6901" i="4"/>
  <c r="V6902" i="4"/>
  <c r="W6902" i="4"/>
  <c r="V6903" i="4"/>
  <c r="W6903" i="4"/>
  <c r="V6904" i="4"/>
  <c r="W6904" i="4"/>
  <c r="V6905" i="4"/>
  <c r="W6905" i="4"/>
  <c r="V6906" i="4"/>
  <c r="W6906" i="4"/>
  <c r="V6907" i="4"/>
  <c r="W6907" i="4"/>
  <c r="V6908" i="4"/>
  <c r="W6908" i="4"/>
  <c r="V6909" i="4"/>
  <c r="W6909" i="4"/>
  <c r="V6910" i="4"/>
  <c r="W6910" i="4"/>
  <c r="V6911" i="4"/>
  <c r="W6911" i="4"/>
  <c r="V6912" i="4"/>
  <c r="W6912" i="4"/>
  <c r="V6913" i="4"/>
  <c r="W6913" i="4"/>
  <c r="V6914" i="4"/>
  <c r="W6914" i="4"/>
  <c r="V6915" i="4"/>
  <c r="W6915" i="4"/>
  <c r="V6916" i="4"/>
  <c r="W6916" i="4"/>
  <c r="V6917" i="4"/>
  <c r="W6917" i="4"/>
  <c r="V6918" i="4"/>
  <c r="W6918" i="4"/>
  <c r="V6919" i="4"/>
  <c r="W6919" i="4"/>
  <c r="V6920" i="4"/>
  <c r="W6920" i="4"/>
  <c r="V6921" i="4"/>
  <c r="W6921" i="4"/>
  <c r="V6922" i="4"/>
  <c r="W6922" i="4"/>
  <c r="V6923" i="4"/>
  <c r="W6923" i="4"/>
  <c r="V6924" i="4"/>
  <c r="W6924" i="4"/>
  <c r="V6925" i="4"/>
  <c r="W6925" i="4"/>
  <c r="V6926" i="4"/>
  <c r="W6926" i="4"/>
  <c r="V6927" i="4"/>
  <c r="W6927" i="4"/>
  <c r="V6928" i="4"/>
  <c r="W6928" i="4"/>
  <c r="V6929" i="4"/>
  <c r="W6929" i="4"/>
  <c r="V6930" i="4"/>
  <c r="W6930" i="4"/>
  <c r="V6931" i="4"/>
  <c r="W6931" i="4"/>
  <c r="V6932" i="4"/>
  <c r="W6932" i="4"/>
  <c r="V6933" i="4"/>
  <c r="W6933" i="4"/>
  <c r="V6934" i="4"/>
  <c r="W6934" i="4"/>
  <c r="V6935" i="4"/>
  <c r="W6935" i="4"/>
  <c r="V6936" i="4"/>
  <c r="W6936" i="4"/>
  <c r="V6937" i="4"/>
  <c r="W6937" i="4"/>
  <c r="V6938" i="4"/>
  <c r="W6938" i="4"/>
  <c r="V6939" i="4"/>
  <c r="W6939" i="4"/>
  <c r="V6940" i="4"/>
  <c r="W6940" i="4"/>
  <c r="V6941" i="4"/>
  <c r="W6941" i="4"/>
  <c r="V6942" i="4"/>
  <c r="W6942" i="4"/>
  <c r="V6943" i="4"/>
  <c r="W6943" i="4"/>
  <c r="V6944" i="4"/>
  <c r="W6944" i="4"/>
  <c r="V6945" i="4"/>
  <c r="W6945" i="4"/>
  <c r="V6946" i="4"/>
  <c r="W6946" i="4"/>
  <c r="V6947" i="4"/>
  <c r="W6947" i="4"/>
  <c r="V6948" i="4"/>
  <c r="W6948" i="4"/>
  <c r="V6949" i="4"/>
  <c r="W6949" i="4"/>
  <c r="V6950" i="4"/>
  <c r="W6950" i="4"/>
  <c r="V6951" i="4"/>
  <c r="W6951" i="4"/>
  <c r="V6952" i="4"/>
  <c r="W6952" i="4"/>
  <c r="V6953" i="4"/>
  <c r="W6953" i="4"/>
  <c r="V6954" i="4"/>
  <c r="W6954" i="4"/>
  <c r="V6955" i="4"/>
  <c r="W6955" i="4"/>
  <c r="V6956" i="4"/>
  <c r="W6956" i="4"/>
  <c r="V6957" i="4"/>
  <c r="W6957" i="4"/>
  <c r="V6958" i="4"/>
  <c r="W6958" i="4"/>
  <c r="V6959" i="4"/>
  <c r="W6959" i="4"/>
  <c r="V6960" i="4"/>
  <c r="W6960" i="4"/>
  <c r="V6961" i="4"/>
  <c r="W6961" i="4"/>
  <c r="V6962" i="4"/>
  <c r="W6962" i="4"/>
  <c r="V6963" i="4"/>
  <c r="W6963" i="4"/>
  <c r="V6964" i="4"/>
  <c r="W6964" i="4"/>
  <c r="V6965" i="4"/>
  <c r="W6965" i="4"/>
  <c r="V6966" i="4"/>
  <c r="W6966" i="4"/>
  <c r="V6967" i="4"/>
  <c r="W6967" i="4"/>
  <c r="V6968" i="4"/>
  <c r="W6968" i="4"/>
  <c r="V6969" i="4"/>
  <c r="W6969" i="4"/>
  <c r="V6970" i="4"/>
  <c r="W6970" i="4"/>
  <c r="V6971" i="4"/>
  <c r="W6971" i="4"/>
  <c r="V6972" i="4"/>
  <c r="W6972" i="4"/>
  <c r="V6973" i="4"/>
  <c r="W6973" i="4"/>
  <c r="V6974" i="4"/>
  <c r="W6974" i="4"/>
  <c r="V6975" i="4"/>
  <c r="W6975" i="4"/>
  <c r="V6976" i="4"/>
  <c r="W6976" i="4"/>
  <c r="V6977" i="4"/>
  <c r="W6977" i="4"/>
  <c r="V6978" i="4"/>
  <c r="W6978" i="4"/>
  <c r="V6979" i="4"/>
  <c r="W6979" i="4"/>
  <c r="V6980" i="4"/>
  <c r="W6980" i="4"/>
  <c r="V6981" i="4"/>
  <c r="W6981" i="4"/>
  <c r="V6982" i="4"/>
  <c r="W6982" i="4"/>
  <c r="V6983" i="4"/>
  <c r="W6983" i="4"/>
  <c r="V6984" i="4"/>
  <c r="W6984" i="4"/>
  <c r="V6985" i="4"/>
  <c r="W6985" i="4"/>
  <c r="V6986" i="4"/>
  <c r="W6986" i="4"/>
  <c r="V6987" i="4"/>
  <c r="W6987" i="4"/>
  <c r="V6988" i="4"/>
  <c r="W6988" i="4"/>
  <c r="V6989" i="4"/>
  <c r="W6989" i="4"/>
  <c r="V6990" i="4"/>
  <c r="W6990" i="4"/>
  <c r="V6991" i="4"/>
  <c r="W6991" i="4"/>
  <c r="V6992" i="4"/>
  <c r="W6992" i="4"/>
  <c r="V6993" i="4"/>
  <c r="W6993" i="4"/>
  <c r="V6994" i="4"/>
  <c r="W6994" i="4"/>
  <c r="V6995" i="4"/>
  <c r="W6995" i="4"/>
  <c r="V6996" i="4"/>
  <c r="W6996" i="4"/>
  <c r="V6997" i="4"/>
  <c r="W6997" i="4"/>
  <c r="V6998" i="4"/>
  <c r="W6998" i="4"/>
  <c r="V6999" i="4"/>
  <c r="W6999" i="4"/>
  <c r="V7000" i="4"/>
  <c r="W7000" i="4"/>
  <c r="V7001" i="4"/>
  <c r="W7001" i="4"/>
  <c r="V7002" i="4"/>
  <c r="W7002" i="4"/>
  <c r="V7003" i="4"/>
  <c r="W7003" i="4"/>
  <c r="V7004" i="4"/>
  <c r="W7004" i="4"/>
  <c r="V7005" i="4"/>
  <c r="W7005" i="4"/>
  <c r="V7006" i="4"/>
  <c r="W7006" i="4"/>
  <c r="V7007" i="4"/>
  <c r="W7007" i="4"/>
  <c r="V7008" i="4"/>
  <c r="W7008" i="4"/>
  <c r="V7009" i="4"/>
  <c r="W7009" i="4"/>
  <c r="V7010" i="4"/>
  <c r="W7010" i="4"/>
  <c r="V7011" i="4"/>
  <c r="W7011" i="4"/>
  <c r="V7012" i="4"/>
  <c r="W7012" i="4"/>
  <c r="V7013" i="4"/>
  <c r="W7013" i="4"/>
  <c r="V7014" i="4"/>
  <c r="W7014" i="4"/>
  <c r="V7015" i="4"/>
  <c r="W7015" i="4"/>
  <c r="V7016" i="4"/>
  <c r="W7016" i="4"/>
  <c r="V7017" i="4"/>
  <c r="W7017" i="4"/>
  <c r="V7018" i="4"/>
  <c r="W7018" i="4"/>
  <c r="V7019" i="4"/>
  <c r="W7019" i="4"/>
  <c r="V7020" i="4"/>
  <c r="W7020" i="4"/>
  <c r="V7021" i="4"/>
  <c r="W7021" i="4"/>
  <c r="V7022" i="4"/>
  <c r="W7022" i="4"/>
  <c r="V7023" i="4"/>
  <c r="W7023" i="4"/>
  <c r="V7024" i="4"/>
  <c r="W7024" i="4"/>
  <c r="V7025" i="4"/>
  <c r="W7025" i="4"/>
  <c r="V7026" i="4"/>
  <c r="W7026" i="4"/>
  <c r="V7027" i="4"/>
  <c r="W7027" i="4"/>
  <c r="V7028" i="4"/>
  <c r="W7028" i="4"/>
  <c r="V7029" i="4"/>
  <c r="W7029" i="4"/>
  <c r="V7030" i="4"/>
  <c r="W7030" i="4"/>
  <c r="V7031" i="4"/>
  <c r="W7031" i="4"/>
  <c r="V7032" i="4"/>
  <c r="W7032" i="4"/>
  <c r="V7033" i="4"/>
  <c r="W7033" i="4"/>
  <c r="V7034" i="4"/>
  <c r="W7034" i="4"/>
  <c r="V7035" i="4"/>
  <c r="W7035" i="4"/>
  <c r="V7036" i="4"/>
  <c r="W7036" i="4"/>
  <c r="V7037" i="4"/>
  <c r="W7037" i="4"/>
  <c r="V7038" i="4"/>
  <c r="W7038" i="4"/>
  <c r="V7039" i="4"/>
  <c r="W7039" i="4"/>
  <c r="V7040" i="4"/>
  <c r="W7040" i="4"/>
  <c r="V7041" i="4"/>
  <c r="W7041" i="4"/>
  <c r="V7042" i="4"/>
  <c r="W7042" i="4"/>
  <c r="V7043" i="4"/>
  <c r="W7043" i="4"/>
  <c r="V7044" i="4"/>
  <c r="W7044" i="4"/>
  <c r="V7045" i="4"/>
  <c r="W7045" i="4"/>
  <c r="V7046" i="4"/>
  <c r="W7046" i="4"/>
  <c r="V7047" i="4"/>
  <c r="W7047" i="4"/>
  <c r="V7048" i="4"/>
  <c r="W7048" i="4"/>
  <c r="V7049" i="4"/>
  <c r="W7049" i="4"/>
  <c r="V7050" i="4"/>
  <c r="W7050" i="4"/>
  <c r="V7051" i="4"/>
  <c r="W7051" i="4"/>
  <c r="V7052" i="4"/>
  <c r="W7052" i="4"/>
  <c r="V7053" i="4"/>
  <c r="W7053" i="4"/>
  <c r="V7054" i="4"/>
  <c r="W7054" i="4"/>
  <c r="V7055" i="4"/>
  <c r="W7055" i="4"/>
  <c r="V7056" i="4"/>
  <c r="W7056" i="4"/>
  <c r="V7057" i="4"/>
  <c r="W7057" i="4"/>
  <c r="V7058" i="4"/>
  <c r="W7058" i="4"/>
  <c r="V7059" i="4"/>
  <c r="W7059" i="4"/>
  <c r="V7060" i="4"/>
  <c r="W7060" i="4"/>
  <c r="V7061" i="4"/>
  <c r="W7061" i="4"/>
  <c r="V7062" i="4"/>
  <c r="W7062" i="4"/>
  <c r="V7063" i="4"/>
  <c r="W7063" i="4"/>
  <c r="V7064" i="4"/>
  <c r="W7064" i="4"/>
  <c r="V7065" i="4"/>
  <c r="W7065" i="4"/>
  <c r="V7066" i="4"/>
  <c r="W7066" i="4"/>
  <c r="V7067" i="4"/>
  <c r="W7067" i="4"/>
  <c r="V7068" i="4"/>
  <c r="W7068" i="4"/>
  <c r="V7069" i="4"/>
  <c r="W7069" i="4"/>
  <c r="V7070" i="4"/>
  <c r="W7070" i="4"/>
  <c r="V7071" i="4"/>
  <c r="W7071" i="4"/>
  <c r="V7072" i="4"/>
  <c r="W7072" i="4"/>
  <c r="V7073" i="4"/>
  <c r="W7073" i="4"/>
  <c r="V7074" i="4"/>
  <c r="W7074" i="4"/>
  <c r="V7075" i="4"/>
  <c r="W7075" i="4"/>
  <c r="V7076" i="4"/>
  <c r="W7076" i="4"/>
  <c r="V7077" i="4"/>
  <c r="W7077" i="4"/>
  <c r="V7078" i="4"/>
  <c r="W7078" i="4"/>
  <c r="V7079" i="4"/>
  <c r="W7079" i="4"/>
  <c r="V7080" i="4"/>
  <c r="W7080" i="4"/>
  <c r="V7081" i="4"/>
  <c r="W7081" i="4"/>
  <c r="V7082" i="4"/>
  <c r="W7082" i="4"/>
  <c r="V7083" i="4"/>
  <c r="W7083" i="4"/>
  <c r="V7084" i="4"/>
  <c r="W7084" i="4"/>
  <c r="V7085" i="4"/>
  <c r="W7085" i="4"/>
  <c r="V7086" i="4"/>
  <c r="W7086" i="4"/>
  <c r="V7087" i="4"/>
  <c r="W7087" i="4"/>
  <c r="V7088" i="4"/>
  <c r="W7088" i="4"/>
  <c r="V7089" i="4"/>
  <c r="W7089" i="4"/>
  <c r="V7090" i="4"/>
  <c r="W7090" i="4"/>
  <c r="V7091" i="4"/>
  <c r="W7091" i="4"/>
  <c r="V7092" i="4"/>
  <c r="W7092" i="4"/>
  <c r="V7093" i="4"/>
  <c r="W7093" i="4"/>
  <c r="V7094" i="4"/>
  <c r="W7094" i="4"/>
  <c r="V7095" i="4"/>
  <c r="W7095" i="4"/>
  <c r="V7096" i="4"/>
  <c r="W7096" i="4"/>
  <c r="V7097" i="4"/>
  <c r="W7097" i="4"/>
  <c r="V7098" i="4"/>
  <c r="W7098" i="4"/>
  <c r="V7099" i="4"/>
  <c r="W7099" i="4"/>
  <c r="V7100" i="4"/>
  <c r="W7100" i="4"/>
  <c r="V7101" i="4"/>
  <c r="W7101" i="4"/>
  <c r="V7102" i="4"/>
  <c r="W7102" i="4"/>
  <c r="V7103" i="4"/>
  <c r="W7103" i="4"/>
  <c r="V7104" i="4"/>
  <c r="W7104" i="4"/>
  <c r="V7105" i="4"/>
  <c r="W7105" i="4"/>
  <c r="V7106" i="4"/>
  <c r="W7106" i="4"/>
  <c r="V7107" i="4"/>
  <c r="W7107" i="4"/>
  <c r="V7108" i="4"/>
  <c r="W7108" i="4"/>
  <c r="V7109" i="4"/>
  <c r="W7109" i="4"/>
  <c r="V7110" i="4"/>
  <c r="W7110" i="4"/>
  <c r="V7111" i="4"/>
  <c r="W7111" i="4"/>
  <c r="V7112" i="4"/>
  <c r="W7112" i="4"/>
  <c r="V7113" i="4"/>
  <c r="W7113" i="4"/>
  <c r="V7114" i="4"/>
  <c r="W7114" i="4"/>
  <c r="V7115" i="4"/>
  <c r="W7115" i="4"/>
  <c r="V7116" i="4"/>
  <c r="W7116" i="4"/>
  <c r="V7117" i="4"/>
  <c r="W7117" i="4"/>
  <c r="V7118" i="4"/>
  <c r="W7118" i="4"/>
  <c r="V7119" i="4"/>
  <c r="W7119" i="4"/>
  <c r="V7120" i="4"/>
  <c r="W7120" i="4"/>
  <c r="V7121" i="4"/>
  <c r="W7121" i="4"/>
  <c r="V7122" i="4"/>
  <c r="W7122" i="4"/>
  <c r="V7123" i="4"/>
  <c r="W7123" i="4"/>
  <c r="V7124" i="4"/>
  <c r="W7124" i="4"/>
  <c r="V7125" i="4"/>
  <c r="W7125" i="4"/>
  <c r="V7126" i="4"/>
  <c r="W7126" i="4"/>
  <c r="V7127" i="4"/>
  <c r="W7127" i="4"/>
  <c r="V7128" i="4"/>
  <c r="W7128" i="4"/>
  <c r="V7129" i="4"/>
  <c r="W7129" i="4"/>
  <c r="V7130" i="4"/>
  <c r="W7130" i="4"/>
  <c r="V7131" i="4"/>
  <c r="W7131" i="4"/>
  <c r="V7132" i="4"/>
  <c r="W7132" i="4"/>
  <c r="V7133" i="4"/>
  <c r="W7133" i="4"/>
  <c r="V7134" i="4"/>
  <c r="W7134" i="4"/>
  <c r="V7135" i="4"/>
  <c r="W7135" i="4"/>
  <c r="V7136" i="4"/>
  <c r="W7136" i="4"/>
  <c r="V7137" i="4"/>
  <c r="W7137" i="4"/>
  <c r="V7138" i="4"/>
  <c r="W7138" i="4"/>
  <c r="V7139" i="4"/>
  <c r="W7139" i="4"/>
  <c r="V7140" i="4"/>
  <c r="W7140" i="4"/>
  <c r="V7141" i="4"/>
  <c r="W7141" i="4"/>
  <c r="V7142" i="4"/>
  <c r="W7142" i="4"/>
  <c r="V7143" i="4"/>
  <c r="W7143" i="4"/>
  <c r="V7144" i="4"/>
  <c r="W7144" i="4"/>
  <c r="V7145" i="4"/>
  <c r="W7145" i="4"/>
  <c r="V7146" i="4"/>
  <c r="W7146" i="4"/>
  <c r="V7147" i="4"/>
  <c r="W7147" i="4"/>
  <c r="V7148" i="4"/>
  <c r="W7148" i="4"/>
  <c r="V7149" i="4"/>
  <c r="W7149" i="4"/>
  <c r="V7150" i="4"/>
  <c r="W7150" i="4"/>
  <c r="V7151" i="4"/>
  <c r="W7151" i="4"/>
  <c r="V7152" i="4"/>
  <c r="W7152" i="4"/>
  <c r="V7153" i="4"/>
  <c r="W7153" i="4"/>
  <c r="V7154" i="4"/>
  <c r="W7154" i="4"/>
  <c r="V7155" i="4"/>
  <c r="W7155" i="4"/>
  <c r="V7156" i="4"/>
  <c r="W7156" i="4"/>
  <c r="V7157" i="4"/>
  <c r="W7157" i="4"/>
  <c r="V7158" i="4"/>
  <c r="W7158" i="4"/>
  <c r="V7159" i="4"/>
  <c r="W7159" i="4"/>
  <c r="V7160" i="4"/>
  <c r="W7160" i="4"/>
  <c r="V7161" i="4"/>
  <c r="W7161" i="4"/>
  <c r="V7162" i="4"/>
  <c r="W7162" i="4"/>
  <c r="V7163" i="4"/>
  <c r="W7163" i="4"/>
  <c r="V7164" i="4"/>
  <c r="W7164" i="4"/>
  <c r="V7165" i="4"/>
  <c r="W7165" i="4"/>
  <c r="V7166" i="4"/>
  <c r="W7166" i="4"/>
  <c r="V7167" i="4"/>
  <c r="W7167" i="4"/>
  <c r="V7168" i="4"/>
  <c r="W7168" i="4"/>
  <c r="V7169" i="4"/>
  <c r="W7169" i="4"/>
  <c r="V7170" i="4"/>
  <c r="W7170" i="4"/>
  <c r="V7171" i="4"/>
  <c r="W7171" i="4"/>
  <c r="V7172" i="4"/>
  <c r="W7172" i="4"/>
  <c r="V7173" i="4"/>
  <c r="W7173" i="4"/>
  <c r="V7174" i="4"/>
  <c r="W7174" i="4"/>
  <c r="V7175" i="4"/>
  <c r="W7175" i="4"/>
  <c r="V7176" i="4"/>
  <c r="W7176" i="4"/>
  <c r="V7177" i="4"/>
  <c r="W7177" i="4"/>
  <c r="V7178" i="4"/>
  <c r="W7178" i="4"/>
  <c r="V7179" i="4"/>
  <c r="W7179" i="4"/>
  <c r="V7180" i="4"/>
  <c r="W7180" i="4"/>
  <c r="V7181" i="4"/>
  <c r="W7181" i="4"/>
  <c r="V7182" i="4"/>
  <c r="W7182" i="4"/>
  <c r="V7183" i="4"/>
  <c r="W7183" i="4"/>
  <c r="V7184" i="4"/>
  <c r="W7184" i="4"/>
  <c r="V7185" i="4"/>
  <c r="W7185" i="4"/>
  <c r="V7186" i="4"/>
  <c r="W7186" i="4"/>
  <c r="V7187" i="4"/>
  <c r="W7187" i="4"/>
  <c r="V7188" i="4"/>
  <c r="W7188" i="4"/>
  <c r="V7189" i="4"/>
  <c r="W7189" i="4"/>
  <c r="V7190" i="4"/>
  <c r="W7190" i="4"/>
  <c r="V7191" i="4"/>
  <c r="W7191" i="4"/>
  <c r="V7192" i="4"/>
  <c r="W7192" i="4"/>
  <c r="V7193" i="4"/>
  <c r="W7193" i="4"/>
  <c r="V7194" i="4"/>
  <c r="W7194" i="4"/>
  <c r="V7195" i="4"/>
  <c r="W7195" i="4"/>
  <c r="V7196" i="4"/>
  <c r="W7196" i="4"/>
  <c r="V7197" i="4"/>
  <c r="W7197" i="4"/>
  <c r="V7198" i="4"/>
  <c r="W7198" i="4"/>
  <c r="V7199" i="4"/>
  <c r="W7199" i="4"/>
  <c r="V7200" i="4"/>
  <c r="W7200" i="4"/>
  <c r="V7201" i="4"/>
  <c r="W7201" i="4"/>
  <c r="V7202" i="4"/>
  <c r="W7202" i="4"/>
  <c r="V7203" i="4"/>
  <c r="W7203" i="4"/>
  <c r="V7204" i="4"/>
  <c r="W7204" i="4"/>
  <c r="V7205" i="4"/>
  <c r="W7205" i="4"/>
  <c r="V7206" i="4"/>
  <c r="W7206" i="4"/>
  <c r="V7207" i="4"/>
  <c r="W7207" i="4"/>
  <c r="V7208" i="4"/>
  <c r="W7208" i="4"/>
  <c r="V7209" i="4"/>
  <c r="W7209" i="4"/>
  <c r="V7210" i="4"/>
  <c r="W7210" i="4"/>
  <c r="V7211" i="4"/>
  <c r="W7211" i="4"/>
  <c r="V7212" i="4"/>
  <c r="W7212" i="4"/>
  <c r="V7213" i="4"/>
  <c r="W7213" i="4"/>
  <c r="V7214" i="4"/>
  <c r="W7214" i="4"/>
  <c r="V7215" i="4"/>
  <c r="W7215" i="4"/>
  <c r="V7216" i="4"/>
  <c r="W7216" i="4"/>
  <c r="V7217" i="4"/>
  <c r="W7217" i="4"/>
  <c r="V7218" i="4"/>
  <c r="W7218" i="4"/>
  <c r="V7219" i="4"/>
  <c r="W7219" i="4"/>
  <c r="V7220" i="4"/>
  <c r="W7220" i="4"/>
  <c r="V7221" i="4"/>
  <c r="W7221" i="4"/>
  <c r="V7222" i="4"/>
  <c r="W7222" i="4"/>
  <c r="V7223" i="4"/>
  <c r="W7223" i="4"/>
  <c r="V7224" i="4"/>
  <c r="W7224" i="4"/>
  <c r="V7225" i="4"/>
  <c r="W7225" i="4"/>
  <c r="V7226" i="4"/>
  <c r="W7226" i="4"/>
  <c r="V7227" i="4"/>
  <c r="W7227" i="4"/>
  <c r="V7228" i="4"/>
  <c r="W7228" i="4"/>
  <c r="V7229" i="4"/>
  <c r="W7229" i="4"/>
  <c r="V7230" i="4"/>
  <c r="W7230" i="4"/>
  <c r="V7231" i="4"/>
  <c r="W7231" i="4"/>
  <c r="V7232" i="4"/>
  <c r="W7232" i="4"/>
  <c r="V7233" i="4"/>
  <c r="W7233" i="4"/>
  <c r="V7234" i="4"/>
  <c r="W7234" i="4"/>
  <c r="V7235" i="4"/>
  <c r="W7235" i="4"/>
  <c r="V7236" i="4"/>
  <c r="W7236" i="4"/>
  <c r="V7237" i="4"/>
  <c r="W7237" i="4"/>
  <c r="V7238" i="4"/>
  <c r="W7238" i="4"/>
  <c r="V7239" i="4"/>
  <c r="W7239" i="4"/>
  <c r="V7240" i="4"/>
  <c r="W7240" i="4"/>
  <c r="V7241" i="4"/>
  <c r="W7241" i="4"/>
  <c r="V7242" i="4"/>
  <c r="W7242" i="4"/>
  <c r="V7243" i="4"/>
  <c r="W7243" i="4"/>
  <c r="V7244" i="4"/>
  <c r="W7244" i="4"/>
  <c r="V7245" i="4"/>
  <c r="W7245" i="4"/>
  <c r="V7246" i="4"/>
  <c r="W7246" i="4"/>
  <c r="V7247" i="4"/>
  <c r="W7247" i="4"/>
  <c r="V7248" i="4"/>
  <c r="W7248" i="4"/>
  <c r="V7249" i="4"/>
  <c r="W7249" i="4"/>
  <c r="V7250" i="4"/>
  <c r="W7250" i="4"/>
  <c r="V7251" i="4"/>
  <c r="W7251" i="4"/>
  <c r="V7252" i="4"/>
  <c r="W7252" i="4"/>
  <c r="V7253" i="4"/>
  <c r="W7253" i="4"/>
  <c r="V7254" i="4"/>
  <c r="W7254" i="4"/>
  <c r="V7255" i="4"/>
  <c r="W7255" i="4"/>
  <c r="V7256" i="4"/>
  <c r="W7256" i="4"/>
  <c r="V7257" i="4"/>
  <c r="W7257" i="4"/>
  <c r="V7258" i="4"/>
  <c r="W7258" i="4"/>
  <c r="V7259" i="4"/>
  <c r="W7259" i="4"/>
  <c r="V7260" i="4"/>
  <c r="W7260" i="4"/>
  <c r="V7261" i="4"/>
  <c r="W7261" i="4"/>
  <c r="V7262" i="4"/>
  <c r="W7262" i="4"/>
  <c r="V7263" i="4"/>
  <c r="W7263" i="4"/>
  <c r="V7264" i="4"/>
  <c r="W7264" i="4"/>
  <c r="V7265" i="4"/>
  <c r="W7265" i="4"/>
  <c r="V7266" i="4"/>
  <c r="W7266" i="4"/>
  <c r="V7267" i="4"/>
  <c r="W7267" i="4"/>
  <c r="V7268" i="4"/>
  <c r="W7268" i="4"/>
  <c r="V7269" i="4"/>
  <c r="W7269" i="4"/>
  <c r="V7270" i="4"/>
  <c r="W7270" i="4"/>
  <c r="V7271" i="4"/>
  <c r="W7271" i="4"/>
  <c r="V7272" i="4"/>
  <c r="W7272" i="4"/>
  <c r="V7273" i="4"/>
  <c r="W7273" i="4"/>
  <c r="V7274" i="4"/>
  <c r="W7274" i="4"/>
  <c r="V7275" i="4"/>
  <c r="W7275" i="4"/>
  <c r="V7276" i="4"/>
  <c r="W7276" i="4"/>
  <c r="V7277" i="4"/>
  <c r="W7277" i="4"/>
  <c r="V7278" i="4"/>
  <c r="W7278" i="4"/>
  <c r="V7279" i="4"/>
  <c r="W7279" i="4"/>
  <c r="V7280" i="4"/>
  <c r="W7280" i="4"/>
  <c r="V7281" i="4"/>
  <c r="W7281" i="4"/>
  <c r="V7282" i="4"/>
  <c r="W7282" i="4"/>
  <c r="V7283" i="4"/>
  <c r="W7283" i="4"/>
  <c r="V7284" i="4"/>
  <c r="W7284" i="4"/>
  <c r="V7285" i="4"/>
  <c r="W7285" i="4"/>
  <c r="V7286" i="4"/>
  <c r="W7286" i="4"/>
  <c r="V7287" i="4"/>
  <c r="W7287" i="4"/>
  <c r="V7288" i="4"/>
  <c r="W7288" i="4"/>
  <c r="V7289" i="4"/>
  <c r="W7289" i="4"/>
  <c r="V7290" i="4"/>
  <c r="W7290" i="4"/>
  <c r="V7291" i="4"/>
  <c r="W7291" i="4"/>
  <c r="V7292" i="4"/>
  <c r="W7292" i="4"/>
  <c r="V7293" i="4"/>
  <c r="W7293" i="4"/>
  <c r="V7294" i="4"/>
  <c r="W7294" i="4"/>
  <c r="V7295" i="4"/>
  <c r="W7295" i="4"/>
  <c r="V7296" i="4"/>
  <c r="W7296" i="4"/>
  <c r="V7297" i="4"/>
  <c r="W7297" i="4"/>
  <c r="V7298" i="4"/>
  <c r="W7298" i="4"/>
  <c r="V7299" i="4"/>
  <c r="W7299" i="4"/>
  <c r="V7300" i="4"/>
  <c r="W7300" i="4"/>
  <c r="V7301" i="4"/>
  <c r="W7301" i="4"/>
  <c r="V7302" i="4"/>
  <c r="W7302" i="4"/>
  <c r="V7303" i="4"/>
  <c r="W7303" i="4"/>
  <c r="V7304" i="4"/>
  <c r="W7304" i="4"/>
  <c r="V7305" i="4"/>
  <c r="W7305" i="4"/>
  <c r="V7306" i="4"/>
  <c r="W7306" i="4"/>
  <c r="V7307" i="4"/>
  <c r="W7307" i="4"/>
  <c r="V7308" i="4"/>
  <c r="W7308" i="4"/>
  <c r="V7309" i="4"/>
  <c r="W7309" i="4"/>
  <c r="V7310" i="4"/>
  <c r="W7310" i="4"/>
  <c r="V7311" i="4"/>
  <c r="W7311" i="4"/>
  <c r="V7312" i="4"/>
  <c r="W7312" i="4"/>
  <c r="V7313" i="4"/>
  <c r="W7313" i="4"/>
  <c r="V7314" i="4"/>
  <c r="W7314" i="4"/>
  <c r="V7315" i="4"/>
  <c r="W7315" i="4"/>
  <c r="V7316" i="4"/>
  <c r="W7316" i="4"/>
  <c r="V7317" i="4"/>
  <c r="W7317" i="4"/>
  <c r="V7318" i="4"/>
  <c r="W7318" i="4"/>
  <c r="V7319" i="4"/>
  <c r="W7319" i="4"/>
  <c r="V7320" i="4"/>
  <c r="W7320" i="4"/>
  <c r="V7321" i="4"/>
  <c r="W7321" i="4"/>
  <c r="V7322" i="4"/>
  <c r="W7322" i="4"/>
  <c r="V7323" i="4"/>
  <c r="W7323" i="4"/>
  <c r="V7324" i="4"/>
  <c r="W7324" i="4"/>
  <c r="V7325" i="4"/>
  <c r="W7325" i="4"/>
  <c r="V7326" i="4"/>
  <c r="W7326" i="4"/>
  <c r="V7327" i="4"/>
  <c r="W7327" i="4"/>
  <c r="V7328" i="4"/>
  <c r="W7328" i="4"/>
  <c r="V7329" i="4"/>
  <c r="W7329" i="4"/>
  <c r="V7330" i="4"/>
  <c r="W7330" i="4"/>
  <c r="V7331" i="4"/>
  <c r="W7331" i="4"/>
  <c r="V7332" i="4"/>
  <c r="W7332" i="4"/>
  <c r="V7333" i="4"/>
  <c r="W7333" i="4"/>
  <c r="V7334" i="4"/>
  <c r="W7334" i="4"/>
  <c r="V7335" i="4"/>
  <c r="W7335" i="4"/>
  <c r="V7336" i="4"/>
  <c r="W7336" i="4"/>
  <c r="V7337" i="4"/>
  <c r="W7337" i="4"/>
  <c r="V7338" i="4"/>
  <c r="W7338" i="4"/>
  <c r="V7339" i="4"/>
  <c r="W7339" i="4"/>
  <c r="V7340" i="4"/>
  <c r="W7340" i="4"/>
  <c r="V7341" i="4"/>
  <c r="W7341" i="4"/>
  <c r="V7342" i="4"/>
  <c r="W7342" i="4"/>
  <c r="V7343" i="4"/>
  <c r="W7343" i="4"/>
  <c r="V7344" i="4"/>
  <c r="W7344" i="4"/>
  <c r="V7345" i="4"/>
  <c r="W7345" i="4"/>
  <c r="V7346" i="4"/>
  <c r="W7346" i="4"/>
  <c r="V7347" i="4"/>
  <c r="W7347" i="4"/>
  <c r="V7348" i="4"/>
  <c r="W7348" i="4"/>
  <c r="V7349" i="4"/>
  <c r="W7349" i="4"/>
  <c r="V7350" i="4"/>
  <c r="W7350" i="4"/>
  <c r="V7351" i="4"/>
  <c r="W7351" i="4"/>
  <c r="V7352" i="4"/>
  <c r="W7352" i="4"/>
  <c r="V7353" i="4"/>
  <c r="W7353" i="4"/>
  <c r="V7354" i="4"/>
  <c r="W7354" i="4"/>
  <c r="V7355" i="4"/>
  <c r="W7355" i="4"/>
  <c r="V7356" i="4"/>
  <c r="W7356" i="4"/>
  <c r="V7357" i="4"/>
  <c r="W7357" i="4"/>
  <c r="V7358" i="4"/>
  <c r="W7358" i="4"/>
  <c r="V7359" i="4"/>
  <c r="W7359" i="4"/>
  <c r="V7360" i="4"/>
  <c r="W7360" i="4"/>
  <c r="V7361" i="4"/>
  <c r="W7361" i="4"/>
  <c r="V7362" i="4"/>
  <c r="W7362" i="4"/>
  <c r="V7363" i="4"/>
  <c r="W7363" i="4"/>
  <c r="V7364" i="4"/>
  <c r="W7364" i="4"/>
  <c r="V7365" i="4"/>
  <c r="W7365" i="4"/>
  <c r="V7366" i="4"/>
  <c r="W7366" i="4"/>
  <c r="V7367" i="4"/>
  <c r="W7367" i="4"/>
  <c r="V7368" i="4"/>
  <c r="W7368" i="4"/>
  <c r="V7369" i="4"/>
  <c r="W7369" i="4"/>
  <c r="V7370" i="4"/>
  <c r="W7370" i="4"/>
  <c r="V7371" i="4"/>
  <c r="W7371" i="4"/>
  <c r="V7372" i="4"/>
  <c r="W7372" i="4"/>
  <c r="V7373" i="4"/>
  <c r="W7373" i="4"/>
  <c r="V7374" i="4"/>
  <c r="W7374" i="4"/>
  <c r="V7375" i="4"/>
  <c r="W7375" i="4"/>
  <c r="V7376" i="4"/>
  <c r="W7376" i="4"/>
  <c r="V7377" i="4"/>
  <c r="W7377" i="4"/>
  <c r="V7378" i="4"/>
  <c r="W7378" i="4"/>
  <c r="V7379" i="4"/>
  <c r="W7379" i="4"/>
  <c r="V7380" i="4"/>
  <c r="W7380" i="4"/>
  <c r="V7381" i="4"/>
  <c r="W7381" i="4"/>
  <c r="V7382" i="4"/>
  <c r="W7382" i="4"/>
  <c r="V7383" i="4"/>
  <c r="W7383" i="4"/>
  <c r="V7384" i="4"/>
  <c r="W7384" i="4"/>
  <c r="V7385" i="4"/>
  <c r="W7385" i="4"/>
  <c r="V7386" i="4"/>
  <c r="W7386" i="4"/>
  <c r="V7387" i="4"/>
  <c r="W7387" i="4"/>
  <c r="V7388" i="4"/>
  <c r="W7388" i="4"/>
  <c r="V7389" i="4"/>
  <c r="W7389" i="4"/>
  <c r="V7390" i="4"/>
  <c r="W7390" i="4"/>
  <c r="V7391" i="4"/>
  <c r="W7391" i="4"/>
  <c r="V7392" i="4"/>
  <c r="W7392" i="4"/>
  <c r="V7393" i="4"/>
  <c r="W7393" i="4"/>
  <c r="V7394" i="4"/>
  <c r="W7394" i="4"/>
  <c r="V7395" i="4"/>
  <c r="W7395" i="4"/>
  <c r="V7396" i="4"/>
  <c r="W7396" i="4"/>
  <c r="V7397" i="4"/>
  <c r="W7397" i="4"/>
  <c r="V7398" i="4"/>
  <c r="W7398" i="4"/>
  <c r="V7399" i="4"/>
  <c r="W7399" i="4"/>
  <c r="V7400" i="4"/>
  <c r="W7400" i="4"/>
  <c r="V7401" i="4"/>
  <c r="W7401" i="4"/>
  <c r="V7402" i="4"/>
  <c r="W7402" i="4"/>
  <c r="V7403" i="4"/>
  <c r="W7403" i="4"/>
  <c r="V7404" i="4"/>
  <c r="W7404" i="4"/>
  <c r="V7405" i="4"/>
  <c r="W7405" i="4"/>
  <c r="V7406" i="4"/>
  <c r="W7406" i="4"/>
  <c r="V7407" i="4"/>
  <c r="W7407" i="4"/>
  <c r="V7408" i="4"/>
  <c r="W7408" i="4"/>
  <c r="V7409" i="4"/>
  <c r="W7409" i="4"/>
  <c r="V7410" i="4"/>
  <c r="W7410" i="4"/>
  <c r="V7411" i="4"/>
  <c r="W7411" i="4"/>
  <c r="V7412" i="4"/>
  <c r="W7412" i="4"/>
  <c r="V7413" i="4"/>
  <c r="W7413" i="4"/>
  <c r="V7414" i="4"/>
  <c r="W7414" i="4"/>
  <c r="V7415" i="4"/>
  <c r="W7415" i="4"/>
  <c r="V7416" i="4"/>
  <c r="W7416" i="4"/>
  <c r="V7417" i="4"/>
  <c r="W7417" i="4"/>
  <c r="V7418" i="4"/>
  <c r="W7418" i="4"/>
  <c r="V7419" i="4"/>
  <c r="W7419" i="4"/>
  <c r="V7420" i="4"/>
  <c r="W7420" i="4"/>
  <c r="V7421" i="4"/>
  <c r="W7421" i="4"/>
  <c r="V7422" i="4"/>
  <c r="W7422" i="4"/>
  <c r="V7423" i="4"/>
  <c r="W7423" i="4"/>
  <c r="V7424" i="4"/>
  <c r="W7424" i="4"/>
  <c r="V7425" i="4"/>
  <c r="W7425" i="4"/>
  <c r="V7426" i="4"/>
  <c r="W7426" i="4"/>
  <c r="V7427" i="4"/>
  <c r="W7427" i="4"/>
  <c r="V7428" i="4"/>
  <c r="W7428" i="4"/>
  <c r="V7429" i="4"/>
  <c r="W7429" i="4"/>
  <c r="V7430" i="4"/>
  <c r="W7430" i="4"/>
  <c r="V7431" i="4"/>
  <c r="W7431" i="4"/>
  <c r="V7432" i="4"/>
  <c r="W7432" i="4"/>
  <c r="V7433" i="4"/>
  <c r="W7433" i="4"/>
  <c r="V7434" i="4"/>
  <c r="W7434" i="4"/>
  <c r="V7435" i="4"/>
  <c r="W7435" i="4"/>
  <c r="V7436" i="4"/>
  <c r="W7436" i="4"/>
  <c r="V7437" i="4"/>
  <c r="W7437" i="4"/>
  <c r="V7438" i="4"/>
  <c r="W7438" i="4"/>
  <c r="V7439" i="4"/>
  <c r="W7439" i="4"/>
  <c r="V7440" i="4"/>
  <c r="W7440" i="4"/>
  <c r="V7441" i="4"/>
  <c r="W7441" i="4"/>
  <c r="V7442" i="4"/>
  <c r="W7442" i="4"/>
  <c r="V7443" i="4"/>
  <c r="W7443" i="4"/>
  <c r="V7444" i="4"/>
  <c r="W7444" i="4"/>
  <c r="V7445" i="4"/>
  <c r="W7445" i="4"/>
  <c r="V7446" i="4"/>
  <c r="W7446" i="4"/>
  <c r="V7447" i="4"/>
  <c r="W7447" i="4"/>
  <c r="V7448" i="4"/>
  <c r="W7448" i="4"/>
  <c r="V7449" i="4"/>
  <c r="W7449" i="4"/>
  <c r="V7450" i="4"/>
  <c r="W7450" i="4"/>
  <c r="V7451" i="4"/>
  <c r="W7451" i="4"/>
  <c r="V7452" i="4"/>
  <c r="W7452" i="4"/>
  <c r="V7453" i="4"/>
  <c r="W7453" i="4"/>
  <c r="V7454" i="4"/>
  <c r="W7454" i="4"/>
  <c r="V7455" i="4"/>
  <c r="W7455" i="4"/>
  <c r="V7456" i="4"/>
  <c r="W7456" i="4"/>
  <c r="V7457" i="4"/>
  <c r="W7457" i="4"/>
  <c r="V7458" i="4"/>
  <c r="W7458" i="4"/>
  <c r="V7459" i="4"/>
  <c r="W7459" i="4"/>
  <c r="V7460" i="4"/>
  <c r="W7460" i="4"/>
  <c r="V7461" i="4"/>
  <c r="W7461" i="4"/>
  <c r="V7462" i="4"/>
  <c r="W7462" i="4"/>
  <c r="V7463" i="4"/>
  <c r="W7463" i="4"/>
  <c r="V7464" i="4"/>
  <c r="W7464" i="4"/>
  <c r="V7465" i="4"/>
  <c r="W7465" i="4"/>
  <c r="V7466" i="4"/>
  <c r="W7466" i="4"/>
  <c r="V7467" i="4"/>
  <c r="W7467" i="4"/>
  <c r="V7468" i="4"/>
  <c r="W7468" i="4"/>
  <c r="V7469" i="4"/>
  <c r="W7469" i="4"/>
  <c r="V7470" i="4"/>
  <c r="W7470" i="4"/>
  <c r="V7471" i="4"/>
  <c r="W7471" i="4"/>
  <c r="V7472" i="4"/>
  <c r="W7472" i="4"/>
  <c r="V7473" i="4"/>
  <c r="W7473" i="4"/>
  <c r="V7474" i="4"/>
  <c r="W7474" i="4"/>
  <c r="V7475" i="4"/>
  <c r="W7475" i="4"/>
  <c r="V7476" i="4"/>
  <c r="W7476" i="4"/>
  <c r="V7477" i="4"/>
  <c r="W7477" i="4"/>
  <c r="V7478" i="4"/>
  <c r="W7478" i="4"/>
  <c r="V7479" i="4"/>
  <c r="W7479" i="4"/>
  <c r="V7480" i="4"/>
  <c r="W7480" i="4"/>
  <c r="V7481" i="4"/>
  <c r="W7481" i="4"/>
  <c r="V7482" i="4"/>
  <c r="W7482" i="4"/>
  <c r="V7483" i="4"/>
  <c r="W7483" i="4"/>
  <c r="V7484" i="4"/>
  <c r="W7484" i="4"/>
  <c r="V7485" i="4"/>
  <c r="W7485" i="4"/>
  <c r="V7486" i="4"/>
  <c r="W7486" i="4"/>
  <c r="V7487" i="4"/>
  <c r="W7487" i="4"/>
  <c r="V7488" i="4"/>
  <c r="W7488" i="4"/>
  <c r="V7489" i="4"/>
  <c r="W7489" i="4"/>
  <c r="V7490" i="4"/>
  <c r="W7490" i="4"/>
  <c r="V7491" i="4"/>
  <c r="W7491" i="4"/>
  <c r="V7492" i="4"/>
  <c r="W7492" i="4"/>
  <c r="V7493" i="4"/>
  <c r="W7493" i="4"/>
  <c r="V7494" i="4"/>
  <c r="W7494" i="4"/>
  <c r="V7495" i="4"/>
  <c r="W7495" i="4"/>
  <c r="V7496" i="4"/>
  <c r="W7496" i="4"/>
  <c r="V7497" i="4"/>
  <c r="W7497" i="4"/>
  <c r="V7498" i="4"/>
  <c r="W7498" i="4"/>
  <c r="V7499" i="4"/>
  <c r="W7499" i="4"/>
  <c r="V7500" i="4"/>
  <c r="W7500" i="4"/>
  <c r="V7501" i="4"/>
  <c r="W7501" i="4"/>
  <c r="V7502" i="4"/>
  <c r="W7502" i="4"/>
  <c r="V7503" i="4"/>
  <c r="W7503" i="4"/>
  <c r="V7504" i="4"/>
  <c r="W7504" i="4"/>
  <c r="V7505" i="4"/>
  <c r="W7505" i="4"/>
  <c r="V7506" i="4"/>
  <c r="W7506" i="4"/>
  <c r="V7507" i="4"/>
  <c r="W7507" i="4"/>
  <c r="V7508" i="4"/>
  <c r="W7508" i="4"/>
  <c r="V7509" i="4"/>
  <c r="W7509" i="4"/>
  <c r="V7510" i="4"/>
  <c r="W7510" i="4"/>
  <c r="V7511" i="4"/>
  <c r="W7511" i="4"/>
  <c r="V7512" i="4"/>
  <c r="W7512" i="4"/>
  <c r="V7513" i="4"/>
  <c r="W7513" i="4"/>
  <c r="V7514" i="4"/>
  <c r="W7514" i="4"/>
  <c r="V7515" i="4"/>
  <c r="W7515" i="4"/>
  <c r="V7516" i="4"/>
  <c r="W7516" i="4"/>
  <c r="V7517" i="4"/>
  <c r="W7517" i="4"/>
  <c r="V7518" i="4"/>
  <c r="W7518" i="4"/>
  <c r="V7519" i="4"/>
  <c r="W7519" i="4"/>
  <c r="V7520" i="4"/>
  <c r="W7520" i="4"/>
  <c r="V7521" i="4"/>
  <c r="W7521" i="4"/>
  <c r="V7522" i="4"/>
  <c r="W7522" i="4"/>
  <c r="V7523" i="4"/>
  <c r="W7523" i="4"/>
  <c r="V7524" i="4"/>
  <c r="W7524" i="4"/>
  <c r="V7525" i="4"/>
  <c r="W7525" i="4"/>
  <c r="V7526" i="4"/>
  <c r="W7526" i="4"/>
  <c r="V7527" i="4"/>
  <c r="W7527" i="4"/>
  <c r="V7528" i="4"/>
  <c r="W7528" i="4"/>
  <c r="V7529" i="4"/>
  <c r="W7529" i="4"/>
  <c r="V7530" i="4"/>
  <c r="W7530" i="4"/>
  <c r="V7531" i="4"/>
  <c r="W7531" i="4"/>
  <c r="V7532" i="4"/>
  <c r="W7532" i="4"/>
  <c r="V7533" i="4"/>
  <c r="W7533" i="4"/>
  <c r="V7534" i="4"/>
  <c r="W7534" i="4"/>
  <c r="V7535" i="4"/>
  <c r="W7535" i="4"/>
  <c r="V7536" i="4"/>
  <c r="W7536" i="4"/>
  <c r="V7537" i="4"/>
  <c r="W7537" i="4"/>
  <c r="V7538" i="4"/>
  <c r="W7538" i="4"/>
  <c r="V7539" i="4"/>
  <c r="W7539" i="4"/>
  <c r="V7540" i="4"/>
  <c r="W7540" i="4"/>
  <c r="V7541" i="4"/>
  <c r="W7541" i="4"/>
  <c r="V7542" i="4"/>
  <c r="W7542" i="4"/>
  <c r="V7543" i="4"/>
  <c r="W7543" i="4"/>
  <c r="V7544" i="4"/>
  <c r="W7544" i="4"/>
  <c r="V7545" i="4"/>
  <c r="W7545" i="4"/>
  <c r="V7546" i="4"/>
  <c r="W7546" i="4"/>
  <c r="V7547" i="4"/>
  <c r="W7547" i="4"/>
  <c r="V7548" i="4"/>
  <c r="W7548" i="4"/>
  <c r="V7549" i="4"/>
  <c r="W7549" i="4"/>
  <c r="V7550" i="4"/>
  <c r="W7550" i="4"/>
  <c r="V7551" i="4"/>
  <c r="W7551" i="4"/>
  <c r="V7552" i="4"/>
  <c r="W7552" i="4"/>
  <c r="V7553" i="4"/>
  <c r="W7553" i="4"/>
  <c r="V7554" i="4"/>
  <c r="W7554" i="4"/>
  <c r="V7555" i="4"/>
  <c r="W7555" i="4"/>
  <c r="V7556" i="4"/>
  <c r="W7556" i="4"/>
  <c r="V7557" i="4"/>
  <c r="W7557" i="4"/>
  <c r="V7558" i="4"/>
  <c r="W7558" i="4"/>
  <c r="V7559" i="4"/>
  <c r="W7559" i="4"/>
  <c r="V7560" i="4"/>
  <c r="W7560" i="4"/>
  <c r="V7561" i="4"/>
  <c r="W7561" i="4"/>
  <c r="V7562" i="4"/>
  <c r="W7562" i="4"/>
  <c r="V7563" i="4"/>
  <c r="W7563" i="4"/>
  <c r="V7564" i="4"/>
  <c r="W7564" i="4"/>
  <c r="V7565" i="4"/>
  <c r="W7565" i="4"/>
  <c r="V7566" i="4"/>
  <c r="W7566" i="4"/>
  <c r="V7567" i="4"/>
  <c r="W7567" i="4"/>
  <c r="V7568" i="4"/>
  <c r="W7568" i="4"/>
  <c r="V7569" i="4"/>
  <c r="W7569" i="4"/>
  <c r="V7570" i="4"/>
  <c r="W7570" i="4"/>
  <c r="V7571" i="4"/>
  <c r="W7571" i="4"/>
  <c r="V7572" i="4"/>
  <c r="W7572" i="4"/>
  <c r="V7573" i="4"/>
  <c r="W7573" i="4"/>
  <c r="V7574" i="4"/>
  <c r="W7574" i="4"/>
  <c r="V7575" i="4"/>
  <c r="W7575" i="4"/>
  <c r="V7576" i="4"/>
  <c r="W7576" i="4"/>
  <c r="V7577" i="4"/>
  <c r="W7577" i="4"/>
  <c r="V7578" i="4"/>
  <c r="W7578" i="4"/>
  <c r="V7579" i="4"/>
  <c r="W7579" i="4"/>
  <c r="V7580" i="4"/>
  <c r="W7580" i="4"/>
  <c r="V7581" i="4"/>
  <c r="W7581" i="4"/>
  <c r="V7582" i="4"/>
  <c r="W7582" i="4"/>
  <c r="V7583" i="4"/>
  <c r="W7583" i="4"/>
  <c r="V7584" i="4"/>
  <c r="W7584" i="4"/>
  <c r="V7585" i="4"/>
  <c r="W7585" i="4"/>
  <c r="V7586" i="4"/>
  <c r="W7586" i="4"/>
  <c r="V7587" i="4"/>
  <c r="W7587" i="4"/>
  <c r="V7588" i="4"/>
  <c r="W7588" i="4"/>
  <c r="V7589" i="4"/>
  <c r="W7589" i="4"/>
  <c r="V7590" i="4"/>
  <c r="W7590" i="4"/>
  <c r="V7591" i="4"/>
  <c r="W7591" i="4"/>
  <c r="V7592" i="4"/>
  <c r="W7592" i="4"/>
  <c r="V7593" i="4"/>
  <c r="W7593" i="4"/>
  <c r="V7594" i="4"/>
  <c r="W7594" i="4"/>
  <c r="V7595" i="4"/>
  <c r="W7595" i="4"/>
  <c r="V7596" i="4"/>
  <c r="W7596" i="4"/>
  <c r="V7597" i="4"/>
  <c r="W7597" i="4"/>
  <c r="V7598" i="4"/>
  <c r="W7598" i="4"/>
  <c r="V7599" i="4"/>
  <c r="W7599" i="4"/>
  <c r="V7600" i="4"/>
  <c r="W7600" i="4"/>
  <c r="V7601" i="4"/>
  <c r="W7601" i="4"/>
  <c r="V7602" i="4"/>
  <c r="W7602" i="4"/>
  <c r="V7603" i="4"/>
  <c r="W7603" i="4"/>
  <c r="V7604" i="4"/>
  <c r="W7604" i="4"/>
  <c r="V7605" i="4"/>
  <c r="W7605" i="4"/>
  <c r="V7606" i="4"/>
  <c r="W7606" i="4"/>
  <c r="V7607" i="4"/>
  <c r="W7607" i="4"/>
  <c r="V7608" i="4"/>
  <c r="W7608" i="4"/>
  <c r="V7609" i="4"/>
  <c r="W7609" i="4"/>
  <c r="V7610" i="4"/>
  <c r="W7610" i="4"/>
  <c r="V7611" i="4"/>
  <c r="W7611" i="4"/>
  <c r="V7612" i="4"/>
  <c r="W7612" i="4"/>
  <c r="V7613" i="4"/>
  <c r="W7613" i="4"/>
  <c r="V7614" i="4"/>
  <c r="W7614" i="4"/>
  <c r="V7615" i="4"/>
  <c r="W7615" i="4"/>
  <c r="V7616" i="4"/>
  <c r="W7616" i="4"/>
  <c r="V7617" i="4"/>
  <c r="W7617" i="4"/>
  <c r="V7618" i="4"/>
  <c r="W7618" i="4"/>
  <c r="V7619" i="4"/>
  <c r="W7619" i="4"/>
  <c r="V7620" i="4"/>
  <c r="W7620" i="4"/>
  <c r="V7621" i="4"/>
  <c r="W7621" i="4"/>
  <c r="V7622" i="4"/>
  <c r="W7622" i="4"/>
  <c r="V7623" i="4"/>
  <c r="W7623" i="4"/>
  <c r="V7624" i="4"/>
  <c r="W7624" i="4"/>
  <c r="V7625" i="4"/>
  <c r="W7625" i="4"/>
  <c r="V7626" i="4"/>
  <c r="W7626" i="4"/>
  <c r="V7627" i="4"/>
  <c r="W7627" i="4"/>
  <c r="V7628" i="4"/>
  <c r="W7628" i="4"/>
  <c r="V7629" i="4"/>
  <c r="W7629" i="4"/>
  <c r="V7630" i="4"/>
  <c r="W7630" i="4"/>
  <c r="V7631" i="4"/>
  <c r="W7631" i="4"/>
  <c r="V7632" i="4"/>
  <c r="W7632" i="4"/>
  <c r="V7633" i="4"/>
  <c r="W7633" i="4"/>
  <c r="V7634" i="4"/>
  <c r="W7634" i="4"/>
  <c r="V7635" i="4"/>
  <c r="W7635" i="4"/>
  <c r="V7636" i="4"/>
  <c r="W7636" i="4"/>
  <c r="V7637" i="4"/>
  <c r="W7637" i="4"/>
  <c r="V7638" i="4"/>
  <c r="W7638" i="4"/>
  <c r="V7639" i="4"/>
  <c r="W7639" i="4"/>
  <c r="V7640" i="4"/>
  <c r="W7640" i="4"/>
  <c r="V7641" i="4"/>
  <c r="W7641" i="4"/>
  <c r="V7642" i="4"/>
  <c r="W7642" i="4"/>
  <c r="V7643" i="4"/>
  <c r="W7643" i="4"/>
  <c r="V7644" i="4"/>
  <c r="W7644" i="4"/>
  <c r="V7645" i="4"/>
  <c r="W7645" i="4"/>
  <c r="V7646" i="4"/>
  <c r="W7646" i="4"/>
  <c r="V7647" i="4"/>
  <c r="W7647" i="4"/>
  <c r="V7648" i="4"/>
  <c r="W7648" i="4"/>
  <c r="V7649" i="4"/>
  <c r="W7649" i="4"/>
  <c r="V7650" i="4"/>
  <c r="W7650" i="4"/>
  <c r="V7651" i="4"/>
  <c r="W7651" i="4"/>
  <c r="V7652" i="4"/>
  <c r="W7652" i="4"/>
  <c r="V7653" i="4"/>
  <c r="W7653" i="4"/>
  <c r="V7654" i="4"/>
  <c r="W7654" i="4"/>
  <c r="V7655" i="4"/>
  <c r="W7655" i="4"/>
  <c r="V7656" i="4"/>
  <c r="W7656" i="4"/>
  <c r="V7657" i="4"/>
  <c r="W7657" i="4"/>
  <c r="V7658" i="4"/>
  <c r="W7658" i="4"/>
  <c r="V7659" i="4"/>
  <c r="W7659" i="4"/>
  <c r="V7660" i="4"/>
  <c r="W7660" i="4"/>
  <c r="V7661" i="4"/>
  <c r="W7661" i="4"/>
  <c r="V7662" i="4"/>
  <c r="W7662" i="4"/>
  <c r="V7663" i="4"/>
  <c r="W7663" i="4"/>
  <c r="V7664" i="4"/>
  <c r="W7664" i="4"/>
  <c r="V7665" i="4"/>
  <c r="W7665" i="4"/>
  <c r="V7666" i="4"/>
  <c r="W7666" i="4"/>
  <c r="V7667" i="4"/>
  <c r="W7667" i="4"/>
  <c r="V7668" i="4"/>
  <c r="W7668" i="4"/>
  <c r="V7669" i="4"/>
  <c r="W7669" i="4"/>
  <c r="V7670" i="4"/>
  <c r="W7670" i="4"/>
  <c r="V7671" i="4"/>
  <c r="W7671" i="4"/>
  <c r="V7672" i="4"/>
  <c r="W7672" i="4"/>
  <c r="V7673" i="4"/>
  <c r="W7673" i="4"/>
  <c r="V7674" i="4"/>
  <c r="W7674" i="4"/>
  <c r="V7675" i="4"/>
  <c r="W7675" i="4"/>
  <c r="V7676" i="4"/>
  <c r="W7676" i="4"/>
  <c r="V7677" i="4"/>
  <c r="W7677" i="4"/>
  <c r="V7678" i="4"/>
  <c r="W7678" i="4"/>
  <c r="V7679" i="4"/>
  <c r="W7679" i="4"/>
  <c r="V7680" i="4"/>
  <c r="W7680" i="4"/>
  <c r="V7681" i="4"/>
  <c r="W7681" i="4"/>
  <c r="V7682" i="4"/>
  <c r="W7682" i="4"/>
  <c r="V7683" i="4"/>
  <c r="W7683" i="4"/>
  <c r="V7684" i="4"/>
  <c r="W7684" i="4"/>
  <c r="V7685" i="4"/>
  <c r="W7685" i="4"/>
  <c r="V7686" i="4"/>
  <c r="W7686" i="4"/>
  <c r="V7687" i="4"/>
  <c r="W7687" i="4"/>
  <c r="V7688" i="4"/>
  <c r="W7688" i="4"/>
  <c r="V7689" i="4"/>
  <c r="W7689" i="4"/>
  <c r="V7690" i="4"/>
  <c r="W7690" i="4"/>
  <c r="V7691" i="4"/>
  <c r="W7691" i="4"/>
  <c r="V7692" i="4"/>
  <c r="W7692" i="4"/>
  <c r="V7693" i="4"/>
  <c r="W7693" i="4"/>
  <c r="V7694" i="4"/>
  <c r="W7694" i="4"/>
  <c r="V7695" i="4"/>
  <c r="W7695" i="4"/>
  <c r="V7696" i="4"/>
  <c r="W7696" i="4"/>
  <c r="V7697" i="4"/>
  <c r="W7697" i="4"/>
  <c r="V7698" i="4"/>
  <c r="W7698" i="4"/>
  <c r="V7699" i="4"/>
  <c r="W7699" i="4"/>
  <c r="V7700" i="4"/>
  <c r="W7700" i="4"/>
  <c r="V7701" i="4"/>
  <c r="W7701" i="4"/>
  <c r="V7702" i="4"/>
  <c r="W7702" i="4"/>
  <c r="V7703" i="4"/>
  <c r="W7703" i="4"/>
  <c r="V7704" i="4"/>
  <c r="W7704" i="4"/>
  <c r="V7705" i="4"/>
  <c r="W7705" i="4"/>
  <c r="V7706" i="4"/>
  <c r="W7706" i="4"/>
  <c r="V7707" i="4"/>
  <c r="W7707" i="4"/>
  <c r="V7708" i="4"/>
  <c r="W7708" i="4"/>
  <c r="V7709" i="4"/>
  <c r="W7709" i="4"/>
  <c r="V7710" i="4"/>
  <c r="W7710" i="4"/>
  <c r="V7711" i="4"/>
  <c r="W7711" i="4"/>
  <c r="V7712" i="4"/>
  <c r="W7712" i="4"/>
  <c r="V7713" i="4"/>
  <c r="W7713" i="4"/>
  <c r="V7714" i="4"/>
  <c r="W7714" i="4"/>
  <c r="V7715" i="4"/>
  <c r="W7715" i="4"/>
  <c r="V7716" i="4"/>
  <c r="W7716" i="4"/>
  <c r="V7717" i="4"/>
  <c r="W7717" i="4"/>
  <c r="V7718" i="4"/>
  <c r="W7718" i="4"/>
  <c r="V7719" i="4"/>
  <c r="W7719" i="4"/>
  <c r="V7720" i="4"/>
  <c r="W7720" i="4"/>
  <c r="V7721" i="4"/>
  <c r="W7721" i="4"/>
  <c r="V7722" i="4"/>
  <c r="W7722" i="4"/>
  <c r="V7723" i="4"/>
  <c r="W7723" i="4"/>
  <c r="V7724" i="4"/>
  <c r="W7724" i="4"/>
  <c r="V7725" i="4"/>
  <c r="W7725" i="4"/>
  <c r="V7726" i="4"/>
  <c r="W7726" i="4"/>
  <c r="V7727" i="4"/>
  <c r="W7727" i="4"/>
  <c r="V7728" i="4"/>
  <c r="W7728" i="4"/>
  <c r="V7729" i="4"/>
  <c r="W7729" i="4"/>
  <c r="V7730" i="4"/>
  <c r="W7730" i="4"/>
  <c r="V7731" i="4"/>
  <c r="W7731" i="4"/>
  <c r="V7732" i="4"/>
  <c r="W7732" i="4"/>
  <c r="V7733" i="4"/>
  <c r="W7733" i="4"/>
  <c r="V7734" i="4"/>
  <c r="W7734" i="4"/>
  <c r="V7735" i="4"/>
  <c r="W7735" i="4"/>
  <c r="V7736" i="4"/>
  <c r="W7736" i="4"/>
  <c r="V7737" i="4"/>
  <c r="W7737" i="4"/>
  <c r="V7738" i="4"/>
  <c r="W7738" i="4"/>
  <c r="V7739" i="4"/>
  <c r="W7739" i="4"/>
  <c r="V7740" i="4"/>
  <c r="W7740" i="4"/>
  <c r="V7741" i="4"/>
  <c r="W7741" i="4"/>
  <c r="V7742" i="4"/>
  <c r="W7742" i="4"/>
  <c r="V7743" i="4"/>
  <c r="W7743" i="4"/>
  <c r="V7744" i="4"/>
  <c r="W7744" i="4"/>
  <c r="V7745" i="4"/>
  <c r="W7745" i="4"/>
  <c r="V7746" i="4"/>
  <c r="W7746" i="4"/>
  <c r="V7747" i="4"/>
  <c r="W7747" i="4"/>
  <c r="V7748" i="4"/>
  <c r="W7748" i="4"/>
  <c r="V7749" i="4"/>
  <c r="W7749" i="4"/>
  <c r="V7750" i="4"/>
  <c r="W7750" i="4"/>
  <c r="V7751" i="4"/>
  <c r="W7751" i="4"/>
  <c r="V7752" i="4"/>
  <c r="W7752" i="4"/>
  <c r="V7753" i="4"/>
  <c r="W7753" i="4"/>
  <c r="V7754" i="4"/>
  <c r="W7754" i="4"/>
  <c r="V7755" i="4"/>
  <c r="W7755" i="4"/>
  <c r="V7756" i="4"/>
  <c r="W7756" i="4"/>
  <c r="V7757" i="4"/>
  <c r="W7757" i="4"/>
  <c r="V7758" i="4"/>
  <c r="W7758" i="4"/>
  <c r="V7759" i="4"/>
  <c r="W7759" i="4"/>
  <c r="V7760" i="4"/>
  <c r="W7760" i="4"/>
  <c r="V7761" i="4"/>
  <c r="W7761" i="4"/>
  <c r="V7762" i="4"/>
  <c r="W7762" i="4"/>
  <c r="V7763" i="4"/>
  <c r="W7763" i="4"/>
  <c r="V7764" i="4"/>
  <c r="W7764" i="4"/>
  <c r="V7765" i="4"/>
  <c r="W7765" i="4"/>
  <c r="V7766" i="4"/>
  <c r="W7766" i="4"/>
  <c r="V7767" i="4"/>
  <c r="W7767" i="4"/>
  <c r="V7768" i="4"/>
  <c r="W7768" i="4"/>
  <c r="V7769" i="4"/>
  <c r="W7769" i="4"/>
  <c r="V7770" i="4"/>
  <c r="W7770" i="4"/>
  <c r="V7771" i="4"/>
  <c r="W7771" i="4"/>
  <c r="V7772" i="4"/>
  <c r="W7772" i="4"/>
  <c r="V7773" i="4"/>
  <c r="W7773" i="4"/>
  <c r="V7774" i="4"/>
  <c r="W7774" i="4"/>
  <c r="V7775" i="4"/>
  <c r="W7775" i="4"/>
  <c r="V7776" i="4"/>
  <c r="W7776" i="4"/>
  <c r="V7777" i="4"/>
  <c r="W7777" i="4"/>
  <c r="V7778" i="4"/>
  <c r="W7778" i="4"/>
  <c r="V7779" i="4"/>
  <c r="W7779" i="4"/>
  <c r="V7780" i="4"/>
  <c r="W7780" i="4"/>
  <c r="V7781" i="4"/>
  <c r="W7781" i="4"/>
  <c r="V7782" i="4"/>
  <c r="W7782" i="4"/>
  <c r="V7783" i="4"/>
  <c r="W7783" i="4"/>
  <c r="V7784" i="4"/>
  <c r="W7784" i="4"/>
  <c r="V7785" i="4"/>
  <c r="W7785" i="4"/>
  <c r="V7786" i="4"/>
  <c r="W7786" i="4"/>
  <c r="V7787" i="4"/>
  <c r="W7787" i="4"/>
  <c r="V7788" i="4"/>
  <c r="W7788" i="4"/>
  <c r="V7789" i="4"/>
  <c r="W7789" i="4"/>
  <c r="V7790" i="4"/>
  <c r="W7790" i="4"/>
  <c r="V7791" i="4"/>
  <c r="W7791" i="4"/>
  <c r="V7792" i="4"/>
  <c r="W7792" i="4"/>
  <c r="V7793" i="4"/>
  <c r="W7793" i="4"/>
  <c r="V7794" i="4"/>
  <c r="W7794" i="4"/>
  <c r="V7795" i="4"/>
  <c r="W7795" i="4"/>
  <c r="V7796" i="4"/>
  <c r="W7796" i="4"/>
  <c r="V7797" i="4"/>
  <c r="W7797" i="4"/>
  <c r="V7798" i="4"/>
  <c r="W7798" i="4"/>
  <c r="V7799" i="4"/>
  <c r="W7799" i="4"/>
  <c r="V7800" i="4"/>
  <c r="W7800" i="4"/>
  <c r="V7801" i="4"/>
  <c r="W7801" i="4"/>
  <c r="V7802" i="4"/>
  <c r="W7802" i="4"/>
  <c r="V7803" i="4"/>
  <c r="W7803" i="4"/>
  <c r="V7804" i="4"/>
  <c r="W7804" i="4"/>
  <c r="V7805" i="4"/>
  <c r="W7805" i="4"/>
  <c r="V7806" i="4"/>
  <c r="W7806" i="4"/>
  <c r="V7807" i="4"/>
  <c r="W7807" i="4"/>
  <c r="V7808" i="4"/>
  <c r="W7808" i="4"/>
  <c r="V7809" i="4"/>
  <c r="W7809" i="4"/>
  <c r="V7810" i="4"/>
  <c r="W7810" i="4"/>
  <c r="V7811" i="4"/>
  <c r="W7811" i="4"/>
  <c r="V7812" i="4"/>
  <c r="W7812" i="4"/>
  <c r="V7813" i="4"/>
  <c r="W7813" i="4"/>
  <c r="V7814" i="4"/>
  <c r="W7814" i="4"/>
  <c r="V7815" i="4"/>
  <c r="W7815" i="4"/>
  <c r="V7816" i="4"/>
  <c r="W7816" i="4"/>
  <c r="V7817" i="4"/>
  <c r="W7817" i="4"/>
  <c r="V7818" i="4"/>
  <c r="W7818" i="4"/>
  <c r="V7819" i="4"/>
  <c r="W7819" i="4"/>
  <c r="V7820" i="4"/>
  <c r="W7820" i="4"/>
  <c r="V7821" i="4"/>
  <c r="W7821" i="4"/>
  <c r="V7822" i="4"/>
  <c r="W7822" i="4"/>
  <c r="V7823" i="4"/>
  <c r="W7823" i="4"/>
  <c r="V7824" i="4"/>
  <c r="W7824" i="4"/>
  <c r="V7825" i="4"/>
  <c r="W7825" i="4"/>
  <c r="V7826" i="4"/>
  <c r="W7826" i="4"/>
  <c r="V7827" i="4"/>
  <c r="W7827" i="4"/>
  <c r="V7828" i="4"/>
  <c r="W7828" i="4"/>
  <c r="V7829" i="4"/>
  <c r="W7829" i="4"/>
  <c r="V7830" i="4"/>
  <c r="W7830" i="4"/>
  <c r="V7831" i="4"/>
  <c r="W7831" i="4"/>
  <c r="V7832" i="4"/>
  <c r="W7832" i="4"/>
  <c r="V7833" i="4"/>
  <c r="W7833" i="4"/>
  <c r="V7834" i="4"/>
  <c r="W7834" i="4"/>
  <c r="V7835" i="4"/>
  <c r="W7835" i="4"/>
  <c r="V7836" i="4"/>
  <c r="W7836" i="4"/>
  <c r="V7837" i="4"/>
  <c r="W7837" i="4"/>
  <c r="V7838" i="4"/>
  <c r="W7838" i="4"/>
  <c r="V7839" i="4"/>
  <c r="W7839" i="4"/>
  <c r="V7840" i="4"/>
  <c r="W7840" i="4"/>
  <c r="V7841" i="4"/>
  <c r="W7841" i="4"/>
  <c r="V7842" i="4"/>
  <c r="W7842" i="4"/>
  <c r="V7843" i="4"/>
  <c r="W7843" i="4"/>
  <c r="V7844" i="4"/>
  <c r="W7844" i="4"/>
  <c r="V7845" i="4"/>
  <c r="W7845" i="4"/>
  <c r="V7846" i="4"/>
  <c r="W7846" i="4"/>
  <c r="V7847" i="4"/>
  <c r="W7847" i="4"/>
  <c r="V7848" i="4"/>
  <c r="W7848" i="4"/>
  <c r="V7849" i="4"/>
  <c r="W7849" i="4"/>
  <c r="V7850" i="4"/>
  <c r="W7850" i="4"/>
  <c r="V7851" i="4"/>
  <c r="W7851" i="4"/>
  <c r="V7852" i="4"/>
  <c r="W7852" i="4"/>
  <c r="V7853" i="4"/>
  <c r="W7853" i="4"/>
  <c r="V7854" i="4"/>
  <c r="W7854" i="4"/>
  <c r="V7855" i="4"/>
  <c r="W7855" i="4"/>
  <c r="V7856" i="4"/>
  <c r="W7856" i="4"/>
  <c r="V7857" i="4"/>
  <c r="W7857" i="4"/>
  <c r="V7858" i="4"/>
  <c r="W7858" i="4"/>
  <c r="V7859" i="4"/>
  <c r="W7859" i="4"/>
  <c r="V7860" i="4"/>
  <c r="W7860" i="4"/>
  <c r="V7861" i="4"/>
  <c r="W7861" i="4"/>
  <c r="V7862" i="4"/>
  <c r="W7862" i="4"/>
  <c r="V7863" i="4"/>
  <c r="W7863" i="4"/>
  <c r="V7864" i="4"/>
  <c r="W7864" i="4"/>
  <c r="V7865" i="4"/>
  <c r="W7865" i="4"/>
  <c r="V7866" i="4"/>
  <c r="W7866" i="4"/>
  <c r="V7867" i="4"/>
  <c r="W7867" i="4"/>
  <c r="V7868" i="4"/>
  <c r="W7868" i="4"/>
  <c r="V7869" i="4"/>
  <c r="W7869" i="4"/>
  <c r="V7870" i="4"/>
  <c r="W7870" i="4"/>
  <c r="V7871" i="4"/>
  <c r="W7871" i="4"/>
  <c r="V7872" i="4"/>
  <c r="W7872" i="4"/>
  <c r="V7873" i="4"/>
  <c r="W7873" i="4"/>
  <c r="V7874" i="4"/>
  <c r="W7874" i="4"/>
  <c r="V7875" i="4"/>
  <c r="W7875" i="4"/>
  <c r="V7876" i="4"/>
  <c r="W7876" i="4"/>
  <c r="V7877" i="4"/>
  <c r="W7877" i="4"/>
  <c r="V7878" i="4"/>
  <c r="W7878" i="4"/>
  <c r="V7879" i="4"/>
  <c r="W7879" i="4"/>
  <c r="V7880" i="4"/>
  <c r="W7880" i="4"/>
  <c r="V7881" i="4"/>
  <c r="W7881" i="4"/>
  <c r="V7882" i="4"/>
  <c r="W7882" i="4"/>
  <c r="V7883" i="4"/>
  <c r="W7883" i="4"/>
  <c r="V7884" i="4"/>
  <c r="W7884" i="4"/>
  <c r="V7885" i="4"/>
  <c r="W7885" i="4"/>
  <c r="V7886" i="4"/>
  <c r="W7886" i="4"/>
  <c r="V7887" i="4"/>
  <c r="W7887" i="4"/>
  <c r="V7888" i="4"/>
  <c r="W7888" i="4"/>
  <c r="V7889" i="4"/>
  <c r="W7889" i="4"/>
  <c r="V7890" i="4"/>
  <c r="W7890" i="4"/>
  <c r="V7891" i="4"/>
  <c r="W7891" i="4"/>
  <c r="V7892" i="4"/>
  <c r="W7892" i="4"/>
  <c r="V7893" i="4"/>
  <c r="W7893" i="4"/>
  <c r="V7894" i="4"/>
  <c r="W7894" i="4"/>
  <c r="V7895" i="4"/>
  <c r="W7895" i="4"/>
  <c r="V7896" i="4"/>
  <c r="W7896" i="4"/>
  <c r="V7897" i="4"/>
  <c r="W7897" i="4"/>
  <c r="V7898" i="4"/>
  <c r="W7898" i="4"/>
  <c r="V7899" i="4"/>
  <c r="W7899" i="4"/>
  <c r="V7900" i="4"/>
  <c r="W7900" i="4"/>
  <c r="V7901" i="4"/>
  <c r="W7901" i="4"/>
  <c r="V7902" i="4"/>
  <c r="W7902" i="4"/>
  <c r="V7903" i="4"/>
  <c r="W7903" i="4"/>
  <c r="V7904" i="4"/>
  <c r="W7904" i="4"/>
  <c r="V7905" i="4"/>
  <c r="W7905" i="4"/>
  <c r="V7906" i="4"/>
  <c r="W7906" i="4"/>
  <c r="V7907" i="4"/>
  <c r="W7907" i="4"/>
  <c r="V7908" i="4"/>
  <c r="W7908" i="4"/>
  <c r="V7909" i="4"/>
  <c r="W7909" i="4"/>
  <c r="V7910" i="4"/>
  <c r="W7910" i="4"/>
  <c r="V7911" i="4"/>
  <c r="W7911" i="4"/>
  <c r="V7912" i="4"/>
  <c r="W7912" i="4"/>
  <c r="V7913" i="4"/>
  <c r="W7913" i="4"/>
  <c r="V7914" i="4"/>
  <c r="W7914" i="4"/>
  <c r="V7915" i="4"/>
  <c r="W7915" i="4"/>
  <c r="V7916" i="4"/>
  <c r="W7916" i="4"/>
  <c r="V7917" i="4"/>
  <c r="W7917" i="4"/>
  <c r="V7918" i="4"/>
  <c r="W7918" i="4"/>
  <c r="V7919" i="4"/>
  <c r="W7919" i="4"/>
  <c r="V7920" i="4"/>
  <c r="W7920" i="4"/>
  <c r="V7921" i="4"/>
  <c r="W7921" i="4"/>
  <c r="V7922" i="4"/>
  <c r="W7922" i="4"/>
  <c r="V7923" i="4"/>
  <c r="W7923" i="4"/>
  <c r="V7924" i="4"/>
  <c r="W7924" i="4"/>
  <c r="V7925" i="4"/>
  <c r="W7925" i="4"/>
  <c r="V7926" i="4"/>
  <c r="W7926" i="4"/>
  <c r="V7927" i="4"/>
  <c r="W7927" i="4"/>
  <c r="V7928" i="4"/>
  <c r="W7928" i="4"/>
  <c r="V7929" i="4"/>
  <c r="W7929" i="4"/>
  <c r="V7930" i="4"/>
  <c r="W7930" i="4"/>
  <c r="V7931" i="4"/>
  <c r="W7931" i="4"/>
  <c r="V7932" i="4"/>
  <c r="W7932" i="4"/>
  <c r="V7933" i="4"/>
  <c r="W7933" i="4"/>
  <c r="V7934" i="4"/>
  <c r="W7934" i="4"/>
  <c r="V7935" i="4"/>
  <c r="W7935" i="4"/>
  <c r="V7936" i="4"/>
  <c r="W7936" i="4"/>
  <c r="V7937" i="4"/>
  <c r="W7937" i="4"/>
  <c r="V7938" i="4"/>
  <c r="W7938" i="4"/>
  <c r="V7939" i="4"/>
  <c r="W7939" i="4"/>
  <c r="V7940" i="4"/>
  <c r="W7940" i="4"/>
  <c r="V7941" i="4"/>
  <c r="W7941" i="4"/>
  <c r="V7942" i="4"/>
  <c r="W7942" i="4"/>
  <c r="V7943" i="4"/>
  <c r="W7943" i="4"/>
  <c r="V7944" i="4"/>
  <c r="W7944" i="4"/>
  <c r="V7945" i="4"/>
  <c r="W7945" i="4"/>
  <c r="V7946" i="4"/>
  <c r="W7946" i="4"/>
  <c r="V7947" i="4"/>
  <c r="W7947" i="4"/>
  <c r="V7948" i="4"/>
  <c r="W7948" i="4"/>
  <c r="V7949" i="4"/>
  <c r="W7949" i="4"/>
  <c r="V7950" i="4"/>
  <c r="W7950" i="4"/>
  <c r="V7951" i="4"/>
  <c r="W7951" i="4"/>
  <c r="V7952" i="4"/>
  <c r="W7952" i="4"/>
  <c r="V7953" i="4"/>
  <c r="W7953" i="4"/>
  <c r="V7954" i="4"/>
  <c r="W7954" i="4"/>
  <c r="V7955" i="4"/>
  <c r="W7955" i="4"/>
  <c r="V7956" i="4"/>
  <c r="W7956" i="4"/>
  <c r="V7957" i="4"/>
  <c r="W7957" i="4"/>
  <c r="V7958" i="4"/>
  <c r="W7958" i="4"/>
  <c r="V7959" i="4"/>
  <c r="W7959" i="4"/>
  <c r="V7960" i="4"/>
  <c r="W7960" i="4"/>
  <c r="V7961" i="4"/>
  <c r="W7961" i="4"/>
  <c r="V7962" i="4"/>
  <c r="W7962" i="4"/>
  <c r="V7963" i="4"/>
  <c r="W7963" i="4"/>
  <c r="V7964" i="4"/>
  <c r="W7964" i="4"/>
  <c r="V7965" i="4"/>
  <c r="W7965" i="4"/>
  <c r="V7966" i="4"/>
  <c r="W7966" i="4"/>
  <c r="V7967" i="4"/>
  <c r="W7967" i="4"/>
  <c r="V7968" i="4"/>
  <c r="W7968" i="4"/>
  <c r="V7969" i="4"/>
  <c r="W7969" i="4"/>
  <c r="V7970" i="4"/>
  <c r="W7970" i="4"/>
  <c r="V7971" i="4"/>
  <c r="W7971" i="4"/>
  <c r="V7972" i="4"/>
  <c r="W7972" i="4"/>
  <c r="V7973" i="4"/>
  <c r="W7973" i="4"/>
  <c r="V7974" i="4"/>
  <c r="W7974" i="4"/>
  <c r="V7975" i="4"/>
  <c r="W7975" i="4"/>
  <c r="V7976" i="4"/>
  <c r="W7976" i="4"/>
  <c r="V7977" i="4"/>
  <c r="W7977" i="4"/>
  <c r="V7978" i="4"/>
  <c r="W7978" i="4"/>
  <c r="V7979" i="4"/>
  <c r="W7979" i="4"/>
  <c r="V7980" i="4"/>
  <c r="W7980" i="4"/>
  <c r="V7981" i="4"/>
  <c r="W7981" i="4"/>
  <c r="V7982" i="4"/>
  <c r="W7982" i="4"/>
  <c r="V7983" i="4"/>
  <c r="W7983" i="4"/>
  <c r="V7984" i="4"/>
  <c r="W7984" i="4"/>
  <c r="V7985" i="4"/>
  <c r="W7985" i="4"/>
  <c r="V7986" i="4"/>
  <c r="W7986" i="4"/>
  <c r="V7987" i="4"/>
  <c r="W7987" i="4"/>
  <c r="V7988" i="4"/>
  <c r="W7988" i="4"/>
  <c r="V7989" i="4"/>
  <c r="W7989" i="4"/>
  <c r="V7990" i="4"/>
  <c r="W7990" i="4"/>
  <c r="V7991" i="4"/>
  <c r="W7991" i="4"/>
  <c r="V7992" i="4"/>
  <c r="W7992" i="4"/>
  <c r="V7993" i="4"/>
  <c r="W7993" i="4"/>
  <c r="V7994" i="4"/>
  <c r="W7994" i="4"/>
  <c r="V7995" i="4"/>
  <c r="W7995" i="4"/>
  <c r="V7996" i="4"/>
  <c r="W7996" i="4"/>
  <c r="V7997" i="4"/>
  <c r="W7997" i="4"/>
  <c r="V7998" i="4"/>
  <c r="W7998" i="4"/>
  <c r="V7999" i="4"/>
  <c r="W7999" i="4"/>
  <c r="V8000" i="4"/>
  <c r="W8000" i="4"/>
  <c r="V8001" i="4"/>
  <c r="W8001" i="4"/>
  <c r="V8002" i="4"/>
  <c r="W8002" i="4"/>
  <c r="V8003" i="4"/>
  <c r="W8003" i="4"/>
  <c r="V8004" i="4"/>
  <c r="W8004" i="4"/>
  <c r="V8005" i="4"/>
  <c r="W8005" i="4"/>
  <c r="V8006" i="4"/>
  <c r="W8006" i="4"/>
  <c r="V8007" i="4"/>
  <c r="W8007" i="4"/>
  <c r="V8008" i="4"/>
  <c r="W8008" i="4"/>
  <c r="V8009" i="4"/>
  <c r="W8009" i="4"/>
  <c r="V8010" i="4"/>
  <c r="W8010" i="4"/>
  <c r="V8011" i="4"/>
  <c r="W8011" i="4"/>
  <c r="V8012" i="4"/>
  <c r="W8012" i="4"/>
  <c r="V8013" i="4"/>
  <c r="W8013" i="4"/>
  <c r="V8014" i="4"/>
  <c r="W8014" i="4"/>
  <c r="V8015" i="4"/>
  <c r="W8015" i="4"/>
  <c r="V8016" i="4"/>
  <c r="W8016" i="4"/>
  <c r="V8017" i="4"/>
  <c r="W8017" i="4"/>
  <c r="V8018" i="4"/>
  <c r="W8018" i="4"/>
  <c r="V8019" i="4"/>
  <c r="W8019" i="4"/>
  <c r="V8020" i="4"/>
  <c r="W8020" i="4"/>
  <c r="V8021" i="4"/>
  <c r="W8021" i="4"/>
  <c r="V8022" i="4"/>
  <c r="W8022" i="4"/>
  <c r="V8023" i="4"/>
  <c r="W8023" i="4"/>
  <c r="V8024" i="4"/>
  <c r="W8024" i="4"/>
  <c r="V8025" i="4"/>
  <c r="W8025" i="4"/>
  <c r="V8026" i="4"/>
  <c r="W8026" i="4"/>
  <c r="V8027" i="4"/>
  <c r="W8027" i="4"/>
  <c r="V8028" i="4"/>
  <c r="W8028" i="4"/>
  <c r="V8029" i="4"/>
  <c r="W8029" i="4"/>
  <c r="V8030" i="4"/>
  <c r="W8030" i="4"/>
  <c r="V8031" i="4"/>
  <c r="W8031" i="4"/>
  <c r="V8032" i="4"/>
  <c r="W8032" i="4"/>
  <c r="V8033" i="4"/>
  <c r="W8033" i="4"/>
  <c r="V8034" i="4"/>
  <c r="W8034" i="4"/>
  <c r="V8035" i="4"/>
  <c r="W8035" i="4"/>
  <c r="V8036" i="4"/>
  <c r="W8036" i="4"/>
  <c r="V8037" i="4"/>
  <c r="W8037" i="4"/>
  <c r="V8038" i="4"/>
  <c r="W8038" i="4"/>
  <c r="V8039" i="4"/>
  <c r="W8039" i="4"/>
  <c r="V8040" i="4"/>
  <c r="W8040" i="4"/>
  <c r="V8041" i="4"/>
  <c r="W8041" i="4"/>
  <c r="V8042" i="4"/>
  <c r="W8042" i="4"/>
  <c r="V8043" i="4"/>
  <c r="W8043" i="4"/>
  <c r="V8044" i="4"/>
  <c r="W8044" i="4"/>
  <c r="V8045" i="4"/>
  <c r="W8045" i="4"/>
  <c r="V8046" i="4"/>
  <c r="W8046" i="4"/>
  <c r="V8047" i="4"/>
  <c r="W8047" i="4"/>
  <c r="V8048" i="4"/>
  <c r="W8048" i="4"/>
  <c r="V8049" i="4"/>
  <c r="W8049" i="4"/>
  <c r="V8050" i="4"/>
  <c r="W8050" i="4"/>
  <c r="V8051" i="4"/>
  <c r="W8051" i="4"/>
  <c r="V8052" i="4"/>
  <c r="W8052" i="4"/>
  <c r="V8053" i="4"/>
  <c r="W8053" i="4"/>
  <c r="V8054" i="4"/>
  <c r="W8054" i="4"/>
  <c r="V8055" i="4"/>
  <c r="W8055" i="4"/>
  <c r="V8056" i="4"/>
  <c r="W8056" i="4"/>
  <c r="V8057" i="4"/>
  <c r="W8057" i="4"/>
  <c r="V8058" i="4"/>
  <c r="W8058" i="4"/>
  <c r="V8059" i="4"/>
  <c r="W8059" i="4"/>
  <c r="V8060" i="4"/>
  <c r="W8060" i="4"/>
  <c r="V8061" i="4"/>
  <c r="W8061" i="4"/>
  <c r="V8062" i="4"/>
  <c r="W8062" i="4"/>
  <c r="V8063" i="4"/>
  <c r="W8063" i="4"/>
  <c r="V8064" i="4"/>
  <c r="W8064" i="4"/>
  <c r="V8065" i="4"/>
  <c r="W8065" i="4"/>
  <c r="V8066" i="4"/>
  <c r="W8066" i="4"/>
  <c r="V8067" i="4"/>
  <c r="W8067" i="4"/>
  <c r="V8068" i="4"/>
  <c r="W8068" i="4"/>
  <c r="V8069" i="4"/>
  <c r="W8069" i="4"/>
  <c r="V8070" i="4"/>
  <c r="W8070" i="4"/>
  <c r="V8071" i="4"/>
  <c r="W8071" i="4"/>
  <c r="V8072" i="4"/>
  <c r="W8072" i="4"/>
  <c r="V8073" i="4"/>
  <c r="W8073" i="4"/>
  <c r="V8074" i="4"/>
  <c r="W8074" i="4"/>
  <c r="V8075" i="4"/>
  <c r="W8075" i="4"/>
  <c r="V8076" i="4"/>
  <c r="W8076" i="4"/>
  <c r="V8077" i="4"/>
  <c r="W8077" i="4"/>
  <c r="V8078" i="4"/>
  <c r="W8078" i="4"/>
  <c r="V8079" i="4"/>
  <c r="W8079" i="4"/>
  <c r="V8080" i="4"/>
  <c r="W8080" i="4"/>
  <c r="V8081" i="4"/>
  <c r="W8081" i="4"/>
  <c r="V8082" i="4"/>
  <c r="W8082" i="4"/>
  <c r="V8083" i="4"/>
  <c r="W8083" i="4"/>
  <c r="V8084" i="4"/>
  <c r="W8084" i="4"/>
  <c r="V8085" i="4"/>
  <c r="W8085" i="4"/>
  <c r="V8086" i="4"/>
  <c r="W8086" i="4"/>
  <c r="V8087" i="4"/>
  <c r="W8087" i="4"/>
  <c r="V8088" i="4"/>
  <c r="W8088" i="4"/>
  <c r="V8089" i="4"/>
  <c r="W8089" i="4"/>
  <c r="V8090" i="4"/>
  <c r="W8090" i="4"/>
  <c r="V8091" i="4"/>
  <c r="W8091" i="4"/>
  <c r="V8092" i="4"/>
  <c r="W8092" i="4"/>
  <c r="V8093" i="4"/>
  <c r="W8093" i="4"/>
  <c r="V8094" i="4"/>
  <c r="W8094" i="4"/>
  <c r="V8095" i="4"/>
  <c r="W8095" i="4"/>
  <c r="V8096" i="4"/>
  <c r="W8096" i="4"/>
  <c r="V8097" i="4"/>
  <c r="W8097" i="4"/>
  <c r="V8098" i="4"/>
  <c r="W8098" i="4"/>
  <c r="V8099" i="4"/>
  <c r="W8099" i="4"/>
  <c r="V8100" i="4"/>
  <c r="W8100" i="4"/>
  <c r="V8101" i="4"/>
  <c r="W8101" i="4"/>
  <c r="V8102" i="4"/>
  <c r="W8102" i="4"/>
  <c r="V8103" i="4"/>
  <c r="W8103" i="4"/>
  <c r="V8104" i="4"/>
  <c r="W8104" i="4"/>
  <c r="V8105" i="4"/>
  <c r="W8105" i="4"/>
  <c r="V8106" i="4"/>
  <c r="W8106" i="4"/>
  <c r="V8107" i="4"/>
  <c r="W8107" i="4"/>
  <c r="V8108" i="4"/>
  <c r="W8108" i="4"/>
  <c r="V8109" i="4"/>
  <c r="W8109" i="4"/>
  <c r="V8110" i="4"/>
  <c r="W8110" i="4"/>
  <c r="V8111" i="4"/>
  <c r="W8111" i="4"/>
  <c r="V8112" i="4"/>
  <c r="W8112" i="4"/>
  <c r="V8113" i="4"/>
  <c r="W8113" i="4"/>
  <c r="V8114" i="4"/>
  <c r="W8114" i="4"/>
  <c r="V8115" i="4"/>
  <c r="W8115" i="4"/>
  <c r="V8116" i="4"/>
  <c r="W8116" i="4"/>
  <c r="V8117" i="4"/>
  <c r="W8117" i="4"/>
  <c r="V8118" i="4"/>
  <c r="W8118" i="4"/>
  <c r="V8119" i="4"/>
  <c r="W8119" i="4"/>
  <c r="V8120" i="4"/>
  <c r="W8120" i="4"/>
  <c r="V8121" i="4"/>
  <c r="W8121" i="4"/>
  <c r="V8122" i="4"/>
  <c r="W8122" i="4"/>
  <c r="V8123" i="4"/>
  <c r="W8123" i="4"/>
  <c r="V8124" i="4"/>
  <c r="W8124" i="4"/>
  <c r="V8125" i="4"/>
  <c r="W8125" i="4"/>
  <c r="V8126" i="4"/>
  <c r="W8126" i="4"/>
  <c r="V8127" i="4"/>
  <c r="W8127" i="4"/>
  <c r="V8128" i="4"/>
  <c r="W8128" i="4"/>
  <c r="V8129" i="4"/>
  <c r="W8129" i="4"/>
  <c r="V8130" i="4"/>
  <c r="W8130" i="4"/>
  <c r="V8131" i="4"/>
  <c r="W8131" i="4"/>
  <c r="V8132" i="4"/>
  <c r="W8132" i="4"/>
  <c r="V8133" i="4"/>
  <c r="W8133" i="4"/>
  <c r="V8134" i="4"/>
  <c r="W8134" i="4"/>
  <c r="V8135" i="4"/>
  <c r="W8135" i="4"/>
  <c r="V8136" i="4"/>
  <c r="W8136" i="4"/>
  <c r="V8137" i="4"/>
  <c r="W8137" i="4"/>
  <c r="V8138" i="4"/>
  <c r="W8138" i="4"/>
  <c r="V8139" i="4"/>
  <c r="W8139" i="4"/>
  <c r="V8140" i="4"/>
  <c r="W8140" i="4"/>
  <c r="V8141" i="4"/>
  <c r="W8141" i="4"/>
  <c r="V8142" i="4"/>
  <c r="W8142" i="4"/>
  <c r="V8143" i="4"/>
  <c r="W8143" i="4"/>
  <c r="V8144" i="4"/>
  <c r="W8144" i="4"/>
  <c r="V8145" i="4"/>
  <c r="W8145" i="4"/>
  <c r="V8146" i="4"/>
  <c r="W8146" i="4"/>
  <c r="V8147" i="4"/>
  <c r="W8147" i="4"/>
  <c r="V8148" i="4"/>
  <c r="W8148" i="4"/>
  <c r="V8149" i="4"/>
  <c r="W8149" i="4"/>
  <c r="V8150" i="4"/>
  <c r="W8150" i="4"/>
  <c r="V8151" i="4"/>
  <c r="W8151" i="4"/>
  <c r="V8152" i="4"/>
  <c r="W8152" i="4"/>
  <c r="V8153" i="4"/>
  <c r="W8153" i="4"/>
  <c r="V8154" i="4"/>
  <c r="W8154" i="4"/>
  <c r="V8155" i="4"/>
  <c r="W8155" i="4"/>
  <c r="V8156" i="4"/>
  <c r="W8156" i="4"/>
  <c r="V8157" i="4"/>
  <c r="W8157" i="4"/>
  <c r="V8158" i="4"/>
  <c r="W8158" i="4"/>
  <c r="V8159" i="4"/>
  <c r="W8159" i="4"/>
  <c r="V8160" i="4"/>
  <c r="W8160" i="4"/>
  <c r="V8161" i="4"/>
  <c r="W8161" i="4"/>
  <c r="V8162" i="4"/>
  <c r="W8162" i="4"/>
  <c r="V8163" i="4"/>
  <c r="W8163" i="4"/>
  <c r="V8164" i="4"/>
  <c r="W8164" i="4"/>
  <c r="V8165" i="4"/>
  <c r="W8165" i="4"/>
  <c r="V8166" i="4"/>
  <c r="W8166" i="4"/>
  <c r="V8167" i="4"/>
  <c r="W8167" i="4"/>
  <c r="V8168" i="4"/>
  <c r="W8168" i="4"/>
  <c r="V8169" i="4"/>
  <c r="W8169" i="4"/>
  <c r="V8170" i="4"/>
  <c r="W8170" i="4"/>
  <c r="V8171" i="4"/>
  <c r="W8171" i="4"/>
  <c r="V8172" i="4"/>
  <c r="W8172" i="4"/>
  <c r="V8173" i="4"/>
  <c r="W8173" i="4"/>
  <c r="V8174" i="4"/>
  <c r="W8174" i="4"/>
  <c r="V8175" i="4"/>
  <c r="W8175" i="4"/>
  <c r="V8176" i="4"/>
  <c r="W8176" i="4"/>
  <c r="V8177" i="4"/>
  <c r="W8177" i="4"/>
  <c r="V8178" i="4"/>
  <c r="W8178" i="4"/>
  <c r="V8179" i="4"/>
  <c r="W8179" i="4"/>
  <c r="V8180" i="4"/>
  <c r="W8180" i="4"/>
  <c r="V8181" i="4"/>
  <c r="W8181" i="4"/>
  <c r="V8182" i="4"/>
  <c r="W8182" i="4"/>
  <c r="V8183" i="4"/>
  <c r="W8183" i="4"/>
  <c r="V8184" i="4"/>
  <c r="W8184" i="4"/>
  <c r="V8185" i="4"/>
  <c r="W8185" i="4"/>
  <c r="V8186" i="4"/>
  <c r="W8186" i="4"/>
  <c r="V8187" i="4"/>
  <c r="W8187" i="4"/>
  <c r="V8188" i="4"/>
  <c r="W8188" i="4"/>
  <c r="V8189" i="4"/>
  <c r="W8189" i="4"/>
  <c r="V8190" i="4"/>
  <c r="W8190" i="4"/>
  <c r="V8191" i="4"/>
  <c r="W8191" i="4"/>
  <c r="V8192" i="4"/>
  <c r="W8192" i="4"/>
  <c r="V8193" i="4"/>
  <c r="W8193" i="4"/>
  <c r="V8194" i="4"/>
  <c r="W8194" i="4"/>
  <c r="V8195" i="4"/>
  <c r="W8195" i="4"/>
  <c r="V8196" i="4"/>
  <c r="W8196" i="4"/>
  <c r="V8197" i="4"/>
  <c r="W8197" i="4"/>
  <c r="V8198" i="4"/>
  <c r="W8198" i="4"/>
  <c r="V8199" i="4"/>
  <c r="W8199" i="4"/>
  <c r="V8200" i="4"/>
  <c r="W8200" i="4"/>
  <c r="V8201" i="4"/>
  <c r="W8201" i="4"/>
  <c r="V8202" i="4"/>
  <c r="W8202" i="4"/>
  <c r="V8203" i="4"/>
  <c r="W8203" i="4"/>
  <c r="V8204" i="4"/>
  <c r="W8204" i="4"/>
  <c r="V8205" i="4"/>
  <c r="W8205" i="4"/>
  <c r="V8206" i="4"/>
  <c r="W8206" i="4"/>
  <c r="V8207" i="4"/>
  <c r="W8207" i="4"/>
  <c r="V8208" i="4"/>
  <c r="W8208" i="4"/>
  <c r="V8209" i="4"/>
  <c r="W8209" i="4"/>
  <c r="V8210" i="4"/>
  <c r="W8210" i="4"/>
  <c r="V8211" i="4"/>
  <c r="W8211" i="4"/>
  <c r="V8212" i="4"/>
  <c r="W8212" i="4"/>
  <c r="V8213" i="4"/>
  <c r="W8213" i="4"/>
  <c r="V8214" i="4"/>
  <c r="W8214" i="4"/>
  <c r="V8215" i="4"/>
  <c r="W8215" i="4"/>
  <c r="V8216" i="4"/>
  <c r="W8216" i="4"/>
  <c r="V8217" i="4"/>
  <c r="W8217" i="4"/>
  <c r="V8218" i="4"/>
  <c r="W8218" i="4"/>
  <c r="V8219" i="4"/>
  <c r="W8219" i="4"/>
  <c r="V8220" i="4"/>
  <c r="W8220" i="4"/>
  <c r="V8221" i="4"/>
  <c r="W8221" i="4"/>
  <c r="V8222" i="4"/>
  <c r="W8222" i="4"/>
  <c r="V8223" i="4"/>
  <c r="W8223" i="4"/>
  <c r="V8224" i="4"/>
  <c r="W8224" i="4"/>
  <c r="V8225" i="4"/>
  <c r="W8225" i="4"/>
  <c r="V8226" i="4"/>
  <c r="W8226" i="4"/>
  <c r="V8227" i="4"/>
  <c r="W8227" i="4"/>
  <c r="V8228" i="4"/>
  <c r="W8228" i="4"/>
  <c r="V8229" i="4"/>
  <c r="W8229" i="4"/>
  <c r="V8230" i="4"/>
  <c r="W8230" i="4"/>
  <c r="V8231" i="4"/>
  <c r="W8231" i="4"/>
  <c r="V8232" i="4"/>
  <c r="W8232" i="4"/>
  <c r="V8233" i="4"/>
  <c r="W8233" i="4"/>
  <c r="V8234" i="4"/>
  <c r="W8234" i="4"/>
  <c r="V8235" i="4"/>
  <c r="W8235" i="4"/>
  <c r="V8236" i="4"/>
  <c r="W8236" i="4"/>
  <c r="V8237" i="4"/>
  <c r="W8237" i="4"/>
  <c r="V8238" i="4"/>
  <c r="W8238" i="4"/>
  <c r="V8239" i="4"/>
  <c r="W8239" i="4"/>
  <c r="V8240" i="4"/>
  <c r="W8240" i="4"/>
  <c r="V8241" i="4"/>
  <c r="W8241" i="4"/>
  <c r="V8242" i="4"/>
  <c r="W8242" i="4"/>
  <c r="V8243" i="4"/>
  <c r="W8243" i="4"/>
  <c r="V8244" i="4"/>
  <c r="W8244" i="4"/>
  <c r="V8245" i="4"/>
  <c r="W8245" i="4"/>
  <c r="V8246" i="4"/>
  <c r="W8246" i="4"/>
  <c r="V8247" i="4"/>
  <c r="W8247" i="4"/>
  <c r="V8248" i="4"/>
  <c r="W8248" i="4"/>
  <c r="V8249" i="4"/>
  <c r="W8249" i="4"/>
  <c r="V8250" i="4"/>
  <c r="W8250" i="4"/>
  <c r="V8251" i="4"/>
  <c r="W8251" i="4"/>
  <c r="V8252" i="4"/>
  <c r="W8252" i="4"/>
  <c r="V8253" i="4"/>
  <c r="W8253" i="4"/>
  <c r="V8254" i="4"/>
  <c r="W8254" i="4"/>
  <c r="V8255" i="4"/>
  <c r="W8255" i="4"/>
  <c r="V8256" i="4"/>
  <c r="W8256" i="4"/>
  <c r="V8257" i="4"/>
  <c r="W8257" i="4"/>
  <c r="V8258" i="4"/>
  <c r="W8258" i="4"/>
  <c r="V8259" i="4"/>
  <c r="W8259" i="4"/>
  <c r="V8260" i="4"/>
  <c r="W8260" i="4"/>
  <c r="V8261" i="4"/>
  <c r="W8261" i="4"/>
  <c r="V8262" i="4"/>
  <c r="W8262" i="4"/>
  <c r="V8263" i="4"/>
  <c r="W8263" i="4"/>
  <c r="V8264" i="4"/>
  <c r="W8264" i="4"/>
  <c r="V8265" i="4"/>
  <c r="W8265" i="4"/>
  <c r="V8266" i="4"/>
  <c r="W8266" i="4"/>
  <c r="V8267" i="4"/>
  <c r="W8267" i="4"/>
  <c r="V8268" i="4"/>
  <c r="W8268" i="4"/>
  <c r="V8269" i="4"/>
  <c r="W8269" i="4"/>
  <c r="V8270" i="4"/>
  <c r="W8270" i="4"/>
  <c r="V8271" i="4"/>
  <c r="W8271" i="4"/>
  <c r="V8272" i="4"/>
  <c r="W8272" i="4"/>
  <c r="V8273" i="4"/>
  <c r="W8273" i="4"/>
  <c r="V8274" i="4"/>
  <c r="W8274" i="4"/>
  <c r="V8275" i="4"/>
  <c r="W8275" i="4"/>
  <c r="V8276" i="4"/>
  <c r="W8276" i="4"/>
  <c r="V8277" i="4"/>
  <c r="W8277" i="4"/>
  <c r="V8278" i="4"/>
  <c r="W8278" i="4"/>
  <c r="V8279" i="4"/>
  <c r="W8279" i="4"/>
  <c r="V8280" i="4"/>
  <c r="W8280" i="4"/>
  <c r="V8281" i="4"/>
  <c r="W8281" i="4"/>
  <c r="V8282" i="4"/>
  <c r="W8282" i="4"/>
  <c r="V8283" i="4"/>
  <c r="W8283" i="4"/>
  <c r="V8284" i="4"/>
  <c r="W8284" i="4"/>
  <c r="V8285" i="4"/>
  <c r="W8285" i="4"/>
  <c r="V8286" i="4"/>
  <c r="W8286" i="4"/>
  <c r="V8287" i="4"/>
  <c r="W8287" i="4"/>
  <c r="V8288" i="4"/>
  <c r="W8288" i="4"/>
  <c r="V8289" i="4"/>
  <c r="W8289" i="4"/>
  <c r="V8290" i="4"/>
  <c r="W8290" i="4"/>
  <c r="V8291" i="4"/>
  <c r="W8291" i="4"/>
  <c r="V8292" i="4"/>
  <c r="W8292" i="4"/>
  <c r="V8293" i="4"/>
  <c r="W8293" i="4"/>
  <c r="V8294" i="4"/>
  <c r="W8294" i="4"/>
  <c r="V8295" i="4"/>
  <c r="W8295" i="4"/>
  <c r="V8296" i="4"/>
  <c r="W8296" i="4"/>
  <c r="V8297" i="4"/>
  <c r="W8297" i="4"/>
  <c r="V8298" i="4"/>
  <c r="W8298" i="4"/>
  <c r="V8299" i="4"/>
  <c r="W8299" i="4"/>
  <c r="V8300" i="4"/>
  <c r="W8300" i="4"/>
  <c r="V8301" i="4"/>
  <c r="W8301" i="4"/>
  <c r="V8302" i="4"/>
  <c r="W8302" i="4"/>
  <c r="V8303" i="4"/>
  <c r="W8303" i="4"/>
  <c r="V8304" i="4"/>
  <c r="W8304" i="4"/>
  <c r="V8305" i="4"/>
  <c r="W8305" i="4"/>
  <c r="V8306" i="4"/>
  <c r="W8306" i="4"/>
  <c r="V8307" i="4"/>
  <c r="W8307" i="4"/>
  <c r="V8308" i="4"/>
  <c r="W8308" i="4"/>
  <c r="V8309" i="4"/>
  <c r="W8309" i="4"/>
  <c r="V8310" i="4"/>
  <c r="W8310" i="4"/>
  <c r="V8311" i="4"/>
  <c r="W8311" i="4"/>
  <c r="V8312" i="4"/>
  <c r="W8312" i="4"/>
  <c r="V8313" i="4"/>
  <c r="W8313" i="4"/>
  <c r="V8314" i="4"/>
  <c r="W8314" i="4"/>
  <c r="V8315" i="4"/>
  <c r="W8315" i="4"/>
  <c r="V8316" i="4"/>
  <c r="W8316" i="4"/>
  <c r="V8317" i="4"/>
  <c r="W8317" i="4"/>
  <c r="V8318" i="4"/>
  <c r="W8318" i="4"/>
  <c r="V8319" i="4"/>
  <c r="W8319" i="4"/>
  <c r="V8320" i="4"/>
  <c r="W8320" i="4"/>
  <c r="V8321" i="4"/>
  <c r="W8321" i="4"/>
  <c r="V8322" i="4"/>
  <c r="W8322" i="4"/>
  <c r="V8323" i="4"/>
  <c r="W8323" i="4"/>
  <c r="V8324" i="4"/>
  <c r="W8324" i="4"/>
  <c r="V8325" i="4"/>
  <c r="W8325" i="4"/>
  <c r="V8326" i="4"/>
  <c r="W8326" i="4"/>
  <c r="V8327" i="4"/>
  <c r="W8327" i="4"/>
  <c r="V8328" i="4"/>
  <c r="W8328" i="4"/>
  <c r="V8329" i="4"/>
  <c r="W8329" i="4"/>
  <c r="V8330" i="4"/>
  <c r="W8330" i="4"/>
  <c r="V8331" i="4"/>
  <c r="W8331" i="4"/>
  <c r="V8332" i="4"/>
  <c r="W8332" i="4"/>
  <c r="V8333" i="4"/>
  <c r="W8333" i="4"/>
  <c r="V8334" i="4"/>
  <c r="W8334" i="4"/>
  <c r="V8335" i="4"/>
  <c r="W8335" i="4"/>
  <c r="V8336" i="4"/>
  <c r="W8336" i="4"/>
  <c r="V8337" i="4"/>
  <c r="W8337" i="4"/>
  <c r="V8338" i="4"/>
  <c r="W8338" i="4"/>
  <c r="V8339" i="4"/>
  <c r="W8339" i="4"/>
  <c r="V8340" i="4"/>
  <c r="W8340" i="4"/>
  <c r="V8341" i="4"/>
  <c r="W8341" i="4"/>
  <c r="V8342" i="4"/>
  <c r="W8342" i="4"/>
  <c r="V8343" i="4"/>
  <c r="W8343" i="4"/>
  <c r="V8344" i="4"/>
  <c r="W8344" i="4"/>
  <c r="V8345" i="4"/>
  <c r="W8345" i="4"/>
  <c r="V8346" i="4"/>
  <c r="W8346" i="4"/>
  <c r="V8347" i="4"/>
  <c r="W8347" i="4"/>
  <c r="V8348" i="4"/>
  <c r="W8348" i="4"/>
  <c r="V8349" i="4"/>
  <c r="W8349" i="4"/>
  <c r="V8350" i="4"/>
  <c r="W8350" i="4"/>
  <c r="V8351" i="4"/>
  <c r="W8351" i="4"/>
  <c r="V8352" i="4"/>
  <c r="W8352" i="4"/>
  <c r="V8353" i="4"/>
  <c r="W8353" i="4"/>
  <c r="V8354" i="4"/>
  <c r="W8354" i="4"/>
  <c r="V8355" i="4"/>
  <c r="W8355" i="4"/>
  <c r="V8356" i="4"/>
  <c r="W8356" i="4"/>
  <c r="V8357" i="4"/>
  <c r="W8357" i="4"/>
  <c r="V8358" i="4"/>
  <c r="W8358" i="4"/>
  <c r="V8359" i="4"/>
  <c r="W8359" i="4"/>
  <c r="V8360" i="4"/>
  <c r="W8360" i="4"/>
  <c r="V8361" i="4"/>
  <c r="W8361" i="4"/>
  <c r="V8362" i="4"/>
  <c r="W8362" i="4"/>
  <c r="V8363" i="4"/>
  <c r="W8363" i="4"/>
  <c r="V8364" i="4"/>
  <c r="W8364" i="4"/>
  <c r="V8365" i="4"/>
  <c r="W8365" i="4"/>
  <c r="V8366" i="4"/>
  <c r="W8366" i="4"/>
  <c r="V8367" i="4"/>
  <c r="W8367" i="4"/>
  <c r="V8368" i="4"/>
  <c r="W8368" i="4"/>
  <c r="V8369" i="4"/>
  <c r="W8369" i="4"/>
  <c r="V8370" i="4"/>
  <c r="W8370" i="4"/>
  <c r="V8371" i="4"/>
  <c r="W8371" i="4"/>
  <c r="V8372" i="4"/>
  <c r="W8372" i="4"/>
  <c r="V8373" i="4"/>
  <c r="W8373" i="4"/>
  <c r="V8374" i="4"/>
  <c r="W8374" i="4"/>
  <c r="V8375" i="4"/>
  <c r="W8375" i="4"/>
  <c r="V8376" i="4"/>
  <c r="W8376" i="4"/>
  <c r="V8377" i="4"/>
  <c r="W8377" i="4"/>
  <c r="V8378" i="4"/>
  <c r="W8378" i="4"/>
  <c r="V8379" i="4"/>
  <c r="W8379" i="4"/>
  <c r="V8380" i="4"/>
  <c r="W8380" i="4"/>
  <c r="V8381" i="4"/>
  <c r="W8381" i="4"/>
  <c r="V8382" i="4"/>
  <c r="W8382" i="4"/>
  <c r="V8383" i="4"/>
  <c r="W8383" i="4"/>
  <c r="V8384" i="4"/>
  <c r="W8384" i="4"/>
  <c r="V8385" i="4"/>
  <c r="W8385" i="4"/>
  <c r="V8386" i="4"/>
  <c r="W8386" i="4"/>
  <c r="V8387" i="4"/>
  <c r="W8387" i="4"/>
  <c r="V8388" i="4"/>
  <c r="W8388" i="4"/>
  <c r="V8389" i="4"/>
  <c r="W8389" i="4"/>
  <c r="V8390" i="4"/>
  <c r="W8390" i="4"/>
  <c r="V8391" i="4"/>
  <c r="W8391" i="4"/>
  <c r="V8392" i="4"/>
  <c r="W8392" i="4"/>
  <c r="V8393" i="4"/>
  <c r="W8393" i="4"/>
  <c r="V8394" i="4"/>
  <c r="W8394" i="4"/>
  <c r="V8395" i="4"/>
  <c r="W8395" i="4"/>
  <c r="V8396" i="4"/>
  <c r="W8396" i="4"/>
  <c r="V8397" i="4"/>
  <c r="W8397" i="4"/>
  <c r="V8398" i="4"/>
  <c r="W8398" i="4"/>
  <c r="V8399" i="4"/>
  <c r="W8399" i="4"/>
  <c r="V8400" i="4"/>
  <c r="W8400" i="4"/>
  <c r="V8401" i="4"/>
  <c r="W8401" i="4"/>
  <c r="V8402" i="4"/>
  <c r="W8402" i="4"/>
  <c r="V8403" i="4"/>
  <c r="W8403" i="4"/>
  <c r="V8404" i="4"/>
  <c r="W8404" i="4"/>
  <c r="V8405" i="4"/>
  <c r="W8405" i="4"/>
  <c r="V8406" i="4"/>
  <c r="W8406" i="4"/>
  <c r="V8407" i="4"/>
  <c r="W8407" i="4"/>
  <c r="V8408" i="4"/>
  <c r="W8408" i="4"/>
  <c r="V8409" i="4"/>
  <c r="W8409" i="4"/>
  <c r="V8410" i="4"/>
  <c r="W8410" i="4"/>
  <c r="V8411" i="4"/>
  <c r="W8411" i="4"/>
  <c r="V8412" i="4"/>
  <c r="W8412" i="4"/>
  <c r="V8413" i="4"/>
  <c r="W8413" i="4"/>
  <c r="V8414" i="4"/>
  <c r="W8414" i="4"/>
  <c r="V8415" i="4"/>
  <c r="W8415" i="4"/>
  <c r="V8416" i="4"/>
  <c r="W8416" i="4"/>
  <c r="V8417" i="4"/>
  <c r="W8417" i="4"/>
  <c r="V8418" i="4"/>
  <c r="W8418" i="4"/>
  <c r="V8419" i="4"/>
  <c r="W8419" i="4"/>
  <c r="V8420" i="4"/>
  <c r="W8420" i="4"/>
  <c r="V8421" i="4"/>
  <c r="W8421" i="4"/>
  <c r="V8422" i="4"/>
  <c r="W8422" i="4"/>
  <c r="V8423" i="4"/>
  <c r="W8423" i="4"/>
  <c r="V8424" i="4"/>
  <c r="W8424" i="4"/>
  <c r="V8425" i="4"/>
  <c r="W8425" i="4"/>
  <c r="V8426" i="4"/>
  <c r="W8426" i="4"/>
  <c r="V8427" i="4"/>
  <c r="W8427" i="4"/>
  <c r="V8428" i="4"/>
  <c r="W8428" i="4"/>
  <c r="V8429" i="4"/>
  <c r="W8429" i="4"/>
  <c r="V8430" i="4"/>
  <c r="W8430" i="4"/>
  <c r="V8431" i="4"/>
  <c r="W8431" i="4"/>
  <c r="V8432" i="4"/>
  <c r="W8432" i="4"/>
  <c r="V8433" i="4"/>
  <c r="W8433" i="4"/>
  <c r="V8434" i="4"/>
  <c r="W8434" i="4"/>
  <c r="V8435" i="4"/>
  <c r="W8435" i="4"/>
  <c r="V8436" i="4"/>
  <c r="W8436" i="4"/>
  <c r="V8437" i="4"/>
  <c r="W8437" i="4"/>
  <c r="V8438" i="4"/>
  <c r="W8438" i="4"/>
  <c r="V8439" i="4"/>
  <c r="W8439" i="4"/>
  <c r="V8440" i="4"/>
  <c r="W8440" i="4"/>
  <c r="V8441" i="4"/>
  <c r="W8441" i="4"/>
  <c r="V8442" i="4"/>
  <c r="W8442" i="4"/>
  <c r="V8443" i="4"/>
  <c r="W8443" i="4"/>
  <c r="V8444" i="4"/>
  <c r="W8444" i="4"/>
  <c r="V8445" i="4"/>
  <c r="W8445" i="4"/>
  <c r="V8446" i="4"/>
  <c r="W8446" i="4"/>
  <c r="V8447" i="4"/>
  <c r="W8447" i="4"/>
  <c r="V8448" i="4"/>
  <c r="W8448" i="4"/>
  <c r="V8449" i="4"/>
  <c r="W8449" i="4"/>
  <c r="V8450" i="4"/>
  <c r="W8450" i="4"/>
  <c r="V8451" i="4"/>
  <c r="W8451" i="4"/>
  <c r="V8452" i="4"/>
  <c r="W8452" i="4"/>
  <c r="V8453" i="4"/>
  <c r="W8453" i="4"/>
  <c r="V8454" i="4"/>
  <c r="W8454" i="4"/>
  <c r="V8455" i="4"/>
  <c r="W8455" i="4"/>
  <c r="V8456" i="4"/>
  <c r="W8456" i="4"/>
  <c r="V8457" i="4"/>
  <c r="W8457" i="4"/>
  <c r="V8458" i="4"/>
  <c r="W8458" i="4"/>
  <c r="V8459" i="4"/>
  <c r="W8459" i="4"/>
  <c r="V8460" i="4"/>
  <c r="W8460" i="4"/>
  <c r="V8461" i="4"/>
  <c r="W8461" i="4"/>
  <c r="V8462" i="4"/>
  <c r="W8462" i="4"/>
  <c r="V8463" i="4"/>
  <c r="W8463" i="4"/>
  <c r="V8464" i="4"/>
  <c r="W8464" i="4"/>
  <c r="V8465" i="4"/>
  <c r="W8465" i="4"/>
  <c r="V8466" i="4"/>
  <c r="W8466" i="4"/>
  <c r="V8467" i="4"/>
  <c r="W8467" i="4"/>
  <c r="V8468" i="4"/>
  <c r="W8468" i="4"/>
  <c r="V8469" i="4"/>
  <c r="W8469" i="4"/>
  <c r="V8470" i="4"/>
  <c r="W8470" i="4"/>
  <c r="V8471" i="4"/>
  <c r="W8471" i="4"/>
  <c r="V8472" i="4"/>
  <c r="W8472" i="4"/>
  <c r="V8473" i="4"/>
  <c r="W8473" i="4"/>
  <c r="V8474" i="4"/>
  <c r="W8474" i="4"/>
  <c r="V8475" i="4"/>
  <c r="W8475" i="4"/>
  <c r="V8476" i="4"/>
  <c r="W8476" i="4"/>
  <c r="V8477" i="4"/>
  <c r="W8477" i="4"/>
  <c r="V8478" i="4"/>
  <c r="W8478" i="4"/>
  <c r="V8479" i="4"/>
  <c r="W8479" i="4"/>
  <c r="V8480" i="4"/>
  <c r="W8480" i="4"/>
  <c r="V8481" i="4"/>
  <c r="W8481" i="4"/>
  <c r="V8482" i="4"/>
  <c r="W8482" i="4"/>
  <c r="V8483" i="4"/>
  <c r="W8483" i="4"/>
  <c r="V8484" i="4"/>
  <c r="W8484" i="4"/>
  <c r="V8485" i="4"/>
  <c r="W8485" i="4"/>
  <c r="V8486" i="4"/>
  <c r="W8486" i="4"/>
  <c r="V8487" i="4"/>
  <c r="W8487" i="4"/>
  <c r="V8488" i="4"/>
  <c r="W8488" i="4"/>
  <c r="V8489" i="4"/>
  <c r="W8489" i="4"/>
  <c r="V8490" i="4"/>
  <c r="W8490" i="4"/>
  <c r="V8491" i="4"/>
  <c r="W8491" i="4"/>
  <c r="V8492" i="4"/>
  <c r="W8492" i="4"/>
  <c r="V8493" i="4"/>
  <c r="W8493" i="4"/>
  <c r="V8494" i="4"/>
  <c r="W8494" i="4"/>
  <c r="V8495" i="4"/>
  <c r="W8495" i="4"/>
  <c r="V8496" i="4"/>
  <c r="W8496" i="4"/>
  <c r="V8497" i="4"/>
  <c r="W8497" i="4"/>
  <c r="V8498" i="4"/>
  <c r="W8498" i="4"/>
  <c r="V8499" i="4"/>
  <c r="W8499" i="4"/>
  <c r="V8500" i="4"/>
  <c r="W8500" i="4"/>
  <c r="V8501" i="4"/>
  <c r="W8501" i="4"/>
  <c r="V8502" i="4"/>
  <c r="W8502" i="4"/>
  <c r="V8503" i="4"/>
  <c r="W8503" i="4"/>
  <c r="V8504" i="4"/>
  <c r="W8504" i="4"/>
  <c r="V8505" i="4"/>
  <c r="W8505" i="4"/>
  <c r="V8506" i="4"/>
  <c r="W8506" i="4"/>
  <c r="V8507" i="4"/>
  <c r="W8507" i="4"/>
  <c r="V8508" i="4"/>
  <c r="W8508" i="4"/>
  <c r="V8509" i="4"/>
  <c r="W8509" i="4"/>
  <c r="V8510" i="4"/>
  <c r="W8510" i="4"/>
  <c r="V8511" i="4"/>
  <c r="W8511" i="4"/>
  <c r="V8512" i="4"/>
  <c r="W8512" i="4"/>
  <c r="V8513" i="4"/>
  <c r="W8513" i="4"/>
  <c r="V8514" i="4"/>
  <c r="W8514" i="4"/>
  <c r="V8515" i="4"/>
  <c r="W8515" i="4"/>
  <c r="V8516" i="4"/>
  <c r="W8516" i="4"/>
  <c r="V8517" i="4"/>
  <c r="W8517" i="4"/>
  <c r="V8518" i="4"/>
  <c r="W8518" i="4"/>
  <c r="V8519" i="4"/>
  <c r="W8519" i="4"/>
  <c r="V8520" i="4"/>
  <c r="W8520" i="4"/>
  <c r="V8521" i="4"/>
  <c r="W8521" i="4"/>
  <c r="V8522" i="4"/>
  <c r="W8522" i="4"/>
  <c r="V8523" i="4"/>
  <c r="W8523" i="4"/>
  <c r="V8524" i="4"/>
  <c r="W8524" i="4"/>
  <c r="V8525" i="4"/>
  <c r="W8525" i="4"/>
  <c r="V8526" i="4"/>
  <c r="W8526" i="4"/>
  <c r="V8527" i="4"/>
  <c r="W8527" i="4"/>
  <c r="V8528" i="4"/>
  <c r="W8528" i="4"/>
  <c r="V8529" i="4"/>
  <c r="W8529" i="4"/>
  <c r="V8530" i="4"/>
  <c r="W8530" i="4"/>
  <c r="V8531" i="4"/>
  <c r="W8531" i="4"/>
  <c r="V8532" i="4"/>
  <c r="W8532" i="4"/>
  <c r="V8533" i="4"/>
  <c r="W8533" i="4"/>
  <c r="V8534" i="4"/>
  <c r="W8534" i="4"/>
  <c r="V8535" i="4"/>
  <c r="W8535" i="4"/>
  <c r="V8536" i="4"/>
  <c r="W8536" i="4"/>
  <c r="V8537" i="4"/>
  <c r="W8537" i="4"/>
  <c r="V8538" i="4"/>
  <c r="W8538" i="4"/>
  <c r="V8539" i="4"/>
  <c r="W8539" i="4"/>
  <c r="V8540" i="4"/>
  <c r="W8540" i="4"/>
  <c r="V8541" i="4"/>
  <c r="W8541" i="4"/>
  <c r="V8542" i="4"/>
  <c r="W8542" i="4"/>
  <c r="V8543" i="4"/>
  <c r="W8543" i="4"/>
  <c r="V8544" i="4"/>
  <c r="W8544" i="4"/>
  <c r="V8545" i="4"/>
  <c r="W8545" i="4"/>
  <c r="V8546" i="4"/>
  <c r="W8546" i="4"/>
  <c r="V8547" i="4"/>
  <c r="W8547" i="4"/>
  <c r="V8548" i="4"/>
  <c r="W8548" i="4"/>
  <c r="V8549" i="4"/>
  <c r="W8549" i="4"/>
  <c r="V8550" i="4"/>
  <c r="W8550" i="4"/>
  <c r="V8551" i="4"/>
  <c r="W8551" i="4"/>
  <c r="V8552" i="4"/>
  <c r="W8552" i="4"/>
  <c r="V8553" i="4"/>
  <c r="W8553" i="4"/>
  <c r="V8554" i="4"/>
  <c r="W8554" i="4"/>
  <c r="V8555" i="4"/>
  <c r="W8555" i="4"/>
  <c r="V8556" i="4"/>
  <c r="W8556" i="4"/>
  <c r="V8557" i="4"/>
  <c r="W8557" i="4"/>
  <c r="V8558" i="4"/>
  <c r="W8558" i="4"/>
  <c r="V8559" i="4"/>
  <c r="W8559" i="4"/>
  <c r="V8560" i="4"/>
  <c r="W8560" i="4"/>
  <c r="V8561" i="4"/>
  <c r="W8561" i="4"/>
  <c r="V8562" i="4"/>
  <c r="W8562" i="4"/>
  <c r="V8563" i="4"/>
  <c r="W8563" i="4"/>
  <c r="V8564" i="4"/>
  <c r="W8564" i="4"/>
  <c r="V8565" i="4"/>
  <c r="W8565" i="4"/>
  <c r="V8566" i="4"/>
  <c r="W8566" i="4"/>
  <c r="V8567" i="4"/>
  <c r="W8567" i="4"/>
  <c r="V8568" i="4"/>
  <c r="W8568" i="4"/>
  <c r="V8569" i="4"/>
  <c r="W8569" i="4"/>
  <c r="V8570" i="4"/>
  <c r="W8570" i="4"/>
  <c r="V8571" i="4"/>
  <c r="W8571" i="4"/>
  <c r="V8572" i="4"/>
  <c r="W8572" i="4"/>
  <c r="V8573" i="4"/>
  <c r="W8573" i="4"/>
  <c r="V8574" i="4"/>
  <c r="W8574" i="4"/>
  <c r="V8575" i="4"/>
  <c r="W8575" i="4"/>
  <c r="V8576" i="4"/>
  <c r="W8576" i="4"/>
  <c r="V8577" i="4"/>
  <c r="W8577" i="4"/>
  <c r="V8578" i="4"/>
  <c r="W8578" i="4"/>
  <c r="V8579" i="4"/>
  <c r="W8579" i="4"/>
  <c r="V8580" i="4"/>
  <c r="W8580" i="4"/>
  <c r="V8581" i="4"/>
  <c r="W8581" i="4"/>
  <c r="V8582" i="4"/>
  <c r="W8582" i="4"/>
  <c r="V8583" i="4"/>
  <c r="W8583" i="4"/>
  <c r="V8584" i="4"/>
  <c r="W8584" i="4"/>
  <c r="V8585" i="4"/>
  <c r="W8585" i="4"/>
  <c r="V8586" i="4"/>
  <c r="W8586" i="4"/>
  <c r="V8587" i="4"/>
  <c r="W8587" i="4"/>
  <c r="V8588" i="4"/>
  <c r="W8588" i="4"/>
  <c r="V8589" i="4"/>
  <c r="W8589" i="4"/>
  <c r="V8590" i="4"/>
  <c r="W8590" i="4"/>
  <c r="X8590" i="4"/>
  <c r="V8591" i="4"/>
  <c r="W8591" i="4"/>
  <c r="X8591" i="4"/>
  <c r="V8592" i="4"/>
  <c r="W8592" i="4"/>
  <c r="X8592" i="4"/>
  <c r="V8593" i="4"/>
  <c r="W8593" i="4"/>
  <c r="X8593" i="4"/>
  <c r="V8594" i="4"/>
  <c r="W8594" i="4"/>
  <c r="X8594" i="4"/>
  <c r="V8595" i="4"/>
  <c r="W8595" i="4"/>
  <c r="X8595" i="4"/>
  <c r="V8596" i="4"/>
  <c r="W8596" i="4"/>
  <c r="X8596" i="4"/>
  <c r="V8597" i="4"/>
  <c r="W8597" i="4"/>
  <c r="X8597" i="4"/>
  <c r="V8598" i="4"/>
  <c r="W8598" i="4"/>
  <c r="X8598" i="4"/>
  <c r="V8599" i="4"/>
  <c r="W8599" i="4"/>
  <c r="X8599" i="4"/>
  <c r="V8600" i="4"/>
  <c r="W8600" i="4"/>
  <c r="X8600" i="4"/>
  <c r="V8601" i="4"/>
  <c r="W8601" i="4"/>
  <c r="X8601" i="4"/>
  <c r="V8602" i="4"/>
  <c r="W8602" i="4"/>
  <c r="X8602" i="4"/>
  <c r="V8603" i="4"/>
  <c r="W8603" i="4"/>
  <c r="X8603" i="4"/>
  <c r="V8604" i="4"/>
  <c r="W8604" i="4"/>
  <c r="X8604" i="4"/>
  <c r="V8605" i="4"/>
  <c r="W8605" i="4"/>
  <c r="X8605" i="4"/>
  <c r="V8606" i="4"/>
  <c r="W8606" i="4"/>
  <c r="X8606" i="4"/>
  <c r="V8607" i="4"/>
  <c r="W8607" i="4"/>
  <c r="X8607" i="4"/>
  <c r="V8608" i="4"/>
  <c r="W8608" i="4"/>
  <c r="X8608" i="4"/>
  <c r="V8609" i="4"/>
  <c r="W8609" i="4"/>
  <c r="X8609" i="4"/>
  <c r="V8610" i="4"/>
  <c r="W8610" i="4"/>
  <c r="X8610" i="4"/>
  <c r="V8611" i="4"/>
  <c r="W8611" i="4"/>
  <c r="X8611" i="4"/>
  <c r="V8612" i="4"/>
  <c r="W8612" i="4"/>
  <c r="X8612" i="4"/>
  <c r="V8613" i="4"/>
  <c r="W8613" i="4"/>
  <c r="X8613" i="4"/>
  <c r="V8614" i="4"/>
  <c r="W8614" i="4"/>
  <c r="X8614" i="4"/>
  <c r="V8615" i="4"/>
  <c r="W8615" i="4"/>
  <c r="X8615" i="4"/>
  <c r="V8616" i="4"/>
  <c r="W8616" i="4"/>
  <c r="X8616" i="4"/>
  <c r="V8617" i="4"/>
  <c r="W8617" i="4"/>
  <c r="X8617" i="4"/>
  <c r="V8618" i="4"/>
  <c r="W8618" i="4"/>
  <c r="X8618" i="4"/>
  <c r="V8619" i="4"/>
  <c r="W8619" i="4"/>
  <c r="X8619" i="4"/>
  <c r="V8620" i="4"/>
  <c r="W8620" i="4"/>
  <c r="X8620" i="4"/>
  <c r="V8621" i="4"/>
  <c r="W8621" i="4"/>
  <c r="X8621" i="4"/>
  <c r="V8622" i="4"/>
  <c r="W8622" i="4"/>
  <c r="X8622" i="4"/>
  <c r="V8623" i="4"/>
  <c r="W8623" i="4"/>
  <c r="X8623" i="4"/>
  <c r="V8624" i="4"/>
  <c r="W8624" i="4"/>
  <c r="X8624" i="4"/>
  <c r="V8625" i="4"/>
  <c r="W8625" i="4"/>
  <c r="X8625" i="4"/>
  <c r="V8626" i="4"/>
  <c r="W8626" i="4"/>
  <c r="X8626" i="4"/>
  <c r="V8627" i="4"/>
  <c r="W8627" i="4"/>
  <c r="X8627" i="4"/>
  <c r="V8628" i="4"/>
  <c r="W8628" i="4"/>
  <c r="X8628" i="4"/>
  <c r="V8629" i="4"/>
  <c r="W8629" i="4"/>
  <c r="X8629" i="4"/>
  <c r="V8630" i="4"/>
  <c r="W8630" i="4"/>
  <c r="X8630" i="4"/>
  <c r="V8631" i="4"/>
  <c r="W8631" i="4"/>
  <c r="X8631" i="4"/>
  <c r="V8632" i="4"/>
  <c r="W8632" i="4"/>
  <c r="X8632" i="4"/>
  <c r="V8633" i="4"/>
  <c r="W8633" i="4"/>
  <c r="X8633" i="4"/>
  <c r="V8634" i="4"/>
  <c r="W8634" i="4"/>
  <c r="X8634" i="4"/>
  <c r="V8635" i="4"/>
  <c r="W8635" i="4"/>
  <c r="X8635" i="4"/>
  <c r="V8636" i="4"/>
  <c r="W8636" i="4"/>
  <c r="X8636" i="4"/>
  <c r="V8637" i="4"/>
  <c r="W8637" i="4"/>
  <c r="X8637" i="4"/>
  <c r="V8638" i="4"/>
  <c r="W8638" i="4"/>
  <c r="X8638" i="4"/>
  <c r="V8639" i="4"/>
  <c r="W8639" i="4"/>
  <c r="X8639" i="4"/>
  <c r="V8640" i="4"/>
  <c r="W8640" i="4"/>
  <c r="X8640" i="4"/>
  <c r="V8641" i="4"/>
  <c r="W8641" i="4"/>
  <c r="X8641" i="4"/>
  <c r="V8642" i="4"/>
  <c r="W8642" i="4"/>
  <c r="X8642" i="4"/>
  <c r="V8643" i="4"/>
  <c r="W8643" i="4"/>
  <c r="X8643" i="4"/>
  <c r="V8644" i="4"/>
  <c r="W8644" i="4"/>
  <c r="X8644" i="4"/>
  <c r="V8645" i="4"/>
  <c r="W8645" i="4"/>
  <c r="X8645" i="4"/>
  <c r="V8646" i="4"/>
  <c r="W8646" i="4"/>
  <c r="X8646" i="4"/>
  <c r="V8647" i="4"/>
  <c r="W8647" i="4"/>
  <c r="X8647" i="4"/>
  <c r="V8648" i="4"/>
  <c r="W8648" i="4"/>
  <c r="X8648" i="4"/>
  <c r="V8649" i="4"/>
  <c r="W8649" i="4"/>
  <c r="X8649" i="4"/>
  <c r="V8650" i="4"/>
  <c r="W8650" i="4"/>
  <c r="X8650" i="4"/>
  <c r="V8651" i="4"/>
  <c r="W8651" i="4"/>
  <c r="X8651" i="4"/>
  <c r="V8652" i="4"/>
  <c r="W8652" i="4"/>
  <c r="X8652" i="4"/>
  <c r="V8653" i="4"/>
  <c r="W8653" i="4"/>
  <c r="X8653" i="4"/>
  <c r="V8654" i="4"/>
  <c r="W8654" i="4"/>
  <c r="X8654" i="4"/>
  <c r="V8655" i="4"/>
  <c r="W8655" i="4"/>
  <c r="X8655" i="4"/>
  <c r="V8656" i="4"/>
  <c r="W8656" i="4"/>
  <c r="X8656" i="4"/>
  <c r="V8657" i="4"/>
  <c r="W8657" i="4"/>
  <c r="X8657" i="4"/>
  <c r="V8658" i="4"/>
  <c r="W8658" i="4"/>
  <c r="X8658" i="4"/>
  <c r="V8659" i="4"/>
  <c r="W8659" i="4"/>
  <c r="X8659" i="4"/>
  <c r="V8660" i="4"/>
  <c r="W8660" i="4"/>
  <c r="X8660" i="4"/>
  <c r="V8661" i="4"/>
  <c r="W8661" i="4"/>
  <c r="X8661" i="4"/>
  <c r="V8662" i="4"/>
  <c r="W8662" i="4"/>
  <c r="X8662" i="4"/>
  <c r="V8663" i="4"/>
  <c r="W8663" i="4"/>
  <c r="X8663" i="4"/>
  <c r="V8664" i="4"/>
  <c r="W8664" i="4"/>
  <c r="X8664" i="4"/>
  <c r="V8665" i="4"/>
  <c r="W8665" i="4"/>
  <c r="X8665" i="4"/>
  <c r="V8666" i="4"/>
  <c r="W8666" i="4"/>
  <c r="X8666" i="4"/>
  <c r="V8667" i="4"/>
  <c r="W8667" i="4"/>
  <c r="X8667" i="4"/>
  <c r="V8668" i="4"/>
  <c r="W8668" i="4"/>
  <c r="X8668" i="4"/>
  <c r="V8669" i="4"/>
  <c r="W8669" i="4"/>
  <c r="X8669" i="4"/>
  <c r="V8670" i="4"/>
  <c r="W8670" i="4"/>
  <c r="X8670" i="4"/>
  <c r="V8671" i="4"/>
  <c r="W8671" i="4"/>
  <c r="X8671" i="4"/>
  <c r="V8672" i="4"/>
  <c r="W8672" i="4"/>
  <c r="X8672" i="4"/>
  <c r="V8673" i="4"/>
  <c r="W8673" i="4"/>
  <c r="X8673" i="4"/>
  <c r="V8674" i="4"/>
  <c r="W8674" i="4"/>
  <c r="X8674" i="4"/>
  <c r="V8675" i="4"/>
  <c r="W8675" i="4"/>
  <c r="X8675" i="4"/>
  <c r="V8676" i="4"/>
  <c r="W8676" i="4"/>
  <c r="X8676" i="4"/>
  <c r="V8677" i="4"/>
  <c r="W8677" i="4"/>
  <c r="X8677" i="4"/>
  <c r="V8678" i="4"/>
  <c r="W8678" i="4"/>
  <c r="X8678" i="4"/>
  <c r="V8679" i="4"/>
  <c r="W8679" i="4"/>
  <c r="X8679" i="4"/>
  <c r="V8680" i="4"/>
  <c r="W8680" i="4"/>
  <c r="X8680" i="4"/>
  <c r="V8681" i="4"/>
  <c r="W8681" i="4"/>
  <c r="X8681" i="4"/>
  <c r="V8682" i="4"/>
  <c r="W8682" i="4"/>
  <c r="X8682" i="4"/>
  <c r="V8683" i="4"/>
  <c r="W8683" i="4"/>
  <c r="X8683" i="4"/>
  <c r="V8684" i="4"/>
  <c r="W8684" i="4"/>
  <c r="X8684" i="4"/>
  <c r="V8685" i="4"/>
  <c r="W8685" i="4"/>
  <c r="X8685" i="4"/>
  <c r="V8686" i="4"/>
  <c r="W8686" i="4"/>
  <c r="X8686" i="4"/>
  <c r="V8687" i="4"/>
  <c r="W8687" i="4"/>
  <c r="X8687" i="4"/>
  <c r="V8688" i="4"/>
  <c r="W8688" i="4"/>
  <c r="X8688" i="4"/>
  <c r="V8689" i="4"/>
  <c r="W8689" i="4"/>
  <c r="X8689" i="4"/>
  <c r="V8690" i="4"/>
  <c r="W8690" i="4"/>
  <c r="X8690" i="4"/>
  <c r="V8691" i="4"/>
  <c r="W8691" i="4"/>
  <c r="X8691" i="4"/>
  <c r="V8692" i="4"/>
  <c r="W8692" i="4"/>
  <c r="X8692" i="4"/>
  <c r="V8693" i="4"/>
  <c r="W8693" i="4"/>
  <c r="X8693" i="4"/>
  <c r="V8694" i="4"/>
  <c r="W8694" i="4"/>
  <c r="X8694" i="4"/>
  <c r="V8695" i="4"/>
  <c r="W8695" i="4"/>
  <c r="X8695" i="4"/>
  <c r="V8696" i="4"/>
  <c r="W8696" i="4"/>
  <c r="X8696" i="4"/>
  <c r="V8697" i="4"/>
  <c r="W8697" i="4"/>
  <c r="X8697" i="4"/>
  <c r="V8698" i="4"/>
  <c r="W8698" i="4"/>
  <c r="X8698" i="4"/>
  <c r="V8699" i="4"/>
  <c r="W8699" i="4"/>
  <c r="X8699" i="4"/>
  <c r="V8700" i="4"/>
  <c r="W8700" i="4"/>
  <c r="X8700" i="4"/>
  <c r="V8701" i="4"/>
  <c r="W8701" i="4"/>
  <c r="X8701" i="4"/>
  <c r="V8702" i="4"/>
  <c r="W8702" i="4"/>
  <c r="X8702" i="4"/>
  <c r="V8703" i="4"/>
  <c r="W8703" i="4"/>
  <c r="X8703" i="4"/>
  <c r="V8704" i="4"/>
  <c r="W8704" i="4"/>
  <c r="X8704" i="4"/>
  <c r="V8705" i="4"/>
  <c r="W8705" i="4"/>
  <c r="X8705" i="4"/>
  <c r="V8706" i="4"/>
  <c r="W8706" i="4"/>
  <c r="X8706" i="4"/>
  <c r="V8707" i="4"/>
  <c r="W8707" i="4"/>
  <c r="X8707" i="4"/>
  <c r="V8708" i="4"/>
  <c r="W8708" i="4"/>
  <c r="X8708" i="4"/>
  <c r="V8709" i="4"/>
  <c r="W8709" i="4"/>
  <c r="X8709" i="4"/>
  <c r="V8710" i="4"/>
  <c r="W8710" i="4"/>
  <c r="X8710" i="4"/>
  <c r="V8711" i="4"/>
  <c r="W8711" i="4"/>
  <c r="X8711" i="4"/>
  <c r="V8712" i="4"/>
  <c r="W8712" i="4"/>
  <c r="X8712" i="4"/>
  <c r="V8713" i="4"/>
  <c r="W8713" i="4"/>
  <c r="X8713" i="4"/>
  <c r="V8714" i="4"/>
  <c r="W8714" i="4"/>
  <c r="X8714" i="4"/>
  <c r="V8715" i="4"/>
  <c r="W8715" i="4"/>
  <c r="X8715" i="4"/>
  <c r="V8716" i="4"/>
  <c r="W8716" i="4"/>
  <c r="X8716" i="4"/>
  <c r="V8717" i="4"/>
  <c r="W8717" i="4"/>
  <c r="X8717" i="4"/>
  <c r="V8718" i="4"/>
  <c r="W8718" i="4"/>
  <c r="X8718" i="4"/>
  <c r="V8719" i="4"/>
  <c r="W8719" i="4"/>
  <c r="X8719" i="4"/>
  <c r="V8720" i="4"/>
  <c r="W8720" i="4"/>
  <c r="X8720" i="4"/>
  <c r="V8721" i="4"/>
  <c r="W8721" i="4"/>
  <c r="X8721" i="4"/>
  <c r="V8722" i="4"/>
  <c r="W8722" i="4"/>
  <c r="X8722" i="4"/>
  <c r="V8723" i="4"/>
  <c r="W8723" i="4"/>
  <c r="X8723" i="4"/>
  <c r="V8724" i="4"/>
  <c r="W8724" i="4"/>
  <c r="X8724" i="4"/>
  <c r="V8725" i="4"/>
  <c r="W8725" i="4"/>
  <c r="X8725" i="4"/>
  <c r="V8726" i="4"/>
  <c r="W8726" i="4"/>
  <c r="X8726" i="4"/>
  <c r="V8727" i="4"/>
  <c r="W8727" i="4"/>
  <c r="X8727" i="4"/>
  <c r="V8728" i="4"/>
  <c r="W8728" i="4"/>
  <c r="X8728" i="4"/>
  <c r="V8729" i="4"/>
  <c r="W8729" i="4"/>
  <c r="X8729" i="4"/>
  <c r="V8730" i="4"/>
  <c r="W8730" i="4"/>
  <c r="X8730" i="4"/>
  <c r="V8731" i="4"/>
  <c r="W8731" i="4"/>
  <c r="X8731" i="4"/>
  <c r="V8732" i="4"/>
  <c r="W8732" i="4"/>
  <c r="X8732" i="4"/>
  <c r="V8733" i="4"/>
  <c r="W8733" i="4"/>
  <c r="X8733" i="4"/>
  <c r="V8734" i="4"/>
  <c r="W8734" i="4"/>
  <c r="X8734" i="4"/>
  <c r="V8735" i="4"/>
  <c r="W8735" i="4"/>
  <c r="X8735" i="4"/>
  <c r="V8736" i="4"/>
  <c r="W8736" i="4"/>
  <c r="X8736" i="4"/>
  <c r="V8737" i="4"/>
  <c r="W8737" i="4"/>
  <c r="X8737" i="4"/>
  <c r="V8738" i="4"/>
  <c r="W8738" i="4"/>
  <c r="X8738" i="4"/>
  <c r="V8739" i="4"/>
  <c r="W8739" i="4"/>
  <c r="X8739" i="4"/>
  <c r="V8740" i="4"/>
  <c r="W8740" i="4"/>
  <c r="X8740" i="4"/>
  <c r="V8741" i="4"/>
  <c r="W8741" i="4"/>
  <c r="X8741" i="4"/>
  <c r="V8742" i="4"/>
  <c r="W8742" i="4"/>
  <c r="X8742" i="4"/>
  <c r="V8743" i="4"/>
  <c r="W8743" i="4"/>
  <c r="X8743" i="4"/>
  <c r="V8744" i="4"/>
  <c r="W8744" i="4"/>
  <c r="X8744" i="4"/>
  <c r="V8745" i="4"/>
  <c r="W8745" i="4"/>
  <c r="X8745" i="4"/>
  <c r="V8746" i="4"/>
  <c r="W8746" i="4"/>
  <c r="X8746" i="4"/>
  <c r="V8747" i="4"/>
  <c r="W8747" i="4"/>
  <c r="X8747" i="4"/>
  <c r="V8748" i="4"/>
  <c r="W8748" i="4"/>
  <c r="X8748" i="4"/>
  <c r="V8749" i="4"/>
  <c r="W8749" i="4"/>
  <c r="X8749" i="4"/>
  <c r="V8750" i="4"/>
  <c r="W8750" i="4"/>
  <c r="X8750" i="4"/>
  <c r="V8751" i="4"/>
  <c r="W8751" i="4"/>
  <c r="X8751" i="4"/>
  <c r="V8752" i="4"/>
  <c r="W8752" i="4"/>
  <c r="X8752" i="4"/>
  <c r="V8753" i="4"/>
  <c r="W8753" i="4"/>
  <c r="X8753" i="4"/>
  <c r="V8754" i="4"/>
  <c r="W8754" i="4"/>
  <c r="X8754" i="4"/>
  <c r="V8755" i="4"/>
  <c r="W8755" i="4"/>
  <c r="X8755" i="4"/>
  <c r="V8756" i="4"/>
  <c r="W8756" i="4"/>
  <c r="X8756" i="4"/>
  <c r="V8757" i="4"/>
  <c r="W8757" i="4"/>
  <c r="X8757" i="4"/>
  <c r="V8758" i="4"/>
  <c r="W8758" i="4"/>
  <c r="X8758" i="4"/>
  <c r="V8759" i="4"/>
  <c r="W8759" i="4"/>
  <c r="X8759" i="4"/>
  <c r="V8760" i="4"/>
  <c r="W8760" i="4"/>
  <c r="X8760" i="4"/>
  <c r="V8761" i="4"/>
  <c r="W8761" i="4"/>
  <c r="X8761" i="4"/>
  <c r="V8762" i="4"/>
  <c r="W8762" i="4"/>
  <c r="X8762" i="4"/>
  <c r="V8763" i="4"/>
  <c r="W8763" i="4"/>
  <c r="X8763" i="4"/>
  <c r="V8764" i="4"/>
  <c r="W8764" i="4"/>
  <c r="X8764" i="4"/>
  <c r="X3799" i="4"/>
  <c r="W3799" i="4"/>
  <c r="V3799" i="4"/>
  <c r="V6" i="4"/>
  <c r="W6" i="4"/>
  <c r="X6" i="4"/>
  <c r="V7" i="4"/>
  <c r="W7" i="4"/>
  <c r="X7" i="4"/>
  <c r="V8" i="4"/>
  <c r="W8" i="4"/>
  <c r="X8" i="4"/>
  <c r="V9" i="4"/>
  <c r="W9" i="4"/>
  <c r="X9" i="4"/>
  <c r="V10" i="4"/>
  <c r="W10" i="4"/>
  <c r="X10" i="4"/>
  <c r="V11" i="4"/>
  <c r="W11" i="4"/>
  <c r="X11" i="4"/>
  <c r="V12" i="4"/>
  <c r="W12" i="4"/>
  <c r="X12" i="4"/>
  <c r="V13" i="4"/>
  <c r="W13" i="4"/>
  <c r="X13" i="4"/>
  <c r="V14" i="4"/>
  <c r="W14" i="4"/>
  <c r="X14" i="4"/>
  <c r="V15" i="4"/>
  <c r="W15" i="4"/>
  <c r="X15" i="4"/>
  <c r="V16" i="4"/>
  <c r="W16" i="4"/>
  <c r="X16" i="4"/>
  <c r="V17" i="4"/>
  <c r="W17" i="4"/>
  <c r="X17" i="4"/>
  <c r="V18" i="4"/>
  <c r="W18" i="4"/>
  <c r="X18" i="4"/>
  <c r="V19" i="4"/>
  <c r="W19" i="4"/>
  <c r="X19" i="4"/>
  <c r="V20" i="4"/>
  <c r="W20" i="4"/>
  <c r="X20" i="4"/>
  <c r="V21" i="4"/>
  <c r="W21" i="4"/>
  <c r="X21" i="4"/>
  <c r="V22" i="4"/>
  <c r="W22" i="4"/>
  <c r="X22" i="4"/>
  <c r="V23" i="4"/>
  <c r="W23" i="4"/>
  <c r="X23" i="4"/>
  <c r="V24" i="4"/>
  <c r="W24" i="4"/>
  <c r="X24" i="4"/>
  <c r="V25" i="4"/>
  <c r="W25" i="4"/>
  <c r="X25" i="4"/>
  <c r="V26" i="4"/>
  <c r="W26" i="4"/>
  <c r="X26" i="4"/>
  <c r="V27" i="4"/>
  <c r="W27" i="4"/>
  <c r="X27" i="4"/>
  <c r="V28" i="4"/>
  <c r="W28" i="4"/>
  <c r="X28" i="4"/>
  <c r="V29" i="4"/>
  <c r="W29" i="4"/>
  <c r="X29" i="4"/>
  <c r="V30" i="4"/>
  <c r="W30" i="4"/>
  <c r="X30" i="4"/>
  <c r="V31" i="4"/>
  <c r="W31" i="4"/>
  <c r="X31" i="4"/>
  <c r="V32" i="4"/>
  <c r="W32" i="4"/>
  <c r="X32" i="4"/>
  <c r="V33" i="4"/>
  <c r="W33" i="4"/>
  <c r="X33" i="4"/>
  <c r="V34" i="4"/>
  <c r="W34" i="4"/>
  <c r="X34" i="4"/>
  <c r="V35" i="4"/>
  <c r="W35" i="4"/>
  <c r="X35" i="4"/>
  <c r="V36" i="4"/>
  <c r="W36" i="4"/>
  <c r="X36" i="4"/>
  <c r="V37" i="4"/>
  <c r="W37" i="4"/>
  <c r="X37" i="4"/>
  <c r="V38" i="4"/>
  <c r="W38" i="4"/>
  <c r="X38" i="4"/>
  <c r="V39" i="4"/>
  <c r="W39" i="4"/>
  <c r="X39" i="4"/>
  <c r="V40" i="4"/>
  <c r="W40" i="4"/>
  <c r="X40" i="4"/>
  <c r="V41" i="4"/>
  <c r="W41" i="4"/>
  <c r="X41" i="4"/>
  <c r="V42" i="4"/>
  <c r="W42" i="4"/>
  <c r="X42" i="4"/>
  <c r="V43" i="4"/>
  <c r="W43" i="4"/>
  <c r="X43" i="4"/>
  <c r="V44" i="4"/>
  <c r="W44" i="4"/>
  <c r="X44" i="4"/>
  <c r="V45" i="4"/>
  <c r="W45" i="4"/>
  <c r="X45" i="4"/>
  <c r="V46" i="4"/>
  <c r="W46" i="4"/>
  <c r="X46" i="4"/>
  <c r="V47" i="4"/>
  <c r="W47" i="4"/>
  <c r="X47" i="4"/>
  <c r="V48" i="4"/>
  <c r="W48" i="4"/>
  <c r="X48" i="4"/>
  <c r="V49" i="4"/>
  <c r="W49" i="4"/>
  <c r="X49" i="4"/>
  <c r="V50" i="4"/>
  <c r="W50" i="4"/>
  <c r="X50" i="4"/>
  <c r="V51" i="4"/>
  <c r="W51" i="4"/>
  <c r="X51" i="4"/>
  <c r="V52" i="4"/>
  <c r="W52" i="4"/>
  <c r="X52" i="4"/>
  <c r="V53" i="4"/>
  <c r="W53" i="4"/>
  <c r="X53" i="4"/>
  <c r="V54" i="4"/>
  <c r="W54" i="4"/>
  <c r="X54" i="4"/>
  <c r="V55" i="4"/>
  <c r="W55" i="4"/>
  <c r="X55" i="4"/>
  <c r="V56" i="4"/>
  <c r="W56" i="4"/>
  <c r="X56" i="4"/>
  <c r="V57" i="4"/>
  <c r="W57" i="4"/>
  <c r="X57" i="4"/>
  <c r="V58" i="4"/>
  <c r="W58" i="4"/>
  <c r="X58" i="4"/>
  <c r="V59" i="4"/>
  <c r="W59" i="4"/>
  <c r="X59" i="4"/>
  <c r="V60" i="4"/>
  <c r="W60" i="4"/>
  <c r="X60" i="4"/>
  <c r="V61" i="4"/>
  <c r="W61" i="4"/>
  <c r="X61" i="4"/>
  <c r="V62" i="4"/>
  <c r="W62" i="4"/>
  <c r="X62" i="4"/>
  <c r="V63" i="4"/>
  <c r="W63" i="4"/>
  <c r="X63" i="4"/>
  <c r="V64" i="4"/>
  <c r="W64" i="4"/>
  <c r="X64" i="4"/>
  <c r="V65" i="4"/>
  <c r="W65" i="4"/>
  <c r="X65" i="4"/>
  <c r="V66" i="4"/>
  <c r="W66" i="4"/>
  <c r="X66" i="4"/>
  <c r="V67" i="4"/>
  <c r="W67" i="4"/>
  <c r="X67" i="4"/>
  <c r="V68" i="4"/>
  <c r="W68" i="4"/>
  <c r="X68" i="4"/>
  <c r="V69" i="4"/>
  <c r="W69" i="4"/>
  <c r="X69" i="4"/>
  <c r="V70" i="4"/>
  <c r="W70" i="4"/>
  <c r="X70" i="4"/>
  <c r="V71" i="4"/>
  <c r="W71" i="4"/>
  <c r="X71" i="4"/>
  <c r="V72" i="4"/>
  <c r="W72" i="4"/>
  <c r="X72" i="4"/>
  <c r="V73" i="4"/>
  <c r="W73" i="4"/>
  <c r="X73" i="4"/>
  <c r="V74" i="4"/>
  <c r="W74" i="4"/>
  <c r="X74" i="4"/>
  <c r="V75" i="4"/>
  <c r="W75" i="4"/>
  <c r="X75" i="4"/>
  <c r="V76" i="4"/>
  <c r="W76" i="4"/>
  <c r="X76" i="4"/>
  <c r="V77" i="4"/>
  <c r="W77" i="4"/>
  <c r="X77" i="4"/>
  <c r="V78" i="4"/>
  <c r="W78" i="4"/>
  <c r="X78" i="4"/>
  <c r="V79" i="4"/>
  <c r="W79" i="4"/>
  <c r="X79" i="4"/>
  <c r="V80" i="4"/>
  <c r="W80" i="4"/>
  <c r="X80" i="4"/>
  <c r="V81" i="4"/>
  <c r="W81" i="4"/>
  <c r="X81" i="4"/>
  <c r="V82" i="4"/>
  <c r="W82" i="4"/>
  <c r="X82" i="4"/>
  <c r="V83" i="4"/>
  <c r="W83" i="4"/>
  <c r="X83" i="4"/>
  <c r="V84" i="4"/>
  <c r="W84" i="4"/>
  <c r="X84" i="4"/>
  <c r="V85" i="4"/>
  <c r="W85" i="4"/>
  <c r="X85" i="4"/>
  <c r="V86" i="4"/>
  <c r="W86" i="4"/>
  <c r="X86" i="4"/>
  <c r="V87" i="4"/>
  <c r="W87" i="4"/>
  <c r="X87" i="4"/>
  <c r="V88" i="4"/>
  <c r="W88" i="4"/>
  <c r="X88" i="4"/>
  <c r="V89" i="4"/>
  <c r="W89" i="4"/>
  <c r="X89" i="4"/>
  <c r="V90" i="4"/>
  <c r="W90" i="4"/>
  <c r="X90" i="4"/>
  <c r="V91" i="4"/>
  <c r="W91" i="4"/>
  <c r="X91" i="4"/>
  <c r="V92" i="4"/>
  <c r="W92" i="4"/>
  <c r="X92" i="4"/>
  <c r="V93" i="4"/>
  <c r="W93" i="4"/>
  <c r="X93" i="4"/>
  <c r="V94" i="4"/>
  <c r="W94" i="4"/>
  <c r="X94" i="4"/>
  <c r="V95" i="4"/>
  <c r="W95" i="4"/>
  <c r="X95" i="4"/>
  <c r="V96" i="4"/>
  <c r="W96" i="4"/>
  <c r="X96" i="4"/>
  <c r="V97" i="4"/>
  <c r="W97" i="4"/>
  <c r="X97" i="4"/>
  <c r="V98" i="4"/>
  <c r="W98" i="4"/>
  <c r="X98" i="4"/>
  <c r="V99" i="4"/>
  <c r="W99" i="4"/>
  <c r="X99" i="4"/>
  <c r="V100" i="4"/>
  <c r="W100" i="4"/>
  <c r="X100" i="4"/>
  <c r="V101" i="4"/>
  <c r="W101" i="4"/>
  <c r="X101" i="4"/>
  <c r="V102" i="4"/>
  <c r="W102" i="4"/>
  <c r="X102" i="4"/>
  <c r="V103" i="4"/>
  <c r="W103" i="4"/>
  <c r="X103" i="4"/>
  <c r="V104" i="4"/>
  <c r="W104" i="4"/>
  <c r="X104" i="4"/>
  <c r="V105" i="4"/>
  <c r="W105" i="4"/>
  <c r="X105" i="4"/>
  <c r="V106" i="4"/>
  <c r="W106" i="4"/>
  <c r="X106" i="4"/>
  <c r="V107" i="4"/>
  <c r="W107" i="4"/>
  <c r="X107" i="4"/>
  <c r="V108" i="4"/>
  <c r="W108" i="4"/>
  <c r="X108" i="4"/>
  <c r="V109" i="4"/>
  <c r="W109" i="4"/>
  <c r="X109" i="4"/>
  <c r="V110" i="4"/>
  <c r="W110" i="4"/>
  <c r="X110" i="4"/>
  <c r="V111" i="4"/>
  <c r="W111" i="4"/>
  <c r="X111" i="4"/>
  <c r="V112" i="4"/>
  <c r="W112" i="4"/>
  <c r="X112" i="4"/>
  <c r="V113" i="4"/>
  <c r="W113" i="4"/>
  <c r="X113" i="4"/>
  <c r="V114" i="4"/>
  <c r="W114" i="4"/>
  <c r="X114" i="4"/>
  <c r="V115" i="4"/>
  <c r="W115" i="4"/>
  <c r="X115" i="4"/>
  <c r="V116" i="4"/>
  <c r="W116" i="4"/>
  <c r="X116" i="4"/>
  <c r="V117" i="4"/>
  <c r="W117" i="4"/>
  <c r="X117" i="4"/>
  <c r="V118" i="4"/>
  <c r="W118" i="4"/>
  <c r="X118" i="4"/>
  <c r="V119" i="4"/>
  <c r="W119" i="4"/>
  <c r="X119" i="4"/>
  <c r="V120" i="4"/>
  <c r="W120" i="4"/>
  <c r="X120" i="4"/>
  <c r="V121" i="4"/>
  <c r="W121" i="4"/>
  <c r="X121" i="4"/>
  <c r="V122" i="4"/>
  <c r="W122" i="4"/>
  <c r="X122" i="4"/>
  <c r="V123" i="4"/>
  <c r="W123" i="4"/>
  <c r="X123" i="4"/>
  <c r="V124" i="4"/>
  <c r="W124" i="4"/>
  <c r="X124" i="4"/>
  <c r="V125" i="4"/>
  <c r="W125" i="4"/>
  <c r="X125" i="4"/>
  <c r="V126" i="4"/>
  <c r="W126" i="4"/>
  <c r="X126" i="4"/>
  <c r="V127" i="4"/>
  <c r="W127" i="4"/>
  <c r="X127" i="4"/>
  <c r="V128" i="4"/>
  <c r="W128" i="4"/>
  <c r="X128" i="4"/>
  <c r="V129" i="4"/>
  <c r="W129" i="4"/>
  <c r="X129" i="4"/>
  <c r="V130" i="4"/>
  <c r="W130" i="4"/>
  <c r="X130" i="4"/>
  <c r="V131" i="4"/>
  <c r="W131" i="4"/>
  <c r="X131" i="4"/>
  <c r="V132" i="4"/>
  <c r="W132" i="4"/>
  <c r="X132" i="4"/>
  <c r="V133" i="4"/>
  <c r="W133" i="4"/>
  <c r="X133" i="4"/>
  <c r="V134" i="4"/>
  <c r="W134" i="4"/>
  <c r="X134" i="4"/>
  <c r="V135" i="4"/>
  <c r="W135" i="4"/>
  <c r="X135" i="4"/>
  <c r="V136" i="4"/>
  <c r="W136" i="4"/>
  <c r="X136" i="4"/>
  <c r="V137" i="4"/>
  <c r="W137" i="4"/>
  <c r="X137" i="4"/>
  <c r="V138" i="4"/>
  <c r="W138" i="4"/>
  <c r="X138" i="4"/>
  <c r="V139" i="4"/>
  <c r="W139" i="4"/>
  <c r="X139" i="4"/>
  <c r="V140" i="4"/>
  <c r="W140" i="4"/>
  <c r="X140" i="4"/>
  <c r="V141" i="4"/>
  <c r="W141" i="4"/>
  <c r="X141" i="4"/>
  <c r="V142" i="4"/>
  <c r="W142" i="4"/>
  <c r="X142" i="4"/>
  <c r="V143" i="4"/>
  <c r="W143" i="4"/>
  <c r="X143" i="4"/>
  <c r="V144" i="4"/>
  <c r="W144" i="4"/>
  <c r="X144" i="4"/>
  <c r="V145" i="4"/>
  <c r="W145" i="4"/>
  <c r="X145" i="4"/>
  <c r="V146" i="4"/>
  <c r="W146" i="4"/>
  <c r="X146" i="4"/>
  <c r="V147" i="4"/>
  <c r="W147" i="4"/>
  <c r="X147" i="4"/>
  <c r="V148" i="4"/>
  <c r="W148" i="4"/>
  <c r="X148" i="4"/>
  <c r="V149" i="4"/>
  <c r="W149" i="4"/>
  <c r="X149" i="4"/>
  <c r="V150" i="4"/>
  <c r="W150" i="4"/>
  <c r="X150" i="4"/>
  <c r="V151" i="4"/>
  <c r="W151" i="4"/>
  <c r="X151" i="4"/>
  <c r="V152" i="4"/>
  <c r="W152" i="4"/>
  <c r="X152" i="4"/>
  <c r="V153" i="4"/>
  <c r="W153" i="4"/>
  <c r="X153" i="4"/>
  <c r="V154" i="4"/>
  <c r="W154" i="4"/>
  <c r="X154" i="4"/>
  <c r="V155" i="4"/>
  <c r="W155" i="4"/>
  <c r="X155" i="4"/>
  <c r="V156" i="4"/>
  <c r="W156" i="4"/>
  <c r="X156" i="4"/>
  <c r="V157" i="4"/>
  <c r="W157" i="4"/>
  <c r="X157" i="4"/>
  <c r="V158" i="4"/>
  <c r="W158" i="4"/>
  <c r="X158" i="4"/>
  <c r="V159" i="4"/>
  <c r="W159" i="4"/>
  <c r="X159" i="4"/>
  <c r="V160" i="4"/>
  <c r="W160" i="4"/>
  <c r="X160" i="4"/>
  <c r="V161" i="4"/>
  <c r="W161" i="4"/>
  <c r="X161" i="4"/>
  <c r="V162" i="4"/>
  <c r="W162" i="4"/>
  <c r="X162" i="4"/>
  <c r="V163" i="4"/>
  <c r="W163" i="4"/>
  <c r="X163" i="4"/>
  <c r="V164" i="4"/>
  <c r="W164" i="4"/>
  <c r="X164" i="4"/>
  <c r="V165" i="4"/>
  <c r="W165" i="4"/>
  <c r="X165" i="4"/>
  <c r="V166" i="4"/>
  <c r="W166" i="4"/>
  <c r="X166" i="4"/>
  <c r="V167" i="4"/>
  <c r="W167" i="4"/>
  <c r="X167" i="4"/>
  <c r="V168" i="4"/>
  <c r="W168" i="4"/>
  <c r="X168" i="4"/>
  <c r="V169" i="4"/>
  <c r="W169" i="4"/>
  <c r="X169" i="4"/>
  <c r="V170" i="4"/>
  <c r="W170" i="4"/>
  <c r="X170" i="4"/>
  <c r="V171" i="4"/>
  <c r="W171" i="4"/>
  <c r="X171" i="4"/>
  <c r="V172" i="4"/>
  <c r="W172" i="4"/>
  <c r="X172" i="4"/>
  <c r="V173" i="4"/>
  <c r="W173" i="4"/>
  <c r="X173" i="4"/>
  <c r="V174" i="4"/>
  <c r="W174" i="4"/>
  <c r="X174" i="4"/>
  <c r="V175" i="4"/>
  <c r="W175" i="4"/>
  <c r="X175" i="4"/>
  <c r="V176" i="4"/>
  <c r="W176" i="4"/>
  <c r="X176" i="4"/>
  <c r="V177" i="4"/>
  <c r="W177" i="4"/>
  <c r="X177" i="4"/>
  <c r="V178" i="4"/>
  <c r="W178" i="4"/>
  <c r="X178" i="4"/>
  <c r="V179" i="4"/>
  <c r="W179" i="4"/>
  <c r="X179" i="4"/>
  <c r="V180" i="4"/>
  <c r="W180" i="4"/>
  <c r="X180" i="4"/>
  <c r="V181" i="4"/>
  <c r="W181" i="4"/>
  <c r="X181" i="4"/>
  <c r="V182" i="4"/>
  <c r="W182" i="4"/>
  <c r="X182" i="4"/>
  <c r="V183" i="4"/>
  <c r="W183" i="4"/>
  <c r="X183" i="4"/>
  <c r="V184" i="4"/>
  <c r="W184" i="4"/>
  <c r="X184" i="4"/>
  <c r="V185" i="4"/>
  <c r="W185" i="4"/>
  <c r="X185" i="4"/>
  <c r="V186" i="4"/>
  <c r="W186" i="4"/>
  <c r="X186" i="4"/>
  <c r="V187" i="4"/>
  <c r="W187" i="4"/>
  <c r="X187" i="4"/>
  <c r="V188" i="4"/>
  <c r="W188" i="4"/>
  <c r="X188" i="4"/>
  <c r="V189" i="4"/>
  <c r="W189" i="4"/>
  <c r="X189" i="4"/>
  <c r="V190" i="4"/>
  <c r="W190" i="4"/>
  <c r="X190" i="4"/>
  <c r="V191" i="4"/>
  <c r="W191" i="4"/>
  <c r="X191" i="4"/>
  <c r="V192" i="4"/>
  <c r="W192" i="4"/>
  <c r="X192" i="4"/>
  <c r="V193" i="4"/>
  <c r="W193" i="4"/>
  <c r="X193" i="4"/>
  <c r="V194" i="4"/>
  <c r="W194" i="4"/>
  <c r="X194" i="4"/>
  <c r="V195" i="4"/>
  <c r="W195" i="4"/>
  <c r="X195" i="4"/>
  <c r="V196" i="4"/>
  <c r="W196" i="4"/>
  <c r="X196" i="4"/>
  <c r="V197" i="4"/>
  <c r="W197" i="4"/>
  <c r="X197" i="4"/>
  <c r="V198" i="4"/>
  <c r="W198" i="4"/>
  <c r="X198" i="4"/>
  <c r="V199" i="4"/>
  <c r="W199" i="4"/>
  <c r="X199" i="4"/>
  <c r="V200" i="4"/>
  <c r="W200" i="4"/>
  <c r="X200" i="4"/>
  <c r="V201" i="4"/>
  <c r="W201" i="4"/>
  <c r="X201" i="4"/>
  <c r="V202" i="4"/>
  <c r="W202" i="4"/>
  <c r="X202" i="4"/>
  <c r="V203" i="4"/>
  <c r="W203" i="4"/>
  <c r="X203" i="4"/>
  <c r="V204" i="4"/>
  <c r="W204" i="4"/>
  <c r="X204" i="4"/>
  <c r="V205" i="4"/>
  <c r="W205" i="4"/>
  <c r="X205" i="4"/>
  <c r="V206" i="4"/>
  <c r="W206" i="4"/>
  <c r="X206" i="4"/>
  <c r="V207" i="4"/>
  <c r="W207" i="4"/>
  <c r="X207" i="4"/>
  <c r="V208" i="4"/>
  <c r="W208" i="4"/>
  <c r="X208" i="4"/>
  <c r="V209" i="4"/>
  <c r="W209" i="4"/>
  <c r="X209" i="4"/>
  <c r="V210" i="4"/>
  <c r="W210" i="4"/>
  <c r="X210" i="4"/>
  <c r="V211" i="4"/>
  <c r="W211" i="4"/>
  <c r="X211" i="4"/>
  <c r="V212" i="4"/>
  <c r="W212" i="4"/>
  <c r="X212" i="4"/>
  <c r="V213" i="4"/>
  <c r="W213" i="4"/>
  <c r="X213" i="4"/>
  <c r="V214" i="4"/>
  <c r="W214" i="4"/>
  <c r="X214" i="4"/>
  <c r="V215" i="4"/>
  <c r="W215" i="4"/>
  <c r="X215" i="4"/>
  <c r="V216" i="4"/>
  <c r="W216" i="4"/>
  <c r="X216" i="4"/>
  <c r="V217" i="4"/>
  <c r="W217" i="4"/>
  <c r="X217" i="4"/>
  <c r="V218" i="4"/>
  <c r="W218" i="4"/>
  <c r="X218" i="4"/>
  <c r="V219" i="4"/>
  <c r="W219" i="4"/>
  <c r="X219" i="4"/>
  <c r="V220" i="4"/>
  <c r="W220" i="4"/>
  <c r="X220" i="4"/>
  <c r="V221" i="4"/>
  <c r="W221" i="4"/>
  <c r="X221" i="4"/>
  <c r="V222" i="4"/>
  <c r="W222" i="4"/>
  <c r="X222" i="4"/>
  <c r="V223" i="4"/>
  <c r="W223" i="4"/>
  <c r="X223" i="4"/>
  <c r="V224" i="4"/>
  <c r="W224" i="4"/>
  <c r="X224" i="4"/>
  <c r="V225" i="4"/>
  <c r="W225" i="4"/>
  <c r="X225" i="4"/>
  <c r="V226" i="4"/>
  <c r="W226" i="4"/>
  <c r="X226" i="4"/>
  <c r="V227" i="4"/>
  <c r="W227" i="4"/>
  <c r="X227" i="4"/>
  <c r="V228" i="4"/>
  <c r="W228" i="4"/>
  <c r="X228" i="4"/>
  <c r="V229" i="4"/>
  <c r="W229" i="4"/>
  <c r="X229" i="4"/>
  <c r="V230" i="4"/>
  <c r="W230" i="4"/>
  <c r="X230" i="4"/>
  <c r="V231" i="4"/>
  <c r="W231" i="4"/>
  <c r="X231" i="4"/>
  <c r="V232" i="4"/>
  <c r="W232" i="4"/>
  <c r="X232" i="4"/>
  <c r="V233" i="4"/>
  <c r="W233" i="4"/>
  <c r="X233" i="4"/>
  <c r="V234" i="4"/>
  <c r="W234" i="4"/>
  <c r="X234" i="4"/>
  <c r="V235" i="4"/>
  <c r="W235" i="4"/>
  <c r="X235" i="4"/>
  <c r="V236" i="4"/>
  <c r="W236" i="4"/>
  <c r="X236" i="4"/>
  <c r="V237" i="4"/>
  <c r="W237" i="4"/>
  <c r="X237" i="4"/>
  <c r="V238" i="4"/>
  <c r="W238" i="4"/>
  <c r="X238" i="4"/>
  <c r="V239" i="4"/>
  <c r="W239" i="4"/>
  <c r="X239" i="4"/>
  <c r="V240" i="4"/>
  <c r="W240" i="4"/>
  <c r="X240" i="4"/>
  <c r="V241" i="4"/>
  <c r="W241" i="4"/>
  <c r="X241" i="4"/>
  <c r="V242" i="4"/>
  <c r="W242" i="4"/>
  <c r="X242" i="4"/>
  <c r="V243" i="4"/>
  <c r="W243" i="4"/>
  <c r="X243" i="4"/>
  <c r="V244" i="4"/>
  <c r="W244" i="4"/>
  <c r="X244" i="4"/>
  <c r="V245" i="4"/>
  <c r="W245" i="4"/>
  <c r="X245" i="4"/>
  <c r="V246" i="4"/>
  <c r="W246" i="4"/>
  <c r="X246" i="4"/>
  <c r="V247" i="4"/>
  <c r="W247" i="4"/>
  <c r="X247" i="4"/>
  <c r="V248" i="4"/>
  <c r="W248" i="4"/>
  <c r="X248" i="4"/>
  <c r="V249" i="4"/>
  <c r="W249" i="4"/>
  <c r="X249" i="4"/>
  <c r="V250" i="4"/>
  <c r="W250" i="4"/>
  <c r="X250" i="4"/>
  <c r="V251" i="4"/>
  <c r="W251" i="4"/>
  <c r="X251" i="4"/>
  <c r="V252" i="4"/>
  <c r="W252" i="4"/>
  <c r="X252" i="4"/>
  <c r="V253" i="4"/>
  <c r="W253" i="4"/>
  <c r="X253" i="4"/>
  <c r="V254" i="4"/>
  <c r="W254" i="4"/>
  <c r="X254" i="4"/>
  <c r="V255" i="4"/>
  <c r="W255" i="4"/>
  <c r="X255" i="4"/>
  <c r="V256" i="4"/>
  <c r="W256" i="4"/>
  <c r="X256" i="4"/>
  <c r="V257" i="4"/>
  <c r="W257" i="4"/>
  <c r="X257" i="4"/>
  <c r="V258" i="4"/>
  <c r="W258" i="4"/>
  <c r="X258" i="4"/>
  <c r="V259" i="4"/>
  <c r="W259" i="4"/>
  <c r="X259" i="4"/>
  <c r="V260" i="4"/>
  <c r="W260" i="4"/>
  <c r="X260" i="4"/>
  <c r="V261" i="4"/>
  <c r="W261" i="4"/>
  <c r="X261" i="4"/>
  <c r="V262" i="4"/>
  <c r="W262" i="4"/>
  <c r="X262" i="4"/>
  <c r="V263" i="4"/>
  <c r="W263" i="4"/>
  <c r="X263" i="4"/>
  <c r="V264" i="4"/>
  <c r="W264" i="4"/>
  <c r="X264" i="4"/>
  <c r="V265" i="4"/>
  <c r="W265" i="4"/>
  <c r="X265" i="4"/>
  <c r="V266" i="4"/>
  <c r="W266" i="4"/>
  <c r="X266" i="4"/>
  <c r="V267" i="4"/>
  <c r="W267" i="4"/>
  <c r="X267" i="4"/>
  <c r="V268" i="4"/>
  <c r="W268" i="4"/>
  <c r="X268" i="4"/>
  <c r="V269" i="4"/>
  <c r="W269" i="4"/>
  <c r="X269" i="4"/>
  <c r="V270" i="4"/>
  <c r="W270" i="4"/>
  <c r="X270" i="4"/>
  <c r="V271" i="4"/>
  <c r="W271" i="4"/>
  <c r="X271" i="4"/>
  <c r="V272" i="4"/>
  <c r="W272" i="4"/>
  <c r="X272" i="4"/>
  <c r="V273" i="4"/>
  <c r="W273" i="4"/>
  <c r="X273" i="4"/>
  <c r="V274" i="4"/>
  <c r="W274" i="4"/>
  <c r="X274" i="4"/>
  <c r="V275" i="4"/>
  <c r="W275" i="4"/>
  <c r="X275" i="4"/>
  <c r="V276" i="4"/>
  <c r="W276" i="4"/>
  <c r="X276" i="4"/>
  <c r="V277" i="4"/>
  <c r="W277" i="4"/>
  <c r="X277" i="4"/>
  <c r="V278" i="4"/>
  <c r="W278" i="4"/>
  <c r="X278" i="4"/>
  <c r="V279" i="4"/>
  <c r="W279" i="4"/>
  <c r="X279" i="4"/>
  <c r="V280" i="4"/>
  <c r="W280" i="4"/>
  <c r="X280" i="4"/>
  <c r="V281" i="4"/>
  <c r="W281" i="4"/>
  <c r="X281" i="4"/>
  <c r="V282" i="4"/>
  <c r="W282" i="4"/>
  <c r="X282" i="4"/>
  <c r="V283" i="4"/>
  <c r="W283" i="4"/>
  <c r="X283" i="4"/>
  <c r="V284" i="4"/>
  <c r="W284" i="4"/>
  <c r="X284" i="4"/>
  <c r="V285" i="4"/>
  <c r="W285" i="4"/>
  <c r="X285" i="4"/>
  <c r="V286" i="4"/>
  <c r="W286" i="4"/>
  <c r="X286" i="4"/>
  <c r="V287" i="4"/>
  <c r="W287" i="4"/>
  <c r="X287" i="4"/>
  <c r="V288" i="4"/>
  <c r="W288" i="4"/>
  <c r="X288" i="4"/>
  <c r="V289" i="4"/>
  <c r="W289" i="4"/>
  <c r="X289" i="4"/>
  <c r="V290" i="4"/>
  <c r="W290" i="4"/>
  <c r="X290" i="4"/>
  <c r="V291" i="4"/>
  <c r="W291" i="4"/>
  <c r="X291" i="4"/>
  <c r="V292" i="4"/>
  <c r="W292" i="4"/>
  <c r="X292" i="4"/>
  <c r="V293" i="4"/>
  <c r="W293" i="4"/>
  <c r="X293" i="4"/>
  <c r="V294" i="4"/>
  <c r="W294" i="4"/>
  <c r="X294" i="4"/>
  <c r="V295" i="4"/>
  <c r="W295" i="4"/>
  <c r="X295" i="4"/>
  <c r="V296" i="4"/>
  <c r="W296" i="4"/>
  <c r="X296" i="4"/>
  <c r="V297" i="4"/>
  <c r="W297" i="4"/>
  <c r="X297" i="4"/>
  <c r="V298" i="4"/>
  <c r="W298" i="4"/>
  <c r="X298" i="4"/>
  <c r="V299" i="4"/>
  <c r="W299" i="4"/>
  <c r="X299" i="4"/>
  <c r="V300" i="4"/>
  <c r="W300" i="4"/>
  <c r="X300" i="4"/>
  <c r="V301" i="4"/>
  <c r="W301" i="4"/>
  <c r="X301" i="4"/>
  <c r="V302" i="4"/>
  <c r="W302" i="4"/>
  <c r="X302" i="4"/>
  <c r="V303" i="4"/>
  <c r="W303" i="4"/>
  <c r="X303" i="4"/>
  <c r="V304" i="4"/>
  <c r="W304" i="4"/>
  <c r="X304" i="4"/>
  <c r="V305" i="4"/>
  <c r="W305" i="4"/>
  <c r="X305" i="4"/>
  <c r="V306" i="4"/>
  <c r="W306" i="4"/>
  <c r="X306" i="4"/>
  <c r="V307" i="4"/>
  <c r="W307" i="4"/>
  <c r="X307" i="4"/>
  <c r="V308" i="4"/>
  <c r="W308" i="4"/>
  <c r="X308" i="4"/>
  <c r="V309" i="4"/>
  <c r="W309" i="4"/>
  <c r="X309" i="4"/>
  <c r="V310" i="4"/>
  <c r="W310" i="4"/>
  <c r="X310" i="4"/>
  <c r="V311" i="4"/>
  <c r="W311" i="4"/>
  <c r="X311" i="4"/>
  <c r="V312" i="4"/>
  <c r="W312" i="4"/>
  <c r="X312" i="4"/>
  <c r="V313" i="4"/>
  <c r="W313" i="4"/>
  <c r="X313" i="4"/>
  <c r="V314" i="4"/>
  <c r="W314" i="4"/>
  <c r="X314" i="4"/>
  <c r="V315" i="4"/>
  <c r="W315" i="4"/>
  <c r="X315" i="4"/>
  <c r="V316" i="4"/>
  <c r="W316" i="4"/>
  <c r="X316" i="4"/>
  <c r="V317" i="4"/>
  <c r="W317" i="4"/>
  <c r="X317" i="4"/>
  <c r="V318" i="4"/>
  <c r="W318" i="4"/>
  <c r="X318" i="4"/>
  <c r="V319" i="4"/>
  <c r="W319" i="4"/>
  <c r="X319" i="4"/>
  <c r="V320" i="4"/>
  <c r="W320" i="4"/>
  <c r="X320" i="4"/>
  <c r="V321" i="4"/>
  <c r="W321" i="4"/>
  <c r="X321" i="4"/>
  <c r="V322" i="4"/>
  <c r="W322" i="4"/>
  <c r="X322" i="4"/>
  <c r="V323" i="4"/>
  <c r="W323" i="4"/>
  <c r="X323" i="4"/>
  <c r="V324" i="4"/>
  <c r="W324" i="4"/>
  <c r="X324" i="4"/>
  <c r="V325" i="4"/>
  <c r="W325" i="4"/>
  <c r="X325" i="4"/>
  <c r="V326" i="4"/>
  <c r="W326" i="4"/>
  <c r="X326" i="4"/>
  <c r="V327" i="4"/>
  <c r="W327" i="4"/>
  <c r="X327" i="4"/>
  <c r="V328" i="4"/>
  <c r="W328" i="4"/>
  <c r="X328" i="4"/>
  <c r="V329" i="4"/>
  <c r="W329" i="4"/>
  <c r="X329" i="4"/>
  <c r="V330" i="4"/>
  <c r="W330" i="4"/>
  <c r="X330" i="4"/>
  <c r="V331" i="4"/>
  <c r="W331" i="4"/>
  <c r="X331" i="4"/>
  <c r="V332" i="4"/>
  <c r="W332" i="4"/>
  <c r="X332" i="4"/>
  <c r="V333" i="4"/>
  <c r="W333" i="4"/>
  <c r="X333" i="4"/>
  <c r="V334" i="4"/>
  <c r="W334" i="4"/>
  <c r="X334" i="4"/>
  <c r="V335" i="4"/>
  <c r="W335" i="4"/>
  <c r="X335" i="4"/>
  <c r="V336" i="4"/>
  <c r="W336" i="4"/>
  <c r="X336" i="4"/>
  <c r="V337" i="4"/>
  <c r="W337" i="4"/>
  <c r="X337" i="4"/>
  <c r="V338" i="4"/>
  <c r="W338" i="4"/>
  <c r="X338" i="4"/>
  <c r="V339" i="4"/>
  <c r="W339" i="4"/>
  <c r="X339" i="4"/>
  <c r="V340" i="4"/>
  <c r="W340" i="4"/>
  <c r="X340" i="4"/>
  <c r="V341" i="4"/>
  <c r="W341" i="4"/>
  <c r="X341" i="4"/>
  <c r="V342" i="4"/>
  <c r="W342" i="4"/>
  <c r="X342" i="4"/>
  <c r="V343" i="4"/>
  <c r="W343" i="4"/>
  <c r="X343" i="4"/>
  <c r="V344" i="4"/>
  <c r="W344" i="4"/>
  <c r="X344" i="4"/>
  <c r="V345" i="4"/>
  <c r="W345" i="4"/>
  <c r="X345" i="4"/>
  <c r="V346" i="4"/>
  <c r="W346" i="4"/>
  <c r="X346" i="4"/>
  <c r="V347" i="4"/>
  <c r="W347" i="4"/>
  <c r="X347" i="4"/>
  <c r="V348" i="4"/>
  <c r="W348" i="4"/>
  <c r="X348" i="4"/>
  <c r="V349" i="4"/>
  <c r="W349" i="4"/>
  <c r="X349" i="4"/>
  <c r="V350" i="4"/>
  <c r="W350" i="4"/>
  <c r="X350" i="4"/>
  <c r="V351" i="4"/>
  <c r="W351" i="4"/>
  <c r="X351" i="4"/>
  <c r="V352" i="4"/>
  <c r="W352" i="4"/>
  <c r="X352" i="4"/>
  <c r="V353" i="4"/>
  <c r="W353" i="4"/>
  <c r="X353" i="4"/>
  <c r="V354" i="4"/>
  <c r="W354" i="4"/>
  <c r="X354" i="4"/>
  <c r="V355" i="4"/>
  <c r="W355" i="4"/>
  <c r="X355" i="4"/>
  <c r="V356" i="4"/>
  <c r="W356" i="4"/>
  <c r="X356" i="4"/>
  <c r="V357" i="4"/>
  <c r="W357" i="4"/>
  <c r="X357" i="4"/>
  <c r="V358" i="4"/>
  <c r="W358" i="4"/>
  <c r="X358" i="4"/>
  <c r="V359" i="4"/>
  <c r="W359" i="4"/>
  <c r="X359" i="4"/>
  <c r="V360" i="4"/>
  <c r="W360" i="4"/>
  <c r="X360" i="4"/>
  <c r="V361" i="4"/>
  <c r="W361" i="4"/>
  <c r="X361" i="4"/>
  <c r="V362" i="4"/>
  <c r="W362" i="4"/>
  <c r="X362" i="4"/>
  <c r="V363" i="4"/>
  <c r="W363" i="4"/>
  <c r="X363" i="4"/>
  <c r="V364" i="4"/>
  <c r="W364" i="4"/>
  <c r="X364" i="4"/>
  <c r="V365" i="4"/>
  <c r="W365" i="4"/>
  <c r="X365" i="4"/>
  <c r="V366" i="4"/>
  <c r="W366" i="4"/>
  <c r="X366" i="4"/>
  <c r="V367" i="4"/>
  <c r="W367" i="4"/>
  <c r="X367" i="4"/>
  <c r="V368" i="4"/>
  <c r="W368" i="4"/>
  <c r="X368" i="4"/>
  <c r="V369" i="4"/>
  <c r="W369" i="4"/>
  <c r="X369" i="4"/>
  <c r="V370" i="4"/>
  <c r="W370" i="4"/>
  <c r="X370" i="4"/>
  <c r="V371" i="4"/>
  <c r="W371" i="4"/>
  <c r="X371" i="4"/>
  <c r="V372" i="4"/>
  <c r="W372" i="4"/>
  <c r="X372" i="4"/>
  <c r="V373" i="4"/>
  <c r="W373" i="4"/>
  <c r="X373" i="4"/>
  <c r="V374" i="4"/>
  <c r="W374" i="4"/>
  <c r="X374" i="4"/>
  <c r="V375" i="4"/>
  <c r="W375" i="4"/>
  <c r="X375" i="4"/>
  <c r="V376" i="4"/>
  <c r="W376" i="4"/>
  <c r="X376" i="4"/>
  <c r="V377" i="4"/>
  <c r="W377" i="4"/>
  <c r="X377" i="4"/>
  <c r="V378" i="4"/>
  <c r="W378" i="4"/>
  <c r="X378" i="4"/>
  <c r="V379" i="4"/>
  <c r="W379" i="4"/>
  <c r="X379" i="4"/>
  <c r="V380" i="4"/>
  <c r="W380" i="4"/>
  <c r="X380" i="4"/>
  <c r="V381" i="4"/>
  <c r="W381" i="4"/>
  <c r="X381" i="4"/>
  <c r="V382" i="4"/>
  <c r="W382" i="4"/>
  <c r="X382" i="4"/>
  <c r="V383" i="4"/>
  <c r="W383" i="4"/>
  <c r="X383" i="4"/>
  <c r="V384" i="4"/>
  <c r="W384" i="4"/>
  <c r="X384" i="4"/>
  <c r="V385" i="4"/>
  <c r="W385" i="4"/>
  <c r="X385" i="4"/>
  <c r="V386" i="4"/>
  <c r="W386" i="4"/>
  <c r="X386" i="4"/>
  <c r="V387" i="4"/>
  <c r="W387" i="4"/>
  <c r="X387" i="4"/>
  <c r="V388" i="4"/>
  <c r="W388" i="4"/>
  <c r="X388" i="4"/>
  <c r="V389" i="4"/>
  <c r="W389" i="4"/>
  <c r="X389" i="4"/>
  <c r="V390" i="4"/>
  <c r="W390" i="4"/>
  <c r="X390" i="4"/>
  <c r="V391" i="4"/>
  <c r="W391" i="4"/>
  <c r="X391" i="4"/>
  <c r="V392" i="4"/>
  <c r="W392" i="4"/>
  <c r="X392" i="4"/>
  <c r="V393" i="4"/>
  <c r="W393" i="4"/>
  <c r="X393" i="4"/>
  <c r="V394" i="4"/>
  <c r="W394" i="4"/>
  <c r="X394" i="4"/>
  <c r="V395" i="4"/>
  <c r="W395" i="4"/>
  <c r="X395" i="4"/>
  <c r="V396" i="4"/>
  <c r="W396" i="4"/>
  <c r="X396" i="4"/>
  <c r="V397" i="4"/>
  <c r="W397" i="4"/>
  <c r="X397" i="4"/>
  <c r="V398" i="4"/>
  <c r="W398" i="4"/>
  <c r="X398" i="4"/>
  <c r="V399" i="4"/>
  <c r="W399" i="4"/>
  <c r="X399" i="4"/>
  <c r="V400" i="4"/>
  <c r="W400" i="4"/>
  <c r="X400" i="4"/>
  <c r="V401" i="4"/>
  <c r="W401" i="4"/>
  <c r="X401" i="4"/>
  <c r="V402" i="4"/>
  <c r="W402" i="4"/>
  <c r="X402" i="4"/>
  <c r="V403" i="4"/>
  <c r="W403" i="4"/>
  <c r="X403" i="4"/>
  <c r="V404" i="4"/>
  <c r="W404" i="4"/>
  <c r="X404" i="4"/>
  <c r="V405" i="4"/>
  <c r="W405" i="4"/>
  <c r="X405" i="4"/>
  <c r="V406" i="4"/>
  <c r="W406" i="4"/>
  <c r="X406" i="4"/>
  <c r="V407" i="4"/>
  <c r="W407" i="4"/>
  <c r="X407" i="4"/>
  <c r="V408" i="4"/>
  <c r="W408" i="4"/>
  <c r="X408" i="4"/>
  <c r="V409" i="4"/>
  <c r="W409" i="4"/>
  <c r="X409" i="4"/>
  <c r="V410" i="4"/>
  <c r="W410" i="4"/>
  <c r="X410" i="4"/>
  <c r="V411" i="4"/>
  <c r="W411" i="4"/>
  <c r="X411" i="4"/>
  <c r="V412" i="4"/>
  <c r="W412" i="4"/>
  <c r="X412" i="4"/>
  <c r="V413" i="4"/>
  <c r="W413" i="4"/>
  <c r="X413" i="4"/>
  <c r="V414" i="4"/>
  <c r="W414" i="4"/>
  <c r="X414" i="4"/>
  <c r="V415" i="4"/>
  <c r="W415" i="4"/>
  <c r="X415" i="4"/>
  <c r="V416" i="4"/>
  <c r="W416" i="4"/>
  <c r="X416" i="4"/>
  <c r="V417" i="4"/>
  <c r="W417" i="4"/>
  <c r="X417" i="4"/>
  <c r="V418" i="4"/>
  <c r="W418" i="4"/>
  <c r="X418" i="4"/>
  <c r="V419" i="4"/>
  <c r="W419" i="4"/>
  <c r="X419" i="4"/>
  <c r="V420" i="4"/>
  <c r="W420" i="4"/>
  <c r="X420" i="4"/>
  <c r="V421" i="4"/>
  <c r="W421" i="4"/>
  <c r="X421" i="4"/>
  <c r="V422" i="4"/>
  <c r="W422" i="4"/>
  <c r="X422" i="4"/>
  <c r="V423" i="4"/>
  <c r="W423" i="4"/>
  <c r="X423" i="4"/>
  <c r="V424" i="4"/>
  <c r="W424" i="4"/>
  <c r="X424" i="4"/>
  <c r="V425" i="4"/>
  <c r="W425" i="4"/>
  <c r="X425" i="4"/>
  <c r="V426" i="4"/>
  <c r="W426" i="4"/>
  <c r="X426" i="4"/>
  <c r="V427" i="4"/>
  <c r="W427" i="4"/>
  <c r="X427" i="4"/>
  <c r="V428" i="4"/>
  <c r="W428" i="4"/>
  <c r="X428" i="4"/>
  <c r="V429" i="4"/>
  <c r="W429" i="4"/>
  <c r="X429" i="4"/>
  <c r="V430" i="4"/>
  <c r="W430" i="4"/>
  <c r="X430" i="4"/>
  <c r="V431" i="4"/>
  <c r="W431" i="4"/>
  <c r="X431" i="4"/>
  <c r="V432" i="4"/>
  <c r="W432" i="4"/>
  <c r="X432" i="4"/>
  <c r="V433" i="4"/>
  <c r="W433" i="4"/>
  <c r="X433" i="4"/>
  <c r="V434" i="4"/>
  <c r="W434" i="4"/>
  <c r="X434" i="4"/>
  <c r="V435" i="4"/>
  <c r="W435" i="4"/>
  <c r="X435" i="4"/>
  <c r="V436" i="4"/>
  <c r="W436" i="4"/>
  <c r="X436" i="4"/>
  <c r="V437" i="4"/>
  <c r="W437" i="4"/>
  <c r="X437" i="4"/>
  <c r="V438" i="4"/>
  <c r="W438" i="4"/>
  <c r="X438" i="4"/>
  <c r="V439" i="4"/>
  <c r="W439" i="4"/>
  <c r="X439" i="4"/>
  <c r="V440" i="4"/>
  <c r="W440" i="4"/>
  <c r="X440" i="4"/>
  <c r="V441" i="4"/>
  <c r="W441" i="4"/>
  <c r="X441" i="4"/>
  <c r="V442" i="4"/>
  <c r="W442" i="4"/>
  <c r="X442" i="4"/>
  <c r="V443" i="4"/>
  <c r="W443" i="4"/>
  <c r="X443" i="4"/>
  <c r="V444" i="4"/>
  <c r="W444" i="4"/>
  <c r="X444" i="4"/>
  <c r="V445" i="4"/>
  <c r="W445" i="4"/>
  <c r="X445" i="4"/>
  <c r="V446" i="4"/>
  <c r="W446" i="4"/>
  <c r="X446" i="4"/>
  <c r="V447" i="4"/>
  <c r="W447" i="4"/>
  <c r="X447" i="4"/>
  <c r="V448" i="4"/>
  <c r="W448" i="4"/>
  <c r="X448" i="4"/>
  <c r="V449" i="4"/>
  <c r="W449" i="4"/>
  <c r="X449" i="4"/>
  <c r="V450" i="4"/>
  <c r="W450" i="4"/>
  <c r="X450" i="4"/>
  <c r="V451" i="4"/>
  <c r="W451" i="4"/>
  <c r="X451" i="4"/>
  <c r="V452" i="4"/>
  <c r="W452" i="4"/>
  <c r="X452" i="4"/>
  <c r="V453" i="4"/>
  <c r="W453" i="4"/>
  <c r="X453" i="4"/>
  <c r="V454" i="4"/>
  <c r="W454" i="4"/>
  <c r="X454" i="4"/>
  <c r="V455" i="4"/>
  <c r="W455" i="4"/>
  <c r="X455" i="4"/>
  <c r="V456" i="4"/>
  <c r="W456" i="4"/>
  <c r="X456" i="4"/>
  <c r="V457" i="4"/>
  <c r="W457" i="4"/>
  <c r="X457" i="4"/>
  <c r="V458" i="4"/>
  <c r="W458" i="4"/>
  <c r="X458" i="4"/>
  <c r="V459" i="4"/>
  <c r="W459" i="4"/>
  <c r="X459" i="4"/>
  <c r="V460" i="4"/>
  <c r="W460" i="4"/>
  <c r="X460" i="4"/>
  <c r="V461" i="4"/>
  <c r="W461" i="4"/>
  <c r="X461" i="4"/>
  <c r="V462" i="4"/>
  <c r="W462" i="4"/>
  <c r="X462" i="4"/>
  <c r="V463" i="4"/>
  <c r="W463" i="4"/>
  <c r="X463" i="4"/>
  <c r="V464" i="4"/>
  <c r="W464" i="4"/>
  <c r="X464" i="4"/>
  <c r="V465" i="4"/>
  <c r="W465" i="4"/>
  <c r="X465" i="4"/>
  <c r="V466" i="4"/>
  <c r="W466" i="4"/>
  <c r="X466" i="4"/>
  <c r="V467" i="4"/>
  <c r="W467" i="4"/>
  <c r="X467" i="4"/>
  <c r="V468" i="4"/>
  <c r="W468" i="4"/>
  <c r="X468" i="4"/>
  <c r="V469" i="4"/>
  <c r="W469" i="4"/>
  <c r="X469" i="4"/>
  <c r="V470" i="4"/>
  <c r="W470" i="4"/>
  <c r="X470" i="4"/>
  <c r="V471" i="4"/>
  <c r="W471" i="4"/>
  <c r="X471" i="4"/>
  <c r="V472" i="4"/>
  <c r="W472" i="4"/>
  <c r="X472" i="4"/>
  <c r="V473" i="4"/>
  <c r="W473" i="4"/>
  <c r="X473" i="4"/>
  <c r="V474" i="4"/>
  <c r="W474" i="4"/>
  <c r="X474" i="4"/>
  <c r="V475" i="4"/>
  <c r="W475" i="4"/>
  <c r="X475" i="4"/>
  <c r="V476" i="4"/>
  <c r="W476" i="4"/>
  <c r="X476" i="4"/>
  <c r="V477" i="4"/>
  <c r="W477" i="4"/>
  <c r="X477" i="4"/>
  <c r="V478" i="4"/>
  <c r="W478" i="4"/>
  <c r="X478" i="4"/>
  <c r="V479" i="4"/>
  <c r="W479" i="4"/>
  <c r="X479" i="4"/>
  <c r="V480" i="4"/>
  <c r="W480" i="4"/>
  <c r="X480" i="4"/>
  <c r="V481" i="4"/>
  <c r="W481" i="4"/>
  <c r="X481" i="4"/>
  <c r="V482" i="4"/>
  <c r="W482" i="4"/>
  <c r="X482" i="4"/>
  <c r="V483" i="4"/>
  <c r="W483" i="4"/>
  <c r="X483" i="4"/>
  <c r="V484" i="4"/>
  <c r="W484" i="4"/>
  <c r="X484" i="4"/>
  <c r="V485" i="4"/>
  <c r="W485" i="4"/>
  <c r="X485" i="4"/>
  <c r="V486" i="4"/>
  <c r="W486" i="4"/>
  <c r="X486" i="4"/>
  <c r="V487" i="4"/>
  <c r="W487" i="4"/>
  <c r="X487" i="4"/>
  <c r="V488" i="4"/>
  <c r="W488" i="4"/>
  <c r="X488" i="4"/>
  <c r="V489" i="4"/>
  <c r="W489" i="4"/>
  <c r="X489" i="4"/>
  <c r="V490" i="4"/>
  <c r="W490" i="4"/>
  <c r="X490" i="4"/>
  <c r="V491" i="4"/>
  <c r="W491" i="4"/>
  <c r="X491" i="4"/>
  <c r="V492" i="4"/>
  <c r="W492" i="4"/>
  <c r="X492" i="4"/>
  <c r="V493" i="4"/>
  <c r="W493" i="4"/>
  <c r="X493" i="4"/>
  <c r="V494" i="4"/>
  <c r="W494" i="4"/>
  <c r="X494" i="4"/>
  <c r="V495" i="4"/>
  <c r="W495" i="4"/>
  <c r="X495" i="4"/>
  <c r="V496" i="4"/>
  <c r="W496" i="4"/>
  <c r="X496" i="4"/>
  <c r="V497" i="4"/>
  <c r="W497" i="4"/>
  <c r="X497" i="4"/>
  <c r="V498" i="4"/>
  <c r="W498" i="4"/>
  <c r="X498" i="4"/>
  <c r="V499" i="4"/>
  <c r="W499" i="4"/>
  <c r="X499" i="4"/>
  <c r="V500" i="4"/>
  <c r="W500" i="4"/>
  <c r="X500" i="4"/>
  <c r="V501" i="4"/>
  <c r="W501" i="4"/>
  <c r="X501" i="4"/>
  <c r="V502" i="4"/>
  <c r="W502" i="4"/>
  <c r="X502" i="4"/>
  <c r="V503" i="4"/>
  <c r="W503" i="4"/>
  <c r="X503" i="4"/>
  <c r="V504" i="4"/>
  <c r="W504" i="4"/>
  <c r="X504" i="4"/>
  <c r="V505" i="4"/>
  <c r="W505" i="4"/>
  <c r="X505" i="4"/>
  <c r="V506" i="4"/>
  <c r="W506" i="4"/>
  <c r="X506" i="4"/>
  <c r="V507" i="4"/>
  <c r="W507" i="4"/>
  <c r="X507" i="4"/>
  <c r="V508" i="4"/>
  <c r="W508" i="4"/>
  <c r="X508" i="4"/>
  <c r="V509" i="4"/>
  <c r="W509" i="4"/>
  <c r="X509" i="4"/>
  <c r="V510" i="4"/>
  <c r="W510" i="4"/>
  <c r="X510" i="4"/>
  <c r="V511" i="4"/>
  <c r="W511" i="4"/>
  <c r="X511" i="4"/>
  <c r="V512" i="4"/>
  <c r="W512" i="4"/>
  <c r="X512" i="4"/>
  <c r="V513" i="4"/>
  <c r="W513" i="4"/>
  <c r="X513" i="4"/>
  <c r="V514" i="4"/>
  <c r="W514" i="4"/>
  <c r="X514" i="4"/>
  <c r="V515" i="4"/>
  <c r="W515" i="4"/>
  <c r="X515" i="4"/>
  <c r="V516" i="4"/>
  <c r="W516" i="4"/>
  <c r="X516" i="4"/>
  <c r="V517" i="4"/>
  <c r="W517" i="4"/>
  <c r="X517" i="4"/>
  <c r="V518" i="4"/>
  <c r="W518" i="4"/>
  <c r="X518" i="4"/>
  <c r="V519" i="4"/>
  <c r="W519" i="4"/>
  <c r="X519" i="4"/>
  <c r="V520" i="4"/>
  <c r="W520" i="4"/>
  <c r="X520" i="4"/>
  <c r="V521" i="4"/>
  <c r="W521" i="4"/>
  <c r="X521" i="4"/>
  <c r="V522" i="4"/>
  <c r="W522" i="4"/>
  <c r="X522" i="4"/>
  <c r="V523" i="4"/>
  <c r="W523" i="4"/>
  <c r="X523" i="4"/>
  <c r="V524" i="4"/>
  <c r="W524" i="4"/>
  <c r="X524" i="4"/>
  <c r="V525" i="4"/>
  <c r="W525" i="4"/>
  <c r="X525" i="4"/>
  <c r="V526" i="4"/>
  <c r="W526" i="4"/>
  <c r="X526" i="4"/>
  <c r="V527" i="4"/>
  <c r="W527" i="4"/>
  <c r="X527" i="4"/>
  <c r="V528" i="4"/>
  <c r="W528" i="4"/>
  <c r="X528" i="4"/>
  <c r="V529" i="4"/>
  <c r="W529" i="4"/>
  <c r="X529" i="4"/>
  <c r="V530" i="4"/>
  <c r="W530" i="4"/>
  <c r="X530" i="4"/>
  <c r="V531" i="4"/>
  <c r="W531" i="4"/>
  <c r="X531" i="4"/>
  <c r="V532" i="4"/>
  <c r="W532" i="4"/>
  <c r="X532" i="4"/>
  <c r="V533" i="4"/>
  <c r="W533" i="4"/>
  <c r="X533" i="4"/>
  <c r="V534" i="4"/>
  <c r="W534" i="4"/>
  <c r="X534" i="4"/>
  <c r="V535" i="4"/>
  <c r="W535" i="4"/>
  <c r="X535" i="4"/>
  <c r="V536" i="4"/>
  <c r="W536" i="4"/>
  <c r="X536" i="4"/>
  <c r="V537" i="4"/>
  <c r="W537" i="4"/>
  <c r="X537" i="4"/>
  <c r="V538" i="4"/>
  <c r="W538" i="4"/>
  <c r="X538" i="4"/>
  <c r="V539" i="4"/>
  <c r="W539" i="4"/>
  <c r="X539" i="4"/>
  <c r="V540" i="4"/>
  <c r="W540" i="4"/>
  <c r="X540" i="4"/>
  <c r="V541" i="4"/>
  <c r="W541" i="4"/>
  <c r="X541" i="4"/>
  <c r="V542" i="4"/>
  <c r="W542" i="4"/>
  <c r="X542" i="4"/>
  <c r="V543" i="4"/>
  <c r="W543" i="4"/>
  <c r="X543" i="4"/>
  <c r="V544" i="4"/>
  <c r="W544" i="4"/>
  <c r="X544" i="4"/>
  <c r="V545" i="4"/>
  <c r="W545" i="4"/>
  <c r="X545" i="4"/>
  <c r="V546" i="4"/>
  <c r="W546" i="4"/>
  <c r="X546" i="4"/>
  <c r="V547" i="4"/>
  <c r="W547" i="4"/>
  <c r="X547" i="4"/>
  <c r="V548" i="4"/>
  <c r="W548" i="4"/>
  <c r="X548" i="4"/>
  <c r="V549" i="4"/>
  <c r="W549" i="4"/>
  <c r="X549" i="4"/>
  <c r="V550" i="4"/>
  <c r="W550" i="4"/>
  <c r="X550" i="4"/>
  <c r="V551" i="4"/>
  <c r="W551" i="4"/>
  <c r="X551" i="4"/>
  <c r="V552" i="4"/>
  <c r="W552" i="4"/>
  <c r="X552" i="4"/>
  <c r="V553" i="4"/>
  <c r="W553" i="4"/>
  <c r="X553" i="4"/>
  <c r="V554" i="4"/>
  <c r="W554" i="4"/>
  <c r="X554" i="4"/>
  <c r="V555" i="4"/>
  <c r="W555" i="4"/>
  <c r="X555" i="4"/>
  <c r="V556" i="4"/>
  <c r="W556" i="4"/>
  <c r="X556" i="4"/>
  <c r="V557" i="4"/>
  <c r="W557" i="4"/>
  <c r="X557" i="4"/>
  <c r="V558" i="4"/>
  <c r="W558" i="4"/>
  <c r="X558" i="4"/>
  <c r="V559" i="4"/>
  <c r="W559" i="4"/>
  <c r="X559" i="4"/>
  <c r="V560" i="4"/>
  <c r="W560" i="4"/>
  <c r="X560" i="4"/>
  <c r="V561" i="4"/>
  <c r="W561" i="4"/>
  <c r="X561" i="4"/>
  <c r="V562" i="4"/>
  <c r="W562" i="4"/>
  <c r="X562" i="4"/>
  <c r="V563" i="4"/>
  <c r="W563" i="4"/>
  <c r="X563" i="4"/>
  <c r="V564" i="4"/>
  <c r="W564" i="4"/>
  <c r="X564" i="4"/>
  <c r="V565" i="4"/>
  <c r="W565" i="4"/>
  <c r="X565" i="4"/>
  <c r="V566" i="4"/>
  <c r="W566" i="4"/>
  <c r="X566" i="4"/>
  <c r="V567" i="4"/>
  <c r="W567" i="4"/>
  <c r="X567" i="4"/>
  <c r="V568" i="4"/>
  <c r="W568" i="4"/>
  <c r="X568" i="4"/>
  <c r="V569" i="4"/>
  <c r="W569" i="4"/>
  <c r="X569" i="4"/>
  <c r="V570" i="4"/>
  <c r="W570" i="4"/>
  <c r="X570" i="4"/>
  <c r="V571" i="4"/>
  <c r="W571" i="4"/>
  <c r="X571" i="4"/>
  <c r="V572" i="4"/>
  <c r="W572" i="4"/>
  <c r="X572" i="4"/>
  <c r="V573" i="4"/>
  <c r="W573" i="4"/>
  <c r="X573" i="4"/>
  <c r="V574" i="4"/>
  <c r="W574" i="4"/>
  <c r="X574" i="4"/>
  <c r="V575" i="4"/>
  <c r="W575" i="4"/>
  <c r="X575" i="4"/>
  <c r="V576" i="4"/>
  <c r="W576" i="4"/>
  <c r="X576" i="4"/>
  <c r="V577" i="4"/>
  <c r="W577" i="4"/>
  <c r="X577" i="4"/>
  <c r="V578" i="4"/>
  <c r="W578" i="4"/>
  <c r="X578" i="4"/>
  <c r="V579" i="4"/>
  <c r="W579" i="4"/>
  <c r="X579" i="4"/>
  <c r="V580" i="4"/>
  <c r="W580" i="4"/>
  <c r="X580" i="4"/>
  <c r="V581" i="4"/>
  <c r="W581" i="4"/>
  <c r="X581" i="4"/>
  <c r="V582" i="4"/>
  <c r="W582" i="4"/>
  <c r="X582" i="4"/>
  <c r="V583" i="4"/>
  <c r="W583" i="4"/>
  <c r="X583" i="4"/>
  <c r="V584" i="4"/>
  <c r="W584" i="4"/>
  <c r="X584" i="4"/>
  <c r="V586" i="4"/>
  <c r="W586" i="4"/>
  <c r="X586" i="4"/>
  <c r="V587" i="4"/>
  <c r="W587" i="4"/>
  <c r="X587" i="4"/>
  <c r="V588" i="4"/>
  <c r="W588" i="4"/>
  <c r="X588" i="4"/>
  <c r="V589" i="4"/>
  <c r="W589" i="4"/>
  <c r="X589" i="4"/>
  <c r="V590" i="4"/>
  <c r="W590" i="4"/>
  <c r="X590" i="4"/>
  <c r="V591" i="4"/>
  <c r="W591" i="4"/>
  <c r="X591" i="4"/>
  <c r="V592" i="4"/>
  <c r="W592" i="4"/>
  <c r="X592" i="4"/>
  <c r="V593" i="4"/>
  <c r="W593" i="4"/>
  <c r="X593" i="4"/>
  <c r="V594" i="4"/>
  <c r="W594" i="4"/>
  <c r="X594" i="4"/>
  <c r="V595" i="4"/>
  <c r="W595" i="4"/>
  <c r="X595" i="4"/>
  <c r="V596" i="4"/>
  <c r="W596" i="4"/>
  <c r="X596" i="4"/>
  <c r="V597" i="4"/>
  <c r="W597" i="4"/>
  <c r="X597" i="4"/>
  <c r="V598" i="4"/>
  <c r="W598" i="4"/>
  <c r="X598" i="4"/>
  <c r="V599" i="4"/>
  <c r="W599" i="4"/>
  <c r="X599" i="4"/>
  <c r="V600" i="4"/>
  <c r="W600" i="4"/>
  <c r="X600" i="4"/>
  <c r="V601" i="4"/>
  <c r="W601" i="4"/>
  <c r="X601" i="4"/>
  <c r="V602" i="4"/>
  <c r="W602" i="4"/>
  <c r="X602" i="4"/>
  <c r="V603" i="4"/>
  <c r="W603" i="4"/>
  <c r="X603" i="4"/>
  <c r="V604" i="4"/>
  <c r="W604" i="4"/>
  <c r="X604" i="4"/>
  <c r="V605" i="4"/>
  <c r="W605" i="4"/>
  <c r="X605" i="4"/>
  <c r="V606" i="4"/>
  <c r="W606" i="4"/>
  <c r="X606" i="4"/>
  <c r="V607" i="4"/>
  <c r="W607" i="4"/>
  <c r="X607" i="4"/>
  <c r="V608" i="4"/>
  <c r="W608" i="4"/>
  <c r="X608" i="4"/>
  <c r="V609" i="4"/>
  <c r="W609" i="4"/>
  <c r="X609" i="4"/>
  <c r="V610" i="4"/>
  <c r="W610" i="4"/>
  <c r="X610" i="4"/>
  <c r="V611" i="4"/>
  <c r="W611" i="4"/>
  <c r="X611" i="4"/>
  <c r="V612" i="4"/>
  <c r="W612" i="4"/>
  <c r="X612" i="4"/>
  <c r="V613" i="4"/>
  <c r="W613" i="4"/>
  <c r="X613" i="4"/>
  <c r="V614" i="4"/>
  <c r="W614" i="4"/>
  <c r="X614" i="4"/>
  <c r="V615" i="4"/>
  <c r="W615" i="4"/>
  <c r="X615" i="4"/>
  <c r="V616" i="4"/>
  <c r="W616" i="4"/>
  <c r="X616" i="4"/>
  <c r="V617" i="4"/>
  <c r="W617" i="4"/>
  <c r="X617" i="4"/>
  <c r="V618" i="4"/>
  <c r="W618" i="4"/>
  <c r="X618" i="4"/>
  <c r="V619" i="4"/>
  <c r="W619" i="4"/>
  <c r="X619" i="4"/>
  <c r="V620" i="4"/>
  <c r="W620" i="4"/>
  <c r="X620" i="4"/>
  <c r="V621" i="4"/>
  <c r="W621" i="4"/>
  <c r="X621" i="4"/>
  <c r="V622" i="4"/>
  <c r="W622" i="4"/>
  <c r="X622" i="4"/>
  <c r="V623" i="4"/>
  <c r="W623" i="4"/>
  <c r="X623" i="4"/>
  <c r="V624" i="4"/>
  <c r="W624" i="4"/>
  <c r="X624" i="4"/>
  <c r="V625" i="4"/>
  <c r="W625" i="4"/>
  <c r="X625" i="4"/>
  <c r="V626" i="4"/>
  <c r="W626" i="4"/>
  <c r="X626" i="4"/>
  <c r="V627" i="4"/>
  <c r="W627" i="4"/>
  <c r="X627" i="4"/>
  <c r="V628" i="4"/>
  <c r="W628" i="4"/>
  <c r="X628" i="4"/>
  <c r="V629" i="4"/>
  <c r="W629" i="4"/>
  <c r="X629" i="4"/>
  <c r="V630" i="4"/>
  <c r="W630" i="4"/>
  <c r="X630" i="4"/>
  <c r="V631" i="4"/>
  <c r="W631" i="4"/>
  <c r="X631" i="4"/>
  <c r="V632" i="4"/>
  <c r="W632" i="4"/>
  <c r="X632" i="4"/>
  <c r="V633" i="4"/>
  <c r="W633" i="4"/>
  <c r="X633" i="4"/>
  <c r="V634" i="4"/>
  <c r="W634" i="4"/>
  <c r="X634" i="4"/>
  <c r="V635" i="4"/>
  <c r="W635" i="4"/>
  <c r="X635" i="4"/>
  <c r="V636" i="4"/>
  <c r="W636" i="4"/>
  <c r="X636" i="4"/>
  <c r="V637" i="4"/>
  <c r="W637" i="4"/>
  <c r="X637" i="4"/>
  <c r="V638" i="4"/>
  <c r="W638" i="4"/>
  <c r="X638" i="4"/>
  <c r="V639" i="4"/>
  <c r="W639" i="4"/>
  <c r="X639" i="4"/>
  <c r="V640" i="4"/>
  <c r="W640" i="4"/>
  <c r="X640" i="4"/>
  <c r="V641" i="4"/>
  <c r="W641" i="4"/>
  <c r="X641" i="4"/>
  <c r="V642" i="4"/>
  <c r="W642" i="4"/>
  <c r="X642" i="4"/>
  <c r="V643" i="4"/>
  <c r="W643" i="4"/>
  <c r="X643" i="4"/>
  <c r="V644" i="4"/>
  <c r="W644" i="4"/>
  <c r="X644" i="4"/>
  <c r="V645" i="4"/>
  <c r="W645" i="4"/>
  <c r="X645" i="4"/>
  <c r="V646" i="4"/>
  <c r="W646" i="4"/>
  <c r="X646" i="4"/>
  <c r="V647" i="4"/>
  <c r="W647" i="4"/>
  <c r="X647" i="4"/>
  <c r="V648" i="4"/>
  <c r="W648" i="4"/>
  <c r="X648" i="4"/>
  <c r="V649" i="4"/>
  <c r="W649" i="4"/>
  <c r="X649" i="4"/>
  <c r="V650" i="4"/>
  <c r="W650" i="4"/>
  <c r="X650" i="4"/>
  <c r="V651" i="4"/>
  <c r="W651" i="4"/>
  <c r="X651" i="4"/>
  <c r="V652" i="4"/>
  <c r="W652" i="4"/>
  <c r="X652" i="4"/>
  <c r="V653" i="4"/>
  <c r="W653" i="4"/>
  <c r="X653" i="4"/>
  <c r="V654" i="4"/>
  <c r="W654" i="4"/>
  <c r="X654" i="4"/>
  <c r="V655" i="4"/>
  <c r="W655" i="4"/>
  <c r="X655" i="4"/>
  <c r="V656" i="4"/>
  <c r="W656" i="4"/>
  <c r="X656" i="4"/>
  <c r="V657" i="4"/>
  <c r="W657" i="4"/>
  <c r="X657" i="4"/>
  <c r="V658" i="4"/>
  <c r="W658" i="4"/>
  <c r="X658" i="4"/>
  <c r="V659" i="4"/>
  <c r="W659" i="4"/>
  <c r="X659" i="4"/>
  <c r="V660" i="4"/>
  <c r="W660" i="4"/>
  <c r="X660" i="4"/>
  <c r="V661" i="4"/>
  <c r="W661" i="4"/>
  <c r="X661" i="4"/>
  <c r="V662" i="4"/>
  <c r="W662" i="4"/>
  <c r="X662" i="4"/>
  <c r="V663" i="4"/>
  <c r="W663" i="4"/>
  <c r="X663" i="4"/>
  <c r="V664" i="4"/>
  <c r="W664" i="4"/>
  <c r="X664" i="4"/>
  <c r="V665" i="4"/>
  <c r="W665" i="4"/>
  <c r="X665" i="4"/>
  <c r="V666" i="4"/>
  <c r="W666" i="4"/>
  <c r="X666" i="4"/>
  <c r="V667" i="4"/>
  <c r="W667" i="4"/>
  <c r="X667" i="4"/>
  <c r="V668" i="4"/>
  <c r="W668" i="4"/>
  <c r="V669" i="4"/>
  <c r="W669" i="4"/>
  <c r="V670" i="4"/>
  <c r="W670" i="4"/>
  <c r="V671" i="4"/>
  <c r="W671" i="4"/>
  <c r="V672" i="4"/>
  <c r="W672" i="4"/>
  <c r="V673" i="4"/>
  <c r="W673" i="4"/>
  <c r="V674" i="4"/>
  <c r="W674" i="4"/>
  <c r="V675" i="4"/>
  <c r="W675" i="4"/>
  <c r="V676" i="4"/>
  <c r="W676" i="4"/>
  <c r="V677" i="4"/>
  <c r="W677" i="4"/>
  <c r="V678" i="4"/>
  <c r="W678" i="4"/>
  <c r="V679" i="4"/>
  <c r="W679" i="4"/>
  <c r="V680" i="4"/>
  <c r="W680" i="4"/>
  <c r="V681" i="4"/>
  <c r="W681" i="4"/>
  <c r="V682" i="4"/>
  <c r="W682" i="4"/>
  <c r="V683" i="4"/>
  <c r="W683" i="4"/>
  <c r="V684" i="4"/>
  <c r="W684" i="4"/>
  <c r="V685" i="4"/>
  <c r="W685" i="4"/>
  <c r="V686" i="4"/>
  <c r="W686" i="4"/>
  <c r="V687" i="4"/>
  <c r="W687" i="4"/>
  <c r="V688" i="4"/>
  <c r="W688" i="4"/>
  <c r="V689" i="4"/>
  <c r="W689" i="4"/>
  <c r="V690" i="4"/>
  <c r="W690" i="4"/>
  <c r="V691" i="4"/>
  <c r="W691" i="4"/>
  <c r="V692" i="4"/>
  <c r="W692" i="4"/>
  <c r="V693" i="4"/>
  <c r="W693" i="4"/>
  <c r="V694" i="4"/>
  <c r="W694" i="4"/>
  <c r="V695" i="4"/>
  <c r="W695" i="4"/>
  <c r="V696" i="4"/>
  <c r="W696" i="4"/>
  <c r="V697" i="4"/>
  <c r="W697" i="4"/>
  <c r="V698" i="4"/>
  <c r="W698" i="4"/>
  <c r="V699" i="4"/>
  <c r="W699" i="4"/>
  <c r="V700" i="4"/>
  <c r="W700" i="4"/>
  <c r="V701" i="4"/>
  <c r="W701" i="4"/>
  <c r="V702" i="4"/>
  <c r="W702" i="4"/>
  <c r="V703" i="4"/>
  <c r="W703" i="4"/>
  <c r="V704" i="4"/>
  <c r="W704" i="4"/>
  <c r="V705" i="4"/>
  <c r="W705" i="4"/>
  <c r="V706" i="4"/>
  <c r="W706" i="4"/>
  <c r="V707" i="4"/>
  <c r="W707" i="4"/>
  <c r="V708" i="4"/>
  <c r="W708" i="4"/>
  <c r="V709" i="4"/>
  <c r="W709" i="4"/>
  <c r="V710" i="4"/>
  <c r="W710" i="4"/>
  <c r="V711" i="4"/>
  <c r="W711" i="4"/>
  <c r="V712" i="4"/>
  <c r="W712" i="4"/>
  <c r="V713" i="4"/>
  <c r="W713" i="4"/>
  <c r="V714" i="4"/>
  <c r="W714" i="4"/>
  <c r="V715" i="4"/>
  <c r="W715" i="4"/>
  <c r="V716" i="4"/>
  <c r="W716" i="4"/>
  <c r="V717" i="4"/>
  <c r="W717" i="4"/>
  <c r="V718" i="4"/>
  <c r="W718" i="4"/>
  <c r="V719" i="4"/>
  <c r="W719" i="4"/>
  <c r="V720" i="4"/>
  <c r="W720" i="4"/>
  <c r="V721" i="4"/>
  <c r="W721" i="4"/>
  <c r="V722" i="4"/>
  <c r="W722" i="4"/>
  <c r="V723" i="4"/>
  <c r="W723" i="4"/>
  <c r="V724" i="4"/>
  <c r="W724" i="4"/>
  <c r="V725" i="4"/>
  <c r="W725" i="4"/>
  <c r="V726" i="4"/>
  <c r="W726" i="4"/>
  <c r="V727" i="4"/>
  <c r="W727" i="4"/>
  <c r="V728" i="4"/>
  <c r="W728" i="4"/>
  <c r="V729" i="4"/>
  <c r="W729" i="4"/>
  <c r="V730" i="4"/>
  <c r="W730" i="4"/>
  <c r="V731" i="4"/>
  <c r="W731" i="4"/>
  <c r="V732" i="4"/>
  <c r="W732" i="4"/>
  <c r="V733" i="4"/>
  <c r="W733" i="4"/>
  <c r="V734" i="4"/>
  <c r="W734" i="4"/>
  <c r="V735" i="4"/>
  <c r="W735" i="4"/>
  <c r="V736" i="4"/>
  <c r="W736" i="4"/>
  <c r="V737" i="4"/>
  <c r="W737" i="4"/>
  <c r="V738" i="4"/>
  <c r="W738" i="4"/>
  <c r="V739" i="4"/>
  <c r="W739" i="4"/>
  <c r="V740" i="4"/>
  <c r="W740" i="4"/>
  <c r="V741" i="4"/>
  <c r="W741" i="4"/>
  <c r="V742" i="4"/>
  <c r="W742" i="4"/>
  <c r="V743" i="4"/>
  <c r="W743" i="4"/>
  <c r="V744" i="4"/>
  <c r="W744" i="4"/>
  <c r="V745" i="4"/>
  <c r="W745" i="4"/>
  <c r="V746" i="4"/>
  <c r="W746" i="4"/>
  <c r="V747" i="4"/>
  <c r="W747" i="4"/>
  <c r="V748" i="4"/>
  <c r="W748" i="4"/>
  <c r="V749" i="4"/>
  <c r="W749" i="4"/>
  <c r="V750" i="4"/>
  <c r="W750" i="4"/>
  <c r="V751" i="4"/>
  <c r="W751" i="4"/>
  <c r="V752" i="4"/>
  <c r="W752" i="4"/>
  <c r="V753" i="4"/>
  <c r="W753" i="4"/>
  <c r="V754" i="4"/>
  <c r="W754" i="4"/>
  <c r="V755" i="4"/>
  <c r="W755" i="4"/>
  <c r="V756" i="4"/>
  <c r="W756" i="4"/>
  <c r="V757" i="4"/>
  <c r="W757" i="4"/>
  <c r="V758" i="4"/>
  <c r="W758" i="4"/>
  <c r="V759" i="4"/>
  <c r="W759" i="4"/>
  <c r="V760" i="4"/>
  <c r="W760" i="4"/>
  <c r="V761" i="4"/>
  <c r="W761" i="4"/>
  <c r="V762" i="4"/>
  <c r="W762" i="4"/>
  <c r="V763" i="4"/>
  <c r="W763" i="4"/>
  <c r="V764" i="4"/>
  <c r="W764" i="4"/>
  <c r="V765" i="4"/>
  <c r="W765" i="4"/>
  <c r="V766" i="4"/>
  <c r="W766" i="4"/>
  <c r="V767" i="4"/>
  <c r="W767" i="4"/>
  <c r="V768" i="4"/>
  <c r="W768" i="4"/>
  <c r="V769" i="4"/>
  <c r="W769" i="4"/>
  <c r="V770" i="4"/>
  <c r="W770" i="4"/>
  <c r="V771" i="4"/>
  <c r="W771" i="4"/>
  <c r="V772" i="4"/>
  <c r="W772" i="4"/>
  <c r="V773" i="4"/>
  <c r="W773" i="4"/>
  <c r="V774" i="4"/>
  <c r="W774" i="4"/>
  <c r="V775" i="4"/>
  <c r="W775" i="4"/>
  <c r="V776" i="4"/>
  <c r="W776" i="4"/>
  <c r="V777" i="4"/>
  <c r="W777" i="4"/>
  <c r="V778" i="4"/>
  <c r="W778" i="4"/>
  <c r="V779" i="4"/>
  <c r="W779" i="4"/>
  <c r="V780" i="4"/>
  <c r="W780" i="4"/>
  <c r="V781" i="4"/>
  <c r="W781" i="4"/>
  <c r="V782" i="4"/>
  <c r="W782" i="4"/>
  <c r="V783" i="4"/>
  <c r="W783" i="4"/>
  <c r="V784" i="4"/>
  <c r="W784" i="4"/>
  <c r="V785" i="4"/>
  <c r="W785" i="4"/>
  <c r="V786" i="4"/>
  <c r="W786" i="4"/>
  <c r="V787" i="4"/>
  <c r="W787" i="4"/>
  <c r="V788" i="4"/>
  <c r="W788" i="4"/>
  <c r="V789" i="4"/>
  <c r="W789" i="4"/>
  <c r="V790" i="4"/>
  <c r="W790" i="4"/>
  <c r="V791" i="4"/>
  <c r="W791" i="4"/>
  <c r="V792" i="4"/>
  <c r="W792" i="4"/>
  <c r="V793" i="4"/>
  <c r="W793" i="4"/>
  <c r="V794" i="4"/>
  <c r="W794" i="4"/>
  <c r="V795" i="4"/>
  <c r="W795" i="4"/>
  <c r="V796" i="4"/>
  <c r="W796" i="4"/>
  <c r="V797" i="4"/>
  <c r="W797" i="4"/>
  <c r="V798" i="4"/>
  <c r="W798" i="4"/>
  <c r="V799" i="4"/>
  <c r="W799" i="4"/>
  <c r="V800" i="4"/>
  <c r="W800" i="4"/>
  <c r="V801" i="4"/>
  <c r="W801" i="4"/>
  <c r="V802" i="4"/>
  <c r="W802" i="4"/>
  <c r="V803" i="4"/>
  <c r="W803" i="4"/>
  <c r="V804" i="4"/>
  <c r="W804" i="4"/>
  <c r="V805" i="4"/>
  <c r="W805" i="4"/>
  <c r="V806" i="4"/>
  <c r="W806" i="4"/>
  <c r="X806" i="4"/>
  <c r="V807" i="4"/>
  <c r="W807" i="4"/>
  <c r="V808" i="4"/>
  <c r="W808" i="4"/>
  <c r="V809" i="4"/>
  <c r="W809" i="4"/>
  <c r="V810" i="4"/>
  <c r="W810" i="4"/>
  <c r="V811" i="4"/>
  <c r="W811" i="4"/>
  <c r="V812" i="4"/>
  <c r="W812" i="4"/>
  <c r="V813" i="4"/>
  <c r="W813" i="4"/>
  <c r="V814" i="4"/>
  <c r="W814" i="4"/>
  <c r="V815" i="4"/>
  <c r="W815" i="4"/>
  <c r="V816" i="4"/>
  <c r="W816" i="4"/>
  <c r="V817" i="4"/>
  <c r="W817" i="4"/>
  <c r="V818" i="4"/>
  <c r="W818" i="4"/>
  <c r="V819" i="4"/>
  <c r="W819" i="4"/>
  <c r="V820" i="4"/>
  <c r="W820" i="4"/>
  <c r="V821" i="4"/>
  <c r="W821" i="4"/>
  <c r="V822" i="4"/>
  <c r="W822" i="4"/>
  <c r="V823" i="4"/>
  <c r="W823" i="4"/>
  <c r="V824" i="4"/>
  <c r="W824" i="4"/>
  <c r="V825" i="4"/>
  <c r="W825" i="4"/>
  <c r="V826" i="4"/>
  <c r="W826" i="4"/>
  <c r="V827" i="4"/>
  <c r="W827" i="4"/>
  <c r="V828" i="4"/>
  <c r="W828" i="4"/>
  <c r="V829" i="4"/>
  <c r="W829" i="4"/>
  <c r="V830" i="4"/>
  <c r="W830" i="4"/>
  <c r="V831" i="4"/>
  <c r="W831" i="4"/>
  <c r="X831" i="4"/>
  <c r="V832" i="4"/>
  <c r="W832" i="4"/>
  <c r="X832" i="4"/>
  <c r="V833" i="4"/>
  <c r="W833" i="4"/>
  <c r="X833" i="4"/>
  <c r="V834" i="4"/>
  <c r="W834" i="4"/>
  <c r="X834" i="4"/>
  <c r="V835" i="4"/>
  <c r="W835" i="4"/>
  <c r="X835" i="4"/>
  <c r="V836" i="4"/>
  <c r="W836" i="4"/>
  <c r="X836" i="4"/>
  <c r="V837" i="4"/>
  <c r="W837" i="4"/>
  <c r="X837" i="4"/>
  <c r="V838" i="4"/>
  <c r="W838" i="4"/>
  <c r="X838" i="4"/>
  <c r="V839" i="4"/>
  <c r="W839" i="4"/>
  <c r="X839" i="4"/>
  <c r="V840" i="4"/>
  <c r="W840" i="4"/>
  <c r="X840" i="4"/>
  <c r="V841" i="4"/>
  <c r="W841" i="4"/>
  <c r="X841" i="4"/>
  <c r="V842" i="4"/>
  <c r="W842" i="4"/>
  <c r="X842" i="4"/>
  <c r="V843" i="4"/>
  <c r="W843" i="4"/>
  <c r="X843" i="4"/>
  <c r="V844" i="4"/>
  <c r="W844" i="4"/>
  <c r="X844" i="4"/>
  <c r="V845" i="4"/>
  <c r="W845" i="4"/>
  <c r="X845" i="4"/>
  <c r="V846" i="4"/>
  <c r="W846" i="4"/>
  <c r="X846" i="4"/>
  <c r="V847" i="4"/>
  <c r="W847" i="4"/>
  <c r="X847" i="4"/>
  <c r="V848" i="4"/>
  <c r="W848" i="4"/>
  <c r="X848" i="4"/>
  <c r="V849" i="4"/>
  <c r="W849" i="4"/>
  <c r="X849" i="4"/>
  <c r="V850" i="4"/>
  <c r="W850" i="4"/>
  <c r="X850" i="4"/>
  <c r="V851" i="4"/>
  <c r="W851" i="4"/>
  <c r="X851" i="4"/>
  <c r="V852" i="4"/>
  <c r="W852" i="4"/>
  <c r="X852" i="4"/>
  <c r="V853" i="4"/>
  <c r="W853" i="4"/>
  <c r="X853" i="4"/>
  <c r="V854" i="4"/>
  <c r="W854" i="4"/>
  <c r="X854" i="4"/>
  <c r="V855" i="4"/>
  <c r="W855" i="4"/>
  <c r="X855" i="4"/>
  <c r="V856" i="4"/>
  <c r="W856" i="4"/>
  <c r="X856" i="4"/>
  <c r="V857" i="4"/>
  <c r="W857" i="4"/>
  <c r="X857" i="4"/>
  <c r="V858" i="4"/>
  <c r="W858" i="4"/>
  <c r="X858" i="4"/>
  <c r="V859" i="4"/>
  <c r="W859" i="4"/>
  <c r="X859" i="4"/>
  <c r="V860" i="4"/>
  <c r="W860" i="4"/>
  <c r="X860" i="4"/>
  <c r="V861" i="4"/>
  <c r="W861" i="4"/>
  <c r="X861" i="4"/>
  <c r="V862" i="4"/>
  <c r="W862" i="4"/>
  <c r="X862" i="4"/>
  <c r="V863" i="4"/>
  <c r="W863" i="4"/>
  <c r="X863" i="4"/>
  <c r="V864" i="4"/>
  <c r="W864" i="4"/>
  <c r="X864" i="4"/>
  <c r="V865" i="4"/>
  <c r="W865" i="4"/>
  <c r="X865" i="4"/>
  <c r="V866" i="4"/>
  <c r="W866" i="4"/>
  <c r="X866" i="4"/>
  <c r="V867" i="4"/>
  <c r="W867" i="4"/>
  <c r="X867" i="4"/>
  <c r="V868" i="4"/>
  <c r="W868" i="4"/>
  <c r="X868" i="4"/>
  <c r="V869" i="4"/>
  <c r="W869" i="4"/>
  <c r="X869" i="4"/>
  <c r="V870" i="4"/>
  <c r="W870" i="4"/>
  <c r="X870" i="4"/>
  <c r="V871" i="4"/>
  <c r="W871" i="4"/>
  <c r="X871" i="4"/>
  <c r="V872" i="4"/>
  <c r="W872" i="4"/>
  <c r="X872" i="4"/>
  <c r="V873" i="4"/>
  <c r="W873" i="4"/>
  <c r="X873" i="4"/>
  <c r="V874" i="4"/>
  <c r="W874" i="4"/>
  <c r="X874" i="4"/>
  <c r="V875" i="4"/>
  <c r="W875" i="4"/>
  <c r="X875" i="4"/>
  <c r="V876" i="4"/>
  <c r="W876" i="4"/>
  <c r="X876" i="4"/>
  <c r="V877" i="4"/>
  <c r="W877" i="4"/>
  <c r="X877" i="4"/>
  <c r="V878" i="4"/>
  <c r="W878" i="4"/>
  <c r="X878" i="4"/>
  <c r="V879" i="4"/>
  <c r="W879" i="4"/>
  <c r="X879" i="4"/>
  <c r="V880" i="4"/>
  <c r="W880" i="4"/>
  <c r="X880" i="4"/>
  <c r="V881" i="4"/>
  <c r="W881" i="4"/>
  <c r="X881" i="4"/>
  <c r="V882" i="4"/>
  <c r="W882" i="4"/>
  <c r="X882" i="4"/>
  <c r="V883" i="4"/>
  <c r="W883" i="4"/>
  <c r="X883" i="4"/>
  <c r="V884" i="4"/>
  <c r="W884" i="4"/>
  <c r="X884" i="4"/>
  <c r="V885" i="4"/>
  <c r="W885" i="4"/>
  <c r="X885" i="4"/>
  <c r="V886" i="4"/>
  <c r="W886" i="4"/>
  <c r="X886" i="4"/>
  <c r="V887" i="4"/>
  <c r="W887" i="4"/>
  <c r="X887" i="4"/>
  <c r="V888" i="4"/>
  <c r="W888" i="4"/>
  <c r="X888" i="4"/>
  <c r="V889" i="4"/>
  <c r="W889" i="4"/>
  <c r="X889" i="4"/>
  <c r="V890" i="4"/>
  <c r="W890" i="4"/>
  <c r="X890" i="4"/>
  <c r="V891" i="4"/>
  <c r="W891" i="4"/>
  <c r="X891" i="4"/>
  <c r="V892" i="4"/>
  <c r="W892" i="4"/>
  <c r="X892" i="4"/>
  <c r="V893" i="4"/>
  <c r="W893" i="4"/>
  <c r="X893" i="4"/>
  <c r="V894" i="4"/>
  <c r="W894" i="4"/>
  <c r="X894" i="4"/>
  <c r="V895" i="4"/>
  <c r="W895" i="4"/>
  <c r="X895" i="4"/>
  <c r="V896" i="4"/>
  <c r="W896" i="4"/>
  <c r="X896" i="4"/>
  <c r="V897" i="4"/>
  <c r="W897" i="4"/>
  <c r="X897" i="4"/>
  <c r="V898" i="4"/>
  <c r="W898" i="4"/>
  <c r="X898" i="4"/>
  <c r="V899" i="4"/>
  <c r="W899" i="4"/>
  <c r="X899" i="4"/>
  <c r="V900" i="4"/>
  <c r="W900" i="4"/>
  <c r="X900" i="4"/>
  <c r="V901" i="4"/>
  <c r="W901" i="4"/>
  <c r="X901" i="4"/>
  <c r="V902" i="4"/>
  <c r="W902" i="4"/>
  <c r="X902" i="4"/>
  <c r="V903" i="4"/>
  <c r="W903" i="4"/>
  <c r="X903" i="4"/>
  <c r="V904" i="4"/>
  <c r="W904" i="4"/>
  <c r="X904" i="4"/>
  <c r="V905" i="4"/>
  <c r="W905" i="4"/>
  <c r="X905" i="4"/>
  <c r="V906" i="4"/>
  <c r="W906" i="4"/>
  <c r="X906" i="4"/>
  <c r="V907" i="4"/>
  <c r="W907" i="4"/>
  <c r="X907" i="4"/>
  <c r="V908" i="4"/>
  <c r="W908" i="4"/>
  <c r="X908" i="4"/>
  <c r="V909" i="4"/>
  <c r="W909" i="4"/>
  <c r="X909" i="4"/>
  <c r="V910" i="4"/>
  <c r="W910" i="4"/>
  <c r="X910" i="4"/>
  <c r="V911" i="4"/>
  <c r="W911" i="4"/>
  <c r="X911" i="4"/>
  <c r="V912" i="4"/>
  <c r="W912" i="4"/>
  <c r="X912" i="4"/>
  <c r="V913" i="4"/>
  <c r="W913" i="4"/>
  <c r="X913" i="4"/>
  <c r="V914" i="4"/>
  <c r="W914" i="4"/>
  <c r="X914" i="4"/>
  <c r="V915" i="4"/>
  <c r="W915" i="4"/>
  <c r="X915" i="4"/>
  <c r="V916" i="4"/>
  <c r="W916" i="4"/>
  <c r="X916" i="4"/>
  <c r="V917" i="4"/>
  <c r="W917" i="4"/>
  <c r="X917" i="4"/>
  <c r="V918" i="4"/>
  <c r="W918" i="4"/>
  <c r="X918" i="4"/>
  <c r="V919" i="4"/>
  <c r="W919" i="4"/>
  <c r="X919" i="4"/>
  <c r="V920" i="4"/>
  <c r="W920" i="4"/>
  <c r="X920" i="4"/>
  <c r="V921" i="4"/>
  <c r="W921" i="4"/>
  <c r="X921" i="4"/>
  <c r="V922" i="4"/>
  <c r="W922" i="4"/>
  <c r="X922" i="4"/>
  <c r="V923" i="4"/>
  <c r="W923" i="4"/>
  <c r="X923" i="4"/>
  <c r="V924" i="4"/>
  <c r="W924" i="4"/>
  <c r="X924" i="4"/>
  <c r="V925" i="4"/>
  <c r="W925" i="4"/>
  <c r="X925" i="4"/>
  <c r="V926" i="4"/>
  <c r="W926" i="4"/>
  <c r="X926" i="4"/>
  <c r="V927" i="4"/>
  <c r="W927" i="4"/>
  <c r="X927" i="4"/>
  <c r="V928" i="4"/>
  <c r="W928" i="4"/>
  <c r="X928" i="4"/>
  <c r="V929" i="4"/>
  <c r="W929" i="4"/>
  <c r="X929" i="4"/>
  <c r="V930" i="4"/>
  <c r="W930" i="4"/>
  <c r="X930" i="4"/>
  <c r="V931" i="4"/>
  <c r="W931" i="4"/>
  <c r="X931" i="4"/>
  <c r="V932" i="4"/>
  <c r="W932" i="4"/>
  <c r="X932" i="4"/>
  <c r="V933" i="4"/>
  <c r="W933" i="4"/>
  <c r="X933" i="4"/>
  <c r="V934" i="4"/>
  <c r="W934" i="4"/>
  <c r="X934" i="4"/>
  <c r="V935" i="4"/>
  <c r="W935" i="4"/>
  <c r="X935" i="4"/>
  <c r="V936" i="4"/>
  <c r="W936" i="4"/>
  <c r="X936" i="4"/>
  <c r="V937" i="4"/>
  <c r="W937" i="4"/>
  <c r="X937" i="4"/>
  <c r="V938" i="4"/>
  <c r="W938" i="4"/>
  <c r="X938" i="4"/>
  <c r="V939" i="4"/>
  <c r="W939" i="4"/>
  <c r="X939" i="4"/>
  <c r="V940" i="4"/>
  <c r="W940" i="4"/>
  <c r="X940" i="4"/>
  <c r="V941" i="4"/>
  <c r="W941" i="4"/>
  <c r="X941" i="4"/>
  <c r="V942" i="4"/>
  <c r="W942" i="4"/>
  <c r="X942" i="4"/>
  <c r="V943" i="4"/>
  <c r="W943" i="4"/>
  <c r="X943" i="4"/>
  <c r="V944" i="4"/>
  <c r="W944" i="4"/>
  <c r="X944" i="4"/>
  <c r="V945" i="4"/>
  <c r="W945" i="4"/>
  <c r="X945" i="4"/>
  <c r="V946" i="4"/>
  <c r="W946" i="4"/>
  <c r="X946" i="4"/>
  <c r="V947" i="4"/>
  <c r="W947" i="4"/>
  <c r="X947" i="4"/>
  <c r="V948" i="4"/>
  <c r="W948" i="4"/>
  <c r="X948" i="4"/>
  <c r="V949" i="4"/>
  <c r="W949" i="4"/>
  <c r="X949" i="4"/>
  <c r="V950" i="4"/>
  <c r="W950" i="4"/>
  <c r="X950" i="4"/>
  <c r="V951" i="4"/>
  <c r="W951" i="4"/>
  <c r="X951" i="4"/>
  <c r="V952" i="4"/>
  <c r="W952" i="4"/>
  <c r="X952" i="4"/>
  <c r="V953" i="4"/>
  <c r="W953" i="4"/>
  <c r="X953" i="4"/>
  <c r="V954" i="4"/>
  <c r="W954" i="4"/>
  <c r="X954" i="4"/>
  <c r="V955" i="4"/>
  <c r="W955" i="4"/>
  <c r="X955" i="4"/>
  <c r="V956" i="4"/>
  <c r="W956" i="4"/>
  <c r="X956" i="4"/>
  <c r="V957" i="4"/>
  <c r="W957" i="4"/>
  <c r="X957" i="4"/>
  <c r="V958" i="4"/>
  <c r="W958" i="4"/>
  <c r="X958" i="4"/>
  <c r="V959" i="4"/>
  <c r="W959" i="4"/>
  <c r="X959" i="4"/>
  <c r="V960" i="4"/>
  <c r="W960" i="4"/>
  <c r="X960" i="4"/>
  <c r="V961" i="4"/>
  <c r="W961" i="4"/>
  <c r="X961" i="4"/>
  <c r="V962" i="4"/>
  <c r="W962" i="4"/>
  <c r="X962" i="4"/>
  <c r="V963" i="4"/>
  <c r="W963" i="4"/>
  <c r="X963" i="4"/>
  <c r="V964" i="4"/>
  <c r="W964" i="4"/>
  <c r="X964" i="4"/>
  <c r="V965" i="4"/>
  <c r="W965" i="4"/>
  <c r="X965" i="4"/>
  <c r="V966" i="4"/>
  <c r="W966" i="4"/>
  <c r="X966" i="4"/>
  <c r="V967" i="4"/>
  <c r="W967" i="4"/>
  <c r="X967" i="4"/>
  <c r="V968" i="4"/>
  <c r="W968" i="4"/>
  <c r="X968" i="4"/>
  <c r="V969" i="4"/>
  <c r="W969" i="4"/>
  <c r="X969" i="4"/>
  <c r="V970" i="4"/>
  <c r="W970" i="4"/>
  <c r="X970" i="4"/>
  <c r="V971" i="4"/>
  <c r="W971" i="4"/>
  <c r="X971" i="4"/>
  <c r="V972" i="4"/>
  <c r="W972" i="4"/>
  <c r="X972" i="4"/>
  <c r="V973" i="4"/>
  <c r="W973" i="4"/>
  <c r="X973" i="4"/>
  <c r="V974" i="4"/>
  <c r="W974" i="4"/>
  <c r="X974" i="4"/>
  <c r="V975" i="4"/>
  <c r="W975" i="4"/>
  <c r="X975" i="4"/>
  <c r="V976" i="4"/>
  <c r="W976" i="4"/>
  <c r="X976" i="4"/>
  <c r="V977" i="4"/>
  <c r="W977" i="4"/>
  <c r="X977" i="4"/>
  <c r="V978" i="4"/>
  <c r="W978" i="4"/>
  <c r="X978" i="4"/>
  <c r="V979" i="4"/>
  <c r="W979" i="4"/>
  <c r="X979" i="4"/>
  <c r="V980" i="4"/>
  <c r="W980" i="4"/>
  <c r="X980" i="4"/>
  <c r="V981" i="4"/>
  <c r="W981" i="4"/>
  <c r="X981" i="4"/>
  <c r="V982" i="4"/>
  <c r="W982" i="4"/>
  <c r="X982" i="4"/>
  <c r="V983" i="4"/>
  <c r="W983" i="4"/>
  <c r="X983" i="4"/>
  <c r="V984" i="4"/>
  <c r="W984" i="4"/>
  <c r="X984" i="4"/>
  <c r="V985" i="4"/>
  <c r="W985" i="4"/>
  <c r="X985" i="4"/>
  <c r="V986" i="4"/>
  <c r="W986" i="4"/>
  <c r="X986" i="4"/>
  <c r="V987" i="4"/>
  <c r="W987" i="4"/>
  <c r="X987" i="4"/>
  <c r="V988" i="4"/>
  <c r="W988" i="4"/>
  <c r="X988" i="4"/>
  <c r="V989" i="4"/>
  <c r="W989" i="4"/>
  <c r="X989" i="4"/>
  <c r="V990" i="4"/>
  <c r="W990" i="4"/>
  <c r="X990" i="4"/>
  <c r="V991" i="4"/>
  <c r="W991" i="4"/>
  <c r="X991" i="4"/>
  <c r="V992" i="4"/>
  <c r="W992" i="4"/>
  <c r="X992" i="4"/>
  <c r="V993" i="4"/>
  <c r="W993" i="4"/>
  <c r="X993" i="4"/>
  <c r="V994" i="4"/>
  <c r="W994" i="4"/>
  <c r="X994" i="4"/>
  <c r="V995" i="4"/>
  <c r="W995" i="4"/>
  <c r="X995" i="4"/>
  <c r="V996" i="4"/>
  <c r="W996" i="4"/>
  <c r="X996" i="4"/>
  <c r="V997" i="4"/>
  <c r="W997" i="4"/>
  <c r="X997" i="4"/>
  <c r="V998" i="4"/>
  <c r="W998" i="4"/>
  <c r="X998" i="4"/>
  <c r="V999" i="4"/>
  <c r="W999" i="4"/>
  <c r="X999" i="4"/>
  <c r="V1000" i="4"/>
  <c r="W1000" i="4"/>
  <c r="X1000" i="4"/>
  <c r="V1001" i="4"/>
  <c r="W1001" i="4"/>
  <c r="X1001" i="4"/>
  <c r="V1002" i="4"/>
  <c r="W1002" i="4"/>
  <c r="X1002" i="4"/>
  <c r="V1003" i="4"/>
  <c r="W1003" i="4"/>
  <c r="X1003" i="4"/>
  <c r="V1004" i="4"/>
  <c r="W1004" i="4"/>
  <c r="X1004" i="4"/>
  <c r="V1005" i="4"/>
  <c r="W1005" i="4"/>
  <c r="X1005" i="4"/>
  <c r="V1006" i="4"/>
  <c r="W1006" i="4"/>
  <c r="X1006" i="4"/>
  <c r="V1007" i="4"/>
  <c r="W1007" i="4"/>
  <c r="X1007" i="4"/>
  <c r="V1008" i="4"/>
  <c r="W1008" i="4"/>
  <c r="X1008" i="4"/>
  <c r="V1009" i="4"/>
  <c r="W1009" i="4"/>
  <c r="X1009" i="4"/>
  <c r="V1010" i="4"/>
  <c r="W1010" i="4"/>
  <c r="X1010" i="4"/>
  <c r="V1011" i="4"/>
  <c r="W1011" i="4"/>
  <c r="X1011" i="4"/>
  <c r="V1012" i="4"/>
  <c r="W1012" i="4"/>
  <c r="X1012" i="4"/>
  <c r="V1013" i="4"/>
  <c r="W1013" i="4"/>
  <c r="X1013" i="4"/>
  <c r="V1014" i="4"/>
  <c r="W1014" i="4"/>
  <c r="X1014" i="4"/>
  <c r="V1015" i="4"/>
  <c r="W1015" i="4"/>
  <c r="X1015" i="4"/>
  <c r="V1016" i="4"/>
  <c r="W1016" i="4"/>
  <c r="X1016" i="4"/>
  <c r="V1017" i="4"/>
  <c r="W1017" i="4"/>
  <c r="X1017" i="4"/>
  <c r="V1018" i="4"/>
  <c r="W1018" i="4"/>
  <c r="X1018" i="4"/>
  <c r="V1019" i="4"/>
  <c r="W1019" i="4"/>
  <c r="X1019" i="4"/>
  <c r="V1020" i="4"/>
  <c r="W1020" i="4"/>
  <c r="X1020" i="4"/>
  <c r="V1021" i="4"/>
  <c r="W1021" i="4"/>
  <c r="X1021" i="4"/>
  <c r="V1022" i="4"/>
  <c r="W1022" i="4"/>
  <c r="X1022" i="4"/>
  <c r="V1023" i="4"/>
  <c r="W1023" i="4"/>
  <c r="X1023" i="4"/>
  <c r="V1024" i="4"/>
  <c r="W1024" i="4"/>
  <c r="X1024" i="4"/>
  <c r="V1025" i="4"/>
  <c r="W1025" i="4"/>
  <c r="X1025" i="4"/>
  <c r="V1026" i="4"/>
  <c r="W1026" i="4"/>
  <c r="X1026" i="4"/>
  <c r="V1027" i="4"/>
  <c r="W1027" i="4"/>
  <c r="X1027" i="4"/>
  <c r="V1028" i="4"/>
  <c r="W1028" i="4"/>
  <c r="X1028" i="4"/>
  <c r="V1029" i="4"/>
  <c r="W1029" i="4"/>
  <c r="X1029" i="4"/>
  <c r="V1030" i="4"/>
  <c r="W1030" i="4"/>
  <c r="X1030" i="4"/>
  <c r="V1031" i="4"/>
  <c r="W1031" i="4"/>
  <c r="X1031" i="4"/>
  <c r="V1032" i="4"/>
  <c r="W1032" i="4"/>
  <c r="X1032" i="4"/>
  <c r="V1033" i="4"/>
  <c r="W1033" i="4"/>
  <c r="X1033" i="4"/>
  <c r="V1034" i="4"/>
  <c r="W1034" i="4"/>
  <c r="X1034" i="4"/>
  <c r="V1035" i="4"/>
  <c r="W1035" i="4"/>
  <c r="X1035" i="4"/>
  <c r="V1036" i="4"/>
  <c r="W1036" i="4"/>
  <c r="X1036" i="4"/>
  <c r="V1037" i="4"/>
  <c r="W1037" i="4"/>
  <c r="X1037" i="4"/>
  <c r="V1038" i="4"/>
  <c r="W1038" i="4"/>
  <c r="X1038" i="4"/>
  <c r="V1039" i="4"/>
  <c r="W1039" i="4"/>
  <c r="X1039" i="4"/>
  <c r="V1040" i="4"/>
  <c r="W1040" i="4"/>
  <c r="X1040" i="4"/>
  <c r="V1041" i="4"/>
  <c r="W1041" i="4"/>
  <c r="X1041" i="4"/>
  <c r="V1042" i="4"/>
  <c r="W1042" i="4"/>
  <c r="X1042" i="4"/>
  <c r="V1043" i="4"/>
  <c r="W1043" i="4"/>
  <c r="X1043" i="4"/>
  <c r="V1044" i="4"/>
  <c r="W1044" i="4"/>
  <c r="X1044" i="4"/>
  <c r="V1045" i="4"/>
  <c r="W1045" i="4"/>
  <c r="X1045" i="4"/>
  <c r="V1046" i="4"/>
  <c r="W1046" i="4"/>
  <c r="X1046" i="4"/>
  <c r="V1047" i="4"/>
  <c r="W1047" i="4"/>
  <c r="X1047" i="4"/>
  <c r="V1048" i="4"/>
  <c r="W1048" i="4"/>
  <c r="X1048" i="4"/>
  <c r="V1049" i="4"/>
  <c r="W1049" i="4"/>
  <c r="X1049" i="4"/>
  <c r="V1050" i="4"/>
  <c r="W1050" i="4"/>
  <c r="X1050" i="4"/>
  <c r="V1051" i="4"/>
  <c r="W1051" i="4"/>
  <c r="X1051" i="4"/>
  <c r="V1052" i="4"/>
  <c r="W1052" i="4"/>
  <c r="X1052" i="4"/>
  <c r="V1053" i="4"/>
  <c r="W1053" i="4"/>
  <c r="X1053" i="4"/>
  <c r="V1054" i="4"/>
  <c r="W1054" i="4"/>
  <c r="X1054" i="4"/>
  <c r="V1055" i="4"/>
  <c r="W1055" i="4"/>
  <c r="X1055" i="4"/>
  <c r="V1056" i="4"/>
  <c r="W1056" i="4"/>
  <c r="X1056" i="4"/>
  <c r="V1057" i="4"/>
  <c r="W1057" i="4"/>
  <c r="X1057" i="4"/>
  <c r="V1058" i="4"/>
  <c r="W1058" i="4"/>
  <c r="X1058" i="4"/>
  <c r="V1059" i="4"/>
  <c r="W1059" i="4"/>
  <c r="X1059" i="4"/>
  <c r="V1060" i="4"/>
  <c r="W1060" i="4"/>
  <c r="X1060" i="4"/>
  <c r="V1061" i="4"/>
  <c r="W1061" i="4"/>
  <c r="X1061" i="4"/>
  <c r="V1062" i="4"/>
  <c r="W1062" i="4"/>
  <c r="X1062" i="4"/>
  <c r="V1063" i="4"/>
  <c r="W1063" i="4"/>
  <c r="X1063" i="4"/>
  <c r="V1064" i="4"/>
  <c r="W1064" i="4"/>
  <c r="X1064" i="4"/>
  <c r="V1065" i="4"/>
  <c r="W1065" i="4"/>
  <c r="X1065" i="4"/>
  <c r="V1066" i="4"/>
  <c r="W1066" i="4"/>
  <c r="X1066" i="4"/>
  <c r="V1067" i="4"/>
  <c r="W1067" i="4"/>
  <c r="X1067" i="4"/>
  <c r="V1068" i="4"/>
  <c r="W1068" i="4"/>
  <c r="X1068" i="4"/>
  <c r="V1069" i="4"/>
  <c r="W1069" i="4"/>
  <c r="X1069" i="4"/>
  <c r="V1070" i="4"/>
  <c r="W1070" i="4"/>
  <c r="X1070" i="4"/>
  <c r="V1071" i="4"/>
  <c r="W1071" i="4"/>
  <c r="X1071" i="4"/>
  <c r="V1072" i="4"/>
  <c r="W1072" i="4"/>
  <c r="X1072" i="4"/>
  <c r="V1073" i="4"/>
  <c r="W1073" i="4"/>
  <c r="X1073" i="4"/>
  <c r="V1074" i="4"/>
  <c r="W1074" i="4"/>
  <c r="X1074" i="4"/>
  <c r="V1075" i="4"/>
  <c r="W1075" i="4"/>
  <c r="X1075" i="4"/>
  <c r="V1076" i="4"/>
  <c r="W1076" i="4"/>
  <c r="X1076" i="4"/>
  <c r="V1077" i="4"/>
  <c r="W1077" i="4"/>
  <c r="X1077" i="4"/>
  <c r="V1078" i="4"/>
  <c r="W1078" i="4"/>
  <c r="X1078" i="4"/>
  <c r="V1079" i="4"/>
  <c r="W1079" i="4"/>
  <c r="X1079" i="4"/>
  <c r="V1080" i="4"/>
  <c r="W1080" i="4"/>
  <c r="X1080" i="4"/>
  <c r="V1081" i="4"/>
  <c r="W1081" i="4"/>
  <c r="X1081" i="4"/>
  <c r="V1082" i="4"/>
  <c r="W1082" i="4"/>
  <c r="X1082" i="4"/>
  <c r="V1083" i="4"/>
  <c r="W1083" i="4"/>
  <c r="X1083" i="4"/>
  <c r="V1084" i="4"/>
  <c r="W1084" i="4"/>
  <c r="X1084" i="4"/>
  <c r="V1085" i="4"/>
  <c r="W1085" i="4"/>
  <c r="X1085" i="4"/>
  <c r="V1086" i="4"/>
  <c r="W1086" i="4"/>
  <c r="X1086" i="4"/>
  <c r="V1087" i="4"/>
  <c r="W1087" i="4"/>
  <c r="X1087" i="4"/>
  <c r="V1088" i="4"/>
  <c r="W1088" i="4"/>
  <c r="X1088" i="4"/>
  <c r="V1089" i="4"/>
  <c r="W1089" i="4"/>
  <c r="X1089" i="4"/>
  <c r="V1090" i="4"/>
  <c r="W1090" i="4"/>
  <c r="X1090" i="4"/>
  <c r="V1091" i="4"/>
  <c r="W1091" i="4"/>
  <c r="X1091" i="4"/>
  <c r="V1092" i="4"/>
  <c r="W1092" i="4"/>
  <c r="X1092" i="4"/>
  <c r="V1093" i="4"/>
  <c r="W1093" i="4"/>
  <c r="X1093" i="4"/>
  <c r="V1094" i="4"/>
  <c r="W1094" i="4"/>
  <c r="X1094" i="4"/>
  <c r="V1095" i="4"/>
  <c r="W1095" i="4"/>
  <c r="X1095" i="4"/>
  <c r="V1096" i="4"/>
  <c r="W1096" i="4"/>
  <c r="X1096" i="4"/>
  <c r="V1097" i="4"/>
  <c r="W1097" i="4"/>
  <c r="X1097" i="4"/>
  <c r="V1098" i="4"/>
  <c r="W1098" i="4"/>
  <c r="X1098" i="4"/>
  <c r="V1099" i="4"/>
  <c r="W1099" i="4"/>
  <c r="X1099" i="4"/>
  <c r="V1100" i="4"/>
  <c r="W1100" i="4"/>
  <c r="X1100" i="4"/>
  <c r="V1101" i="4"/>
  <c r="W1101" i="4"/>
  <c r="X1101" i="4"/>
  <c r="V1102" i="4"/>
  <c r="W1102" i="4"/>
  <c r="X1102" i="4"/>
  <c r="V1103" i="4"/>
  <c r="W1103" i="4"/>
  <c r="X1103" i="4"/>
  <c r="V1104" i="4"/>
  <c r="W1104" i="4"/>
  <c r="X1104" i="4"/>
  <c r="V1105" i="4"/>
  <c r="W1105" i="4"/>
  <c r="X1105" i="4"/>
  <c r="V1106" i="4"/>
  <c r="W1106" i="4"/>
  <c r="X1106" i="4"/>
  <c r="V1107" i="4"/>
  <c r="W1107" i="4"/>
  <c r="X1107" i="4"/>
  <c r="V1108" i="4"/>
  <c r="W1108" i="4"/>
  <c r="X1108" i="4"/>
  <c r="V1109" i="4"/>
  <c r="W1109" i="4"/>
  <c r="X1109" i="4"/>
  <c r="V1110" i="4"/>
  <c r="W1110" i="4"/>
  <c r="X1110" i="4"/>
  <c r="V1111" i="4"/>
  <c r="W1111" i="4"/>
  <c r="X1111" i="4"/>
  <c r="V1112" i="4"/>
  <c r="W1112" i="4"/>
  <c r="X1112" i="4"/>
  <c r="V1113" i="4"/>
  <c r="W1113" i="4"/>
  <c r="X1113" i="4"/>
  <c r="V1114" i="4"/>
  <c r="W1114" i="4"/>
  <c r="X1114" i="4"/>
  <c r="V1115" i="4"/>
  <c r="W1115" i="4"/>
  <c r="X1115" i="4"/>
  <c r="V1116" i="4"/>
  <c r="W1116" i="4"/>
  <c r="X1116" i="4"/>
  <c r="V1117" i="4"/>
  <c r="W1117" i="4"/>
  <c r="X1117" i="4"/>
  <c r="V1118" i="4"/>
  <c r="W1118" i="4"/>
  <c r="X1118" i="4"/>
  <c r="V1119" i="4"/>
  <c r="W1119" i="4"/>
  <c r="X1119" i="4"/>
  <c r="V1120" i="4"/>
  <c r="W1120" i="4"/>
  <c r="X1120" i="4"/>
  <c r="V1121" i="4"/>
  <c r="W1121" i="4"/>
  <c r="X1121" i="4"/>
  <c r="V1122" i="4"/>
  <c r="W1122" i="4"/>
  <c r="X1122" i="4"/>
  <c r="V1123" i="4"/>
  <c r="W1123" i="4"/>
  <c r="X1123" i="4"/>
  <c r="V1124" i="4"/>
  <c r="W1124" i="4"/>
  <c r="X1124" i="4"/>
  <c r="V1125" i="4"/>
  <c r="W1125" i="4"/>
  <c r="X1125" i="4"/>
  <c r="V1126" i="4"/>
  <c r="W1126" i="4"/>
  <c r="X1126" i="4"/>
  <c r="V1127" i="4"/>
  <c r="W1127" i="4"/>
  <c r="X1127" i="4"/>
  <c r="V1128" i="4"/>
  <c r="W1128" i="4"/>
  <c r="X1128" i="4"/>
  <c r="V1129" i="4"/>
  <c r="W1129" i="4"/>
  <c r="X1129" i="4"/>
  <c r="V1130" i="4"/>
  <c r="W1130" i="4"/>
  <c r="X1130" i="4"/>
  <c r="V1131" i="4"/>
  <c r="W1131" i="4"/>
  <c r="X1131" i="4"/>
  <c r="V1132" i="4"/>
  <c r="W1132" i="4"/>
  <c r="X1132" i="4"/>
  <c r="V1133" i="4"/>
  <c r="W1133" i="4"/>
  <c r="X1133" i="4"/>
  <c r="V1134" i="4"/>
  <c r="W1134" i="4"/>
  <c r="X1134" i="4"/>
  <c r="V1135" i="4"/>
  <c r="W1135" i="4"/>
  <c r="X1135" i="4"/>
  <c r="V1136" i="4"/>
  <c r="W1136" i="4"/>
  <c r="X1136" i="4"/>
  <c r="V1137" i="4"/>
  <c r="W1137" i="4"/>
  <c r="X1137" i="4"/>
  <c r="V1138" i="4"/>
  <c r="W1138" i="4"/>
  <c r="X1138" i="4"/>
  <c r="V1139" i="4"/>
  <c r="W1139" i="4"/>
  <c r="X1139" i="4"/>
  <c r="V1140" i="4"/>
  <c r="W1140" i="4"/>
  <c r="V1141" i="4"/>
  <c r="W1141" i="4"/>
  <c r="X1141" i="4"/>
  <c r="V1142" i="4"/>
  <c r="W1142" i="4"/>
  <c r="X1142" i="4"/>
  <c r="V1143" i="4"/>
  <c r="W1143" i="4"/>
  <c r="X1143" i="4"/>
  <c r="V1144" i="4"/>
  <c r="W1144" i="4"/>
  <c r="X1144" i="4"/>
  <c r="V1145" i="4"/>
  <c r="W1145" i="4"/>
  <c r="X1145" i="4"/>
  <c r="V1146" i="4"/>
  <c r="W1146" i="4"/>
  <c r="X1146" i="4"/>
  <c r="V1147" i="4"/>
  <c r="W1147" i="4"/>
  <c r="X1147" i="4"/>
  <c r="V1148" i="4"/>
  <c r="W1148" i="4"/>
  <c r="X1148" i="4"/>
  <c r="V1149" i="4"/>
  <c r="W1149" i="4"/>
  <c r="X1149" i="4"/>
  <c r="V1150" i="4"/>
  <c r="W1150" i="4"/>
  <c r="X1150" i="4"/>
  <c r="V1151" i="4"/>
  <c r="W1151" i="4"/>
  <c r="X1151" i="4"/>
  <c r="V1152" i="4"/>
  <c r="W1152" i="4"/>
  <c r="X1152" i="4"/>
  <c r="V1153" i="4"/>
  <c r="W1153" i="4"/>
  <c r="X1153" i="4"/>
  <c r="V1154" i="4"/>
  <c r="W1154" i="4"/>
  <c r="X1154" i="4"/>
  <c r="V1155" i="4"/>
  <c r="W1155" i="4"/>
  <c r="X1155" i="4"/>
  <c r="V1156" i="4"/>
  <c r="W1156" i="4"/>
  <c r="X1156" i="4"/>
  <c r="V1157" i="4"/>
  <c r="W1157" i="4"/>
  <c r="X1157" i="4"/>
  <c r="V1158" i="4"/>
  <c r="W1158" i="4"/>
  <c r="X1158" i="4"/>
  <c r="V1159" i="4"/>
  <c r="W1159" i="4"/>
  <c r="X1159" i="4"/>
  <c r="V1160" i="4"/>
  <c r="W1160" i="4"/>
  <c r="X1160" i="4"/>
  <c r="V1161" i="4"/>
  <c r="W1161" i="4"/>
  <c r="X1161" i="4"/>
  <c r="V1162" i="4"/>
  <c r="W1162" i="4"/>
  <c r="X1162" i="4"/>
  <c r="V1163" i="4"/>
  <c r="W1163" i="4"/>
  <c r="X1163" i="4"/>
  <c r="V1164" i="4"/>
  <c r="W1164" i="4"/>
  <c r="X1164" i="4"/>
  <c r="V1165" i="4"/>
  <c r="W1165" i="4"/>
  <c r="X1165" i="4"/>
  <c r="V1166" i="4"/>
  <c r="W1166" i="4"/>
  <c r="X1166" i="4"/>
  <c r="V1167" i="4"/>
  <c r="W1167" i="4"/>
  <c r="X1167" i="4"/>
  <c r="V1168" i="4"/>
  <c r="W1168" i="4"/>
  <c r="X1168" i="4"/>
  <c r="V1169" i="4"/>
  <c r="W1169" i="4"/>
  <c r="X1169" i="4"/>
  <c r="V1170" i="4"/>
  <c r="W1170" i="4"/>
  <c r="X1170" i="4"/>
  <c r="V1171" i="4"/>
  <c r="W1171" i="4"/>
  <c r="X1171" i="4"/>
  <c r="V1172" i="4"/>
  <c r="W1172" i="4"/>
  <c r="X1172" i="4"/>
  <c r="V1173" i="4"/>
  <c r="W1173" i="4"/>
  <c r="X1173" i="4"/>
  <c r="V1174" i="4"/>
  <c r="W1174" i="4"/>
  <c r="X1174" i="4"/>
  <c r="V1175" i="4"/>
  <c r="W1175" i="4"/>
  <c r="X1175" i="4"/>
  <c r="V1176" i="4"/>
  <c r="W1176" i="4"/>
  <c r="X1176" i="4"/>
  <c r="V1177" i="4"/>
  <c r="W1177" i="4"/>
  <c r="X1177" i="4"/>
  <c r="V1178" i="4"/>
  <c r="W1178" i="4"/>
  <c r="X1178" i="4"/>
  <c r="V1179" i="4"/>
  <c r="W1179" i="4"/>
  <c r="X1179" i="4"/>
  <c r="V1180" i="4"/>
  <c r="W1180" i="4"/>
  <c r="X1180" i="4"/>
  <c r="V1181" i="4"/>
  <c r="W1181" i="4"/>
  <c r="X1181" i="4"/>
  <c r="V1182" i="4"/>
  <c r="W1182" i="4"/>
  <c r="X1182" i="4"/>
  <c r="V1183" i="4"/>
  <c r="W1183" i="4"/>
  <c r="X1183" i="4"/>
  <c r="V1184" i="4"/>
  <c r="W1184" i="4"/>
  <c r="X1184" i="4"/>
  <c r="V1185" i="4"/>
  <c r="W1185" i="4"/>
  <c r="X1185" i="4"/>
  <c r="V1186" i="4"/>
  <c r="W1186" i="4"/>
  <c r="X1186" i="4"/>
  <c r="V1187" i="4"/>
  <c r="W1187" i="4"/>
  <c r="X1187" i="4"/>
  <c r="V1188" i="4"/>
  <c r="W1188" i="4"/>
  <c r="X1188" i="4"/>
  <c r="V1189" i="4"/>
  <c r="W1189" i="4"/>
  <c r="X1189" i="4"/>
  <c r="V1190" i="4"/>
  <c r="W1190" i="4"/>
  <c r="X1190" i="4"/>
  <c r="V1191" i="4"/>
  <c r="W1191" i="4"/>
  <c r="X1191" i="4"/>
  <c r="V1192" i="4"/>
  <c r="W1192" i="4"/>
  <c r="X1192" i="4"/>
  <c r="V1193" i="4"/>
  <c r="W1193" i="4"/>
  <c r="X1193" i="4"/>
  <c r="V1194" i="4"/>
  <c r="W1194" i="4"/>
  <c r="X1194" i="4"/>
  <c r="V1195" i="4"/>
  <c r="W1195" i="4"/>
  <c r="X1195" i="4"/>
  <c r="V1196" i="4"/>
  <c r="W1196" i="4"/>
  <c r="X1196" i="4"/>
  <c r="V1197" i="4"/>
  <c r="W1197" i="4"/>
  <c r="X1197" i="4"/>
  <c r="V1198" i="4"/>
  <c r="W1198" i="4"/>
  <c r="X1198" i="4"/>
  <c r="V1199" i="4"/>
  <c r="W1199" i="4"/>
  <c r="X1199" i="4"/>
  <c r="V1200" i="4"/>
  <c r="W1200" i="4"/>
  <c r="X1200" i="4"/>
  <c r="V1201" i="4"/>
  <c r="W1201" i="4"/>
  <c r="X1201" i="4"/>
  <c r="V1202" i="4"/>
  <c r="W1202" i="4"/>
  <c r="X1202" i="4"/>
  <c r="V1203" i="4"/>
  <c r="W1203" i="4"/>
  <c r="X1203" i="4"/>
  <c r="V1204" i="4"/>
  <c r="W1204" i="4"/>
  <c r="X1204" i="4"/>
  <c r="V1205" i="4"/>
  <c r="W1205" i="4"/>
  <c r="X1205" i="4"/>
  <c r="V1206" i="4"/>
  <c r="W1206" i="4"/>
  <c r="X1206" i="4"/>
  <c r="V1207" i="4"/>
  <c r="W1207" i="4"/>
  <c r="X1207" i="4"/>
  <c r="V1208" i="4"/>
  <c r="W1208" i="4"/>
  <c r="X1208" i="4"/>
  <c r="V1209" i="4"/>
  <c r="W1209" i="4"/>
  <c r="X1209" i="4"/>
  <c r="V1210" i="4"/>
  <c r="W1210" i="4"/>
  <c r="X1210" i="4"/>
  <c r="V1211" i="4"/>
  <c r="W1211" i="4"/>
  <c r="X1211" i="4"/>
  <c r="V1212" i="4"/>
  <c r="W1212" i="4"/>
  <c r="X1212" i="4"/>
  <c r="V1213" i="4"/>
  <c r="W1213" i="4"/>
  <c r="X1213" i="4"/>
  <c r="V1214" i="4"/>
  <c r="W1214" i="4"/>
  <c r="X1214" i="4"/>
  <c r="V1215" i="4"/>
  <c r="W1215" i="4"/>
  <c r="X1215" i="4"/>
  <c r="V1216" i="4"/>
  <c r="W1216" i="4"/>
  <c r="X1216" i="4"/>
  <c r="V1217" i="4"/>
  <c r="W1217" i="4"/>
  <c r="X1217" i="4"/>
  <c r="V1218" i="4"/>
  <c r="W1218" i="4"/>
  <c r="X1218" i="4"/>
  <c r="V1219" i="4"/>
  <c r="W1219" i="4"/>
  <c r="X1219" i="4"/>
  <c r="V1220" i="4"/>
  <c r="W1220" i="4"/>
  <c r="X1220" i="4"/>
  <c r="V1221" i="4"/>
  <c r="W1221" i="4"/>
  <c r="X1221" i="4"/>
  <c r="V1222" i="4"/>
  <c r="W1222" i="4"/>
  <c r="X1222" i="4"/>
  <c r="V1223" i="4"/>
  <c r="W1223" i="4"/>
  <c r="X1223" i="4"/>
  <c r="V1224" i="4"/>
  <c r="W1224" i="4"/>
  <c r="X1224" i="4"/>
  <c r="V1225" i="4"/>
  <c r="W1225" i="4"/>
  <c r="X1225" i="4"/>
  <c r="V1226" i="4"/>
  <c r="W1226" i="4"/>
  <c r="X1226" i="4"/>
  <c r="V1227" i="4"/>
  <c r="W1227" i="4"/>
  <c r="X1227" i="4"/>
  <c r="V1228" i="4"/>
  <c r="W1228" i="4"/>
  <c r="X1228" i="4"/>
  <c r="V1229" i="4"/>
  <c r="W1229" i="4"/>
  <c r="X1229" i="4"/>
  <c r="V1230" i="4"/>
  <c r="W1230" i="4"/>
  <c r="X1230" i="4"/>
  <c r="V1231" i="4"/>
  <c r="W1231" i="4"/>
  <c r="X1231" i="4"/>
  <c r="V1232" i="4"/>
  <c r="W1232" i="4"/>
  <c r="X1232" i="4"/>
  <c r="V1233" i="4"/>
  <c r="W1233" i="4"/>
  <c r="X1233" i="4"/>
  <c r="V1234" i="4"/>
  <c r="W1234" i="4"/>
  <c r="X1234" i="4"/>
  <c r="V1235" i="4"/>
  <c r="W1235" i="4"/>
  <c r="X1235" i="4"/>
  <c r="V1236" i="4"/>
  <c r="W1236" i="4"/>
  <c r="X1236" i="4"/>
  <c r="V1237" i="4"/>
  <c r="W1237" i="4"/>
  <c r="X1237" i="4"/>
  <c r="V1238" i="4"/>
  <c r="W1238" i="4"/>
  <c r="X1238" i="4"/>
  <c r="V1239" i="4"/>
  <c r="W1239" i="4"/>
  <c r="X1239" i="4"/>
  <c r="V1240" i="4"/>
  <c r="W1240" i="4"/>
  <c r="X1240" i="4"/>
  <c r="V1241" i="4"/>
  <c r="W1241" i="4"/>
  <c r="X1241" i="4"/>
  <c r="V1242" i="4"/>
  <c r="W1242" i="4"/>
  <c r="X1242" i="4"/>
  <c r="V1243" i="4"/>
  <c r="W1243" i="4"/>
  <c r="X1243" i="4"/>
  <c r="V1244" i="4"/>
  <c r="W1244" i="4"/>
  <c r="X1244" i="4"/>
  <c r="V1245" i="4"/>
  <c r="W1245" i="4"/>
  <c r="X1245" i="4"/>
  <c r="V1246" i="4"/>
  <c r="W1246" i="4"/>
  <c r="X1246" i="4"/>
  <c r="V1247" i="4"/>
  <c r="W1247" i="4"/>
  <c r="X1247" i="4"/>
  <c r="V1248" i="4"/>
  <c r="W1248" i="4"/>
  <c r="X1248" i="4"/>
  <c r="V1249" i="4"/>
  <c r="W1249" i="4"/>
  <c r="X1249" i="4"/>
  <c r="V1250" i="4"/>
  <c r="W1250" i="4"/>
  <c r="X1250" i="4"/>
  <c r="V1251" i="4"/>
  <c r="W1251" i="4"/>
  <c r="X1251" i="4"/>
  <c r="V1252" i="4"/>
  <c r="W1252" i="4"/>
  <c r="X1252" i="4"/>
  <c r="V1253" i="4"/>
  <c r="W1253" i="4"/>
  <c r="X1253" i="4"/>
  <c r="V1254" i="4"/>
  <c r="W1254" i="4"/>
  <c r="X1254" i="4"/>
  <c r="V1255" i="4"/>
  <c r="W1255" i="4"/>
  <c r="X1255" i="4"/>
  <c r="V1256" i="4"/>
  <c r="W1256" i="4"/>
  <c r="X1256" i="4"/>
  <c r="V1257" i="4"/>
  <c r="W1257" i="4"/>
  <c r="X1257" i="4"/>
  <c r="V1258" i="4"/>
  <c r="W1258" i="4"/>
  <c r="X1258" i="4"/>
  <c r="V1259" i="4"/>
  <c r="W1259" i="4"/>
  <c r="X1259" i="4"/>
  <c r="V1260" i="4"/>
  <c r="W1260" i="4"/>
  <c r="X1260" i="4"/>
  <c r="V1261" i="4"/>
  <c r="W1261" i="4"/>
  <c r="X1261" i="4"/>
  <c r="V1262" i="4"/>
  <c r="W1262" i="4"/>
  <c r="X1262" i="4"/>
  <c r="V1263" i="4"/>
  <c r="W1263" i="4"/>
  <c r="X1263" i="4"/>
  <c r="V1264" i="4"/>
  <c r="W1264" i="4"/>
  <c r="X1264" i="4"/>
  <c r="V1265" i="4"/>
  <c r="W1265" i="4"/>
  <c r="X1265" i="4"/>
  <c r="V1266" i="4"/>
  <c r="W1266" i="4"/>
  <c r="X1266" i="4"/>
  <c r="V1267" i="4"/>
  <c r="W1267" i="4"/>
  <c r="X1267" i="4"/>
  <c r="V1268" i="4"/>
  <c r="W1268" i="4"/>
  <c r="X1268" i="4"/>
  <c r="V1269" i="4"/>
  <c r="W1269" i="4"/>
  <c r="X1269" i="4"/>
  <c r="V1270" i="4"/>
  <c r="W1270" i="4"/>
  <c r="X1270" i="4"/>
  <c r="V1271" i="4"/>
  <c r="W1271" i="4"/>
  <c r="X1271" i="4"/>
  <c r="V1272" i="4"/>
  <c r="W1272" i="4"/>
  <c r="X1272" i="4"/>
  <c r="V1273" i="4"/>
  <c r="W1273" i="4"/>
  <c r="X1273" i="4"/>
  <c r="V1274" i="4"/>
  <c r="W1274" i="4"/>
  <c r="X1274" i="4"/>
  <c r="V1275" i="4"/>
  <c r="W1275" i="4"/>
  <c r="X1275" i="4"/>
  <c r="V1276" i="4"/>
  <c r="W1276" i="4"/>
  <c r="X1276" i="4"/>
  <c r="V1277" i="4"/>
  <c r="W1277" i="4"/>
  <c r="X1277" i="4"/>
  <c r="V1278" i="4"/>
  <c r="W1278" i="4"/>
  <c r="X1278" i="4"/>
  <c r="V1279" i="4"/>
  <c r="W1279" i="4"/>
  <c r="X1279" i="4"/>
  <c r="V1280" i="4"/>
  <c r="W1280" i="4"/>
  <c r="X1280" i="4"/>
  <c r="V1281" i="4"/>
  <c r="W1281" i="4"/>
  <c r="X1281" i="4"/>
  <c r="V1282" i="4"/>
  <c r="W1282" i="4"/>
  <c r="X1282" i="4"/>
  <c r="V1283" i="4"/>
  <c r="W1283" i="4"/>
  <c r="X1283" i="4"/>
  <c r="V1284" i="4"/>
  <c r="W1284" i="4"/>
  <c r="X1284" i="4"/>
  <c r="V1285" i="4"/>
  <c r="W1285" i="4"/>
  <c r="X1285" i="4"/>
  <c r="V1286" i="4"/>
  <c r="W1286" i="4"/>
  <c r="X1286" i="4"/>
  <c r="V1287" i="4"/>
  <c r="W1287" i="4"/>
  <c r="X1287" i="4"/>
  <c r="V1288" i="4"/>
  <c r="W1288" i="4"/>
  <c r="X1288" i="4"/>
  <c r="V1289" i="4"/>
  <c r="W1289" i="4"/>
  <c r="X1289" i="4"/>
  <c r="V1290" i="4"/>
  <c r="W1290" i="4"/>
  <c r="X1290" i="4"/>
  <c r="V1291" i="4"/>
  <c r="W1291" i="4"/>
  <c r="X1291" i="4"/>
  <c r="V1292" i="4"/>
  <c r="W1292" i="4"/>
  <c r="X1292" i="4"/>
  <c r="V1293" i="4"/>
  <c r="W1293" i="4"/>
  <c r="X1293" i="4"/>
  <c r="V1294" i="4"/>
  <c r="W1294" i="4"/>
  <c r="X1294" i="4"/>
  <c r="V1295" i="4"/>
  <c r="W1295" i="4"/>
  <c r="X1295" i="4"/>
  <c r="V1296" i="4"/>
  <c r="W1296" i="4"/>
  <c r="X1296" i="4"/>
  <c r="V1297" i="4"/>
  <c r="W1297" i="4"/>
  <c r="X1297" i="4"/>
  <c r="V1298" i="4"/>
  <c r="W1298" i="4"/>
  <c r="X1298" i="4"/>
  <c r="V1299" i="4"/>
  <c r="W1299" i="4"/>
  <c r="X1299" i="4"/>
  <c r="V1300" i="4"/>
  <c r="W1300" i="4"/>
  <c r="X1300" i="4"/>
  <c r="V1301" i="4"/>
  <c r="W1301" i="4"/>
  <c r="X1301" i="4"/>
  <c r="V1302" i="4"/>
  <c r="W1302" i="4"/>
  <c r="X1302" i="4"/>
  <c r="V1303" i="4"/>
  <c r="W1303" i="4"/>
  <c r="X1303" i="4"/>
  <c r="V1304" i="4"/>
  <c r="W1304" i="4"/>
  <c r="X1304" i="4"/>
  <c r="V1305" i="4"/>
  <c r="W1305" i="4"/>
  <c r="X1305" i="4"/>
  <c r="V1306" i="4"/>
  <c r="W1306" i="4"/>
  <c r="X1306" i="4"/>
  <c r="V1307" i="4"/>
  <c r="W1307" i="4"/>
  <c r="X1307" i="4"/>
  <c r="V1308" i="4"/>
  <c r="W1308" i="4"/>
  <c r="X1308" i="4"/>
  <c r="V1309" i="4"/>
  <c r="W1309" i="4"/>
  <c r="X1309" i="4"/>
  <c r="V1310" i="4"/>
  <c r="W1310" i="4"/>
  <c r="X1310" i="4"/>
  <c r="V1311" i="4"/>
  <c r="W1311" i="4"/>
  <c r="X1311" i="4"/>
  <c r="V1312" i="4"/>
  <c r="W1312" i="4"/>
  <c r="X1312" i="4"/>
  <c r="V1313" i="4"/>
  <c r="W1313" i="4"/>
  <c r="X1313" i="4"/>
  <c r="V1314" i="4"/>
  <c r="W1314" i="4"/>
  <c r="X1314" i="4"/>
  <c r="V1315" i="4"/>
  <c r="W1315" i="4"/>
  <c r="X1315" i="4"/>
  <c r="V1316" i="4"/>
  <c r="W1316" i="4"/>
  <c r="X1316" i="4"/>
  <c r="V1317" i="4"/>
  <c r="W1317" i="4"/>
  <c r="X1317" i="4"/>
  <c r="V1318" i="4"/>
  <c r="W1318" i="4"/>
  <c r="X1318" i="4"/>
  <c r="V1319" i="4"/>
  <c r="W1319" i="4"/>
  <c r="X1319" i="4"/>
  <c r="V1320" i="4"/>
  <c r="W1320" i="4"/>
  <c r="X1320" i="4"/>
  <c r="V1321" i="4"/>
  <c r="W1321" i="4"/>
  <c r="X1321" i="4"/>
  <c r="V1322" i="4"/>
  <c r="W1322" i="4"/>
  <c r="X1322" i="4"/>
  <c r="V1323" i="4"/>
  <c r="W1323" i="4"/>
  <c r="X1323" i="4"/>
  <c r="V1324" i="4"/>
  <c r="W1324" i="4"/>
  <c r="X1324" i="4"/>
  <c r="V1325" i="4"/>
  <c r="W1325" i="4"/>
  <c r="X1325" i="4"/>
  <c r="V1326" i="4"/>
  <c r="W1326" i="4"/>
  <c r="X1326" i="4"/>
  <c r="V1327" i="4"/>
  <c r="W1327" i="4"/>
  <c r="X1327" i="4"/>
  <c r="V1328" i="4"/>
  <c r="W1328" i="4"/>
  <c r="X1328" i="4"/>
  <c r="V1329" i="4"/>
  <c r="W1329" i="4"/>
  <c r="X1329" i="4"/>
  <c r="V1330" i="4"/>
  <c r="W1330" i="4"/>
  <c r="X1330" i="4"/>
  <c r="V1331" i="4"/>
  <c r="W1331" i="4"/>
  <c r="X1331" i="4"/>
  <c r="V1332" i="4"/>
  <c r="W1332" i="4"/>
  <c r="X1332" i="4"/>
  <c r="V1333" i="4"/>
  <c r="W1333" i="4"/>
  <c r="X1333" i="4"/>
  <c r="V1334" i="4"/>
  <c r="W1334" i="4"/>
  <c r="X1334" i="4"/>
  <c r="V1335" i="4"/>
  <c r="W1335" i="4"/>
  <c r="X1335" i="4"/>
  <c r="V1336" i="4"/>
  <c r="W1336" i="4"/>
  <c r="X1336" i="4"/>
  <c r="V1337" i="4"/>
  <c r="W1337" i="4"/>
  <c r="X1337" i="4"/>
  <c r="V1338" i="4"/>
  <c r="W1338" i="4"/>
  <c r="X1338" i="4"/>
  <c r="V1339" i="4"/>
  <c r="W1339" i="4"/>
  <c r="X1339" i="4"/>
  <c r="V1340" i="4"/>
  <c r="W1340" i="4"/>
  <c r="X1340" i="4"/>
  <c r="V1341" i="4"/>
  <c r="W1341" i="4"/>
  <c r="X1341" i="4"/>
  <c r="V1342" i="4"/>
  <c r="W1342" i="4"/>
  <c r="X1342" i="4"/>
  <c r="V1343" i="4"/>
  <c r="W1343" i="4"/>
  <c r="X1343" i="4"/>
  <c r="V1344" i="4"/>
  <c r="W1344" i="4"/>
  <c r="X1344" i="4"/>
  <c r="V1345" i="4"/>
  <c r="W1345" i="4"/>
  <c r="X1345" i="4"/>
  <c r="V1346" i="4"/>
  <c r="W1346" i="4"/>
  <c r="X1346" i="4"/>
  <c r="V1347" i="4"/>
  <c r="W1347" i="4"/>
  <c r="X1347" i="4"/>
  <c r="V1348" i="4"/>
  <c r="W1348" i="4"/>
  <c r="X1348" i="4"/>
  <c r="V1349" i="4"/>
  <c r="W1349" i="4"/>
  <c r="X1349" i="4"/>
  <c r="V1350" i="4"/>
  <c r="W1350" i="4"/>
  <c r="X1350" i="4"/>
  <c r="V1351" i="4"/>
  <c r="W1351" i="4"/>
  <c r="X1351" i="4"/>
  <c r="V1352" i="4"/>
  <c r="W1352" i="4"/>
  <c r="X1352" i="4"/>
  <c r="V1353" i="4"/>
  <c r="W1353" i="4"/>
  <c r="X1353" i="4"/>
  <c r="V1354" i="4"/>
  <c r="W1354" i="4"/>
  <c r="X1354" i="4"/>
  <c r="V1355" i="4"/>
  <c r="W1355" i="4"/>
  <c r="X1355" i="4"/>
  <c r="V1356" i="4"/>
  <c r="W1356" i="4"/>
  <c r="X1356" i="4"/>
  <c r="V1357" i="4"/>
  <c r="W1357" i="4"/>
  <c r="X1357" i="4"/>
  <c r="V1358" i="4"/>
  <c r="W1358" i="4"/>
  <c r="X1358" i="4"/>
  <c r="V1359" i="4"/>
  <c r="W1359" i="4"/>
  <c r="X1359" i="4"/>
  <c r="V1360" i="4"/>
  <c r="W1360" i="4"/>
  <c r="X1360" i="4"/>
  <c r="V1361" i="4"/>
  <c r="W1361" i="4"/>
  <c r="X1361" i="4"/>
  <c r="V1362" i="4"/>
  <c r="W1362" i="4"/>
  <c r="X1362" i="4"/>
  <c r="V1363" i="4"/>
  <c r="W1363" i="4"/>
  <c r="X1363" i="4"/>
  <c r="V1364" i="4"/>
  <c r="W1364" i="4"/>
  <c r="X1364" i="4"/>
  <c r="V1365" i="4"/>
  <c r="W1365" i="4"/>
  <c r="X1365" i="4"/>
  <c r="V1366" i="4"/>
  <c r="W1366" i="4"/>
  <c r="X1366" i="4"/>
  <c r="V1367" i="4"/>
  <c r="W1367" i="4"/>
  <c r="X1367" i="4"/>
  <c r="V1368" i="4"/>
  <c r="W1368" i="4"/>
  <c r="X1368" i="4"/>
  <c r="V1369" i="4"/>
  <c r="W1369" i="4"/>
  <c r="X1369" i="4"/>
  <c r="V1370" i="4"/>
  <c r="W1370" i="4"/>
  <c r="X1370" i="4"/>
  <c r="V1371" i="4"/>
  <c r="W1371" i="4"/>
  <c r="X1371" i="4"/>
  <c r="V1372" i="4"/>
  <c r="W1372" i="4"/>
  <c r="X1372" i="4"/>
  <c r="V1373" i="4"/>
  <c r="W1373" i="4"/>
  <c r="X1373" i="4"/>
  <c r="V1374" i="4"/>
  <c r="W1374" i="4"/>
  <c r="X1374" i="4"/>
  <c r="V1375" i="4"/>
  <c r="W1375" i="4"/>
  <c r="X1375" i="4"/>
  <c r="V1376" i="4"/>
  <c r="W1376" i="4"/>
  <c r="X1376" i="4"/>
  <c r="V1377" i="4"/>
  <c r="W1377" i="4"/>
  <c r="X1377" i="4"/>
  <c r="V1378" i="4"/>
  <c r="W1378" i="4"/>
  <c r="X1378" i="4"/>
  <c r="V1379" i="4"/>
  <c r="W1379" i="4"/>
  <c r="X1379" i="4"/>
  <c r="V1380" i="4"/>
  <c r="W1380" i="4"/>
  <c r="X1380" i="4"/>
  <c r="V1381" i="4"/>
  <c r="W1381" i="4"/>
  <c r="X1381" i="4"/>
  <c r="V1382" i="4"/>
  <c r="W1382" i="4"/>
  <c r="X1382" i="4"/>
  <c r="V1383" i="4"/>
  <c r="W1383" i="4"/>
  <c r="X1383" i="4"/>
  <c r="V1384" i="4"/>
  <c r="W1384" i="4"/>
  <c r="X1384" i="4"/>
  <c r="V1385" i="4"/>
  <c r="W1385" i="4"/>
  <c r="X1385" i="4"/>
  <c r="V1386" i="4"/>
  <c r="W1386" i="4"/>
  <c r="X1386" i="4"/>
  <c r="V1387" i="4"/>
  <c r="W1387" i="4"/>
  <c r="X1387" i="4"/>
  <c r="V1388" i="4"/>
  <c r="W1388" i="4"/>
  <c r="X1388" i="4"/>
  <c r="V1389" i="4"/>
  <c r="W1389" i="4"/>
  <c r="X1389" i="4"/>
  <c r="V1390" i="4"/>
  <c r="W1390" i="4"/>
  <c r="X1390" i="4"/>
  <c r="V1391" i="4"/>
  <c r="W1391" i="4"/>
  <c r="X1391" i="4"/>
  <c r="V1392" i="4"/>
  <c r="W1392" i="4"/>
  <c r="X1392" i="4"/>
  <c r="V1393" i="4"/>
  <c r="W1393" i="4"/>
  <c r="X1393" i="4"/>
  <c r="V1394" i="4"/>
  <c r="W1394" i="4"/>
  <c r="X1394" i="4"/>
  <c r="V1395" i="4"/>
  <c r="W1395" i="4"/>
  <c r="X1395" i="4"/>
  <c r="V1396" i="4"/>
  <c r="W1396" i="4"/>
  <c r="X1396" i="4"/>
  <c r="V1397" i="4"/>
  <c r="W1397" i="4"/>
  <c r="X1397" i="4"/>
  <c r="V1398" i="4"/>
  <c r="W1398" i="4"/>
  <c r="X1398" i="4"/>
  <c r="V1399" i="4"/>
  <c r="W1399" i="4"/>
  <c r="X1399" i="4"/>
  <c r="V1400" i="4"/>
  <c r="W1400" i="4"/>
  <c r="X1400" i="4"/>
  <c r="V1401" i="4"/>
  <c r="W1401" i="4"/>
  <c r="X1401" i="4"/>
  <c r="V1402" i="4"/>
  <c r="W1402" i="4"/>
  <c r="X1402" i="4"/>
  <c r="V1403" i="4"/>
  <c r="W1403" i="4"/>
  <c r="X1403" i="4"/>
  <c r="V1404" i="4"/>
  <c r="W1404" i="4"/>
  <c r="X1404" i="4"/>
  <c r="V1405" i="4"/>
  <c r="W1405" i="4"/>
  <c r="X1405" i="4"/>
  <c r="V1406" i="4"/>
  <c r="W1406" i="4"/>
  <c r="X1406" i="4"/>
  <c r="V1407" i="4"/>
  <c r="W1407" i="4"/>
  <c r="X1407" i="4"/>
  <c r="V1408" i="4"/>
  <c r="W1408" i="4"/>
  <c r="X1408" i="4"/>
  <c r="V1409" i="4"/>
  <c r="W1409" i="4"/>
  <c r="X1409" i="4"/>
  <c r="V1410" i="4"/>
  <c r="W1410" i="4"/>
  <c r="X1410" i="4"/>
  <c r="V1411" i="4"/>
  <c r="W1411" i="4"/>
  <c r="X1411" i="4"/>
  <c r="V1412" i="4"/>
  <c r="W1412" i="4"/>
  <c r="X1412" i="4"/>
  <c r="V1413" i="4"/>
  <c r="W1413" i="4"/>
  <c r="X1413" i="4"/>
  <c r="V1414" i="4"/>
  <c r="W1414" i="4"/>
  <c r="X1414" i="4"/>
  <c r="V1415" i="4"/>
  <c r="W1415" i="4"/>
  <c r="X1415" i="4"/>
  <c r="V1416" i="4"/>
  <c r="W1416" i="4"/>
  <c r="X1416" i="4"/>
  <c r="V1417" i="4"/>
  <c r="W1417" i="4"/>
  <c r="X1417" i="4"/>
  <c r="V1418" i="4"/>
  <c r="W1418" i="4"/>
  <c r="X1418" i="4"/>
  <c r="V1419" i="4"/>
  <c r="W1419" i="4"/>
  <c r="X1419" i="4"/>
  <c r="V1420" i="4"/>
  <c r="W1420" i="4"/>
  <c r="X1420" i="4"/>
  <c r="V1421" i="4"/>
  <c r="W1421" i="4"/>
  <c r="X1421" i="4"/>
  <c r="V1422" i="4"/>
  <c r="W1422" i="4"/>
  <c r="X1422" i="4"/>
  <c r="V1423" i="4"/>
  <c r="W1423" i="4"/>
  <c r="X1423" i="4"/>
  <c r="V1424" i="4"/>
  <c r="W1424" i="4"/>
  <c r="X1424" i="4"/>
  <c r="V1425" i="4"/>
  <c r="W1425" i="4"/>
  <c r="X1425" i="4"/>
  <c r="V1426" i="4"/>
  <c r="W1426" i="4"/>
  <c r="X1426" i="4"/>
  <c r="V1427" i="4"/>
  <c r="W1427" i="4"/>
  <c r="X1427" i="4"/>
  <c r="V1428" i="4"/>
  <c r="W1428" i="4"/>
  <c r="X1428" i="4"/>
  <c r="V1429" i="4"/>
  <c r="W1429" i="4"/>
  <c r="X1429" i="4"/>
  <c r="V1430" i="4"/>
  <c r="W1430" i="4"/>
  <c r="X1430" i="4"/>
  <c r="V1431" i="4"/>
  <c r="W1431" i="4"/>
  <c r="X1431" i="4"/>
  <c r="V1432" i="4"/>
  <c r="W1432" i="4"/>
  <c r="X1432" i="4"/>
  <c r="V1433" i="4"/>
  <c r="W1433" i="4"/>
  <c r="X1433" i="4"/>
  <c r="V1434" i="4"/>
  <c r="W1434" i="4"/>
  <c r="X1434" i="4"/>
  <c r="V1435" i="4"/>
  <c r="W1435" i="4"/>
  <c r="X1435" i="4"/>
  <c r="V1436" i="4"/>
  <c r="W1436" i="4"/>
  <c r="X1436" i="4"/>
  <c r="V1437" i="4"/>
  <c r="W1437" i="4"/>
  <c r="X1437" i="4"/>
  <c r="V1438" i="4"/>
  <c r="W1438" i="4"/>
  <c r="X1438" i="4"/>
  <c r="V1439" i="4"/>
  <c r="W1439" i="4"/>
  <c r="X1439" i="4"/>
  <c r="V1440" i="4"/>
  <c r="W1440" i="4"/>
  <c r="X1440" i="4"/>
  <c r="V1441" i="4"/>
  <c r="W1441" i="4"/>
  <c r="X1441" i="4"/>
  <c r="V1442" i="4"/>
  <c r="W1442" i="4"/>
  <c r="X1442" i="4"/>
  <c r="V1443" i="4"/>
  <c r="W1443" i="4"/>
  <c r="X1443" i="4"/>
  <c r="V1444" i="4"/>
  <c r="W1444" i="4"/>
  <c r="X1444" i="4"/>
  <c r="V1445" i="4"/>
  <c r="W1445" i="4"/>
  <c r="X1445" i="4"/>
  <c r="V1446" i="4"/>
  <c r="W1446" i="4"/>
  <c r="X1446" i="4"/>
  <c r="V1447" i="4"/>
  <c r="W1447" i="4"/>
  <c r="X1447" i="4"/>
  <c r="V1448" i="4"/>
  <c r="W1448" i="4"/>
  <c r="X1448" i="4"/>
  <c r="V1449" i="4"/>
  <c r="W1449" i="4"/>
  <c r="X1449" i="4"/>
  <c r="V1450" i="4"/>
  <c r="W1450" i="4"/>
  <c r="X1450" i="4"/>
  <c r="V1451" i="4"/>
  <c r="W1451" i="4"/>
  <c r="X1451" i="4"/>
  <c r="V1452" i="4"/>
  <c r="W1452" i="4"/>
  <c r="X1452" i="4"/>
  <c r="V1453" i="4"/>
  <c r="W1453" i="4"/>
  <c r="X1453" i="4"/>
  <c r="V1454" i="4"/>
  <c r="W1454" i="4"/>
  <c r="X1454" i="4"/>
  <c r="V1455" i="4"/>
  <c r="W1455" i="4"/>
  <c r="X1455" i="4"/>
  <c r="V1456" i="4"/>
  <c r="W1456" i="4"/>
  <c r="X1456" i="4"/>
  <c r="V1457" i="4"/>
  <c r="W1457" i="4"/>
  <c r="X1457" i="4"/>
  <c r="V1458" i="4"/>
  <c r="W1458" i="4"/>
  <c r="X1458" i="4"/>
  <c r="V1459" i="4"/>
  <c r="W1459" i="4"/>
  <c r="X1459" i="4"/>
  <c r="V1460" i="4"/>
  <c r="W1460" i="4"/>
  <c r="X1460" i="4"/>
  <c r="V1461" i="4"/>
  <c r="W1461" i="4"/>
  <c r="X1461" i="4"/>
  <c r="V1462" i="4"/>
  <c r="W1462" i="4"/>
  <c r="X1462" i="4"/>
  <c r="V1463" i="4"/>
  <c r="W1463" i="4"/>
  <c r="X1463" i="4"/>
  <c r="V1464" i="4"/>
  <c r="W1464" i="4"/>
  <c r="X1464" i="4"/>
  <c r="V1465" i="4"/>
  <c r="W1465" i="4"/>
  <c r="X1465" i="4"/>
  <c r="V1466" i="4"/>
  <c r="W1466" i="4"/>
  <c r="X1466" i="4"/>
  <c r="V1467" i="4"/>
  <c r="W1467" i="4"/>
  <c r="X1467" i="4"/>
  <c r="V1468" i="4"/>
  <c r="W1468" i="4"/>
  <c r="X1468" i="4"/>
  <c r="V1469" i="4"/>
  <c r="W1469" i="4"/>
  <c r="X1469" i="4"/>
  <c r="V1470" i="4"/>
  <c r="W1470" i="4"/>
  <c r="X1470" i="4"/>
  <c r="V1471" i="4"/>
  <c r="W1471" i="4"/>
  <c r="X1471" i="4"/>
  <c r="V1472" i="4"/>
  <c r="W1472" i="4"/>
  <c r="X1472" i="4"/>
  <c r="V1473" i="4"/>
  <c r="W1473" i="4"/>
  <c r="X1473" i="4"/>
  <c r="V1474" i="4"/>
  <c r="W1474" i="4"/>
  <c r="X1474" i="4"/>
  <c r="V1475" i="4"/>
  <c r="W1475" i="4"/>
  <c r="X1475" i="4"/>
  <c r="V1476" i="4"/>
  <c r="W1476" i="4"/>
  <c r="X1476" i="4"/>
  <c r="V1477" i="4"/>
  <c r="W1477" i="4"/>
  <c r="X1477" i="4"/>
  <c r="V1478" i="4"/>
  <c r="W1478" i="4"/>
  <c r="X1478" i="4"/>
  <c r="V1479" i="4"/>
  <c r="W1479" i="4"/>
  <c r="X1479" i="4"/>
  <c r="V1480" i="4"/>
  <c r="W1480" i="4"/>
  <c r="X1480" i="4"/>
  <c r="V1481" i="4"/>
  <c r="W1481" i="4"/>
  <c r="X1481" i="4"/>
  <c r="V1482" i="4"/>
  <c r="W1482" i="4"/>
  <c r="X1482" i="4"/>
  <c r="V1483" i="4"/>
  <c r="W1483" i="4"/>
  <c r="X1483" i="4"/>
  <c r="V1484" i="4"/>
  <c r="W1484" i="4"/>
  <c r="X1484" i="4"/>
  <c r="V1485" i="4"/>
  <c r="W1485" i="4"/>
  <c r="X1485" i="4"/>
  <c r="V1486" i="4"/>
  <c r="W1486" i="4"/>
  <c r="X1486" i="4"/>
  <c r="V1487" i="4"/>
  <c r="W1487" i="4"/>
  <c r="X1487" i="4"/>
  <c r="V1488" i="4"/>
  <c r="W1488" i="4"/>
  <c r="X1488" i="4"/>
  <c r="V1489" i="4"/>
  <c r="W1489" i="4"/>
  <c r="X1489" i="4"/>
  <c r="V1490" i="4"/>
  <c r="W1490" i="4"/>
  <c r="X1490" i="4"/>
  <c r="V1491" i="4"/>
  <c r="W1491" i="4"/>
  <c r="X1491" i="4"/>
  <c r="V1492" i="4"/>
  <c r="W1492" i="4"/>
  <c r="X1492" i="4"/>
  <c r="V1493" i="4"/>
  <c r="W1493" i="4"/>
  <c r="X1493" i="4"/>
  <c r="V1494" i="4"/>
  <c r="W1494" i="4"/>
  <c r="X1494" i="4"/>
  <c r="V1495" i="4"/>
  <c r="W1495" i="4"/>
  <c r="X1495" i="4"/>
  <c r="V1496" i="4"/>
  <c r="W1496" i="4"/>
  <c r="X1496" i="4"/>
  <c r="V1497" i="4"/>
  <c r="W1497" i="4"/>
  <c r="X1497" i="4"/>
  <c r="V1498" i="4"/>
  <c r="W1498" i="4"/>
  <c r="X1498" i="4"/>
  <c r="V1499" i="4"/>
  <c r="W1499" i="4"/>
  <c r="X1499" i="4"/>
  <c r="V1500" i="4"/>
  <c r="W1500" i="4"/>
  <c r="X1500" i="4"/>
  <c r="V1501" i="4"/>
  <c r="W1501" i="4"/>
  <c r="X1501" i="4"/>
  <c r="V1502" i="4"/>
  <c r="W1502" i="4"/>
  <c r="X1502" i="4"/>
  <c r="V1503" i="4"/>
  <c r="W1503" i="4"/>
  <c r="X1503" i="4"/>
  <c r="V1504" i="4"/>
  <c r="W1504" i="4"/>
  <c r="X1504" i="4"/>
  <c r="V1505" i="4"/>
  <c r="W1505" i="4"/>
  <c r="X1505" i="4"/>
  <c r="V1506" i="4"/>
  <c r="W1506" i="4"/>
  <c r="X1506" i="4"/>
  <c r="V1507" i="4"/>
  <c r="W1507" i="4"/>
  <c r="X1507" i="4"/>
  <c r="V1508" i="4"/>
  <c r="W1508" i="4"/>
  <c r="X1508" i="4"/>
  <c r="V1509" i="4"/>
  <c r="W1509" i="4"/>
  <c r="X1509" i="4"/>
  <c r="V1510" i="4"/>
  <c r="W1510" i="4"/>
  <c r="X1510" i="4"/>
  <c r="V1511" i="4"/>
  <c r="W1511" i="4"/>
  <c r="X1511" i="4"/>
  <c r="V1512" i="4"/>
  <c r="W1512" i="4"/>
  <c r="X1512" i="4"/>
  <c r="V1513" i="4"/>
  <c r="W1513" i="4"/>
  <c r="X1513" i="4"/>
  <c r="V1514" i="4"/>
  <c r="W1514" i="4"/>
  <c r="X1514" i="4"/>
  <c r="V1515" i="4"/>
  <c r="W1515" i="4"/>
  <c r="X1515" i="4"/>
  <c r="V1516" i="4"/>
  <c r="W1516" i="4"/>
  <c r="X1516" i="4"/>
  <c r="V1517" i="4"/>
  <c r="W1517" i="4"/>
  <c r="X1517" i="4"/>
  <c r="V1518" i="4"/>
  <c r="W1518" i="4"/>
  <c r="X1518" i="4"/>
  <c r="V1519" i="4"/>
  <c r="W1519" i="4"/>
  <c r="X1519" i="4"/>
  <c r="V1520" i="4"/>
  <c r="W1520" i="4"/>
  <c r="X1520" i="4"/>
  <c r="V1521" i="4"/>
  <c r="W1521" i="4"/>
  <c r="X1521" i="4"/>
  <c r="V1522" i="4"/>
  <c r="W1522" i="4"/>
  <c r="X1522" i="4"/>
  <c r="V1523" i="4"/>
  <c r="W1523" i="4"/>
  <c r="X1523" i="4"/>
  <c r="V1524" i="4"/>
  <c r="W1524" i="4"/>
  <c r="X1524" i="4"/>
  <c r="V1525" i="4"/>
  <c r="W1525" i="4"/>
  <c r="X1525" i="4"/>
  <c r="V1526" i="4"/>
  <c r="W1526" i="4"/>
  <c r="V1527" i="4"/>
  <c r="W1527" i="4"/>
  <c r="X1527" i="4"/>
  <c r="V1528" i="4"/>
  <c r="W1528" i="4"/>
  <c r="X1528" i="4"/>
  <c r="V1529" i="4"/>
  <c r="W1529" i="4"/>
  <c r="X1529" i="4"/>
  <c r="V1530" i="4"/>
  <c r="W1530" i="4"/>
  <c r="X1530" i="4"/>
  <c r="V1531" i="4"/>
  <c r="W1531" i="4"/>
  <c r="X1531" i="4"/>
  <c r="V1532" i="4"/>
  <c r="W1532" i="4"/>
  <c r="X1532" i="4"/>
  <c r="V1533" i="4"/>
  <c r="W1533" i="4"/>
  <c r="X1533" i="4"/>
  <c r="V1534" i="4"/>
  <c r="W1534" i="4"/>
  <c r="X1534" i="4"/>
  <c r="V1535" i="4"/>
  <c r="W1535" i="4"/>
  <c r="X1535" i="4"/>
  <c r="V1536" i="4"/>
  <c r="W1536" i="4"/>
  <c r="X1536" i="4"/>
  <c r="V1537" i="4"/>
  <c r="W1537" i="4"/>
  <c r="X1537" i="4"/>
  <c r="V1538" i="4"/>
  <c r="W1538" i="4"/>
  <c r="X1538" i="4"/>
  <c r="V1539" i="4"/>
  <c r="W1539" i="4"/>
  <c r="X1539" i="4"/>
  <c r="V1540" i="4"/>
  <c r="W1540" i="4"/>
  <c r="X1540" i="4"/>
  <c r="V1541" i="4"/>
  <c r="W1541" i="4"/>
  <c r="X1541" i="4"/>
  <c r="V1542" i="4"/>
  <c r="W1542" i="4"/>
  <c r="X1542" i="4"/>
  <c r="V1543" i="4"/>
  <c r="W1543" i="4"/>
  <c r="X1543" i="4"/>
  <c r="V1544" i="4"/>
  <c r="W1544" i="4"/>
  <c r="X1544" i="4"/>
  <c r="V1545" i="4"/>
  <c r="W1545" i="4"/>
  <c r="X1545" i="4"/>
  <c r="V1546" i="4"/>
  <c r="W1546" i="4"/>
  <c r="X1546" i="4"/>
  <c r="V1547" i="4"/>
  <c r="W1547" i="4"/>
  <c r="X1547" i="4"/>
  <c r="V1548" i="4"/>
  <c r="W1548" i="4"/>
  <c r="X1548" i="4"/>
  <c r="V1549" i="4"/>
  <c r="W1549" i="4"/>
  <c r="X1549" i="4"/>
  <c r="V1550" i="4"/>
  <c r="W1550" i="4"/>
  <c r="X1550" i="4"/>
  <c r="V1551" i="4"/>
  <c r="W1551" i="4"/>
  <c r="X1551" i="4"/>
  <c r="V1552" i="4"/>
  <c r="W1552" i="4"/>
  <c r="X1552" i="4"/>
  <c r="V1553" i="4"/>
  <c r="W1553" i="4"/>
  <c r="X1553" i="4"/>
  <c r="V1554" i="4"/>
  <c r="W1554" i="4"/>
  <c r="X1554" i="4"/>
  <c r="V1555" i="4"/>
  <c r="W1555" i="4"/>
  <c r="X1555" i="4"/>
  <c r="V1556" i="4"/>
  <c r="W1556" i="4"/>
  <c r="X1556" i="4"/>
  <c r="V1557" i="4"/>
  <c r="W1557" i="4"/>
  <c r="X1557" i="4"/>
  <c r="V1558" i="4"/>
  <c r="W1558" i="4"/>
  <c r="X1558" i="4"/>
  <c r="V1559" i="4"/>
  <c r="W1559" i="4"/>
  <c r="X1559" i="4"/>
  <c r="V1560" i="4"/>
  <c r="W1560" i="4"/>
  <c r="X1560" i="4"/>
  <c r="V1561" i="4"/>
  <c r="W1561" i="4"/>
  <c r="X1561" i="4"/>
  <c r="V1562" i="4"/>
  <c r="W1562" i="4"/>
  <c r="X1562" i="4"/>
  <c r="V1563" i="4"/>
  <c r="W1563" i="4"/>
  <c r="X1563" i="4"/>
  <c r="V1564" i="4"/>
  <c r="W1564" i="4"/>
  <c r="X1564" i="4"/>
  <c r="V1565" i="4"/>
  <c r="W1565" i="4"/>
  <c r="X1565" i="4"/>
  <c r="V1566" i="4"/>
  <c r="W1566" i="4"/>
  <c r="X1566" i="4"/>
  <c r="V1567" i="4"/>
  <c r="W1567" i="4"/>
  <c r="X1567" i="4"/>
  <c r="V1568" i="4"/>
  <c r="W1568" i="4"/>
  <c r="X1568" i="4"/>
  <c r="V1569" i="4"/>
  <c r="W1569" i="4"/>
  <c r="X1569" i="4"/>
  <c r="V1570" i="4"/>
  <c r="W1570" i="4"/>
  <c r="X1570" i="4"/>
  <c r="V1571" i="4"/>
  <c r="W1571" i="4"/>
  <c r="X1571" i="4"/>
  <c r="V1572" i="4"/>
  <c r="W1572" i="4"/>
  <c r="X1572" i="4"/>
  <c r="V1573" i="4"/>
  <c r="W1573" i="4"/>
  <c r="X1573" i="4"/>
  <c r="V1574" i="4"/>
  <c r="W1574" i="4"/>
  <c r="X1574" i="4"/>
  <c r="V1575" i="4"/>
  <c r="W1575" i="4"/>
  <c r="X1575" i="4"/>
  <c r="V1576" i="4"/>
  <c r="W1576" i="4"/>
  <c r="X1576" i="4"/>
  <c r="V1577" i="4"/>
  <c r="W1577" i="4"/>
  <c r="X1577" i="4"/>
  <c r="V1578" i="4"/>
  <c r="W1578" i="4"/>
  <c r="X1578" i="4"/>
  <c r="V1579" i="4"/>
  <c r="W1579" i="4"/>
  <c r="X1579" i="4"/>
  <c r="V1580" i="4"/>
  <c r="W1580" i="4"/>
  <c r="X1580" i="4"/>
  <c r="V1581" i="4"/>
  <c r="W1581" i="4"/>
  <c r="X1581" i="4"/>
  <c r="V1582" i="4"/>
  <c r="W1582" i="4"/>
  <c r="X1582" i="4"/>
  <c r="V1583" i="4"/>
  <c r="W1583" i="4"/>
  <c r="X1583" i="4"/>
  <c r="V1584" i="4"/>
  <c r="W1584" i="4"/>
  <c r="X1584" i="4"/>
  <c r="V1585" i="4"/>
  <c r="W1585" i="4"/>
  <c r="X1585" i="4"/>
  <c r="V1586" i="4"/>
  <c r="W1586" i="4"/>
  <c r="X1586" i="4"/>
  <c r="V1587" i="4"/>
  <c r="W1587" i="4"/>
  <c r="X1587" i="4"/>
  <c r="V1588" i="4"/>
  <c r="W1588" i="4"/>
  <c r="X1588" i="4"/>
  <c r="V1589" i="4"/>
  <c r="W1589" i="4"/>
  <c r="X1589" i="4"/>
  <c r="V1590" i="4"/>
  <c r="W1590" i="4"/>
  <c r="X1590" i="4"/>
  <c r="V1591" i="4"/>
  <c r="W1591" i="4"/>
  <c r="X1591" i="4"/>
  <c r="V1592" i="4"/>
  <c r="W1592" i="4"/>
  <c r="X1592" i="4"/>
  <c r="V1593" i="4"/>
  <c r="W1593" i="4"/>
  <c r="X1593" i="4"/>
  <c r="V1594" i="4"/>
  <c r="W1594" i="4"/>
  <c r="X1594" i="4"/>
  <c r="V1595" i="4"/>
  <c r="W1595" i="4"/>
  <c r="X1595" i="4"/>
  <c r="V1596" i="4"/>
  <c r="W1596" i="4"/>
  <c r="X1596" i="4"/>
  <c r="V1597" i="4"/>
  <c r="W1597" i="4"/>
  <c r="X1597" i="4"/>
  <c r="V1598" i="4"/>
  <c r="W1598" i="4"/>
  <c r="X1598" i="4"/>
  <c r="V1599" i="4"/>
  <c r="W1599" i="4"/>
  <c r="X1599" i="4"/>
  <c r="V1600" i="4"/>
  <c r="W1600" i="4"/>
  <c r="X1600" i="4"/>
  <c r="V1601" i="4"/>
  <c r="W1601" i="4"/>
  <c r="X1601" i="4"/>
  <c r="V1602" i="4"/>
  <c r="W1602" i="4"/>
  <c r="X1602" i="4"/>
  <c r="V1603" i="4"/>
  <c r="W1603" i="4"/>
  <c r="X1603" i="4"/>
  <c r="V1604" i="4"/>
  <c r="W1604" i="4"/>
  <c r="X1604" i="4"/>
  <c r="V1605" i="4"/>
  <c r="W1605" i="4"/>
  <c r="X1605" i="4"/>
  <c r="V1606" i="4"/>
  <c r="W1606" i="4"/>
  <c r="X1606" i="4"/>
  <c r="V1607" i="4"/>
  <c r="W1607" i="4"/>
  <c r="X1607" i="4"/>
  <c r="V1608" i="4"/>
  <c r="W1608" i="4"/>
  <c r="X1608" i="4"/>
  <c r="V1609" i="4"/>
  <c r="W1609" i="4"/>
  <c r="X1609" i="4"/>
  <c r="V1610" i="4"/>
  <c r="W1610" i="4"/>
  <c r="X1610" i="4"/>
  <c r="V1611" i="4"/>
  <c r="W1611" i="4"/>
  <c r="X1611" i="4"/>
  <c r="V1612" i="4"/>
  <c r="W1612" i="4"/>
  <c r="X1612" i="4"/>
  <c r="V1613" i="4"/>
  <c r="W1613" i="4"/>
  <c r="X1613" i="4"/>
  <c r="V1614" i="4"/>
  <c r="W1614" i="4"/>
  <c r="X1614" i="4"/>
  <c r="V1615" i="4"/>
  <c r="W1615" i="4"/>
  <c r="X1615" i="4"/>
  <c r="V1616" i="4"/>
  <c r="W1616" i="4"/>
  <c r="X1616" i="4"/>
  <c r="V1617" i="4"/>
  <c r="W1617" i="4"/>
  <c r="X1617" i="4"/>
  <c r="V1618" i="4"/>
  <c r="W1618" i="4"/>
  <c r="X1618" i="4"/>
  <c r="V1619" i="4"/>
  <c r="W1619" i="4"/>
  <c r="X1619" i="4"/>
  <c r="V1620" i="4"/>
  <c r="W1620" i="4"/>
  <c r="X1620" i="4"/>
  <c r="V1621" i="4"/>
  <c r="W1621" i="4"/>
  <c r="X1621" i="4"/>
  <c r="V1622" i="4"/>
  <c r="W1622" i="4"/>
  <c r="X1622" i="4"/>
  <c r="V1623" i="4"/>
  <c r="W1623" i="4"/>
  <c r="X1623" i="4"/>
  <c r="V1624" i="4"/>
  <c r="W1624" i="4"/>
  <c r="X1624" i="4"/>
  <c r="V1625" i="4"/>
  <c r="W1625" i="4"/>
  <c r="X1625" i="4"/>
  <c r="V1626" i="4"/>
  <c r="W1626" i="4"/>
  <c r="X1626" i="4"/>
  <c r="V1627" i="4"/>
  <c r="W1627" i="4"/>
  <c r="X1627" i="4"/>
  <c r="V1628" i="4"/>
  <c r="W1628" i="4"/>
  <c r="X1628" i="4"/>
  <c r="V1629" i="4"/>
  <c r="W1629" i="4"/>
  <c r="X1629" i="4"/>
  <c r="V1630" i="4"/>
  <c r="W1630" i="4"/>
  <c r="X1630" i="4"/>
  <c r="V1631" i="4"/>
  <c r="W1631" i="4"/>
  <c r="X1631" i="4"/>
  <c r="V1632" i="4"/>
  <c r="W1632" i="4"/>
  <c r="X1632" i="4"/>
  <c r="V1633" i="4"/>
  <c r="W1633" i="4"/>
  <c r="X1633" i="4"/>
  <c r="V1634" i="4"/>
  <c r="W1634" i="4"/>
  <c r="X1634" i="4"/>
  <c r="V1635" i="4"/>
  <c r="W1635" i="4"/>
  <c r="X1635" i="4"/>
  <c r="V1636" i="4"/>
  <c r="W1636" i="4"/>
  <c r="X1636" i="4"/>
  <c r="V1637" i="4"/>
  <c r="W1637" i="4"/>
  <c r="X1637" i="4"/>
  <c r="V1638" i="4"/>
  <c r="W1638" i="4"/>
  <c r="X1638" i="4"/>
  <c r="V1639" i="4"/>
  <c r="W1639" i="4"/>
  <c r="X1639" i="4"/>
  <c r="V1640" i="4"/>
  <c r="W1640" i="4"/>
  <c r="X1640" i="4"/>
  <c r="V1641" i="4"/>
  <c r="W1641" i="4"/>
  <c r="X1641" i="4"/>
  <c r="V1642" i="4"/>
  <c r="W1642" i="4"/>
  <c r="X1642" i="4"/>
  <c r="V1643" i="4"/>
  <c r="W1643" i="4"/>
  <c r="X1643" i="4"/>
  <c r="V1644" i="4"/>
  <c r="W1644" i="4"/>
  <c r="X1644" i="4"/>
  <c r="V1645" i="4"/>
  <c r="W1645" i="4"/>
  <c r="X1645" i="4"/>
  <c r="V1646" i="4"/>
  <c r="W1646" i="4"/>
  <c r="X1646" i="4"/>
  <c r="V1647" i="4"/>
  <c r="W1647" i="4"/>
  <c r="X1647" i="4"/>
  <c r="V1648" i="4"/>
  <c r="W1648" i="4"/>
  <c r="X1648" i="4"/>
  <c r="V1649" i="4"/>
  <c r="W1649" i="4"/>
  <c r="X1649" i="4"/>
  <c r="V1650" i="4"/>
  <c r="W1650" i="4"/>
  <c r="X1650" i="4"/>
  <c r="V1651" i="4"/>
  <c r="W1651" i="4"/>
  <c r="X1651" i="4"/>
  <c r="V1652" i="4"/>
  <c r="W1652" i="4"/>
  <c r="X1652" i="4"/>
  <c r="V1653" i="4"/>
  <c r="W1653" i="4"/>
  <c r="X1653" i="4"/>
  <c r="V1654" i="4"/>
  <c r="W1654" i="4"/>
  <c r="X1654" i="4"/>
  <c r="V1655" i="4"/>
  <c r="W1655" i="4"/>
  <c r="X1655" i="4"/>
  <c r="V1656" i="4"/>
  <c r="W1656" i="4"/>
  <c r="X1656" i="4"/>
  <c r="V1657" i="4"/>
  <c r="W1657" i="4"/>
  <c r="X1657" i="4"/>
  <c r="V1658" i="4"/>
  <c r="W1658" i="4"/>
  <c r="X1658" i="4"/>
  <c r="V1659" i="4"/>
  <c r="W1659" i="4"/>
  <c r="X1659" i="4"/>
  <c r="V1660" i="4"/>
  <c r="W1660" i="4"/>
  <c r="X1660" i="4"/>
  <c r="V1661" i="4"/>
  <c r="W1661" i="4"/>
  <c r="X1661" i="4"/>
  <c r="V1662" i="4"/>
  <c r="W1662" i="4"/>
  <c r="X1662" i="4"/>
  <c r="V1663" i="4"/>
  <c r="W1663" i="4"/>
  <c r="X1663" i="4"/>
  <c r="V1664" i="4"/>
  <c r="W1664" i="4"/>
  <c r="X1664" i="4"/>
  <c r="V1665" i="4"/>
  <c r="W1665" i="4"/>
  <c r="X1665" i="4"/>
  <c r="V1666" i="4"/>
  <c r="W1666" i="4"/>
  <c r="X1666" i="4"/>
  <c r="V1667" i="4"/>
  <c r="W1667" i="4"/>
  <c r="X1667" i="4"/>
  <c r="V1668" i="4"/>
  <c r="W1668" i="4"/>
  <c r="X1668" i="4"/>
  <c r="V1669" i="4"/>
  <c r="W1669" i="4"/>
  <c r="X1669" i="4"/>
  <c r="V1670" i="4"/>
  <c r="W1670" i="4"/>
  <c r="X1670" i="4"/>
  <c r="V1671" i="4"/>
  <c r="W1671" i="4"/>
  <c r="X1671" i="4"/>
  <c r="V1672" i="4"/>
  <c r="W1672" i="4"/>
  <c r="X1672" i="4"/>
  <c r="V1673" i="4"/>
  <c r="W1673" i="4"/>
  <c r="X1673" i="4"/>
  <c r="V1674" i="4"/>
  <c r="W1674" i="4"/>
  <c r="X1674" i="4"/>
  <c r="V1675" i="4"/>
  <c r="W1675" i="4"/>
  <c r="X1675" i="4"/>
  <c r="V1676" i="4"/>
  <c r="W1676" i="4"/>
  <c r="X1676" i="4"/>
  <c r="V1677" i="4"/>
  <c r="W1677" i="4"/>
  <c r="X1677" i="4"/>
  <c r="V1678" i="4"/>
  <c r="W1678" i="4"/>
  <c r="X1678" i="4"/>
  <c r="V1679" i="4"/>
  <c r="W1679" i="4"/>
  <c r="X1679" i="4"/>
  <c r="V1680" i="4"/>
  <c r="W1680" i="4"/>
  <c r="X1680" i="4"/>
  <c r="V1681" i="4"/>
  <c r="W1681" i="4"/>
  <c r="X1681" i="4"/>
  <c r="V1682" i="4"/>
  <c r="W1682" i="4"/>
  <c r="X1682" i="4"/>
  <c r="V1683" i="4"/>
  <c r="W1683" i="4"/>
  <c r="X1683" i="4"/>
  <c r="V1684" i="4"/>
  <c r="W1684" i="4"/>
  <c r="X1684" i="4"/>
  <c r="V1685" i="4"/>
  <c r="W1685" i="4"/>
  <c r="X1685" i="4"/>
  <c r="V1686" i="4"/>
  <c r="W1686" i="4"/>
  <c r="X1686" i="4"/>
  <c r="V1687" i="4"/>
  <c r="W1687" i="4"/>
  <c r="X1687" i="4"/>
  <c r="V1688" i="4"/>
  <c r="W1688" i="4"/>
  <c r="X1688" i="4"/>
  <c r="V1689" i="4"/>
  <c r="W1689" i="4"/>
  <c r="X1689" i="4"/>
  <c r="V1690" i="4"/>
  <c r="W1690" i="4"/>
  <c r="X1690" i="4"/>
  <c r="V1691" i="4"/>
  <c r="W1691" i="4"/>
  <c r="X1691" i="4"/>
  <c r="V1692" i="4"/>
  <c r="W1692" i="4"/>
  <c r="X1692" i="4"/>
  <c r="V1693" i="4"/>
  <c r="W1693" i="4"/>
  <c r="X1693" i="4"/>
  <c r="V1694" i="4"/>
  <c r="W1694" i="4"/>
  <c r="X1694" i="4"/>
  <c r="V1695" i="4"/>
  <c r="W1695" i="4"/>
  <c r="X1695" i="4"/>
  <c r="V1696" i="4"/>
  <c r="W1696" i="4"/>
  <c r="X1696" i="4"/>
  <c r="V1697" i="4"/>
  <c r="W1697" i="4"/>
  <c r="X1697" i="4"/>
  <c r="V1698" i="4"/>
  <c r="W1698" i="4"/>
  <c r="X1698" i="4"/>
  <c r="V1699" i="4"/>
  <c r="W1699" i="4"/>
  <c r="X1699" i="4"/>
  <c r="V1700" i="4"/>
  <c r="W1700" i="4"/>
  <c r="X1700" i="4"/>
  <c r="V1701" i="4"/>
  <c r="W1701" i="4"/>
  <c r="X1701" i="4"/>
  <c r="V1702" i="4"/>
  <c r="W1702" i="4"/>
  <c r="X1702" i="4"/>
  <c r="V1703" i="4"/>
  <c r="W1703" i="4"/>
  <c r="X1703" i="4"/>
  <c r="V1704" i="4"/>
  <c r="W1704" i="4"/>
  <c r="X1704" i="4"/>
  <c r="V1705" i="4"/>
  <c r="W1705" i="4"/>
  <c r="X1705" i="4"/>
  <c r="V1706" i="4"/>
  <c r="W1706" i="4"/>
  <c r="X1706" i="4"/>
  <c r="V1707" i="4"/>
  <c r="W1707" i="4"/>
  <c r="X1707" i="4"/>
  <c r="V1708" i="4"/>
  <c r="W1708" i="4"/>
  <c r="X1708" i="4"/>
  <c r="V1709" i="4"/>
  <c r="W1709" i="4"/>
  <c r="X1709" i="4"/>
  <c r="V1710" i="4"/>
  <c r="W1710" i="4"/>
  <c r="X1710" i="4"/>
  <c r="V1711" i="4"/>
  <c r="W1711" i="4"/>
  <c r="X1711" i="4"/>
  <c r="V1712" i="4"/>
  <c r="W1712" i="4"/>
  <c r="X1712" i="4"/>
  <c r="V1713" i="4"/>
  <c r="W1713" i="4"/>
  <c r="X1713" i="4"/>
  <c r="V1714" i="4"/>
  <c r="W1714" i="4"/>
  <c r="X1714" i="4"/>
  <c r="V1715" i="4"/>
  <c r="W1715" i="4"/>
  <c r="X1715" i="4"/>
  <c r="V1716" i="4"/>
  <c r="W1716" i="4"/>
  <c r="X1716" i="4"/>
  <c r="V1717" i="4"/>
  <c r="W1717" i="4"/>
  <c r="X1717" i="4"/>
  <c r="V1718" i="4"/>
  <c r="W1718" i="4"/>
  <c r="X1718" i="4"/>
  <c r="V1719" i="4"/>
  <c r="W1719" i="4"/>
  <c r="X1719" i="4"/>
  <c r="V1720" i="4"/>
  <c r="W1720" i="4"/>
  <c r="X1720" i="4"/>
  <c r="V1721" i="4"/>
  <c r="W1721" i="4"/>
  <c r="X1721" i="4"/>
  <c r="V1722" i="4"/>
  <c r="W1722" i="4"/>
  <c r="X1722" i="4"/>
  <c r="V1723" i="4"/>
  <c r="W1723" i="4"/>
  <c r="X1723" i="4"/>
  <c r="V1724" i="4"/>
  <c r="W1724" i="4"/>
  <c r="X1724" i="4"/>
  <c r="V1725" i="4"/>
  <c r="W1725" i="4"/>
  <c r="X1725" i="4"/>
  <c r="V1726" i="4"/>
  <c r="W1726" i="4"/>
  <c r="X1726" i="4"/>
  <c r="V1727" i="4"/>
  <c r="W1727" i="4"/>
  <c r="X1727" i="4"/>
  <c r="V1728" i="4"/>
  <c r="W1728" i="4"/>
  <c r="X1728" i="4"/>
  <c r="V1729" i="4"/>
  <c r="W1729" i="4"/>
  <c r="X1729" i="4"/>
  <c r="V1730" i="4"/>
  <c r="W1730" i="4"/>
  <c r="X1730" i="4"/>
  <c r="V1731" i="4"/>
  <c r="W1731" i="4"/>
  <c r="X1731" i="4"/>
  <c r="V1732" i="4"/>
  <c r="W1732" i="4"/>
  <c r="X1732" i="4"/>
  <c r="V1733" i="4"/>
  <c r="W1733" i="4"/>
  <c r="X1733" i="4"/>
  <c r="V1734" i="4"/>
  <c r="W1734" i="4"/>
  <c r="X1734" i="4"/>
  <c r="V1735" i="4"/>
  <c r="W1735" i="4"/>
  <c r="X1735" i="4"/>
  <c r="V1736" i="4"/>
  <c r="W1736" i="4"/>
  <c r="X1736" i="4"/>
  <c r="V1737" i="4"/>
  <c r="W1737" i="4"/>
  <c r="X1737" i="4"/>
  <c r="V1738" i="4"/>
  <c r="W1738" i="4"/>
  <c r="X1738" i="4"/>
  <c r="V1739" i="4"/>
  <c r="W1739" i="4"/>
  <c r="X1739" i="4"/>
  <c r="V1740" i="4"/>
  <c r="W1740" i="4"/>
  <c r="X1740" i="4"/>
  <c r="V1741" i="4"/>
  <c r="W1741" i="4"/>
  <c r="X1741" i="4"/>
  <c r="V1742" i="4"/>
  <c r="W1742" i="4"/>
  <c r="X1742" i="4"/>
  <c r="V1743" i="4"/>
  <c r="W1743" i="4"/>
  <c r="X1743" i="4"/>
  <c r="V1744" i="4"/>
  <c r="W1744" i="4"/>
  <c r="X1744" i="4"/>
  <c r="V1745" i="4"/>
  <c r="W1745" i="4"/>
  <c r="X1745" i="4"/>
  <c r="V1746" i="4"/>
  <c r="W1746" i="4"/>
  <c r="X1746" i="4"/>
  <c r="V1747" i="4"/>
  <c r="W1747" i="4"/>
  <c r="X1747" i="4"/>
  <c r="V1748" i="4"/>
  <c r="W1748" i="4"/>
  <c r="X1748" i="4"/>
  <c r="V1749" i="4"/>
  <c r="W1749" i="4"/>
  <c r="X1749" i="4"/>
  <c r="V1750" i="4"/>
  <c r="W1750" i="4"/>
  <c r="X1750" i="4"/>
  <c r="V1751" i="4"/>
  <c r="W1751" i="4"/>
  <c r="X1751" i="4"/>
  <c r="V1752" i="4"/>
  <c r="W1752" i="4"/>
  <c r="X1752" i="4"/>
  <c r="V1753" i="4"/>
  <c r="W1753" i="4"/>
  <c r="X1753" i="4"/>
  <c r="V1754" i="4"/>
  <c r="W1754" i="4"/>
  <c r="X1754" i="4"/>
  <c r="V1755" i="4"/>
  <c r="W1755" i="4"/>
  <c r="X1755" i="4"/>
  <c r="V1756" i="4"/>
  <c r="W1756" i="4"/>
  <c r="X1756" i="4"/>
  <c r="V1757" i="4"/>
  <c r="W1757" i="4"/>
  <c r="X1757" i="4"/>
  <c r="V1758" i="4"/>
  <c r="W1758" i="4"/>
  <c r="X1758" i="4"/>
  <c r="V1759" i="4"/>
  <c r="W1759" i="4"/>
  <c r="X1759" i="4"/>
  <c r="V1760" i="4"/>
  <c r="W1760" i="4"/>
  <c r="X1760" i="4"/>
  <c r="V1761" i="4"/>
  <c r="W1761" i="4"/>
  <c r="X1761" i="4"/>
  <c r="V1762" i="4"/>
  <c r="W1762" i="4"/>
  <c r="X1762" i="4"/>
  <c r="V1763" i="4"/>
  <c r="W1763" i="4"/>
  <c r="X1763" i="4"/>
  <c r="V1764" i="4"/>
  <c r="W1764" i="4"/>
  <c r="X1764" i="4"/>
  <c r="V1765" i="4"/>
  <c r="W1765" i="4"/>
  <c r="X1765" i="4"/>
  <c r="V1766" i="4"/>
  <c r="W1766" i="4"/>
  <c r="X1766" i="4"/>
  <c r="V1767" i="4"/>
  <c r="W1767" i="4"/>
  <c r="X1767" i="4"/>
  <c r="V1768" i="4"/>
  <c r="W1768" i="4"/>
  <c r="X1768" i="4"/>
  <c r="V1769" i="4"/>
  <c r="W1769" i="4"/>
  <c r="X1769" i="4"/>
  <c r="V1770" i="4"/>
  <c r="W1770" i="4"/>
  <c r="X1770" i="4"/>
  <c r="V1771" i="4"/>
  <c r="W1771" i="4"/>
  <c r="X1771" i="4"/>
  <c r="V1772" i="4"/>
  <c r="W1772" i="4"/>
  <c r="X1772" i="4"/>
  <c r="V1773" i="4"/>
  <c r="W1773" i="4"/>
  <c r="X1773" i="4"/>
  <c r="V1774" i="4"/>
  <c r="W1774" i="4"/>
  <c r="X1774" i="4"/>
  <c r="V1775" i="4"/>
  <c r="W1775" i="4"/>
  <c r="X1775" i="4"/>
  <c r="V1776" i="4"/>
  <c r="W1776" i="4"/>
  <c r="X1776" i="4"/>
  <c r="V1777" i="4"/>
  <c r="W1777" i="4"/>
  <c r="X1777" i="4"/>
  <c r="V1778" i="4"/>
  <c r="W1778" i="4"/>
  <c r="X1778" i="4"/>
  <c r="V1779" i="4"/>
  <c r="W1779" i="4"/>
  <c r="X1779" i="4"/>
  <c r="V1780" i="4"/>
  <c r="W1780" i="4"/>
  <c r="X1780" i="4"/>
  <c r="V1781" i="4"/>
  <c r="W1781" i="4"/>
  <c r="X1781" i="4"/>
  <c r="V1782" i="4"/>
  <c r="W1782" i="4"/>
  <c r="X1782" i="4"/>
  <c r="V1783" i="4"/>
  <c r="W1783" i="4"/>
  <c r="X1783" i="4"/>
  <c r="V1784" i="4"/>
  <c r="W1784" i="4"/>
  <c r="X1784" i="4"/>
  <c r="V1785" i="4"/>
  <c r="W1785" i="4"/>
  <c r="X1785" i="4"/>
  <c r="V1786" i="4"/>
  <c r="W1786" i="4"/>
  <c r="X1786" i="4"/>
  <c r="V1787" i="4"/>
  <c r="W1787" i="4"/>
  <c r="X1787" i="4"/>
  <c r="V1788" i="4"/>
  <c r="W1788" i="4"/>
  <c r="X1788" i="4"/>
  <c r="V1789" i="4"/>
  <c r="W1789" i="4"/>
  <c r="X1789" i="4"/>
  <c r="V1790" i="4"/>
  <c r="W1790" i="4"/>
  <c r="X1790" i="4"/>
  <c r="V1791" i="4"/>
  <c r="W1791" i="4"/>
  <c r="X1791" i="4"/>
  <c r="V1792" i="4"/>
  <c r="W1792" i="4"/>
  <c r="X1792" i="4"/>
  <c r="V1793" i="4"/>
  <c r="W1793" i="4"/>
  <c r="X1793" i="4"/>
  <c r="V1794" i="4"/>
  <c r="W1794" i="4"/>
  <c r="X1794" i="4"/>
  <c r="V1795" i="4"/>
  <c r="W1795" i="4"/>
  <c r="X1795" i="4"/>
  <c r="V1796" i="4"/>
  <c r="W1796" i="4"/>
  <c r="X1796" i="4"/>
  <c r="V1797" i="4"/>
  <c r="W1797" i="4"/>
  <c r="X1797" i="4"/>
  <c r="V1798" i="4"/>
  <c r="W1798" i="4"/>
  <c r="X1798" i="4"/>
  <c r="V1799" i="4"/>
  <c r="W1799" i="4"/>
  <c r="X1799" i="4"/>
  <c r="V1800" i="4"/>
  <c r="W1800" i="4"/>
  <c r="X1800" i="4"/>
  <c r="V1801" i="4"/>
  <c r="W1801" i="4"/>
  <c r="X1801" i="4"/>
  <c r="V1802" i="4"/>
  <c r="W1802" i="4"/>
  <c r="X1802" i="4"/>
  <c r="V1803" i="4"/>
  <c r="W1803" i="4"/>
  <c r="X1803" i="4"/>
  <c r="V1804" i="4"/>
  <c r="W1804" i="4"/>
  <c r="X1804" i="4"/>
  <c r="V1805" i="4"/>
  <c r="W1805" i="4"/>
  <c r="X1805" i="4"/>
  <c r="V1806" i="4"/>
  <c r="W1806" i="4"/>
  <c r="X1806" i="4"/>
  <c r="V1807" i="4"/>
  <c r="W1807" i="4"/>
  <c r="X1807" i="4"/>
  <c r="V1808" i="4"/>
  <c r="W1808" i="4"/>
  <c r="X1808" i="4"/>
  <c r="V1809" i="4"/>
  <c r="W1809" i="4"/>
  <c r="X1809" i="4"/>
  <c r="V1810" i="4"/>
  <c r="W1810" i="4"/>
  <c r="X1810" i="4"/>
  <c r="V1811" i="4"/>
  <c r="W1811" i="4"/>
  <c r="X1811" i="4"/>
  <c r="V1812" i="4"/>
  <c r="W1812" i="4"/>
  <c r="X1812" i="4"/>
  <c r="V1813" i="4"/>
  <c r="W1813" i="4"/>
  <c r="X1813" i="4"/>
  <c r="V1814" i="4"/>
  <c r="W1814" i="4"/>
  <c r="X1814" i="4"/>
  <c r="V1815" i="4"/>
  <c r="W1815" i="4"/>
  <c r="X1815" i="4"/>
  <c r="V1816" i="4"/>
  <c r="W1816" i="4"/>
  <c r="X1816" i="4"/>
  <c r="V1817" i="4"/>
  <c r="W1817" i="4"/>
  <c r="X1817" i="4"/>
  <c r="V1818" i="4"/>
  <c r="W1818" i="4"/>
  <c r="X1818" i="4"/>
  <c r="V1819" i="4"/>
  <c r="W1819" i="4"/>
  <c r="X1819" i="4"/>
  <c r="V1820" i="4"/>
  <c r="W1820" i="4"/>
  <c r="X1820" i="4"/>
  <c r="V1821" i="4"/>
  <c r="W1821" i="4"/>
  <c r="X1821" i="4"/>
  <c r="V1822" i="4"/>
  <c r="W1822" i="4"/>
  <c r="X1822" i="4"/>
  <c r="V1823" i="4"/>
  <c r="W1823" i="4"/>
  <c r="X1823" i="4"/>
  <c r="V1824" i="4"/>
  <c r="W1824" i="4"/>
  <c r="X1824" i="4"/>
  <c r="V1825" i="4"/>
  <c r="W1825" i="4"/>
  <c r="X1825" i="4"/>
  <c r="V1826" i="4"/>
  <c r="W1826" i="4"/>
  <c r="X1826" i="4"/>
  <c r="V1827" i="4"/>
  <c r="W1827" i="4"/>
  <c r="X1827" i="4"/>
  <c r="V1828" i="4"/>
  <c r="W1828" i="4"/>
  <c r="X1828" i="4"/>
  <c r="V1829" i="4"/>
  <c r="W1829" i="4"/>
  <c r="X1829" i="4"/>
  <c r="V1830" i="4"/>
  <c r="W1830" i="4"/>
  <c r="X1830" i="4"/>
  <c r="V1831" i="4"/>
  <c r="W1831" i="4"/>
  <c r="X1831" i="4"/>
  <c r="V1832" i="4"/>
  <c r="W1832" i="4"/>
  <c r="X1832" i="4"/>
  <c r="V1833" i="4"/>
  <c r="W1833" i="4"/>
  <c r="X1833" i="4"/>
  <c r="V1834" i="4"/>
  <c r="W1834" i="4"/>
  <c r="X1834" i="4"/>
  <c r="V1835" i="4"/>
  <c r="W1835" i="4"/>
  <c r="X1835" i="4"/>
  <c r="V1836" i="4"/>
  <c r="W1836" i="4"/>
  <c r="X1836" i="4"/>
  <c r="V1837" i="4"/>
  <c r="W1837" i="4"/>
  <c r="X1837" i="4"/>
  <c r="V1838" i="4"/>
  <c r="W1838" i="4"/>
  <c r="X1838" i="4"/>
  <c r="V1839" i="4"/>
  <c r="W1839" i="4"/>
  <c r="X1839" i="4"/>
  <c r="V1840" i="4"/>
  <c r="W1840" i="4"/>
  <c r="X1840" i="4"/>
  <c r="V1841" i="4"/>
  <c r="W1841" i="4"/>
  <c r="X1841" i="4"/>
  <c r="V1842" i="4"/>
  <c r="W1842" i="4"/>
  <c r="X1842" i="4"/>
  <c r="V1843" i="4"/>
  <c r="W1843" i="4"/>
  <c r="X1843" i="4"/>
  <c r="V1844" i="4"/>
  <c r="W1844" i="4"/>
  <c r="X1844" i="4"/>
  <c r="V1845" i="4"/>
  <c r="W1845" i="4"/>
  <c r="X1845" i="4"/>
  <c r="V1846" i="4"/>
  <c r="W1846" i="4"/>
  <c r="X1846" i="4"/>
  <c r="V1847" i="4"/>
  <c r="W1847" i="4"/>
  <c r="X1847" i="4"/>
  <c r="V1848" i="4"/>
  <c r="W1848" i="4"/>
  <c r="X1848" i="4"/>
  <c r="V1849" i="4"/>
  <c r="W1849" i="4"/>
  <c r="X1849" i="4"/>
  <c r="V1850" i="4"/>
  <c r="W1850" i="4"/>
  <c r="X1850" i="4"/>
  <c r="V1851" i="4"/>
  <c r="W1851" i="4"/>
  <c r="X1851" i="4"/>
  <c r="V1852" i="4"/>
  <c r="W1852" i="4"/>
  <c r="X1852" i="4"/>
  <c r="V1853" i="4"/>
  <c r="W1853" i="4"/>
  <c r="X1853" i="4"/>
  <c r="V1854" i="4"/>
  <c r="W1854" i="4"/>
  <c r="X1854" i="4"/>
  <c r="V1855" i="4"/>
  <c r="W1855" i="4"/>
  <c r="X1855" i="4"/>
  <c r="V1856" i="4"/>
  <c r="W1856" i="4"/>
  <c r="X1856" i="4"/>
  <c r="V1857" i="4"/>
  <c r="W1857" i="4"/>
  <c r="X1857" i="4"/>
  <c r="V1858" i="4"/>
  <c r="W1858" i="4"/>
  <c r="V1859" i="4"/>
  <c r="W1859" i="4"/>
  <c r="X1859" i="4"/>
  <c r="V1860" i="4"/>
  <c r="W1860" i="4"/>
  <c r="X1860" i="4"/>
  <c r="V1861" i="4"/>
  <c r="W1861" i="4"/>
  <c r="X1861" i="4"/>
  <c r="V1862" i="4"/>
  <c r="W1862" i="4"/>
  <c r="X1862" i="4"/>
  <c r="V1863" i="4"/>
  <c r="W1863" i="4"/>
  <c r="X1863" i="4"/>
  <c r="V1864" i="4"/>
  <c r="W1864" i="4"/>
  <c r="X1864" i="4"/>
  <c r="V1865" i="4"/>
  <c r="W1865" i="4"/>
  <c r="X1865" i="4"/>
  <c r="V1866" i="4"/>
  <c r="W1866" i="4"/>
  <c r="X1866" i="4"/>
  <c r="V1867" i="4"/>
  <c r="W1867" i="4"/>
  <c r="X1867" i="4"/>
  <c r="V1868" i="4"/>
  <c r="W1868" i="4"/>
  <c r="X1868" i="4"/>
  <c r="V1869" i="4"/>
  <c r="W1869" i="4"/>
  <c r="X1869" i="4"/>
  <c r="V1870" i="4"/>
  <c r="W1870" i="4"/>
  <c r="X1870" i="4"/>
  <c r="V1871" i="4"/>
  <c r="W1871" i="4"/>
  <c r="X1871" i="4"/>
  <c r="V1872" i="4"/>
  <c r="W1872" i="4"/>
  <c r="X1872" i="4"/>
  <c r="V1873" i="4"/>
  <c r="W1873" i="4"/>
  <c r="X1873" i="4"/>
  <c r="V1874" i="4"/>
  <c r="W1874" i="4"/>
  <c r="X1874" i="4"/>
  <c r="V1875" i="4"/>
  <c r="W1875" i="4"/>
  <c r="X1875" i="4"/>
  <c r="V1876" i="4"/>
  <c r="W1876" i="4"/>
  <c r="X1876" i="4"/>
  <c r="V1877" i="4"/>
  <c r="W1877" i="4"/>
  <c r="X1877" i="4"/>
  <c r="V1878" i="4"/>
  <c r="W1878" i="4"/>
  <c r="X1878" i="4"/>
  <c r="V1879" i="4"/>
  <c r="W1879" i="4"/>
  <c r="X1879" i="4"/>
  <c r="V1880" i="4"/>
  <c r="W1880" i="4"/>
  <c r="X1880" i="4"/>
  <c r="V1881" i="4"/>
  <c r="W1881" i="4"/>
  <c r="X1881" i="4"/>
  <c r="V1882" i="4"/>
  <c r="W1882" i="4"/>
  <c r="X1882" i="4"/>
  <c r="V1883" i="4"/>
  <c r="W1883" i="4"/>
  <c r="X1883" i="4"/>
  <c r="V1884" i="4"/>
  <c r="W1884" i="4"/>
  <c r="X1884" i="4"/>
  <c r="V1885" i="4"/>
  <c r="W1885" i="4"/>
  <c r="X1885" i="4"/>
  <c r="V1886" i="4"/>
  <c r="W1886" i="4"/>
  <c r="X1886" i="4"/>
  <c r="V1887" i="4"/>
  <c r="W1887" i="4"/>
  <c r="X1887" i="4"/>
  <c r="V1888" i="4"/>
  <c r="W1888" i="4"/>
  <c r="X1888" i="4"/>
  <c r="V1889" i="4"/>
  <c r="W1889" i="4"/>
  <c r="X1889" i="4"/>
  <c r="V1890" i="4"/>
  <c r="W1890" i="4"/>
  <c r="X1890" i="4"/>
  <c r="V1891" i="4"/>
  <c r="W1891" i="4"/>
  <c r="X1891" i="4"/>
  <c r="V1892" i="4"/>
  <c r="W1892" i="4"/>
  <c r="X1892" i="4"/>
  <c r="V1893" i="4"/>
  <c r="W1893" i="4"/>
  <c r="X1893" i="4"/>
  <c r="V1894" i="4"/>
  <c r="W1894" i="4"/>
  <c r="X1894" i="4"/>
  <c r="V1895" i="4"/>
  <c r="W1895" i="4"/>
  <c r="X1895" i="4"/>
  <c r="V1896" i="4"/>
  <c r="W1896" i="4"/>
  <c r="X1896" i="4"/>
  <c r="V1897" i="4"/>
  <c r="W1897" i="4"/>
  <c r="X1897" i="4"/>
  <c r="V1898" i="4"/>
  <c r="W1898" i="4"/>
  <c r="X1898" i="4"/>
  <c r="V1899" i="4"/>
  <c r="W1899" i="4"/>
  <c r="X1899" i="4"/>
  <c r="V1900" i="4"/>
  <c r="W1900" i="4"/>
  <c r="X1900" i="4"/>
  <c r="V1901" i="4"/>
  <c r="W1901" i="4"/>
  <c r="X1901" i="4"/>
  <c r="V1902" i="4"/>
  <c r="W1902" i="4"/>
  <c r="X1902" i="4"/>
  <c r="V1903" i="4"/>
  <c r="W1903" i="4"/>
  <c r="X1903" i="4"/>
  <c r="V1904" i="4"/>
  <c r="W1904" i="4"/>
  <c r="X1904" i="4"/>
  <c r="V1905" i="4"/>
  <c r="W1905" i="4"/>
  <c r="X1905" i="4"/>
  <c r="V1906" i="4"/>
  <c r="W1906" i="4"/>
  <c r="X1906" i="4"/>
  <c r="V1907" i="4"/>
  <c r="W1907" i="4"/>
  <c r="X1907" i="4"/>
  <c r="V1908" i="4"/>
  <c r="W1908" i="4"/>
  <c r="X1908" i="4"/>
  <c r="V1909" i="4"/>
  <c r="W1909" i="4"/>
  <c r="X1909" i="4"/>
  <c r="V1910" i="4"/>
  <c r="W1910" i="4"/>
  <c r="X1910" i="4"/>
  <c r="V1911" i="4"/>
  <c r="W1911" i="4"/>
  <c r="X1911" i="4"/>
  <c r="V1912" i="4"/>
  <c r="W1912" i="4"/>
  <c r="X1912" i="4"/>
  <c r="V1913" i="4"/>
  <c r="W1913" i="4"/>
  <c r="X1913" i="4"/>
  <c r="V1914" i="4"/>
  <c r="W1914" i="4"/>
  <c r="X1914" i="4"/>
  <c r="V1915" i="4"/>
  <c r="W1915" i="4"/>
  <c r="X1915" i="4"/>
  <c r="V1916" i="4"/>
  <c r="W1916" i="4"/>
  <c r="X1916" i="4"/>
  <c r="V1917" i="4"/>
  <c r="W1917" i="4"/>
  <c r="X1917" i="4"/>
  <c r="V1918" i="4"/>
  <c r="W1918" i="4"/>
  <c r="X1918" i="4"/>
  <c r="V1919" i="4"/>
  <c r="W1919" i="4"/>
  <c r="X1919" i="4"/>
  <c r="V1920" i="4"/>
  <c r="W1920" i="4"/>
  <c r="X1920" i="4"/>
  <c r="V1921" i="4"/>
  <c r="W1921" i="4"/>
  <c r="X1921" i="4"/>
  <c r="V1922" i="4"/>
  <c r="W1922" i="4"/>
  <c r="X1922" i="4"/>
  <c r="V1923" i="4"/>
  <c r="W1923" i="4"/>
  <c r="X1923" i="4"/>
  <c r="V1924" i="4"/>
  <c r="W1924" i="4"/>
  <c r="X1924" i="4"/>
  <c r="V1925" i="4"/>
  <c r="W1925" i="4"/>
  <c r="X1925" i="4"/>
  <c r="V1926" i="4"/>
  <c r="W1926" i="4"/>
  <c r="X1926" i="4"/>
  <c r="V1927" i="4"/>
  <c r="W1927" i="4"/>
  <c r="X1927" i="4"/>
  <c r="V1928" i="4"/>
  <c r="W1928" i="4"/>
  <c r="X1928" i="4"/>
  <c r="V1929" i="4"/>
  <c r="W1929" i="4"/>
  <c r="X1929" i="4"/>
  <c r="V1930" i="4"/>
  <c r="W1930" i="4"/>
  <c r="X1930" i="4"/>
  <c r="V1931" i="4"/>
  <c r="W1931" i="4"/>
  <c r="X1931" i="4"/>
  <c r="V1932" i="4"/>
  <c r="W1932" i="4"/>
  <c r="X1932" i="4"/>
  <c r="V1933" i="4"/>
  <c r="W1933" i="4"/>
  <c r="X1933" i="4"/>
  <c r="V1934" i="4"/>
  <c r="W1934" i="4"/>
  <c r="X1934" i="4"/>
  <c r="V1935" i="4"/>
  <c r="W1935" i="4"/>
  <c r="X1935" i="4"/>
  <c r="V1936" i="4"/>
  <c r="W1936" i="4"/>
  <c r="X1936" i="4"/>
  <c r="V1937" i="4"/>
  <c r="W1937" i="4"/>
  <c r="X1937" i="4"/>
  <c r="V1938" i="4"/>
  <c r="W1938" i="4"/>
  <c r="X1938" i="4"/>
  <c r="V1939" i="4"/>
  <c r="W1939" i="4"/>
  <c r="X1939" i="4"/>
  <c r="V1940" i="4"/>
  <c r="W1940" i="4"/>
  <c r="X1940" i="4"/>
  <c r="V1941" i="4"/>
  <c r="W1941" i="4"/>
  <c r="X1941" i="4"/>
  <c r="V1942" i="4"/>
  <c r="W1942" i="4"/>
  <c r="X1942" i="4"/>
  <c r="V1943" i="4"/>
  <c r="W1943" i="4"/>
  <c r="X1943" i="4"/>
  <c r="V1944" i="4"/>
  <c r="W1944" i="4"/>
  <c r="X1944" i="4"/>
  <c r="V1945" i="4"/>
  <c r="W1945" i="4"/>
  <c r="X1945" i="4"/>
  <c r="V1946" i="4"/>
  <c r="W1946" i="4"/>
  <c r="X1946" i="4"/>
  <c r="V1947" i="4"/>
  <c r="W1947" i="4"/>
  <c r="X1947" i="4"/>
  <c r="V1948" i="4"/>
  <c r="W1948" i="4"/>
  <c r="X1948" i="4"/>
  <c r="V1949" i="4"/>
  <c r="W1949" i="4"/>
  <c r="X1949" i="4"/>
  <c r="V1950" i="4"/>
  <c r="W1950" i="4"/>
  <c r="X1950" i="4"/>
  <c r="V1951" i="4"/>
  <c r="W1951" i="4"/>
  <c r="X1951" i="4"/>
  <c r="V1952" i="4"/>
  <c r="W1952" i="4"/>
  <c r="X1952" i="4"/>
  <c r="V1953" i="4"/>
  <c r="W1953" i="4"/>
  <c r="X1953" i="4"/>
  <c r="V1954" i="4"/>
  <c r="W1954" i="4"/>
  <c r="X1954" i="4"/>
  <c r="V1955" i="4"/>
  <c r="W1955" i="4"/>
  <c r="X1955" i="4"/>
  <c r="V1956" i="4"/>
  <c r="W1956" i="4"/>
  <c r="X1956" i="4"/>
  <c r="V1957" i="4"/>
  <c r="W1957" i="4"/>
  <c r="X1957" i="4"/>
  <c r="V1958" i="4"/>
  <c r="W1958" i="4"/>
  <c r="X1958" i="4"/>
  <c r="V1959" i="4"/>
  <c r="W1959" i="4"/>
  <c r="X1959" i="4"/>
  <c r="V1960" i="4"/>
  <c r="W1960" i="4"/>
  <c r="X1960" i="4"/>
  <c r="V1961" i="4"/>
  <c r="W1961" i="4"/>
  <c r="X1961" i="4"/>
  <c r="V1962" i="4"/>
  <c r="W1962" i="4"/>
  <c r="X1962" i="4"/>
  <c r="V1963" i="4"/>
  <c r="W1963" i="4"/>
  <c r="X1963" i="4"/>
  <c r="V1964" i="4"/>
  <c r="W1964" i="4"/>
  <c r="X1964" i="4"/>
  <c r="V1965" i="4"/>
  <c r="W1965" i="4"/>
  <c r="X1965" i="4"/>
  <c r="V1966" i="4"/>
  <c r="W1966" i="4"/>
  <c r="X1966" i="4"/>
  <c r="V1967" i="4"/>
  <c r="W1967" i="4"/>
  <c r="X1967" i="4"/>
  <c r="V1968" i="4"/>
  <c r="W1968" i="4"/>
  <c r="X1968" i="4"/>
  <c r="V1969" i="4"/>
  <c r="W1969" i="4"/>
  <c r="X1969" i="4"/>
  <c r="V1970" i="4"/>
  <c r="W1970" i="4"/>
  <c r="X1970" i="4"/>
  <c r="V1971" i="4"/>
  <c r="W1971" i="4"/>
  <c r="X1971" i="4"/>
  <c r="V1972" i="4"/>
  <c r="W1972" i="4"/>
  <c r="X1972" i="4"/>
  <c r="V1973" i="4"/>
  <c r="W1973" i="4"/>
  <c r="X1973" i="4"/>
  <c r="V1974" i="4"/>
  <c r="W1974" i="4"/>
  <c r="X1974" i="4"/>
  <c r="V1975" i="4"/>
  <c r="W1975" i="4"/>
  <c r="X1975" i="4"/>
  <c r="V1976" i="4"/>
  <c r="W1976" i="4"/>
  <c r="X1976" i="4"/>
  <c r="V1977" i="4"/>
  <c r="W1977" i="4"/>
  <c r="X1977" i="4"/>
  <c r="V1978" i="4"/>
  <c r="W1978" i="4"/>
  <c r="X1978" i="4"/>
  <c r="V1979" i="4"/>
  <c r="W1979" i="4"/>
  <c r="X1979" i="4"/>
  <c r="V1980" i="4"/>
  <c r="W1980" i="4"/>
  <c r="X1980" i="4"/>
  <c r="V1981" i="4"/>
  <c r="W1981" i="4"/>
  <c r="X1981" i="4"/>
  <c r="V1982" i="4"/>
  <c r="W1982" i="4"/>
  <c r="X1982" i="4"/>
  <c r="V1983" i="4"/>
  <c r="W1983" i="4"/>
  <c r="X1983" i="4"/>
  <c r="V1984" i="4"/>
  <c r="W1984" i="4"/>
  <c r="X1984" i="4"/>
  <c r="V1985" i="4"/>
  <c r="W1985" i="4"/>
  <c r="X1985" i="4"/>
  <c r="V1986" i="4"/>
  <c r="W1986" i="4"/>
  <c r="X1986" i="4"/>
  <c r="V1987" i="4"/>
  <c r="W1987" i="4"/>
  <c r="X1987" i="4"/>
  <c r="V1988" i="4"/>
  <c r="W1988" i="4"/>
  <c r="X1988" i="4"/>
  <c r="V1989" i="4"/>
  <c r="W1989" i="4"/>
  <c r="X1989" i="4"/>
  <c r="V1990" i="4"/>
  <c r="W1990" i="4"/>
  <c r="X1990" i="4"/>
  <c r="V1991" i="4"/>
  <c r="W1991" i="4"/>
  <c r="X1991" i="4"/>
  <c r="V1992" i="4"/>
  <c r="W1992" i="4"/>
  <c r="X1992" i="4"/>
  <c r="V1993" i="4"/>
  <c r="W1993" i="4"/>
  <c r="X1993" i="4"/>
  <c r="V1994" i="4"/>
  <c r="W1994" i="4"/>
  <c r="X1994" i="4"/>
  <c r="V1995" i="4"/>
  <c r="W1995" i="4"/>
  <c r="X1995" i="4"/>
  <c r="V1996" i="4"/>
  <c r="W1996" i="4"/>
  <c r="X1996" i="4"/>
  <c r="V1997" i="4"/>
  <c r="W1997" i="4"/>
  <c r="X1997" i="4"/>
  <c r="V1998" i="4"/>
  <c r="W1998" i="4"/>
  <c r="X1998" i="4"/>
  <c r="V1999" i="4"/>
  <c r="W1999" i="4"/>
  <c r="X1999" i="4"/>
  <c r="V2000" i="4"/>
  <c r="W2000" i="4"/>
  <c r="X2000" i="4"/>
  <c r="V2001" i="4"/>
  <c r="W2001" i="4"/>
  <c r="X2001" i="4"/>
  <c r="V2002" i="4"/>
  <c r="W2002" i="4"/>
  <c r="X2002" i="4"/>
  <c r="V2003" i="4"/>
  <c r="W2003" i="4"/>
  <c r="X2003" i="4"/>
  <c r="V2004" i="4"/>
  <c r="W2004" i="4"/>
  <c r="X2004" i="4"/>
  <c r="V2005" i="4"/>
  <c r="W2005" i="4"/>
  <c r="X2005" i="4"/>
  <c r="V2006" i="4"/>
  <c r="W2006" i="4"/>
  <c r="X2006" i="4"/>
  <c r="V2007" i="4"/>
  <c r="W2007" i="4"/>
  <c r="X2007" i="4"/>
  <c r="V2008" i="4"/>
  <c r="W2008" i="4"/>
  <c r="X2008" i="4"/>
  <c r="V2009" i="4"/>
  <c r="W2009" i="4"/>
  <c r="X2009" i="4"/>
  <c r="V2010" i="4"/>
  <c r="W2010" i="4"/>
  <c r="X2010" i="4"/>
  <c r="V2011" i="4"/>
  <c r="W2011" i="4"/>
  <c r="X2011" i="4"/>
  <c r="V2012" i="4"/>
  <c r="W2012" i="4"/>
  <c r="X2012" i="4"/>
  <c r="V2013" i="4"/>
  <c r="W2013" i="4"/>
  <c r="X2013" i="4"/>
  <c r="V2014" i="4"/>
  <c r="W2014" i="4"/>
  <c r="X2014" i="4"/>
  <c r="V2015" i="4"/>
  <c r="W2015" i="4"/>
  <c r="X2015" i="4"/>
  <c r="V2016" i="4"/>
  <c r="W2016" i="4"/>
  <c r="X2016" i="4"/>
  <c r="V2017" i="4"/>
  <c r="W2017" i="4"/>
  <c r="X2017" i="4"/>
  <c r="V2018" i="4"/>
  <c r="W2018" i="4"/>
  <c r="X2018" i="4"/>
  <c r="V2019" i="4"/>
  <c r="W2019" i="4"/>
  <c r="X2019" i="4"/>
  <c r="V2020" i="4"/>
  <c r="W2020" i="4"/>
  <c r="X2020" i="4"/>
  <c r="V2021" i="4"/>
  <c r="W2021" i="4"/>
  <c r="X2021" i="4"/>
  <c r="V2022" i="4"/>
  <c r="W2022" i="4"/>
  <c r="X2022" i="4"/>
  <c r="V2023" i="4"/>
  <c r="W2023" i="4"/>
  <c r="X2023" i="4"/>
  <c r="V2024" i="4"/>
  <c r="W2024" i="4"/>
  <c r="X2024" i="4"/>
  <c r="V2025" i="4"/>
  <c r="W2025" i="4"/>
  <c r="X2025" i="4"/>
  <c r="V2026" i="4"/>
  <c r="W2026" i="4"/>
  <c r="X2026" i="4"/>
  <c r="V2027" i="4"/>
  <c r="W2027" i="4"/>
  <c r="X2027" i="4"/>
  <c r="V2028" i="4"/>
  <c r="W2028" i="4"/>
  <c r="X2028" i="4"/>
  <c r="V2029" i="4"/>
  <c r="W2029" i="4"/>
  <c r="X2029" i="4"/>
  <c r="V2030" i="4"/>
  <c r="W2030" i="4"/>
  <c r="X2030" i="4"/>
  <c r="V2031" i="4"/>
  <c r="W2031" i="4"/>
  <c r="X2031" i="4"/>
  <c r="V2032" i="4"/>
  <c r="W2032" i="4"/>
  <c r="X2032" i="4"/>
  <c r="V2033" i="4"/>
  <c r="W2033" i="4"/>
  <c r="X2033" i="4"/>
  <c r="V2034" i="4"/>
  <c r="W2034" i="4"/>
  <c r="X2034" i="4"/>
  <c r="V2035" i="4"/>
  <c r="W2035" i="4"/>
  <c r="X2035" i="4"/>
  <c r="V2036" i="4"/>
  <c r="W2036" i="4"/>
  <c r="X2036" i="4"/>
  <c r="V2037" i="4"/>
  <c r="W2037" i="4"/>
  <c r="X2037" i="4"/>
  <c r="V2038" i="4"/>
  <c r="W2038" i="4"/>
  <c r="X2038" i="4"/>
  <c r="V2039" i="4"/>
  <c r="W2039" i="4"/>
  <c r="X2039" i="4"/>
  <c r="V2040" i="4"/>
  <c r="W2040" i="4"/>
  <c r="X2040" i="4"/>
  <c r="V2041" i="4"/>
  <c r="W2041" i="4"/>
  <c r="X2041" i="4"/>
  <c r="V2042" i="4"/>
  <c r="W2042" i="4"/>
  <c r="X2042" i="4"/>
  <c r="V2043" i="4"/>
  <c r="W2043" i="4"/>
  <c r="X2043" i="4"/>
  <c r="V2044" i="4"/>
  <c r="W2044" i="4"/>
  <c r="X2044" i="4"/>
  <c r="V2045" i="4"/>
  <c r="W2045" i="4"/>
  <c r="X2045" i="4"/>
  <c r="V2046" i="4"/>
  <c r="W2046" i="4"/>
  <c r="X2046" i="4"/>
  <c r="V2047" i="4"/>
  <c r="W2047" i="4"/>
  <c r="X2047" i="4"/>
  <c r="V2048" i="4"/>
  <c r="W2048" i="4"/>
  <c r="X2048" i="4"/>
  <c r="V2049" i="4"/>
  <c r="W2049" i="4"/>
  <c r="X2049" i="4"/>
  <c r="V2050" i="4"/>
  <c r="W2050" i="4"/>
  <c r="X2050" i="4"/>
  <c r="V2051" i="4"/>
  <c r="W2051" i="4"/>
  <c r="X2051" i="4"/>
  <c r="V2052" i="4"/>
  <c r="W2052" i="4"/>
  <c r="X2052" i="4"/>
  <c r="V2053" i="4"/>
  <c r="W2053" i="4"/>
  <c r="X2053" i="4"/>
  <c r="V2054" i="4"/>
  <c r="W2054" i="4"/>
  <c r="X2054" i="4"/>
  <c r="V2055" i="4"/>
  <c r="W2055" i="4"/>
  <c r="X2055" i="4"/>
  <c r="V2056" i="4"/>
  <c r="W2056" i="4"/>
  <c r="X2056" i="4"/>
  <c r="V2057" i="4"/>
  <c r="W2057" i="4"/>
  <c r="X2057" i="4"/>
  <c r="V2058" i="4"/>
  <c r="W2058" i="4"/>
  <c r="X2058" i="4"/>
  <c r="V2059" i="4"/>
  <c r="W2059" i="4"/>
  <c r="X2059" i="4"/>
  <c r="V2060" i="4"/>
  <c r="W2060" i="4"/>
  <c r="X2060" i="4"/>
  <c r="V2061" i="4"/>
  <c r="W2061" i="4"/>
  <c r="X2061" i="4"/>
  <c r="V2062" i="4"/>
  <c r="W2062" i="4"/>
  <c r="X2062" i="4"/>
  <c r="V2063" i="4"/>
  <c r="W2063" i="4"/>
  <c r="X2063" i="4"/>
  <c r="V2064" i="4"/>
  <c r="W2064" i="4"/>
  <c r="X2064" i="4"/>
  <c r="V2065" i="4"/>
  <c r="W2065" i="4"/>
  <c r="X2065" i="4"/>
  <c r="V2066" i="4"/>
  <c r="W2066" i="4"/>
  <c r="X2066" i="4"/>
  <c r="V2067" i="4"/>
  <c r="W2067" i="4"/>
  <c r="X2067" i="4"/>
  <c r="V2068" i="4"/>
  <c r="W2068" i="4"/>
  <c r="X2068" i="4"/>
  <c r="V2069" i="4"/>
  <c r="W2069" i="4"/>
  <c r="V2070" i="4"/>
  <c r="W2070" i="4"/>
  <c r="X2070" i="4"/>
  <c r="V2071" i="4"/>
  <c r="W2071" i="4"/>
  <c r="X2071" i="4"/>
  <c r="V2072" i="4"/>
  <c r="W2072" i="4"/>
  <c r="X2072" i="4"/>
  <c r="V2073" i="4"/>
  <c r="W2073" i="4"/>
  <c r="X2073" i="4"/>
  <c r="V2074" i="4"/>
  <c r="W2074" i="4"/>
  <c r="X2074" i="4"/>
  <c r="V2075" i="4"/>
  <c r="W2075" i="4"/>
  <c r="X2075" i="4"/>
  <c r="V2076" i="4"/>
  <c r="W2076" i="4"/>
  <c r="X2076" i="4"/>
  <c r="V2077" i="4"/>
  <c r="W2077" i="4"/>
  <c r="X2077" i="4"/>
  <c r="V2078" i="4"/>
  <c r="W2078" i="4"/>
  <c r="X2078" i="4"/>
  <c r="V2079" i="4"/>
  <c r="W2079" i="4"/>
  <c r="X2079" i="4"/>
  <c r="V2080" i="4"/>
  <c r="W2080" i="4"/>
  <c r="X2080" i="4"/>
  <c r="V2081" i="4"/>
  <c r="W2081" i="4"/>
  <c r="X2081" i="4"/>
  <c r="V2082" i="4"/>
  <c r="W2082" i="4"/>
  <c r="X2082" i="4"/>
  <c r="V2083" i="4"/>
  <c r="W2083" i="4"/>
  <c r="X2083" i="4"/>
  <c r="V2084" i="4"/>
  <c r="W2084" i="4"/>
  <c r="X2084" i="4"/>
  <c r="V2085" i="4"/>
  <c r="W2085" i="4"/>
  <c r="X2085" i="4"/>
  <c r="V2086" i="4"/>
  <c r="W2086" i="4"/>
  <c r="X2086" i="4"/>
  <c r="V2087" i="4"/>
  <c r="W2087" i="4"/>
  <c r="X2087" i="4"/>
  <c r="V2088" i="4"/>
  <c r="W2088" i="4"/>
  <c r="X2088" i="4"/>
  <c r="V2089" i="4"/>
  <c r="W2089" i="4"/>
  <c r="X2089" i="4"/>
  <c r="V2090" i="4"/>
  <c r="W2090" i="4"/>
  <c r="X2090" i="4"/>
  <c r="V2091" i="4"/>
  <c r="W2091" i="4"/>
  <c r="X2091" i="4"/>
  <c r="V2092" i="4"/>
  <c r="W2092" i="4"/>
  <c r="X2092" i="4"/>
  <c r="V2093" i="4"/>
  <c r="W2093" i="4"/>
  <c r="X2093" i="4"/>
  <c r="V2094" i="4"/>
  <c r="W2094" i="4"/>
  <c r="X2094" i="4"/>
  <c r="V2095" i="4"/>
  <c r="W2095" i="4"/>
  <c r="X2095" i="4"/>
  <c r="V2096" i="4"/>
  <c r="W2096" i="4"/>
  <c r="X2096" i="4"/>
  <c r="V2097" i="4"/>
  <c r="W2097" i="4"/>
  <c r="X2097" i="4"/>
  <c r="V2098" i="4"/>
  <c r="W2098" i="4"/>
  <c r="X2098" i="4"/>
  <c r="V2099" i="4"/>
  <c r="W2099" i="4"/>
  <c r="X2099" i="4"/>
  <c r="V2100" i="4"/>
  <c r="W2100" i="4"/>
  <c r="X2100" i="4"/>
  <c r="V2101" i="4"/>
  <c r="W2101" i="4"/>
  <c r="X2101" i="4"/>
  <c r="V2102" i="4"/>
  <c r="W2102" i="4"/>
  <c r="X2102" i="4"/>
  <c r="V2103" i="4"/>
  <c r="W2103" i="4"/>
  <c r="X2103" i="4"/>
  <c r="V2104" i="4"/>
  <c r="W2104" i="4"/>
  <c r="X2104" i="4"/>
  <c r="V2105" i="4"/>
  <c r="W2105" i="4"/>
  <c r="X2105" i="4"/>
  <c r="V2106" i="4"/>
  <c r="W2106" i="4"/>
  <c r="X2106" i="4"/>
  <c r="V2107" i="4"/>
  <c r="W2107" i="4"/>
  <c r="X2107" i="4"/>
  <c r="V2108" i="4"/>
  <c r="W2108" i="4"/>
  <c r="X2108" i="4"/>
  <c r="V2109" i="4"/>
  <c r="W2109" i="4"/>
  <c r="X2109" i="4"/>
  <c r="V2110" i="4"/>
  <c r="W2110" i="4"/>
  <c r="X2110" i="4"/>
  <c r="V2111" i="4"/>
  <c r="W2111" i="4"/>
  <c r="X2111" i="4"/>
  <c r="V2112" i="4"/>
  <c r="W2112" i="4"/>
  <c r="X2112" i="4"/>
  <c r="V2113" i="4"/>
  <c r="W2113" i="4"/>
  <c r="X2113" i="4"/>
  <c r="V2114" i="4"/>
  <c r="W2114" i="4"/>
  <c r="X2114" i="4"/>
  <c r="V2115" i="4"/>
  <c r="W2115" i="4"/>
  <c r="X2115" i="4"/>
  <c r="V2116" i="4"/>
  <c r="W2116" i="4"/>
  <c r="X2116" i="4"/>
  <c r="V2117" i="4"/>
  <c r="W2117" i="4"/>
  <c r="X2117" i="4"/>
  <c r="V2118" i="4"/>
  <c r="W2118" i="4"/>
  <c r="X2118" i="4"/>
  <c r="V2119" i="4"/>
  <c r="W2119" i="4"/>
  <c r="X2119" i="4"/>
  <c r="V2120" i="4"/>
  <c r="W2120" i="4"/>
  <c r="X2120" i="4"/>
  <c r="V2121" i="4"/>
  <c r="W2121" i="4"/>
  <c r="X2121" i="4"/>
  <c r="V2122" i="4"/>
  <c r="W2122" i="4"/>
  <c r="X2122" i="4"/>
  <c r="V2123" i="4"/>
  <c r="W2123" i="4"/>
  <c r="X2123" i="4"/>
  <c r="V2124" i="4"/>
  <c r="W2124" i="4"/>
  <c r="X2124" i="4"/>
  <c r="V2125" i="4"/>
  <c r="W2125" i="4"/>
  <c r="X2125" i="4"/>
  <c r="V2126" i="4"/>
  <c r="W2126" i="4"/>
  <c r="X2126" i="4"/>
  <c r="V2127" i="4"/>
  <c r="W2127" i="4"/>
  <c r="X2127" i="4"/>
  <c r="V2128" i="4"/>
  <c r="W2128" i="4"/>
  <c r="X2128" i="4"/>
  <c r="V2129" i="4"/>
  <c r="W2129" i="4"/>
  <c r="X2129" i="4"/>
  <c r="V2130" i="4"/>
  <c r="W2130" i="4"/>
  <c r="X2130" i="4"/>
  <c r="V2131" i="4"/>
  <c r="W2131" i="4"/>
  <c r="X2131" i="4"/>
  <c r="V2132" i="4"/>
  <c r="W2132" i="4"/>
  <c r="X2132" i="4"/>
  <c r="V2133" i="4"/>
  <c r="W2133" i="4"/>
  <c r="X2133" i="4"/>
  <c r="V2134" i="4"/>
  <c r="W2134" i="4"/>
  <c r="X2134" i="4"/>
  <c r="V2135" i="4"/>
  <c r="W2135" i="4"/>
  <c r="X2135" i="4"/>
  <c r="V2136" i="4"/>
  <c r="W2136" i="4"/>
  <c r="X2136" i="4"/>
  <c r="V2137" i="4"/>
  <c r="W2137" i="4"/>
  <c r="X2137" i="4"/>
  <c r="V2138" i="4"/>
  <c r="W2138" i="4"/>
  <c r="X2138" i="4"/>
  <c r="V2139" i="4"/>
  <c r="W2139" i="4"/>
  <c r="X2139" i="4"/>
  <c r="V2140" i="4"/>
  <c r="W2140" i="4"/>
  <c r="X2140" i="4"/>
  <c r="V2141" i="4"/>
  <c r="W2141" i="4"/>
  <c r="X2141" i="4"/>
  <c r="V2142" i="4"/>
  <c r="W2142" i="4"/>
  <c r="X2142" i="4"/>
  <c r="V2143" i="4"/>
  <c r="W2143" i="4"/>
  <c r="X2143" i="4"/>
  <c r="V2144" i="4"/>
  <c r="W2144" i="4"/>
  <c r="X2144" i="4"/>
  <c r="V2145" i="4"/>
  <c r="W2145" i="4"/>
  <c r="X2145" i="4"/>
  <c r="V2146" i="4"/>
  <c r="W2146" i="4"/>
  <c r="X2146" i="4"/>
  <c r="V2147" i="4"/>
  <c r="W2147" i="4"/>
  <c r="X2147" i="4"/>
  <c r="V2148" i="4"/>
  <c r="W2148" i="4"/>
  <c r="X2148" i="4"/>
  <c r="V2149" i="4"/>
  <c r="W2149" i="4"/>
  <c r="X2149" i="4"/>
  <c r="V2150" i="4"/>
  <c r="W2150" i="4"/>
  <c r="X2150" i="4"/>
  <c r="V2151" i="4"/>
  <c r="W2151" i="4"/>
  <c r="X2151" i="4"/>
  <c r="V2152" i="4"/>
  <c r="W2152" i="4"/>
  <c r="X2152" i="4"/>
  <c r="V2153" i="4"/>
  <c r="W2153" i="4"/>
  <c r="X2153" i="4"/>
  <c r="V2154" i="4"/>
  <c r="W2154" i="4"/>
  <c r="X2154" i="4"/>
  <c r="V2155" i="4"/>
  <c r="W2155" i="4"/>
  <c r="X2155" i="4"/>
  <c r="V2156" i="4"/>
  <c r="W2156" i="4"/>
  <c r="X2156" i="4"/>
  <c r="V2157" i="4"/>
  <c r="W2157" i="4"/>
  <c r="X2157" i="4"/>
  <c r="V2158" i="4"/>
  <c r="W2158" i="4"/>
  <c r="X2158" i="4"/>
  <c r="V2159" i="4"/>
  <c r="W2159" i="4"/>
  <c r="X2159" i="4"/>
  <c r="V2160" i="4"/>
  <c r="W2160" i="4"/>
  <c r="X2160" i="4"/>
  <c r="V2161" i="4"/>
  <c r="W2161" i="4"/>
  <c r="X2161" i="4"/>
  <c r="V2162" i="4"/>
  <c r="W2162" i="4"/>
  <c r="X2162" i="4"/>
  <c r="V2163" i="4"/>
  <c r="W2163" i="4"/>
  <c r="X2163" i="4"/>
  <c r="V2164" i="4"/>
  <c r="W2164" i="4"/>
  <c r="X2164" i="4"/>
  <c r="V2165" i="4"/>
  <c r="W2165" i="4"/>
  <c r="X2165" i="4"/>
  <c r="V2166" i="4"/>
  <c r="W2166" i="4"/>
  <c r="X2166" i="4"/>
  <c r="V2167" i="4"/>
  <c r="W2167" i="4"/>
  <c r="X2167" i="4"/>
  <c r="V2168" i="4"/>
  <c r="W2168" i="4"/>
  <c r="X2168" i="4"/>
  <c r="V2169" i="4"/>
  <c r="W2169" i="4"/>
  <c r="X2169" i="4"/>
  <c r="V2170" i="4"/>
  <c r="W2170" i="4"/>
  <c r="X2170" i="4"/>
  <c r="V2171" i="4"/>
  <c r="W2171" i="4"/>
  <c r="X2171" i="4"/>
  <c r="V2172" i="4"/>
  <c r="W2172" i="4"/>
  <c r="X2172" i="4"/>
  <c r="V2173" i="4"/>
  <c r="W2173" i="4"/>
  <c r="X2173" i="4"/>
  <c r="V2174" i="4"/>
  <c r="W2174" i="4"/>
  <c r="X2174" i="4"/>
  <c r="V2175" i="4"/>
  <c r="W2175" i="4"/>
  <c r="X2175" i="4"/>
  <c r="V2176" i="4"/>
  <c r="W2176" i="4"/>
  <c r="X2176" i="4"/>
  <c r="V2177" i="4"/>
  <c r="W2177" i="4"/>
  <c r="X2177" i="4"/>
  <c r="V2178" i="4"/>
  <c r="W2178" i="4"/>
  <c r="X2178" i="4"/>
  <c r="V2179" i="4"/>
  <c r="W2179" i="4"/>
  <c r="X2179" i="4"/>
  <c r="V2180" i="4"/>
  <c r="W2180" i="4"/>
  <c r="X2180" i="4"/>
  <c r="V2181" i="4"/>
  <c r="W2181" i="4"/>
  <c r="X2181" i="4"/>
  <c r="V2182" i="4"/>
  <c r="W2182" i="4"/>
  <c r="X2182" i="4"/>
  <c r="V2183" i="4"/>
  <c r="W2183" i="4"/>
  <c r="X2183" i="4"/>
  <c r="V2184" i="4"/>
  <c r="W2184" i="4"/>
  <c r="X2184" i="4"/>
  <c r="V2185" i="4"/>
  <c r="W2185" i="4"/>
  <c r="X2185" i="4"/>
  <c r="V2186" i="4"/>
  <c r="W2186" i="4"/>
  <c r="X2186" i="4"/>
  <c r="V2187" i="4"/>
  <c r="W2187" i="4"/>
  <c r="X2187" i="4"/>
  <c r="V2188" i="4"/>
  <c r="W2188" i="4"/>
  <c r="X2188" i="4"/>
  <c r="V2189" i="4"/>
  <c r="W2189" i="4"/>
  <c r="X2189" i="4"/>
  <c r="V2190" i="4"/>
  <c r="W2190" i="4"/>
  <c r="X2190" i="4"/>
  <c r="V2191" i="4"/>
  <c r="W2191" i="4"/>
  <c r="X2191" i="4"/>
  <c r="V2192" i="4"/>
  <c r="W2192" i="4"/>
  <c r="X2192" i="4"/>
  <c r="V2193" i="4"/>
  <c r="W2193" i="4"/>
  <c r="X2193" i="4"/>
  <c r="V2194" i="4"/>
  <c r="W2194" i="4"/>
  <c r="X2194" i="4"/>
  <c r="V2195" i="4"/>
  <c r="W2195" i="4"/>
  <c r="X2195" i="4"/>
  <c r="V2196" i="4"/>
  <c r="W2196" i="4"/>
  <c r="X2196" i="4"/>
  <c r="V2197" i="4"/>
  <c r="W2197" i="4"/>
  <c r="X2197" i="4"/>
  <c r="V2198" i="4"/>
  <c r="W2198" i="4"/>
  <c r="X2198" i="4"/>
  <c r="V2199" i="4"/>
  <c r="W2199" i="4"/>
  <c r="X2199" i="4"/>
  <c r="V2200" i="4"/>
  <c r="W2200" i="4"/>
  <c r="X2200" i="4"/>
  <c r="V2201" i="4"/>
  <c r="W2201" i="4"/>
  <c r="X2201" i="4"/>
  <c r="V2202" i="4"/>
  <c r="W2202" i="4"/>
  <c r="X2202" i="4"/>
  <c r="V2203" i="4"/>
  <c r="W2203" i="4"/>
  <c r="X2203" i="4"/>
  <c r="V2204" i="4"/>
  <c r="W2204" i="4"/>
  <c r="X2204" i="4"/>
  <c r="V2205" i="4"/>
  <c r="W2205" i="4"/>
  <c r="X2205" i="4"/>
  <c r="V2206" i="4"/>
  <c r="W2206" i="4"/>
  <c r="X2206" i="4"/>
  <c r="V2207" i="4"/>
  <c r="W2207" i="4"/>
  <c r="X2207" i="4"/>
  <c r="V2208" i="4"/>
  <c r="W2208" i="4"/>
  <c r="X2208" i="4"/>
  <c r="V2209" i="4"/>
  <c r="W2209" i="4"/>
  <c r="X2209" i="4"/>
  <c r="V2210" i="4"/>
  <c r="W2210" i="4"/>
  <c r="X2210" i="4"/>
  <c r="V2211" i="4"/>
  <c r="W2211" i="4"/>
  <c r="X2211" i="4"/>
  <c r="V2212" i="4"/>
  <c r="W2212" i="4"/>
  <c r="X2212" i="4"/>
  <c r="V2213" i="4"/>
  <c r="W2213" i="4"/>
  <c r="X2213" i="4"/>
  <c r="V2214" i="4"/>
  <c r="W2214" i="4"/>
  <c r="X2214" i="4"/>
  <c r="V2215" i="4"/>
  <c r="W2215" i="4"/>
  <c r="X2215" i="4"/>
  <c r="V2216" i="4"/>
  <c r="W2216" i="4"/>
  <c r="X2216" i="4"/>
  <c r="V2217" i="4"/>
  <c r="W2217" i="4"/>
  <c r="X2217" i="4"/>
  <c r="V2218" i="4"/>
  <c r="W2218" i="4"/>
  <c r="X2218" i="4"/>
  <c r="V2219" i="4"/>
  <c r="W2219" i="4"/>
  <c r="X2219" i="4"/>
  <c r="V2220" i="4"/>
  <c r="W2220" i="4"/>
  <c r="X2220" i="4"/>
  <c r="V2221" i="4"/>
  <c r="W2221" i="4"/>
  <c r="X2221" i="4"/>
  <c r="V2222" i="4"/>
  <c r="W2222" i="4"/>
  <c r="X2222" i="4"/>
  <c r="V2223" i="4"/>
  <c r="W2223" i="4"/>
  <c r="X2223" i="4"/>
  <c r="V2224" i="4"/>
  <c r="W2224" i="4"/>
  <c r="X2224" i="4"/>
  <c r="V2225" i="4"/>
  <c r="W2225" i="4"/>
  <c r="X2225" i="4"/>
  <c r="V2226" i="4"/>
  <c r="W2226" i="4"/>
  <c r="X2226" i="4"/>
  <c r="V2227" i="4"/>
  <c r="W2227" i="4"/>
  <c r="X2227" i="4"/>
  <c r="V2228" i="4"/>
  <c r="W2228" i="4"/>
  <c r="X2228" i="4"/>
  <c r="V2229" i="4"/>
  <c r="W2229" i="4"/>
  <c r="X2229" i="4"/>
  <c r="V2230" i="4"/>
  <c r="W2230" i="4"/>
  <c r="X2230" i="4"/>
  <c r="V2231" i="4"/>
  <c r="W2231" i="4"/>
  <c r="X2231" i="4"/>
  <c r="V2232" i="4"/>
  <c r="W2232" i="4"/>
  <c r="X2232" i="4"/>
  <c r="V2233" i="4"/>
  <c r="W2233" i="4"/>
  <c r="X2233" i="4"/>
  <c r="V2234" i="4"/>
  <c r="W2234" i="4"/>
  <c r="X2234" i="4"/>
  <c r="V2235" i="4"/>
  <c r="W2235" i="4"/>
  <c r="X2235" i="4"/>
  <c r="V2236" i="4"/>
  <c r="W2236" i="4"/>
  <c r="X2236" i="4"/>
  <c r="V2237" i="4"/>
  <c r="W2237" i="4"/>
  <c r="X2237" i="4"/>
  <c r="V2238" i="4"/>
  <c r="W2238" i="4"/>
  <c r="X2238" i="4"/>
  <c r="V2239" i="4"/>
  <c r="W2239" i="4"/>
  <c r="X2239" i="4"/>
  <c r="V2240" i="4"/>
  <c r="W2240" i="4"/>
  <c r="X2240" i="4"/>
  <c r="V2241" i="4"/>
  <c r="W2241" i="4"/>
  <c r="X2241" i="4"/>
  <c r="V2242" i="4"/>
  <c r="W2242" i="4"/>
  <c r="X2242" i="4"/>
  <c r="V2243" i="4"/>
  <c r="W2243" i="4"/>
  <c r="X2243" i="4"/>
  <c r="V2244" i="4"/>
  <c r="W2244" i="4"/>
  <c r="X2244" i="4"/>
  <c r="V2245" i="4"/>
  <c r="W2245" i="4"/>
  <c r="X2245" i="4"/>
  <c r="V2246" i="4"/>
  <c r="W2246" i="4"/>
  <c r="X2246" i="4"/>
  <c r="V2247" i="4"/>
  <c r="W2247" i="4"/>
  <c r="X2247" i="4"/>
  <c r="V2248" i="4"/>
  <c r="W2248" i="4"/>
  <c r="X2248" i="4"/>
  <c r="V2249" i="4"/>
  <c r="W2249" i="4"/>
  <c r="X2249" i="4"/>
  <c r="V2250" i="4"/>
  <c r="W2250" i="4"/>
  <c r="X2250" i="4"/>
  <c r="V2251" i="4"/>
  <c r="W2251" i="4"/>
  <c r="X2251" i="4"/>
  <c r="V2252" i="4"/>
  <c r="W2252" i="4"/>
  <c r="X2252" i="4"/>
  <c r="V2253" i="4"/>
  <c r="W2253" i="4"/>
  <c r="X2253" i="4"/>
  <c r="V2254" i="4"/>
  <c r="W2254" i="4"/>
  <c r="X2254" i="4"/>
  <c r="V2255" i="4"/>
  <c r="W2255" i="4"/>
  <c r="X2255" i="4"/>
  <c r="V2256" i="4"/>
  <c r="W2256" i="4"/>
  <c r="X2256" i="4"/>
  <c r="V2257" i="4"/>
  <c r="W2257" i="4"/>
  <c r="X2257" i="4"/>
  <c r="V2258" i="4"/>
  <c r="W2258" i="4"/>
  <c r="X2258" i="4"/>
  <c r="V2259" i="4"/>
  <c r="W2259" i="4"/>
  <c r="X2259" i="4"/>
  <c r="V2260" i="4"/>
  <c r="W2260" i="4"/>
  <c r="X2260" i="4"/>
  <c r="V2261" i="4"/>
  <c r="W2261" i="4"/>
  <c r="X2261" i="4"/>
  <c r="V2262" i="4"/>
  <c r="W2262" i="4"/>
  <c r="X2262" i="4"/>
  <c r="V2263" i="4"/>
  <c r="W2263" i="4"/>
  <c r="X2263" i="4"/>
  <c r="V2264" i="4"/>
  <c r="W2264" i="4"/>
  <c r="X2264" i="4"/>
  <c r="V2265" i="4"/>
  <c r="W2265" i="4"/>
  <c r="X2265" i="4"/>
  <c r="V2266" i="4"/>
  <c r="W2266" i="4"/>
  <c r="X2266" i="4"/>
  <c r="V2267" i="4"/>
  <c r="W2267" i="4"/>
  <c r="X2267" i="4"/>
  <c r="V2268" i="4"/>
  <c r="W2268" i="4"/>
  <c r="X2268" i="4"/>
  <c r="V2269" i="4"/>
  <c r="W2269" i="4"/>
  <c r="X2269" i="4"/>
  <c r="V2270" i="4"/>
  <c r="W2270" i="4"/>
  <c r="X2270" i="4"/>
  <c r="V2271" i="4"/>
  <c r="W2271" i="4"/>
  <c r="X2271" i="4"/>
  <c r="V2272" i="4"/>
  <c r="W2272" i="4"/>
  <c r="X2272" i="4"/>
  <c r="V2273" i="4"/>
  <c r="W2273" i="4"/>
  <c r="X2273" i="4"/>
  <c r="V2274" i="4"/>
  <c r="W2274" i="4"/>
  <c r="X2274" i="4"/>
  <c r="V2275" i="4"/>
  <c r="W2275" i="4"/>
  <c r="X2275" i="4"/>
  <c r="V2276" i="4"/>
  <c r="W2276" i="4"/>
  <c r="X2276" i="4"/>
  <c r="V2277" i="4"/>
  <c r="W2277" i="4"/>
  <c r="X2277" i="4"/>
  <c r="V2278" i="4"/>
  <c r="W2278" i="4"/>
  <c r="X2278" i="4"/>
  <c r="V2279" i="4"/>
  <c r="W2279" i="4"/>
  <c r="X2279" i="4"/>
  <c r="V2280" i="4"/>
  <c r="W2280" i="4"/>
  <c r="X2280" i="4"/>
  <c r="V2281" i="4"/>
  <c r="W2281" i="4"/>
  <c r="X2281" i="4"/>
  <c r="V2282" i="4"/>
  <c r="W2282" i="4"/>
  <c r="X2282" i="4"/>
  <c r="V2283" i="4"/>
  <c r="W2283" i="4"/>
  <c r="X2283" i="4"/>
  <c r="V2284" i="4"/>
  <c r="W2284" i="4"/>
  <c r="X2284" i="4"/>
  <c r="V2285" i="4"/>
  <c r="W2285" i="4"/>
  <c r="X2285" i="4"/>
  <c r="V2286" i="4"/>
  <c r="W2286" i="4"/>
  <c r="X2286" i="4"/>
  <c r="V2287" i="4"/>
  <c r="W2287" i="4"/>
  <c r="X2287" i="4"/>
  <c r="V2288" i="4"/>
  <c r="W2288" i="4"/>
  <c r="X2288" i="4"/>
  <c r="V2289" i="4"/>
  <c r="W2289" i="4"/>
  <c r="X2289" i="4"/>
  <c r="V2290" i="4"/>
  <c r="W2290" i="4"/>
  <c r="X2290" i="4"/>
  <c r="V2291" i="4"/>
  <c r="W2291" i="4"/>
  <c r="X2291" i="4"/>
  <c r="V2292" i="4"/>
  <c r="W2292" i="4"/>
  <c r="X2292" i="4"/>
  <c r="V2293" i="4"/>
  <c r="W2293" i="4"/>
  <c r="X2293" i="4"/>
  <c r="V2294" i="4"/>
  <c r="W2294" i="4"/>
  <c r="X2294" i="4"/>
  <c r="V2295" i="4"/>
  <c r="W2295" i="4"/>
  <c r="X2295" i="4"/>
  <c r="V2296" i="4"/>
  <c r="W2296" i="4"/>
  <c r="X2296" i="4"/>
  <c r="V2297" i="4"/>
  <c r="W2297" i="4"/>
  <c r="X2297" i="4"/>
  <c r="V2298" i="4"/>
  <c r="W2298" i="4"/>
  <c r="X2298" i="4"/>
  <c r="V2299" i="4"/>
  <c r="W2299" i="4"/>
  <c r="X2299" i="4"/>
  <c r="V2300" i="4"/>
  <c r="W2300" i="4"/>
  <c r="X2300" i="4"/>
  <c r="V2301" i="4"/>
  <c r="W2301" i="4"/>
  <c r="X2301" i="4"/>
  <c r="V2302" i="4"/>
  <c r="W2302" i="4"/>
  <c r="X2302" i="4"/>
  <c r="V2303" i="4"/>
  <c r="W2303" i="4"/>
  <c r="X2303" i="4"/>
  <c r="V2304" i="4"/>
  <c r="W2304" i="4"/>
  <c r="X2304" i="4"/>
  <c r="V2305" i="4"/>
  <c r="W2305" i="4"/>
  <c r="X2305" i="4"/>
  <c r="V2306" i="4"/>
  <c r="W2306" i="4"/>
  <c r="X2306" i="4"/>
  <c r="V2307" i="4"/>
  <c r="W2307" i="4"/>
  <c r="X2307" i="4"/>
  <c r="V2308" i="4"/>
  <c r="W2308" i="4"/>
  <c r="X2308" i="4"/>
  <c r="V2309" i="4"/>
  <c r="W2309" i="4"/>
  <c r="X2309" i="4"/>
  <c r="V2310" i="4"/>
  <c r="W2310" i="4"/>
  <c r="X2310" i="4"/>
  <c r="V2311" i="4"/>
  <c r="W2311" i="4"/>
  <c r="X2311" i="4"/>
  <c r="V2312" i="4"/>
  <c r="W2312" i="4"/>
  <c r="X2312" i="4"/>
  <c r="V2313" i="4"/>
  <c r="W2313" i="4"/>
  <c r="X2313" i="4"/>
  <c r="V2314" i="4"/>
  <c r="W2314" i="4"/>
  <c r="X2314" i="4"/>
  <c r="V2315" i="4"/>
  <c r="W2315" i="4"/>
  <c r="X2315" i="4"/>
  <c r="V2316" i="4"/>
  <c r="W2316" i="4"/>
  <c r="X2316" i="4"/>
  <c r="V2317" i="4"/>
  <c r="W2317" i="4"/>
  <c r="X2317" i="4"/>
  <c r="V2318" i="4"/>
  <c r="W2318" i="4"/>
  <c r="X2318" i="4"/>
  <c r="V2319" i="4"/>
  <c r="W2319" i="4"/>
  <c r="X2319" i="4"/>
  <c r="V2320" i="4"/>
  <c r="W2320" i="4"/>
  <c r="X2320" i="4"/>
  <c r="V2321" i="4"/>
  <c r="W2321" i="4"/>
  <c r="X2321" i="4"/>
  <c r="V2322" i="4"/>
  <c r="W2322" i="4"/>
  <c r="X2322" i="4"/>
  <c r="V2323" i="4"/>
  <c r="W2323" i="4"/>
  <c r="X2323" i="4"/>
  <c r="V2324" i="4"/>
  <c r="W2324" i="4"/>
  <c r="X2324" i="4"/>
  <c r="V2325" i="4"/>
  <c r="W2325" i="4"/>
  <c r="X2325" i="4"/>
  <c r="V2326" i="4"/>
  <c r="W2326" i="4"/>
  <c r="X2326" i="4"/>
  <c r="V2327" i="4"/>
  <c r="W2327" i="4"/>
  <c r="X2327" i="4"/>
  <c r="V2328" i="4"/>
  <c r="W2328" i="4"/>
  <c r="X2328" i="4"/>
  <c r="V2329" i="4"/>
  <c r="W2329" i="4"/>
  <c r="X2329" i="4"/>
  <c r="V2330" i="4"/>
  <c r="W2330" i="4"/>
  <c r="X2330" i="4"/>
  <c r="V2331" i="4"/>
  <c r="W2331" i="4"/>
  <c r="X2331" i="4"/>
  <c r="V2332" i="4"/>
  <c r="W2332" i="4"/>
  <c r="X2332" i="4"/>
  <c r="V2333" i="4"/>
  <c r="W2333" i="4"/>
  <c r="X2333" i="4"/>
  <c r="V2334" i="4"/>
  <c r="W2334" i="4"/>
  <c r="X2334" i="4"/>
  <c r="V2335" i="4"/>
  <c r="W2335" i="4"/>
  <c r="X2335" i="4"/>
  <c r="V2336" i="4"/>
  <c r="W2336" i="4"/>
  <c r="X2336" i="4"/>
  <c r="V2337" i="4"/>
  <c r="W2337" i="4"/>
  <c r="X2337" i="4"/>
  <c r="V2338" i="4"/>
  <c r="W2338" i="4"/>
  <c r="X2338" i="4"/>
  <c r="V2339" i="4"/>
  <c r="W2339" i="4"/>
  <c r="X2339" i="4"/>
  <c r="V2340" i="4"/>
  <c r="W2340" i="4"/>
  <c r="X2340" i="4"/>
  <c r="V2341" i="4"/>
  <c r="W2341" i="4"/>
  <c r="X2341" i="4"/>
  <c r="V2342" i="4"/>
  <c r="W2342" i="4"/>
  <c r="X2342" i="4"/>
  <c r="V2343" i="4"/>
  <c r="W2343" i="4"/>
  <c r="X2343" i="4"/>
  <c r="V2344" i="4"/>
  <c r="W2344" i="4"/>
  <c r="X2344" i="4"/>
  <c r="V2345" i="4"/>
  <c r="W2345" i="4"/>
  <c r="X2345" i="4"/>
  <c r="V2346" i="4"/>
  <c r="W2346" i="4"/>
  <c r="X2346" i="4"/>
  <c r="V2347" i="4"/>
  <c r="W2347" i="4"/>
  <c r="X2347" i="4"/>
  <c r="V2348" i="4"/>
  <c r="W2348" i="4"/>
  <c r="X2348" i="4"/>
  <c r="V2349" i="4"/>
  <c r="W2349" i="4"/>
  <c r="X2349" i="4"/>
  <c r="V2350" i="4"/>
  <c r="W2350" i="4"/>
  <c r="X2350" i="4"/>
  <c r="V2351" i="4"/>
  <c r="W2351" i="4"/>
  <c r="X2351" i="4"/>
  <c r="V2352" i="4"/>
  <c r="W2352" i="4"/>
  <c r="X2352" i="4"/>
  <c r="V2353" i="4"/>
  <c r="W2353" i="4"/>
  <c r="X2353" i="4"/>
  <c r="V2354" i="4"/>
  <c r="W2354" i="4"/>
  <c r="X2354" i="4"/>
  <c r="V2355" i="4"/>
  <c r="W2355" i="4"/>
  <c r="X2355" i="4"/>
  <c r="V2356" i="4"/>
  <c r="W2356" i="4"/>
  <c r="X2356" i="4"/>
  <c r="V2357" i="4"/>
  <c r="W2357" i="4"/>
  <c r="X2357" i="4"/>
  <c r="V2358" i="4"/>
  <c r="W2358" i="4"/>
  <c r="X2358" i="4"/>
  <c r="V2359" i="4"/>
  <c r="W2359" i="4"/>
  <c r="X2359" i="4"/>
  <c r="V2360" i="4"/>
  <c r="W2360" i="4"/>
  <c r="X2360" i="4"/>
  <c r="V2361" i="4"/>
  <c r="W2361" i="4"/>
  <c r="X2361" i="4"/>
  <c r="V2362" i="4"/>
  <c r="W2362" i="4"/>
  <c r="X2362" i="4"/>
  <c r="V2363" i="4"/>
  <c r="W2363" i="4"/>
  <c r="X2363" i="4"/>
  <c r="V2364" i="4"/>
  <c r="W2364" i="4"/>
  <c r="X2364" i="4"/>
  <c r="V2365" i="4"/>
  <c r="W2365" i="4"/>
  <c r="X2365" i="4"/>
  <c r="V2366" i="4"/>
  <c r="W2366" i="4"/>
  <c r="X2366" i="4"/>
  <c r="V2367" i="4"/>
  <c r="W2367" i="4"/>
  <c r="X2367" i="4"/>
  <c r="V2368" i="4"/>
  <c r="W2368" i="4"/>
  <c r="X2368" i="4"/>
  <c r="V2369" i="4"/>
  <c r="W2369" i="4"/>
  <c r="X2369" i="4"/>
  <c r="V2370" i="4"/>
  <c r="W2370" i="4"/>
  <c r="X2370" i="4"/>
  <c r="V2371" i="4"/>
  <c r="W2371" i="4"/>
  <c r="X2371" i="4"/>
  <c r="V2372" i="4"/>
  <c r="W2372" i="4"/>
  <c r="X2372" i="4"/>
  <c r="V2373" i="4"/>
  <c r="W2373" i="4"/>
  <c r="X2373" i="4"/>
  <c r="V2374" i="4"/>
  <c r="W2374" i="4"/>
  <c r="X2374" i="4"/>
  <c r="V2375" i="4"/>
  <c r="W2375" i="4"/>
  <c r="X2375" i="4"/>
  <c r="V2376" i="4"/>
  <c r="W2376" i="4"/>
  <c r="X2376" i="4"/>
  <c r="V2377" i="4"/>
  <c r="W2377" i="4"/>
  <c r="X2377" i="4"/>
  <c r="V2378" i="4"/>
  <c r="W2378" i="4"/>
  <c r="X2378" i="4"/>
  <c r="V2379" i="4"/>
  <c r="W2379" i="4"/>
  <c r="X2379" i="4"/>
  <c r="V2380" i="4"/>
  <c r="W2380" i="4"/>
  <c r="X2380" i="4"/>
  <c r="V2381" i="4"/>
  <c r="W2381" i="4"/>
  <c r="X2381" i="4"/>
  <c r="V2382" i="4"/>
  <c r="W2382" i="4"/>
  <c r="X2382" i="4"/>
  <c r="V2383" i="4"/>
  <c r="W2383" i="4"/>
  <c r="X2383" i="4"/>
  <c r="V2384" i="4"/>
  <c r="W2384" i="4"/>
  <c r="X2384" i="4"/>
  <c r="V2385" i="4"/>
  <c r="W2385" i="4"/>
  <c r="X2385" i="4"/>
  <c r="V2386" i="4"/>
  <c r="W2386" i="4"/>
  <c r="X2386" i="4"/>
  <c r="V2387" i="4"/>
  <c r="W2387" i="4"/>
  <c r="X2387" i="4"/>
  <c r="V2388" i="4"/>
  <c r="W2388" i="4"/>
  <c r="X2388" i="4"/>
  <c r="V2389" i="4"/>
  <c r="W2389" i="4"/>
  <c r="X2389" i="4"/>
  <c r="V2390" i="4"/>
  <c r="W2390" i="4"/>
  <c r="X2390" i="4"/>
  <c r="V2391" i="4"/>
  <c r="W2391" i="4"/>
  <c r="X2391" i="4"/>
  <c r="V2392" i="4"/>
  <c r="W2392" i="4"/>
  <c r="X2392" i="4"/>
  <c r="V2393" i="4"/>
  <c r="W2393" i="4"/>
  <c r="X2393" i="4"/>
  <c r="V2394" i="4"/>
  <c r="W2394" i="4"/>
  <c r="X2394" i="4"/>
  <c r="V2395" i="4"/>
  <c r="W2395" i="4"/>
  <c r="X2395" i="4"/>
  <c r="V2396" i="4"/>
  <c r="W2396" i="4"/>
  <c r="X2396" i="4"/>
  <c r="V2397" i="4"/>
  <c r="W2397" i="4"/>
  <c r="X2397" i="4"/>
  <c r="V2398" i="4"/>
  <c r="W2398" i="4"/>
  <c r="X2398" i="4"/>
  <c r="V2399" i="4"/>
  <c r="W2399" i="4"/>
  <c r="X2399" i="4"/>
  <c r="V2400" i="4"/>
  <c r="W2400" i="4"/>
  <c r="X2400" i="4"/>
  <c r="V2401" i="4"/>
  <c r="W2401" i="4"/>
  <c r="X2401" i="4"/>
  <c r="V2402" i="4"/>
  <c r="W2402" i="4"/>
  <c r="X2402" i="4"/>
  <c r="V2403" i="4"/>
  <c r="W2403" i="4"/>
  <c r="X2403" i="4"/>
  <c r="V2404" i="4"/>
  <c r="W2404" i="4"/>
  <c r="X2404" i="4"/>
  <c r="V2405" i="4"/>
  <c r="W2405" i="4"/>
  <c r="X2405" i="4"/>
  <c r="V2406" i="4"/>
  <c r="W2406" i="4"/>
  <c r="X2406" i="4"/>
  <c r="V2407" i="4"/>
  <c r="W2407" i="4"/>
  <c r="X2407" i="4"/>
  <c r="V2408" i="4"/>
  <c r="W2408" i="4"/>
  <c r="X2408" i="4"/>
  <c r="V2409" i="4"/>
  <c r="W2409" i="4"/>
  <c r="X2409" i="4"/>
  <c r="V2410" i="4"/>
  <c r="W2410" i="4"/>
  <c r="X2410" i="4"/>
  <c r="V2411" i="4"/>
  <c r="W2411" i="4"/>
  <c r="X2411" i="4"/>
  <c r="V2412" i="4"/>
  <c r="W2412" i="4"/>
  <c r="X2412" i="4"/>
  <c r="V2413" i="4"/>
  <c r="W2413" i="4"/>
  <c r="X2413" i="4"/>
  <c r="V2414" i="4"/>
  <c r="W2414" i="4"/>
  <c r="X2414" i="4"/>
  <c r="V2415" i="4"/>
  <c r="W2415" i="4"/>
  <c r="X2415" i="4"/>
  <c r="V2416" i="4"/>
  <c r="W2416" i="4"/>
  <c r="X2416" i="4"/>
  <c r="V2417" i="4"/>
  <c r="W2417" i="4"/>
  <c r="X2417" i="4"/>
  <c r="V2418" i="4"/>
  <c r="W2418" i="4"/>
  <c r="X2418" i="4"/>
  <c r="V2419" i="4"/>
  <c r="W2419" i="4"/>
  <c r="X2419" i="4"/>
  <c r="V2420" i="4"/>
  <c r="W2420" i="4"/>
  <c r="X2420" i="4"/>
  <c r="V2421" i="4"/>
  <c r="W2421" i="4"/>
  <c r="X2421" i="4"/>
  <c r="V2422" i="4"/>
  <c r="W2422" i="4"/>
  <c r="X2422" i="4"/>
  <c r="V2423" i="4"/>
  <c r="W2423" i="4"/>
  <c r="X2423" i="4"/>
  <c r="V2424" i="4"/>
  <c r="W2424" i="4"/>
  <c r="X2424" i="4"/>
  <c r="V2425" i="4"/>
  <c r="W2425" i="4"/>
  <c r="X2425" i="4"/>
  <c r="V2426" i="4"/>
  <c r="W2426" i="4"/>
  <c r="X2426" i="4"/>
  <c r="V2427" i="4"/>
  <c r="W2427" i="4"/>
  <c r="X2427" i="4"/>
  <c r="V2428" i="4"/>
  <c r="W2428" i="4"/>
  <c r="X2428" i="4"/>
  <c r="V2429" i="4"/>
  <c r="W2429" i="4"/>
  <c r="X2429" i="4"/>
  <c r="V2430" i="4"/>
  <c r="W2430" i="4"/>
  <c r="X2430" i="4"/>
  <c r="V2431" i="4"/>
  <c r="W2431" i="4"/>
  <c r="X2431" i="4"/>
  <c r="V2432" i="4"/>
  <c r="W2432" i="4"/>
  <c r="X2432" i="4"/>
  <c r="V2433" i="4"/>
  <c r="W2433" i="4"/>
  <c r="X2433" i="4"/>
  <c r="V2434" i="4"/>
  <c r="W2434" i="4"/>
  <c r="X2434" i="4"/>
  <c r="V2435" i="4"/>
  <c r="W2435" i="4"/>
  <c r="X2435" i="4"/>
  <c r="V2436" i="4"/>
  <c r="W2436" i="4"/>
  <c r="X2436" i="4"/>
  <c r="V2437" i="4"/>
  <c r="W2437" i="4"/>
  <c r="X2437" i="4"/>
  <c r="V2438" i="4"/>
  <c r="W2438" i="4"/>
  <c r="X2438" i="4"/>
  <c r="V2439" i="4"/>
  <c r="W2439" i="4"/>
  <c r="X2439" i="4"/>
  <c r="V2440" i="4"/>
  <c r="W2440" i="4"/>
  <c r="X2440" i="4"/>
  <c r="V2441" i="4"/>
  <c r="W2441" i="4"/>
  <c r="X2441" i="4"/>
  <c r="V2442" i="4"/>
  <c r="W2442" i="4"/>
  <c r="X2442" i="4"/>
  <c r="V2443" i="4"/>
  <c r="W2443" i="4"/>
  <c r="X2443" i="4"/>
  <c r="V2444" i="4"/>
  <c r="W2444" i="4"/>
  <c r="X2444" i="4"/>
  <c r="V2445" i="4"/>
  <c r="W2445" i="4"/>
  <c r="X2445" i="4"/>
  <c r="V2446" i="4"/>
  <c r="W2446" i="4"/>
  <c r="X2446" i="4"/>
  <c r="V2447" i="4"/>
  <c r="W2447" i="4"/>
  <c r="X2447" i="4"/>
  <c r="V2448" i="4"/>
  <c r="W2448" i="4"/>
  <c r="X2448" i="4"/>
  <c r="V2449" i="4"/>
  <c r="W2449" i="4"/>
  <c r="X2449" i="4"/>
  <c r="V2450" i="4"/>
  <c r="W2450" i="4"/>
  <c r="X2450" i="4"/>
  <c r="V2451" i="4"/>
  <c r="W2451" i="4"/>
  <c r="X2451" i="4"/>
  <c r="V2452" i="4"/>
  <c r="W2452" i="4"/>
  <c r="X2452" i="4"/>
  <c r="V2453" i="4"/>
  <c r="W2453" i="4"/>
  <c r="X2453" i="4"/>
  <c r="V2454" i="4"/>
  <c r="W2454" i="4"/>
  <c r="X2454" i="4"/>
  <c r="V2455" i="4"/>
  <c r="W2455" i="4"/>
  <c r="X2455" i="4"/>
  <c r="V2456" i="4"/>
  <c r="W2456" i="4"/>
  <c r="X2456" i="4"/>
  <c r="V2457" i="4"/>
  <c r="W2457" i="4"/>
  <c r="X2457" i="4"/>
  <c r="V2458" i="4"/>
  <c r="W2458" i="4"/>
  <c r="X2458" i="4"/>
  <c r="V2459" i="4"/>
  <c r="W2459" i="4"/>
  <c r="X2459" i="4"/>
  <c r="V2460" i="4"/>
  <c r="W2460" i="4"/>
  <c r="X2460" i="4"/>
  <c r="V2461" i="4"/>
  <c r="W2461" i="4"/>
  <c r="X2461" i="4"/>
  <c r="V2462" i="4"/>
  <c r="W2462" i="4"/>
  <c r="X2462" i="4"/>
  <c r="V2463" i="4"/>
  <c r="W2463" i="4"/>
  <c r="X2463" i="4"/>
  <c r="V2464" i="4"/>
  <c r="W2464" i="4"/>
  <c r="X2464" i="4"/>
  <c r="V2465" i="4"/>
  <c r="W2465" i="4"/>
  <c r="X2465" i="4"/>
  <c r="V2466" i="4"/>
  <c r="W2466" i="4"/>
  <c r="X2466" i="4"/>
  <c r="V2467" i="4"/>
  <c r="W2467" i="4"/>
  <c r="X2467" i="4"/>
  <c r="V2468" i="4"/>
  <c r="W2468" i="4"/>
  <c r="X2468" i="4"/>
  <c r="V2469" i="4"/>
  <c r="W2469" i="4"/>
  <c r="X2469" i="4"/>
  <c r="V2470" i="4"/>
  <c r="W2470" i="4"/>
  <c r="X2470" i="4"/>
  <c r="V2471" i="4"/>
  <c r="W2471" i="4"/>
  <c r="X2471" i="4"/>
  <c r="V2472" i="4"/>
  <c r="W2472" i="4"/>
  <c r="X2472" i="4"/>
  <c r="V2473" i="4"/>
  <c r="W2473" i="4"/>
  <c r="X2473" i="4"/>
  <c r="V2474" i="4"/>
  <c r="W2474" i="4"/>
  <c r="X2474" i="4"/>
  <c r="V2475" i="4"/>
  <c r="W2475" i="4"/>
  <c r="X2475" i="4"/>
  <c r="V2476" i="4"/>
  <c r="W2476" i="4"/>
  <c r="X2476" i="4"/>
  <c r="V2477" i="4"/>
  <c r="W2477" i="4"/>
  <c r="X2477" i="4"/>
  <c r="V2478" i="4"/>
  <c r="W2478" i="4"/>
  <c r="X2478" i="4"/>
  <c r="V2479" i="4"/>
  <c r="W2479" i="4"/>
  <c r="X2479" i="4"/>
  <c r="V2480" i="4"/>
  <c r="W2480" i="4"/>
  <c r="X2480" i="4"/>
  <c r="V2481" i="4"/>
  <c r="W2481" i="4"/>
  <c r="X2481" i="4"/>
  <c r="V2482" i="4"/>
  <c r="W2482" i="4"/>
  <c r="X2482" i="4"/>
  <c r="V2483" i="4"/>
  <c r="W2483" i="4"/>
  <c r="X2483" i="4"/>
  <c r="V2484" i="4"/>
  <c r="W2484" i="4"/>
  <c r="X2484" i="4"/>
  <c r="V2485" i="4"/>
  <c r="W2485" i="4"/>
  <c r="X2485" i="4"/>
  <c r="V2486" i="4"/>
  <c r="W2486" i="4"/>
  <c r="X2486" i="4"/>
  <c r="V2487" i="4"/>
  <c r="W2487" i="4"/>
  <c r="X2487" i="4"/>
  <c r="V2488" i="4"/>
  <c r="W2488" i="4"/>
  <c r="X2488" i="4"/>
  <c r="V2489" i="4"/>
  <c r="W2489" i="4"/>
  <c r="X2489" i="4"/>
  <c r="V2490" i="4"/>
  <c r="W2490" i="4"/>
  <c r="X2490" i="4"/>
  <c r="V2491" i="4"/>
  <c r="W2491" i="4"/>
  <c r="X2491" i="4"/>
  <c r="V2492" i="4"/>
  <c r="W2492" i="4"/>
  <c r="X2492" i="4"/>
  <c r="V2493" i="4"/>
  <c r="W2493" i="4"/>
  <c r="X2493" i="4"/>
  <c r="V2494" i="4"/>
  <c r="W2494" i="4"/>
  <c r="X2494" i="4"/>
  <c r="V2495" i="4"/>
  <c r="W2495" i="4"/>
  <c r="X2495" i="4"/>
  <c r="V2496" i="4"/>
  <c r="W2496" i="4"/>
  <c r="X2496" i="4"/>
  <c r="V2497" i="4"/>
  <c r="W2497" i="4"/>
  <c r="X2497" i="4"/>
  <c r="V2498" i="4"/>
  <c r="W2498" i="4"/>
  <c r="X2498" i="4"/>
  <c r="V2499" i="4"/>
  <c r="W2499" i="4"/>
  <c r="X2499" i="4"/>
  <c r="V2500" i="4"/>
  <c r="W2500" i="4"/>
  <c r="X2500" i="4"/>
  <c r="V2501" i="4"/>
  <c r="W2501" i="4"/>
  <c r="X2501" i="4"/>
  <c r="V2502" i="4"/>
  <c r="W2502" i="4"/>
  <c r="X2502" i="4"/>
  <c r="V2503" i="4"/>
  <c r="W2503" i="4"/>
  <c r="X2503" i="4"/>
  <c r="V2504" i="4"/>
  <c r="W2504" i="4"/>
  <c r="X2504" i="4"/>
  <c r="V2505" i="4"/>
  <c r="W2505" i="4"/>
  <c r="X2505" i="4"/>
  <c r="V2506" i="4"/>
  <c r="W2506" i="4"/>
  <c r="X2506" i="4"/>
  <c r="V2507" i="4"/>
  <c r="W2507" i="4"/>
  <c r="X2507" i="4"/>
  <c r="V2508" i="4"/>
  <c r="W2508" i="4"/>
  <c r="X2508" i="4"/>
  <c r="V2509" i="4"/>
  <c r="W2509" i="4"/>
  <c r="X2509" i="4"/>
  <c r="V2510" i="4"/>
  <c r="W2510" i="4"/>
  <c r="X2510" i="4"/>
  <c r="V2511" i="4"/>
  <c r="W2511" i="4"/>
  <c r="X2511" i="4"/>
  <c r="V2512" i="4"/>
  <c r="W2512" i="4"/>
  <c r="X2512" i="4"/>
  <c r="V2513" i="4"/>
  <c r="W2513" i="4"/>
  <c r="X2513" i="4"/>
  <c r="V2514" i="4"/>
  <c r="W2514" i="4"/>
  <c r="X2514" i="4"/>
  <c r="V2515" i="4"/>
  <c r="W2515" i="4"/>
  <c r="X2515" i="4"/>
  <c r="V2516" i="4"/>
  <c r="W2516" i="4"/>
  <c r="X2516" i="4"/>
  <c r="V2517" i="4"/>
  <c r="W2517" i="4"/>
  <c r="X2517" i="4"/>
  <c r="V2518" i="4"/>
  <c r="W2518" i="4"/>
  <c r="X2518" i="4"/>
  <c r="V2519" i="4"/>
  <c r="W2519" i="4"/>
  <c r="X2519" i="4"/>
  <c r="V2520" i="4"/>
  <c r="W2520" i="4"/>
  <c r="X2520" i="4"/>
  <c r="V2521" i="4"/>
  <c r="W2521" i="4"/>
  <c r="X2521" i="4"/>
  <c r="V2522" i="4"/>
  <c r="W2522" i="4"/>
  <c r="X2522" i="4"/>
  <c r="V2523" i="4"/>
  <c r="W2523" i="4"/>
  <c r="X2523" i="4"/>
  <c r="V2524" i="4"/>
  <c r="W2524" i="4"/>
  <c r="X2524" i="4"/>
  <c r="V2525" i="4"/>
  <c r="W2525" i="4"/>
  <c r="X2525" i="4"/>
  <c r="V2526" i="4"/>
  <c r="W2526" i="4"/>
  <c r="X2526" i="4"/>
  <c r="V2527" i="4"/>
  <c r="W2527" i="4"/>
  <c r="X2527" i="4"/>
  <c r="V2528" i="4"/>
  <c r="W2528" i="4"/>
  <c r="X2528" i="4"/>
  <c r="V2529" i="4"/>
  <c r="W2529" i="4"/>
  <c r="X2529" i="4"/>
  <c r="V2530" i="4"/>
  <c r="W2530" i="4"/>
  <c r="X2530" i="4"/>
  <c r="V2531" i="4"/>
  <c r="W2531" i="4"/>
  <c r="X2531" i="4"/>
  <c r="V2532" i="4"/>
  <c r="W2532" i="4"/>
  <c r="X2532" i="4"/>
  <c r="V2533" i="4"/>
  <c r="W2533" i="4"/>
  <c r="X2533" i="4"/>
  <c r="V2534" i="4"/>
  <c r="W2534" i="4"/>
  <c r="X2534" i="4"/>
  <c r="V2535" i="4"/>
  <c r="W2535" i="4"/>
  <c r="X2535" i="4"/>
  <c r="V2536" i="4"/>
  <c r="W2536" i="4"/>
  <c r="X2536" i="4"/>
  <c r="V2537" i="4"/>
  <c r="W2537" i="4"/>
  <c r="X2537" i="4"/>
  <c r="V2538" i="4"/>
  <c r="W2538" i="4"/>
  <c r="X2538" i="4"/>
  <c r="V2539" i="4"/>
  <c r="W2539" i="4"/>
  <c r="X2539" i="4"/>
  <c r="V2540" i="4"/>
  <c r="W2540" i="4"/>
  <c r="X2540" i="4"/>
  <c r="V2541" i="4"/>
  <c r="W2541" i="4"/>
  <c r="X2541" i="4"/>
  <c r="V2542" i="4"/>
  <c r="W2542" i="4"/>
  <c r="X2542" i="4"/>
  <c r="V2543" i="4"/>
  <c r="W2543" i="4"/>
  <c r="X2543" i="4"/>
  <c r="V2544" i="4"/>
  <c r="W2544" i="4"/>
  <c r="X2544" i="4"/>
  <c r="V2545" i="4"/>
  <c r="W2545" i="4"/>
  <c r="X2545" i="4"/>
  <c r="V2546" i="4"/>
  <c r="W2546" i="4"/>
  <c r="X2546" i="4"/>
  <c r="V2547" i="4"/>
  <c r="W2547" i="4"/>
  <c r="X2547" i="4"/>
  <c r="V2548" i="4"/>
  <c r="W2548" i="4"/>
  <c r="X2548" i="4"/>
  <c r="V2549" i="4"/>
  <c r="W2549" i="4"/>
  <c r="X2549" i="4"/>
  <c r="V2550" i="4"/>
  <c r="W2550" i="4"/>
  <c r="X2550" i="4"/>
  <c r="V2551" i="4"/>
  <c r="W2551" i="4"/>
  <c r="X2551" i="4"/>
  <c r="V2552" i="4"/>
  <c r="W2552" i="4"/>
  <c r="X2552" i="4"/>
  <c r="V2553" i="4"/>
  <c r="W2553" i="4"/>
  <c r="X2553" i="4"/>
  <c r="V2554" i="4"/>
  <c r="W2554" i="4"/>
  <c r="X2554" i="4"/>
  <c r="V2555" i="4"/>
  <c r="W2555" i="4"/>
  <c r="X2555" i="4"/>
  <c r="V2556" i="4"/>
  <c r="W2556" i="4"/>
  <c r="X2556" i="4"/>
  <c r="V2557" i="4"/>
  <c r="W2557" i="4"/>
  <c r="X2557" i="4"/>
  <c r="V2558" i="4"/>
  <c r="W2558" i="4"/>
  <c r="X2558" i="4"/>
  <c r="V2559" i="4"/>
  <c r="W2559" i="4"/>
  <c r="X2559" i="4"/>
  <c r="V2560" i="4"/>
  <c r="W2560" i="4"/>
  <c r="X2560" i="4"/>
  <c r="V2561" i="4"/>
  <c r="W2561" i="4"/>
  <c r="X2561" i="4"/>
  <c r="V2562" i="4"/>
  <c r="W2562" i="4"/>
  <c r="X2562" i="4"/>
  <c r="V2563" i="4"/>
  <c r="W2563" i="4"/>
  <c r="X2563" i="4"/>
  <c r="V2564" i="4"/>
  <c r="W2564" i="4"/>
  <c r="X2564" i="4"/>
  <c r="V2565" i="4"/>
  <c r="W2565" i="4"/>
  <c r="X2565" i="4"/>
  <c r="V2566" i="4"/>
  <c r="W2566" i="4"/>
  <c r="X2566" i="4"/>
  <c r="V2567" i="4"/>
  <c r="W2567" i="4"/>
  <c r="X2567" i="4"/>
  <c r="V2568" i="4"/>
  <c r="W2568" i="4"/>
  <c r="X2568" i="4"/>
  <c r="V2569" i="4"/>
  <c r="W2569" i="4"/>
  <c r="X2569" i="4"/>
  <c r="V2570" i="4"/>
  <c r="W2570" i="4"/>
  <c r="X2570" i="4"/>
  <c r="V2571" i="4"/>
  <c r="W2571" i="4"/>
  <c r="X2571" i="4"/>
  <c r="V2572" i="4"/>
  <c r="W2572" i="4"/>
  <c r="X2572" i="4"/>
  <c r="V2573" i="4"/>
  <c r="W2573" i="4"/>
  <c r="X2573" i="4"/>
  <c r="V2574" i="4"/>
  <c r="W2574" i="4"/>
  <c r="X2574" i="4"/>
  <c r="V2575" i="4"/>
  <c r="W2575" i="4"/>
  <c r="X2575" i="4"/>
  <c r="V2576" i="4"/>
  <c r="W2576" i="4"/>
  <c r="X2576" i="4"/>
  <c r="V2577" i="4"/>
  <c r="W2577" i="4"/>
  <c r="X2577" i="4"/>
  <c r="V2578" i="4"/>
  <c r="W2578" i="4"/>
  <c r="X2578" i="4"/>
  <c r="V2579" i="4"/>
  <c r="W2579" i="4"/>
  <c r="X2579" i="4"/>
  <c r="V2580" i="4"/>
  <c r="W2580" i="4"/>
  <c r="X2580" i="4"/>
  <c r="V2581" i="4"/>
  <c r="W2581" i="4"/>
  <c r="X2581" i="4"/>
  <c r="V2582" i="4"/>
  <c r="W2582" i="4"/>
  <c r="X2582" i="4"/>
  <c r="V2583" i="4"/>
  <c r="W2583" i="4"/>
  <c r="X2583" i="4"/>
  <c r="V2584" i="4"/>
  <c r="W2584" i="4"/>
  <c r="X2584" i="4"/>
  <c r="V2585" i="4"/>
  <c r="W2585" i="4"/>
  <c r="X2585" i="4"/>
  <c r="V2586" i="4"/>
  <c r="W2586" i="4"/>
  <c r="X2586" i="4"/>
  <c r="V2587" i="4"/>
  <c r="W2587" i="4"/>
  <c r="X2587" i="4"/>
  <c r="V2588" i="4"/>
  <c r="W2588" i="4"/>
  <c r="X2588" i="4"/>
  <c r="V2589" i="4"/>
  <c r="W2589" i="4"/>
  <c r="X2589" i="4"/>
  <c r="V2590" i="4"/>
  <c r="W2590" i="4"/>
  <c r="X2590" i="4"/>
  <c r="V2591" i="4"/>
  <c r="W2591" i="4"/>
  <c r="X2591" i="4"/>
  <c r="V2592" i="4"/>
  <c r="W2592" i="4"/>
  <c r="X2592" i="4"/>
  <c r="V2593" i="4"/>
  <c r="W2593" i="4"/>
  <c r="X2593" i="4"/>
  <c r="V2594" i="4"/>
  <c r="W2594" i="4"/>
  <c r="X2594" i="4"/>
  <c r="V2595" i="4"/>
  <c r="W2595" i="4"/>
  <c r="X2595" i="4"/>
  <c r="V2596" i="4"/>
  <c r="W2596" i="4"/>
  <c r="X2596" i="4"/>
  <c r="V2597" i="4"/>
  <c r="W2597" i="4"/>
  <c r="X2597" i="4"/>
  <c r="V2598" i="4"/>
  <c r="W2598" i="4"/>
  <c r="X2598" i="4"/>
  <c r="V2599" i="4"/>
  <c r="W2599" i="4"/>
  <c r="X2599" i="4"/>
  <c r="V2600" i="4"/>
  <c r="W2600" i="4"/>
  <c r="X2600" i="4"/>
  <c r="V2601" i="4"/>
  <c r="W2601" i="4"/>
  <c r="X2601" i="4"/>
  <c r="V2602" i="4"/>
  <c r="W2602" i="4"/>
  <c r="X2602" i="4"/>
  <c r="V2603" i="4"/>
  <c r="W2603" i="4"/>
  <c r="X2603" i="4"/>
  <c r="V2604" i="4"/>
  <c r="W2604" i="4"/>
  <c r="X2604" i="4"/>
  <c r="V2605" i="4"/>
  <c r="W2605" i="4"/>
  <c r="X2605" i="4"/>
  <c r="V2606" i="4"/>
  <c r="W2606" i="4"/>
  <c r="X2606" i="4"/>
  <c r="V2607" i="4"/>
  <c r="W2607" i="4"/>
  <c r="X2607" i="4"/>
  <c r="V2608" i="4"/>
  <c r="W2608" i="4"/>
  <c r="X2608" i="4"/>
  <c r="V2609" i="4"/>
  <c r="W2609" i="4"/>
  <c r="X2609" i="4"/>
  <c r="V2610" i="4"/>
  <c r="W2610" i="4"/>
  <c r="X2610" i="4"/>
  <c r="V2611" i="4"/>
  <c r="W2611" i="4"/>
  <c r="X2611" i="4"/>
  <c r="V2612" i="4"/>
  <c r="W2612" i="4"/>
  <c r="X2612" i="4"/>
  <c r="V2613" i="4"/>
  <c r="W2613" i="4"/>
  <c r="X2613" i="4"/>
  <c r="V2614" i="4"/>
  <c r="W2614" i="4"/>
  <c r="X2614" i="4"/>
  <c r="V2615" i="4"/>
  <c r="W2615" i="4"/>
  <c r="X2615" i="4"/>
  <c r="V2616" i="4"/>
  <c r="W2616" i="4"/>
  <c r="X2616" i="4"/>
  <c r="V2617" i="4"/>
  <c r="W2617" i="4"/>
  <c r="X2617" i="4"/>
  <c r="V2618" i="4"/>
  <c r="W2618" i="4"/>
  <c r="X2618" i="4"/>
  <c r="V2619" i="4"/>
  <c r="W2619" i="4"/>
  <c r="X2619" i="4"/>
  <c r="V2620" i="4"/>
  <c r="W2620" i="4"/>
  <c r="X2620" i="4"/>
  <c r="V2621" i="4"/>
  <c r="W2621" i="4"/>
  <c r="X2621" i="4"/>
  <c r="V2622" i="4"/>
  <c r="W2622" i="4"/>
  <c r="X2622" i="4"/>
  <c r="V2623" i="4"/>
  <c r="W2623" i="4"/>
  <c r="X2623" i="4"/>
  <c r="V2624" i="4"/>
  <c r="W2624" i="4"/>
  <c r="X2624" i="4"/>
  <c r="V2625" i="4"/>
  <c r="W2625" i="4"/>
  <c r="X2625" i="4"/>
  <c r="V2626" i="4"/>
  <c r="W2626" i="4"/>
  <c r="X2626" i="4"/>
  <c r="V2627" i="4"/>
  <c r="W2627" i="4"/>
  <c r="X2627" i="4"/>
  <c r="V2628" i="4"/>
  <c r="W2628" i="4"/>
  <c r="X2628" i="4"/>
  <c r="V2629" i="4"/>
  <c r="W2629" i="4"/>
  <c r="X2629" i="4"/>
  <c r="V2630" i="4"/>
  <c r="W2630" i="4"/>
  <c r="X2630" i="4"/>
  <c r="V2631" i="4"/>
  <c r="W2631" i="4"/>
  <c r="X2631" i="4"/>
  <c r="V2632" i="4"/>
  <c r="W2632" i="4"/>
  <c r="X2632" i="4"/>
  <c r="V2633" i="4"/>
  <c r="W2633" i="4"/>
  <c r="X2633" i="4"/>
  <c r="V2634" i="4"/>
  <c r="W2634" i="4"/>
  <c r="X2634" i="4"/>
  <c r="V2635" i="4"/>
  <c r="W2635" i="4"/>
  <c r="X2635" i="4"/>
  <c r="V2636" i="4"/>
  <c r="W2636" i="4"/>
  <c r="X2636" i="4"/>
  <c r="V2637" i="4"/>
  <c r="W2637" i="4"/>
  <c r="X2637" i="4"/>
  <c r="V2638" i="4"/>
  <c r="W2638" i="4"/>
  <c r="X2638" i="4"/>
  <c r="V2639" i="4"/>
  <c r="W2639" i="4"/>
  <c r="X2639" i="4"/>
  <c r="V2640" i="4"/>
  <c r="W2640" i="4"/>
  <c r="X2640" i="4"/>
  <c r="V2641" i="4"/>
  <c r="W2641" i="4"/>
  <c r="X2641" i="4"/>
  <c r="V2642" i="4"/>
  <c r="W2642" i="4"/>
  <c r="X2642" i="4"/>
  <c r="V2643" i="4"/>
  <c r="W2643" i="4"/>
  <c r="X2643" i="4"/>
  <c r="V2644" i="4"/>
  <c r="W2644" i="4"/>
  <c r="X2644" i="4"/>
  <c r="V2645" i="4"/>
  <c r="W2645" i="4"/>
  <c r="X2645" i="4"/>
  <c r="V2646" i="4"/>
  <c r="W2646" i="4"/>
  <c r="X2646" i="4"/>
  <c r="V2647" i="4"/>
  <c r="W2647" i="4"/>
  <c r="X2647" i="4"/>
  <c r="V2648" i="4"/>
  <c r="W2648" i="4"/>
  <c r="X2648" i="4"/>
  <c r="V2649" i="4"/>
  <c r="W2649" i="4"/>
  <c r="X2649" i="4"/>
  <c r="V2650" i="4"/>
  <c r="W2650" i="4"/>
  <c r="X2650" i="4"/>
  <c r="V2651" i="4"/>
  <c r="W2651" i="4"/>
  <c r="X2651" i="4"/>
  <c r="V2652" i="4"/>
  <c r="W2652" i="4"/>
  <c r="X2652" i="4"/>
  <c r="V2653" i="4"/>
  <c r="W2653" i="4"/>
  <c r="X2653" i="4"/>
  <c r="V2654" i="4"/>
  <c r="W2654" i="4"/>
  <c r="X2654" i="4"/>
  <c r="V2655" i="4"/>
  <c r="W2655" i="4"/>
  <c r="X2655" i="4"/>
  <c r="V2656" i="4"/>
  <c r="W2656" i="4"/>
  <c r="X2656" i="4"/>
  <c r="V2657" i="4"/>
  <c r="W2657" i="4"/>
  <c r="X2657" i="4"/>
  <c r="V2658" i="4"/>
  <c r="W2658" i="4"/>
  <c r="X2658" i="4"/>
  <c r="V2659" i="4"/>
  <c r="W2659" i="4"/>
  <c r="X2659" i="4"/>
  <c r="V2660" i="4"/>
  <c r="W2660" i="4"/>
  <c r="X2660" i="4"/>
  <c r="V2661" i="4"/>
  <c r="W2661" i="4"/>
  <c r="X2661" i="4"/>
  <c r="V2662" i="4"/>
  <c r="W2662" i="4"/>
  <c r="X2662" i="4"/>
  <c r="V2663" i="4"/>
  <c r="W2663" i="4"/>
  <c r="X2663" i="4"/>
  <c r="V2664" i="4"/>
  <c r="W2664" i="4"/>
  <c r="X2664" i="4"/>
  <c r="V2665" i="4"/>
  <c r="W2665" i="4"/>
  <c r="X2665" i="4"/>
  <c r="V2666" i="4"/>
  <c r="W2666" i="4"/>
  <c r="X2666" i="4"/>
  <c r="V2667" i="4"/>
  <c r="W2667" i="4"/>
  <c r="X2667" i="4"/>
  <c r="V2668" i="4"/>
  <c r="W2668" i="4"/>
  <c r="X2668" i="4"/>
  <c r="V2669" i="4"/>
  <c r="W2669" i="4"/>
  <c r="X2669" i="4"/>
  <c r="V2670" i="4"/>
  <c r="W2670" i="4"/>
  <c r="X2670" i="4"/>
  <c r="V2671" i="4"/>
  <c r="W2671" i="4"/>
  <c r="X2671" i="4"/>
  <c r="V2672" i="4"/>
  <c r="W2672" i="4"/>
  <c r="X2672" i="4"/>
  <c r="V2673" i="4"/>
  <c r="W2673" i="4"/>
  <c r="X2673" i="4"/>
  <c r="V2674" i="4"/>
  <c r="W2674" i="4"/>
  <c r="X2674" i="4"/>
  <c r="V2675" i="4"/>
  <c r="W2675" i="4"/>
  <c r="X2675" i="4"/>
  <c r="V2676" i="4"/>
  <c r="W2676" i="4"/>
  <c r="X2676" i="4"/>
  <c r="V2677" i="4"/>
  <c r="W2677" i="4"/>
  <c r="X2677" i="4"/>
  <c r="V2678" i="4"/>
  <c r="W2678" i="4"/>
  <c r="X2678" i="4"/>
  <c r="V2679" i="4"/>
  <c r="W2679" i="4"/>
  <c r="X2679" i="4"/>
  <c r="V2680" i="4"/>
  <c r="W2680" i="4"/>
  <c r="X2680" i="4"/>
  <c r="V2681" i="4"/>
  <c r="W2681" i="4"/>
  <c r="X2681" i="4"/>
  <c r="V2682" i="4"/>
  <c r="W2682" i="4"/>
  <c r="X2682" i="4"/>
  <c r="V2683" i="4"/>
  <c r="W2683" i="4"/>
  <c r="X2683" i="4"/>
  <c r="V2684" i="4"/>
  <c r="W2684" i="4"/>
  <c r="X2684" i="4"/>
  <c r="V2685" i="4"/>
  <c r="W2685" i="4"/>
  <c r="X2685" i="4"/>
  <c r="V2686" i="4"/>
  <c r="W2686" i="4"/>
  <c r="X2686" i="4"/>
  <c r="V2687" i="4"/>
  <c r="W2687" i="4"/>
  <c r="X2687" i="4"/>
  <c r="V2688" i="4"/>
  <c r="W2688" i="4"/>
  <c r="X2688" i="4"/>
  <c r="V2689" i="4"/>
  <c r="W2689" i="4"/>
  <c r="X2689" i="4"/>
  <c r="V2690" i="4"/>
  <c r="W2690" i="4"/>
  <c r="X2690" i="4"/>
  <c r="V2691" i="4"/>
  <c r="W2691" i="4"/>
  <c r="X2691" i="4"/>
  <c r="V2692" i="4"/>
  <c r="W2692" i="4"/>
  <c r="X2692" i="4"/>
  <c r="V2693" i="4"/>
  <c r="W2693" i="4"/>
  <c r="X2693" i="4"/>
  <c r="V2694" i="4"/>
  <c r="W2694" i="4"/>
  <c r="X2694" i="4"/>
  <c r="V2695" i="4"/>
  <c r="W2695" i="4"/>
  <c r="X2695" i="4"/>
  <c r="V2696" i="4"/>
  <c r="W2696" i="4"/>
  <c r="X2696" i="4"/>
  <c r="V2697" i="4"/>
  <c r="W2697" i="4"/>
  <c r="X2697" i="4"/>
  <c r="V2698" i="4"/>
  <c r="W2698" i="4"/>
  <c r="X2698" i="4"/>
  <c r="V2699" i="4"/>
  <c r="W2699" i="4"/>
  <c r="X2699" i="4"/>
  <c r="V2700" i="4"/>
  <c r="W2700" i="4"/>
  <c r="X2700" i="4"/>
  <c r="V2701" i="4"/>
  <c r="W2701" i="4"/>
  <c r="X2701" i="4"/>
  <c r="V2702" i="4"/>
  <c r="W2702" i="4"/>
  <c r="X2702" i="4"/>
  <c r="V2703" i="4"/>
  <c r="W2703" i="4"/>
  <c r="X2703" i="4"/>
  <c r="V2704" i="4"/>
  <c r="W2704" i="4"/>
  <c r="X2704" i="4"/>
  <c r="V2705" i="4"/>
  <c r="W2705" i="4"/>
  <c r="X2705" i="4"/>
  <c r="V2706" i="4"/>
  <c r="W2706" i="4"/>
  <c r="X2706" i="4"/>
  <c r="V2707" i="4"/>
  <c r="W2707" i="4"/>
  <c r="X2707" i="4"/>
  <c r="V2708" i="4"/>
  <c r="W2708" i="4"/>
  <c r="X2708" i="4"/>
  <c r="V2709" i="4"/>
  <c r="W2709" i="4"/>
  <c r="X2709" i="4"/>
  <c r="V2710" i="4"/>
  <c r="W2710" i="4"/>
  <c r="X2710" i="4"/>
  <c r="V2711" i="4"/>
  <c r="W2711" i="4"/>
  <c r="X2711" i="4"/>
  <c r="V2712" i="4"/>
  <c r="W2712" i="4"/>
  <c r="X2712" i="4"/>
  <c r="V2713" i="4"/>
  <c r="W2713" i="4"/>
  <c r="X2713" i="4"/>
  <c r="V2714" i="4"/>
  <c r="W2714" i="4"/>
  <c r="X2714" i="4"/>
  <c r="V2715" i="4"/>
  <c r="W2715" i="4"/>
  <c r="X2715" i="4"/>
  <c r="V2716" i="4"/>
  <c r="W2716" i="4"/>
  <c r="X2716" i="4"/>
  <c r="V2717" i="4"/>
  <c r="W2717" i="4"/>
  <c r="X2717" i="4"/>
  <c r="V2718" i="4"/>
  <c r="W2718" i="4"/>
  <c r="X2718" i="4"/>
  <c r="V2719" i="4"/>
  <c r="W2719" i="4"/>
  <c r="X2719" i="4"/>
  <c r="V2720" i="4"/>
  <c r="W2720" i="4"/>
  <c r="X2720" i="4"/>
  <c r="V2721" i="4"/>
  <c r="W2721" i="4"/>
  <c r="X2721" i="4"/>
  <c r="V2722" i="4"/>
  <c r="W2722" i="4"/>
  <c r="X2722" i="4"/>
  <c r="V2723" i="4"/>
  <c r="W2723" i="4"/>
  <c r="X2723" i="4"/>
  <c r="V2724" i="4"/>
  <c r="W2724" i="4"/>
  <c r="X2724" i="4"/>
  <c r="V2725" i="4"/>
  <c r="W2725" i="4"/>
  <c r="X2725" i="4"/>
  <c r="V2726" i="4"/>
  <c r="W2726" i="4"/>
  <c r="X2726" i="4"/>
  <c r="V2727" i="4"/>
  <c r="W2727" i="4"/>
  <c r="X2727" i="4"/>
  <c r="V2728" i="4"/>
  <c r="W2728" i="4"/>
  <c r="X2728" i="4"/>
  <c r="V2729" i="4"/>
  <c r="W2729" i="4"/>
  <c r="X2729" i="4"/>
  <c r="V2730" i="4"/>
  <c r="W2730" i="4"/>
  <c r="X2730" i="4"/>
  <c r="V2731" i="4"/>
  <c r="W2731" i="4"/>
  <c r="X2731" i="4"/>
  <c r="V2732" i="4"/>
  <c r="W2732" i="4"/>
  <c r="X2732" i="4"/>
  <c r="V2733" i="4"/>
  <c r="W2733" i="4"/>
  <c r="X2733" i="4"/>
  <c r="V2734" i="4"/>
  <c r="W2734" i="4"/>
  <c r="X2734" i="4"/>
  <c r="V2735" i="4"/>
  <c r="W2735" i="4"/>
  <c r="X2735" i="4"/>
  <c r="V2736" i="4"/>
  <c r="W2736" i="4"/>
  <c r="X2736" i="4"/>
  <c r="V2737" i="4"/>
  <c r="W2737" i="4"/>
  <c r="X2737" i="4"/>
  <c r="V2738" i="4"/>
  <c r="W2738" i="4"/>
  <c r="X2738" i="4"/>
  <c r="V2739" i="4"/>
  <c r="W2739" i="4"/>
  <c r="X2739" i="4"/>
  <c r="V2740" i="4"/>
  <c r="W2740" i="4"/>
  <c r="X2740" i="4"/>
  <c r="V2741" i="4"/>
  <c r="W2741" i="4"/>
  <c r="X2741" i="4"/>
  <c r="V2742" i="4"/>
  <c r="W2742" i="4"/>
  <c r="X2742" i="4"/>
  <c r="V2743" i="4"/>
  <c r="W2743" i="4"/>
  <c r="X2743" i="4"/>
  <c r="V2744" i="4"/>
  <c r="W2744" i="4"/>
  <c r="X2744" i="4"/>
  <c r="V2745" i="4"/>
  <c r="W2745" i="4"/>
  <c r="X2745" i="4"/>
  <c r="V2746" i="4"/>
  <c r="W2746" i="4"/>
  <c r="X2746" i="4"/>
  <c r="V2747" i="4"/>
  <c r="W2747" i="4"/>
  <c r="X2747" i="4"/>
  <c r="V2748" i="4"/>
  <c r="W2748" i="4"/>
  <c r="X2748" i="4"/>
  <c r="V2749" i="4"/>
  <c r="W2749" i="4"/>
  <c r="X2749" i="4"/>
  <c r="V2750" i="4"/>
  <c r="W2750" i="4"/>
  <c r="X2750" i="4"/>
  <c r="V2751" i="4"/>
  <c r="W2751" i="4"/>
  <c r="X2751" i="4"/>
  <c r="V2752" i="4"/>
  <c r="W2752" i="4"/>
  <c r="X2752" i="4"/>
  <c r="V2753" i="4"/>
  <c r="W2753" i="4"/>
  <c r="X2753" i="4"/>
  <c r="V2754" i="4"/>
  <c r="W2754" i="4"/>
  <c r="X2754" i="4"/>
  <c r="V2755" i="4"/>
  <c r="W2755" i="4"/>
  <c r="X2755" i="4"/>
  <c r="V2756" i="4"/>
  <c r="W2756" i="4"/>
  <c r="X2756" i="4"/>
  <c r="V2757" i="4"/>
  <c r="W2757" i="4"/>
  <c r="X2757" i="4"/>
  <c r="V2758" i="4"/>
  <c r="W2758" i="4"/>
  <c r="X2758" i="4"/>
  <c r="V2759" i="4"/>
  <c r="W2759" i="4"/>
  <c r="X2759" i="4"/>
  <c r="V2760" i="4"/>
  <c r="W2760" i="4"/>
  <c r="X2760" i="4"/>
  <c r="V2761" i="4"/>
  <c r="W2761" i="4"/>
  <c r="X2761" i="4"/>
  <c r="V2762" i="4"/>
  <c r="W2762" i="4"/>
  <c r="X2762" i="4"/>
  <c r="V2763" i="4"/>
  <c r="W2763" i="4"/>
  <c r="X2763" i="4"/>
  <c r="V2764" i="4"/>
  <c r="W2764" i="4"/>
  <c r="X2764" i="4"/>
  <c r="V2765" i="4"/>
  <c r="W2765" i="4"/>
  <c r="X2765" i="4"/>
  <c r="V2766" i="4"/>
  <c r="W2766" i="4"/>
  <c r="X2766" i="4"/>
  <c r="V2767" i="4"/>
  <c r="W2767" i="4"/>
  <c r="X2767" i="4"/>
  <c r="V2768" i="4"/>
  <c r="W2768" i="4"/>
  <c r="X2768" i="4"/>
  <c r="V2769" i="4"/>
  <c r="W2769" i="4"/>
  <c r="X2769" i="4"/>
  <c r="V2770" i="4"/>
  <c r="W2770" i="4"/>
  <c r="X2770" i="4"/>
  <c r="V2771" i="4"/>
  <c r="W2771" i="4"/>
  <c r="X2771" i="4"/>
  <c r="V2772" i="4"/>
  <c r="W2772" i="4"/>
  <c r="X2772" i="4"/>
  <c r="V2773" i="4"/>
  <c r="W2773" i="4"/>
  <c r="X2773" i="4"/>
  <c r="V2774" i="4"/>
  <c r="W2774" i="4"/>
  <c r="X2774" i="4"/>
  <c r="V2775" i="4"/>
  <c r="W2775" i="4"/>
  <c r="X2775" i="4"/>
  <c r="V2776" i="4"/>
  <c r="W2776" i="4"/>
  <c r="X2776" i="4"/>
  <c r="V2777" i="4"/>
  <c r="W2777" i="4"/>
  <c r="X2777" i="4"/>
  <c r="V2778" i="4"/>
  <c r="W2778" i="4"/>
  <c r="X2778" i="4"/>
  <c r="V2779" i="4"/>
  <c r="W2779" i="4"/>
  <c r="X2779" i="4"/>
  <c r="V2780" i="4"/>
  <c r="W2780" i="4"/>
  <c r="X2780" i="4"/>
  <c r="V2781" i="4"/>
  <c r="W2781" i="4"/>
  <c r="X2781" i="4"/>
  <c r="V2782" i="4"/>
  <c r="W2782" i="4"/>
  <c r="X2782" i="4"/>
  <c r="V2783" i="4"/>
  <c r="W2783" i="4"/>
  <c r="X2783" i="4"/>
  <c r="V2784" i="4"/>
  <c r="W2784" i="4"/>
  <c r="X2784" i="4"/>
  <c r="V2785" i="4"/>
  <c r="W2785" i="4"/>
  <c r="X2785" i="4"/>
  <c r="V2786" i="4"/>
  <c r="W2786" i="4"/>
  <c r="X2786" i="4"/>
  <c r="V2787" i="4"/>
  <c r="W2787" i="4"/>
  <c r="X2787" i="4"/>
  <c r="V2788" i="4"/>
  <c r="W2788" i="4"/>
  <c r="X2788" i="4"/>
  <c r="V2789" i="4"/>
  <c r="W2789" i="4"/>
  <c r="X2789" i="4"/>
  <c r="V2790" i="4"/>
  <c r="W2790" i="4"/>
  <c r="X2790" i="4"/>
  <c r="V2791" i="4"/>
  <c r="W2791" i="4"/>
  <c r="X2791" i="4"/>
  <c r="V2792" i="4"/>
  <c r="W2792" i="4"/>
  <c r="X2792" i="4"/>
  <c r="V2793" i="4"/>
  <c r="W2793" i="4"/>
  <c r="X2793" i="4"/>
  <c r="V2794" i="4"/>
  <c r="W2794" i="4"/>
  <c r="X2794" i="4"/>
  <c r="V2795" i="4"/>
  <c r="W2795" i="4"/>
  <c r="X2795" i="4"/>
  <c r="V2796" i="4"/>
  <c r="W2796" i="4"/>
  <c r="X2796" i="4"/>
  <c r="V2797" i="4"/>
  <c r="W2797" i="4"/>
  <c r="X2797" i="4"/>
  <c r="V2798" i="4"/>
  <c r="W2798" i="4"/>
  <c r="X2798" i="4"/>
  <c r="V2799" i="4"/>
  <c r="W2799" i="4"/>
  <c r="X2799" i="4"/>
  <c r="V2800" i="4"/>
  <c r="W2800" i="4"/>
  <c r="X2800" i="4"/>
  <c r="V2801" i="4"/>
  <c r="W2801" i="4"/>
  <c r="X2801" i="4"/>
  <c r="V2802" i="4"/>
  <c r="W2802" i="4"/>
  <c r="X2802" i="4"/>
  <c r="V2803" i="4"/>
  <c r="W2803" i="4"/>
  <c r="X2803" i="4"/>
  <c r="V2804" i="4"/>
  <c r="W2804" i="4"/>
  <c r="X2804" i="4"/>
  <c r="V2805" i="4"/>
  <c r="W2805" i="4"/>
  <c r="X2805" i="4"/>
  <c r="V2806" i="4"/>
  <c r="W2806" i="4"/>
  <c r="X2806" i="4"/>
  <c r="V2807" i="4"/>
  <c r="W2807" i="4"/>
  <c r="X2807" i="4"/>
  <c r="V2808" i="4"/>
  <c r="W2808" i="4"/>
  <c r="X2808" i="4"/>
  <c r="V2809" i="4"/>
  <c r="W2809" i="4"/>
  <c r="X2809" i="4"/>
  <c r="V2810" i="4"/>
  <c r="W2810" i="4"/>
  <c r="X2810" i="4"/>
  <c r="V2811" i="4"/>
  <c r="W2811" i="4"/>
  <c r="X2811" i="4"/>
  <c r="V2812" i="4"/>
  <c r="W2812" i="4"/>
  <c r="X2812" i="4"/>
  <c r="V2813" i="4"/>
  <c r="W2813" i="4"/>
  <c r="X2813" i="4"/>
  <c r="V2814" i="4"/>
  <c r="W2814" i="4"/>
  <c r="X2814" i="4"/>
  <c r="V2815" i="4"/>
  <c r="W2815" i="4"/>
  <c r="X2815" i="4"/>
  <c r="V2816" i="4"/>
  <c r="W2816" i="4"/>
  <c r="X2816" i="4"/>
  <c r="V2817" i="4"/>
  <c r="W2817" i="4"/>
  <c r="X2817" i="4"/>
  <c r="V2818" i="4"/>
  <c r="W2818" i="4"/>
  <c r="X2818" i="4"/>
  <c r="V2819" i="4"/>
  <c r="W2819" i="4"/>
  <c r="X2819" i="4"/>
  <c r="V2820" i="4"/>
  <c r="W2820" i="4"/>
  <c r="X2820" i="4"/>
  <c r="V2821" i="4"/>
  <c r="W2821" i="4"/>
  <c r="X2821" i="4"/>
  <c r="V2822" i="4"/>
  <c r="W2822" i="4"/>
  <c r="X2822" i="4"/>
  <c r="V2823" i="4"/>
  <c r="W2823" i="4"/>
  <c r="X2823" i="4"/>
  <c r="V2824" i="4"/>
  <c r="W2824" i="4"/>
  <c r="X2824" i="4"/>
  <c r="V2825" i="4"/>
  <c r="W2825" i="4"/>
  <c r="X2825" i="4"/>
  <c r="V2826" i="4"/>
  <c r="W2826" i="4"/>
  <c r="X2826" i="4"/>
  <c r="V2827" i="4"/>
  <c r="W2827" i="4"/>
  <c r="X2827" i="4"/>
  <c r="V2828" i="4"/>
  <c r="W2828" i="4"/>
  <c r="X2828" i="4"/>
  <c r="V2829" i="4"/>
  <c r="W2829" i="4"/>
  <c r="X2829" i="4"/>
  <c r="V2830" i="4"/>
  <c r="W2830" i="4"/>
  <c r="X2830" i="4"/>
  <c r="V2831" i="4"/>
  <c r="W2831" i="4"/>
  <c r="X2831" i="4"/>
  <c r="V2832" i="4"/>
  <c r="W2832" i="4"/>
  <c r="X2832" i="4"/>
  <c r="V2833" i="4"/>
  <c r="W2833" i="4"/>
  <c r="X2833" i="4"/>
  <c r="V2834" i="4"/>
  <c r="W2834" i="4"/>
  <c r="X2834" i="4"/>
  <c r="V2835" i="4"/>
  <c r="W2835" i="4"/>
  <c r="X2835" i="4"/>
  <c r="V2836" i="4"/>
  <c r="W2836" i="4"/>
  <c r="X2836" i="4"/>
  <c r="V2837" i="4"/>
  <c r="W2837" i="4"/>
  <c r="X2837" i="4"/>
  <c r="V2838" i="4"/>
  <c r="W2838" i="4"/>
  <c r="X2838" i="4"/>
  <c r="V2839" i="4"/>
  <c r="W2839" i="4"/>
  <c r="X2839" i="4"/>
  <c r="V2840" i="4"/>
  <c r="W2840" i="4"/>
  <c r="X2840" i="4"/>
  <c r="V2841" i="4"/>
  <c r="W2841" i="4"/>
  <c r="X2841" i="4"/>
  <c r="V2842" i="4"/>
  <c r="W2842" i="4"/>
  <c r="X2842" i="4"/>
  <c r="V2843" i="4"/>
  <c r="W2843" i="4"/>
  <c r="X2843" i="4"/>
  <c r="V2844" i="4"/>
  <c r="W2844" i="4"/>
  <c r="X2844" i="4"/>
  <c r="V2845" i="4"/>
  <c r="W2845" i="4"/>
  <c r="X2845" i="4"/>
  <c r="V2846" i="4"/>
  <c r="W2846" i="4"/>
  <c r="X2846" i="4"/>
  <c r="V2847" i="4"/>
  <c r="W2847" i="4"/>
  <c r="X2847" i="4"/>
  <c r="V2848" i="4"/>
  <c r="W2848" i="4"/>
  <c r="X2848" i="4"/>
  <c r="V2849" i="4"/>
  <c r="W2849" i="4"/>
  <c r="X2849" i="4"/>
  <c r="V2850" i="4"/>
  <c r="W2850" i="4"/>
  <c r="X2850" i="4"/>
  <c r="V2851" i="4"/>
  <c r="W2851" i="4"/>
  <c r="X2851" i="4"/>
  <c r="V2852" i="4"/>
  <c r="W2852" i="4"/>
  <c r="X2852" i="4"/>
  <c r="V2853" i="4"/>
  <c r="W2853" i="4"/>
  <c r="X2853" i="4"/>
  <c r="V2854" i="4"/>
  <c r="W2854" i="4"/>
  <c r="X2854" i="4"/>
  <c r="V2855" i="4"/>
  <c r="W2855" i="4"/>
  <c r="X2855" i="4"/>
  <c r="V2856" i="4"/>
  <c r="W2856" i="4"/>
  <c r="X2856" i="4"/>
  <c r="V2857" i="4"/>
  <c r="W2857" i="4"/>
  <c r="X2857" i="4"/>
  <c r="V2858" i="4"/>
  <c r="W2858" i="4"/>
  <c r="X2858" i="4"/>
  <c r="V2859" i="4"/>
  <c r="W2859" i="4"/>
  <c r="X2859" i="4"/>
  <c r="V2860" i="4"/>
  <c r="W2860" i="4"/>
  <c r="X2860" i="4"/>
  <c r="V2861" i="4"/>
  <c r="W2861" i="4"/>
  <c r="X2861" i="4"/>
  <c r="V2862" i="4"/>
  <c r="W2862" i="4"/>
  <c r="X2862" i="4"/>
  <c r="V2863" i="4"/>
  <c r="W2863" i="4"/>
  <c r="X2863" i="4"/>
  <c r="V2864" i="4"/>
  <c r="W2864" i="4"/>
  <c r="X2864" i="4"/>
  <c r="V2865" i="4"/>
  <c r="W2865" i="4"/>
  <c r="X2865" i="4"/>
  <c r="V2866" i="4"/>
  <c r="W2866" i="4"/>
  <c r="X2866" i="4"/>
  <c r="V2867" i="4"/>
  <c r="W2867" i="4"/>
  <c r="X2867" i="4"/>
  <c r="V2868" i="4"/>
  <c r="W2868" i="4"/>
  <c r="X2868" i="4"/>
  <c r="V2869" i="4"/>
  <c r="W2869" i="4"/>
  <c r="X2869" i="4"/>
  <c r="V2870" i="4"/>
  <c r="W2870" i="4"/>
  <c r="X2870" i="4"/>
  <c r="V2871" i="4"/>
  <c r="W2871" i="4"/>
  <c r="X2871" i="4"/>
  <c r="V2872" i="4"/>
  <c r="W2872" i="4"/>
  <c r="X2872" i="4"/>
  <c r="V2873" i="4"/>
  <c r="W2873" i="4"/>
  <c r="X2873" i="4"/>
  <c r="V2874" i="4"/>
  <c r="W2874" i="4"/>
  <c r="X2874" i="4"/>
  <c r="V2875" i="4"/>
  <c r="W2875" i="4"/>
  <c r="X2875" i="4"/>
  <c r="V2876" i="4"/>
  <c r="W2876" i="4"/>
  <c r="X2876" i="4"/>
  <c r="V2877" i="4"/>
  <c r="W2877" i="4"/>
  <c r="X2877" i="4"/>
  <c r="V2878" i="4"/>
  <c r="W2878" i="4"/>
  <c r="X2878" i="4"/>
  <c r="V2879" i="4"/>
  <c r="W2879" i="4"/>
  <c r="X2879" i="4"/>
  <c r="V2880" i="4"/>
  <c r="W2880" i="4"/>
  <c r="X2880" i="4"/>
  <c r="V2881" i="4"/>
  <c r="W2881" i="4"/>
  <c r="X2881" i="4"/>
  <c r="V2882" i="4"/>
  <c r="W2882" i="4"/>
  <c r="X2882" i="4"/>
  <c r="V2883" i="4"/>
  <c r="W2883" i="4"/>
  <c r="X2883" i="4"/>
  <c r="V2884" i="4"/>
  <c r="W2884" i="4"/>
  <c r="X2884" i="4"/>
  <c r="V2885" i="4"/>
  <c r="W2885" i="4"/>
  <c r="X2885" i="4"/>
  <c r="V2886" i="4"/>
  <c r="W2886" i="4"/>
  <c r="X2886" i="4"/>
  <c r="V2887" i="4"/>
  <c r="W2887" i="4"/>
  <c r="X2887" i="4"/>
  <c r="V2888" i="4"/>
  <c r="W2888" i="4"/>
  <c r="X2888" i="4"/>
  <c r="V2889" i="4"/>
  <c r="W2889" i="4"/>
  <c r="X2889" i="4"/>
  <c r="V2890" i="4"/>
  <c r="W2890" i="4"/>
  <c r="X2890" i="4"/>
  <c r="V2891" i="4"/>
  <c r="W2891" i="4"/>
  <c r="X2891" i="4"/>
  <c r="V2892" i="4"/>
  <c r="W2892" i="4"/>
  <c r="X2892" i="4"/>
  <c r="V2893" i="4"/>
  <c r="W2893" i="4"/>
  <c r="X2893" i="4"/>
  <c r="V2894" i="4"/>
  <c r="W2894" i="4"/>
  <c r="X2894" i="4"/>
  <c r="V2895" i="4"/>
  <c r="W2895" i="4"/>
  <c r="X2895" i="4"/>
  <c r="V2896" i="4"/>
  <c r="W2896" i="4"/>
  <c r="X2896" i="4"/>
  <c r="V2897" i="4"/>
  <c r="W2897" i="4"/>
  <c r="X2897" i="4"/>
  <c r="V2898" i="4"/>
  <c r="W2898" i="4"/>
  <c r="X2898" i="4"/>
  <c r="V2899" i="4"/>
  <c r="W2899" i="4"/>
  <c r="X2899" i="4"/>
  <c r="V2900" i="4"/>
  <c r="W2900" i="4"/>
  <c r="X2900" i="4"/>
  <c r="V2901" i="4"/>
  <c r="W2901" i="4"/>
  <c r="X2901" i="4"/>
  <c r="V2902" i="4"/>
  <c r="W2902" i="4"/>
  <c r="X2902" i="4"/>
  <c r="V2903" i="4"/>
  <c r="W2903" i="4"/>
  <c r="X2903" i="4"/>
  <c r="V2904" i="4"/>
  <c r="W2904" i="4"/>
  <c r="X2904" i="4"/>
  <c r="V2905" i="4"/>
  <c r="W2905" i="4"/>
  <c r="X2905" i="4"/>
  <c r="V2906" i="4"/>
  <c r="W2906" i="4"/>
  <c r="X2906" i="4"/>
  <c r="V2907" i="4"/>
  <c r="W2907" i="4"/>
  <c r="X2907" i="4"/>
  <c r="V2908" i="4"/>
  <c r="W2908" i="4"/>
  <c r="X2908" i="4"/>
  <c r="V2909" i="4"/>
  <c r="W2909" i="4"/>
  <c r="X2909" i="4"/>
  <c r="V2910" i="4"/>
  <c r="W2910" i="4"/>
  <c r="X2910" i="4"/>
  <c r="V2911" i="4"/>
  <c r="W2911" i="4"/>
  <c r="X2911" i="4"/>
  <c r="V2912" i="4"/>
  <c r="W2912" i="4"/>
  <c r="X2912" i="4"/>
  <c r="V2913" i="4"/>
  <c r="W2913" i="4"/>
  <c r="X2913" i="4"/>
  <c r="V2914" i="4"/>
  <c r="W2914" i="4"/>
  <c r="X2914" i="4"/>
  <c r="V2915" i="4"/>
  <c r="W2915" i="4"/>
  <c r="X2915" i="4"/>
  <c r="V2916" i="4"/>
  <c r="W2916" i="4"/>
  <c r="X2916" i="4"/>
  <c r="V2917" i="4"/>
  <c r="W2917" i="4"/>
  <c r="X2917" i="4"/>
  <c r="V2918" i="4"/>
  <c r="W2918" i="4"/>
  <c r="X2918" i="4"/>
  <c r="V2919" i="4"/>
  <c r="W2919" i="4"/>
  <c r="X2919" i="4"/>
  <c r="V2920" i="4"/>
  <c r="W2920" i="4"/>
  <c r="X2920" i="4"/>
  <c r="V2921" i="4"/>
  <c r="W2921" i="4"/>
  <c r="X2921" i="4"/>
  <c r="V2922" i="4"/>
  <c r="W2922" i="4"/>
  <c r="X2922" i="4"/>
  <c r="V2923" i="4"/>
  <c r="W2923" i="4"/>
  <c r="X2923" i="4"/>
  <c r="V2924" i="4"/>
  <c r="W2924" i="4"/>
  <c r="X2924" i="4"/>
  <c r="V2925" i="4"/>
  <c r="W2925" i="4"/>
  <c r="X2925" i="4"/>
  <c r="V2926" i="4"/>
  <c r="W2926" i="4"/>
  <c r="X2926" i="4"/>
  <c r="V2927" i="4"/>
  <c r="W2927" i="4"/>
  <c r="X2927" i="4"/>
  <c r="V2928" i="4"/>
  <c r="W2928" i="4"/>
  <c r="X2928" i="4"/>
  <c r="V2929" i="4"/>
  <c r="W2929" i="4"/>
  <c r="X2929" i="4"/>
  <c r="V2930" i="4"/>
  <c r="W2930" i="4"/>
  <c r="X2930" i="4"/>
  <c r="V2931" i="4"/>
  <c r="W2931" i="4"/>
  <c r="X2931" i="4"/>
  <c r="V2932" i="4"/>
  <c r="W2932" i="4"/>
  <c r="X2932" i="4"/>
  <c r="V2933" i="4"/>
  <c r="W2933" i="4"/>
  <c r="X2933" i="4"/>
  <c r="V2934" i="4"/>
  <c r="W2934" i="4"/>
  <c r="X2934" i="4"/>
  <c r="V2935" i="4"/>
  <c r="W2935" i="4"/>
  <c r="X2935" i="4"/>
  <c r="V2936" i="4"/>
  <c r="W2936" i="4"/>
  <c r="X2936" i="4"/>
  <c r="V2937" i="4"/>
  <c r="W2937" i="4"/>
  <c r="X2937" i="4"/>
  <c r="V2938" i="4"/>
  <c r="W2938" i="4"/>
  <c r="X2938" i="4"/>
  <c r="V2939" i="4"/>
  <c r="W2939" i="4"/>
  <c r="X2939" i="4"/>
  <c r="V2940" i="4"/>
  <c r="W2940" i="4"/>
  <c r="X2940" i="4"/>
  <c r="V2941" i="4"/>
  <c r="W2941" i="4"/>
  <c r="X2941" i="4"/>
  <c r="V2942" i="4"/>
  <c r="W2942" i="4"/>
  <c r="X2942" i="4"/>
  <c r="V2943" i="4"/>
  <c r="W2943" i="4"/>
  <c r="X2943" i="4"/>
  <c r="V2944" i="4"/>
  <c r="W2944" i="4"/>
  <c r="X2944" i="4"/>
  <c r="V2945" i="4"/>
  <c r="W2945" i="4"/>
  <c r="X2945" i="4"/>
  <c r="V2946" i="4"/>
  <c r="W2946" i="4"/>
  <c r="X2946" i="4"/>
  <c r="V2947" i="4"/>
  <c r="W2947" i="4"/>
  <c r="X2947" i="4"/>
  <c r="V2948" i="4"/>
  <c r="W2948" i="4"/>
  <c r="X2948" i="4"/>
  <c r="V2949" i="4"/>
  <c r="W2949" i="4"/>
  <c r="X2949" i="4"/>
  <c r="V2950" i="4"/>
  <c r="W2950" i="4"/>
  <c r="X2950" i="4"/>
  <c r="V2951" i="4"/>
  <c r="W2951" i="4"/>
  <c r="X2951" i="4"/>
  <c r="V2952" i="4"/>
  <c r="W2952" i="4"/>
  <c r="X2952" i="4"/>
  <c r="V2953" i="4"/>
  <c r="W2953" i="4"/>
  <c r="X2953" i="4"/>
  <c r="V2954" i="4"/>
  <c r="W2954" i="4"/>
  <c r="X2954" i="4"/>
  <c r="V2955" i="4"/>
  <c r="W2955" i="4"/>
  <c r="X2955" i="4"/>
  <c r="V2956" i="4"/>
  <c r="W2956" i="4"/>
  <c r="X2956" i="4"/>
  <c r="V2957" i="4"/>
  <c r="W2957" i="4"/>
  <c r="X2957" i="4"/>
  <c r="V2958" i="4"/>
  <c r="W2958" i="4"/>
  <c r="X2958" i="4"/>
  <c r="V2959" i="4"/>
  <c r="W2959" i="4"/>
  <c r="X2959" i="4"/>
  <c r="V2960" i="4"/>
  <c r="W2960" i="4"/>
  <c r="X2960" i="4"/>
  <c r="V2961" i="4"/>
  <c r="W2961" i="4"/>
  <c r="X2961" i="4"/>
  <c r="V2962" i="4"/>
  <c r="W2962" i="4"/>
  <c r="X2962" i="4"/>
  <c r="V2963" i="4"/>
  <c r="W2963" i="4"/>
  <c r="X2963" i="4"/>
  <c r="V2964" i="4"/>
  <c r="W2964" i="4"/>
  <c r="X2964" i="4"/>
  <c r="V2965" i="4"/>
  <c r="W2965" i="4"/>
  <c r="X2965" i="4"/>
  <c r="V2966" i="4"/>
  <c r="W2966" i="4"/>
  <c r="X2966" i="4"/>
  <c r="V2967" i="4"/>
  <c r="W2967" i="4"/>
  <c r="X2967" i="4"/>
  <c r="V2968" i="4"/>
  <c r="W2968" i="4"/>
  <c r="X2968" i="4"/>
  <c r="V2969" i="4"/>
  <c r="W2969" i="4"/>
  <c r="X2969" i="4"/>
  <c r="V2970" i="4"/>
  <c r="W2970" i="4"/>
  <c r="X2970" i="4"/>
  <c r="V2971" i="4"/>
  <c r="W2971" i="4"/>
  <c r="X2971" i="4"/>
  <c r="V2972" i="4"/>
  <c r="W2972" i="4"/>
  <c r="X2972" i="4"/>
  <c r="V2973" i="4"/>
  <c r="W2973" i="4"/>
  <c r="X2973" i="4"/>
  <c r="V2974" i="4"/>
  <c r="W2974" i="4"/>
  <c r="X2974" i="4"/>
  <c r="V2975" i="4"/>
  <c r="W2975" i="4"/>
  <c r="X2975" i="4"/>
  <c r="V2976" i="4"/>
  <c r="W2976" i="4"/>
  <c r="X2976" i="4"/>
  <c r="V2977" i="4"/>
  <c r="W2977" i="4"/>
  <c r="X2977" i="4"/>
  <c r="V2978" i="4"/>
  <c r="W2978" i="4"/>
  <c r="X2978" i="4"/>
  <c r="V2979" i="4"/>
  <c r="W2979" i="4"/>
  <c r="X2979" i="4"/>
  <c r="V2980" i="4"/>
  <c r="W2980" i="4"/>
  <c r="X2980" i="4"/>
  <c r="V2981" i="4"/>
  <c r="W2981" i="4"/>
  <c r="X2981" i="4"/>
  <c r="V2982" i="4"/>
  <c r="W2982" i="4"/>
  <c r="X2982" i="4"/>
  <c r="V2983" i="4"/>
  <c r="W2983" i="4"/>
  <c r="X2983" i="4"/>
  <c r="V2984" i="4"/>
  <c r="W2984" i="4"/>
  <c r="X2984" i="4"/>
  <c r="V2985" i="4"/>
  <c r="W2985" i="4"/>
  <c r="X2985" i="4"/>
  <c r="V2986" i="4"/>
  <c r="W2986" i="4"/>
  <c r="X2986" i="4"/>
  <c r="V2987" i="4"/>
  <c r="W2987" i="4"/>
  <c r="X2987" i="4"/>
  <c r="V2988" i="4"/>
  <c r="W2988" i="4"/>
  <c r="X2988" i="4"/>
  <c r="V2989" i="4"/>
  <c r="W2989" i="4"/>
  <c r="X2989" i="4"/>
  <c r="V2990" i="4"/>
  <c r="W2990" i="4"/>
  <c r="X2990" i="4"/>
  <c r="V2991" i="4"/>
  <c r="W2991" i="4"/>
  <c r="X2991" i="4"/>
  <c r="V2992" i="4"/>
  <c r="W2992" i="4"/>
  <c r="X2992" i="4"/>
  <c r="V2993" i="4"/>
  <c r="W2993" i="4"/>
  <c r="X2993" i="4"/>
  <c r="V2994" i="4"/>
  <c r="W2994" i="4"/>
  <c r="X2994" i="4"/>
  <c r="V2995" i="4"/>
  <c r="W2995" i="4"/>
  <c r="X2995" i="4"/>
  <c r="V2996" i="4"/>
  <c r="W2996" i="4"/>
  <c r="X2996" i="4"/>
  <c r="V2997" i="4"/>
  <c r="W2997" i="4"/>
  <c r="X2997" i="4"/>
  <c r="V2998" i="4"/>
  <c r="W2998" i="4"/>
  <c r="X2998" i="4"/>
  <c r="V2999" i="4"/>
  <c r="W2999" i="4"/>
  <c r="X2999" i="4"/>
  <c r="V3000" i="4"/>
  <c r="W3000" i="4"/>
  <c r="X3000" i="4"/>
  <c r="V3001" i="4"/>
  <c r="W3001" i="4"/>
  <c r="X3001" i="4"/>
  <c r="V3002" i="4"/>
  <c r="W3002" i="4"/>
  <c r="X3002" i="4"/>
  <c r="V3003" i="4"/>
  <c r="W3003" i="4"/>
  <c r="X3003" i="4"/>
  <c r="V3004" i="4"/>
  <c r="W3004" i="4"/>
  <c r="X3004" i="4"/>
  <c r="V3005" i="4"/>
  <c r="W3005" i="4"/>
  <c r="X3005" i="4"/>
  <c r="V3006" i="4"/>
  <c r="W3006" i="4"/>
  <c r="X3006" i="4"/>
  <c r="V3007" i="4"/>
  <c r="W3007" i="4"/>
  <c r="X3007" i="4"/>
  <c r="V3008" i="4"/>
  <c r="W3008" i="4"/>
  <c r="X3008" i="4"/>
  <c r="V3009" i="4"/>
  <c r="W3009" i="4"/>
  <c r="X3009" i="4"/>
  <c r="V3010" i="4"/>
  <c r="W3010" i="4"/>
  <c r="X3010" i="4"/>
  <c r="V3011" i="4"/>
  <c r="W3011" i="4"/>
  <c r="X3011" i="4"/>
  <c r="V3012" i="4"/>
  <c r="W3012" i="4"/>
  <c r="X3012" i="4"/>
  <c r="V3013" i="4"/>
  <c r="W3013" i="4"/>
  <c r="X3013" i="4"/>
  <c r="V3014" i="4"/>
  <c r="W3014" i="4"/>
  <c r="X3014" i="4"/>
  <c r="V3015" i="4"/>
  <c r="W3015" i="4"/>
  <c r="X3015" i="4"/>
  <c r="V3016" i="4"/>
  <c r="W3016" i="4"/>
  <c r="X3016" i="4"/>
  <c r="V3017" i="4"/>
  <c r="W3017" i="4"/>
  <c r="X3017" i="4"/>
  <c r="V3018" i="4"/>
  <c r="W3018" i="4"/>
  <c r="X3018" i="4"/>
  <c r="V3019" i="4"/>
  <c r="W3019" i="4"/>
  <c r="X3019" i="4"/>
  <c r="V3020" i="4"/>
  <c r="W3020" i="4"/>
  <c r="X3020" i="4"/>
  <c r="V3021" i="4"/>
  <c r="W3021" i="4"/>
  <c r="X3021" i="4"/>
  <c r="V3022" i="4"/>
  <c r="W3022" i="4"/>
  <c r="X3022" i="4"/>
  <c r="V3023" i="4"/>
  <c r="W3023" i="4"/>
  <c r="X3023" i="4"/>
  <c r="V3024" i="4"/>
  <c r="W3024" i="4"/>
  <c r="X3024" i="4"/>
  <c r="V3025" i="4"/>
  <c r="W3025" i="4"/>
  <c r="X3025" i="4"/>
  <c r="V3026" i="4"/>
  <c r="W3026" i="4"/>
  <c r="X3026" i="4"/>
  <c r="V3027" i="4"/>
  <c r="W3027" i="4"/>
  <c r="X3027" i="4"/>
  <c r="V3028" i="4"/>
  <c r="W3028" i="4"/>
  <c r="X3028" i="4"/>
  <c r="V3029" i="4"/>
  <c r="W3029" i="4"/>
  <c r="X3029" i="4"/>
  <c r="V3030" i="4"/>
  <c r="W3030" i="4"/>
  <c r="X3030" i="4"/>
  <c r="V3031" i="4"/>
  <c r="W3031" i="4"/>
  <c r="X3031" i="4"/>
  <c r="V3032" i="4"/>
  <c r="W3032" i="4"/>
  <c r="X3032" i="4"/>
  <c r="V3033" i="4"/>
  <c r="W3033" i="4"/>
  <c r="X3033" i="4"/>
  <c r="V3034" i="4"/>
  <c r="W3034" i="4"/>
  <c r="X3034" i="4"/>
  <c r="V3035" i="4"/>
  <c r="W3035" i="4"/>
  <c r="X3035" i="4"/>
  <c r="V3036" i="4"/>
  <c r="W3036" i="4"/>
  <c r="X3036" i="4"/>
  <c r="V3037" i="4"/>
  <c r="W3037" i="4"/>
  <c r="X3037" i="4"/>
  <c r="V3038" i="4"/>
  <c r="W3038" i="4"/>
  <c r="X3038" i="4"/>
  <c r="V3039" i="4"/>
  <c r="W3039" i="4"/>
  <c r="X3039" i="4"/>
  <c r="V3040" i="4"/>
  <c r="W3040" i="4"/>
  <c r="X3040" i="4"/>
  <c r="V3041" i="4"/>
  <c r="W3041" i="4"/>
  <c r="X3041" i="4"/>
  <c r="V3042" i="4"/>
  <c r="W3042" i="4"/>
  <c r="X3042" i="4"/>
  <c r="V3043" i="4"/>
  <c r="W3043" i="4"/>
  <c r="X3043" i="4"/>
  <c r="V3044" i="4"/>
  <c r="W3044" i="4"/>
  <c r="X3044" i="4"/>
  <c r="V3045" i="4"/>
  <c r="W3045" i="4"/>
  <c r="X3045" i="4"/>
  <c r="V3046" i="4"/>
  <c r="W3046" i="4"/>
  <c r="X3046" i="4"/>
  <c r="V3047" i="4"/>
  <c r="W3047" i="4"/>
  <c r="X3047" i="4"/>
  <c r="V3048" i="4"/>
  <c r="W3048" i="4"/>
  <c r="X3048" i="4"/>
  <c r="V3049" i="4"/>
  <c r="W3049" i="4"/>
  <c r="X3049" i="4"/>
  <c r="V3050" i="4"/>
  <c r="W3050" i="4"/>
  <c r="X3050" i="4"/>
  <c r="V3051" i="4"/>
  <c r="W3051" i="4"/>
  <c r="X3051" i="4"/>
  <c r="V3052" i="4"/>
  <c r="W3052" i="4"/>
  <c r="X3052" i="4"/>
  <c r="V3053" i="4"/>
  <c r="W3053" i="4"/>
  <c r="X3053" i="4"/>
  <c r="V3054" i="4"/>
  <c r="W3054" i="4"/>
  <c r="X3054" i="4"/>
  <c r="V3055" i="4"/>
  <c r="W3055" i="4"/>
  <c r="X3055" i="4"/>
  <c r="V3056" i="4"/>
  <c r="W3056" i="4"/>
  <c r="X3056" i="4"/>
  <c r="V3057" i="4"/>
  <c r="W3057" i="4"/>
  <c r="X3057" i="4"/>
  <c r="V3058" i="4"/>
  <c r="W3058" i="4"/>
  <c r="X3058" i="4"/>
  <c r="V3059" i="4"/>
  <c r="W3059" i="4"/>
  <c r="X3059" i="4"/>
  <c r="V3060" i="4"/>
  <c r="W3060" i="4"/>
  <c r="X3060" i="4"/>
  <c r="V3061" i="4"/>
  <c r="W3061" i="4"/>
  <c r="X3061" i="4"/>
  <c r="V3062" i="4"/>
  <c r="W3062" i="4"/>
  <c r="X3062" i="4"/>
  <c r="V3063" i="4"/>
  <c r="W3063" i="4"/>
  <c r="X3063" i="4"/>
  <c r="V3064" i="4"/>
  <c r="W3064" i="4"/>
  <c r="X3064" i="4"/>
  <c r="V3065" i="4"/>
  <c r="W3065" i="4"/>
  <c r="X3065" i="4"/>
  <c r="V3066" i="4"/>
  <c r="W3066" i="4"/>
  <c r="X3066" i="4"/>
  <c r="V3067" i="4"/>
  <c r="W3067" i="4"/>
  <c r="X3067" i="4"/>
  <c r="V3068" i="4"/>
  <c r="W3068" i="4"/>
  <c r="X3068" i="4"/>
  <c r="V3069" i="4"/>
  <c r="W3069" i="4"/>
  <c r="X3069" i="4"/>
  <c r="V3070" i="4"/>
  <c r="W3070" i="4"/>
  <c r="X3070" i="4"/>
  <c r="V3071" i="4"/>
  <c r="W3071" i="4"/>
  <c r="X3071" i="4"/>
  <c r="V3072" i="4"/>
  <c r="W3072" i="4"/>
  <c r="X3072" i="4"/>
  <c r="V3073" i="4"/>
  <c r="W3073" i="4"/>
  <c r="X3073" i="4"/>
  <c r="V3074" i="4"/>
  <c r="W3074" i="4"/>
  <c r="X3074" i="4"/>
  <c r="V3075" i="4"/>
  <c r="W3075" i="4"/>
  <c r="X3075" i="4"/>
  <c r="V3076" i="4"/>
  <c r="W3076" i="4"/>
  <c r="X3076" i="4"/>
  <c r="V3077" i="4"/>
  <c r="W3077" i="4"/>
  <c r="X3077" i="4"/>
  <c r="V3078" i="4"/>
  <c r="W3078" i="4"/>
  <c r="X3078" i="4"/>
  <c r="V3079" i="4"/>
  <c r="W3079" i="4"/>
  <c r="X3079" i="4"/>
  <c r="V3080" i="4"/>
  <c r="W3080" i="4"/>
  <c r="X3080" i="4"/>
  <c r="V3081" i="4"/>
  <c r="W3081" i="4"/>
  <c r="X3081" i="4"/>
  <c r="V3082" i="4"/>
  <c r="W3082" i="4"/>
  <c r="X3082" i="4"/>
  <c r="V3083" i="4"/>
  <c r="W3083" i="4"/>
  <c r="X3083" i="4"/>
  <c r="V3084" i="4"/>
  <c r="W3084" i="4"/>
  <c r="X3084" i="4"/>
  <c r="V3085" i="4"/>
  <c r="W3085" i="4"/>
  <c r="X3085" i="4"/>
  <c r="V3086" i="4"/>
  <c r="W3086" i="4"/>
  <c r="V3087" i="4"/>
  <c r="W3087" i="4"/>
  <c r="X3087" i="4"/>
  <c r="V3088" i="4"/>
  <c r="W3088" i="4"/>
  <c r="X3088" i="4"/>
  <c r="V3089" i="4"/>
  <c r="W3089" i="4"/>
  <c r="X3089" i="4"/>
  <c r="V3090" i="4"/>
  <c r="W3090" i="4"/>
  <c r="X3090" i="4"/>
  <c r="V3091" i="4"/>
  <c r="W3091" i="4"/>
  <c r="X3091" i="4"/>
  <c r="V3092" i="4"/>
  <c r="W3092" i="4"/>
  <c r="X3092" i="4"/>
  <c r="V3093" i="4"/>
  <c r="W3093" i="4"/>
  <c r="X3093" i="4"/>
  <c r="V3094" i="4"/>
  <c r="W3094" i="4"/>
  <c r="X3094" i="4"/>
  <c r="V3095" i="4"/>
  <c r="W3095" i="4"/>
  <c r="X3095" i="4"/>
  <c r="V3096" i="4"/>
  <c r="W3096" i="4"/>
  <c r="X3096" i="4"/>
  <c r="V3097" i="4"/>
  <c r="W3097" i="4"/>
  <c r="X3097" i="4"/>
  <c r="V3098" i="4"/>
  <c r="W3098" i="4"/>
  <c r="X3098" i="4"/>
  <c r="V3099" i="4"/>
  <c r="W3099" i="4"/>
  <c r="X3099" i="4"/>
  <c r="V3100" i="4"/>
  <c r="W3100" i="4"/>
  <c r="X3100" i="4"/>
  <c r="V3101" i="4"/>
  <c r="W3101" i="4"/>
  <c r="X3101" i="4"/>
  <c r="V3102" i="4"/>
  <c r="W3102" i="4"/>
  <c r="X3102" i="4"/>
  <c r="V3103" i="4"/>
  <c r="W3103" i="4"/>
  <c r="X3103" i="4"/>
  <c r="V3104" i="4"/>
  <c r="W3104" i="4"/>
  <c r="X3104" i="4"/>
  <c r="V3105" i="4"/>
  <c r="W3105" i="4"/>
  <c r="X3105" i="4"/>
  <c r="V3106" i="4"/>
  <c r="W3106" i="4"/>
  <c r="X3106" i="4"/>
  <c r="V3107" i="4"/>
  <c r="W3107" i="4"/>
  <c r="X3107" i="4"/>
  <c r="V3108" i="4"/>
  <c r="W3108" i="4"/>
  <c r="X3108" i="4"/>
  <c r="V3109" i="4"/>
  <c r="W3109" i="4"/>
  <c r="X3109" i="4"/>
  <c r="V3110" i="4"/>
  <c r="W3110" i="4"/>
  <c r="X3110" i="4"/>
  <c r="V3111" i="4"/>
  <c r="W3111" i="4"/>
  <c r="X3111" i="4"/>
  <c r="V3112" i="4"/>
  <c r="W3112" i="4"/>
  <c r="X3112" i="4"/>
  <c r="V3113" i="4"/>
  <c r="W3113" i="4"/>
  <c r="X3113" i="4"/>
  <c r="V3114" i="4"/>
  <c r="W3114" i="4"/>
  <c r="X3114" i="4"/>
  <c r="V3115" i="4"/>
  <c r="W3115" i="4"/>
  <c r="X3115" i="4"/>
  <c r="V3116" i="4"/>
  <c r="W3116" i="4"/>
  <c r="X3116" i="4"/>
  <c r="V3117" i="4"/>
  <c r="W3117" i="4"/>
  <c r="X3117" i="4"/>
  <c r="V3118" i="4"/>
  <c r="W3118" i="4"/>
  <c r="X3118" i="4"/>
  <c r="V3119" i="4"/>
  <c r="W3119" i="4"/>
  <c r="X3119" i="4"/>
  <c r="V3120" i="4"/>
  <c r="W3120" i="4"/>
  <c r="X3120" i="4"/>
  <c r="V3121" i="4"/>
  <c r="W3121" i="4"/>
  <c r="X3121" i="4"/>
  <c r="V3122" i="4"/>
  <c r="W3122" i="4"/>
  <c r="X3122" i="4"/>
  <c r="V3123" i="4"/>
  <c r="W3123" i="4"/>
  <c r="X3123" i="4"/>
  <c r="V3124" i="4"/>
  <c r="W3124" i="4"/>
  <c r="X3124" i="4"/>
  <c r="V3125" i="4"/>
  <c r="W3125" i="4"/>
  <c r="X3125" i="4"/>
  <c r="V3126" i="4"/>
  <c r="W3126" i="4"/>
  <c r="X3126" i="4"/>
  <c r="V3127" i="4"/>
  <c r="W3127" i="4"/>
  <c r="X3127" i="4"/>
  <c r="V3128" i="4"/>
  <c r="W3128" i="4"/>
  <c r="X3128" i="4"/>
  <c r="V3129" i="4"/>
  <c r="W3129" i="4"/>
  <c r="X3129" i="4"/>
  <c r="V3130" i="4"/>
  <c r="W3130" i="4"/>
  <c r="X3130" i="4"/>
  <c r="V3131" i="4"/>
  <c r="W3131" i="4"/>
  <c r="X3131" i="4"/>
  <c r="V3132" i="4"/>
  <c r="W3132" i="4"/>
  <c r="X3132" i="4"/>
  <c r="V3133" i="4"/>
  <c r="W3133" i="4"/>
  <c r="X3133" i="4"/>
  <c r="V3134" i="4"/>
  <c r="W3134" i="4"/>
  <c r="X3134" i="4"/>
  <c r="V3135" i="4"/>
  <c r="W3135" i="4"/>
  <c r="X3135" i="4"/>
  <c r="V3136" i="4"/>
  <c r="W3136" i="4"/>
  <c r="X3136" i="4"/>
  <c r="V3137" i="4"/>
  <c r="W3137" i="4"/>
  <c r="X3137" i="4"/>
  <c r="V3138" i="4"/>
  <c r="W3138" i="4"/>
  <c r="X3138" i="4"/>
  <c r="V3139" i="4"/>
  <c r="W3139" i="4"/>
  <c r="X3139" i="4"/>
  <c r="V3140" i="4"/>
  <c r="W3140" i="4"/>
  <c r="X3140" i="4"/>
  <c r="V3141" i="4"/>
  <c r="W3141" i="4"/>
  <c r="X3141" i="4"/>
  <c r="V3142" i="4"/>
  <c r="W3142" i="4"/>
  <c r="X3142" i="4"/>
  <c r="V3143" i="4"/>
  <c r="W3143" i="4"/>
  <c r="X3143" i="4"/>
  <c r="V3144" i="4"/>
  <c r="W3144" i="4"/>
  <c r="X3144" i="4"/>
  <c r="V3145" i="4"/>
  <c r="W3145" i="4"/>
  <c r="X3145" i="4"/>
  <c r="V3146" i="4"/>
  <c r="W3146" i="4"/>
  <c r="X3146" i="4"/>
  <c r="V3147" i="4"/>
  <c r="W3147" i="4"/>
  <c r="X3147" i="4"/>
  <c r="V3148" i="4"/>
  <c r="W3148" i="4"/>
  <c r="X3148" i="4"/>
  <c r="V3149" i="4"/>
  <c r="W3149" i="4"/>
  <c r="X3149" i="4"/>
  <c r="V3150" i="4"/>
  <c r="W3150" i="4"/>
  <c r="X3150" i="4"/>
  <c r="V3151" i="4"/>
  <c r="W3151" i="4"/>
  <c r="X3151" i="4"/>
  <c r="V3152" i="4"/>
  <c r="W3152" i="4"/>
  <c r="X3152" i="4"/>
  <c r="V3153" i="4"/>
  <c r="W3153" i="4"/>
  <c r="X3153" i="4"/>
  <c r="V3154" i="4"/>
  <c r="W3154" i="4"/>
  <c r="X3154" i="4"/>
  <c r="V3155" i="4"/>
  <c r="W3155" i="4"/>
  <c r="X3155" i="4"/>
  <c r="V3156" i="4"/>
  <c r="W3156" i="4"/>
  <c r="X3156" i="4"/>
  <c r="V3157" i="4"/>
  <c r="W3157" i="4"/>
  <c r="X3157" i="4"/>
  <c r="V3158" i="4"/>
  <c r="W3158" i="4"/>
  <c r="X3158" i="4"/>
  <c r="V3159" i="4"/>
  <c r="W3159" i="4"/>
  <c r="X3159" i="4"/>
  <c r="V3160" i="4"/>
  <c r="W3160" i="4"/>
  <c r="X3160" i="4"/>
  <c r="V3161" i="4"/>
  <c r="W3161" i="4"/>
  <c r="X3161" i="4"/>
  <c r="V3162" i="4"/>
  <c r="W3162" i="4"/>
  <c r="X3162" i="4"/>
  <c r="V3163" i="4"/>
  <c r="W3163" i="4"/>
  <c r="X3163" i="4"/>
  <c r="V3164" i="4"/>
  <c r="W3164" i="4"/>
  <c r="X3164" i="4"/>
  <c r="V3165" i="4"/>
  <c r="W3165" i="4"/>
  <c r="X3165" i="4"/>
  <c r="V3166" i="4"/>
  <c r="W3166" i="4"/>
  <c r="X3166" i="4"/>
  <c r="V3167" i="4"/>
  <c r="W3167" i="4"/>
  <c r="X3167" i="4"/>
  <c r="V3168" i="4"/>
  <c r="W3168" i="4"/>
  <c r="X3168" i="4"/>
  <c r="V3169" i="4"/>
  <c r="W3169" i="4"/>
  <c r="X3169" i="4"/>
  <c r="V3170" i="4"/>
  <c r="W3170" i="4"/>
  <c r="X3170" i="4"/>
  <c r="V3171" i="4"/>
  <c r="W3171" i="4"/>
  <c r="X3171" i="4"/>
  <c r="V3172" i="4"/>
  <c r="W3172" i="4"/>
  <c r="X3172" i="4"/>
  <c r="V3173" i="4"/>
  <c r="W3173" i="4"/>
  <c r="X3173" i="4"/>
  <c r="V3174" i="4"/>
  <c r="W3174" i="4"/>
  <c r="X3174" i="4"/>
  <c r="V3175" i="4"/>
  <c r="W3175" i="4"/>
  <c r="X3175" i="4"/>
  <c r="V3176" i="4"/>
  <c r="W3176" i="4"/>
  <c r="X3176" i="4"/>
  <c r="V3177" i="4"/>
  <c r="W3177" i="4"/>
  <c r="X3177" i="4"/>
  <c r="V3178" i="4"/>
  <c r="W3178" i="4"/>
  <c r="X3178" i="4"/>
  <c r="V3179" i="4"/>
  <c r="W3179" i="4"/>
  <c r="X3179" i="4"/>
  <c r="V3180" i="4"/>
  <c r="W3180" i="4"/>
  <c r="X3180" i="4"/>
  <c r="V3181" i="4"/>
  <c r="W3181" i="4"/>
  <c r="X3181" i="4"/>
  <c r="V3182" i="4"/>
  <c r="W3182" i="4"/>
  <c r="X3182" i="4"/>
  <c r="V3183" i="4"/>
  <c r="W3183" i="4"/>
  <c r="X3183" i="4"/>
  <c r="V3184" i="4"/>
  <c r="W3184" i="4"/>
  <c r="X3184" i="4"/>
  <c r="V3185" i="4"/>
  <c r="W3185" i="4"/>
  <c r="X3185" i="4"/>
  <c r="V3186" i="4"/>
  <c r="W3186" i="4"/>
  <c r="X3186" i="4"/>
  <c r="V3187" i="4"/>
  <c r="W3187" i="4"/>
  <c r="X3187" i="4"/>
  <c r="V3188" i="4"/>
  <c r="W3188" i="4"/>
  <c r="X3188" i="4"/>
  <c r="V3189" i="4"/>
  <c r="W3189" i="4"/>
  <c r="X3189" i="4"/>
  <c r="V3190" i="4"/>
  <c r="W3190" i="4"/>
  <c r="X3190" i="4"/>
  <c r="V3191" i="4"/>
  <c r="W3191" i="4"/>
  <c r="X3191" i="4"/>
  <c r="V3192" i="4"/>
  <c r="W3192" i="4"/>
  <c r="X3192" i="4"/>
  <c r="V3193" i="4"/>
  <c r="W3193" i="4"/>
  <c r="X3193" i="4"/>
  <c r="V3194" i="4"/>
  <c r="W3194" i="4"/>
  <c r="X3194" i="4"/>
  <c r="V3195" i="4"/>
  <c r="W3195" i="4"/>
  <c r="X3195" i="4"/>
  <c r="V3196" i="4"/>
  <c r="W3196" i="4"/>
  <c r="X3196" i="4"/>
  <c r="V3197" i="4"/>
  <c r="W3197" i="4"/>
  <c r="X3197" i="4"/>
  <c r="V3198" i="4"/>
  <c r="W3198" i="4"/>
  <c r="X3198" i="4"/>
  <c r="V3199" i="4"/>
  <c r="W3199" i="4"/>
  <c r="X3199" i="4"/>
  <c r="V3200" i="4"/>
  <c r="W3200" i="4"/>
  <c r="X3200" i="4"/>
  <c r="V3201" i="4"/>
  <c r="W3201" i="4"/>
  <c r="X3201" i="4"/>
  <c r="V3202" i="4"/>
  <c r="W3202" i="4"/>
  <c r="X3202" i="4"/>
  <c r="V3203" i="4"/>
  <c r="W3203" i="4"/>
  <c r="X3203" i="4"/>
  <c r="V3204" i="4"/>
  <c r="W3204" i="4"/>
  <c r="X3204" i="4"/>
  <c r="V3205" i="4"/>
  <c r="W3205" i="4"/>
  <c r="X3205" i="4"/>
  <c r="V3206" i="4"/>
  <c r="W3206" i="4"/>
  <c r="X3206" i="4"/>
  <c r="V3207" i="4"/>
  <c r="W3207" i="4"/>
  <c r="X3207" i="4"/>
  <c r="V3208" i="4"/>
  <c r="W3208" i="4"/>
  <c r="X3208" i="4"/>
  <c r="V3209" i="4"/>
  <c r="W3209" i="4"/>
  <c r="X3209" i="4"/>
  <c r="V3210" i="4"/>
  <c r="W3210" i="4"/>
  <c r="X3210" i="4"/>
  <c r="V3211" i="4"/>
  <c r="W3211" i="4"/>
  <c r="X3211" i="4"/>
  <c r="V3212" i="4"/>
  <c r="W3212" i="4"/>
  <c r="X3212" i="4"/>
  <c r="V3213" i="4"/>
  <c r="W3213" i="4"/>
  <c r="X3213" i="4"/>
  <c r="V3214" i="4"/>
  <c r="W3214" i="4"/>
  <c r="X3214" i="4"/>
  <c r="V3215" i="4"/>
  <c r="W3215" i="4"/>
  <c r="X3215" i="4"/>
  <c r="V3216" i="4"/>
  <c r="W3216" i="4"/>
  <c r="X3216" i="4"/>
  <c r="V3217" i="4"/>
  <c r="W3217" i="4"/>
  <c r="X3217" i="4"/>
  <c r="V3218" i="4"/>
  <c r="W3218" i="4"/>
  <c r="X3218" i="4"/>
  <c r="V3219" i="4"/>
  <c r="W3219" i="4"/>
  <c r="X3219" i="4"/>
  <c r="V3220" i="4"/>
  <c r="W3220" i="4"/>
  <c r="X3220" i="4"/>
  <c r="V3221" i="4"/>
  <c r="W3221" i="4"/>
  <c r="X3221" i="4"/>
  <c r="V3222" i="4"/>
  <c r="W3222" i="4"/>
  <c r="X3222" i="4"/>
  <c r="V3223" i="4"/>
  <c r="W3223" i="4"/>
  <c r="X3223" i="4"/>
  <c r="V3224" i="4"/>
  <c r="W3224" i="4"/>
  <c r="X3224" i="4"/>
  <c r="V3225" i="4"/>
  <c r="W3225" i="4"/>
  <c r="X3225" i="4"/>
  <c r="V3226" i="4"/>
  <c r="W3226" i="4"/>
  <c r="X3226" i="4"/>
  <c r="V3227" i="4"/>
  <c r="W3227" i="4"/>
  <c r="X3227" i="4"/>
  <c r="V3228" i="4"/>
  <c r="W3228" i="4"/>
  <c r="X3228" i="4"/>
  <c r="V3229" i="4"/>
  <c r="W3229" i="4"/>
  <c r="X3229" i="4"/>
  <c r="V3230" i="4"/>
  <c r="W3230" i="4"/>
  <c r="X3230" i="4"/>
  <c r="V3231" i="4"/>
  <c r="W3231" i="4"/>
  <c r="X3231" i="4"/>
  <c r="V3232" i="4"/>
  <c r="W3232" i="4"/>
  <c r="X3232" i="4"/>
  <c r="V3233" i="4"/>
  <c r="W3233" i="4"/>
  <c r="X3233" i="4"/>
  <c r="V3234" i="4"/>
  <c r="W3234" i="4"/>
  <c r="X3234" i="4"/>
  <c r="V3235" i="4"/>
  <c r="W3235" i="4"/>
  <c r="X3235" i="4"/>
  <c r="V3236" i="4"/>
  <c r="W3236" i="4"/>
  <c r="X3236" i="4"/>
  <c r="V3237" i="4"/>
  <c r="W3237" i="4"/>
  <c r="X3237" i="4"/>
  <c r="V3238" i="4"/>
  <c r="W3238" i="4"/>
  <c r="X3238" i="4"/>
  <c r="V3239" i="4"/>
  <c r="W3239" i="4"/>
  <c r="X3239" i="4"/>
  <c r="V3240" i="4"/>
  <c r="W3240" i="4"/>
  <c r="X3240" i="4"/>
  <c r="V3241" i="4"/>
  <c r="W3241" i="4"/>
  <c r="X3241" i="4"/>
  <c r="V3242" i="4"/>
  <c r="W3242" i="4"/>
  <c r="X3242" i="4"/>
  <c r="V3243" i="4"/>
  <c r="W3243" i="4"/>
  <c r="X3243" i="4"/>
  <c r="V3244" i="4"/>
  <c r="W3244" i="4"/>
  <c r="X3244" i="4"/>
  <c r="V3245" i="4"/>
  <c r="W3245" i="4"/>
  <c r="X3245" i="4"/>
  <c r="V3246" i="4"/>
  <c r="W3246" i="4"/>
  <c r="X3246" i="4"/>
  <c r="V3247" i="4"/>
  <c r="W3247" i="4"/>
  <c r="X3247" i="4"/>
  <c r="V3248" i="4"/>
  <c r="W3248" i="4"/>
  <c r="X3248" i="4"/>
  <c r="V3249" i="4"/>
  <c r="W3249" i="4"/>
  <c r="X3249" i="4"/>
  <c r="V3250" i="4"/>
  <c r="W3250" i="4"/>
  <c r="X3250" i="4"/>
  <c r="V3251" i="4"/>
  <c r="W3251" i="4"/>
  <c r="X3251" i="4"/>
  <c r="V3252" i="4"/>
  <c r="W3252" i="4"/>
  <c r="X3252" i="4"/>
  <c r="V3253" i="4"/>
  <c r="W3253" i="4"/>
  <c r="X3253" i="4"/>
  <c r="V3254" i="4"/>
  <c r="W3254" i="4"/>
  <c r="X3254" i="4"/>
  <c r="V3255" i="4"/>
  <c r="W3255" i="4"/>
  <c r="X3255" i="4"/>
  <c r="V3256" i="4"/>
  <c r="W3256" i="4"/>
  <c r="X3256" i="4"/>
  <c r="V3257" i="4"/>
  <c r="W3257" i="4"/>
  <c r="X3257" i="4"/>
  <c r="V3258" i="4"/>
  <c r="W3258" i="4"/>
  <c r="X3258" i="4"/>
  <c r="V3259" i="4"/>
  <c r="W3259" i="4"/>
  <c r="X3259" i="4"/>
  <c r="V3260" i="4"/>
  <c r="W3260" i="4"/>
  <c r="X3260" i="4"/>
  <c r="V3261" i="4"/>
  <c r="W3261" i="4"/>
  <c r="X3261" i="4"/>
  <c r="V3262" i="4"/>
  <c r="W3262" i="4"/>
  <c r="X3262" i="4"/>
  <c r="V3263" i="4"/>
  <c r="W3263" i="4"/>
  <c r="X3263" i="4"/>
  <c r="V3264" i="4"/>
  <c r="W3264" i="4"/>
  <c r="X3264" i="4"/>
  <c r="V3265" i="4"/>
  <c r="W3265" i="4"/>
  <c r="X3265" i="4"/>
  <c r="V3266" i="4"/>
  <c r="W3266" i="4"/>
  <c r="X3266" i="4"/>
  <c r="V3267" i="4"/>
  <c r="W3267" i="4"/>
  <c r="X3267" i="4"/>
  <c r="V3268" i="4"/>
  <c r="W3268" i="4"/>
  <c r="X3268" i="4"/>
  <c r="V3269" i="4"/>
  <c r="W3269" i="4"/>
  <c r="X3269" i="4"/>
  <c r="V3270" i="4"/>
  <c r="W3270" i="4"/>
  <c r="X3270" i="4"/>
  <c r="V3271" i="4"/>
  <c r="W3271" i="4"/>
  <c r="X3271" i="4"/>
  <c r="V3272" i="4"/>
  <c r="W3272" i="4"/>
  <c r="X3272" i="4"/>
  <c r="V3273" i="4"/>
  <c r="W3273" i="4"/>
  <c r="X3273" i="4"/>
  <c r="V3274" i="4"/>
  <c r="W3274" i="4"/>
  <c r="X3274" i="4"/>
  <c r="V3275" i="4"/>
  <c r="W3275" i="4"/>
  <c r="X3275" i="4"/>
  <c r="V3276" i="4"/>
  <c r="W3276" i="4"/>
  <c r="X3276" i="4"/>
  <c r="V3277" i="4"/>
  <c r="W3277" i="4"/>
  <c r="X3277" i="4"/>
  <c r="V3278" i="4"/>
  <c r="W3278" i="4"/>
  <c r="X3278" i="4"/>
  <c r="V3279" i="4"/>
  <c r="W3279" i="4"/>
  <c r="X3279" i="4"/>
  <c r="V3280" i="4"/>
  <c r="W3280" i="4"/>
  <c r="X3280" i="4"/>
  <c r="V3281" i="4"/>
  <c r="W3281" i="4"/>
  <c r="X3281" i="4"/>
  <c r="V3282" i="4"/>
  <c r="W3282" i="4"/>
  <c r="X3282" i="4"/>
  <c r="V3283" i="4"/>
  <c r="W3283" i="4"/>
  <c r="X3283" i="4"/>
  <c r="V3284" i="4"/>
  <c r="W3284" i="4"/>
  <c r="X3284" i="4"/>
  <c r="V3285" i="4"/>
  <c r="W3285" i="4"/>
  <c r="X3285" i="4"/>
  <c r="V3286" i="4"/>
  <c r="W3286" i="4"/>
  <c r="X3286" i="4"/>
  <c r="V3287" i="4"/>
  <c r="W3287" i="4"/>
  <c r="X3287" i="4"/>
  <c r="V3288" i="4"/>
  <c r="W3288" i="4"/>
  <c r="X3288" i="4"/>
  <c r="V3289" i="4"/>
  <c r="W3289" i="4"/>
  <c r="X3289" i="4"/>
  <c r="V3290" i="4"/>
  <c r="W3290" i="4"/>
  <c r="X3290" i="4"/>
  <c r="V3291" i="4"/>
  <c r="W3291" i="4"/>
  <c r="X3291" i="4"/>
  <c r="V3292" i="4"/>
  <c r="W3292" i="4"/>
  <c r="X3292" i="4"/>
  <c r="V3293" i="4"/>
  <c r="W3293" i="4"/>
  <c r="X3293" i="4"/>
  <c r="V3294" i="4"/>
  <c r="W3294" i="4"/>
  <c r="X3294" i="4"/>
  <c r="V3295" i="4"/>
  <c r="W3295" i="4"/>
  <c r="X3295" i="4"/>
  <c r="V3296" i="4"/>
  <c r="W3296" i="4"/>
  <c r="X3296" i="4"/>
  <c r="V3297" i="4"/>
  <c r="W3297" i="4"/>
  <c r="X3297" i="4"/>
  <c r="V3298" i="4"/>
  <c r="W3298" i="4"/>
  <c r="X3298" i="4"/>
  <c r="V3299" i="4"/>
  <c r="W3299" i="4"/>
  <c r="X3299" i="4"/>
  <c r="V3300" i="4"/>
  <c r="W3300" i="4"/>
  <c r="X3300" i="4"/>
  <c r="V3301" i="4"/>
  <c r="W3301" i="4"/>
  <c r="X3301" i="4"/>
  <c r="V3302" i="4"/>
  <c r="W3302" i="4"/>
  <c r="X3302" i="4"/>
  <c r="V3303" i="4"/>
  <c r="W3303" i="4"/>
  <c r="X3303" i="4"/>
  <c r="V3304" i="4"/>
  <c r="W3304" i="4"/>
  <c r="X3304" i="4"/>
  <c r="V3305" i="4"/>
  <c r="W3305" i="4"/>
  <c r="X3305" i="4"/>
  <c r="V3306" i="4"/>
  <c r="W3306" i="4"/>
  <c r="X3306" i="4"/>
  <c r="V3307" i="4"/>
  <c r="W3307" i="4"/>
  <c r="X3307" i="4"/>
  <c r="V3308" i="4"/>
  <c r="W3308" i="4"/>
  <c r="X3308" i="4"/>
  <c r="V3309" i="4"/>
  <c r="W3309" i="4"/>
  <c r="X3309" i="4"/>
  <c r="V3310" i="4"/>
  <c r="W3310" i="4"/>
  <c r="X3310" i="4"/>
  <c r="V3311" i="4"/>
  <c r="W3311" i="4"/>
  <c r="X3311" i="4"/>
  <c r="V3312" i="4"/>
  <c r="W3312" i="4"/>
  <c r="X3312" i="4"/>
  <c r="V3313" i="4"/>
  <c r="W3313" i="4"/>
  <c r="X3313" i="4"/>
  <c r="V3314" i="4"/>
  <c r="W3314" i="4"/>
  <c r="X3314" i="4"/>
  <c r="V3315" i="4"/>
  <c r="W3315" i="4"/>
  <c r="X3315" i="4"/>
  <c r="V3316" i="4"/>
  <c r="W3316" i="4"/>
  <c r="X3316" i="4"/>
  <c r="V3317" i="4"/>
  <c r="W3317" i="4"/>
  <c r="X3317" i="4"/>
  <c r="V3318" i="4"/>
  <c r="W3318" i="4"/>
  <c r="X3318" i="4"/>
  <c r="V3319" i="4"/>
  <c r="W3319" i="4"/>
  <c r="X3319" i="4"/>
  <c r="V3320" i="4"/>
  <c r="W3320" i="4"/>
  <c r="X3320" i="4"/>
  <c r="V3321" i="4"/>
  <c r="W3321" i="4"/>
  <c r="X3321" i="4"/>
  <c r="V3322" i="4"/>
  <c r="W3322" i="4"/>
  <c r="X3322" i="4"/>
  <c r="V3323" i="4"/>
  <c r="W3323" i="4"/>
  <c r="X3323" i="4"/>
  <c r="V3324" i="4"/>
  <c r="W3324" i="4"/>
  <c r="X3324" i="4"/>
  <c r="V3325" i="4"/>
  <c r="W3325" i="4"/>
  <c r="X3325" i="4"/>
  <c r="V3326" i="4"/>
  <c r="W3326" i="4"/>
  <c r="X3326" i="4"/>
  <c r="V3327" i="4"/>
  <c r="W3327" i="4"/>
  <c r="X3327" i="4"/>
  <c r="V3328" i="4"/>
  <c r="W3328" i="4"/>
  <c r="X3328" i="4"/>
  <c r="V3329" i="4"/>
  <c r="W3329" i="4"/>
  <c r="X3329" i="4"/>
  <c r="V3330" i="4"/>
  <c r="W3330" i="4"/>
  <c r="X3330" i="4"/>
  <c r="V3331" i="4"/>
  <c r="W3331" i="4"/>
  <c r="X3331" i="4"/>
  <c r="V3332" i="4"/>
  <c r="W3332" i="4"/>
  <c r="X3332" i="4"/>
  <c r="V3333" i="4"/>
  <c r="W3333" i="4"/>
  <c r="X3333" i="4"/>
  <c r="V3334" i="4"/>
  <c r="W3334" i="4"/>
  <c r="X3334" i="4"/>
  <c r="V3335" i="4"/>
  <c r="W3335" i="4"/>
  <c r="X3335" i="4"/>
  <c r="V3336" i="4"/>
  <c r="W3336" i="4"/>
  <c r="X3336" i="4"/>
  <c r="V3337" i="4"/>
  <c r="W3337" i="4"/>
  <c r="X3337" i="4"/>
  <c r="V3338" i="4"/>
  <c r="W3338" i="4"/>
  <c r="X3338" i="4"/>
  <c r="V3339" i="4"/>
  <c r="W3339" i="4"/>
  <c r="X3339" i="4"/>
  <c r="V3340" i="4"/>
  <c r="W3340" i="4"/>
  <c r="X3340" i="4"/>
  <c r="V3341" i="4"/>
  <c r="W3341" i="4"/>
  <c r="X3341" i="4"/>
  <c r="V3342" i="4"/>
  <c r="W3342" i="4"/>
  <c r="X3342" i="4"/>
  <c r="V3343" i="4"/>
  <c r="W3343" i="4"/>
  <c r="X3343" i="4"/>
  <c r="V3344" i="4"/>
  <c r="W3344" i="4"/>
  <c r="X3344" i="4"/>
  <c r="V3345" i="4"/>
  <c r="W3345" i="4"/>
  <c r="X3345" i="4"/>
  <c r="V3346" i="4"/>
  <c r="W3346" i="4"/>
  <c r="X3346" i="4"/>
  <c r="V3347" i="4"/>
  <c r="W3347" i="4"/>
  <c r="X3347" i="4"/>
  <c r="V3348" i="4"/>
  <c r="W3348" i="4"/>
  <c r="X3348" i="4"/>
  <c r="V3349" i="4"/>
  <c r="W3349" i="4"/>
  <c r="X3349" i="4"/>
  <c r="V3350" i="4"/>
  <c r="W3350" i="4"/>
  <c r="X3350" i="4"/>
  <c r="V3351" i="4"/>
  <c r="W3351" i="4"/>
  <c r="X3351" i="4"/>
  <c r="V3352" i="4"/>
  <c r="W3352" i="4"/>
  <c r="X3352" i="4"/>
  <c r="V3353" i="4"/>
  <c r="W3353" i="4"/>
  <c r="X3353" i="4"/>
  <c r="V3354" i="4"/>
  <c r="W3354" i="4"/>
  <c r="X3354" i="4"/>
  <c r="V3355" i="4"/>
  <c r="W3355" i="4"/>
  <c r="X3355" i="4"/>
  <c r="V3356" i="4"/>
  <c r="W3356" i="4"/>
  <c r="X3356" i="4"/>
  <c r="V3357" i="4"/>
  <c r="W3357" i="4"/>
  <c r="X3357" i="4"/>
  <c r="V3358" i="4"/>
  <c r="W3358" i="4"/>
  <c r="X3358" i="4"/>
  <c r="V3359" i="4"/>
  <c r="W3359" i="4"/>
  <c r="X3359" i="4"/>
  <c r="V3360" i="4"/>
  <c r="W3360" i="4"/>
  <c r="X3360" i="4"/>
  <c r="V3361" i="4"/>
  <c r="W3361" i="4"/>
  <c r="X3361" i="4"/>
  <c r="V3362" i="4"/>
  <c r="W3362" i="4"/>
  <c r="X3362" i="4"/>
  <c r="V3363" i="4"/>
  <c r="W3363" i="4"/>
  <c r="X3363" i="4"/>
  <c r="V3364" i="4"/>
  <c r="W3364" i="4"/>
  <c r="X3364" i="4"/>
  <c r="V3365" i="4"/>
  <c r="W3365" i="4"/>
  <c r="X3365" i="4"/>
  <c r="V3366" i="4"/>
  <c r="W3366" i="4"/>
  <c r="X3366" i="4"/>
  <c r="V3367" i="4"/>
  <c r="W3367" i="4"/>
  <c r="X3367" i="4"/>
  <c r="V3368" i="4"/>
  <c r="W3368" i="4"/>
  <c r="X3368" i="4"/>
  <c r="V3369" i="4"/>
  <c r="W3369" i="4"/>
  <c r="X3369" i="4"/>
  <c r="V3370" i="4"/>
  <c r="W3370" i="4"/>
  <c r="X3370" i="4"/>
  <c r="V3371" i="4"/>
  <c r="W3371" i="4"/>
  <c r="X3371" i="4"/>
  <c r="V3372" i="4"/>
  <c r="W3372" i="4"/>
  <c r="X3372" i="4"/>
  <c r="V3373" i="4"/>
  <c r="W3373" i="4"/>
  <c r="X3373" i="4"/>
  <c r="V3374" i="4"/>
  <c r="W3374" i="4"/>
  <c r="X3374" i="4"/>
  <c r="V3375" i="4"/>
  <c r="W3375" i="4"/>
  <c r="X3375" i="4"/>
  <c r="V3376" i="4"/>
  <c r="W3376" i="4"/>
  <c r="X3376" i="4"/>
  <c r="V3377" i="4"/>
  <c r="W3377" i="4"/>
  <c r="X3377" i="4"/>
  <c r="V3378" i="4"/>
  <c r="W3378" i="4"/>
  <c r="X3378" i="4"/>
  <c r="V3379" i="4"/>
  <c r="W3379" i="4"/>
  <c r="X3379" i="4"/>
  <c r="V3380" i="4"/>
  <c r="W3380" i="4"/>
  <c r="X3380" i="4"/>
  <c r="V3381" i="4"/>
  <c r="W3381" i="4"/>
  <c r="X3381" i="4"/>
  <c r="V3382" i="4"/>
  <c r="W3382" i="4"/>
  <c r="X3382" i="4"/>
  <c r="V3383" i="4"/>
  <c r="W3383" i="4"/>
  <c r="X3383" i="4"/>
  <c r="V3384" i="4"/>
  <c r="W3384" i="4"/>
  <c r="X3384" i="4"/>
  <c r="V3385" i="4"/>
  <c r="W3385" i="4"/>
  <c r="X3385" i="4"/>
  <c r="V3386" i="4"/>
  <c r="W3386" i="4"/>
  <c r="X3386" i="4"/>
  <c r="V3387" i="4"/>
  <c r="W3387" i="4"/>
  <c r="X3387" i="4"/>
  <c r="V3388" i="4"/>
  <c r="W3388" i="4"/>
  <c r="X3388" i="4"/>
  <c r="V3389" i="4"/>
  <c r="W3389" i="4"/>
  <c r="X3389" i="4"/>
  <c r="V3390" i="4"/>
  <c r="W3390" i="4"/>
  <c r="X3390" i="4"/>
  <c r="V3391" i="4"/>
  <c r="W3391" i="4"/>
  <c r="X3391" i="4"/>
  <c r="V3392" i="4"/>
  <c r="W3392" i="4"/>
  <c r="X3392" i="4"/>
  <c r="V3393" i="4"/>
  <c r="W3393" i="4"/>
  <c r="X3393" i="4"/>
  <c r="V3394" i="4"/>
  <c r="W3394" i="4"/>
  <c r="X3394" i="4"/>
  <c r="V3395" i="4"/>
  <c r="W3395" i="4"/>
  <c r="X3395" i="4"/>
  <c r="V3396" i="4"/>
  <c r="W3396" i="4"/>
  <c r="X3396" i="4"/>
  <c r="V3397" i="4"/>
  <c r="W3397" i="4"/>
  <c r="X3397" i="4"/>
  <c r="V3398" i="4"/>
  <c r="W3398" i="4"/>
  <c r="X3398" i="4"/>
  <c r="V3399" i="4"/>
  <c r="W3399" i="4"/>
  <c r="X3399" i="4"/>
  <c r="V3400" i="4"/>
  <c r="W3400" i="4"/>
  <c r="X3400" i="4"/>
  <c r="V3401" i="4"/>
  <c r="W3401" i="4"/>
  <c r="X3401" i="4"/>
  <c r="V3402" i="4"/>
  <c r="W3402" i="4"/>
  <c r="X3402" i="4"/>
  <c r="V3403" i="4"/>
  <c r="W3403" i="4"/>
  <c r="X3403" i="4"/>
  <c r="V3404" i="4"/>
  <c r="W3404" i="4"/>
  <c r="X3404" i="4"/>
  <c r="V3405" i="4"/>
  <c r="W3405" i="4"/>
  <c r="X3405" i="4"/>
  <c r="V3406" i="4"/>
  <c r="W3406" i="4"/>
  <c r="X3406" i="4"/>
  <c r="V3407" i="4"/>
  <c r="W3407" i="4"/>
  <c r="X3407" i="4"/>
  <c r="V3408" i="4"/>
  <c r="W3408" i="4"/>
  <c r="X3408" i="4"/>
  <c r="V3409" i="4"/>
  <c r="W3409" i="4"/>
  <c r="X3409" i="4"/>
  <c r="V3410" i="4"/>
  <c r="W3410" i="4"/>
  <c r="X3410" i="4"/>
  <c r="V3411" i="4"/>
  <c r="W3411" i="4"/>
  <c r="X3411" i="4"/>
  <c r="V3412" i="4"/>
  <c r="W3412" i="4"/>
  <c r="X3412" i="4"/>
  <c r="V3413" i="4"/>
  <c r="W3413" i="4"/>
  <c r="X3413" i="4"/>
  <c r="V3414" i="4"/>
  <c r="W3414" i="4"/>
  <c r="X3414" i="4"/>
  <c r="V3415" i="4"/>
  <c r="W3415" i="4"/>
  <c r="X3415" i="4"/>
  <c r="V3416" i="4"/>
  <c r="W3416" i="4"/>
  <c r="X3416" i="4"/>
  <c r="V3417" i="4"/>
  <c r="W3417" i="4"/>
  <c r="X3417" i="4"/>
  <c r="V3418" i="4"/>
  <c r="W3418" i="4"/>
  <c r="X3418" i="4"/>
  <c r="V3419" i="4"/>
  <c r="W3419" i="4"/>
  <c r="X3419" i="4"/>
  <c r="V3420" i="4"/>
  <c r="W3420" i="4"/>
  <c r="X3420" i="4"/>
  <c r="V3421" i="4"/>
  <c r="W3421" i="4"/>
  <c r="X3421" i="4"/>
  <c r="V3422" i="4"/>
  <c r="W3422" i="4"/>
  <c r="X3422" i="4"/>
  <c r="V3423" i="4"/>
  <c r="W3423" i="4"/>
  <c r="X3423" i="4"/>
  <c r="V3424" i="4"/>
  <c r="W3424" i="4"/>
  <c r="X3424" i="4"/>
  <c r="V3425" i="4"/>
  <c r="W3425" i="4"/>
  <c r="X3425" i="4"/>
  <c r="V3426" i="4"/>
  <c r="W3426" i="4"/>
  <c r="X3426" i="4"/>
  <c r="V3427" i="4"/>
  <c r="W3427" i="4"/>
  <c r="X3427" i="4"/>
  <c r="V3428" i="4"/>
  <c r="W3428" i="4"/>
  <c r="X3428" i="4"/>
  <c r="V3429" i="4"/>
  <c r="W3429" i="4"/>
  <c r="X3429" i="4"/>
  <c r="V3430" i="4"/>
  <c r="W3430" i="4"/>
  <c r="X3430" i="4"/>
  <c r="V3431" i="4"/>
  <c r="W3431" i="4"/>
  <c r="X3431" i="4"/>
  <c r="V3432" i="4"/>
  <c r="W3432" i="4"/>
  <c r="X3432" i="4"/>
  <c r="V3433" i="4"/>
  <c r="W3433" i="4"/>
  <c r="X3433" i="4"/>
  <c r="V3434" i="4"/>
  <c r="W3434" i="4"/>
  <c r="X3434" i="4"/>
  <c r="V3435" i="4"/>
  <c r="W3435" i="4"/>
  <c r="X3435" i="4"/>
  <c r="V3436" i="4"/>
  <c r="W3436" i="4"/>
  <c r="X3436" i="4"/>
  <c r="V3437" i="4"/>
  <c r="W3437" i="4"/>
  <c r="X3437" i="4"/>
  <c r="V3438" i="4"/>
  <c r="W3438" i="4"/>
  <c r="X3438" i="4"/>
  <c r="V3439" i="4"/>
  <c r="W3439" i="4"/>
  <c r="X3439" i="4"/>
  <c r="V3440" i="4"/>
  <c r="W3440" i="4"/>
  <c r="X3440" i="4"/>
  <c r="V3441" i="4"/>
  <c r="W3441" i="4"/>
  <c r="X3441" i="4"/>
  <c r="V3442" i="4"/>
  <c r="W3442" i="4"/>
  <c r="X3442" i="4"/>
  <c r="V3443" i="4"/>
  <c r="W3443" i="4"/>
  <c r="X3443" i="4"/>
  <c r="V3444" i="4"/>
  <c r="W3444" i="4"/>
  <c r="X3444" i="4"/>
  <c r="V3445" i="4"/>
  <c r="W3445" i="4"/>
  <c r="X3445" i="4"/>
  <c r="V3446" i="4"/>
  <c r="W3446" i="4"/>
  <c r="X3446" i="4"/>
  <c r="V3447" i="4"/>
  <c r="W3447" i="4"/>
  <c r="X3447" i="4"/>
  <c r="V3448" i="4"/>
  <c r="W3448" i="4"/>
  <c r="V3449" i="4"/>
  <c r="W3449" i="4"/>
  <c r="X3449" i="4"/>
  <c r="V3450" i="4"/>
  <c r="W3450" i="4"/>
  <c r="X3450" i="4"/>
  <c r="V3451" i="4"/>
  <c r="W3451" i="4"/>
  <c r="X3451" i="4"/>
  <c r="V3452" i="4"/>
  <c r="W3452" i="4"/>
  <c r="X3452" i="4"/>
  <c r="V3453" i="4"/>
  <c r="W3453" i="4"/>
  <c r="X3453" i="4"/>
  <c r="V3454" i="4"/>
  <c r="W3454" i="4"/>
  <c r="X3454" i="4"/>
  <c r="V3455" i="4"/>
  <c r="W3455" i="4"/>
  <c r="X3455" i="4"/>
  <c r="V3456" i="4"/>
  <c r="W3456" i="4"/>
  <c r="X3456" i="4"/>
  <c r="V3457" i="4"/>
  <c r="W3457" i="4"/>
  <c r="X3457" i="4"/>
  <c r="V3458" i="4"/>
  <c r="W3458" i="4"/>
  <c r="X3458" i="4"/>
  <c r="V3459" i="4"/>
  <c r="W3459" i="4"/>
  <c r="X3459" i="4"/>
  <c r="V3460" i="4"/>
  <c r="W3460" i="4"/>
  <c r="X3460" i="4"/>
  <c r="V3461" i="4"/>
  <c r="W3461" i="4"/>
  <c r="X3461" i="4"/>
  <c r="V3462" i="4"/>
  <c r="W3462" i="4"/>
  <c r="X3462" i="4"/>
  <c r="V3463" i="4"/>
  <c r="W3463" i="4"/>
  <c r="X3463" i="4"/>
  <c r="V3464" i="4"/>
  <c r="W3464" i="4"/>
  <c r="X3464" i="4"/>
  <c r="V3465" i="4"/>
  <c r="W3465" i="4"/>
  <c r="X3465" i="4"/>
  <c r="V3466" i="4"/>
  <c r="W3466" i="4"/>
  <c r="X3466" i="4"/>
  <c r="V3467" i="4"/>
  <c r="W3467" i="4"/>
  <c r="X3467" i="4"/>
  <c r="V3468" i="4"/>
  <c r="W3468" i="4"/>
  <c r="X3468" i="4"/>
  <c r="V3469" i="4"/>
  <c r="W3469" i="4"/>
  <c r="X3469" i="4"/>
  <c r="V3470" i="4"/>
  <c r="W3470" i="4"/>
  <c r="X3470" i="4"/>
  <c r="V3471" i="4"/>
  <c r="W3471" i="4"/>
  <c r="X3471" i="4"/>
  <c r="V3472" i="4"/>
  <c r="W3472" i="4"/>
  <c r="X3472" i="4"/>
  <c r="V3473" i="4"/>
  <c r="W3473" i="4"/>
  <c r="X3473" i="4"/>
  <c r="V3474" i="4"/>
  <c r="W3474" i="4"/>
  <c r="X3474" i="4"/>
  <c r="V3475" i="4"/>
  <c r="W3475" i="4"/>
  <c r="X3475" i="4"/>
  <c r="V3476" i="4"/>
  <c r="W3476" i="4"/>
  <c r="X3476" i="4"/>
  <c r="V3477" i="4"/>
  <c r="W3477" i="4"/>
  <c r="X3477" i="4"/>
  <c r="V3478" i="4"/>
  <c r="W3478" i="4"/>
  <c r="X3478" i="4"/>
  <c r="V3479" i="4"/>
  <c r="W3479" i="4"/>
  <c r="X3479" i="4"/>
  <c r="V3480" i="4"/>
  <c r="W3480" i="4"/>
  <c r="X3480" i="4"/>
  <c r="V3481" i="4"/>
  <c r="W3481" i="4"/>
  <c r="X3481" i="4"/>
  <c r="V3482" i="4"/>
  <c r="W3482" i="4"/>
  <c r="X3482" i="4"/>
  <c r="V3483" i="4"/>
  <c r="W3483" i="4"/>
  <c r="X3483" i="4"/>
  <c r="V3484" i="4"/>
  <c r="W3484" i="4"/>
  <c r="X3484" i="4"/>
  <c r="V3485" i="4"/>
  <c r="W3485" i="4"/>
  <c r="X3485" i="4"/>
  <c r="V3486" i="4"/>
  <c r="W3486" i="4"/>
  <c r="X3486" i="4"/>
  <c r="V3487" i="4"/>
  <c r="W3487" i="4"/>
  <c r="X3487" i="4"/>
  <c r="V3488" i="4"/>
  <c r="W3488" i="4"/>
  <c r="X3488" i="4"/>
  <c r="V3489" i="4"/>
  <c r="W3489" i="4"/>
  <c r="X3489" i="4"/>
  <c r="V3490" i="4"/>
  <c r="W3490" i="4"/>
  <c r="X3490" i="4"/>
  <c r="V3491" i="4"/>
  <c r="W3491" i="4"/>
  <c r="X3491" i="4"/>
  <c r="V3492" i="4"/>
  <c r="W3492" i="4"/>
  <c r="X3492" i="4"/>
  <c r="V3493" i="4"/>
  <c r="W3493" i="4"/>
  <c r="X3493" i="4"/>
  <c r="V3494" i="4"/>
  <c r="W3494" i="4"/>
  <c r="X3494" i="4"/>
  <c r="V3495" i="4"/>
  <c r="W3495" i="4"/>
  <c r="X3495" i="4"/>
  <c r="V3496" i="4"/>
  <c r="W3496" i="4"/>
  <c r="X3496" i="4"/>
  <c r="V3497" i="4"/>
  <c r="W3497" i="4"/>
  <c r="X3497" i="4"/>
  <c r="V3498" i="4"/>
  <c r="W3498" i="4"/>
  <c r="X3498" i="4"/>
  <c r="V3499" i="4"/>
  <c r="W3499" i="4"/>
  <c r="X3499" i="4"/>
  <c r="V3500" i="4"/>
  <c r="W3500" i="4"/>
  <c r="X3500" i="4"/>
  <c r="V3501" i="4"/>
  <c r="W3501" i="4"/>
  <c r="X3501" i="4"/>
  <c r="V3502" i="4"/>
  <c r="W3502" i="4"/>
  <c r="X3502" i="4"/>
  <c r="V3503" i="4"/>
  <c r="W3503" i="4"/>
  <c r="X3503" i="4"/>
  <c r="V3504" i="4"/>
  <c r="W3504" i="4"/>
  <c r="X3504" i="4"/>
  <c r="V3505" i="4"/>
  <c r="W3505" i="4"/>
  <c r="X3505" i="4"/>
  <c r="V3506" i="4"/>
  <c r="W3506" i="4"/>
  <c r="X3506" i="4"/>
  <c r="V3507" i="4"/>
  <c r="W3507" i="4"/>
  <c r="X3507" i="4"/>
  <c r="V3508" i="4"/>
  <c r="W3508" i="4"/>
  <c r="X3508" i="4"/>
  <c r="V3509" i="4"/>
  <c r="W3509" i="4"/>
  <c r="X3509" i="4"/>
  <c r="V3510" i="4"/>
  <c r="W3510" i="4"/>
  <c r="X3510" i="4"/>
  <c r="V3511" i="4"/>
  <c r="W3511" i="4"/>
  <c r="X3511" i="4"/>
  <c r="V3512" i="4"/>
  <c r="W3512" i="4"/>
  <c r="X3512" i="4"/>
  <c r="V3513" i="4"/>
  <c r="W3513" i="4"/>
  <c r="X3513" i="4"/>
  <c r="V3514" i="4"/>
  <c r="W3514" i="4"/>
  <c r="X3514" i="4"/>
  <c r="V3515" i="4"/>
  <c r="W3515" i="4"/>
  <c r="X3515" i="4"/>
  <c r="V3516" i="4"/>
  <c r="W3516" i="4"/>
  <c r="X3516" i="4"/>
  <c r="V3517" i="4"/>
  <c r="W3517" i="4"/>
  <c r="X3517" i="4"/>
  <c r="V3518" i="4"/>
  <c r="W3518" i="4"/>
  <c r="X3518" i="4"/>
  <c r="V3519" i="4"/>
  <c r="W3519" i="4"/>
  <c r="X3519" i="4"/>
  <c r="V3520" i="4"/>
  <c r="W3520" i="4"/>
  <c r="X3520" i="4"/>
  <c r="V3521" i="4"/>
  <c r="W3521" i="4"/>
  <c r="X3521" i="4"/>
  <c r="V3522" i="4"/>
  <c r="W3522" i="4"/>
  <c r="X3522" i="4"/>
  <c r="V3523" i="4"/>
  <c r="W3523" i="4"/>
  <c r="X3523" i="4"/>
  <c r="V3524" i="4"/>
  <c r="W3524" i="4"/>
  <c r="X3524" i="4"/>
  <c r="V3525" i="4"/>
  <c r="W3525" i="4"/>
  <c r="X3525" i="4"/>
  <c r="V3526" i="4"/>
  <c r="W3526" i="4"/>
  <c r="X3526" i="4"/>
  <c r="V3527" i="4"/>
  <c r="W3527" i="4"/>
  <c r="X3527" i="4"/>
  <c r="V3528" i="4"/>
  <c r="W3528" i="4"/>
  <c r="X3528" i="4"/>
  <c r="V3529" i="4"/>
  <c r="W3529" i="4"/>
  <c r="X3529" i="4"/>
  <c r="V3530" i="4"/>
  <c r="W3530" i="4"/>
  <c r="X3530" i="4"/>
  <c r="V3531" i="4"/>
  <c r="W3531" i="4"/>
  <c r="X3531" i="4"/>
  <c r="V3532" i="4"/>
  <c r="W3532" i="4"/>
  <c r="X3532" i="4"/>
  <c r="V3533" i="4"/>
  <c r="W3533" i="4"/>
  <c r="X3533" i="4"/>
  <c r="V3534" i="4"/>
  <c r="W3534" i="4"/>
  <c r="X3534" i="4"/>
  <c r="V3535" i="4"/>
  <c r="W3535" i="4"/>
  <c r="X3535" i="4"/>
  <c r="V3536" i="4"/>
  <c r="W3536" i="4"/>
  <c r="X3536" i="4"/>
  <c r="V3537" i="4"/>
  <c r="W3537" i="4"/>
  <c r="X3537" i="4"/>
  <c r="V3538" i="4"/>
  <c r="W3538" i="4"/>
  <c r="X3538" i="4"/>
  <c r="V3539" i="4"/>
  <c r="W3539" i="4"/>
  <c r="X3539" i="4"/>
  <c r="V3540" i="4"/>
  <c r="W3540" i="4"/>
  <c r="X3540" i="4"/>
  <c r="V3541" i="4"/>
  <c r="W3541" i="4"/>
  <c r="X3541" i="4"/>
  <c r="V3542" i="4"/>
  <c r="W3542" i="4"/>
  <c r="X3542" i="4"/>
  <c r="V3543" i="4"/>
  <c r="W3543" i="4"/>
  <c r="X3543" i="4"/>
  <c r="V3544" i="4"/>
  <c r="W3544" i="4"/>
  <c r="X3544" i="4"/>
  <c r="V3545" i="4"/>
  <c r="W3545" i="4"/>
  <c r="X3545" i="4"/>
  <c r="V3546" i="4"/>
  <c r="W3546" i="4"/>
  <c r="X3546" i="4"/>
  <c r="V3547" i="4"/>
  <c r="W3547" i="4"/>
  <c r="X3547" i="4"/>
  <c r="V3548" i="4"/>
  <c r="W3548" i="4"/>
  <c r="X3548" i="4"/>
  <c r="V3549" i="4"/>
  <c r="W3549" i="4"/>
  <c r="X3549" i="4"/>
  <c r="V3550" i="4"/>
  <c r="W3550" i="4"/>
  <c r="X3550" i="4"/>
  <c r="V3551" i="4"/>
  <c r="W3551" i="4"/>
  <c r="X3551" i="4"/>
  <c r="V3552" i="4"/>
  <c r="W3552" i="4"/>
  <c r="X3552" i="4"/>
  <c r="V3553" i="4"/>
  <c r="W3553" i="4"/>
  <c r="X3553" i="4"/>
  <c r="V3554" i="4"/>
  <c r="W3554" i="4"/>
  <c r="X3554" i="4"/>
  <c r="V3555" i="4"/>
  <c r="W3555" i="4"/>
  <c r="X3555" i="4"/>
  <c r="V3556" i="4"/>
  <c r="W3556" i="4"/>
  <c r="X3556" i="4"/>
  <c r="V3557" i="4"/>
  <c r="W3557" i="4"/>
  <c r="X3557" i="4"/>
  <c r="V3558" i="4"/>
  <c r="W3558" i="4"/>
  <c r="X3558" i="4"/>
  <c r="V3559" i="4"/>
  <c r="W3559" i="4"/>
  <c r="X3559" i="4"/>
  <c r="V3560" i="4"/>
  <c r="W3560" i="4"/>
  <c r="X3560" i="4"/>
  <c r="V3561" i="4"/>
  <c r="W3561" i="4"/>
  <c r="X3561" i="4"/>
  <c r="V3562" i="4"/>
  <c r="W3562" i="4"/>
  <c r="X3562" i="4"/>
  <c r="V3563" i="4"/>
  <c r="W3563" i="4"/>
  <c r="X3563" i="4"/>
  <c r="V3564" i="4"/>
  <c r="W3564" i="4"/>
  <c r="X3564" i="4"/>
  <c r="V3565" i="4"/>
  <c r="W3565" i="4"/>
  <c r="X3565" i="4"/>
  <c r="V3566" i="4"/>
  <c r="W3566" i="4"/>
  <c r="X3566" i="4"/>
  <c r="V3567" i="4"/>
  <c r="W3567" i="4"/>
  <c r="X3567" i="4"/>
  <c r="V3568" i="4"/>
  <c r="W3568" i="4"/>
  <c r="X3568" i="4"/>
  <c r="V3569" i="4"/>
  <c r="W3569" i="4"/>
  <c r="X3569" i="4"/>
  <c r="V3570" i="4"/>
  <c r="W3570" i="4"/>
  <c r="X3570" i="4"/>
  <c r="V3571" i="4"/>
  <c r="W3571" i="4"/>
  <c r="X3571" i="4"/>
  <c r="V3572" i="4"/>
  <c r="W3572" i="4"/>
  <c r="X3572" i="4"/>
  <c r="V3573" i="4"/>
  <c r="W3573" i="4"/>
  <c r="X3573" i="4"/>
  <c r="V3574" i="4"/>
  <c r="W3574" i="4"/>
  <c r="X3574" i="4"/>
  <c r="V3575" i="4"/>
  <c r="W3575" i="4"/>
  <c r="X3575" i="4"/>
  <c r="V3576" i="4"/>
  <c r="W3576" i="4"/>
  <c r="X3576" i="4"/>
  <c r="V3577" i="4"/>
  <c r="W3577" i="4"/>
  <c r="X3577" i="4"/>
  <c r="V3578" i="4"/>
  <c r="W3578" i="4"/>
  <c r="X3578" i="4"/>
  <c r="V3579" i="4"/>
  <c r="W3579" i="4"/>
  <c r="X3579" i="4"/>
  <c r="V3580" i="4"/>
  <c r="W3580" i="4"/>
  <c r="X3580" i="4"/>
  <c r="V3581" i="4"/>
  <c r="W3581" i="4"/>
  <c r="X3581" i="4"/>
  <c r="V3582" i="4"/>
  <c r="W3582" i="4"/>
  <c r="X3582" i="4"/>
  <c r="V3583" i="4"/>
  <c r="W3583" i="4"/>
  <c r="X3583" i="4"/>
  <c r="V3584" i="4"/>
  <c r="W3584" i="4"/>
  <c r="X3584" i="4"/>
  <c r="V3585" i="4"/>
  <c r="W3585" i="4"/>
  <c r="X3585" i="4"/>
  <c r="V3586" i="4"/>
  <c r="W3586" i="4"/>
  <c r="X3586" i="4"/>
  <c r="V3587" i="4"/>
  <c r="W3587" i="4"/>
  <c r="X3587" i="4"/>
  <c r="V3588" i="4"/>
  <c r="W3588" i="4"/>
  <c r="X3588" i="4"/>
  <c r="V3589" i="4"/>
  <c r="W3589" i="4"/>
  <c r="X3589" i="4"/>
  <c r="V3590" i="4"/>
  <c r="W3590" i="4"/>
  <c r="X3590" i="4"/>
  <c r="V3591" i="4"/>
  <c r="W3591" i="4"/>
  <c r="X3591" i="4"/>
  <c r="V3592" i="4"/>
  <c r="W3592" i="4"/>
  <c r="X3592" i="4"/>
  <c r="V3593" i="4"/>
  <c r="W3593" i="4"/>
  <c r="X3593" i="4"/>
  <c r="V3594" i="4"/>
  <c r="W3594" i="4"/>
  <c r="X3594" i="4"/>
  <c r="V3595" i="4"/>
  <c r="W3595" i="4"/>
  <c r="X3595" i="4"/>
  <c r="V3596" i="4"/>
  <c r="W3596" i="4"/>
  <c r="X3596" i="4"/>
  <c r="V3597" i="4"/>
  <c r="W3597" i="4"/>
  <c r="X3597" i="4"/>
  <c r="V3598" i="4"/>
  <c r="W3598" i="4"/>
  <c r="X3598" i="4"/>
  <c r="V3599" i="4"/>
  <c r="W3599" i="4"/>
  <c r="X3599" i="4"/>
  <c r="V3600" i="4"/>
  <c r="W3600" i="4"/>
  <c r="X3600" i="4"/>
  <c r="V3601" i="4"/>
  <c r="W3601" i="4"/>
  <c r="X3601" i="4"/>
  <c r="V3602" i="4"/>
  <c r="W3602" i="4"/>
  <c r="X3602" i="4"/>
  <c r="V3603" i="4"/>
  <c r="W3603" i="4"/>
  <c r="X3603" i="4"/>
  <c r="V3604" i="4"/>
  <c r="W3604" i="4"/>
  <c r="X3604" i="4"/>
  <c r="V3605" i="4"/>
  <c r="W3605" i="4"/>
  <c r="X3605" i="4"/>
  <c r="V3606" i="4"/>
  <c r="W3606" i="4"/>
  <c r="X3606" i="4"/>
  <c r="V3607" i="4"/>
  <c r="W3607" i="4"/>
  <c r="X3607" i="4"/>
  <c r="V3608" i="4"/>
  <c r="W3608" i="4"/>
  <c r="X3608" i="4"/>
  <c r="V3609" i="4"/>
  <c r="W3609" i="4"/>
  <c r="X3609" i="4"/>
  <c r="V3610" i="4"/>
  <c r="W3610" i="4"/>
  <c r="X3610" i="4"/>
  <c r="V3611" i="4"/>
  <c r="W3611" i="4"/>
  <c r="X3611" i="4"/>
  <c r="V3612" i="4"/>
  <c r="W3612" i="4"/>
  <c r="X3612" i="4"/>
  <c r="V3613" i="4"/>
  <c r="W3613" i="4"/>
  <c r="X3613" i="4"/>
  <c r="V3614" i="4"/>
  <c r="W3614" i="4"/>
  <c r="X3614" i="4"/>
  <c r="V3615" i="4"/>
  <c r="W3615" i="4"/>
  <c r="X3615" i="4"/>
  <c r="V3616" i="4"/>
  <c r="W3616" i="4"/>
  <c r="X3616" i="4"/>
  <c r="V3617" i="4"/>
  <c r="W3617" i="4"/>
  <c r="X3617" i="4"/>
  <c r="V3618" i="4"/>
  <c r="W3618" i="4"/>
  <c r="X3618" i="4"/>
  <c r="V3619" i="4"/>
  <c r="W3619" i="4"/>
  <c r="X3619" i="4"/>
  <c r="V3620" i="4"/>
  <c r="W3620" i="4"/>
  <c r="X3620" i="4"/>
  <c r="V3621" i="4"/>
  <c r="W3621" i="4"/>
  <c r="X3621" i="4"/>
  <c r="V3622" i="4"/>
  <c r="W3622" i="4"/>
  <c r="X3622" i="4"/>
  <c r="V3623" i="4"/>
  <c r="W3623" i="4"/>
  <c r="X3623" i="4"/>
  <c r="V3624" i="4"/>
  <c r="W3624" i="4"/>
  <c r="X3624" i="4"/>
  <c r="V3625" i="4"/>
  <c r="W3625" i="4"/>
  <c r="X3625" i="4"/>
  <c r="V3626" i="4"/>
  <c r="W3626" i="4"/>
  <c r="X3626" i="4"/>
  <c r="V3627" i="4"/>
  <c r="W3627" i="4"/>
  <c r="X3627" i="4"/>
  <c r="V3628" i="4"/>
  <c r="W3628" i="4"/>
  <c r="X3628" i="4"/>
  <c r="V3629" i="4"/>
  <c r="W3629" i="4"/>
  <c r="X3629" i="4"/>
  <c r="V3630" i="4"/>
  <c r="W3630" i="4"/>
  <c r="X3630" i="4"/>
  <c r="V3631" i="4"/>
  <c r="W3631" i="4"/>
  <c r="X3631" i="4"/>
  <c r="V3632" i="4"/>
  <c r="W3632" i="4"/>
  <c r="X3632" i="4"/>
  <c r="V3633" i="4"/>
  <c r="W3633" i="4"/>
  <c r="X3633" i="4"/>
  <c r="V3634" i="4"/>
  <c r="W3634" i="4"/>
  <c r="X3634" i="4"/>
  <c r="V3635" i="4"/>
  <c r="W3635" i="4"/>
  <c r="X3635" i="4"/>
  <c r="V3636" i="4"/>
  <c r="W3636" i="4"/>
  <c r="X3636" i="4"/>
  <c r="V3637" i="4"/>
  <c r="W3637" i="4"/>
  <c r="X3637" i="4"/>
  <c r="V3638" i="4"/>
  <c r="W3638" i="4"/>
  <c r="X3638" i="4"/>
  <c r="V3639" i="4"/>
  <c r="W3639" i="4"/>
  <c r="X3639" i="4"/>
  <c r="V3640" i="4"/>
  <c r="W3640" i="4"/>
  <c r="X3640" i="4"/>
  <c r="V3641" i="4"/>
  <c r="W3641" i="4"/>
  <c r="X3641" i="4"/>
  <c r="V3642" i="4"/>
  <c r="W3642" i="4"/>
  <c r="X3642" i="4"/>
  <c r="V3643" i="4"/>
  <c r="W3643" i="4"/>
  <c r="X3643" i="4"/>
  <c r="V3644" i="4"/>
  <c r="W3644" i="4"/>
  <c r="X3644" i="4"/>
  <c r="V3645" i="4"/>
  <c r="W3645" i="4"/>
  <c r="X3645" i="4"/>
  <c r="V3646" i="4"/>
  <c r="W3646" i="4"/>
  <c r="X3646" i="4"/>
  <c r="V3647" i="4"/>
  <c r="W3647" i="4"/>
  <c r="X3647" i="4"/>
  <c r="V3648" i="4"/>
  <c r="W3648" i="4"/>
  <c r="X3648" i="4"/>
  <c r="V3649" i="4"/>
  <c r="W3649" i="4"/>
  <c r="X3649" i="4"/>
  <c r="V3650" i="4"/>
  <c r="W3650" i="4"/>
  <c r="X3650" i="4"/>
  <c r="V3651" i="4"/>
  <c r="W3651" i="4"/>
  <c r="X3651" i="4"/>
  <c r="V3652" i="4"/>
  <c r="W3652" i="4"/>
  <c r="X3652" i="4"/>
  <c r="V3653" i="4"/>
  <c r="W3653" i="4"/>
  <c r="X3653" i="4"/>
  <c r="V3654" i="4"/>
  <c r="W3654" i="4"/>
  <c r="X3654" i="4"/>
  <c r="V3655" i="4"/>
  <c r="W3655" i="4"/>
  <c r="X3655" i="4"/>
  <c r="V3656" i="4"/>
  <c r="W3656" i="4"/>
  <c r="X3656" i="4"/>
  <c r="V3657" i="4"/>
  <c r="W3657" i="4"/>
  <c r="X3657" i="4"/>
  <c r="V3658" i="4"/>
  <c r="W3658" i="4"/>
  <c r="X3658" i="4"/>
  <c r="V3659" i="4"/>
  <c r="W3659" i="4"/>
  <c r="X3659" i="4"/>
  <c r="V3660" i="4"/>
  <c r="W3660" i="4"/>
  <c r="X3660" i="4"/>
  <c r="V3661" i="4"/>
  <c r="W3661" i="4"/>
  <c r="X3661" i="4"/>
  <c r="V3662" i="4"/>
  <c r="W3662" i="4"/>
  <c r="X3662" i="4"/>
  <c r="V3663" i="4"/>
  <c r="W3663" i="4"/>
  <c r="X3663" i="4"/>
  <c r="V3664" i="4"/>
  <c r="W3664" i="4"/>
  <c r="X3664" i="4"/>
  <c r="V3665" i="4"/>
  <c r="W3665" i="4"/>
  <c r="X3665" i="4"/>
  <c r="V3666" i="4"/>
  <c r="W3666" i="4"/>
  <c r="X3666" i="4"/>
  <c r="V3667" i="4"/>
  <c r="W3667" i="4"/>
  <c r="X3667" i="4"/>
  <c r="V3668" i="4"/>
  <c r="W3668" i="4"/>
  <c r="X3668" i="4"/>
  <c r="V3669" i="4"/>
  <c r="W3669" i="4"/>
  <c r="X3669" i="4"/>
  <c r="V3670" i="4"/>
  <c r="W3670" i="4"/>
  <c r="X3670" i="4"/>
  <c r="V3671" i="4"/>
  <c r="W3671" i="4"/>
  <c r="X3671" i="4"/>
  <c r="V3672" i="4"/>
  <c r="W3672" i="4"/>
  <c r="X3672" i="4"/>
  <c r="V3673" i="4"/>
  <c r="W3673" i="4"/>
  <c r="X3673" i="4"/>
  <c r="V3674" i="4"/>
  <c r="W3674" i="4"/>
  <c r="X3674" i="4"/>
  <c r="V3675" i="4"/>
  <c r="W3675" i="4"/>
  <c r="X3675" i="4"/>
  <c r="V3676" i="4"/>
  <c r="W3676" i="4"/>
  <c r="X3676" i="4"/>
  <c r="V3677" i="4"/>
  <c r="W3677" i="4"/>
  <c r="X3677" i="4"/>
  <c r="V3678" i="4"/>
  <c r="W3678" i="4"/>
  <c r="X3678" i="4"/>
  <c r="V3679" i="4"/>
  <c r="W3679" i="4"/>
  <c r="X3679" i="4"/>
  <c r="V3680" i="4"/>
  <c r="W3680" i="4"/>
  <c r="X3680" i="4"/>
  <c r="V3681" i="4"/>
  <c r="W3681" i="4"/>
  <c r="X3681" i="4"/>
  <c r="V3682" i="4"/>
  <c r="W3682" i="4"/>
  <c r="X3682" i="4"/>
  <c r="V3683" i="4"/>
  <c r="W3683" i="4"/>
  <c r="X3683" i="4"/>
  <c r="V3684" i="4"/>
  <c r="W3684" i="4"/>
  <c r="X3684" i="4"/>
  <c r="V3685" i="4"/>
  <c r="W3685" i="4"/>
  <c r="X3685" i="4"/>
  <c r="V3686" i="4"/>
  <c r="W3686" i="4"/>
  <c r="X3686" i="4"/>
  <c r="V3687" i="4"/>
  <c r="W3687" i="4"/>
  <c r="X3687" i="4"/>
  <c r="V3688" i="4"/>
  <c r="W3688" i="4"/>
  <c r="X3688" i="4"/>
  <c r="V3689" i="4"/>
  <c r="W3689" i="4"/>
  <c r="X3689" i="4"/>
  <c r="V3690" i="4"/>
  <c r="W3690" i="4"/>
  <c r="X3690" i="4"/>
  <c r="V3691" i="4"/>
  <c r="W3691" i="4"/>
  <c r="X3691" i="4"/>
  <c r="V3692" i="4"/>
  <c r="W3692" i="4"/>
  <c r="X3692" i="4"/>
  <c r="V3693" i="4"/>
  <c r="W3693" i="4"/>
  <c r="X3693" i="4"/>
  <c r="V3694" i="4"/>
  <c r="W3694" i="4"/>
  <c r="X3694" i="4"/>
  <c r="V3695" i="4"/>
  <c r="W3695" i="4"/>
  <c r="X3695" i="4"/>
  <c r="V3696" i="4"/>
  <c r="W3696" i="4"/>
  <c r="X3696" i="4"/>
  <c r="V3697" i="4"/>
  <c r="W3697" i="4"/>
  <c r="X3697" i="4"/>
  <c r="V3698" i="4"/>
  <c r="W3698" i="4"/>
  <c r="X3698" i="4"/>
  <c r="V3699" i="4"/>
  <c r="W3699" i="4"/>
  <c r="X3699" i="4"/>
  <c r="V3700" i="4"/>
  <c r="W3700" i="4"/>
  <c r="X3700" i="4"/>
  <c r="V3701" i="4"/>
  <c r="W3701" i="4"/>
  <c r="X3701" i="4"/>
  <c r="V3702" i="4"/>
  <c r="W3702" i="4"/>
  <c r="X3702" i="4"/>
  <c r="V3703" i="4"/>
  <c r="W3703" i="4"/>
  <c r="X3703" i="4"/>
  <c r="V3704" i="4"/>
  <c r="W3704" i="4"/>
  <c r="X3704" i="4"/>
  <c r="V3705" i="4"/>
  <c r="W3705" i="4"/>
  <c r="X3705" i="4"/>
  <c r="V3706" i="4"/>
  <c r="W3706" i="4"/>
  <c r="X3706" i="4"/>
  <c r="V3707" i="4"/>
  <c r="W3707" i="4"/>
  <c r="X3707" i="4"/>
  <c r="V3708" i="4"/>
  <c r="W3708" i="4"/>
  <c r="X3708" i="4"/>
  <c r="V3709" i="4"/>
  <c r="W3709" i="4"/>
  <c r="X3709" i="4"/>
  <c r="V3710" i="4"/>
  <c r="W3710" i="4"/>
  <c r="X3710" i="4"/>
  <c r="V3711" i="4"/>
  <c r="W3711" i="4"/>
  <c r="X3711" i="4"/>
  <c r="V3712" i="4"/>
  <c r="W3712" i="4"/>
  <c r="X3712" i="4"/>
  <c r="V3713" i="4"/>
  <c r="W3713" i="4"/>
  <c r="X3713" i="4"/>
  <c r="V3714" i="4"/>
  <c r="W3714" i="4"/>
  <c r="X3714" i="4"/>
  <c r="V3715" i="4"/>
  <c r="W3715" i="4"/>
  <c r="X3715" i="4"/>
  <c r="V3716" i="4"/>
  <c r="W3716" i="4"/>
  <c r="X3716" i="4"/>
  <c r="V3717" i="4"/>
  <c r="W3717" i="4"/>
  <c r="X3717" i="4"/>
  <c r="V3718" i="4"/>
  <c r="W3718" i="4"/>
  <c r="X3718" i="4"/>
  <c r="V3719" i="4"/>
  <c r="W3719" i="4"/>
  <c r="X3719" i="4"/>
  <c r="V3720" i="4"/>
  <c r="W3720" i="4"/>
  <c r="X3720" i="4"/>
  <c r="V3721" i="4"/>
  <c r="W3721" i="4"/>
  <c r="X3721" i="4"/>
  <c r="V3722" i="4"/>
  <c r="W3722" i="4"/>
  <c r="X3722" i="4"/>
  <c r="V3723" i="4"/>
  <c r="W3723" i="4"/>
  <c r="X3723" i="4"/>
  <c r="V3724" i="4"/>
  <c r="W3724" i="4"/>
  <c r="X3724" i="4"/>
  <c r="V3725" i="4"/>
  <c r="W3725" i="4"/>
  <c r="X3725" i="4"/>
  <c r="V3726" i="4"/>
  <c r="W3726" i="4"/>
  <c r="X3726" i="4"/>
  <c r="V3727" i="4"/>
  <c r="W3727" i="4"/>
  <c r="X3727" i="4"/>
  <c r="V3728" i="4"/>
  <c r="W3728" i="4"/>
  <c r="X3728" i="4"/>
  <c r="V3729" i="4"/>
  <c r="W3729" i="4"/>
  <c r="X3729" i="4"/>
  <c r="V3730" i="4"/>
  <c r="W3730" i="4"/>
  <c r="X3730" i="4"/>
  <c r="V3731" i="4"/>
  <c r="W3731" i="4"/>
  <c r="X3731" i="4"/>
  <c r="V3732" i="4"/>
  <c r="W3732" i="4"/>
  <c r="X3732" i="4"/>
  <c r="V3733" i="4"/>
  <c r="W3733" i="4"/>
  <c r="X3733" i="4"/>
  <c r="V3734" i="4"/>
  <c r="W3734" i="4"/>
  <c r="X3734" i="4"/>
  <c r="V3735" i="4"/>
  <c r="W3735" i="4"/>
  <c r="X3735" i="4"/>
  <c r="V3736" i="4"/>
  <c r="W3736" i="4"/>
  <c r="X3736" i="4"/>
  <c r="V3737" i="4"/>
  <c r="W3737" i="4"/>
  <c r="X3737" i="4"/>
  <c r="V3738" i="4"/>
  <c r="W3738" i="4"/>
  <c r="X3738" i="4"/>
  <c r="V3739" i="4"/>
  <c r="W3739" i="4"/>
  <c r="X3739" i="4"/>
  <c r="V3740" i="4"/>
  <c r="W3740" i="4"/>
  <c r="X3740" i="4"/>
  <c r="V3741" i="4"/>
  <c r="W3741" i="4"/>
  <c r="X3741" i="4"/>
  <c r="V3742" i="4"/>
  <c r="W3742" i="4"/>
  <c r="X3742" i="4"/>
  <c r="V3743" i="4"/>
  <c r="W3743" i="4"/>
  <c r="X3743" i="4"/>
  <c r="V3744" i="4"/>
  <c r="W3744" i="4"/>
  <c r="X3744" i="4"/>
  <c r="V3745" i="4"/>
  <c r="W3745" i="4"/>
  <c r="X3745" i="4"/>
  <c r="V3746" i="4"/>
  <c r="W3746" i="4"/>
  <c r="X3746" i="4"/>
  <c r="V3747" i="4"/>
  <c r="W3747" i="4"/>
  <c r="X3747" i="4"/>
  <c r="V3748" i="4"/>
  <c r="W3748" i="4"/>
  <c r="X3748" i="4"/>
  <c r="V3749" i="4"/>
  <c r="W3749" i="4"/>
  <c r="X3749" i="4"/>
  <c r="V3750" i="4"/>
  <c r="W3750" i="4"/>
  <c r="X3750" i="4"/>
  <c r="V3751" i="4"/>
  <c r="W3751" i="4"/>
  <c r="X3751" i="4"/>
  <c r="V3752" i="4"/>
  <c r="W3752" i="4"/>
  <c r="X3752" i="4"/>
  <c r="V3753" i="4"/>
  <c r="W3753" i="4"/>
  <c r="X3753" i="4"/>
  <c r="V3754" i="4"/>
  <c r="W3754" i="4"/>
  <c r="X3754" i="4"/>
  <c r="V3755" i="4"/>
  <c r="W3755" i="4"/>
  <c r="X3755" i="4"/>
  <c r="V3756" i="4"/>
  <c r="W3756" i="4"/>
  <c r="X3756" i="4"/>
  <c r="V3757" i="4"/>
  <c r="W3757" i="4"/>
  <c r="X3757" i="4"/>
  <c r="V3758" i="4"/>
  <c r="W3758" i="4"/>
  <c r="X3758" i="4"/>
  <c r="V3759" i="4"/>
  <c r="W3759" i="4"/>
  <c r="X3759" i="4"/>
  <c r="V3760" i="4"/>
  <c r="W3760" i="4"/>
  <c r="X3760" i="4"/>
  <c r="V3761" i="4"/>
  <c r="W3761" i="4"/>
  <c r="X3761" i="4"/>
  <c r="V3762" i="4"/>
  <c r="W3762" i="4"/>
  <c r="X3762" i="4"/>
  <c r="V3763" i="4"/>
  <c r="W3763" i="4"/>
  <c r="X3763" i="4"/>
  <c r="V3764" i="4"/>
  <c r="W3764" i="4"/>
  <c r="X3764" i="4"/>
  <c r="V3765" i="4"/>
  <c r="W3765" i="4"/>
  <c r="X3765" i="4"/>
  <c r="V3766" i="4"/>
  <c r="W3766" i="4"/>
  <c r="X3766" i="4"/>
  <c r="V3767" i="4"/>
  <c r="W3767" i="4"/>
  <c r="X3767" i="4"/>
  <c r="V3768" i="4"/>
  <c r="W3768" i="4"/>
  <c r="X3768" i="4"/>
  <c r="V3769" i="4"/>
  <c r="W3769" i="4"/>
  <c r="X3769" i="4"/>
  <c r="V3770" i="4"/>
  <c r="W3770" i="4"/>
  <c r="X3770" i="4"/>
  <c r="V3771" i="4"/>
  <c r="W3771" i="4"/>
  <c r="X3771" i="4"/>
  <c r="V3772" i="4"/>
  <c r="W3772" i="4"/>
  <c r="X3772" i="4"/>
  <c r="V3773" i="4"/>
  <c r="W3773" i="4"/>
  <c r="X3773" i="4"/>
  <c r="V3774" i="4"/>
  <c r="W3774" i="4"/>
  <c r="X3774" i="4"/>
  <c r="V3775" i="4"/>
  <c r="W3775" i="4"/>
  <c r="X3775" i="4"/>
  <c r="V3776" i="4"/>
  <c r="W3776" i="4"/>
  <c r="X3776" i="4"/>
  <c r="V3777" i="4"/>
  <c r="W3777" i="4"/>
  <c r="X3777" i="4"/>
  <c r="V3778" i="4"/>
  <c r="W3778" i="4"/>
  <c r="X3778" i="4"/>
  <c r="V3779" i="4"/>
  <c r="W3779" i="4"/>
  <c r="X3779" i="4"/>
  <c r="V3780" i="4"/>
  <c r="W3780" i="4"/>
  <c r="X3780" i="4"/>
  <c r="V3781" i="4"/>
  <c r="W3781" i="4"/>
  <c r="X3781" i="4"/>
  <c r="V3782" i="4"/>
  <c r="W3782" i="4"/>
  <c r="X3782" i="4"/>
  <c r="V3783" i="4"/>
  <c r="W3783" i="4"/>
  <c r="X3783" i="4"/>
  <c r="V3784" i="4"/>
  <c r="W3784" i="4"/>
  <c r="X3784" i="4"/>
  <c r="V3785" i="4"/>
  <c r="W3785" i="4"/>
  <c r="X3785" i="4"/>
  <c r="V3786" i="4"/>
  <c r="W3786" i="4"/>
  <c r="X3786" i="4"/>
  <c r="V3787" i="4"/>
  <c r="W3787" i="4"/>
  <c r="X3787" i="4"/>
  <c r="V3788" i="4"/>
  <c r="W3788" i="4"/>
  <c r="X3788" i="4"/>
  <c r="V3789" i="4"/>
  <c r="W3789" i="4"/>
  <c r="X3789" i="4"/>
  <c r="V3790" i="4"/>
  <c r="W3790" i="4"/>
  <c r="X3790" i="4"/>
  <c r="V3791" i="4"/>
  <c r="W3791" i="4"/>
  <c r="X3791" i="4"/>
  <c r="V3792" i="4"/>
  <c r="W3792" i="4"/>
  <c r="X3792" i="4"/>
  <c r="V3793" i="4"/>
  <c r="W3793" i="4"/>
  <c r="X3793" i="4"/>
  <c r="V3794" i="4"/>
  <c r="W3794" i="4"/>
  <c r="X3794" i="4"/>
  <c r="V3795" i="4"/>
  <c r="W3795" i="4"/>
  <c r="X3795" i="4"/>
  <c r="V3796" i="4"/>
  <c r="W3796" i="4"/>
  <c r="X3796" i="4"/>
  <c r="V3797" i="4"/>
  <c r="W3797" i="4"/>
  <c r="X3797" i="4"/>
  <c r="V3798" i="4"/>
  <c r="W3798" i="4"/>
  <c r="X3798" i="4"/>
  <c r="X5" i="4"/>
  <c r="W5" i="4"/>
  <c r="V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N7053" i="4"/>
  <c r="N7054" i="4"/>
  <c r="N7055" i="4"/>
  <c r="N7056" i="4"/>
  <c r="N7057" i="4"/>
  <c r="N7058" i="4"/>
  <c r="N7059" i="4"/>
  <c r="N7060" i="4"/>
  <c r="N7061" i="4"/>
  <c r="N7062" i="4"/>
  <c r="N7063" i="4"/>
  <c r="N7064" i="4"/>
  <c r="N7065" i="4"/>
  <c r="N7066" i="4"/>
  <c r="N7067" i="4"/>
  <c r="N7068" i="4"/>
  <c r="N7069" i="4"/>
  <c r="N7070" i="4"/>
  <c r="N7071" i="4"/>
  <c r="N7072" i="4"/>
  <c r="N7073" i="4"/>
  <c r="N7074" i="4"/>
  <c r="N7075" i="4"/>
  <c r="N7076" i="4"/>
  <c r="N7077" i="4"/>
  <c r="N7078" i="4"/>
  <c r="N7079" i="4"/>
  <c r="N7080" i="4"/>
  <c r="N7081" i="4"/>
  <c r="N7082" i="4"/>
  <c r="N7083" i="4"/>
  <c r="N7084" i="4"/>
  <c r="N7085" i="4"/>
  <c r="N7086" i="4"/>
  <c r="N7087" i="4"/>
  <c r="N7088" i="4"/>
  <c r="N7089" i="4"/>
  <c r="N7090" i="4"/>
  <c r="N7091" i="4"/>
  <c r="N7092" i="4"/>
  <c r="N7093" i="4"/>
  <c r="N7094" i="4"/>
  <c r="N7095" i="4"/>
  <c r="N7096" i="4"/>
  <c r="N7097" i="4"/>
  <c r="N7098" i="4"/>
  <c r="N7099" i="4"/>
  <c r="N7100" i="4"/>
  <c r="N7101" i="4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N7153" i="4"/>
  <c r="N7154" i="4"/>
  <c r="N7155" i="4"/>
  <c r="N7156" i="4"/>
  <c r="N7157" i="4"/>
  <c r="N7158" i="4"/>
  <c r="N7159" i="4"/>
  <c r="N7160" i="4"/>
  <c r="N7161" i="4"/>
  <c r="N7162" i="4"/>
  <c r="N7163" i="4"/>
  <c r="N7164" i="4"/>
  <c r="N7165" i="4"/>
  <c r="N7166" i="4"/>
  <c r="N7167" i="4"/>
  <c r="N7168" i="4"/>
  <c r="N7169" i="4"/>
  <c r="N7170" i="4"/>
  <c r="N7171" i="4"/>
  <c r="N7172" i="4"/>
  <c r="N7173" i="4"/>
  <c r="N7174" i="4"/>
  <c r="N7175" i="4"/>
  <c r="N7176" i="4"/>
  <c r="N7177" i="4"/>
  <c r="N7178" i="4"/>
  <c r="N7179" i="4"/>
  <c r="N7180" i="4"/>
  <c r="N7181" i="4"/>
  <c r="N7182" i="4"/>
  <c r="N7183" i="4"/>
  <c r="N7184" i="4"/>
  <c r="N7185" i="4"/>
  <c r="N7186" i="4"/>
  <c r="N7187" i="4"/>
  <c r="N7188" i="4"/>
  <c r="N7189" i="4"/>
  <c r="N7190" i="4"/>
  <c r="N7191" i="4"/>
  <c r="N7192" i="4"/>
  <c r="N7193" i="4"/>
  <c r="N7194" i="4"/>
  <c r="N7195" i="4"/>
  <c r="N7196" i="4"/>
  <c r="N7197" i="4"/>
  <c r="N7198" i="4"/>
  <c r="N7199" i="4"/>
  <c r="N7200" i="4"/>
  <c r="N7201" i="4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N7353" i="4"/>
  <c r="N7354" i="4"/>
  <c r="N7355" i="4"/>
  <c r="N7356" i="4"/>
  <c r="N7357" i="4"/>
  <c r="N7358" i="4"/>
  <c r="N7359" i="4"/>
  <c r="N7360" i="4"/>
  <c r="N7361" i="4"/>
  <c r="N7362" i="4"/>
  <c r="N7363" i="4"/>
  <c r="N7364" i="4"/>
  <c r="N7365" i="4"/>
  <c r="N7366" i="4"/>
  <c r="N7367" i="4"/>
  <c r="N7368" i="4"/>
  <c r="N7369" i="4"/>
  <c r="N7370" i="4"/>
  <c r="N7371" i="4"/>
  <c r="N7372" i="4"/>
  <c r="N7373" i="4"/>
  <c r="N7374" i="4"/>
  <c r="N7375" i="4"/>
  <c r="N7376" i="4"/>
  <c r="N7377" i="4"/>
  <c r="N7378" i="4"/>
  <c r="N7379" i="4"/>
  <c r="N7380" i="4"/>
  <c r="N7381" i="4"/>
  <c r="N7382" i="4"/>
  <c r="N7383" i="4"/>
  <c r="N7384" i="4"/>
  <c r="N7385" i="4"/>
  <c r="N7386" i="4"/>
  <c r="N7387" i="4"/>
  <c r="N7388" i="4"/>
  <c r="N7389" i="4"/>
  <c r="N7390" i="4"/>
  <c r="N7391" i="4"/>
  <c r="N7392" i="4"/>
  <c r="N7393" i="4"/>
  <c r="N7394" i="4"/>
  <c r="N7395" i="4"/>
  <c r="N7396" i="4"/>
  <c r="N7397" i="4"/>
  <c r="N7398" i="4"/>
  <c r="N7399" i="4"/>
  <c r="N7400" i="4"/>
  <c r="N7401" i="4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N7453" i="4"/>
  <c r="N7454" i="4"/>
  <c r="N7455" i="4"/>
  <c r="N7456" i="4"/>
  <c r="N7457" i="4"/>
  <c r="N7458" i="4"/>
  <c r="N7459" i="4"/>
  <c r="N7460" i="4"/>
  <c r="N7461" i="4"/>
  <c r="N7462" i="4"/>
  <c r="N7463" i="4"/>
  <c r="N7464" i="4"/>
  <c r="N7465" i="4"/>
  <c r="N7466" i="4"/>
  <c r="N7467" i="4"/>
  <c r="N7468" i="4"/>
  <c r="N7469" i="4"/>
  <c r="N7470" i="4"/>
  <c r="N7471" i="4"/>
  <c r="N7472" i="4"/>
  <c r="N7473" i="4"/>
  <c r="N7474" i="4"/>
  <c r="N7475" i="4"/>
  <c r="N7476" i="4"/>
  <c r="N7477" i="4"/>
  <c r="N7478" i="4"/>
  <c r="N7479" i="4"/>
  <c r="N7480" i="4"/>
  <c r="N7481" i="4"/>
  <c r="N7482" i="4"/>
  <c r="N7483" i="4"/>
  <c r="N7484" i="4"/>
  <c r="N7485" i="4"/>
  <c r="N7486" i="4"/>
  <c r="N7487" i="4"/>
  <c r="N7488" i="4"/>
  <c r="N7489" i="4"/>
  <c r="N7490" i="4"/>
  <c r="N7491" i="4"/>
  <c r="N7492" i="4"/>
  <c r="N7493" i="4"/>
  <c r="N7494" i="4"/>
  <c r="N7495" i="4"/>
  <c r="N7496" i="4"/>
  <c r="N7497" i="4"/>
  <c r="N7498" i="4"/>
  <c r="N7499" i="4"/>
  <c r="N7500" i="4"/>
  <c r="N7501" i="4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5" i="4"/>
  <c r="Y44" i="6" l="1"/>
  <c r="Y108" i="6"/>
  <c r="Y172" i="6"/>
  <c r="Y236" i="6"/>
  <c r="Y300" i="6"/>
  <c r="Y52" i="6"/>
  <c r="Y116" i="6"/>
  <c r="Y180" i="6"/>
  <c r="Y244" i="6"/>
  <c r="Y308" i="6"/>
  <c r="Y60" i="6"/>
  <c r="Y124" i="6"/>
  <c r="Y188" i="6"/>
  <c r="Y252" i="6"/>
  <c r="Y316" i="6"/>
  <c r="Y68" i="6"/>
  <c r="Y132" i="6"/>
  <c r="Y196" i="6"/>
  <c r="Y260" i="6"/>
  <c r="Y324" i="6"/>
  <c r="Y6" i="6"/>
  <c r="Y76" i="6"/>
  <c r="Y140" i="6"/>
  <c r="Y204" i="6"/>
  <c r="Y268" i="6"/>
  <c r="Y332" i="6"/>
  <c r="Y14" i="6"/>
  <c r="Y84" i="6"/>
  <c r="Y148" i="6"/>
  <c r="Y212" i="6"/>
  <c r="Y276" i="6"/>
  <c r="Y340" i="6"/>
  <c r="Y22" i="6"/>
  <c r="Y92" i="6"/>
  <c r="Y156" i="6"/>
  <c r="Y220" i="6"/>
  <c r="Y284" i="6"/>
  <c r="Y348" i="6"/>
  <c r="Y30" i="6"/>
  <c r="Y100" i="6"/>
  <c r="Y164" i="6"/>
  <c r="Y228" i="6"/>
  <c r="Y292" i="6"/>
  <c r="Y367" i="6"/>
  <c r="Y7" i="6"/>
  <c r="Y15" i="6"/>
  <c r="Y23" i="6"/>
  <c r="Y31" i="6"/>
  <c r="Y45" i="6"/>
  <c r="Y53" i="6"/>
  <c r="Y61" i="6"/>
  <c r="Y69" i="6"/>
  <c r="Y77" i="6"/>
  <c r="Y85" i="6"/>
  <c r="Y93" i="6"/>
  <c r="Y101" i="6"/>
  <c r="Y109" i="6"/>
  <c r="Y117" i="6"/>
  <c r="Y125" i="6"/>
  <c r="Y133" i="6"/>
  <c r="Y141" i="6"/>
  <c r="Y149" i="6"/>
  <c r="Y157" i="6"/>
  <c r="Y165" i="6"/>
  <c r="Y173" i="6"/>
  <c r="Y181" i="6"/>
  <c r="Y189" i="6"/>
  <c r="Y197" i="6"/>
  <c r="Y205" i="6"/>
  <c r="Y213" i="6"/>
  <c r="Y221" i="6"/>
  <c r="Y229" i="6"/>
  <c r="Y237" i="6"/>
  <c r="Y245" i="6"/>
  <c r="Y253" i="6"/>
  <c r="Y261" i="6"/>
  <c r="Y269" i="6"/>
  <c r="Y277" i="6"/>
  <c r="Y285" i="6"/>
  <c r="Y293" i="6"/>
  <c r="Y301" i="6"/>
  <c r="Y309" i="6"/>
  <c r="Y317" i="6"/>
  <c r="Y325" i="6"/>
  <c r="Y333" i="6"/>
  <c r="Y341" i="6"/>
  <c r="Y349" i="6"/>
  <c r="Y368" i="6"/>
  <c r="Y8" i="6"/>
  <c r="Y16" i="6"/>
  <c r="Y24" i="6"/>
  <c r="Y32" i="6"/>
  <c r="Y46" i="6"/>
  <c r="Y54" i="6"/>
  <c r="Y62" i="6"/>
  <c r="Y70" i="6"/>
  <c r="Y78" i="6"/>
  <c r="Y86" i="6"/>
  <c r="Y94" i="6"/>
  <c r="Y102" i="6"/>
  <c r="Y110" i="6"/>
  <c r="Y118" i="6"/>
  <c r="Y126" i="6"/>
  <c r="Y134" i="6"/>
  <c r="Y142" i="6"/>
  <c r="Y150" i="6"/>
  <c r="Y158" i="6"/>
  <c r="Y166" i="6"/>
  <c r="Y174" i="6"/>
  <c r="Y182" i="6"/>
  <c r="Y190" i="6"/>
  <c r="Y198" i="6"/>
  <c r="Y206" i="6"/>
  <c r="Y214" i="6"/>
  <c r="Y222" i="6"/>
  <c r="Y230" i="6"/>
  <c r="Y238" i="6"/>
  <c r="Y246" i="6"/>
  <c r="Y254" i="6"/>
  <c r="Y262" i="6"/>
  <c r="Y270" i="6"/>
  <c r="Y278" i="6"/>
  <c r="Y286" i="6"/>
  <c r="Y294" i="6"/>
  <c r="Y302" i="6"/>
  <c r="Y310" i="6"/>
  <c r="Y318" i="6"/>
  <c r="Y326" i="6"/>
  <c r="Y334" i="6"/>
  <c r="Y342" i="6"/>
  <c r="Y350" i="6"/>
  <c r="Y369" i="6"/>
  <c r="Y9" i="6"/>
  <c r="Y17" i="6"/>
  <c r="Y25" i="6"/>
  <c r="Y39" i="6"/>
  <c r="Y47" i="6"/>
  <c r="Y55" i="6"/>
  <c r="Y63" i="6"/>
  <c r="Y71" i="6"/>
  <c r="Y79" i="6"/>
  <c r="Y87" i="6"/>
  <c r="Y95" i="6"/>
  <c r="Y103" i="6"/>
  <c r="Y111" i="6"/>
  <c r="Y119" i="6"/>
  <c r="Y127" i="6"/>
  <c r="Y135" i="6"/>
  <c r="Y143" i="6"/>
  <c r="Y151" i="6"/>
  <c r="Y159" i="6"/>
  <c r="Y167" i="6"/>
  <c r="Y175" i="6"/>
  <c r="Y183" i="6"/>
  <c r="Y191" i="6"/>
  <c r="Y199" i="6"/>
  <c r="Y207" i="6"/>
  <c r="Y215" i="6"/>
  <c r="Y223" i="6"/>
  <c r="Y231" i="6"/>
  <c r="Y239" i="6"/>
  <c r="Y247" i="6"/>
  <c r="Y255" i="6"/>
  <c r="Y263" i="6"/>
  <c r="Y271" i="6"/>
  <c r="Y279" i="6"/>
  <c r="Y287" i="6"/>
  <c r="Y295" i="6"/>
  <c r="Y303" i="6"/>
  <c r="Y311" i="6"/>
  <c r="Y319" i="6"/>
  <c r="Y327" i="6"/>
  <c r="Y335" i="6"/>
  <c r="Y343" i="6"/>
  <c r="Y351" i="6"/>
  <c r="Z79" i="6"/>
  <c r="Y10" i="6"/>
  <c r="Y18" i="6"/>
  <c r="Y26" i="6"/>
  <c r="Y40" i="6"/>
  <c r="Y48" i="6"/>
  <c r="Y56" i="6"/>
  <c r="Y64" i="6"/>
  <c r="Y72" i="6"/>
  <c r="Y80" i="6"/>
  <c r="Y88" i="6"/>
  <c r="Y96" i="6"/>
  <c r="Y104" i="6"/>
  <c r="Y112" i="6"/>
  <c r="Y120" i="6"/>
  <c r="Y128" i="6"/>
  <c r="Y136" i="6"/>
  <c r="Y144" i="6"/>
  <c r="Y152" i="6"/>
  <c r="Y160" i="6"/>
  <c r="Y168" i="6"/>
  <c r="Y176" i="6"/>
  <c r="Y184" i="6"/>
  <c r="Y192" i="6"/>
  <c r="Y200" i="6"/>
  <c r="Y208" i="6"/>
  <c r="Y216" i="6"/>
  <c r="Y224" i="6"/>
  <c r="Y232" i="6"/>
  <c r="Y240" i="6"/>
  <c r="Y248" i="6"/>
  <c r="Y256" i="6"/>
  <c r="Y264" i="6"/>
  <c r="Y272" i="6"/>
  <c r="Y280" i="6"/>
  <c r="Y288" i="6"/>
  <c r="Y296" i="6"/>
  <c r="Y304" i="6"/>
  <c r="Y312" i="6"/>
  <c r="Y320" i="6"/>
  <c r="Y328" i="6"/>
  <c r="Y336" i="6"/>
  <c r="Y344" i="6"/>
  <c r="Y352" i="6"/>
  <c r="Z80" i="6"/>
  <c r="Y11" i="6"/>
  <c r="Y19" i="6"/>
  <c r="Y27" i="6"/>
  <c r="Y41" i="6"/>
  <c r="Y49" i="6"/>
  <c r="Y57" i="6"/>
  <c r="Y65" i="6"/>
  <c r="Y73" i="6"/>
  <c r="Y81" i="6"/>
  <c r="Y89" i="6"/>
  <c r="Y97" i="6"/>
  <c r="Y105" i="6"/>
  <c r="Y113" i="6"/>
  <c r="Y121" i="6"/>
  <c r="Y129" i="6"/>
  <c r="Y137" i="6"/>
  <c r="Y145" i="6"/>
  <c r="Y153" i="6"/>
  <c r="Y161" i="6"/>
  <c r="Y169" i="6"/>
  <c r="Y177" i="6"/>
  <c r="Y185" i="6"/>
  <c r="Y193" i="6"/>
  <c r="Y201" i="6"/>
  <c r="Y209" i="6"/>
  <c r="Y217" i="6"/>
  <c r="Y225" i="6"/>
  <c r="Y233" i="6"/>
  <c r="Y241" i="6"/>
  <c r="Y249" i="6"/>
  <c r="Y257" i="6"/>
  <c r="Y265" i="6"/>
  <c r="Y273" i="6"/>
  <c r="Y281" i="6"/>
  <c r="Y289" i="6"/>
  <c r="Y297" i="6"/>
  <c r="Y305" i="6"/>
  <c r="Y313" i="6"/>
  <c r="Y321" i="6"/>
  <c r="Y329" i="6"/>
  <c r="Y337" i="6"/>
  <c r="Y345" i="6"/>
  <c r="Y353" i="6"/>
  <c r="Z134" i="6"/>
  <c r="Y12" i="6"/>
  <c r="Y20" i="6"/>
  <c r="Y28" i="6"/>
  <c r="Y42" i="6"/>
  <c r="Y50" i="6"/>
  <c r="Y58" i="6"/>
  <c r="Y66" i="6"/>
  <c r="Y74" i="6"/>
  <c r="Y82" i="6"/>
  <c r="Y90" i="6"/>
  <c r="Y98" i="6"/>
  <c r="Y106" i="6"/>
  <c r="Y114" i="6"/>
  <c r="Y122" i="6"/>
  <c r="Y130" i="6"/>
  <c r="Y138" i="6"/>
  <c r="Y146" i="6"/>
  <c r="Y154" i="6"/>
  <c r="Y162" i="6"/>
  <c r="Y170" i="6"/>
  <c r="Y178" i="6"/>
  <c r="Y186" i="6"/>
  <c r="Y194" i="6"/>
  <c r="Y202" i="6"/>
  <c r="Y210" i="6"/>
  <c r="Y218" i="6"/>
  <c r="Y226" i="6"/>
  <c r="Y234" i="6"/>
  <c r="Y242" i="6"/>
  <c r="Y250" i="6"/>
  <c r="Y258" i="6"/>
  <c r="Y266" i="6"/>
  <c r="Y274" i="6"/>
  <c r="Y282" i="6"/>
  <c r="Y290" i="6"/>
  <c r="Y298" i="6"/>
  <c r="Y306" i="6"/>
  <c r="Y314" i="6"/>
  <c r="Y322" i="6"/>
  <c r="Y330" i="6"/>
  <c r="Y338" i="6"/>
  <c r="Y346" i="6"/>
  <c r="Y354" i="6"/>
  <c r="Z148" i="6"/>
  <c r="Y5" i="6"/>
  <c r="Y13" i="6"/>
  <c r="Y21" i="6"/>
  <c r="Y29" i="6"/>
  <c r="Y43" i="6"/>
  <c r="Y51" i="6"/>
  <c r="Y59" i="6"/>
  <c r="Y67" i="6"/>
  <c r="Y75" i="6"/>
  <c r="Y83" i="6"/>
  <c r="Y91" i="6"/>
  <c r="Y99" i="6"/>
  <c r="Y107" i="6"/>
  <c r="Y115" i="6"/>
  <c r="Y123" i="6"/>
  <c r="Y131" i="6"/>
  <c r="Y139" i="6"/>
  <c r="Y147" i="6"/>
  <c r="Y155" i="6"/>
  <c r="Y163" i="6"/>
  <c r="Y171" i="6"/>
  <c r="Y179" i="6"/>
  <c r="Y187" i="6"/>
  <c r="Y195" i="6"/>
  <c r="Y203" i="6"/>
  <c r="Y211" i="6"/>
  <c r="Y219" i="6"/>
  <c r="Y227" i="6"/>
  <c r="Y235" i="6"/>
  <c r="Y243" i="6"/>
  <c r="Y251" i="6"/>
  <c r="Y259" i="6"/>
  <c r="Y267" i="6"/>
  <c r="Y275" i="6"/>
  <c r="Y283" i="6"/>
  <c r="Y291" i="6"/>
  <c r="Y299" i="6"/>
  <c r="Y307" i="6"/>
  <c r="Y315" i="6"/>
  <c r="Y323" i="6"/>
  <c r="Y331" i="6"/>
  <c r="Y339" i="6"/>
  <c r="Y347" i="6"/>
  <c r="Y366" i="6"/>
  <c r="Z179" i="6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Rose, Shanna Lynn</author>
  </authors>
  <commentList>
    <comment ref="R8769" authorId="0" shapeId="0" xr:uid="{25E0A12D-0176-45B4-AB1A-098C36EC24DB}">
      <text>
        <r>
          <rPr>
            <b/>
            <sz val="9"/>
            <color indexed="81"/>
            <rFont val="Tahoma"/>
            <family val="2"/>
          </rPr>
          <t>Rose, Shanna Lynn:</t>
        </r>
        <r>
          <rPr>
            <sz val="9"/>
            <color indexed="81"/>
            <rFont val="Tahoma"/>
            <family val="2"/>
          </rPr>
          <t xml:space="preserve">
On CDEC data pull twice. Removed one entry.</t>
        </r>
      </text>
    </comment>
  </commentList>
</comments>
</file>

<file path=xl/sharedStrings.xml><?xml version="1.0" encoding="utf-8"?>
<sst xmlns="http://schemas.openxmlformats.org/spreadsheetml/2006/main" count="19696" uniqueCount="9166">
  <si>
    <t>DWR - adjusted</t>
  </si>
  <si>
    <t>DateTime</t>
  </si>
  <si>
    <t>DWR - Cache Creek at Rumsey (cfs)</t>
  </si>
  <si>
    <t>CACHE CREEK AT RUMSEY BRIDGE (RUM)</t>
  </si>
  <si>
    <t>DATE / TIME (PST)</t>
  </si>
  <si>
    <t>M FLOW CFS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</si>
  <si>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</si>
  <si>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</si>
  <si>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</si>
  <si>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</si>
  <si>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</si>
  <si>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</si>
  <si>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</si>
  <si>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</si>
  <si>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</si>
  <si>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</si>
  <si>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</si>
  <si>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</si>
  <si>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</si>
  <si>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</si>
  <si>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</si>
  <si>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</si>
  <si>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</si>
  <si>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</si>
  <si>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</si>
  <si>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</si>
  <si>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</si>
  <si>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</si>
  <si>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</si>
  <si>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</si>
  <si>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</si>
  <si>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</si>
  <si>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</si>
  <si>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</si>
  <si>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</si>
  <si>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</si>
  <si>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--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</si>
  <si>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</si>
  <si>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</si>
  <si>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</si>
  <si>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</si>
  <si>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</si>
  <si>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</si>
  <si>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</si>
  <si>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</si>
  <si>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</si>
  <si>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</si>
  <si>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</si>
  <si>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</si>
  <si>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</si>
  <si>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</si>
  <si>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</si>
  <si>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</si>
  <si>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</si>
  <si>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</si>
  <si>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</si>
  <si>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</si>
  <si>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</si>
  <si>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</si>
  <si>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</si>
  <si>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</si>
  <si>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</si>
  <si>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</si>
  <si>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</si>
  <si>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</si>
  <si>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</si>
  <si>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</si>
  <si>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</si>
  <si>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</si>
  <si>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</si>
  <si>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</si>
  <si>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</si>
  <si>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</si>
  <si>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</si>
  <si>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</si>
  <si>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</si>
  <si>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</si>
  <si>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</si>
  <si>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</si>
  <si>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</si>
  <si>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</si>
  <si>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</si>
  <si>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</si>
  <si>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</si>
  <si>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</si>
  <si>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</si>
  <si>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</si>
  <si>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</si>
  <si>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</si>
  <si>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</si>
  <si>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</si>
  <si>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</si>
  <si>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</si>
  <si>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</si>
  <si>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</si>
  <si>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</si>
  <si>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</si>
  <si>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</si>
  <si>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</si>
  <si>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</si>
  <si>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</si>
  <si>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</si>
  <si>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</si>
  <si>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</si>
  <si>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</si>
  <si>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</si>
  <si>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</si>
  <si>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</si>
  <si>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</si>
  <si>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</si>
  <si>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</si>
  <si>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</si>
  <si>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</si>
  <si>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</si>
  <si>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</si>
  <si>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</si>
  <si>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</si>
  <si>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</si>
  <si>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</si>
  <si>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</si>
  <si>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</si>
  <si>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</si>
  <si>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</si>
  <si>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</si>
  <si>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</si>
  <si>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</si>
  <si>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</si>
  <si>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</si>
  <si>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</si>
  <si>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</si>
  <si>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</si>
  <si>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</si>
  <si>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</si>
  <si>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</si>
  <si>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</si>
  <si>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</si>
  <si>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</si>
  <si>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</si>
  <si>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</si>
  <si>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</si>
  <si>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</si>
  <si>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</si>
  <si>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</si>
  <si>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</si>
  <si>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</si>
  <si>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</si>
  <si>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</si>
  <si>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</si>
  <si>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</si>
  <si>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</si>
  <si>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</si>
  <si>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</si>
  <si>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</si>
  <si>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</si>
  <si>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</si>
  <si>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</si>
  <si>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</si>
  <si>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</si>
  <si>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</si>
  <si>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</si>
  <si>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</si>
  <si>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</si>
  <si>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</si>
  <si>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</si>
  <si>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</si>
  <si>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</si>
  <si>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</si>
  <si>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</si>
  <si>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</si>
  <si>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</si>
  <si>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</si>
  <si>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</si>
  <si>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</si>
  <si>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</si>
  <si>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</si>
  <si>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</si>
  <si>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</si>
  <si>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</si>
  <si>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</si>
  <si>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</si>
  <si>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</si>
  <si>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</si>
  <si>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</si>
  <si>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</si>
  <si>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</si>
  <si>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</si>
  <si>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</si>
  <si>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</si>
  <si>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</si>
  <si>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</si>
  <si>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</si>
  <si>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</si>
  <si>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</si>
  <si>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</si>
  <si>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</si>
  <si>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</si>
  <si>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</si>
  <si>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</si>
  <si>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</si>
  <si>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</si>
  <si>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</si>
  <si>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</si>
  <si>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</si>
  <si>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</si>
  <si>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</si>
  <si>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</si>
  <si>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</si>
  <si>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</si>
  <si>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</si>
  <si>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</si>
  <si>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</si>
  <si>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</si>
  <si>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</si>
  <si>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</si>
  <si>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</si>
  <si>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</si>
  <si>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</si>
  <si>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</si>
  <si>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</si>
  <si>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</si>
  <si>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</si>
  <si>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</si>
  <si>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</si>
  <si>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</si>
  <si>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</si>
  <si>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</si>
  <si>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</si>
  <si>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</si>
  <si>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</si>
  <si>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</si>
  <si>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</si>
  <si>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</si>
  <si>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</si>
  <si>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</si>
  <si>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</si>
  <si>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</si>
  <si>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</si>
  <si>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</si>
  <si>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</si>
  <si>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</si>
  <si>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</si>
  <si>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</si>
  <si>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</si>
  <si>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</si>
  <si>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</si>
  <si>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</si>
  <si>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</si>
  <si>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</si>
  <si>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</si>
  <si>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</si>
  <si>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</si>
  <si>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</si>
  <si>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</si>
  <si>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</si>
  <si>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</si>
  <si>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</si>
  <si>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</si>
  <si>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</si>
  <si>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</si>
  <si>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</si>
  <si>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</si>
  <si>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</si>
  <si>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</si>
  <si>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</si>
  <si>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</si>
  <si>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</si>
  <si>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</si>
  <si>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</si>
  <si>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</si>
  <si>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</si>
  <si>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</si>
  <si>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</si>
  <si>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</si>
  <si>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</si>
  <si>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</si>
  <si>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</si>
  <si>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</si>
  <si>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</si>
  <si>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</si>
  <si>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</si>
  <si>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</si>
  <si>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</si>
  <si>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</si>
  <si>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</si>
  <si>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</si>
  <si>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</si>
  <si>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</si>
  <si>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</si>
  <si>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</si>
  <si>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</si>
  <si>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</si>
  <si>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</si>
  <si>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</si>
  <si>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</si>
  <si>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</si>
  <si>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</si>
  <si>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</si>
  <si>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</si>
  <si>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</si>
  <si>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</si>
  <si>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</si>
  <si>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</si>
  <si>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</si>
  <si>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</si>
  <si>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</si>
  <si>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</si>
  <si>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</si>
  <si>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</si>
  <si>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</si>
  <si>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</si>
  <si>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</si>
  <si>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</si>
  <si>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</si>
  <si>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</si>
  <si>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</si>
  <si>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</si>
  <si>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</si>
  <si>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</si>
  <si>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</si>
  <si>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</si>
  <si>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</si>
  <si>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</si>
  <si>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</si>
  <si>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</si>
  <si>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</si>
  <si>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</si>
  <si>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</si>
  <si>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</si>
  <si>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</si>
  <si>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</si>
  <si>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</si>
  <si>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</si>
  <si>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</si>
  <si>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</si>
  <si>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</si>
  <si>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</si>
  <si>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</si>
  <si>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</si>
  <si>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</si>
  <si>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</si>
  <si>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</si>
  <si>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</si>
  <si>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</si>
  <si>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</si>
  <si>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</si>
  <si>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</si>
  <si>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</si>
  <si>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</si>
  <si>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</si>
  <si>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</si>
  <si>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</si>
  <si>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</si>
  <si>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</si>
  <si>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</si>
  <si>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</si>
  <si>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</si>
  <si>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</si>
  <si>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</si>
  <si>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</si>
  <si>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</si>
  <si>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</si>
  <si>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</si>
  <si>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</si>
  <si>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</si>
  <si>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</si>
  <si>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</si>
  <si>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</si>
  <si>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</si>
  <si>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</si>
  <si>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</si>
  <si>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</si>
  <si>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</si>
  <si>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</si>
  <si>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</si>
  <si>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FLOW CFS</t>
  </si>
  <si>
    <t>09/30/2014 23:00</t>
  </si>
  <si>
    <t>10/01/2014 00:00</t>
  </si>
  <si>
    <t>10/01/2014 01:00</t>
  </si>
  <si>
    <t>10/01/2014 02:00</t>
  </si>
  <si>
    <t>10/01/2014 03:00</t>
  </si>
  <si>
    <t>10/01/2014 04:00</t>
  </si>
  <si>
    <t>10/01/2014 05:00</t>
  </si>
  <si>
    <t>10/01/2014 06:00</t>
  </si>
  <si>
    <t>10/01/2014 07:00</t>
  </si>
  <si>
    <t>10/01/2014 08:00</t>
  </si>
  <si>
    <t>10/01/2014 09:00</t>
  </si>
  <si>
    <t>10/01/2014 10:00</t>
  </si>
  <si>
    <t>10/01/2014 11:00</t>
  </si>
  <si>
    <t>10/01/2014 12:00</t>
  </si>
  <si>
    <t>10/01/2014 13:00</t>
  </si>
  <si>
    <t>10/01/2014 14:00</t>
  </si>
  <si>
    <t>10/01/2014 15:00</t>
  </si>
  <si>
    <t>10/01/2014 16:00</t>
  </si>
  <si>
    <t>10/01/2014 17:00</t>
  </si>
  <si>
    <t>10/01/2014 18:00</t>
  </si>
  <si>
    <t>10/01/2014 19:00</t>
  </si>
  <si>
    <t>10/01/2014 20:00</t>
  </si>
  <si>
    <t>10/01/2014 21:00</t>
  </si>
  <si>
    <t>10/01/2014 22:00</t>
  </si>
  <si>
    <t>10/01/2014 23:00</t>
  </si>
  <si>
    <t>10/02/2014 00:00</t>
  </si>
  <si>
    <t>10/02/2014 01:00</t>
  </si>
  <si>
    <t>10/02/2014 02:00</t>
  </si>
  <si>
    <t>10/02/2014 03:00</t>
  </si>
  <si>
    <t>10/02/2014 04:00</t>
  </si>
  <si>
    <t>10/02/2014 05:00</t>
  </si>
  <si>
    <t>10/02/2014 06:00</t>
  </si>
  <si>
    <t>10/02/2014 07:00</t>
  </si>
  <si>
    <t>10/02/2014 08:00</t>
  </si>
  <si>
    <t>10/02/2014 09:00</t>
  </si>
  <si>
    <t>10/02/2014 10:00</t>
  </si>
  <si>
    <t>10/02/2014 11:00</t>
  </si>
  <si>
    <t>10/02/2014 12:00</t>
  </si>
  <si>
    <t>10/02/2014 13:00</t>
  </si>
  <si>
    <t>10/02/2014 14:00</t>
  </si>
  <si>
    <t>10/02/2014 15:00</t>
  </si>
  <si>
    <t>10/02/2014 16:00</t>
  </si>
  <si>
    <t>10/02/2014 17:00</t>
  </si>
  <si>
    <t>10/02/2014 18:00</t>
  </si>
  <si>
    <t>10/02/2014 19:00</t>
  </si>
  <si>
    <t>10/02/2014 20:00</t>
  </si>
  <si>
    <t>10/02/2014 21:00</t>
  </si>
  <si>
    <t>10/02/2014 22:00</t>
  </si>
  <si>
    <t>10/02/2014 23:00</t>
  </si>
  <si>
    <t>10/03/2014 00:00</t>
  </si>
  <si>
    <t>10/03/2014 01:00</t>
  </si>
  <si>
    <t>10/03/2014 02:00</t>
  </si>
  <si>
    <t>10/03/2014 03:00</t>
  </si>
  <si>
    <t>10/03/2014 04:00</t>
  </si>
  <si>
    <t>10/03/2014 05:00</t>
  </si>
  <si>
    <t>10/03/2014 06:00</t>
  </si>
  <si>
    <t>10/03/2014 07:00</t>
  </si>
  <si>
    <t>10/03/2014 08:00</t>
  </si>
  <si>
    <t>10/03/2014 09:00</t>
  </si>
  <si>
    <t>10/03/2014 10:00</t>
  </si>
  <si>
    <t>10/03/2014 11:00</t>
  </si>
  <si>
    <t>10/03/2014 12:00</t>
  </si>
  <si>
    <t>10/03/2014 13:00</t>
  </si>
  <si>
    <t>10/03/2014 14:00</t>
  </si>
  <si>
    <t>10/03/2014 15:00</t>
  </si>
  <si>
    <t>10/03/2014 16:00</t>
  </si>
  <si>
    <t>10/03/2014 17:00</t>
  </si>
  <si>
    <t>10/03/2014 18:00</t>
  </si>
  <si>
    <t>10/03/2014 19:00</t>
  </si>
  <si>
    <t>10/03/2014 20:00</t>
  </si>
  <si>
    <t>10/03/2014 21:00</t>
  </si>
  <si>
    <t>10/03/2014 22:00</t>
  </si>
  <si>
    <t>10/03/2014 23:00</t>
  </si>
  <si>
    <t>10/04/2014 00:00</t>
  </si>
  <si>
    <t>10/04/2014 01:00</t>
  </si>
  <si>
    <t>10/04/2014 02:00</t>
  </si>
  <si>
    <t>10/04/2014 03:00</t>
  </si>
  <si>
    <t>10/04/2014 04:00</t>
  </si>
  <si>
    <t>10/04/2014 05:00</t>
  </si>
  <si>
    <t>10/04/2014 06:00</t>
  </si>
  <si>
    <t>10/04/2014 07:00</t>
  </si>
  <si>
    <t>10/04/2014 08:00</t>
  </si>
  <si>
    <t>10/04/2014 09:00</t>
  </si>
  <si>
    <t>10/04/2014 10:00</t>
  </si>
  <si>
    <t>10/04/2014 11:00</t>
  </si>
  <si>
    <t>10/04/2014 12:00</t>
  </si>
  <si>
    <t>10/04/2014 13:00</t>
  </si>
  <si>
    <t>10/04/2014 14:00</t>
  </si>
  <si>
    <t>10/04/2014 15:00</t>
  </si>
  <si>
    <t>10/04/2014 16:00</t>
  </si>
  <si>
    <t>10/04/2014 17:00</t>
  </si>
  <si>
    <t>10/04/2014 18:00</t>
  </si>
  <si>
    <t>10/04/2014 19:00</t>
  </si>
  <si>
    <t>10/04/2014 20:00</t>
  </si>
  <si>
    <t>10/04/2014 21:00</t>
  </si>
  <si>
    <t>10/04/2014 22:00</t>
  </si>
  <si>
    <t>10/04/2014 23:00</t>
  </si>
  <si>
    <t>10/05/2014 00:00</t>
  </si>
  <si>
    <t>10/05/2014 01:00</t>
  </si>
  <si>
    <t>10/05/2014 02:00</t>
  </si>
  <si>
    <t>10/05/2014 03:00</t>
  </si>
  <si>
    <t>10/05/2014 04:00</t>
  </si>
  <si>
    <t>10/05/2014 05:00</t>
  </si>
  <si>
    <t>10/05/2014 06:00</t>
  </si>
  <si>
    <t>10/05/2014 07:00</t>
  </si>
  <si>
    <t>10/05/2014 08:00</t>
  </si>
  <si>
    <t>10/05/2014 09:00</t>
  </si>
  <si>
    <t>10/05/2014 10:00</t>
  </si>
  <si>
    <t>10/05/2014 11:00</t>
  </si>
  <si>
    <t>10/05/2014 12:00</t>
  </si>
  <si>
    <t>10/05/2014 13:00</t>
  </si>
  <si>
    <t>10/05/2014 14:00</t>
  </si>
  <si>
    <t>10/05/2014 15:00</t>
  </si>
  <si>
    <t>10/05/2014 16:00</t>
  </si>
  <si>
    <t>10/05/2014 17:00</t>
  </si>
  <si>
    <t>10/05/2014 18:00</t>
  </si>
  <si>
    <t>10/05/2014 19:00</t>
  </si>
  <si>
    <t>10/05/2014 20:00</t>
  </si>
  <si>
    <t>10/05/2014 21:00</t>
  </si>
  <si>
    <t>10/05/2014 22:00</t>
  </si>
  <si>
    <t>10/05/2014 23:00</t>
  </si>
  <si>
    <t>10/06/2014 00:00</t>
  </si>
  <si>
    <t>10/06/2014 01:00</t>
  </si>
  <si>
    <t>10/06/2014 02:00</t>
  </si>
  <si>
    <t>10/06/2014 03:00</t>
  </si>
  <si>
    <t>10/06/2014 04:00</t>
  </si>
  <si>
    <t>10/06/2014 05:00</t>
  </si>
  <si>
    <t>10/06/2014 06:00</t>
  </si>
  <si>
    <t>10/06/2014 07:00</t>
  </si>
  <si>
    <t>10/06/2014 08:00</t>
  </si>
  <si>
    <t>10/06/2014 09:00</t>
  </si>
  <si>
    <t>10/06/2014 10:00</t>
  </si>
  <si>
    <t>10/06/2014 11:00</t>
  </si>
  <si>
    <t>10/06/2014 12:00</t>
  </si>
  <si>
    <t>10/06/2014 13:00</t>
  </si>
  <si>
    <t>10/06/2014 14:00</t>
  </si>
  <si>
    <t>10/06/2014 15:00</t>
  </si>
  <si>
    <t>10/06/2014 16:00</t>
  </si>
  <si>
    <t>10/06/2014 17:00</t>
  </si>
  <si>
    <t>10/06/2014 18:00</t>
  </si>
  <si>
    <t>10/06/2014 19:00</t>
  </si>
  <si>
    <t>10/06/2014 20:00</t>
  </si>
  <si>
    <t>10/06/2014 21:00</t>
  </si>
  <si>
    <t>10/06/2014 22:00</t>
  </si>
  <si>
    <t>10/06/2014 23:00</t>
  </si>
  <si>
    <t>10/07/2014 00:00</t>
  </si>
  <si>
    <t>10/07/2014 01:00</t>
  </si>
  <si>
    <t>10/07/2014 02:00</t>
  </si>
  <si>
    <t>10/07/2014 03:00</t>
  </si>
  <si>
    <t>10/07/2014 04:00</t>
  </si>
  <si>
    <t>10/07/2014 05:00</t>
  </si>
  <si>
    <t>10/07/2014 06:00</t>
  </si>
  <si>
    <t>10/07/2014 07:00</t>
  </si>
  <si>
    <t>10/07/2014 08:00</t>
  </si>
  <si>
    <t>10/07/2014 09:00</t>
  </si>
  <si>
    <t>10/07/2014 10:00</t>
  </si>
  <si>
    <t>10/07/2014 11:00</t>
  </si>
  <si>
    <t>10/07/2014 12:00</t>
  </si>
  <si>
    <t>10/07/2014 13:00</t>
  </si>
  <si>
    <t>10/07/2014 14:00</t>
  </si>
  <si>
    <t>10/07/2014 15:00</t>
  </si>
  <si>
    <t>10/07/2014 16:00</t>
  </si>
  <si>
    <t>10/07/2014 17:00</t>
  </si>
  <si>
    <t>10/07/2014 18:00</t>
  </si>
  <si>
    <t>10/07/2014 19:00</t>
  </si>
  <si>
    <t>10/07/2014 20:00</t>
  </si>
  <si>
    <t>10/07/2014 21:00</t>
  </si>
  <si>
    <t>10/07/2014 22:00</t>
  </si>
  <si>
    <t>10/07/2014 23:00</t>
  </si>
  <si>
    <t>10/08/2014 00:00</t>
  </si>
  <si>
    <t>10/08/2014 01:00</t>
  </si>
  <si>
    <t>10/08/2014 02:00</t>
  </si>
  <si>
    <t>10/08/2014 03:00</t>
  </si>
  <si>
    <t>10/08/2014 04:00</t>
  </si>
  <si>
    <t>10/08/2014 05:00</t>
  </si>
  <si>
    <t>10/08/2014 06:00</t>
  </si>
  <si>
    <t>10/08/2014 07:00</t>
  </si>
  <si>
    <t>10/08/2014 08:00</t>
  </si>
  <si>
    <t>10/08/2014 09:00</t>
  </si>
  <si>
    <t>10/08/2014 10:00</t>
  </si>
  <si>
    <t>10/08/2014 11:00</t>
  </si>
  <si>
    <t>10/08/2014 12:00</t>
  </si>
  <si>
    <t>10/08/2014 13:00</t>
  </si>
  <si>
    <t>10/08/2014 14:00</t>
  </si>
  <si>
    <t>10/08/2014 15:00</t>
  </si>
  <si>
    <t>10/08/2014 16:00</t>
  </si>
  <si>
    <t>10/08/2014 17:00</t>
  </si>
  <si>
    <t>10/08/2014 18:00</t>
  </si>
  <si>
    <t>10/08/2014 19:00</t>
  </si>
  <si>
    <t>10/08/2014 20:00</t>
  </si>
  <si>
    <t>10/08/2014 21:00</t>
  </si>
  <si>
    <t>10/08/2014 22:00</t>
  </si>
  <si>
    <t>10/08/2014 23:00</t>
  </si>
  <si>
    <t>10/09/2014 00:00</t>
  </si>
  <si>
    <t>10/09/2014 01:00</t>
  </si>
  <si>
    <t>10/09/2014 02:00</t>
  </si>
  <si>
    <t>10/09/2014 03:00</t>
  </si>
  <si>
    <t>10/09/2014 04:00</t>
  </si>
  <si>
    <t>10/09/2014 05:00</t>
  </si>
  <si>
    <t>10/09/2014 06:00</t>
  </si>
  <si>
    <t>10/09/2014 07:00</t>
  </si>
  <si>
    <t>10/09/2014 08:00</t>
  </si>
  <si>
    <t>10/09/2014 09:00</t>
  </si>
  <si>
    <t>10/09/2014 10:00</t>
  </si>
  <si>
    <t>10/09/2014 11:00</t>
  </si>
  <si>
    <t>10/09/2014 12:00</t>
  </si>
  <si>
    <t>10/09/2014 13:00</t>
  </si>
  <si>
    <t>10/09/2014 14:00</t>
  </si>
  <si>
    <t>10/09/2014 15:00</t>
  </si>
  <si>
    <t>10/09/2014 16:00</t>
  </si>
  <si>
    <t>10/09/2014 17:00</t>
  </si>
  <si>
    <t>10/09/2014 18:00</t>
  </si>
  <si>
    <t>10/09/2014 19:00</t>
  </si>
  <si>
    <t>10/09/2014 20:00</t>
  </si>
  <si>
    <t>10/09/2014 21:00</t>
  </si>
  <si>
    <t>10/09/2014 22:00</t>
  </si>
  <si>
    <t>10/09/2014 23:00</t>
  </si>
  <si>
    <t>10/10/2014 00:00</t>
  </si>
  <si>
    <t>10/10/2014 01:00</t>
  </si>
  <si>
    <t>10/10/2014 02:00</t>
  </si>
  <si>
    <t>10/10/2014 03:00</t>
  </si>
  <si>
    <t>10/10/2014 04:00</t>
  </si>
  <si>
    <t>10/10/2014 05:00</t>
  </si>
  <si>
    <t>10/10/2014 06:00</t>
  </si>
  <si>
    <t>10/10/2014 07:00</t>
  </si>
  <si>
    <t>10/10/2014 08:00</t>
  </si>
  <si>
    <t>10/10/2014 09:00</t>
  </si>
  <si>
    <t>10/10/2014 10:00</t>
  </si>
  <si>
    <t>10/10/2014 11:00</t>
  </si>
  <si>
    <t>10/10/2014 12:00</t>
  </si>
  <si>
    <t>10/10/2014 13:00</t>
  </si>
  <si>
    <t>10/10/2014 14:00</t>
  </si>
  <si>
    <t>10/10/2014 15:00</t>
  </si>
  <si>
    <t>10/10/2014 16:00</t>
  </si>
  <si>
    <t>10/10/2014 17:00</t>
  </si>
  <si>
    <t>10/10/2014 18:00</t>
  </si>
  <si>
    <t>10/10/2014 19:00</t>
  </si>
  <si>
    <t>10/10/2014 20:00</t>
  </si>
  <si>
    <t>10/10/2014 21:00</t>
  </si>
  <si>
    <t>10/10/2014 22:00</t>
  </si>
  <si>
    <t>10/10/2014 23:00</t>
  </si>
  <si>
    <t>10/11/2014 00:00</t>
  </si>
  <si>
    <t>10/11/2014 01:00</t>
  </si>
  <si>
    <t>10/11/2014 02:00</t>
  </si>
  <si>
    <t>10/11/2014 03:00</t>
  </si>
  <si>
    <t>10/11/2014 04:00</t>
  </si>
  <si>
    <t>10/11/2014 05:00</t>
  </si>
  <si>
    <t>10/11/2014 06:00</t>
  </si>
  <si>
    <t>10/11/2014 07:00</t>
  </si>
  <si>
    <t>10/11/2014 08:00</t>
  </si>
  <si>
    <t>10/11/2014 09:00</t>
  </si>
  <si>
    <t>10/11/2014 10:00</t>
  </si>
  <si>
    <t>10/11/2014 11:00</t>
  </si>
  <si>
    <t>10/11/2014 12:00</t>
  </si>
  <si>
    <t>10/11/2014 13:00</t>
  </si>
  <si>
    <t>10/11/2014 14:00</t>
  </si>
  <si>
    <t>10/11/2014 15:00</t>
  </si>
  <si>
    <t>10/11/2014 16:00</t>
  </si>
  <si>
    <t>10/11/2014 17:00</t>
  </si>
  <si>
    <t>10/11/2014 18:00</t>
  </si>
  <si>
    <t>10/11/2014 19:00</t>
  </si>
  <si>
    <t>10/11/2014 20:00</t>
  </si>
  <si>
    <t>10/11/2014 21:00</t>
  </si>
  <si>
    <t>10/11/2014 22:00</t>
  </si>
  <si>
    <t>10/11/2014 23:00</t>
  </si>
  <si>
    <t>10/12/2014 00:00</t>
  </si>
  <si>
    <t>10/12/2014 01:00</t>
  </si>
  <si>
    <t>10/12/2014 02:00</t>
  </si>
  <si>
    <t>10/12/2014 03:00</t>
  </si>
  <si>
    <t>10/12/2014 04:00</t>
  </si>
  <si>
    <t>10/12/2014 05:00</t>
  </si>
  <si>
    <t>10/12/2014 06:00</t>
  </si>
  <si>
    <t>10/12/2014 07:00</t>
  </si>
  <si>
    <t>10/12/2014 08:00</t>
  </si>
  <si>
    <t>10/12/2014 09:00</t>
  </si>
  <si>
    <t>10/12/2014 10:00</t>
  </si>
  <si>
    <t>10/12/2014 11:00</t>
  </si>
  <si>
    <t>10/12/2014 12:00</t>
  </si>
  <si>
    <t>10/12/2014 13:00</t>
  </si>
  <si>
    <t>10/12/2014 14:00</t>
  </si>
  <si>
    <t>10/12/2014 15:00</t>
  </si>
  <si>
    <t>10/12/2014 16:00</t>
  </si>
  <si>
    <t>10/12/2014 17:00</t>
  </si>
  <si>
    <t>10/12/2014 18:00</t>
  </si>
  <si>
    <t>10/12/2014 19:00</t>
  </si>
  <si>
    <t>10/12/2014 20:00</t>
  </si>
  <si>
    <t>10/12/2014 21:00</t>
  </si>
  <si>
    <t>10/12/2014 22:00</t>
  </si>
  <si>
    <t>10/12/2014 23:00</t>
  </si>
  <si>
    <t>10/13/2014 00:00</t>
  </si>
  <si>
    <t>10/13/2014 01:00</t>
  </si>
  <si>
    <t>10/13/2014 02:00</t>
  </si>
  <si>
    <t>10/13/2014 03:00</t>
  </si>
  <si>
    <t>10/13/2014 04:00</t>
  </si>
  <si>
    <t>10/13/2014 05:00</t>
  </si>
  <si>
    <t>10/13/2014 06:00</t>
  </si>
  <si>
    <t>10/13/2014 07:00</t>
  </si>
  <si>
    <t>10/13/2014 08:00</t>
  </si>
  <si>
    <t>10/13/2014 09:00</t>
  </si>
  <si>
    <t>10/13/2014 10:00</t>
  </si>
  <si>
    <t>10/13/2014 11:00</t>
  </si>
  <si>
    <t>10/13/2014 12:00</t>
  </si>
  <si>
    <t>10/13/2014 13:00</t>
  </si>
  <si>
    <t>10/13/2014 14:00</t>
  </si>
  <si>
    <t>10/13/2014 15:00</t>
  </si>
  <si>
    <t>10/13/2014 16:00</t>
  </si>
  <si>
    <t>10/13/2014 17:00</t>
  </si>
  <si>
    <t>10/13/2014 18:00</t>
  </si>
  <si>
    <t>10/13/2014 19:00</t>
  </si>
  <si>
    <t>10/13/2014 20:00</t>
  </si>
  <si>
    <t>10/13/2014 21:00</t>
  </si>
  <si>
    <t>10/13/2014 22:00</t>
  </si>
  <si>
    <t>10/13/2014 23:00</t>
  </si>
  <si>
    <t>10/14/2014 00:00</t>
  </si>
  <si>
    <t>10/14/2014 01:00</t>
  </si>
  <si>
    <t>10/14/2014 02:00</t>
  </si>
  <si>
    <t>10/14/2014 03:00</t>
  </si>
  <si>
    <t>10/14/2014 04:00</t>
  </si>
  <si>
    <t>10/14/2014 05:00</t>
  </si>
  <si>
    <t>10/14/2014 06:00</t>
  </si>
  <si>
    <t>10/14/2014 07:00</t>
  </si>
  <si>
    <t>10/14/2014 08:00</t>
  </si>
  <si>
    <t>10/14/2014 09:00</t>
  </si>
  <si>
    <t>10/14/2014 10:00</t>
  </si>
  <si>
    <t>10/14/2014 11:00</t>
  </si>
  <si>
    <t>10/14/2014 12:00</t>
  </si>
  <si>
    <t>10/14/2014 13:00</t>
  </si>
  <si>
    <t>10/14/2014 14:00</t>
  </si>
  <si>
    <t>10/14/2014 15:00</t>
  </si>
  <si>
    <t>10/14/2014 16:00</t>
  </si>
  <si>
    <t>10/14/2014 17:00</t>
  </si>
  <si>
    <t>10/14/2014 18:00</t>
  </si>
  <si>
    <t>10/14/2014 19:00</t>
  </si>
  <si>
    <t>10/14/2014 20:00</t>
  </si>
  <si>
    <t>10/14/2014 21:00</t>
  </si>
  <si>
    <t>10/14/2014 22:00</t>
  </si>
  <si>
    <t>10/14/2014 23:00</t>
  </si>
  <si>
    <t>10/15/2014 00:00</t>
  </si>
  <si>
    <t>10/15/2014 01:00</t>
  </si>
  <si>
    <t>10/15/2014 02:00</t>
  </si>
  <si>
    <t>10/15/2014 03:00</t>
  </si>
  <si>
    <t>10/15/2014 04:00</t>
  </si>
  <si>
    <t>10/15/2014 05:00</t>
  </si>
  <si>
    <t>10/15/2014 06:00</t>
  </si>
  <si>
    <t>10/15/2014 07:00</t>
  </si>
  <si>
    <t>10/15/2014 08:00</t>
  </si>
  <si>
    <t>10/15/2014 09:00</t>
  </si>
  <si>
    <t>10/15/2014 10:00</t>
  </si>
  <si>
    <t>10/15/2014 11:00</t>
  </si>
  <si>
    <t>10/15/2014 12:00</t>
  </si>
  <si>
    <t>10/15/2014 13:00</t>
  </si>
  <si>
    <t>10/15/2014 14:00</t>
  </si>
  <si>
    <t>10/15/2014 15:00</t>
  </si>
  <si>
    <t>10/15/2014 16:00</t>
  </si>
  <si>
    <t>10/15/2014 17:00</t>
  </si>
  <si>
    <t>10/15/2014 18:00</t>
  </si>
  <si>
    <t>10/15/2014 19:00</t>
  </si>
  <si>
    <t>10/15/2014 20:00</t>
  </si>
  <si>
    <t>10/15/2014 21:00</t>
  </si>
  <si>
    <t>10/15/2014 22:00</t>
  </si>
  <si>
    <t>10/15/2014 23:00</t>
  </si>
  <si>
    <t>10/16/2014 00:00</t>
  </si>
  <si>
    <t>10/16/2014 01:00</t>
  </si>
  <si>
    <t>10/16/2014 02:00</t>
  </si>
  <si>
    <t>10/16/2014 03:00</t>
  </si>
  <si>
    <t>10/16/2014 04:00</t>
  </si>
  <si>
    <t>10/16/2014 05:00</t>
  </si>
  <si>
    <t>10/16/2014 06:00</t>
  </si>
  <si>
    <t>10/16/2014 07:00</t>
  </si>
  <si>
    <t>10/16/2014 08:00</t>
  </si>
  <si>
    <t>10/16/2014 09:00</t>
  </si>
  <si>
    <t>10/16/2014 10:00</t>
  </si>
  <si>
    <t>10/16/2014 11:00</t>
  </si>
  <si>
    <t>10/16/2014 12:00</t>
  </si>
  <si>
    <t>10/16/2014 13:00</t>
  </si>
  <si>
    <t>10/16/2014 14:00</t>
  </si>
  <si>
    <t>10/16/2014 15:00</t>
  </si>
  <si>
    <t>10/16/2014 16:00</t>
  </si>
  <si>
    <t>10/16/2014 17:00</t>
  </si>
  <si>
    <t>10/16/2014 18:00</t>
  </si>
  <si>
    <t>10/16/2014 19:00</t>
  </si>
  <si>
    <t>10/16/2014 20:00</t>
  </si>
  <si>
    <t>10/16/2014 21:00</t>
  </si>
  <si>
    <t>10/16/2014 22:00</t>
  </si>
  <si>
    <t>10/16/2014 23:00</t>
  </si>
  <si>
    <t>10/17/2014 00:00</t>
  </si>
  <si>
    <t>10/17/2014 01:00</t>
  </si>
  <si>
    <t>10/17/2014 02:00</t>
  </si>
  <si>
    <t>10/17/2014 03:00</t>
  </si>
  <si>
    <t>10/17/2014 04:00</t>
  </si>
  <si>
    <t>10/17/2014 05:00</t>
  </si>
  <si>
    <t>10/17/2014 06:00</t>
  </si>
  <si>
    <t>10/17/2014 07:00</t>
  </si>
  <si>
    <t>10/17/2014 08:00</t>
  </si>
  <si>
    <t>10/17/2014 09:00</t>
  </si>
  <si>
    <t>10/17/2014 10:00</t>
  </si>
  <si>
    <t>10/17/2014 11:00</t>
  </si>
  <si>
    <t>10/17/2014 12:00</t>
  </si>
  <si>
    <t>10/17/2014 13:00</t>
  </si>
  <si>
    <t>10/17/2014 14:00</t>
  </si>
  <si>
    <t>10/17/2014 15:00</t>
  </si>
  <si>
    <t>10/17/2014 16:00</t>
  </si>
  <si>
    <t>10/17/2014 17:00</t>
  </si>
  <si>
    <t>10/17/2014 18:00</t>
  </si>
  <si>
    <t>10/17/2014 19:00</t>
  </si>
  <si>
    <t>10/17/2014 20:00</t>
  </si>
  <si>
    <t>10/17/2014 21:00</t>
  </si>
  <si>
    <t>10/17/2014 22:00</t>
  </si>
  <si>
    <t>10/17/2014 23:00</t>
  </si>
  <si>
    <t>10/18/2014 00:00</t>
  </si>
  <si>
    <t>10/18/2014 01:00</t>
  </si>
  <si>
    <t>10/18/2014 02:00</t>
  </si>
  <si>
    <t>10/18/2014 03:00</t>
  </si>
  <si>
    <t>10/18/2014 04:00</t>
  </si>
  <si>
    <t>10/18/2014 05:00</t>
  </si>
  <si>
    <t>10/18/2014 06:00</t>
  </si>
  <si>
    <t>10/18/2014 07:00</t>
  </si>
  <si>
    <t>10/18/2014 08:00</t>
  </si>
  <si>
    <t>10/18/2014 09:00</t>
  </si>
  <si>
    <t>10/18/2014 10:00</t>
  </si>
  <si>
    <t>10/18/2014 11:00</t>
  </si>
  <si>
    <t>10/18/2014 12:00</t>
  </si>
  <si>
    <t>10/18/2014 13:00</t>
  </si>
  <si>
    <t>10/18/2014 14:00</t>
  </si>
  <si>
    <t>10/18/2014 15:00</t>
  </si>
  <si>
    <t>10/18/2014 16:00</t>
  </si>
  <si>
    <t>10/18/2014 17:00</t>
  </si>
  <si>
    <t>10/18/2014 18:00</t>
  </si>
  <si>
    <t>10/18/2014 19:00</t>
  </si>
  <si>
    <t>10/18/2014 20:00</t>
  </si>
  <si>
    <t>10/18/2014 21:00</t>
  </si>
  <si>
    <t>10/18/2014 22:00</t>
  </si>
  <si>
    <t>10/18/2014 23:00</t>
  </si>
  <si>
    <t>10/19/2014 00:00</t>
  </si>
  <si>
    <t>10/19/2014 01:00</t>
  </si>
  <si>
    <t>10/19/2014 02:00</t>
  </si>
  <si>
    <t>10/19/2014 03:00</t>
  </si>
  <si>
    <t>10/19/2014 04:00</t>
  </si>
  <si>
    <t>10/19/2014 05:00</t>
  </si>
  <si>
    <t>10/19/2014 06:00</t>
  </si>
  <si>
    <t>10/19/2014 07:00</t>
  </si>
  <si>
    <t>10/19/2014 08:00</t>
  </si>
  <si>
    <t>10/19/2014 09:00</t>
  </si>
  <si>
    <t>10/19/2014 10:00</t>
  </si>
  <si>
    <t>10/19/2014 11:00</t>
  </si>
  <si>
    <t>10/19/2014 12:00</t>
  </si>
  <si>
    <t>10/19/2014 13:00</t>
  </si>
  <si>
    <t>10/19/2014 14:00</t>
  </si>
  <si>
    <t>10/19/2014 15:00</t>
  </si>
  <si>
    <t>10/19/2014 16:00</t>
  </si>
  <si>
    <t>10/19/2014 17:00</t>
  </si>
  <si>
    <t>10/19/2014 18:00</t>
  </si>
  <si>
    <t>10/19/2014 19:00</t>
  </si>
  <si>
    <t>10/19/2014 20:00</t>
  </si>
  <si>
    <t>10/19/2014 21:00</t>
  </si>
  <si>
    <t>10/19/2014 22:00</t>
  </si>
  <si>
    <t>10/19/2014 23:00</t>
  </si>
  <si>
    <t>10/20/2014 00:00</t>
  </si>
  <si>
    <t>10/20/2014 01:00</t>
  </si>
  <si>
    <t>10/20/2014 02:00</t>
  </si>
  <si>
    <t>10/20/2014 03:00</t>
  </si>
  <si>
    <t>10/20/2014 04:00</t>
  </si>
  <si>
    <t>10/20/2014 05:00</t>
  </si>
  <si>
    <t>10/20/2014 06:00</t>
  </si>
  <si>
    <t>10/20/2014 07:00</t>
  </si>
  <si>
    <t>10/20/2014 08:00</t>
  </si>
  <si>
    <t>10/20/2014 09:00</t>
  </si>
  <si>
    <t>10/20/2014 10:00</t>
  </si>
  <si>
    <t>10/20/2014 11:00</t>
  </si>
  <si>
    <t>10/20/2014 12:00</t>
  </si>
  <si>
    <t>10/20/2014 13:00</t>
  </si>
  <si>
    <t>10/20/2014 14:00</t>
  </si>
  <si>
    <t>10/20/2014 15:00</t>
  </si>
  <si>
    <t>10/20/2014 16:00</t>
  </si>
  <si>
    <t>10/20/2014 17:00</t>
  </si>
  <si>
    <t>10/20/2014 18:00</t>
  </si>
  <si>
    <t>10/20/2014 19:00</t>
  </si>
  <si>
    <t>10/20/2014 20:00</t>
  </si>
  <si>
    <t>10/20/2014 21:00</t>
  </si>
  <si>
    <t>10/20/2014 22:00</t>
  </si>
  <si>
    <t>10/20/2014 23:00</t>
  </si>
  <si>
    <t>10/21/2014 00:00</t>
  </si>
  <si>
    <t>10/21/2014 01:00</t>
  </si>
  <si>
    <t>10/21/2014 02:00</t>
  </si>
  <si>
    <t>10/21/2014 03:00</t>
  </si>
  <si>
    <t>10/21/2014 04:00</t>
  </si>
  <si>
    <t>10/21/2014 05:00</t>
  </si>
  <si>
    <t>10/21/2014 06:00</t>
  </si>
  <si>
    <t>10/21/2014 07:00</t>
  </si>
  <si>
    <t>10/21/2014 08:00</t>
  </si>
  <si>
    <t>10/21/2014 09:00</t>
  </si>
  <si>
    <t>10/21/2014 10:00</t>
  </si>
  <si>
    <t>10/21/2014 11:00</t>
  </si>
  <si>
    <t>10/21/2014 12:00</t>
  </si>
  <si>
    <t>10/21/2014 13:00</t>
  </si>
  <si>
    <t>10/21/2014 14:00</t>
  </si>
  <si>
    <t>10/21/2014 15:00</t>
  </si>
  <si>
    <t>10/21/2014 16:00</t>
  </si>
  <si>
    <t>10/21/2014 17:00</t>
  </si>
  <si>
    <t>10/21/2014 18:00</t>
  </si>
  <si>
    <t>10/21/2014 19:00</t>
  </si>
  <si>
    <t>10/21/2014 20:00</t>
  </si>
  <si>
    <t>10/21/2014 21:00</t>
  </si>
  <si>
    <t>10/21/2014 22:00</t>
  </si>
  <si>
    <t>10/21/2014 23:00</t>
  </si>
  <si>
    <t>10/22/2014 00:00</t>
  </si>
  <si>
    <t>10/22/2014 01:00</t>
  </si>
  <si>
    <t>10/22/2014 02:00</t>
  </si>
  <si>
    <t>10/22/2014 03:00</t>
  </si>
  <si>
    <t>10/22/2014 04:00</t>
  </si>
  <si>
    <t>10/22/2014 05:00</t>
  </si>
  <si>
    <t>10/22/2014 06:00</t>
  </si>
  <si>
    <t>10/22/2014 07:00</t>
  </si>
  <si>
    <t>10/22/2014 08:00</t>
  </si>
  <si>
    <t>10/22/2014 09:00</t>
  </si>
  <si>
    <t>10/22/2014 10:00</t>
  </si>
  <si>
    <t>10/22/2014 11:00</t>
  </si>
  <si>
    <t>10/22/2014 12:00</t>
  </si>
  <si>
    <t>10/22/2014 13:00</t>
  </si>
  <si>
    <t>10/22/2014 14:00</t>
  </si>
  <si>
    <t>10/22/2014 15:00</t>
  </si>
  <si>
    <t>10/22/2014 16:00</t>
  </si>
  <si>
    <t>10/22/2014 17:00</t>
  </si>
  <si>
    <t>10/22/2014 18:00</t>
  </si>
  <si>
    <t>10/22/2014 19:00</t>
  </si>
  <si>
    <t>10/22/2014 20:00</t>
  </si>
  <si>
    <t>10/22/2014 21:00</t>
  </si>
  <si>
    <t>10/22/2014 22:00</t>
  </si>
  <si>
    <t>10/22/2014 23:00</t>
  </si>
  <si>
    <t>10/23/2014 00:00</t>
  </si>
  <si>
    <t>10/23/2014 01:00</t>
  </si>
  <si>
    <t>10/23/2014 02:00</t>
  </si>
  <si>
    <t>10/23/2014 03:00</t>
  </si>
  <si>
    <t>10/23/2014 04:00</t>
  </si>
  <si>
    <t>10/23/2014 05:00</t>
  </si>
  <si>
    <t>10/23/2014 06:00</t>
  </si>
  <si>
    <t>10/23/2014 07:00</t>
  </si>
  <si>
    <t>10/23/2014 08:00</t>
  </si>
  <si>
    <t>10/23/2014 09:00</t>
  </si>
  <si>
    <t>10/23/2014 10:00</t>
  </si>
  <si>
    <t>10/23/2014 11:00</t>
  </si>
  <si>
    <t>10/23/2014 12:00</t>
  </si>
  <si>
    <t>10/23/2014 13:00</t>
  </si>
  <si>
    <t>10/23/2014 14:00</t>
  </si>
  <si>
    <t>10/23/2014 15:00</t>
  </si>
  <si>
    <t>10/23/2014 16:00</t>
  </si>
  <si>
    <t>10/23/2014 17:00</t>
  </si>
  <si>
    <t>10/23/2014 18:00</t>
  </si>
  <si>
    <t>10/23/2014 19:00</t>
  </si>
  <si>
    <t>10/23/2014 20:00</t>
  </si>
  <si>
    <t>10/23/2014 21:00</t>
  </si>
  <si>
    <t>10/23/2014 22:00</t>
  </si>
  <si>
    <t>10/23/2014 23:00</t>
  </si>
  <si>
    <t>10/24/2014 00:00</t>
  </si>
  <si>
    <t>10/24/2014 01:00</t>
  </si>
  <si>
    <t>10/24/2014 02:00</t>
  </si>
  <si>
    <t>10/24/2014 03:00</t>
  </si>
  <si>
    <t>10/24/2014 04:00</t>
  </si>
  <si>
    <t>10/24/2014 05:00</t>
  </si>
  <si>
    <t>10/24/2014 06:00</t>
  </si>
  <si>
    <t>10/24/2014 07:00</t>
  </si>
  <si>
    <t>10/24/2014 08:00</t>
  </si>
  <si>
    <t>10/24/2014 09:00</t>
  </si>
  <si>
    <t>10/24/2014 10:00</t>
  </si>
  <si>
    <t>10/24/2014 11:00</t>
  </si>
  <si>
    <t>10/24/2014 12:00</t>
  </si>
  <si>
    <t>10/24/2014 13:00</t>
  </si>
  <si>
    <t>10/24/2014 14:00</t>
  </si>
  <si>
    <t>10/24/2014 15:00</t>
  </si>
  <si>
    <t>10/24/2014 16:00</t>
  </si>
  <si>
    <t>10/24/2014 17:00</t>
  </si>
  <si>
    <t>10/24/2014 18:00</t>
  </si>
  <si>
    <t>10/24/2014 19:00</t>
  </si>
  <si>
    <t>10/24/2014 20:00</t>
  </si>
  <si>
    <t>10/24/2014 21:00</t>
  </si>
  <si>
    <t>10/24/2014 22:00</t>
  </si>
  <si>
    <t>10/24/2014 23:00</t>
  </si>
  <si>
    <t>10/25/2014 00:00</t>
  </si>
  <si>
    <t>10/25/2014 01:00</t>
  </si>
  <si>
    <t>10/25/2014 02:00</t>
  </si>
  <si>
    <t>10/25/2014 03:00</t>
  </si>
  <si>
    <t>10/25/2014 04:00</t>
  </si>
  <si>
    <t>10/25/2014 05:00</t>
  </si>
  <si>
    <t>10/25/2014 06:00</t>
  </si>
  <si>
    <t>10/25/2014 07:00</t>
  </si>
  <si>
    <t>10/25/2014 08:00</t>
  </si>
  <si>
    <t>10/25/2014 09:00</t>
  </si>
  <si>
    <t>10/25/2014 10:00</t>
  </si>
  <si>
    <t>10/25/2014 11:00</t>
  </si>
  <si>
    <t>10/25/2014 12:00</t>
  </si>
  <si>
    <t>10/25/2014 13:00</t>
  </si>
  <si>
    <t>10/25/2014 14:00</t>
  </si>
  <si>
    <t>10/25/2014 15:00</t>
  </si>
  <si>
    <t>10/25/2014 16:00</t>
  </si>
  <si>
    <t>10/25/2014 17:00</t>
  </si>
  <si>
    <t>10/25/2014 18:00</t>
  </si>
  <si>
    <t>10/25/2014 19:00</t>
  </si>
  <si>
    <t>10/25/2014 20:00</t>
  </si>
  <si>
    <t>10/25/2014 21:00</t>
  </si>
  <si>
    <t>10/25/2014 22:00</t>
  </si>
  <si>
    <t>10/25/2014 23:00</t>
  </si>
  <si>
    <t>10/26/2014 00:00</t>
  </si>
  <si>
    <t>10/26/2014 01:00</t>
  </si>
  <si>
    <t>10/26/2014 02:00</t>
  </si>
  <si>
    <t>10/26/2014 03:00</t>
  </si>
  <si>
    <t>10/26/2014 04:00</t>
  </si>
  <si>
    <t>10/26/2014 05:00</t>
  </si>
  <si>
    <t>10/26/2014 06:00</t>
  </si>
  <si>
    <t>10/26/2014 07:00</t>
  </si>
  <si>
    <t>10/26/2014 08:00</t>
  </si>
  <si>
    <t>10/26/2014 09:00</t>
  </si>
  <si>
    <t>10/26/2014 10:00</t>
  </si>
  <si>
    <t>10/26/2014 11:00</t>
  </si>
  <si>
    <t>10/26/2014 12:00</t>
  </si>
  <si>
    <t>10/26/2014 13:00</t>
  </si>
  <si>
    <t>10/26/2014 14:00</t>
  </si>
  <si>
    <t>10/26/2014 15:00</t>
  </si>
  <si>
    <t>10/26/2014 16:00</t>
  </si>
  <si>
    <t>10/26/2014 17:00</t>
  </si>
  <si>
    <t>10/26/2014 18:00</t>
  </si>
  <si>
    <t>10/26/2014 19:00</t>
  </si>
  <si>
    <t>10/26/2014 20:00</t>
  </si>
  <si>
    <t>10/26/2014 21:00</t>
  </si>
  <si>
    <t>10/26/2014 22:00</t>
  </si>
  <si>
    <t>10/26/2014 23:00</t>
  </si>
  <si>
    <t>10/27/2014 00:00</t>
  </si>
  <si>
    <t>10/27/2014 01:00</t>
  </si>
  <si>
    <t>10/27/2014 02:00</t>
  </si>
  <si>
    <t>10/27/2014 03:00</t>
  </si>
  <si>
    <t>10/27/2014 04:00</t>
  </si>
  <si>
    <t>10/27/2014 05:00</t>
  </si>
  <si>
    <t>10/27/2014 06:00</t>
  </si>
  <si>
    <t>10/27/2014 07:00</t>
  </si>
  <si>
    <t>10/27/2014 08:00</t>
  </si>
  <si>
    <t>10/27/2014 09:00</t>
  </si>
  <si>
    <t>10/27/2014 10:00</t>
  </si>
  <si>
    <t>10/27/2014 11:00</t>
  </si>
  <si>
    <t>10/27/2014 12:00</t>
  </si>
  <si>
    <t>10/27/2014 13:00</t>
  </si>
  <si>
    <t>10/27/2014 14:00</t>
  </si>
  <si>
    <t>10/27/2014 15:00</t>
  </si>
  <si>
    <t>10/27/2014 16:00</t>
  </si>
  <si>
    <t>10/27/2014 17:00</t>
  </si>
  <si>
    <t>10/27/2014 18:00</t>
  </si>
  <si>
    <t>10/27/2014 19:00</t>
  </si>
  <si>
    <t>10/27/2014 20:00</t>
  </si>
  <si>
    <t>10/27/2014 21:00</t>
  </si>
  <si>
    <t>10/27/2014 22:00</t>
  </si>
  <si>
    <t>10/27/2014 23:00</t>
  </si>
  <si>
    <t>10/28/2014 00:00</t>
  </si>
  <si>
    <t>10/28/2014 01:00</t>
  </si>
  <si>
    <t>10/28/2014 02:00</t>
  </si>
  <si>
    <t>10/28/2014 03:00</t>
  </si>
  <si>
    <t>10/28/2014 04:00</t>
  </si>
  <si>
    <t>10/28/2014 05:00</t>
  </si>
  <si>
    <t>10/28/2014 06:00</t>
  </si>
  <si>
    <t>10/28/2014 07:00</t>
  </si>
  <si>
    <t>10/28/2014 08:00</t>
  </si>
  <si>
    <t>10/28/2014 09:00</t>
  </si>
  <si>
    <t>10/28/2014 10:00</t>
  </si>
  <si>
    <t>10/28/2014 11:00</t>
  </si>
  <si>
    <t>10/28/2014 12:00</t>
  </si>
  <si>
    <t>10/28/2014 13:00</t>
  </si>
  <si>
    <t>10/28/2014 14:00</t>
  </si>
  <si>
    <t>10/28/2014 15:00</t>
  </si>
  <si>
    <t>10/28/2014 16:00</t>
  </si>
  <si>
    <t>10/28/2014 17:00</t>
  </si>
  <si>
    <t>10/28/2014 18:00</t>
  </si>
  <si>
    <t>10/28/2014 19:00</t>
  </si>
  <si>
    <t>10/28/2014 20:00</t>
  </si>
  <si>
    <t>10/28/2014 21:00</t>
  </si>
  <si>
    <t>10/28/2014 22:00</t>
  </si>
  <si>
    <t>10/28/2014 23:00</t>
  </si>
  <si>
    <t>10/29/2014 00:00</t>
  </si>
  <si>
    <t>10/29/2014 01:00</t>
  </si>
  <si>
    <t>10/29/2014 02:00</t>
  </si>
  <si>
    <t>10/29/2014 03:00</t>
  </si>
  <si>
    <t>10/29/2014 04:00</t>
  </si>
  <si>
    <t>10/29/2014 05:00</t>
  </si>
  <si>
    <t>10/29/2014 06:00</t>
  </si>
  <si>
    <t>10/29/2014 07:00</t>
  </si>
  <si>
    <t>10/29/2014 08:00</t>
  </si>
  <si>
    <t>10/29/2014 09:00</t>
  </si>
  <si>
    <t>10/29/2014 10:00</t>
  </si>
  <si>
    <t>10/29/2014 11:00</t>
  </si>
  <si>
    <t>10/29/2014 12:00</t>
  </si>
  <si>
    <t>10/29/2014 13:00</t>
  </si>
  <si>
    <t>10/29/2014 14:00</t>
  </si>
  <si>
    <t>10/29/2014 15:00</t>
  </si>
  <si>
    <t>10/29/2014 16:00</t>
  </si>
  <si>
    <t>10/29/2014 17:00</t>
  </si>
  <si>
    <t>10/29/2014 18:00</t>
  </si>
  <si>
    <t>10/29/2014 19:00</t>
  </si>
  <si>
    <t>10/29/2014 20:00</t>
  </si>
  <si>
    <t>10/29/2014 21:00</t>
  </si>
  <si>
    <t>10/29/2014 22:00</t>
  </si>
  <si>
    <t>10/29/2014 23:00</t>
  </si>
  <si>
    <t>10/30/2014 00:00</t>
  </si>
  <si>
    <t>10/30/2014 01:00</t>
  </si>
  <si>
    <t>10/30/2014 02:00</t>
  </si>
  <si>
    <t>10/30/2014 03:00</t>
  </si>
  <si>
    <t>10/30/2014 04:00</t>
  </si>
  <si>
    <t>10/30/2014 05:00</t>
  </si>
  <si>
    <t>10/30/2014 06:00</t>
  </si>
  <si>
    <t>10/30/2014 07:00</t>
  </si>
  <si>
    <t>10/30/2014 08:00</t>
  </si>
  <si>
    <t>10/30/2014 09:00</t>
  </si>
  <si>
    <t>10/30/2014 10:00</t>
  </si>
  <si>
    <t>10/30/2014 11:00</t>
  </si>
  <si>
    <t>10/30/2014 12:00</t>
  </si>
  <si>
    <t>10/30/2014 13:00</t>
  </si>
  <si>
    <t>10/30/2014 14:00</t>
  </si>
  <si>
    <t>10/30/2014 15:00</t>
  </si>
  <si>
    <t>10/30/2014 16:00</t>
  </si>
  <si>
    <t>10/30/2014 17:00</t>
  </si>
  <si>
    <t>10/30/2014 18:00</t>
  </si>
  <si>
    <t>10/30/2014 19:00</t>
  </si>
  <si>
    <t>10/30/2014 20:00</t>
  </si>
  <si>
    <t>10/30/2014 21:00</t>
  </si>
  <si>
    <t>10/30/2014 22:00</t>
  </si>
  <si>
    <t>10/30/2014 23:00</t>
  </si>
  <si>
    <t>10/31/2014 00:00</t>
  </si>
  <si>
    <t>10/31/2014 01:00</t>
  </si>
  <si>
    <t>10/31/2014 02:00</t>
  </si>
  <si>
    <t>10/31/2014 03:00</t>
  </si>
  <si>
    <t>10/31/2014 04:00</t>
  </si>
  <si>
    <t>10/31/2014 05:00</t>
  </si>
  <si>
    <t>10/31/2014 06:00</t>
  </si>
  <si>
    <t>10/31/2014 07:00</t>
  </si>
  <si>
    <t>10/31/2014 08:00</t>
  </si>
  <si>
    <t>10/31/2014 09:00</t>
  </si>
  <si>
    <t>10/31/2014 10:00</t>
  </si>
  <si>
    <t>10/31/2014 11:00</t>
  </si>
  <si>
    <t>10/31/2014 12:00</t>
  </si>
  <si>
    <t>10/31/2014 13:00</t>
  </si>
  <si>
    <t>10/31/2014 14:00</t>
  </si>
  <si>
    <t>10/31/2014 15:00</t>
  </si>
  <si>
    <t>10/31/2014 16:00</t>
  </si>
  <si>
    <t>10/31/2014 17:00</t>
  </si>
  <si>
    <t>10/31/2014 18:00</t>
  </si>
  <si>
    <t>10/31/2014 19:00</t>
  </si>
  <si>
    <t>10/31/2014 20:00</t>
  </si>
  <si>
    <t>10/31/2014 21:00</t>
  </si>
  <si>
    <t>10/31/2014 22:00</t>
  </si>
  <si>
    <t>10/31/2014 23:00</t>
  </si>
  <si>
    <t>11/01/2014 00:00</t>
  </si>
  <si>
    <t>11/01/2014 01:00</t>
  </si>
  <si>
    <t>11/01/2014 02:00</t>
  </si>
  <si>
    <t>11/01/2014 03:00</t>
  </si>
  <si>
    <t>11/01/2014 04:00</t>
  </si>
  <si>
    <t>11/01/2014 05:00</t>
  </si>
  <si>
    <t>11/01/2014 06:00</t>
  </si>
  <si>
    <t>11/01/2014 07:00</t>
  </si>
  <si>
    <t>11/01/2014 08:00</t>
  </si>
  <si>
    <t>11/01/2014 09:00</t>
  </si>
  <si>
    <t>11/01/2014 10:00</t>
  </si>
  <si>
    <t>11/01/2014 11:00</t>
  </si>
  <si>
    <t>11/01/2014 12:00</t>
  </si>
  <si>
    <t>11/01/2014 13:00</t>
  </si>
  <si>
    <t>11/01/2014 14:00</t>
  </si>
  <si>
    <t>11/01/2014 15:00</t>
  </si>
  <si>
    <t>11/01/2014 16:00</t>
  </si>
  <si>
    <t>11/01/2014 17:00</t>
  </si>
  <si>
    <t>11/01/2014 18:00</t>
  </si>
  <si>
    <t>11/01/2014 19:00</t>
  </si>
  <si>
    <t>11/01/2014 20:00</t>
  </si>
  <si>
    <t>11/01/2014 21:00</t>
  </si>
  <si>
    <t>11/01/2014 22:00</t>
  </si>
  <si>
    <t>11/01/2014 23:00</t>
  </si>
  <si>
    <t>11/02/2014 00:00</t>
  </si>
  <si>
    <t>11/02/2014 01:00</t>
  </si>
  <si>
    <t>11/02/2014 02:00</t>
  </si>
  <si>
    <t>11/02/2014 03:00</t>
  </si>
  <si>
    <t>11/02/2014 04:00</t>
  </si>
  <si>
    <t>11/02/2014 05:00</t>
  </si>
  <si>
    <t>11/02/2014 06:00</t>
  </si>
  <si>
    <t>11/02/2014 07:00</t>
  </si>
  <si>
    <t>11/02/2014 08:00</t>
  </si>
  <si>
    <t>11/02/2014 09:00</t>
  </si>
  <si>
    <t>11/02/2014 10:00</t>
  </si>
  <si>
    <t>11/02/2014 11:00</t>
  </si>
  <si>
    <t>11/02/2014 12:00</t>
  </si>
  <si>
    <t>11/02/2014 13:00</t>
  </si>
  <si>
    <t>11/02/2014 14:00</t>
  </si>
  <si>
    <t>11/02/2014 15:00</t>
  </si>
  <si>
    <t>11/02/2014 16:00</t>
  </si>
  <si>
    <t>11/02/2014 17:00</t>
  </si>
  <si>
    <t>11/02/2014 18:00</t>
  </si>
  <si>
    <t>11/02/2014 19:00</t>
  </si>
  <si>
    <t>11/02/2014 20:00</t>
  </si>
  <si>
    <t>11/02/2014 21:00</t>
  </si>
  <si>
    <t>11/02/2014 22:00</t>
  </si>
  <si>
    <t>11/02/2014 23:00</t>
  </si>
  <si>
    <t>11/03/2014 00:00</t>
  </si>
  <si>
    <t>11/03/2014 01:00</t>
  </si>
  <si>
    <t>11/03/2014 02:00</t>
  </si>
  <si>
    <t>11/03/2014 03:00</t>
  </si>
  <si>
    <t>11/03/2014 04:00</t>
  </si>
  <si>
    <t>11/03/2014 05:00</t>
  </si>
  <si>
    <t>11/03/2014 06:00</t>
  </si>
  <si>
    <t>11/03/2014 07:00</t>
  </si>
  <si>
    <t>11/03/2014 08:00</t>
  </si>
  <si>
    <t>11/03/2014 09:00</t>
  </si>
  <si>
    <t>11/03/2014 10:00</t>
  </si>
  <si>
    <t>11/03/2014 11:00</t>
  </si>
  <si>
    <t>11/03/2014 12:00</t>
  </si>
  <si>
    <t>11/03/2014 13:00</t>
  </si>
  <si>
    <t>11/03/2014 14:00</t>
  </si>
  <si>
    <t>11/03/2014 15:00</t>
  </si>
  <si>
    <t>11/03/2014 16:00</t>
  </si>
  <si>
    <t>11/03/2014 17:00</t>
  </si>
  <si>
    <t>11/03/2014 18:00</t>
  </si>
  <si>
    <t>11/03/2014 19:00</t>
  </si>
  <si>
    <t>11/03/2014 20:00</t>
  </si>
  <si>
    <t>11/03/2014 21:00</t>
  </si>
  <si>
    <t>11/03/2014 22:00</t>
  </si>
  <si>
    <t>11/03/2014 23:00</t>
  </si>
  <si>
    <t>11/04/2014 00:00</t>
  </si>
  <si>
    <t>11/04/2014 01:00</t>
  </si>
  <si>
    <t>11/04/2014 02:00</t>
  </si>
  <si>
    <t>11/04/2014 03:00</t>
  </si>
  <si>
    <t>11/04/2014 04:00</t>
  </si>
  <si>
    <t>11/04/2014 05:00</t>
  </si>
  <si>
    <t>11/04/2014 06:00</t>
  </si>
  <si>
    <t>11/04/2014 07:00</t>
  </si>
  <si>
    <t>11/04/2014 08:00</t>
  </si>
  <si>
    <t>11/04/2014 09:00</t>
  </si>
  <si>
    <t>11/04/2014 10:00</t>
  </si>
  <si>
    <t>11/04/2014 11:00</t>
  </si>
  <si>
    <t>11/04/2014 12:00</t>
  </si>
  <si>
    <t>11/04/2014 13:00</t>
  </si>
  <si>
    <t>11/04/2014 14:00</t>
  </si>
  <si>
    <t>11/04/2014 15:00</t>
  </si>
  <si>
    <t>11/04/2014 16:00</t>
  </si>
  <si>
    <t>11/04/2014 17:00</t>
  </si>
  <si>
    <t>11/04/2014 18:00</t>
  </si>
  <si>
    <t>11/04/2014 19:00</t>
  </si>
  <si>
    <t>11/04/2014 20:00</t>
  </si>
  <si>
    <t>11/04/2014 21:00</t>
  </si>
  <si>
    <t>11/04/2014 22:00</t>
  </si>
  <si>
    <t>11/04/2014 23:00</t>
  </si>
  <si>
    <t>11/05/2014 00:00</t>
  </si>
  <si>
    <t>11/05/2014 01:00</t>
  </si>
  <si>
    <t>11/05/2014 02:00</t>
  </si>
  <si>
    <t>11/05/2014 03:00</t>
  </si>
  <si>
    <t>11/05/2014 04:00</t>
  </si>
  <si>
    <t>11/05/2014 05:00</t>
  </si>
  <si>
    <t>11/05/2014 06:00</t>
  </si>
  <si>
    <t>11/05/2014 07:00</t>
  </si>
  <si>
    <t>11/05/2014 08:00</t>
  </si>
  <si>
    <t>11/05/2014 09:00</t>
  </si>
  <si>
    <t>11/05/2014 10:00</t>
  </si>
  <si>
    <t>11/05/2014 11:00</t>
  </si>
  <si>
    <t>11/05/2014 12:00</t>
  </si>
  <si>
    <t>11/05/2014 13:00</t>
  </si>
  <si>
    <t>11/05/2014 14:00</t>
  </si>
  <si>
    <t>11/05/2014 15:00</t>
  </si>
  <si>
    <t>11/05/2014 16:00</t>
  </si>
  <si>
    <t>11/05/2014 17:00</t>
  </si>
  <si>
    <t>11/05/2014 18:00</t>
  </si>
  <si>
    <t>11/05/2014 19:00</t>
  </si>
  <si>
    <t>11/05/2014 20:00</t>
  </si>
  <si>
    <t>11/05/2014 21:00</t>
  </si>
  <si>
    <t>11/05/2014 22:00</t>
  </si>
  <si>
    <t>11/05/2014 23:00</t>
  </si>
  <si>
    <t>11/06/2014 00:00</t>
  </si>
  <si>
    <t>11/06/2014 01:00</t>
  </si>
  <si>
    <t>11/06/2014 02:00</t>
  </si>
  <si>
    <t>11/06/2014 03:00</t>
  </si>
  <si>
    <t>11/06/2014 04:00</t>
  </si>
  <si>
    <t>11/06/2014 05:00</t>
  </si>
  <si>
    <t>11/06/2014 06:00</t>
  </si>
  <si>
    <t>11/06/2014 07:00</t>
  </si>
  <si>
    <t>11/06/2014 08:00</t>
  </si>
  <si>
    <t>11/06/2014 09:00</t>
  </si>
  <si>
    <t>11/06/2014 10:00</t>
  </si>
  <si>
    <t>11/06/2014 11:00</t>
  </si>
  <si>
    <t>11/06/2014 12:00</t>
  </si>
  <si>
    <t>11/06/2014 13:00</t>
  </si>
  <si>
    <t>11/06/2014 14:00</t>
  </si>
  <si>
    <t>11/06/2014 15:00</t>
  </si>
  <si>
    <t>11/06/2014 16:00</t>
  </si>
  <si>
    <t>11/06/2014 17:00</t>
  </si>
  <si>
    <t>11/06/2014 18:00</t>
  </si>
  <si>
    <t>11/06/2014 19:00</t>
  </si>
  <si>
    <t>11/06/2014 20:00</t>
  </si>
  <si>
    <t>11/06/2014 21:00</t>
  </si>
  <si>
    <t>11/06/2014 22:00</t>
  </si>
  <si>
    <t>11/06/2014 23:00</t>
  </si>
  <si>
    <t>11/07/2014 00:00</t>
  </si>
  <si>
    <t>11/07/2014 01:00</t>
  </si>
  <si>
    <t>11/07/2014 02:00</t>
  </si>
  <si>
    <t>11/07/2014 03:00</t>
  </si>
  <si>
    <t>11/07/2014 04:00</t>
  </si>
  <si>
    <t>11/07/2014 05:00</t>
  </si>
  <si>
    <t>11/07/2014 06:00</t>
  </si>
  <si>
    <t>11/07/2014 07:00</t>
  </si>
  <si>
    <t>11/07/2014 08:00</t>
  </si>
  <si>
    <t>11/07/2014 09:00</t>
  </si>
  <si>
    <t>11/07/2014 10:00</t>
  </si>
  <si>
    <t>11/07/2014 11:00</t>
  </si>
  <si>
    <t>11/07/2014 12:00</t>
  </si>
  <si>
    <t>11/07/2014 13:00</t>
  </si>
  <si>
    <t>11/07/2014 14:00</t>
  </si>
  <si>
    <t>11/07/2014 15:00</t>
  </si>
  <si>
    <t>11/07/2014 16:00</t>
  </si>
  <si>
    <t>11/07/2014 17:00</t>
  </si>
  <si>
    <t>11/07/2014 18:00</t>
  </si>
  <si>
    <t>11/07/2014 19:00</t>
  </si>
  <si>
    <t>11/07/2014 20:00</t>
  </si>
  <si>
    <t>11/07/2014 21:00</t>
  </si>
  <si>
    <t>11/07/2014 22:00</t>
  </si>
  <si>
    <t>11/07/2014 23:00</t>
  </si>
  <si>
    <t>11/08/2014 00:00</t>
  </si>
  <si>
    <t>11/08/2014 01:00</t>
  </si>
  <si>
    <t>11/08/2014 02:00</t>
  </si>
  <si>
    <t>11/08/2014 03:00</t>
  </si>
  <si>
    <t>11/08/2014 04:00</t>
  </si>
  <si>
    <t>11/08/2014 05:00</t>
  </si>
  <si>
    <t>11/08/2014 06:00</t>
  </si>
  <si>
    <t>11/08/2014 07:00</t>
  </si>
  <si>
    <t>11/08/2014 08:00</t>
  </si>
  <si>
    <t>11/08/2014 09:00</t>
  </si>
  <si>
    <t>11/08/2014 10:00</t>
  </si>
  <si>
    <t>11/08/2014 11:00</t>
  </si>
  <si>
    <t>11/08/2014 12:00</t>
  </si>
  <si>
    <t>11/08/2014 13:00</t>
  </si>
  <si>
    <t>11/08/2014 14:00</t>
  </si>
  <si>
    <t>11/08/2014 15:00</t>
  </si>
  <si>
    <t>11/08/2014 16:00</t>
  </si>
  <si>
    <t>11/08/2014 17:00</t>
  </si>
  <si>
    <t>11/08/2014 18:00</t>
  </si>
  <si>
    <t>11/08/2014 19:00</t>
  </si>
  <si>
    <t>11/08/2014 20:00</t>
  </si>
  <si>
    <t>11/08/2014 21:00</t>
  </si>
  <si>
    <t>11/08/2014 22:00</t>
  </si>
  <si>
    <t>11/08/2014 23:00</t>
  </si>
  <si>
    <t>11/09/2014 00:00</t>
  </si>
  <si>
    <t>11/09/2014 01:00</t>
  </si>
  <si>
    <t>11/09/2014 02:00</t>
  </si>
  <si>
    <t>11/09/2014 03:00</t>
  </si>
  <si>
    <t>11/09/2014 04:00</t>
  </si>
  <si>
    <t>11/09/2014 05:00</t>
  </si>
  <si>
    <t>11/09/2014 06:00</t>
  </si>
  <si>
    <t>11/09/2014 07:00</t>
  </si>
  <si>
    <t>11/09/2014 08:00</t>
  </si>
  <si>
    <t>11/09/2014 09:00</t>
  </si>
  <si>
    <t>11/09/2014 10:00</t>
  </si>
  <si>
    <t>11/09/2014 11:00</t>
  </si>
  <si>
    <t>11/09/2014 12:00</t>
  </si>
  <si>
    <t>11/09/2014 13:00</t>
  </si>
  <si>
    <t>11/09/2014 14:00</t>
  </si>
  <si>
    <t>11/09/2014 15:00</t>
  </si>
  <si>
    <t>11/09/2014 16:00</t>
  </si>
  <si>
    <t>11/09/2014 17:00</t>
  </si>
  <si>
    <t>11/09/2014 18:00</t>
  </si>
  <si>
    <t>11/09/2014 19:00</t>
  </si>
  <si>
    <t>11/09/2014 20:00</t>
  </si>
  <si>
    <t>11/09/2014 21:00</t>
  </si>
  <si>
    <t>11/09/2014 22:00</t>
  </si>
  <si>
    <t>11/09/2014 23:00</t>
  </si>
  <si>
    <t>11/10/2014 00:00</t>
  </si>
  <si>
    <t>11/10/2014 01:00</t>
  </si>
  <si>
    <t>11/10/2014 02:00</t>
  </si>
  <si>
    <t>11/10/2014 03:00</t>
  </si>
  <si>
    <t>11/10/2014 04:00</t>
  </si>
  <si>
    <t>11/10/2014 05:00</t>
  </si>
  <si>
    <t>11/10/2014 06:00</t>
  </si>
  <si>
    <t>11/10/2014 07:00</t>
  </si>
  <si>
    <t>11/10/2014 08:00</t>
  </si>
  <si>
    <t>11/10/2014 09:00</t>
  </si>
  <si>
    <t>11/10/2014 10:00</t>
  </si>
  <si>
    <t>11/10/2014 11:00</t>
  </si>
  <si>
    <t>11/10/2014 12:00</t>
  </si>
  <si>
    <t>11/10/2014 13:00</t>
  </si>
  <si>
    <t>11/10/2014 14:00</t>
  </si>
  <si>
    <t>11/10/2014 15:00</t>
  </si>
  <si>
    <t>11/10/2014 16:00</t>
  </si>
  <si>
    <t>11/10/2014 17:00</t>
  </si>
  <si>
    <t>11/10/2014 18:00</t>
  </si>
  <si>
    <t>11/10/2014 19:00</t>
  </si>
  <si>
    <t>11/10/2014 20:00</t>
  </si>
  <si>
    <t>11/10/2014 21:00</t>
  </si>
  <si>
    <t>11/10/2014 22:00</t>
  </si>
  <si>
    <t>11/10/2014 23:00</t>
  </si>
  <si>
    <t>11/11/2014 00:00</t>
  </si>
  <si>
    <t>11/11/2014 01:00</t>
  </si>
  <si>
    <t>11/11/2014 02:00</t>
  </si>
  <si>
    <t>11/11/2014 03:00</t>
  </si>
  <si>
    <t>11/11/2014 04:00</t>
  </si>
  <si>
    <t>11/11/2014 05:00</t>
  </si>
  <si>
    <t>11/11/2014 06:00</t>
  </si>
  <si>
    <t>11/11/2014 07:00</t>
  </si>
  <si>
    <t>11/11/2014 08:00</t>
  </si>
  <si>
    <t>11/11/2014 09:00</t>
  </si>
  <si>
    <t>11/11/2014 10:00</t>
  </si>
  <si>
    <t>11/11/2014 11:00</t>
  </si>
  <si>
    <t>11/11/2014 12:00</t>
  </si>
  <si>
    <t>11/11/2014 13:00</t>
  </si>
  <si>
    <t>11/11/2014 14:00</t>
  </si>
  <si>
    <t>11/11/2014 15:00</t>
  </si>
  <si>
    <t>11/11/2014 16:00</t>
  </si>
  <si>
    <t>11/11/2014 17:00</t>
  </si>
  <si>
    <t>11/11/2014 18:00</t>
  </si>
  <si>
    <t>11/11/2014 19:00</t>
  </si>
  <si>
    <t>11/11/2014 20:00</t>
  </si>
  <si>
    <t>11/11/2014 21:00</t>
  </si>
  <si>
    <t>11/11/2014 22:00</t>
  </si>
  <si>
    <t>11/11/2014 23:00</t>
  </si>
  <si>
    <t>11/12/2014 00:00</t>
  </si>
  <si>
    <t>11/12/2014 01:00</t>
  </si>
  <si>
    <t>11/12/2014 02:00</t>
  </si>
  <si>
    <t>11/12/2014 03:00</t>
  </si>
  <si>
    <t>11/12/2014 04:00</t>
  </si>
  <si>
    <t>11/12/2014 05:00</t>
  </si>
  <si>
    <t>11/12/2014 06:00</t>
  </si>
  <si>
    <t>11/12/2014 07:00</t>
  </si>
  <si>
    <t>11/12/2014 08:00</t>
  </si>
  <si>
    <t>11/12/2014 09:00</t>
  </si>
  <si>
    <t>11/12/2014 10:00</t>
  </si>
  <si>
    <t>11/12/2014 11:00</t>
  </si>
  <si>
    <t>11/12/2014 12:00</t>
  </si>
  <si>
    <t>11/12/2014 13:00</t>
  </si>
  <si>
    <t>11/12/2014 14:00</t>
  </si>
  <si>
    <t>11/12/2014 15:00</t>
  </si>
  <si>
    <t>11/12/2014 16:00</t>
  </si>
  <si>
    <t>11/12/2014 17:00</t>
  </si>
  <si>
    <t>11/12/2014 18:00</t>
  </si>
  <si>
    <t>11/12/2014 19:00</t>
  </si>
  <si>
    <t>11/12/2014 20:00</t>
  </si>
  <si>
    <t>11/12/2014 21:00</t>
  </si>
  <si>
    <t>11/12/2014 22:00</t>
  </si>
  <si>
    <t>11/12/2014 23:00</t>
  </si>
  <si>
    <t>11/13/2014 00:00</t>
  </si>
  <si>
    <t>11/13/2014 01:00</t>
  </si>
  <si>
    <t>11/13/2014 02:00</t>
  </si>
  <si>
    <t>11/13/2014 03:00</t>
  </si>
  <si>
    <t>11/13/2014 04:00</t>
  </si>
  <si>
    <t>11/13/2014 05:00</t>
  </si>
  <si>
    <t>11/13/2014 06:00</t>
  </si>
  <si>
    <t>11/13/2014 07:00</t>
  </si>
  <si>
    <t>11/13/2014 08:00</t>
  </si>
  <si>
    <t>11/13/2014 09:00</t>
  </si>
  <si>
    <t>11/13/2014 10:00</t>
  </si>
  <si>
    <t>11/13/2014 11:00</t>
  </si>
  <si>
    <t>11/13/2014 12:00</t>
  </si>
  <si>
    <t>11/13/2014 13:00</t>
  </si>
  <si>
    <t>11/13/2014 14:00</t>
  </si>
  <si>
    <t>11/13/2014 15:00</t>
  </si>
  <si>
    <t>11/13/2014 16:00</t>
  </si>
  <si>
    <t>11/13/2014 17:00</t>
  </si>
  <si>
    <t>11/13/2014 18:00</t>
  </si>
  <si>
    <t>11/13/2014 19:00</t>
  </si>
  <si>
    <t>11/13/2014 20:00</t>
  </si>
  <si>
    <t>11/13/2014 21:00</t>
  </si>
  <si>
    <t>11/13/2014 22:00</t>
  </si>
  <si>
    <t>11/13/2014 23:00</t>
  </si>
  <si>
    <t>11/14/2014 00:00</t>
  </si>
  <si>
    <t>11/14/2014 01:00</t>
  </si>
  <si>
    <t>11/14/2014 02:00</t>
  </si>
  <si>
    <t>11/14/2014 03:00</t>
  </si>
  <si>
    <t>11/14/2014 04:00</t>
  </si>
  <si>
    <t>11/14/2014 05:00</t>
  </si>
  <si>
    <t>11/14/2014 06:00</t>
  </si>
  <si>
    <t>11/14/2014 07:00</t>
  </si>
  <si>
    <t>11/14/2014 08:00</t>
  </si>
  <si>
    <t>11/14/2014 09:00</t>
  </si>
  <si>
    <t>11/14/2014 10:00</t>
  </si>
  <si>
    <t>11/14/2014 11:00</t>
  </si>
  <si>
    <t>11/14/2014 12:00</t>
  </si>
  <si>
    <t>11/14/2014 13:00</t>
  </si>
  <si>
    <t>11/14/2014 14:00</t>
  </si>
  <si>
    <t>11/14/2014 15:00</t>
  </si>
  <si>
    <t>11/14/2014 16:00</t>
  </si>
  <si>
    <t>11/14/2014 17:00</t>
  </si>
  <si>
    <t>11/14/2014 18:00</t>
  </si>
  <si>
    <t>11/14/2014 19:00</t>
  </si>
  <si>
    <t>11/14/2014 20:00</t>
  </si>
  <si>
    <t>11/14/2014 21:00</t>
  </si>
  <si>
    <t>11/14/2014 22:00</t>
  </si>
  <si>
    <t>11/14/2014 23:00</t>
  </si>
  <si>
    <t>11/15/2014 00:00</t>
  </si>
  <si>
    <t>11/15/2014 01:00</t>
  </si>
  <si>
    <t>11/15/2014 02:00</t>
  </si>
  <si>
    <t>11/15/2014 03:00</t>
  </si>
  <si>
    <t>11/15/2014 04:00</t>
  </si>
  <si>
    <t>11/15/2014 05:00</t>
  </si>
  <si>
    <t>11/15/2014 06:00</t>
  </si>
  <si>
    <t>11/15/2014 07:00</t>
  </si>
  <si>
    <t>11/15/2014 08:00</t>
  </si>
  <si>
    <t>11/15/2014 09:00</t>
  </si>
  <si>
    <t>11/15/2014 10:00</t>
  </si>
  <si>
    <t>11/15/2014 11:00</t>
  </si>
  <si>
    <t>11/15/2014 12:00</t>
  </si>
  <si>
    <t>11/15/2014 13:00</t>
  </si>
  <si>
    <t>11/15/2014 14:00</t>
  </si>
  <si>
    <t>11/15/2014 15:00</t>
  </si>
  <si>
    <t>11/15/2014 16:00</t>
  </si>
  <si>
    <t>11/15/2014 17:00</t>
  </si>
  <si>
    <t>11/15/2014 18:00</t>
  </si>
  <si>
    <t>11/15/2014 19:00</t>
  </si>
  <si>
    <t>11/15/2014 20:00</t>
  </si>
  <si>
    <t>11/15/2014 21:00</t>
  </si>
  <si>
    <t>11/15/2014 22:00</t>
  </si>
  <si>
    <t>11/15/2014 23:00</t>
  </si>
  <si>
    <t>11/16/2014 00:00</t>
  </si>
  <si>
    <t>11/16/2014 01:00</t>
  </si>
  <si>
    <t>11/16/2014 02:00</t>
  </si>
  <si>
    <t>11/16/2014 03:00</t>
  </si>
  <si>
    <t>11/16/2014 04:00</t>
  </si>
  <si>
    <t>11/16/2014 05:00</t>
  </si>
  <si>
    <t>11/16/2014 06:00</t>
  </si>
  <si>
    <t>11/16/2014 07:00</t>
  </si>
  <si>
    <t>11/16/2014 08:00</t>
  </si>
  <si>
    <t>11/16/2014 09:00</t>
  </si>
  <si>
    <t>11/16/2014 10:00</t>
  </si>
  <si>
    <t>11/16/2014 11:00</t>
  </si>
  <si>
    <t>11/16/2014 12:00</t>
  </si>
  <si>
    <t>11/16/2014 13:00</t>
  </si>
  <si>
    <t>11/16/2014 14:00</t>
  </si>
  <si>
    <t>11/16/2014 15:00</t>
  </si>
  <si>
    <t>11/16/2014 16:00</t>
  </si>
  <si>
    <t>11/16/2014 17:00</t>
  </si>
  <si>
    <t>11/16/2014 18:00</t>
  </si>
  <si>
    <t>11/16/2014 19:00</t>
  </si>
  <si>
    <t>11/16/2014 20:00</t>
  </si>
  <si>
    <t>11/16/2014 21:00</t>
  </si>
  <si>
    <t>11/16/2014 22:00</t>
  </si>
  <si>
    <t>11/16/2014 23:00</t>
  </si>
  <si>
    <t>11/17/2014 00:00</t>
  </si>
  <si>
    <t>11/17/2014 01:00</t>
  </si>
  <si>
    <t>11/17/2014 02:00</t>
  </si>
  <si>
    <t>11/17/2014 03:00</t>
  </si>
  <si>
    <t>11/17/2014 04:00</t>
  </si>
  <si>
    <t>11/17/2014 05:00</t>
  </si>
  <si>
    <t>11/17/2014 06:00</t>
  </si>
  <si>
    <t>11/17/2014 07:00</t>
  </si>
  <si>
    <t>11/17/2014 08:00</t>
  </si>
  <si>
    <t>11/17/2014 09:00</t>
  </si>
  <si>
    <t>11/17/2014 10:00</t>
  </si>
  <si>
    <t>11/17/2014 11:00</t>
  </si>
  <si>
    <t>11/17/2014 12:00</t>
  </si>
  <si>
    <t>11/17/2014 13:00</t>
  </si>
  <si>
    <t>11/17/2014 14:00</t>
  </si>
  <si>
    <t>11/17/2014 15:00</t>
  </si>
  <si>
    <t>11/17/2014 16:00</t>
  </si>
  <si>
    <t>11/17/2014 17:00</t>
  </si>
  <si>
    <t>11/17/2014 18:00</t>
  </si>
  <si>
    <t>11/17/2014 19:00</t>
  </si>
  <si>
    <t>11/17/2014 20:00</t>
  </si>
  <si>
    <t>11/17/2014 21:00</t>
  </si>
  <si>
    <t>11/17/2014 22:00</t>
  </si>
  <si>
    <t>11/17/2014 23:00</t>
  </si>
  <si>
    <t>11/18/2014 00:00</t>
  </si>
  <si>
    <t>11/18/2014 01:00</t>
  </si>
  <si>
    <t>11/18/2014 02:00</t>
  </si>
  <si>
    <t>11/18/2014 03:00</t>
  </si>
  <si>
    <t>11/18/2014 04:00</t>
  </si>
  <si>
    <t>11/18/2014 05:00</t>
  </si>
  <si>
    <t>11/18/2014 06:00</t>
  </si>
  <si>
    <t>11/18/2014 07:00</t>
  </si>
  <si>
    <t>11/18/2014 08:00</t>
  </si>
  <si>
    <t>11/18/2014 09:00</t>
  </si>
  <si>
    <t>11/18/2014 10:00</t>
  </si>
  <si>
    <t>11/18/2014 11:00</t>
  </si>
  <si>
    <t>11/18/2014 12:00</t>
  </si>
  <si>
    <t>11/18/2014 13:00</t>
  </si>
  <si>
    <t>11/18/2014 14:00</t>
  </si>
  <si>
    <t>11/18/2014 15:00</t>
  </si>
  <si>
    <t>11/18/2014 16:00</t>
  </si>
  <si>
    <t>11/18/2014 17:00</t>
  </si>
  <si>
    <t>11/18/2014 18:00</t>
  </si>
  <si>
    <t>11/18/2014 19:00</t>
  </si>
  <si>
    <t>11/18/2014 20:00</t>
  </si>
  <si>
    <t>11/18/2014 21:00</t>
  </si>
  <si>
    <t>11/18/2014 22:00</t>
  </si>
  <si>
    <t>11/18/2014 23:00</t>
  </si>
  <si>
    <t>11/19/2014 00:00</t>
  </si>
  <si>
    <t>11/19/2014 01:00</t>
  </si>
  <si>
    <t>11/19/2014 02:00</t>
  </si>
  <si>
    <t>11/19/2014 03:00</t>
  </si>
  <si>
    <t>11/19/2014 04:00</t>
  </si>
  <si>
    <t>11/19/2014 05:00</t>
  </si>
  <si>
    <t>11/19/2014 06:00</t>
  </si>
  <si>
    <t>11/19/2014 07:00</t>
  </si>
  <si>
    <t>11/19/2014 08:00</t>
  </si>
  <si>
    <t>11/19/2014 09:00</t>
  </si>
  <si>
    <t>11/19/2014 10:00</t>
  </si>
  <si>
    <t>11/19/2014 11:00</t>
  </si>
  <si>
    <t>11/19/2014 12:00</t>
  </si>
  <si>
    <t>11/19/2014 13:00</t>
  </si>
  <si>
    <t>11/19/2014 14:00</t>
  </si>
  <si>
    <t>11/19/2014 15:00</t>
  </si>
  <si>
    <t>11/19/2014 16:00</t>
  </si>
  <si>
    <t>11/19/2014 17:00</t>
  </si>
  <si>
    <t>11/19/2014 18:00</t>
  </si>
  <si>
    <t>11/19/2014 19:00</t>
  </si>
  <si>
    <t>11/19/2014 20:00</t>
  </si>
  <si>
    <t>11/19/2014 21:00</t>
  </si>
  <si>
    <t>11/19/2014 22:00</t>
  </si>
  <si>
    <t>11/19/2014 23:00</t>
  </si>
  <si>
    <t>11/20/2014 00:00</t>
  </si>
  <si>
    <t>11/20/2014 01:00</t>
  </si>
  <si>
    <t>11/20/2014 02:00</t>
  </si>
  <si>
    <t>11/20/2014 03:00</t>
  </si>
  <si>
    <t>11/20/2014 04:00</t>
  </si>
  <si>
    <t>11/20/2014 05:00</t>
  </si>
  <si>
    <t>11/20/2014 06:00</t>
  </si>
  <si>
    <t>11/20/2014 07:00</t>
  </si>
  <si>
    <t>11/20/2014 08:00</t>
  </si>
  <si>
    <t>11/20/2014 09:00</t>
  </si>
  <si>
    <t>11/20/2014 10:00</t>
  </si>
  <si>
    <t>11/20/2014 11:00</t>
  </si>
  <si>
    <t>11/20/2014 12:00</t>
  </si>
  <si>
    <t>11/20/2014 13:00</t>
  </si>
  <si>
    <t>11/20/2014 14:00</t>
  </si>
  <si>
    <t>11/20/2014 15:00</t>
  </si>
  <si>
    <t>11/20/2014 16:00</t>
  </si>
  <si>
    <t>11/20/2014 17:00</t>
  </si>
  <si>
    <t>11/20/2014 18:00</t>
  </si>
  <si>
    <t>11/20/2014 19:00</t>
  </si>
  <si>
    <t>11/20/2014 20:00</t>
  </si>
  <si>
    <t>11/20/2014 21:00</t>
  </si>
  <si>
    <t>11/20/2014 22:00</t>
  </si>
  <si>
    <t>11/20/2014 23:00</t>
  </si>
  <si>
    <t>11/21/2014 00:00</t>
  </si>
  <si>
    <t>11/21/2014 01:00</t>
  </si>
  <si>
    <t>11/21/2014 02:00</t>
  </si>
  <si>
    <t>11/21/2014 03:00</t>
  </si>
  <si>
    <t>11/21/2014 04:00</t>
  </si>
  <si>
    <t>11/21/2014 05:00</t>
  </si>
  <si>
    <t>11/21/2014 06:00</t>
  </si>
  <si>
    <t>11/21/2014 07:00</t>
  </si>
  <si>
    <t>11/21/2014 08:00</t>
  </si>
  <si>
    <t>11/21/2014 09:00</t>
  </si>
  <si>
    <t>11/21/2014 10:00</t>
  </si>
  <si>
    <t>11/21/2014 11:00</t>
  </si>
  <si>
    <t>11/21/2014 12:00</t>
  </si>
  <si>
    <t>11/21/2014 13:00</t>
  </si>
  <si>
    <t>11/21/2014 14:00</t>
  </si>
  <si>
    <t>11/21/2014 15:00</t>
  </si>
  <si>
    <t>11/21/2014 16:00</t>
  </si>
  <si>
    <t>11/21/2014 17:00</t>
  </si>
  <si>
    <t>11/21/2014 18:00</t>
  </si>
  <si>
    <t>11/21/2014 19:00</t>
  </si>
  <si>
    <t>11/21/2014 20:00</t>
  </si>
  <si>
    <t>11/21/2014 21:00</t>
  </si>
  <si>
    <t>11/21/2014 22:00</t>
  </si>
  <si>
    <t>11/21/2014 23:00</t>
  </si>
  <si>
    <t>11/22/2014 00:00</t>
  </si>
  <si>
    <t>11/22/2014 01:00</t>
  </si>
  <si>
    <t>11/22/2014 02:00</t>
  </si>
  <si>
    <t>11/22/2014 03:00</t>
  </si>
  <si>
    <t>11/22/2014 04:00</t>
  </si>
  <si>
    <t>11/22/2014 05:00</t>
  </si>
  <si>
    <t>11/22/2014 06:00</t>
  </si>
  <si>
    <t>11/22/2014 07:00</t>
  </si>
  <si>
    <t>11/22/2014 08:00</t>
  </si>
  <si>
    <t>11/22/2014 09:00</t>
  </si>
  <si>
    <t>11/22/2014 10:00</t>
  </si>
  <si>
    <t>11/22/2014 11:00</t>
  </si>
  <si>
    <t>11/22/2014 12:00</t>
  </si>
  <si>
    <t>11/22/2014 13:00</t>
  </si>
  <si>
    <t>11/22/2014 14:00</t>
  </si>
  <si>
    <t>11/22/2014 15:00</t>
  </si>
  <si>
    <t>11/22/2014 16:00</t>
  </si>
  <si>
    <t>11/22/2014 17:00</t>
  </si>
  <si>
    <t>11/22/2014 18:00</t>
  </si>
  <si>
    <t>11/22/2014 19:00</t>
  </si>
  <si>
    <t>11/22/2014 20:00</t>
  </si>
  <si>
    <t>11/22/2014 21:00</t>
  </si>
  <si>
    <t>11/22/2014 22:00</t>
  </si>
  <si>
    <t>11/22/2014 23:00</t>
  </si>
  <si>
    <t>11/23/2014 00:00</t>
  </si>
  <si>
    <t>11/23/2014 01:00</t>
  </si>
  <si>
    <t>11/23/2014 02:00</t>
  </si>
  <si>
    <t>11/23/2014 03:00</t>
  </si>
  <si>
    <t>11/23/2014 04:00</t>
  </si>
  <si>
    <t>11/23/2014 05:00</t>
  </si>
  <si>
    <t>11/23/2014 06:00</t>
  </si>
  <si>
    <t>11/23/2014 07:00</t>
  </si>
  <si>
    <t>11/23/2014 08:00</t>
  </si>
  <si>
    <t>11/23/2014 09:00</t>
  </si>
  <si>
    <t>11/23/2014 10:00</t>
  </si>
  <si>
    <t>11/23/2014 11:00</t>
  </si>
  <si>
    <t>11/23/2014 12:00</t>
  </si>
  <si>
    <t>11/23/2014 13:00</t>
  </si>
  <si>
    <t>11/23/2014 14:00</t>
  </si>
  <si>
    <t>11/23/2014 15:00</t>
  </si>
  <si>
    <t>11/23/2014 16:00</t>
  </si>
  <si>
    <t>11/23/2014 17:00</t>
  </si>
  <si>
    <t>11/23/2014 18:00</t>
  </si>
  <si>
    <t>11/23/2014 19:00</t>
  </si>
  <si>
    <t>11/23/2014 20:00</t>
  </si>
  <si>
    <t>11/23/2014 21:00</t>
  </si>
  <si>
    <t>11/23/2014 22:00</t>
  </si>
  <si>
    <t>11/23/2014 23:00</t>
  </si>
  <si>
    <t>11/24/2014 00:00</t>
  </si>
  <si>
    <t>11/24/2014 01:00</t>
  </si>
  <si>
    <t>11/24/2014 02:00</t>
  </si>
  <si>
    <t>11/24/2014 03:00</t>
  </si>
  <si>
    <t>11/24/2014 04:00</t>
  </si>
  <si>
    <t>11/24/2014 05:00</t>
  </si>
  <si>
    <t>11/24/2014 06:00</t>
  </si>
  <si>
    <t>11/24/2014 07:00</t>
  </si>
  <si>
    <t>11/24/2014 08:00</t>
  </si>
  <si>
    <t>11/24/2014 09:00</t>
  </si>
  <si>
    <t>11/24/2014 10:00</t>
  </si>
  <si>
    <t>11/24/2014 11:00</t>
  </si>
  <si>
    <t>11/24/2014 12:00</t>
  </si>
  <si>
    <t>11/24/2014 13:00</t>
  </si>
  <si>
    <t>11/24/2014 14:00</t>
  </si>
  <si>
    <t>11/24/2014 15:00</t>
  </si>
  <si>
    <t>11/24/2014 16:00</t>
  </si>
  <si>
    <t>11/24/2014 17:00</t>
  </si>
  <si>
    <t>11/24/2014 18:00</t>
  </si>
  <si>
    <t>11/24/2014 19:00</t>
  </si>
  <si>
    <t>11/24/2014 20:00</t>
  </si>
  <si>
    <t>11/24/2014 21:00</t>
  </si>
  <si>
    <t>11/24/2014 22:00</t>
  </si>
  <si>
    <t>11/24/2014 23:00</t>
  </si>
  <si>
    <t>11/25/2014 00:00</t>
  </si>
  <si>
    <t>11/25/2014 01:00</t>
  </si>
  <si>
    <t>11/25/2014 02:00</t>
  </si>
  <si>
    <t>11/25/2014 03:00</t>
  </si>
  <si>
    <t>11/25/2014 04:00</t>
  </si>
  <si>
    <t>11/25/2014 05:00</t>
  </si>
  <si>
    <t>11/25/2014 06:00</t>
  </si>
  <si>
    <t>11/25/2014 07:00</t>
  </si>
  <si>
    <t>11/25/2014 08:00</t>
  </si>
  <si>
    <t>11/25/2014 09:00</t>
  </si>
  <si>
    <t>11/25/2014 10:00</t>
  </si>
  <si>
    <t>11/25/2014 11:00</t>
  </si>
  <si>
    <t>11/25/2014 12:00</t>
  </si>
  <si>
    <t>11/25/2014 13:00</t>
  </si>
  <si>
    <t>11/25/2014 14:00</t>
  </si>
  <si>
    <t>11/25/2014 15:00</t>
  </si>
  <si>
    <t>11/25/2014 16:00</t>
  </si>
  <si>
    <t>11/25/2014 17:00</t>
  </si>
  <si>
    <t>11/25/2014 18:00</t>
  </si>
  <si>
    <t>11/25/2014 19:00</t>
  </si>
  <si>
    <t>11/25/2014 20:00</t>
  </si>
  <si>
    <t>11/25/2014 21:00</t>
  </si>
  <si>
    <t>11/25/2014 22:00</t>
  </si>
  <si>
    <t>11/25/2014 23:00</t>
  </si>
  <si>
    <t>11/26/2014 00:00</t>
  </si>
  <si>
    <t>11/26/2014 01:00</t>
  </si>
  <si>
    <t>11/26/2014 02:00</t>
  </si>
  <si>
    <t>11/26/2014 03:00</t>
  </si>
  <si>
    <t>11/26/2014 04:00</t>
  </si>
  <si>
    <t>11/26/2014 05:00</t>
  </si>
  <si>
    <t>11/26/2014 06:00</t>
  </si>
  <si>
    <t>11/26/2014 07:00</t>
  </si>
  <si>
    <t>11/26/2014 08:00</t>
  </si>
  <si>
    <t>11/26/2014 09:00</t>
  </si>
  <si>
    <t>11/26/2014 10:00</t>
  </si>
  <si>
    <t>11/26/2014 11:00</t>
  </si>
  <si>
    <t>11/26/2014 12:00</t>
  </si>
  <si>
    <t>11/26/2014 13:00</t>
  </si>
  <si>
    <t>11/26/2014 14:00</t>
  </si>
  <si>
    <t>11/26/2014 15:00</t>
  </si>
  <si>
    <t>11/26/2014 16:00</t>
  </si>
  <si>
    <t>11/26/2014 17:00</t>
  </si>
  <si>
    <t>11/26/2014 18:00</t>
  </si>
  <si>
    <t>11/26/2014 19:00</t>
  </si>
  <si>
    <t>11/26/2014 20:00</t>
  </si>
  <si>
    <t>11/26/2014 21:00</t>
  </si>
  <si>
    <t>11/26/2014 22:00</t>
  </si>
  <si>
    <t>11/26/2014 23:00</t>
  </si>
  <si>
    <t>11/27/2014 00:00</t>
  </si>
  <si>
    <t>11/27/2014 01:00</t>
  </si>
  <si>
    <t>11/27/2014 02:00</t>
  </si>
  <si>
    <t>11/27/2014 03:00</t>
  </si>
  <si>
    <t>11/27/2014 04:00</t>
  </si>
  <si>
    <t>11/27/2014 05:00</t>
  </si>
  <si>
    <t>11/27/2014 06:00</t>
  </si>
  <si>
    <t>11/27/2014 07:00</t>
  </si>
  <si>
    <t>11/27/2014 08:00</t>
  </si>
  <si>
    <t>11/27/2014 09:00</t>
  </si>
  <si>
    <t>11/27/2014 10:00</t>
  </si>
  <si>
    <t>11/27/2014 11:00</t>
  </si>
  <si>
    <t>11/27/2014 12:00</t>
  </si>
  <si>
    <t>11/27/2014 13:00</t>
  </si>
  <si>
    <t>11/27/2014 14:00</t>
  </si>
  <si>
    <t>11/27/2014 15:00</t>
  </si>
  <si>
    <t>11/27/2014 16:00</t>
  </si>
  <si>
    <t>11/27/2014 17:00</t>
  </si>
  <si>
    <t>11/27/2014 18:00</t>
  </si>
  <si>
    <t>11/27/2014 19:00</t>
  </si>
  <si>
    <t>11/27/2014 20:00</t>
  </si>
  <si>
    <t>11/27/2014 21:00</t>
  </si>
  <si>
    <t>11/27/2014 22:00</t>
  </si>
  <si>
    <t>11/27/2014 23:00</t>
  </si>
  <si>
    <t>11/28/2014 00:00</t>
  </si>
  <si>
    <t>11/28/2014 01:00</t>
  </si>
  <si>
    <t>11/28/2014 02:00</t>
  </si>
  <si>
    <t>11/28/2014 03:00</t>
  </si>
  <si>
    <t>11/28/2014 04:00</t>
  </si>
  <si>
    <t>11/28/2014 05:00</t>
  </si>
  <si>
    <t>11/28/2014 06:00</t>
  </si>
  <si>
    <t>11/28/2014 07:00</t>
  </si>
  <si>
    <t>11/28/2014 08:00</t>
  </si>
  <si>
    <t>11/28/2014 09:00</t>
  </si>
  <si>
    <t>11/28/2014 10:00</t>
  </si>
  <si>
    <t>11/28/2014 11:00</t>
  </si>
  <si>
    <t>11/28/2014 12:00</t>
  </si>
  <si>
    <t>11/28/2014 13:00</t>
  </si>
  <si>
    <t>11/28/2014 14:00</t>
  </si>
  <si>
    <t>11/28/2014 15:00</t>
  </si>
  <si>
    <t>11/28/2014 16:00</t>
  </si>
  <si>
    <t>11/28/2014 17:00</t>
  </si>
  <si>
    <t>11/28/2014 18:00</t>
  </si>
  <si>
    <t>11/28/2014 19:00</t>
  </si>
  <si>
    <t>11/28/2014 20:00</t>
  </si>
  <si>
    <t>11/28/2014 21:00</t>
  </si>
  <si>
    <t>11/28/2014 22:00</t>
  </si>
  <si>
    <t>11/28/2014 23:00</t>
  </si>
  <si>
    <t>11/29/2014 00:00</t>
  </si>
  <si>
    <t>11/29/2014 01:00</t>
  </si>
  <si>
    <t>11/29/2014 02:00</t>
  </si>
  <si>
    <t>11/29/2014 03:00</t>
  </si>
  <si>
    <t>11/29/2014 04:00</t>
  </si>
  <si>
    <t>11/29/2014 05:00</t>
  </si>
  <si>
    <t>11/29/2014 06:00</t>
  </si>
  <si>
    <t>11/29/2014 07:00</t>
  </si>
  <si>
    <t>11/29/2014 08:00</t>
  </si>
  <si>
    <t>11/29/2014 09:00</t>
  </si>
  <si>
    <t>11/29/2014 10:00</t>
  </si>
  <si>
    <t>11/29/2014 11:00</t>
  </si>
  <si>
    <t>11/29/2014 12:00</t>
  </si>
  <si>
    <t>11/29/2014 13:00</t>
  </si>
  <si>
    <t>11/29/2014 14:00</t>
  </si>
  <si>
    <t>11/29/2014 15:00</t>
  </si>
  <si>
    <t>11/29/2014 16:00</t>
  </si>
  <si>
    <t>11/29/2014 17:00</t>
  </si>
  <si>
    <t>11/29/2014 18:00</t>
  </si>
  <si>
    <t>11/29/2014 19:00</t>
  </si>
  <si>
    <t>11/29/2014 20:00</t>
  </si>
  <si>
    <t>11/29/2014 21:00</t>
  </si>
  <si>
    <t>11/29/2014 22:00</t>
  </si>
  <si>
    <t>11/29/2014 23:00</t>
  </si>
  <si>
    <t>11/30/2014 00:00</t>
  </si>
  <si>
    <t>11/30/2014 01:00</t>
  </si>
  <si>
    <t>11/30/2014 02:00</t>
  </si>
  <si>
    <t>11/30/2014 03:00</t>
  </si>
  <si>
    <t>11/30/2014 04:00</t>
  </si>
  <si>
    <t>11/30/2014 05:00</t>
  </si>
  <si>
    <t>11/30/2014 06:00</t>
  </si>
  <si>
    <t>11/30/2014 07:00</t>
  </si>
  <si>
    <t>11/30/2014 08:00</t>
  </si>
  <si>
    <t>11/30/2014 09:00</t>
  </si>
  <si>
    <t>11/30/2014 10:00</t>
  </si>
  <si>
    <t>11/30/2014 11:00</t>
  </si>
  <si>
    <t>11/30/2014 12:00</t>
  </si>
  <si>
    <t>11/30/2014 13:00</t>
  </si>
  <si>
    <t>11/30/2014 14:00</t>
  </si>
  <si>
    <t>11/30/2014 15:00</t>
  </si>
  <si>
    <t>11/30/2014 16:00</t>
  </si>
  <si>
    <t>11/30/2014 17:00</t>
  </si>
  <si>
    <t>11/30/2014 18:00</t>
  </si>
  <si>
    <t>11/30/2014 19:00</t>
  </si>
  <si>
    <t>11/30/2014 20:00</t>
  </si>
  <si>
    <t>11/30/2014 21:00</t>
  </si>
  <si>
    <t>11/30/2014 22:00</t>
  </si>
  <si>
    <t>11/30/2014 23:00</t>
  </si>
  <si>
    <t>12/01/2014 00:00</t>
  </si>
  <si>
    <t>12/01/2014 01:00</t>
  </si>
  <si>
    <t>12/01/2014 02:00</t>
  </si>
  <si>
    <t>12/01/2014 03:00</t>
  </si>
  <si>
    <t>12/01/2014 04:00</t>
  </si>
  <si>
    <t>12/01/2014 05:00</t>
  </si>
  <si>
    <t>12/01/2014 06:00</t>
  </si>
  <si>
    <t>12/01/2014 07:00</t>
  </si>
  <si>
    <t>12/01/2014 08:00</t>
  </si>
  <si>
    <t>12/01/2014 09:00</t>
  </si>
  <si>
    <t>12/01/2014 10:00</t>
  </si>
  <si>
    <t>12/01/2014 11:00</t>
  </si>
  <si>
    <t>12/01/2014 12:00</t>
  </si>
  <si>
    <t>12/01/2014 13:00</t>
  </si>
  <si>
    <t>12/01/2014 14:00</t>
  </si>
  <si>
    <t>12/01/2014 15:00</t>
  </si>
  <si>
    <t>12/01/2014 16:00</t>
  </si>
  <si>
    <t>12/01/2014 17:00</t>
  </si>
  <si>
    <t>12/01/2014 18:00</t>
  </si>
  <si>
    <t>12/01/2014 19:00</t>
  </si>
  <si>
    <t>12/01/2014 20:00</t>
  </si>
  <si>
    <t>12/01/2014 21:00</t>
  </si>
  <si>
    <t>12/01/2014 22:00</t>
  </si>
  <si>
    <t>12/01/2014 23:00</t>
  </si>
  <si>
    <t>12/02/2014 00:00</t>
  </si>
  <si>
    <t>12/02/2014 01:00</t>
  </si>
  <si>
    <t>12/02/2014 02:00</t>
  </si>
  <si>
    <t>12/02/2014 03:00</t>
  </si>
  <si>
    <t>12/02/2014 04:00</t>
  </si>
  <si>
    <t>12/02/2014 05:00</t>
  </si>
  <si>
    <t>12/02/2014 06:00</t>
  </si>
  <si>
    <t>12/02/2014 07:00</t>
  </si>
  <si>
    <t>12/02/2014 08:00</t>
  </si>
  <si>
    <t>12/02/2014 09:00</t>
  </si>
  <si>
    <t>12/02/2014 10:00</t>
  </si>
  <si>
    <t>12/02/2014 11:00</t>
  </si>
  <si>
    <t>12/02/2014 12:00</t>
  </si>
  <si>
    <t>12/02/2014 13:00</t>
  </si>
  <si>
    <t>12/02/2014 14:00</t>
  </si>
  <si>
    <t>12/02/2014 15:00</t>
  </si>
  <si>
    <t>12/02/2014 16:00</t>
  </si>
  <si>
    <t>12/02/2014 17:00</t>
  </si>
  <si>
    <t>12/02/2014 18:00</t>
  </si>
  <si>
    <t>12/02/2014 19:00</t>
  </si>
  <si>
    <t>12/02/2014 20:00</t>
  </si>
  <si>
    <t>12/02/2014 21:00</t>
  </si>
  <si>
    <t>12/02/2014 22:00</t>
  </si>
  <si>
    <t>12/02/2014 23:00</t>
  </si>
  <si>
    <t>12/03/2014 00:00</t>
  </si>
  <si>
    <t>12/03/2014 01:00</t>
  </si>
  <si>
    <t>12/03/2014 02:00</t>
  </si>
  <si>
    <t>12/03/2014 03:00</t>
  </si>
  <si>
    <t>12/03/2014 04:00</t>
  </si>
  <si>
    <t>12/03/2014 05:00</t>
  </si>
  <si>
    <t>12/03/2014 06:00</t>
  </si>
  <si>
    <t>12/03/2014 07:00</t>
  </si>
  <si>
    <t>12/03/2014 08:00</t>
  </si>
  <si>
    <t>12/03/2014 09:00</t>
  </si>
  <si>
    <t>12/03/2014 10:00</t>
  </si>
  <si>
    <t>12/03/2014 11:00</t>
  </si>
  <si>
    <t>12/03/2014 12:00</t>
  </si>
  <si>
    <t>12/03/2014 13:00</t>
  </si>
  <si>
    <t>12/03/2014 14:00</t>
  </si>
  <si>
    <t>12/03/2014 15:00</t>
  </si>
  <si>
    <t>12/03/2014 16:00</t>
  </si>
  <si>
    <t>12/03/2014 17:00</t>
  </si>
  <si>
    <t>12/03/2014 18:00</t>
  </si>
  <si>
    <t>12/03/2014 19:00</t>
  </si>
  <si>
    <t>12/03/2014 20:00</t>
  </si>
  <si>
    <t>12/03/2014 21:00</t>
  </si>
  <si>
    <t>12/03/2014 22:00</t>
  </si>
  <si>
    <t>12/03/2014 23:00</t>
  </si>
  <si>
    <t>12/04/2014 00:00</t>
  </si>
  <si>
    <t>12/04/2014 01:00</t>
  </si>
  <si>
    <t>12/04/2014 02:00</t>
  </si>
  <si>
    <t>12/04/2014 03:00</t>
  </si>
  <si>
    <t>12/04/2014 04:00</t>
  </si>
  <si>
    <t>12/04/2014 05:00</t>
  </si>
  <si>
    <t>12/04/2014 06:00</t>
  </si>
  <si>
    <t>12/04/2014 07:00</t>
  </si>
  <si>
    <t>12/04/2014 08:00</t>
  </si>
  <si>
    <t>12/04/2014 09:00</t>
  </si>
  <si>
    <t>12/04/2014 10:00</t>
  </si>
  <si>
    <t>12/04/2014 11:00</t>
  </si>
  <si>
    <t>12/04/2014 12:00</t>
  </si>
  <si>
    <t>12/04/2014 13:00</t>
  </si>
  <si>
    <t>12/04/2014 14:00</t>
  </si>
  <si>
    <t>12/04/2014 15:00</t>
  </si>
  <si>
    <t>12/04/2014 16:00</t>
  </si>
  <si>
    <t>12/04/2014 17:00</t>
  </si>
  <si>
    <t>12/04/2014 18:00</t>
  </si>
  <si>
    <t>12/04/2014 19:00</t>
  </si>
  <si>
    <t>12/04/2014 20:00</t>
  </si>
  <si>
    <t>12/04/2014 21:00</t>
  </si>
  <si>
    <t>12/04/2014 22:00</t>
  </si>
  <si>
    <t>12/04/2014 23:00</t>
  </si>
  <si>
    <t>12/05/2014 00:00</t>
  </si>
  <si>
    <t>12/05/2014 01:00</t>
  </si>
  <si>
    <t>12/05/2014 02:00</t>
  </si>
  <si>
    <t>12/05/2014 03:00</t>
  </si>
  <si>
    <t>12/05/2014 04:00</t>
  </si>
  <si>
    <t>12/05/2014 05:00</t>
  </si>
  <si>
    <t>12/05/2014 06:00</t>
  </si>
  <si>
    <t>12/05/2014 07:00</t>
  </si>
  <si>
    <t>12/05/2014 08:00</t>
  </si>
  <si>
    <t>12/05/2014 09:00</t>
  </si>
  <si>
    <t>12/05/2014 10:00</t>
  </si>
  <si>
    <t>12/05/2014 11:00</t>
  </si>
  <si>
    <t>12/05/2014 12:00</t>
  </si>
  <si>
    <t>12/05/2014 13:00</t>
  </si>
  <si>
    <t>12/05/2014 14:00</t>
  </si>
  <si>
    <t>12/05/2014 15:00</t>
  </si>
  <si>
    <t>12/05/2014 16:00</t>
  </si>
  <si>
    <t>12/05/2014 17:00</t>
  </si>
  <si>
    <t>12/05/2014 18:00</t>
  </si>
  <si>
    <t>12/05/2014 19:00</t>
  </si>
  <si>
    <t>12/05/2014 20:00</t>
  </si>
  <si>
    <t>12/05/2014 21:00</t>
  </si>
  <si>
    <t>12/05/2014 22:00</t>
  </si>
  <si>
    <t>12/05/2014 23:00</t>
  </si>
  <si>
    <t>12/06/2014 00:00</t>
  </si>
  <si>
    <t>12/06/2014 01:00</t>
  </si>
  <si>
    <t>12/06/2014 02:00</t>
  </si>
  <si>
    <t>12/06/2014 03:00</t>
  </si>
  <si>
    <t>12/06/2014 04:00</t>
  </si>
  <si>
    <t>12/06/2014 05:00</t>
  </si>
  <si>
    <t>12/06/2014 06:00</t>
  </si>
  <si>
    <t>12/06/2014 07:00</t>
  </si>
  <si>
    <t>12/06/2014 08:00</t>
  </si>
  <si>
    <t>12/06/2014 09:00</t>
  </si>
  <si>
    <t>12/06/2014 10:00</t>
  </si>
  <si>
    <t>12/06/2014 11:00</t>
  </si>
  <si>
    <t>12/06/2014 12:00</t>
  </si>
  <si>
    <t>12/06/2014 13:00</t>
  </si>
  <si>
    <t>12/06/2014 14:00</t>
  </si>
  <si>
    <t>12/06/2014 15:00</t>
  </si>
  <si>
    <t>12/06/2014 16:00</t>
  </si>
  <si>
    <t>12/06/2014 17:00</t>
  </si>
  <si>
    <t>12/06/2014 18:00</t>
  </si>
  <si>
    <t>12/06/2014 19:00</t>
  </si>
  <si>
    <t>12/06/2014 20:00</t>
  </si>
  <si>
    <t>12/06/2014 21:00</t>
  </si>
  <si>
    <t>12/06/2014 22:00</t>
  </si>
  <si>
    <t>12/06/2014 23:00</t>
  </si>
  <si>
    <t>12/07/2014 00:00</t>
  </si>
  <si>
    <t>12/07/2014 01:00</t>
  </si>
  <si>
    <t>12/07/2014 02:00</t>
  </si>
  <si>
    <t>12/07/2014 03:00</t>
  </si>
  <si>
    <t>12/07/2014 04:00</t>
  </si>
  <si>
    <t>12/07/2014 05:00</t>
  </si>
  <si>
    <t>12/07/2014 06:00</t>
  </si>
  <si>
    <t>12/07/2014 07:00</t>
  </si>
  <si>
    <t>12/07/2014 08:00</t>
  </si>
  <si>
    <t>12/07/2014 09:00</t>
  </si>
  <si>
    <t>12/07/2014 10:00</t>
  </si>
  <si>
    <t>12/07/2014 11:00</t>
  </si>
  <si>
    <t>12/07/2014 12:00</t>
  </si>
  <si>
    <t>12/07/2014 13:00</t>
  </si>
  <si>
    <t>12/07/2014 14:00</t>
  </si>
  <si>
    <t>12/07/2014 15:00</t>
  </si>
  <si>
    <t>12/07/2014 16:00</t>
  </si>
  <si>
    <t>12/07/2014 17:00</t>
  </si>
  <si>
    <t>12/07/2014 18:00</t>
  </si>
  <si>
    <t>12/07/2014 19:00</t>
  </si>
  <si>
    <t>12/07/2014 20:00</t>
  </si>
  <si>
    <t>12/07/2014 21:00</t>
  </si>
  <si>
    <t>12/07/2014 22:00</t>
  </si>
  <si>
    <t>12/07/2014 23:00</t>
  </si>
  <si>
    <t>12/08/2014 00:00</t>
  </si>
  <si>
    <t>12/08/2014 01:00</t>
  </si>
  <si>
    <t>12/08/2014 02:00</t>
  </si>
  <si>
    <t>12/08/2014 03:00</t>
  </si>
  <si>
    <t>12/08/2014 04:00</t>
  </si>
  <si>
    <t>12/08/2014 05:00</t>
  </si>
  <si>
    <t>12/08/2014 06:00</t>
  </si>
  <si>
    <t>12/08/2014 07:00</t>
  </si>
  <si>
    <t>12/08/2014 08:00</t>
  </si>
  <si>
    <t>12/08/2014 09:00</t>
  </si>
  <si>
    <t>12/08/2014 10:00</t>
  </si>
  <si>
    <t>12/08/2014 11:00</t>
  </si>
  <si>
    <t>12/08/2014 12:00</t>
  </si>
  <si>
    <t>12/08/2014 13:00</t>
  </si>
  <si>
    <t>12/08/2014 14:00</t>
  </si>
  <si>
    <t>12/08/2014 15:00</t>
  </si>
  <si>
    <t>12/08/2014 16:00</t>
  </si>
  <si>
    <t>12/08/2014 17:00</t>
  </si>
  <si>
    <t>12/08/2014 18:00</t>
  </si>
  <si>
    <t>12/08/2014 19:00</t>
  </si>
  <si>
    <t>12/08/2014 20:00</t>
  </si>
  <si>
    <t>12/08/2014 21:00</t>
  </si>
  <si>
    <t>12/08/2014 22:00</t>
  </si>
  <si>
    <t>12/08/2014 23:00</t>
  </si>
  <si>
    <t>12/09/2014 00:00</t>
  </si>
  <si>
    <t>12/09/2014 01:00</t>
  </si>
  <si>
    <t>12/09/2014 02:00</t>
  </si>
  <si>
    <t>12/09/2014 03:00</t>
  </si>
  <si>
    <t>12/09/2014 04:00</t>
  </si>
  <si>
    <t>12/09/2014 05:00</t>
  </si>
  <si>
    <t>12/09/2014 06:00</t>
  </si>
  <si>
    <t>12/09/2014 07:00</t>
  </si>
  <si>
    <t>12/09/2014 08:00</t>
  </si>
  <si>
    <t>12/09/2014 09:00</t>
  </si>
  <si>
    <t>12/09/2014 10:00</t>
  </si>
  <si>
    <t>12/09/2014 11:00</t>
  </si>
  <si>
    <t>12/09/2014 12:00</t>
  </si>
  <si>
    <t>12/09/2014 13:00</t>
  </si>
  <si>
    <t>12/09/2014 14:00</t>
  </si>
  <si>
    <t>12/09/2014 15:00</t>
  </si>
  <si>
    <t>12/09/2014 16:00</t>
  </si>
  <si>
    <t>12/09/2014 17:00</t>
  </si>
  <si>
    <t>12/09/2014 18:00</t>
  </si>
  <si>
    <t>12/09/2014 19:00</t>
  </si>
  <si>
    <t>12/09/2014 20:00</t>
  </si>
  <si>
    <t>12/09/2014 21:00</t>
  </si>
  <si>
    <t>12/09/2014 22:00</t>
  </si>
  <si>
    <t>12/09/2014 23:00</t>
  </si>
  <si>
    <t>12/10/2014 00:00</t>
  </si>
  <si>
    <t>12/10/2014 01:00</t>
  </si>
  <si>
    <t>12/10/2014 02:00</t>
  </si>
  <si>
    <t>12/10/2014 03:00</t>
  </si>
  <si>
    <t>12/10/2014 04:00</t>
  </si>
  <si>
    <t>12/10/2014 05:00</t>
  </si>
  <si>
    <t>12/10/2014 06:00</t>
  </si>
  <si>
    <t>12/10/2014 07:00</t>
  </si>
  <si>
    <t>12/10/2014 08:00</t>
  </si>
  <si>
    <t>12/10/2014 09:00</t>
  </si>
  <si>
    <t>12/10/2014 10:00</t>
  </si>
  <si>
    <t>12/10/2014 11:00</t>
  </si>
  <si>
    <t>12/10/2014 12:00</t>
  </si>
  <si>
    <t>12/10/2014 13:00</t>
  </si>
  <si>
    <t>12/10/2014 14:00</t>
  </si>
  <si>
    <t>12/10/2014 15:00</t>
  </si>
  <si>
    <t>12/10/2014 16:00</t>
  </si>
  <si>
    <t>12/10/2014 17:00</t>
  </si>
  <si>
    <t>12/10/2014 18:00</t>
  </si>
  <si>
    <t>12/10/2014 19:00</t>
  </si>
  <si>
    <t>12/10/2014 20:00</t>
  </si>
  <si>
    <t>12/10/2014 21:00</t>
  </si>
  <si>
    <t>12/10/2014 22:00</t>
  </si>
  <si>
    <t>12/10/2014 23:00</t>
  </si>
  <si>
    <t>12/11/2014 00:00</t>
  </si>
  <si>
    <t>12/11/2014 01:00</t>
  </si>
  <si>
    <t>12/11/2014 02:00</t>
  </si>
  <si>
    <t>12/11/2014 03:00</t>
  </si>
  <si>
    <t>12/11/2014 04:00</t>
  </si>
  <si>
    <t>12/11/2014 05:00</t>
  </si>
  <si>
    <t>12/11/2014 06:00</t>
  </si>
  <si>
    <t>12/11/2014 07:00</t>
  </si>
  <si>
    <t>12/11/2014 08:00</t>
  </si>
  <si>
    <t>12/11/2014 09:00</t>
  </si>
  <si>
    <t>12/11/2014 10:00</t>
  </si>
  <si>
    <t>12/11/2014 11:00</t>
  </si>
  <si>
    <t>12/11/2014 12:00</t>
  </si>
  <si>
    <t>12/11/2014 13:00</t>
  </si>
  <si>
    <t>12/11/2014 14:00</t>
  </si>
  <si>
    <t>12/11/2014 15:00</t>
  </si>
  <si>
    <t>12/11/2014 16:00</t>
  </si>
  <si>
    <t>12/11/2014 17:00</t>
  </si>
  <si>
    <t>12/11/2014 18:00</t>
  </si>
  <si>
    <t>12/11/2014 19:00</t>
  </si>
  <si>
    <t>12/11/2014 20:00</t>
  </si>
  <si>
    <t>12/11/2014 21:00</t>
  </si>
  <si>
    <t>12/11/2014 22:00</t>
  </si>
  <si>
    <t>12/11/2014 23:00</t>
  </si>
  <si>
    <t>12/12/2014 00:00</t>
  </si>
  <si>
    <t>12/12/2014 01:00</t>
  </si>
  <si>
    <t>12/12/2014 02:00</t>
  </si>
  <si>
    <t>12/12/2014 03:00</t>
  </si>
  <si>
    <t>12/12/2014 04:00</t>
  </si>
  <si>
    <t>12/12/2014 05:00</t>
  </si>
  <si>
    <t>12/12/2014 06:00</t>
  </si>
  <si>
    <t>12/12/2014 07:00</t>
  </si>
  <si>
    <t>12/12/2014 08:00</t>
  </si>
  <si>
    <t>12/12/2014 09:00</t>
  </si>
  <si>
    <t>12/12/2014 10:00</t>
  </si>
  <si>
    <t>12/12/2014 11:00</t>
  </si>
  <si>
    <t>12/12/2014 12:00</t>
  </si>
  <si>
    <t>12/12/2014 13:00</t>
  </si>
  <si>
    <t>12/12/2014 14:00</t>
  </si>
  <si>
    <t>12/12/2014 15:00</t>
  </si>
  <si>
    <t>12/12/2014 16:00</t>
  </si>
  <si>
    <t>12/12/2014 17:00</t>
  </si>
  <si>
    <t>12/12/2014 18:00</t>
  </si>
  <si>
    <t>12/12/2014 19:00</t>
  </si>
  <si>
    <t>12/12/2014 20:00</t>
  </si>
  <si>
    <t>12/12/2014 21:00</t>
  </si>
  <si>
    <t>12/12/2014 22:00</t>
  </si>
  <si>
    <t>12/12/2014 23:00</t>
  </si>
  <si>
    <t>12/13/2014 00:00</t>
  </si>
  <si>
    <t>12/13/2014 01:00</t>
  </si>
  <si>
    <t>12/13/2014 02:00</t>
  </si>
  <si>
    <t>12/13/2014 03:00</t>
  </si>
  <si>
    <t>12/13/2014 04:00</t>
  </si>
  <si>
    <t>12/13/2014 05:00</t>
  </si>
  <si>
    <t>12/13/2014 06:00</t>
  </si>
  <si>
    <t>12/13/2014 07:00</t>
  </si>
  <si>
    <t>12/13/2014 08:00</t>
  </si>
  <si>
    <t>12/13/2014 09:00</t>
  </si>
  <si>
    <t>12/13/2014 10:00</t>
  </si>
  <si>
    <t>12/13/2014 11:00</t>
  </si>
  <si>
    <t>12/13/2014 12:00</t>
  </si>
  <si>
    <t>12/13/2014 13:00</t>
  </si>
  <si>
    <t>12/13/2014 14:00</t>
  </si>
  <si>
    <t>12/13/2014 15:00</t>
  </si>
  <si>
    <t>12/13/2014 16:00</t>
  </si>
  <si>
    <t>12/13/2014 17:00</t>
  </si>
  <si>
    <t>12/13/2014 18:00</t>
  </si>
  <si>
    <t>12/13/2014 19:00</t>
  </si>
  <si>
    <t>12/13/2014 20:00</t>
  </si>
  <si>
    <t>12/13/2014 21:00</t>
  </si>
  <si>
    <t>12/13/2014 22:00</t>
  </si>
  <si>
    <t>12/13/2014 23:00</t>
  </si>
  <si>
    <t>12/14/2014 00:00</t>
  </si>
  <si>
    <t>12/14/2014 01:00</t>
  </si>
  <si>
    <t>12/14/2014 02:00</t>
  </si>
  <si>
    <t>12/14/2014 03:00</t>
  </si>
  <si>
    <t>12/14/2014 04:00</t>
  </si>
  <si>
    <t>12/14/2014 05:00</t>
  </si>
  <si>
    <t>12/14/2014 06:00</t>
  </si>
  <si>
    <t>12/14/2014 07:00</t>
  </si>
  <si>
    <t>12/14/2014 08:00</t>
  </si>
  <si>
    <t>12/14/2014 09:00</t>
  </si>
  <si>
    <t>12/14/2014 10:00</t>
  </si>
  <si>
    <t>12/14/2014 11:00</t>
  </si>
  <si>
    <t>12/14/2014 12:00</t>
  </si>
  <si>
    <t>12/14/2014 13:00</t>
  </si>
  <si>
    <t>12/14/2014 14:00</t>
  </si>
  <si>
    <t>12/14/2014 15:00</t>
  </si>
  <si>
    <t>12/14/2014 16:00</t>
  </si>
  <si>
    <t>12/14/2014 17:00</t>
  </si>
  <si>
    <t>12/14/2014 18:00</t>
  </si>
  <si>
    <t>12/14/2014 19:00</t>
  </si>
  <si>
    <t>12/14/2014 20:00</t>
  </si>
  <si>
    <t>12/14/2014 21:00</t>
  </si>
  <si>
    <t>12/14/2014 22:00</t>
  </si>
  <si>
    <t>12/14/2014 23:00</t>
  </si>
  <si>
    <t>12/15/2014 00:00</t>
  </si>
  <si>
    <t>12/15/2014 01:00</t>
  </si>
  <si>
    <t>12/15/2014 02:00</t>
  </si>
  <si>
    <t>12/15/2014 03:00</t>
  </si>
  <si>
    <t>12/15/2014 04:00</t>
  </si>
  <si>
    <t>12/15/2014 05:00</t>
  </si>
  <si>
    <t>12/15/2014 06:00</t>
  </si>
  <si>
    <t>12/15/2014 07:00</t>
  </si>
  <si>
    <t>12/15/2014 08:00</t>
  </si>
  <si>
    <t>12/15/2014 09:00</t>
  </si>
  <si>
    <t>12/15/2014 10:00</t>
  </si>
  <si>
    <t>12/15/2014 11:00</t>
  </si>
  <si>
    <t>12/15/2014 12:00</t>
  </si>
  <si>
    <t>12/15/2014 13:00</t>
  </si>
  <si>
    <t>12/15/2014 14:00</t>
  </si>
  <si>
    <t>12/15/2014 15:00</t>
  </si>
  <si>
    <t>12/15/2014 16:00</t>
  </si>
  <si>
    <t>12/15/2014 17:00</t>
  </si>
  <si>
    <t>12/15/2014 18:00</t>
  </si>
  <si>
    <t>12/15/2014 19:00</t>
  </si>
  <si>
    <t>12/15/2014 20:00</t>
  </si>
  <si>
    <t>12/15/2014 21:00</t>
  </si>
  <si>
    <t>12/15/2014 22:00</t>
  </si>
  <si>
    <t>12/15/2014 23:00</t>
  </si>
  <si>
    <t>12/16/2014 00:00</t>
  </si>
  <si>
    <t>12/16/2014 01:00</t>
  </si>
  <si>
    <t>12/16/2014 02:00</t>
  </si>
  <si>
    <t>12/16/2014 03:00</t>
  </si>
  <si>
    <t>12/16/2014 04:00</t>
  </si>
  <si>
    <t>12/16/2014 05:00</t>
  </si>
  <si>
    <t>12/16/2014 06:00</t>
  </si>
  <si>
    <t>12/16/2014 07:00</t>
  </si>
  <si>
    <t>12/16/2014 08:00</t>
  </si>
  <si>
    <t>12/16/2014 09:00</t>
  </si>
  <si>
    <t>12/16/2014 10:00</t>
  </si>
  <si>
    <t>12/16/2014 11:00</t>
  </si>
  <si>
    <t>12/16/2014 12:00</t>
  </si>
  <si>
    <t>12/16/2014 13:00</t>
  </si>
  <si>
    <t>12/16/2014 14:00</t>
  </si>
  <si>
    <t>12/16/2014 15:00</t>
  </si>
  <si>
    <t>12/16/2014 16:00</t>
  </si>
  <si>
    <t>12/16/2014 17:00</t>
  </si>
  <si>
    <t>12/16/2014 18:00</t>
  </si>
  <si>
    <t>12/16/2014 19:00</t>
  </si>
  <si>
    <t>12/16/2014 20:00</t>
  </si>
  <si>
    <t>12/16/2014 21:00</t>
  </si>
  <si>
    <t>12/16/2014 22:00</t>
  </si>
  <si>
    <t>12/16/2014 23:00</t>
  </si>
  <si>
    <t>12/17/2014 00:00</t>
  </si>
  <si>
    <t>12/17/2014 01:00</t>
  </si>
  <si>
    <t>12/17/2014 02:00</t>
  </si>
  <si>
    <t>12/17/2014 03:00</t>
  </si>
  <si>
    <t>12/17/2014 04:00</t>
  </si>
  <si>
    <t>12/17/2014 05:00</t>
  </si>
  <si>
    <t>12/17/2014 06:00</t>
  </si>
  <si>
    <t>12/17/2014 07:00</t>
  </si>
  <si>
    <t>12/17/2014 08:00</t>
  </si>
  <si>
    <t>12/17/2014 09:00</t>
  </si>
  <si>
    <t>12/17/2014 10:00</t>
  </si>
  <si>
    <t>12/17/2014 11:00</t>
  </si>
  <si>
    <t>12/17/2014 12:00</t>
  </si>
  <si>
    <t>12/17/2014 13:00</t>
  </si>
  <si>
    <t>12/17/2014 14:00</t>
  </si>
  <si>
    <t>12/17/2014 15:00</t>
  </si>
  <si>
    <t>12/17/2014 16:00</t>
  </si>
  <si>
    <t>12/17/2014 17:00</t>
  </si>
  <si>
    <t>12/17/2014 18:00</t>
  </si>
  <si>
    <t>12/17/2014 19:00</t>
  </si>
  <si>
    <t>12/17/2014 20:00</t>
  </si>
  <si>
    <t>12/17/2014 21:00</t>
  </si>
  <si>
    <t>12/17/2014 22:00</t>
  </si>
  <si>
    <t>12/17/2014 23:00</t>
  </si>
  <si>
    <t>12/18/2014 00:00</t>
  </si>
  <si>
    <t>12/18/2014 01:00</t>
  </si>
  <si>
    <t>12/18/2014 02:00</t>
  </si>
  <si>
    <t>12/18/2014 03:00</t>
  </si>
  <si>
    <t>12/18/2014 04:00</t>
  </si>
  <si>
    <t>12/18/2014 05:00</t>
  </si>
  <si>
    <t>12/18/2014 06:00</t>
  </si>
  <si>
    <t>12/18/2014 07:00</t>
  </si>
  <si>
    <t>12/18/2014 08:00</t>
  </si>
  <si>
    <t>12/18/2014 09:00</t>
  </si>
  <si>
    <t>12/18/2014 10:00</t>
  </si>
  <si>
    <t>12/18/2014 11:00</t>
  </si>
  <si>
    <t>12/18/2014 12:00</t>
  </si>
  <si>
    <t>12/18/2014 13:00</t>
  </si>
  <si>
    <t>12/18/2014 14:00</t>
  </si>
  <si>
    <t>12/18/2014 15:00</t>
  </si>
  <si>
    <t>12/18/2014 16:00</t>
  </si>
  <si>
    <t>12/18/2014 17:00</t>
  </si>
  <si>
    <t>12/18/2014 18:00</t>
  </si>
  <si>
    <t>12/18/2014 19:00</t>
  </si>
  <si>
    <t>12/18/2014 20:00</t>
  </si>
  <si>
    <t>12/18/2014 21:00</t>
  </si>
  <si>
    <t>12/18/2014 22:00</t>
  </si>
  <si>
    <t>12/18/2014 23:00</t>
  </si>
  <si>
    <t>12/19/2014 00:00</t>
  </si>
  <si>
    <t>12/19/2014 01:00</t>
  </si>
  <si>
    <t>12/19/2014 02:00</t>
  </si>
  <si>
    <t>12/19/2014 03:00</t>
  </si>
  <si>
    <t>12/19/2014 04:00</t>
  </si>
  <si>
    <t>12/19/2014 05:00</t>
  </si>
  <si>
    <t>12/19/2014 06:00</t>
  </si>
  <si>
    <t>12/19/2014 07:00</t>
  </si>
  <si>
    <t>12/19/2014 08:00</t>
  </si>
  <si>
    <t>12/19/2014 09:00</t>
  </si>
  <si>
    <t>12/19/2014 10:00</t>
  </si>
  <si>
    <t>12/19/2014 11:00</t>
  </si>
  <si>
    <t>12/19/2014 12:00</t>
  </si>
  <si>
    <t>12/19/2014 13:00</t>
  </si>
  <si>
    <t>12/19/2014 14:00</t>
  </si>
  <si>
    <t>12/19/2014 15:00</t>
  </si>
  <si>
    <t>12/19/2014 16:00</t>
  </si>
  <si>
    <t>12/19/2014 17:00</t>
  </si>
  <si>
    <t>12/19/2014 18:00</t>
  </si>
  <si>
    <t>12/19/2014 19:00</t>
  </si>
  <si>
    <t>12/19/2014 20:00</t>
  </si>
  <si>
    <t>12/19/2014 21:00</t>
  </si>
  <si>
    <t>12/19/2014 22:00</t>
  </si>
  <si>
    <t>12/19/2014 23:00</t>
  </si>
  <si>
    <t>12/20/2014 00:00</t>
  </si>
  <si>
    <t>12/20/2014 01:00</t>
  </si>
  <si>
    <t>12/20/2014 02:00</t>
  </si>
  <si>
    <t>12/20/2014 03:00</t>
  </si>
  <si>
    <t>12/20/2014 04:00</t>
  </si>
  <si>
    <t>12/20/2014 05:00</t>
  </si>
  <si>
    <t>12/20/2014 06:00</t>
  </si>
  <si>
    <t>12/20/2014 07:00</t>
  </si>
  <si>
    <t>12/20/2014 08:00</t>
  </si>
  <si>
    <t>12/20/2014 09:00</t>
  </si>
  <si>
    <t>12/20/2014 10:00</t>
  </si>
  <si>
    <t>12/20/2014 11:00</t>
  </si>
  <si>
    <t>12/20/2014 12:00</t>
  </si>
  <si>
    <t>12/20/2014 13:00</t>
  </si>
  <si>
    <t>12/20/2014 14:00</t>
  </si>
  <si>
    <t>12/20/2014 15:00</t>
  </si>
  <si>
    <t>12/20/2014 16:00</t>
  </si>
  <si>
    <t>12/20/2014 17:00</t>
  </si>
  <si>
    <t>12/20/2014 18:00</t>
  </si>
  <si>
    <t>12/20/2014 19:00</t>
  </si>
  <si>
    <t>12/20/2014 20:00</t>
  </si>
  <si>
    <t>12/20/2014 21:00</t>
  </si>
  <si>
    <t>12/20/2014 22:00</t>
  </si>
  <si>
    <t>12/20/2014 23:00</t>
  </si>
  <si>
    <t>12/21/2014 00:00</t>
  </si>
  <si>
    <t>12/21/2014 01:00</t>
  </si>
  <si>
    <t>12/21/2014 02:00</t>
  </si>
  <si>
    <t>12/21/2014 03:00</t>
  </si>
  <si>
    <t>12/21/2014 04:00</t>
  </si>
  <si>
    <t>12/21/2014 05:00</t>
  </si>
  <si>
    <t>12/21/2014 06:00</t>
  </si>
  <si>
    <t>12/21/2014 07:00</t>
  </si>
  <si>
    <t>12/21/2014 08:00</t>
  </si>
  <si>
    <t>12/21/2014 09:00</t>
  </si>
  <si>
    <t>12/21/2014 10:00</t>
  </si>
  <si>
    <t>12/21/2014 11:00</t>
  </si>
  <si>
    <t>12/21/2014 12:00</t>
  </si>
  <si>
    <t>12/21/2014 13:00</t>
  </si>
  <si>
    <t>12/21/2014 14:00</t>
  </si>
  <si>
    <t>12/21/2014 15:00</t>
  </si>
  <si>
    <t>12/21/2014 16:00</t>
  </si>
  <si>
    <t>12/21/2014 17:00</t>
  </si>
  <si>
    <t>12/21/2014 18:00</t>
  </si>
  <si>
    <t>12/21/2014 19:00</t>
  </si>
  <si>
    <t>12/21/2014 20:00</t>
  </si>
  <si>
    <t>12/21/2014 21:00</t>
  </si>
  <si>
    <t>12/21/2014 22:00</t>
  </si>
  <si>
    <t>12/21/2014 23:00</t>
  </si>
  <si>
    <t>12/22/2014 00:00</t>
  </si>
  <si>
    <t>12/22/2014 01:00</t>
  </si>
  <si>
    <t>12/22/2014 02:00</t>
  </si>
  <si>
    <t>12/22/2014 03:00</t>
  </si>
  <si>
    <t>12/22/2014 04:00</t>
  </si>
  <si>
    <t>12/22/2014 05:00</t>
  </si>
  <si>
    <t>12/22/2014 06:00</t>
  </si>
  <si>
    <t>12/22/2014 07:00</t>
  </si>
  <si>
    <t>12/22/2014 08:00</t>
  </si>
  <si>
    <t>12/22/2014 09:00</t>
  </si>
  <si>
    <t>12/22/2014 10:00</t>
  </si>
  <si>
    <t>12/22/2014 11:00</t>
  </si>
  <si>
    <t>12/22/2014 12:00</t>
  </si>
  <si>
    <t>12/22/2014 13:00</t>
  </si>
  <si>
    <t>12/22/2014 14:00</t>
  </si>
  <si>
    <t>12/22/2014 15:00</t>
  </si>
  <si>
    <t>12/22/2014 16:00</t>
  </si>
  <si>
    <t>12/22/2014 17:00</t>
  </si>
  <si>
    <t>12/22/2014 18:00</t>
  </si>
  <si>
    <t>12/22/2014 19:00</t>
  </si>
  <si>
    <t>12/22/2014 20:00</t>
  </si>
  <si>
    <t>12/22/2014 21:00</t>
  </si>
  <si>
    <t>12/22/2014 22:00</t>
  </si>
  <si>
    <t>12/22/2014 23:00</t>
  </si>
  <si>
    <t>12/23/2014 00:00</t>
  </si>
  <si>
    <t>12/23/2014 01:00</t>
  </si>
  <si>
    <t>12/23/2014 02:00</t>
  </si>
  <si>
    <t>12/23/2014 03:00</t>
  </si>
  <si>
    <t>12/23/2014 04:00</t>
  </si>
  <si>
    <t>12/23/2014 05:00</t>
  </si>
  <si>
    <t>12/23/2014 06:00</t>
  </si>
  <si>
    <t>12/23/2014 07:00</t>
  </si>
  <si>
    <t>12/23/2014 08:00</t>
  </si>
  <si>
    <t>12/23/2014 09:00</t>
  </si>
  <si>
    <t>12/23/2014 10:00</t>
  </si>
  <si>
    <t>12/23/2014 11:00</t>
  </si>
  <si>
    <t>12/23/2014 12:00</t>
  </si>
  <si>
    <t>12/23/2014 13:00</t>
  </si>
  <si>
    <t>12/23/2014 14:00</t>
  </si>
  <si>
    <t>12/23/2014 15:00</t>
  </si>
  <si>
    <t>12/23/2014 16:00</t>
  </si>
  <si>
    <t>12/23/2014 17:00</t>
  </si>
  <si>
    <t>12/23/2014 18:00</t>
  </si>
  <si>
    <t>12/23/2014 19:00</t>
  </si>
  <si>
    <t>12/23/2014 20:00</t>
  </si>
  <si>
    <t>12/23/2014 21:00</t>
  </si>
  <si>
    <t>12/23/2014 22:00</t>
  </si>
  <si>
    <t>12/23/2014 23:00</t>
  </si>
  <si>
    <t>12/24/2014 00:00</t>
  </si>
  <si>
    <t>12/24/2014 01:00</t>
  </si>
  <si>
    <t>12/24/2014 02:00</t>
  </si>
  <si>
    <t>12/24/2014 03:00</t>
  </si>
  <si>
    <t>12/24/2014 04:00</t>
  </si>
  <si>
    <t>12/24/2014 05:00</t>
  </si>
  <si>
    <t>12/24/2014 06:00</t>
  </si>
  <si>
    <t>12/24/2014 07:00</t>
  </si>
  <si>
    <t>12/24/2014 08:00</t>
  </si>
  <si>
    <t>12/24/2014 09:00</t>
  </si>
  <si>
    <t>12/24/2014 10:00</t>
  </si>
  <si>
    <t>12/24/2014 11:00</t>
  </si>
  <si>
    <t>12/24/2014 12:00</t>
  </si>
  <si>
    <t>12/24/2014 13:00</t>
  </si>
  <si>
    <t>12/24/2014 14:00</t>
  </si>
  <si>
    <t>12/24/2014 15:00</t>
  </si>
  <si>
    <t>12/24/2014 16:00</t>
  </si>
  <si>
    <t>12/24/2014 17:00</t>
  </si>
  <si>
    <t>12/24/2014 18:00</t>
  </si>
  <si>
    <t>12/24/2014 19:00</t>
  </si>
  <si>
    <t>12/24/2014 20:00</t>
  </si>
  <si>
    <t>12/24/2014 21:00</t>
  </si>
  <si>
    <t>12/24/2014 22:00</t>
  </si>
  <si>
    <t>12/24/2014 23:00</t>
  </si>
  <si>
    <t>12/25/2014 00:00</t>
  </si>
  <si>
    <t>12/25/2014 01:00</t>
  </si>
  <si>
    <t>12/25/2014 02:00</t>
  </si>
  <si>
    <t>12/25/2014 03:00</t>
  </si>
  <si>
    <t>12/25/2014 04:00</t>
  </si>
  <si>
    <t>12/25/2014 05:00</t>
  </si>
  <si>
    <t>12/25/2014 06:00</t>
  </si>
  <si>
    <t>12/25/2014 07:00</t>
  </si>
  <si>
    <t>12/25/2014 08:00</t>
  </si>
  <si>
    <t>12/25/2014 09:00</t>
  </si>
  <si>
    <t>12/25/2014 10:00</t>
  </si>
  <si>
    <t>12/25/2014 11:00</t>
  </si>
  <si>
    <t>12/25/2014 12:00</t>
  </si>
  <si>
    <t>12/25/2014 13:00</t>
  </si>
  <si>
    <t>12/25/2014 14:00</t>
  </si>
  <si>
    <t>12/25/2014 15:00</t>
  </si>
  <si>
    <t>12/25/2014 16:00</t>
  </si>
  <si>
    <t>12/25/2014 17:00</t>
  </si>
  <si>
    <t>12/25/2014 18:00</t>
  </si>
  <si>
    <t>12/25/2014 19:00</t>
  </si>
  <si>
    <t>12/25/2014 20:00</t>
  </si>
  <si>
    <t>12/25/2014 21:00</t>
  </si>
  <si>
    <t>12/25/2014 22:00</t>
  </si>
  <si>
    <t>12/25/2014 23:00</t>
  </si>
  <si>
    <t>12/26/2014 00:00</t>
  </si>
  <si>
    <t>12/26/2014 01:00</t>
  </si>
  <si>
    <t>12/26/2014 02:00</t>
  </si>
  <si>
    <t>12/26/2014 03:00</t>
  </si>
  <si>
    <t>12/26/2014 04:00</t>
  </si>
  <si>
    <t>12/26/2014 05:00</t>
  </si>
  <si>
    <t>12/26/2014 06:00</t>
  </si>
  <si>
    <t>12/26/2014 07:00</t>
  </si>
  <si>
    <t>12/26/2014 08:00</t>
  </si>
  <si>
    <t>12/26/2014 09:00</t>
  </si>
  <si>
    <t>12/26/2014 10:00</t>
  </si>
  <si>
    <t>12/26/2014 11:00</t>
  </si>
  <si>
    <t>12/26/2014 12:00</t>
  </si>
  <si>
    <t>12/26/2014 13:00</t>
  </si>
  <si>
    <t>12/26/2014 14:00</t>
  </si>
  <si>
    <t>12/26/2014 15:00</t>
  </si>
  <si>
    <t>12/26/2014 16:00</t>
  </si>
  <si>
    <t>12/26/2014 17:00</t>
  </si>
  <si>
    <t>12/26/2014 18:00</t>
  </si>
  <si>
    <t>12/26/2014 19:00</t>
  </si>
  <si>
    <t>12/26/2014 20:00</t>
  </si>
  <si>
    <t>12/26/2014 21:00</t>
  </si>
  <si>
    <t>12/26/2014 22:00</t>
  </si>
  <si>
    <t>12/26/2014 23:00</t>
  </si>
  <si>
    <t>12/27/2014 00:00</t>
  </si>
  <si>
    <t>12/27/2014 01:00</t>
  </si>
  <si>
    <t>12/27/2014 02:00</t>
  </si>
  <si>
    <t>12/27/2014 03:00</t>
  </si>
  <si>
    <t>12/27/2014 04:00</t>
  </si>
  <si>
    <t>12/27/2014 05:00</t>
  </si>
  <si>
    <t>12/27/2014 06:00</t>
  </si>
  <si>
    <t>12/27/2014 07:00</t>
  </si>
  <si>
    <t>12/27/2014 08:00</t>
  </si>
  <si>
    <t>12/27/2014 09:00</t>
  </si>
  <si>
    <t>12/27/2014 10:00</t>
  </si>
  <si>
    <t>12/27/2014 11:00</t>
  </si>
  <si>
    <t>12/27/2014 12:00</t>
  </si>
  <si>
    <t>12/27/2014 13:00</t>
  </si>
  <si>
    <t>12/27/2014 14:00</t>
  </si>
  <si>
    <t>12/27/2014 15:00</t>
  </si>
  <si>
    <t>12/27/2014 16:00</t>
  </si>
  <si>
    <t>12/27/2014 17:00</t>
  </si>
  <si>
    <t>12/27/2014 18:00</t>
  </si>
  <si>
    <t>12/27/2014 19:00</t>
  </si>
  <si>
    <t>12/27/2014 20:00</t>
  </si>
  <si>
    <t>12/27/2014 21:00</t>
  </si>
  <si>
    <t>12/27/2014 22:00</t>
  </si>
  <si>
    <t>12/27/2014 23:00</t>
  </si>
  <si>
    <t>12/28/2014 00:00</t>
  </si>
  <si>
    <t>12/28/2014 01:00</t>
  </si>
  <si>
    <t>12/28/2014 02:00</t>
  </si>
  <si>
    <t>12/28/2014 03:00</t>
  </si>
  <si>
    <t>12/28/2014 04:00</t>
  </si>
  <si>
    <t>12/28/2014 05:00</t>
  </si>
  <si>
    <t>12/28/2014 06:00</t>
  </si>
  <si>
    <t>12/28/2014 07:00</t>
  </si>
  <si>
    <t>12/28/2014 08:00</t>
  </si>
  <si>
    <t>12/28/2014 09:00</t>
  </si>
  <si>
    <t>12/28/2014 10:00</t>
  </si>
  <si>
    <t>12/28/2014 11:00</t>
  </si>
  <si>
    <t>12/28/2014 12:00</t>
  </si>
  <si>
    <t>12/28/2014 13:00</t>
  </si>
  <si>
    <t>12/28/2014 14:00</t>
  </si>
  <si>
    <t>12/28/2014 15:00</t>
  </si>
  <si>
    <t>12/28/2014 16:00</t>
  </si>
  <si>
    <t>12/28/2014 17:00</t>
  </si>
  <si>
    <t>12/28/2014 18:00</t>
  </si>
  <si>
    <t>12/28/2014 19:00</t>
  </si>
  <si>
    <t>12/28/2014 20:00</t>
  </si>
  <si>
    <t>12/28/2014 21:00</t>
  </si>
  <si>
    <t>12/28/2014 22:00</t>
  </si>
  <si>
    <t>12/28/2014 23:00</t>
  </si>
  <si>
    <t>12/29/2014 00:00</t>
  </si>
  <si>
    <t>12/29/2014 01:00</t>
  </si>
  <si>
    <t>12/29/2014 02:00</t>
  </si>
  <si>
    <t>12/29/2014 03:00</t>
  </si>
  <si>
    <t>12/29/2014 04:00</t>
  </si>
  <si>
    <t>12/29/2014 05:00</t>
  </si>
  <si>
    <t>12/29/2014 06:00</t>
  </si>
  <si>
    <t>12/29/2014 07:00</t>
  </si>
  <si>
    <t>12/29/2014 08:00</t>
  </si>
  <si>
    <t>12/29/2014 09:00</t>
  </si>
  <si>
    <t>12/29/2014 10:00</t>
  </si>
  <si>
    <t>12/29/2014 11:00</t>
  </si>
  <si>
    <t>12/29/2014 12:00</t>
  </si>
  <si>
    <t>12/29/2014 13:00</t>
  </si>
  <si>
    <t>12/29/2014 14:00</t>
  </si>
  <si>
    <t>12/29/2014 15:00</t>
  </si>
  <si>
    <t>12/29/2014 16:00</t>
  </si>
  <si>
    <t>12/29/2014 17:00</t>
  </si>
  <si>
    <t>12/29/2014 18:00</t>
  </si>
  <si>
    <t>12/29/2014 19:00</t>
  </si>
  <si>
    <t>12/29/2014 20:00</t>
  </si>
  <si>
    <t>12/29/2014 21:00</t>
  </si>
  <si>
    <t>12/29/2014 22:00</t>
  </si>
  <si>
    <t>12/29/2014 23:00</t>
  </si>
  <si>
    <t>12/30/2014 00:00</t>
  </si>
  <si>
    <t>12/30/2014 01:00</t>
  </si>
  <si>
    <t>12/30/2014 02:00</t>
  </si>
  <si>
    <t>12/30/2014 03:00</t>
  </si>
  <si>
    <t>12/30/2014 04:00</t>
  </si>
  <si>
    <t>12/30/2014 05:00</t>
  </si>
  <si>
    <t>12/30/2014 06:00</t>
  </si>
  <si>
    <t>12/30/2014 07:00</t>
  </si>
  <si>
    <t>12/30/2014 08:00</t>
  </si>
  <si>
    <t>12/30/2014 09:00</t>
  </si>
  <si>
    <t>12/30/2014 10:00</t>
  </si>
  <si>
    <t>12/30/2014 11:00</t>
  </si>
  <si>
    <t>12/30/2014 12:00</t>
  </si>
  <si>
    <t>12/30/2014 13:00</t>
  </si>
  <si>
    <t>12/30/2014 14:00</t>
  </si>
  <si>
    <t>12/30/2014 15:00</t>
  </si>
  <si>
    <t>12/30/2014 16:00</t>
  </si>
  <si>
    <t>12/30/2014 17:00</t>
  </si>
  <si>
    <t>12/30/2014 18:00</t>
  </si>
  <si>
    <t>12/30/2014 19:00</t>
  </si>
  <si>
    <t>12/30/2014 20:00</t>
  </si>
  <si>
    <t>12/30/2014 21:00</t>
  </si>
  <si>
    <t>12/30/2014 22:00</t>
  </si>
  <si>
    <t>12/30/2014 23:00</t>
  </si>
  <si>
    <t>12/31/2014 00:00</t>
  </si>
  <si>
    <t>12/31/2014 01:00</t>
  </si>
  <si>
    <t>12/31/2014 02:00</t>
  </si>
  <si>
    <t>12/31/2014 03:00</t>
  </si>
  <si>
    <t>12/31/2014 04:00</t>
  </si>
  <si>
    <t>12/31/2014 05:00</t>
  </si>
  <si>
    <t>12/31/2014 06:00</t>
  </si>
  <si>
    <t>12/31/2014 07:00</t>
  </si>
  <si>
    <t>12/31/2014 08:00</t>
  </si>
  <si>
    <t>12/31/2014 09:00</t>
  </si>
  <si>
    <t>12/31/2014 10:00</t>
  </si>
  <si>
    <t>12/31/2014 11:00</t>
  </si>
  <si>
    <t>12/31/2014 12:00</t>
  </si>
  <si>
    <t>12/31/2014 13:00</t>
  </si>
  <si>
    <t>12/31/2014 14:00</t>
  </si>
  <si>
    <t>12/31/2014 15:00</t>
  </si>
  <si>
    <t>12/31/2014 16:00</t>
  </si>
  <si>
    <t>12/31/2014 17:00</t>
  </si>
  <si>
    <t>12/31/2014 18:00</t>
  </si>
  <si>
    <t>12/31/2014 19:00</t>
  </si>
  <si>
    <t>12/31/2014 20:00</t>
  </si>
  <si>
    <t>12/31/2014 21:00</t>
  </si>
  <si>
    <t>12/31/2014 22:00</t>
  </si>
  <si>
    <t>12/31/2014 23:00</t>
  </si>
  <si>
    <t>01/01/2015 00:00</t>
  </si>
  <si>
    <t>01/01/2015 01:00</t>
  </si>
  <si>
    <t>01/01/2015 02:00</t>
  </si>
  <si>
    <t>01/01/2015 03:00</t>
  </si>
  <si>
    <t>01/01/2015 04:00</t>
  </si>
  <si>
    <t>01/01/2015 05:00</t>
  </si>
  <si>
    <t>01/01/2015 06:00</t>
  </si>
  <si>
    <t>01/01/2015 07:00</t>
  </si>
  <si>
    <t>01/01/2015 08:00</t>
  </si>
  <si>
    <t>01/01/2015 09:00</t>
  </si>
  <si>
    <t>01/01/2015 10:00</t>
  </si>
  <si>
    <t>01/01/2015 11:00</t>
  </si>
  <si>
    <t>01/01/2015 12:00</t>
  </si>
  <si>
    <t>01/01/2015 13:00</t>
  </si>
  <si>
    <t>01/01/2015 14:00</t>
  </si>
  <si>
    <t>01/01/2015 15:00</t>
  </si>
  <si>
    <t>01/01/2015 16:00</t>
  </si>
  <si>
    <t>01/01/2015 17:00</t>
  </si>
  <si>
    <t>01/01/2015 18:00</t>
  </si>
  <si>
    <t>01/01/2015 19:00</t>
  </si>
  <si>
    <t>01/01/2015 20:00</t>
  </si>
  <si>
    <t>01/01/2015 21:00</t>
  </si>
  <si>
    <t>01/01/2015 22:00</t>
  </si>
  <si>
    <t>01/01/2015 23:00</t>
  </si>
  <si>
    <t>01/02/2015 00:00</t>
  </si>
  <si>
    <t>01/02/2015 01:00</t>
  </si>
  <si>
    <t>01/02/2015 02:00</t>
  </si>
  <si>
    <t>01/02/2015 03:00</t>
  </si>
  <si>
    <t>01/02/2015 04:00</t>
  </si>
  <si>
    <t>01/02/2015 05:00</t>
  </si>
  <si>
    <t>01/02/2015 06:00</t>
  </si>
  <si>
    <t>01/02/2015 07:00</t>
  </si>
  <si>
    <t>01/02/2015 08:00</t>
  </si>
  <si>
    <t>01/02/2015 09:00</t>
  </si>
  <si>
    <t>01/02/2015 10:00</t>
  </si>
  <si>
    <t>01/02/2015 11:00</t>
  </si>
  <si>
    <t>01/02/2015 12:00</t>
  </si>
  <si>
    <t>01/02/2015 13:00</t>
  </si>
  <si>
    <t>01/02/2015 14:00</t>
  </si>
  <si>
    <t>01/02/2015 15:00</t>
  </si>
  <si>
    <t>01/02/2015 16:00</t>
  </si>
  <si>
    <t>01/02/2015 17:00</t>
  </si>
  <si>
    <t>01/02/2015 18:00</t>
  </si>
  <si>
    <t>01/02/2015 19:00</t>
  </si>
  <si>
    <t>01/02/2015 20:00</t>
  </si>
  <si>
    <t>01/02/2015 21:00</t>
  </si>
  <si>
    <t>01/02/2015 22:00</t>
  </si>
  <si>
    <t>01/02/2015 23:00</t>
  </si>
  <si>
    <t>01/03/2015 00:00</t>
  </si>
  <si>
    <t>01/03/2015 01:00</t>
  </si>
  <si>
    <t>01/03/2015 02:00</t>
  </si>
  <si>
    <t>01/03/2015 03:00</t>
  </si>
  <si>
    <t>01/03/2015 04:00</t>
  </si>
  <si>
    <t>01/03/2015 05:00</t>
  </si>
  <si>
    <t>01/03/2015 06:00</t>
  </si>
  <si>
    <t>01/03/2015 07:00</t>
  </si>
  <si>
    <t>01/03/2015 08:00</t>
  </si>
  <si>
    <t>01/03/2015 09:00</t>
  </si>
  <si>
    <t>01/03/2015 10:00</t>
  </si>
  <si>
    <t>01/03/2015 11:00</t>
  </si>
  <si>
    <t>01/03/2015 12:00</t>
  </si>
  <si>
    <t>01/03/2015 13:00</t>
  </si>
  <si>
    <t>01/03/2015 14:00</t>
  </si>
  <si>
    <t>01/03/2015 15:00</t>
  </si>
  <si>
    <t>01/03/2015 16:00</t>
  </si>
  <si>
    <t>01/03/2015 17:00</t>
  </si>
  <si>
    <t>01/03/2015 18:00</t>
  </si>
  <si>
    <t>01/03/2015 19:00</t>
  </si>
  <si>
    <t>01/03/2015 20:00</t>
  </si>
  <si>
    <t>01/03/2015 21:00</t>
  </si>
  <si>
    <t>01/03/2015 22:00</t>
  </si>
  <si>
    <t>01/03/2015 23:00</t>
  </si>
  <si>
    <t>01/04/2015 00:00</t>
  </si>
  <si>
    <t>01/04/2015 01:00</t>
  </si>
  <si>
    <t>01/04/2015 02:00</t>
  </si>
  <si>
    <t>01/04/2015 03:00</t>
  </si>
  <si>
    <t>01/04/2015 04:00</t>
  </si>
  <si>
    <t>01/04/2015 05:00</t>
  </si>
  <si>
    <t>01/04/2015 06:00</t>
  </si>
  <si>
    <t>01/04/2015 07:00</t>
  </si>
  <si>
    <t>01/04/2015 08:00</t>
  </si>
  <si>
    <t>01/04/2015 09:00</t>
  </si>
  <si>
    <t>01/04/2015 10:00</t>
  </si>
  <si>
    <t>01/04/2015 11:00</t>
  </si>
  <si>
    <t>01/04/2015 12:00</t>
  </si>
  <si>
    <t>01/04/2015 13:00</t>
  </si>
  <si>
    <t>01/04/2015 14:00</t>
  </si>
  <si>
    <t>01/04/2015 15:00</t>
  </si>
  <si>
    <t>01/04/2015 16:00</t>
  </si>
  <si>
    <t>01/04/2015 17:00</t>
  </si>
  <si>
    <t>01/04/2015 18:00</t>
  </si>
  <si>
    <t>01/04/2015 19:00</t>
  </si>
  <si>
    <t>01/04/2015 20:00</t>
  </si>
  <si>
    <t>01/04/2015 21:00</t>
  </si>
  <si>
    <t>01/04/2015 22:00</t>
  </si>
  <si>
    <t>01/04/2015 23:00</t>
  </si>
  <si>
    <t>01/05/2015 00:00</t>
  </si>
  <si>
    <t>01/05/2015 01:00</t>
  </si>
  <si>
    <t>01/05/2015 02:00</t>
  </si>
  <si>
    <t>01/05/2015 03:00</t>
  </si>
  <si>
    <t>01/05/2015 04:00</t>
  </si>
  <si>
    <t>01/05/2015 05:00</t>
  </si>
  <si>
    <t>01/05/2015 06:00</t>
  </si>
  <si>
    <t>01/05/2015 07:00</t>
  </si>
  <si>
    <t>01/05/2015 08:00</t>
  </si>
  <si>
    <t>01/05/2015 09:00</t>
  </si>
  <si>
    <t>01/05/2015 10:00</t>
  </si>
  <si>
    <t>01/05/2015 11:00</t>
  </si>
  <si>
    <t>01/05/2015 12:00</t>
  </si>
  <si>
    <t>01/05/2015 13:00</t>
  </si>
  <si>
    <t>01/05/2015 14:00</t>
  </si>
  <si>
    <t>01/05/2015 15:00</t>
  </si>
  <si>
    <t>01/05/2015 16:00</t>
  </si>
  <si>
    <t>01/05/2015 17:00</t>
  </si>
  <si>
    <t>01/05/2015 18:00</t>
  </si>
  <si>
    <t>01/05/2015 19:00</t>
  </si>
  <si>
    <t>01/05/2015 20:00</t>
  </si>
  <si>
    <t>01/05/2015 21:00</t>
  </si>
  <si>
    <t>01/05/2015 22:00</t>
  </si>
  <si>
    <t>01/05/2015 23:00</t>
  </si>
  <si>
    <t>01/06/2015 00:00</t>
  </si>
  <si>
    <t>01/06/2015 01:00</t>
  </si>
  <si>
    <t>01/06/2015 02:00</t>
  </si>
  <si>
    <t>01/06/2015 03:00</t>
  </si>
  <si>
    <t>01/06/2015 04:00</t>
  </si>
  <si>
    <t>01/06/2015 05:00</t>
  </si>
  <si>
    <t>01/06/2015 06:00</t>
  </si>
  <si>
    <t>01/06/2015 07:00</t>
  </si>
  <si>
    <t>01/06/2015 08:00</t>
  </si>
  <si>
    <t>01/06/2015 09:00</t>
  </si>
  <si>
    <t>01/06/2015 10:00</t>
  </si>
  <si>
    <t>01/06/2015 11:00</t>
  </si>
  <si>
    <t>01/06/2015 12:00</t>
  </si>
  <si>
    <t>01/06/2015 13:00</t>
  </si>
  <si>
    <t>01/06/2015 14:00</t>
  </si>
  <si>
    <t>01/06/2015 15:00</t>
  </si>
  <si>
    <t>01/06/2015 16:00</t>
  </si>
  <si>
    <t>01/06/2015 17:00</t>
  </si>
  <si>
    <t>01/06/2015 18:00</t>
  </si>
  <si>
    <t>01/06/2015 19:00</t>
  </si>
  <si>
    <t>01/06/2015 20:00</t>
  </si>
  <si>
    <t>01/06/2015 21:00</t>
  </si>
  <si>
    <t>01/06/2015 22:00</t>
  </si>
  <si>
    <t>01/06/2015 23:00</t>
  </si>
  <si>
    <t>01/07/2015 00:00</t>
  </si>
  <si>
    <t>01/07/2015 01:00</t>
  </si>
  <si>
    <t>01/07/2015 02:00</t>
  </si>
  <si>
    <t>01/07/2015 03:00</t>
  </si>
  <si>
    <t>01/07/2015 04:00</t>
  </si>
  <si>
    <t>01/07/2015 05:00</t>
  </si>
  <si>
    <t>01/07/2015 06:00</t>
  </si>
  <si>
    <t>01/07/2015 07:00</t>
  </si>
  <si>
    <t>01/07/2015 08:00</t>
  </si>
  <si>
    <t>01/07/2015 09:00</t>
  </si>
  <si>
    <t>01/07/2015 10:00</t>
  </si>
  <si>
    <t>01/07/2015 11:00</t>
  </si>
  <si>
    <t>01/07/2015 12:00</t>
  </si>
  <si>
    <t>01/07/2015 13:00</t>
  </si>
  <si>
    <t>01/07/2015 14:00</t>
  </si>
  <si>
    <t>01/07/2015 15:00</t>
  </si>
  <si>
    <t>01/07/2015 16:00</t>
  </si>
  <si>
    <t>01/07/2015 17:00</t>
  </si>
  <si>
    <t>01/07/2015 18:00</t>
  </si>
  <si>
    <t>01/07/2015 19:00</t>
  </si>
  <si>
    <t>01/07/2015 20:00</t>
  </si>
  <si>
    <t>01/07/2015 21:00</t>
  </si>
  <si>
    <t>01/07/2015 22:00</t>
  </si>
  <si>
    <t>01/07/2015 23:00</t>
  </si>
  <si>
    <t>01/08/2015 00:00</t>
  </si>
  <si>
    <t>01/08/2015 01:00</t>
  </si>
  <si>
    <t>01/08/2015 02:00</t>
  </si>
  <si>
    <t>01/08/2015 03:00</t>
  </si>
  <si>
    <t>01/08/2015 04:00</t>
  </si>
  <si>
    <t>01/08/2015 05:00</t>
  </si>
  <si>
    <t>01/08/2015 06:00</t>
  </si>
  <si>
    <t>01/08/2015 07:00</t>
  </si>
  <si>
    <t>01/08/2015 08:00</t>
  </si>
  <si>
    <t>01/08/2015 09:00</t>
  </si>
  <si>
    <t>01/08/2015 10:00</t>
  </si>
  <si>
    <t>01/08/2015 11:00</t>
  </si>
  <si>
    <t>01/08/2015 12:00</t>
  </si>
  <si>
    <t>01/08/2015 13:00</t>
  </si>
  <si>
    <t>01/08/2015 14:00</t>
  </si>
  <si>
    <t>01/08/2015 15:00</t>
  </si>
  <si>
    <t>01/08/2015 16:00</t>
  </si>
  <si>
    <t>01/08/2015 17:00</t>
  </si>
  <si>
    <t>01/08/2015 18:00</t>
  </si>
  <si>
    <t>01/08/2015 19:00</t>
  </si>
  <si>
    <t>01/08/2015 20:00</t>
  </si>
  <si>
    <t>01/08/2015 21:00</t>
  </si>
  <si>
    <t>01/08/2015 22:00</t>
  </si>
  <si>
    <t>01/08/2015 23:00</t>
  </si>
  <si>
    <t>01/09/2015 00:00</t>
  </si>
  <si>
    <t>01/09/2015 01:00</t>
  </si>
  <si>
    <t>01/09/2015 02:00</t>
  </si>
  <si>
    <t>01/09/2015 03:00</t>
  </si>
  <si>
    <t>01/09/2015 04:00</t>
  </si>
  <si>
    <t>01/09/2015 05:00</t>
  </si>
  <si>
    <t>01/09/2015 06:00</t>
  </si>
  <si>
    <t>01/09/2015 07:00</t>
  </si>
  <si>
    <t>01/09/2015 08:00</t>
  </si>
  <si>
    <t>01/09/2015 09:00</t>
  </si>
  <si>
    <t>01/09/2015 10:00</t>
  </si>
  <si>
    <t>01/09/2015 11:00</t>
  </si>
  <si>
    <t>01/09/2015 12:00</t>
  </si>
  <si>
    <t>01/09/2015 13:00</t>
  </si>
  <si>
    <t>01/09/2015 14:00</t>
  </si>
  <si>
    <t>01/09/2015 15:00</t>
  </si>
  <si>
    <t>01/09/2015 16:00</t>
  </si>
  <si>
    <t>01/09/2015 17:00</t>
  </si>
  <si>
    <t>01/09/2015 18:00</t>
  </si>
  <si>
    <t>01/09/2015 19:00</t>
  </si>
  <si>
    <t>01/09/2015 20:00</t>
  </si>
  <si>
    <t>01/09/2015 21:00</t>
  </si>
  <si>
    <t>01/09/2015 22:00</t>
  </si>
  <si>
    <t>01/09/2015 23:00</t>
  </si>
  <si>
    <t>01/10/2015 00:00</t>
  </si>
  <si>
    <t>01/10/2015 01:00</t>
  </si>
  <si>
    <t>01/10/2015 02:00</t>
  </si>
  <si>
    <t>01/10/2015 03:00</t>
  </si>
  <si>
    <t>01/10/2015 04:00</t>
  </si>
  <si>
    <t>01/10/2015 05:00</t>
  </si>
  <si>
    <t>01/10/2015 06:00</t>
  </si>
  <si>
    <t>01/10/2015 07:00</t>
  </si>
  <si>
    <t>01/10/2015 08:00</t>
  </si>
  <si>
    <t>01/10/2015 09:00</t>
  </si>
  <si>
    <t>01/10/2015 10:00</t>
  </si>
  <si>
    <t>01/10/2015 11:00</t>
  </si>
  <si>
    <t>01/10/2015 12:00</t>
  </si>
  <si>
    <t>01/10/2015 13:00</t>
  </si>
  <si>
    <t>01/10/2015 14:00</t>
  </si>
  <si>
    <t>01/10/2015 15:00</t>
  </si>
  <si>
    <t>01/10/2015 16:00</t>
  </si>
  <si>
    <t>01/10/2015 17:00</t>
  </si>
  <si>
    <t>01/10/2015 18:00</t>
  </si>
  <si>
    <t>01/10/2015 19:00</t>
  </si>
  <si>
    <t>01/10/2015 20:00</t>
  </si>
  <si>
    <t>01/10/2015 21:00</t>
  </si>
  <si>
    <t>01/10/2015 22:00</t>
  </si>
  <si>
    <t>01/10/2015 23:00</t>
  </si>
  <si>
    <t>01/11/2015 00:00</t>
  </si>
  <si>
    <t>01/11/2015 01:00</t>
  </si>
  <si>
    <t>01/11/2015 02:00</t>
  </si>
  <si>
    <t>01/11/2015 03:00</t>
  </si>
  <si>
    <t>01/11/2015 04:00</t>
  </si>
  <si>
    <t>01/11/2015 05:00</t>
  </si>
  <si>
    <t>01/11/2015 06:00</t>
  </si>
  <si>
    <t>01/11/2015 07:00</t>
  </si>
  <si>
    <t>01/11/2015 08:00</t>
  </si>
  <si>
    <t>01/11/2015 09:00</t>
  </si>
  <si>
    <t>01/11/2015 10:00</t>
  </si>
  <si>
    <t>01/11/2015 11:00</t>
  </si>
  <si>
    <t>01/11/2015 12:00</t>
  </si>
  <si>
    <t>01/11/2015 13:00</t>
  </si>
  <si>
    <t>01/11/2015 14:00</t>
  </si>
  <si>
    <t>01/11/2015 15:00</t>
  </si>
  <si>
    <t>01/11/2015 16:00</t>
  </si>
  <si>
    <t>01/11/2015 17:00</t>
  </si>
  <si>
    <t>01/11/2015 18:00</t>
  </si>
  <si>
    <t>01/11/2015 19:00</t>
  </si>
  <si>
    <t>01/11/2015 20:00</t>
  </si>
  <si>
    <t>01/11/2015 21:00</t>
  </si>
  <si>
    <t>01/11/2015 22:00</t>
  </si>
  <si>
    <t>01/11/2015 23:00</t>
  </si>
  <si>
    <t>01/12/2015 00:00</t>
  </si>
  <si>
    <t>01/12/2015 01:00</t>
  </si>
  <si>
    <t>01/12/2015 02:00</t>
  </si>
  <si>
    <t>01/12/2015 03:00</t>
  </si>
  <si>
    <t>01/12/2015 04:00</t>
  </si>
  <si>
    <t>01/12/2015 05:00</t>
  </si>
  <si>
    <t>01/12/2015 06:00</t>
  </si>
  <si>
    <t>01/12/2015 07:00</t>
  </si>
  <si>
    <t>01/12/2015 08:00</t>
  </si>
  <si>
    <t>01/12/2015 09:00</t>
  </si>
  <si>
    <t>01/12/2015 10:00</t>
  </si>
  <si>
    <t>01/12/2015 11:00</t>
  </si>
  <si>
    <t>01/12/2015 12:00</t>
  </si>
  <si>
    <t>01/12/2015 13:00</t>
  </si>
  <si>
    <t>01/12/2015 14:00</t>
  </si>
  <si>
    <t>01/12/2015 15:00</t>
  </si>
  <si>
    <t>01/12/2015 16:00</t>
  </si>
  <si>
    <t>01/12/2015 17:00</t>
  </si>
  <si>
    <t>01/12/2015 18:00</t>
  </si>
  <si>
    <t>01/12/2015 19:00</t>
  </si>
  <si>
    <t>01/12/2015 20:00</t>
  </si>
  <si>
    <t>01/12/2015 21:00</t>
  </si>
  <si>
    <t>01/12/2015 22:00</t>
  </si>
  <si>
    <t>01/12/2015 23:00</t>
  </si>
  <si>
    <t>01/13/2015 00:00</t>
  </si>
  <si>
    <t>01/13/2015 01:00</t>
  </si>
  <si>
    <t>01/13/2015 02:00</t>
  </si>
  <si>
    <t>01/13/2015 03:00</t>
  </si>
  <si>
    <t>01/13/2015 04:00</t>
  </si>
  <si>
    <t>01/13/2015 05:00</t>
  </si>
  <si>
    <t>01/13/2015 06:00</t>
  </si>
  <si>
    <t>01/13/2015 07:00</t>
  </si>
  <si>
    <t>01/13/2015 08:00</t>
  </si>
  <si>
    <t>01/13/2015 09:00</t>
  </si>
  <si>
    <t>01/13/2015 10:00</t>
  </si>
  <si>
    <t>01/13/2015 11:00</t>
  </si>
  <si>
    <t>01/13/2015 12:00</t>
  </si>
  <si>
    <t>01/13/2015 13:00</t>
  </si>
  <si>
    <t>01/13/2015 14:00</t>
  </si>
  <si>
    <t>01/13/2015 15:00</t>
  </si>
  <si>
    <t>01/13/2015 16:00</t>
  </si>
  <si>
    <t>01/13/2015 17:00</t>
  </si>
  <si>
    <t>01/13/2015 18:00</t>
  </si>
  <si>
    <t>01/13/2015 19:00</t>
  </si>
  <si>
    <t>01/13/2015 20:00</t>
  </si>
  <si>
    <t>01/13/2015 21:00</t>
  </si>
  <si>
    <t>01/13/2015 22:00</t>
  </si>
  <si>
    <t>01/13/2015 23:00</t>
  </si>
  <si>
    <t>01/14/2015 00:00</t>
  </si>
  <si>
    <t>01/14/2015 01:00</t>
  </si>
  <si>
    <t>01/14/2015 02:00</t>
  </si>
  <si>
    <t>01/14/2015 03:00</t>
  </si>
  <si>
    <t>01/14/2015 04:00</t>
  </si>
  <si>
    <t>01/14/2015 05:00</t>
  </si>
  <si>
    <t>01/14/2015 06:00</t>
  </si>
  <si>
    <t>01/14/2015 07:00</t>
  </si>
  <si>
    <t>01/14/2015 08:00</t>
  </si>
  <si>
    <t>01/14/2015 09:00</t>
  </si>
  <si>
    <t>01/14/2015 10:00</t>
  </si>
  <si>
    <t>01/14/2015 11:00</t>
  </si>
  <si>
    <t>01/14/2015 12:00</t>
  </si>
  <si>
    <t>01/14/2015 13:00</t>
  </si>
  <si>
    <t>01/14/2015 14:00</t>
  </si>
  <si>
    <t>01/14/2015 15:00</t>
  </si>
  <si>
    <t>01/14/2015 16:00</t>
  </si>
  <si>
    <t>01/14/2015 17:00</t>
  </si>
  <si>
    <t>01/14/2015 18:00</t>
  </si>
  <si>
    <t>01/14/2015 19:00</t>
  </si>
  <si>
    <t>01/14/2015 20:00</t>
  </si>
  <si>
    <t>01/14/2015 21:00</t>
  </si>
  <si>
    <t>01/14/2015 22:00</t>
  </si>
  <si>
    <t>01/14/2015 23:00</t>
  </si>
  <si>
    <t>01/15/2015 00:00</t>
  </si>
  <si>
    <t>01/15/2015 01:00</t>
  </si>
  <si>
    <t>01/15/2015 02:00</t>
  </si>
  <si>
    <t>01/15/2015 03:00</t>
  </si>
  <si>
    <t>01/15/2015 04:00</t>
  </si>
  <si>
    <t>01/15/2015 05:00</t>
  </si>
  <si>
    <t>01/15/2015 06:00</t>
  </si>
  <si>
    <t>01/15/2015 07:00</t>
  </si>
  <si>
    <t>01/15/2015 08:00</t>
  </si>
  <si>
    <t>01/15/2015 09:00</t>
  </si>
  <si>
    <t>01/15/2015 10:00</t>
  </si>
  <si>
    <t>01/15/2015 11:00</t>
  </si>
  <si>
    <t>01/15/2015 12:00</t>
  </si>
  <si>
    <t>01/15/2015 13:00</t>
  </si>
  <si>
    <t>01/15/2015 14:00</t>
  </si>
  <si>
    <t>01/15/2015 15:00</t>
  </si>
  <si>
    <t>01/15/2015 16:00</t>
  </si>
  <si>
    <t>01/15/2015 17:00</t>
  </si>
  <si>
    <t>01/15/2015 18:00</t>
  </si>
  <si>
    <t>01/15/2015 19:00</t>
  </si>
  <si>
    <t>01/15/2015 20:00</t>
  </si>
  <si>
    <t>01/15/2015 21:00</t>
  </si>
  <si>
    <t>01/15/2015 22:00</t>
  </si>
  <si>
    <t>01/15/2015 23:00</t>
  </si>
  <si>
    <t>01/16/2015 00:00</t>
  </si>
  <si>
    <t>01/16/2015 01:00</t>
  </si>
  <si>
    <t>01/16/2015 02:00</t>
  </si>
  <si>
    <t>01/16/2015 03:00</t>
  </si>
  <si>
    <t>01/16/2015 04:00</t>
  </si>
  <si>
    <t>01/16/2015 05:00</t>
  </si>
  <si>
    <t>01/16/2015 06:00</t>
  </si>
  <si>
    <t>01/16/2015 07:00</t>
  </si>
  <si>
    <t>01/16/2015 08:00</t>
  </si>
  <si>
    <t>01/16/2015 09:00</t>
  </si>
  <si>
    <t>01/16/2015 10:00</t>
  </si>
  <si>
    <t>01/16/2015 11:00</t>
  </si>
  <si>
    <t>01/16/2015 12:00</t>
  </si>
  <si>
    <t>01/16/2015 13:00</t>
  </si>
  <si>
    <t>01/16/2015 14:00</t>
  </si>
  <si>
    <t>01/16/2015 15:00</t>
  </si>
  <si>
    <t>01/16/2015 16:00</t>
  </si>
  <si>
    <t>01/16/2015 17:00</t>
  </si>
  <si>
    <t>01/16/2015 18:00</t>
  </si>
  <si>
    <t>01/16/2015 19:00</t>
  </si>
  <si>
    <t>01/16/2015 20:00</t>
  </si>
  <si>
    <t>01/16/2015 21:00</t>
  </si>
  <si>
    <t>01/16/2015 22:00</t>
  </si>
  <si>
    <t>01/16/2015 23:00</t>
  </si>
  <si>
    <t>01/17/2015 00:00</t>
  </si>
  <si>
    <t>01/17/2015 01:00</t>
  </si>
  <si>
    <t>01/17/2015 02:00</t>
  </si>
  <si>
    <t>01/17/2015 03:00</t>
  </si>
  <si>
    <t>01/17/2015 04:00</t>
  </si>
  <si>
    <t>01/17/2015 05:00</t>
  </si>
  <si>
    <t>01/17/2015 06:00</t>
  </si>
  <si>
    <t>01/17/2015 07:00</t>
  </si>
  <si>
    <t>01/17/2015 08:00</t>
  </si>
  <si>
    <t>01/17/2015 09:00</t>
  </si>
  <si>
    <t>01/17/2015 10:00</t>
  </si>
  <si>
    <t>01/17/2015 11:00</t>
  </si>
  <si>
    <t>01/17/2015 12:00</t>
  </si>
  <si>
    <t>01/17/2015 13:00</t>
  </si>
  <si>
    <t>01/17/2015 14:00</t>
  </si>
  <si>
    <t>01/17/2015 15:00</t>
  </si>
  <si>
    <t>01/17/2015 16:00</t>
  </si>
  <si>
    <t>01/17/2015 17:00</t>
  </si>
  <si>
    <t>01/17/2015 18:00</t>
  </si>
  <si>
    <t>01/17/2015 19:00</t>
  </si>
  <si>
    <t>01/17/2015 20:00</t>
  </si>
  <si>
    <t>01/17/2015 21:00</t>
  </si>
  <si>
    <t>01/17/2015 22:00</t>
  </si>
  <si>
    <t>01/17/2015 23:00</t>
  </si>
  <si>
    <t>01/18/2015 00:00</t>
  </si>
  <si>
    <t>01/18/2015 01:00</t>
  </si>
  <si>
    <t>01/18/2015 02:00</t>
  </si>
  <si>
    <t>01/18/2015 03:00</t>
  </si>
  <si>
    <t>01/18/2015 04:00</t>
  </si>
  <si>
    <t>01/18/2015 05:00</t>
  </si>
  <si>
    <t>01/18/2015 06:00</t>
  </si>
  <si>
    <t>01/18/2015 07:00</t>
  </si>
  <si>
    <t>01/18/2015 08:00</t>
  </si>
  <si>
    <t>01/18/2015 09:00</t>
  </si>
  <si>
    <t>01/18/2015 10:00</t>
  </si>
  <si>
    <t>01/18/2015 11:00</t>
  </si>
  <si>
    <t>01/18/2015 12:00</t>
  </si>
  <si>
    <t>01/18/2015 13:00</t>
  </si>
  <si>
    <t>01/18/2015 14:00</t>
  </si>
  <si>
    <t>01/18/2015 15:00</t>
  </si>
  <si>
    <t>01/18/2015 16:00</t>
  </si>
  <si>
    <t>01/18/2015 17:00</t>
  </si>
  <si>
    <t>01/18/2015 18:00</t>
  </si>
  <si>
    <t>01/18/2015 19:00</t>
  </si>
  <si>
    <t>01/18/2015 20:00</t>
  </si>
  <si>
    <t>01/18/2015 21:00</t>
  </si>
  <si>
    <t>01/18/2015 22:00</t>
  </si>
  <si>
    <t>01/18/2015 23:00</t>
  </si>
  <si>
    <t>01/19/2015 00:00</t>
  </si>
  <si>
    <t>01/19/2015 01:00</t>
  </si>
  <si>
    <t>01/19/2015 02:00</t>
  </si>
  <si>
    <t>01/19/2015 03:00</t>
  </si>
  <si>
    <t>01/19/2015 04:00</t>
  </si>
  <si>
    <t>01/19/2015 05:00</t>
  </si>
  <si>
    <t>01/19/2015 06:00</t>
  </si>
  <si>
    <t>01/19/2015 07:00</t>
  </si>
  <si>
    <t>01/19/2015 08:00</t>
  </si>
  <si>
    <t>01/19/2015 09:00</t>
  </si>
  <si>
    <t>01/19/2015 10:00</t>
  </si>
  <si>
    <t>01/19/2015 11:00</t>
  </si>
  <si>
    <t>01/19/2015 12:00</t>
  </si>
  <si>
    <t>01/19/2015 13:00</t>
  </si>
  <si>
    <t>01/19/2015 14:00</t>
  </si>
  <si>
    <t>01/19/2015 15:00</t>
  </si>
  <si>
    <t>01/19/2015 16:00</t>
  </si>
  <si>
    <t>01/19/2015 17:00</t>
  </si>
  <si>
    <t>01/19/2015 18:00</t>
  </si>
  <si>
    <t>01/19/2015 19:00</t>
  </si>
  <si>
    <t>01/19/2015 20:00</t>
  </si>
  <si>
    <t>01/19/2015 21:00</t>
  </si>
  <si>
    <t>01/19/2015 22:00</t>
  </si>
  <si>
    <t>01/19/2015 23:00</t>
  </si>
  <si>
    <t>01/20/2015 00:00</t>
  </si>
  <si>
    <t>01/20/2015 01:00</t>
  </si>
  <si>
    <t>01/20/2015 02:00</t>
  </si>
  <si>
    <t>01/20/2015 03:00</t>
  </si>
  <si>
    <t>01/20/2015 04:00</t>
  </si>
  <si>
    <t>01/20/2015 05:00</t>
  </si>
  <si>
    <t>01/20/2015 06:00</t>
  </si>
  <si>
    <t>01/20/2015 07:00</t>
  </si>
  <si>
    <t>01/20/2015 08:00</t>
  </si>
  <si>
    <t>01/20/2015 09:00</t>
  </si>
  <si>
    <t>01/20/2015 10:00</t>
  </si>
  <si>
    <t>01/20/2015 11:00</t>
  </si>
  <si>
    <t>01/20/2015 12:00</t>
  </si>
  <si>
    <t>01/20/2015 13:00</t>
  </si>
  <si>
    <t>01/20/2015 14:00</t>
  </si>
  <si>
    <t>01/20/2015 15:00</t>
  </si>
  <si>
    <t>01/20/2015 16:00</t>
  </si>
  <si>
    <t>01/20/2015 17:00</t>
  </si>
  <si>
    <t>01/20/2015 18:00</t>
  </si>
  <si>
    <t>01/20/2015 19:00</t>
  </si>
  <si>
    <t>01/20/2015 20:00</t>
  </si>
  <si>
    <t>01/20/2015 21:00</t>
  </si>
  <si>
    <t>01/20/2015 22:00</t>
  </si>
  <si>
    <t>01/20/2015 23:00</t>
  </si>
  <si>
    <t>01/21/2015 00:00</t>
  </si>
  <si>
    <t>01/21/2015 01:00</t>
  </si>
  <si>
    <t>01/21/2015 02:00</t>
  </si>
  <si>
    <t>01/21/2015 03:00</t>
  </si>
  <si>
    <t>01/21/2015 04:00</t>
  </si>
  <si>
    <t>01/21/2015 05:00</t>
  </si>
  <si>
    <t>01/21/2015 06:00</t>
  </si>
  <si>
    <t>01/21/2015 07:00</t>
  </si>
  <si>
    <t>01/21/2015 08:00</t>
  </si>
  <si>
    <t>01/21/2015 09:00</t>
  </si>
  <si>
    <t>01/21/2015 10:00</t>
  </si>
  <si>
    <t>01/21/2015 11:00</t>
  </si>
  <si>
    <t>01/21/2015 12:00</t>
  </si>
  <si>
    <t>01/21/2015 13:00</t>
  </si>
  <si>
    <t>01/21/2015 14:00</t>
  </si>
  <si>
    <t>01/21/2015 15:00</t>
  </si>
  <si>
    <t>01/21/2015 16:00</t>
  </si>
  <si>
    <t>01/21/2015 17:00</t>
  </si>
  <si>
    <t>01/21/2015 18:00</t>
  </si>
  <si>
    <t>01/21/2015 19:00</t>
  </si>
  <si>
    <t>01/21/2015 20:00</t>
  </si>
  <si>
    <t>01/21/2015 21:00</t>
  </si>
  <si>
    <t>01/21/2015 22:00</t>
  </si>
  <si>
    <t>01/21/2015 23:00</t>
  </si>
  <si>
    <t>01/22/2015 00:00</t>
  </si>
  <si>
    <t>01/22/2015 01:00</t>
  </si>
  <si>
    <t>01/22/2015 02:00</t>
  </si>
  <si>
    <t>01/22/2015 03:00</t>
  </si>
  <si>
    <t>01/22/2015 04:00</t>
  </si>
  <si>
    <t>01/22/2015 05:00</t>
  </si>
  <si>
    <t>01/22/2015 06:00</t>
  </si>
  <si>
    <t>01/22/2015 07:00</t>
  </si>
  <si>
    <t>01/22/2015 08:00</t>
  </si>
  <si>
    <t>01/22/2015 09:00</t>
  </si>
  <si>
    <t>01/22/2015 10:00</t>
  </si>
  <si>
    <t>01/22/2015 11:00</t>
  </si>
  <si>
    <t>01/22/2015 12:00</t>
  </si>
  <si>
    <t>01/22/2015 13:00</t>
  </si>
  <si>
    <t>01/22/2015 14:00</t>
  </si>
  <si>
    <t>01/22/2015 15:00</t>
  </si>
  <si>
    <t>01/22/2015 16:00</t>
  </si>
  <si>
    <t>01/22/2015 17:00</t>
  </si>
  <si>
    <t>01/22/2015 18:00</t>
  </si>
  <si>
    <t>01/22/2015 19:00</t>
  </si>
  <si>
    <t>01/22/2015 20:00</t>
  </si>
  <si>
    <t>01/22/2015 21:00</t>
  </si>
  <si>
    <t>01/22/2015 22:00</t>
  </si>
  <si>
    <t>01/22/2015 23:00</t>
  </si>
  <si>
    <t>01/23/2015 00:00</t>
  </si>
  <si>
    <t>01/23/2015 01:00</t>
  </si>
  <si>
    <t>01/23/2015 02:00</t>
  </si>
  <si>
    <t>01/23/2015 03:00</t>
  </si>
  <si>
    <t>01/23/2015 04:00</t>
  </si>
  <si>
    <t>01/23/2015 05:00</t>
  </si>
  <si>
    <t>01/23/2015 06:00</t>
  </si>
  <si>
    <t>01/23/2015 07:00</t>
  </si>
  <si>
    <t>01/23/2015 08:00</t>
  </si>
  <si>
    <t>01/23/2015 09:00</t>
  </si>
  <si>
    <t>01/23/2015 10:00</t>
  </si>
  <si>
    <t>01/23/2015 11:00</t>
  </si>
  <si>
    <t>01/23/2015 12:00</t>
  </si>
  <si>
    <t>01/23/2015 13:00</t>
  </si>
  <si>
    <t>01/23/2015 14:00</t>
  </si>
  <si>
    <t>01/23/2015 15:00</t>
  </si>
  <si>
    <t>01/23/2015 16:00</t>
  </si>
  <si>
    <t>01/23/2015 17:00</t>
  </si>
  <si>
    <t>01/23/2015 18:00</t>
  </si>
  <si>
    <t>01/23/2015 19:00</t>
  </si>
  <si>
    <t>01/23/2015 20:00</t>
  </si>
  <si>
    <t>01/23/2015 21:00</t>
  </si>
  <si>
    <t>01/23/2015 22:00</t>
  </si>
  <si>
    <t>01/23/2015 23:00</t>
  </si>
  <si>
    <t>01/24/2015 00:00</t>
  </si>
  <si>
    <t>01/24/2015 01:00</t>
  </si>
  <si>
    <t>01/24/2015 02:00</t>
  </si>
  <si>
    <t>01/24/2015 03:00</t>
  </si>
  <si>
    <t>01/24/2015 04:00</t>
  </si>
  <si>
    <t>01/24/2015 05:00</t>
  </si>
  <si>
    <t>01/24/2015 06:00</t>
  </si>
  <si>
    <t>01/24/2015 07:00</t>
  </si>
  <si>
    <t>01/24/2015 08:00</t>
  </si>
  <si>
    <t>01/24/2015 09:00</t>
  </si>
  <si>
    <t>01/24/2015 10:00</t>
  </si>
  <si>
    <t>01/24/2015 11:00</t>
  </si>
  <si>
    <t>01/24/2015 12:00</t>
  </si>
  <si>
    <t>01/24/2015 13:00</t>
  </si>
  <si>
    <t>01/24/2015 14:00</t>
  </si>
  <si>
    <t>01/24/2015 15:00</t>
  </si>
  <si>
    <t>01/24/2015 16:00</t>
  </si>
  <si>
    <t>01/24/2015 17:00</t>
  </si>
  <si>
    <t>01/24/2015 18:00</t>
  </si>
  <si>
    <t>01/24/2015 19:00</t>
  </si>
  <si>
    <t>01/24/2015 20:00</t>
  </si>
  <si>
    <t>01/24/2015 21:00</t>
  </si>
  <si>
    <t>01/24/2015 22:00</t>
  </si>
  <si>
    <t>01/24/2015 23:00</t>
  </si>
  <si>
    <t>01/25/2015 00:00</t>
  </si>
  <si>
    <t>01/25/2015 01:00</t>
  </si>
  <si>
    <t>01/25/2015 02:00</t>
  </si>
  <si>
    <t>01/25/2015 03:00</t>
  </si>
  <si>
    <t>01/25/2015 04:00</t>
  </si>
  <si>
    <t>01/25/2015 05:00</t>
  </si>
  <si>
    <t>01/25/2015 06:00</t>
  </si>
  <si>
    <t>01/25/2015 07:00</t>
  </si>
  <si>
    <t>01/25/2015 08:00</t>
  </si>
  <si>
    <t>01/25/2015 09:00</t>
  </si>
  <si>
    <t>01/25/2015 10:00</t>
  </si>
  <si>
    <t>01/25/2015 11:00</t>
  </si>
  <si>
    <t>01/25/2015 12:00</t>
  </si>
  <si>
    <t>01/25/2015 13:00</t>
  </si>
  <si>
    <t>01/25/2015 14:00</t>
  </si>
  <si>
    <t>01/25/2015 15:00</t>
  </si>
  <si>
    <t>01/25/2015 16:00</t>
  </si>
  <si>
    <t>01/25/2015 17:00</t>
  </si>
  <si>
    <t>01/25/2015 18:00</t>
  </si>
  <si>
    <t>01/25/2015 19:00</t>
  </si>
  <si>
    <t>01/25/2015 20:00</t>
  </si>
  <si>
    <t>01/25/2015 21:00</t>
  </si>
  <si>
    <t>01/25/2015 22:00</t>
  </si>
  <si>
    <t>01/25/2015 23:00</t>
  </si>
  <si>
    <t>01/26/2015 00:00</t>
  </si>
  <si>
    <t>01/26/2015 01:00</t>
  </si>
  <si>
    <t>01/26/2015 02:00</t>
  </si>
  <si>
    <t>01/26/2015 03:00</t>
  </si>
  <si>
    <t>01/26/2015 04:00</t>
  </si>
  <si>
    <t>01/26/2015 05:00</t>
  </si>
  <si>
    <t>01/26/2015 06:00</t>
  </si>
  <si>
    <t>01/26/2015 07:00</t>
  </si>
  <si>
    <t>01/26/2015 08:00</t>
  </si>
  <si>
    <t>01/26/2015 09:00</t>
  </si>
  <si>
    <t>01/26/2015 10:00</t>
  </si>
  <si>
    <t>01/26/2015 11:00</t>
  </si>
  <si>
    <t>01/26/2015 12:00</t>
  </si>
  <si>
    <t>01/26/2015 13:00</t>
  </si>
  <si>
    <t>01/26/2015 14:00</t>
  </si>
  <si>
    <t>01/26/2015 15:00</t>
  </si>
  <si>
    <t>01/26/2015 16:00</t>
  </si>
  <si>
    <t>01/26/2015 17:00</t>
  </si>
  <si>
    <t>01/26/2015 18:00</t>
  </si>
  <si>
    <t>01/26/2015 19:00</t>
  </si>
  <si>
    <t>01/26/2015 20:00</t>
  </si>
  <si>
    <t>01/26/2015 21:00</t>
  </si>
  <si>
    <t>01/26/2015 22:00</t>
  </si>
  <si>
    <t>01/26/2015 23:00</t>
  </si>
  <si>
    <t>01/27/2015 00:00</t>
  </si>
  <si>
    <t>01/27/2015 01:00</t>
  </si>
  <si>
    <t>01/27/2015 02:00</t>
  </si>
  <si>
    <t>01/27/2015 03:00</t>
  </si>
  <si>
    <t>01/27/2015 04:00</t>
  </si>
  <si>
    <t>01/27/2015 05:00</t>
  </si>
  <si>
    <t>01/27/2015 06:00</t>
  </si>
  <si>
    <t>01/27/2015 07:00</t>
  </si>
  <si>
    <t>01/27/2015 08:00</t>
  </si>
  <si>
    <t>01/27/2015 09:00</t>
  </si>
  <si>
    <t>01/27/2015 10:00</t>
  </si>
  <si>
    <t>01/27/2015 11:00</t>
  </si>
  <si>
    <t>01/27/2015 12:00</t>
  </si>
  <si>
    <t>01/27/2015 13:00</t>
  </si>
  <si>
    <t>01/27/2015 14:00</t>
  </si>
  <si>
    <t>01/27/2015 15:00</t>
  </si>
  <si>
    <t>01/27/2015 16:00</t>
  </si>
  <si>
    <t>01/27/2015 17:00</t>
  </si>
  <si>
    <t>01/27/2015 18:00</t>
  </si>
  <si>
    <t>01/27/2015 19:00</t>
  </si>
  <si>
    <t>01/27/2015 20:00</t>
  </si>
  <si>
    <t>01/27/2015 21:00</t>
  </si>
  <si>
    <t>01/27/2015 22:00</t>
  </si>
  <si>
    <t>01/27/2015 23:00</t>
  </si>
  <si>
    <t>01/28/2015 00:00</t>
  </si>
  <si>
    <t>01/28/2015 01:00</t>
  </si>
  <si>
    <t>01/28/2015 02:00</t>
  </si>
  <si>
    <t>01/28/2015 03:00</t>
  </si>
  <si>
    <t>01/28/2015 04:00</t>
  </si>
  <si>
    <t>01/28/2015 05:00</t>
  </si>
  <si>
    <t>01/28/2015 06:00</t>
  </si>
  <si>
    <t>01/28/2015 07:00</t>
  </si>
  <si>
    <t>01/28/2015 08:00</t>
  </si>
  <si>
    <t>01/28/2015 09:00</t>
  </si>
  <si>
    <t>01/28/2015 10:00</t>
  </si>
  <si>
    <t>01/28/2015 11:00</t>
  </si>
  <si>
    <t>01/28/2015 12:00</t>
  </si>
  <si>
    <t>01/28/2015 13:00</t>
  </si>
  <si>
    <t>01/28/2015 14:00</t>
  </si>
  <si>
    <t>01/28/2015 15:00</t>
  </si>
  <si>
    <t>01/28/2015 16:00</t>
  </si>
  <si>
    <t>01/28/2015 17:00</t>
  </si>
  <si>
    <t>01/28/2015 18:00</t>
  </si>
  <si>
    <t>01/28/2015 19:00</t>
  </si>
  <si>
    <t>01/28/2015 20:00</t>
  </si>
  <si>
    <t>01/28/2015 21:00</t>
  </si>
  <si>
    <t>01/28/2015 22:00</t>
  </si>
  <si>
    <t>01/28/2015 23:00</t>
  </si>
  <si>
    <t>01/29/2015 00:00</t>
  </si>
  <si>
    <t>01/29/2015 01:00</t>
  </si>
  <si>
    <t>01/29/2015 02:00</t>
  </si>
  <si>
    <t>01/29/2015 03:00</t>
  </si>
  <si>
    <t>01/29/2015 04:00</t>
  </si>
  <si>
    <t>01/29/2015 05:00</t>
  </si>
  <si>
    <t>01/29/2015 06:00</t>
  </si>
  <si>
    <t>01/29/2015 07:00</t>
  </si>
  <si>
    <t>01/29/2015 08:00</t>
  </si>
  <si>
    <t>01/29/2015 09:00</t>
  </si>
  <si>
    <t>01/29/2015 10:00</t>
  </si>
  <si>
    <t>01/29/2015 11:00</t>
  </si>
  <si>
    <t>01/29/2015 12:00</t>
  </si>
  <si>
    <t>01/29/2015 13:00</t>
  </si>
  <si>
    <t>01/29/2015 14:00</t>
  </si>
  <si>
    <t>01/29/2015 15:00</t>
  </si>
  <si>
    <t>01/29/2015 16:00</t>
  </si>
  <si>
    <t>01/29/2015 17:00</t>
  </si>
  <si>
    <t>01/29/2015 18:00</t>
  </si>
  <si>
    <t>01/29/2015 19:00</t>
  </si>
  <si>
    <t>01/29/2015 20:00</t>
  </si>
  <si>
    <t>01/29/2015 21:00</t>
  </si>
  <si>
    <t>01/29/2015 22:00</t>
  </si>
  <si>
    <t>01/29/2015 23:00</t>
  </si>
  <si>
    <t>01/30/2015 00:00</t>
  </si>
  <si>
    <t>01/30/2015 01:00</t>
  </si>
  <si>
    <t>01/30/2015 02:00</t>
  </si>
  <si>
    <t>01/30/2015 03:00</t>
  </si>
  <si>
    <t>01/30/2015 04:00</t>
  </si>
  <si>
    <t>01/30/2015 05:00</t>
  </si>
  <si>
    <t>01/30/2015 06:00</t>
  </si>
  <si>
    <t>01/30/2015 07:00</t>
  </si>
  <si>
    <t>01/30/2015 08:00</t>
  </si>
  <si>
    <t>01/30/2015 09:00</t>
  </si>
  <si>
    <t>01/30/2015 10:00</t>
  </si>
  <si>
    <t>01/30/2015 11:00</t>
  </si>
  <si>
    <t>01/30/2015 12:00</t>
  </si>
  <si>
    <t>01/30/2015 13:00</t>
  </si>
  <si>
    <t>01/30/2015 14:00</t>
  </si>
  <si>
    <t>01/30/2015 15:00</t>
  </si>
  <si>
    <t>01/30/2015 16:00</t>
  </si>
  <si>
    <t>01/30/2015 17:00</t>
  </si>
  <si>
    <t>01/30/2015 18:00</t>
  </si>
  <si>
    <t>01/30/2015 19:00</t>
  </si>
  <si>
    <t>01/30/2015 20:00</t>
  </si>
  <si>
    <t>01/30/2015 21:00</t>
  </si>
  <si>
    <t>01/30/2015 22:00</t>
  </si>
  <si>
    <t>01/30/2015 23:00</t>
  </si>
  <si>
    <t>01/31/2015 00:00</t>
  </si>
  <si>
    <t>01/31/2015 01:00</t>
  </si>
  <si>
    <t>01/31/2015 02:00</t>
  </si>
  <si>
    <t>01/31/2015 03:00</t>
  </si>
  <si>
    <t>01/31/2015 04:00</t>
  </si>
  <si>
    <t>01/31/2015 05:00</t>
  </si>
  <si>
    <t>01/31/2015 06:00</t>
  </si>
  <si>
    <t>01/31/2015 07:00</t>
  </si>
  <si>
    <t>01/31/2015 08:00</t>
  </si>
  <si>
    <t>01/31/2015 09:00</t>
  </si>
  <si>
    <t>01/31/2015 10:00</t>
  </si>
  <si>
    <t>01/31/2015 11:00</t>
  </si>
  <si>
    <t>01/31/2015 12:00</t>
  </si>
  <si>
    <t>01/31/2015 13:00</t>
  </si>
  <si>
    <t>01/31/2015 14:00</t>
  </si>
  <si>
    <t>01/31/2015 15:00</t>
  </si>
  <si>
    <t>01/31/2015 16:00</t>
  </si>
  <si>
    <t>01/31/2015 17:00</t>
  </si>
  <si>
    <t>01/31/2015 18:00</t>
  </si>
  <si>
    <t>01/31/2015 19:00</t>
  </si>
  <si>
    <t>01/31/2015 20:00</t>
  </si>
  <si>
    <t>01/31/2015 21:00</t>
  </si>
  <si>
    <t>01/31/2015 22:00</t>
  </si>
  <si>
    <t>01/31/2015 23:00</t>
  </si>
  <si>
    <t>02/01/2015 00:00</t>
  </si>
  <si>
    <t>02/01/2015 01:00</t>
  </si>
  <si>
    <t>02/01/2015 02:00</t>
  </si>
  <si>
    <t>02/01/2015 03:00</t>
  </si>
  <si>
    <t>02/01/2015 04:00</t>
  </si>
  <si>
    <t>02/01/2015 05:00</t>
  </si>
  <si>
    <t>02/01/2015 06:00</t>
  </si>
  <si>
    <t>02/01/2015 07:00</t>
  </si>
  <si>
    <t>02/01/2015 08:00</t>
  </si>
  <si>
    <t>02/01/2015 09:00</t>
  </si>
  <si>
    <t>02/01/2015 10:00</t>
  </si>
  <si>
    <t>02/01/2015 11:00</t>
  </si>
  <si>
    <t>02/01/2015 12:00</t>
  </si>
  <si>
    <t>02/01/2015 13:00</t>
  </si>
  <si>
    <t>02/01/2015 14:00</t>
  </si>
  <si>
    <t>02/01/2015 15:00</t>
  </si>
  <si>
    <t>02/01/2015 16:00</t>
  </si>
  <si>
    <t>02/01/2015 17:00</t>
  </si>
  <si>
    <t>02/01/2015 18:00</t>
  </si>
  <si>
    <t>02/01/2015 19:00</t>
  </si>
  <si>
    <t>02/01/2015 20:00</t>
  </si>
  <si>
    <t>02/01/2015 21:00</t>
  </si>
  <si>
    <t>02/01/2015 22:00</t>
  </si>
  <si>
    <t>02/01/2015 23:00</t>
  </si>
  <si>
    <t>02/02/2015 00:00</t>
  </si>
  <si>
    <t>02/02/2015 01:00</t>
  </si>
  <si>
    <t>02/02/2015 02:00</t>
  </si>
  <si>
    <t>02/02/2015 03:00</t>
  </si>
  <si>
    <t>02/02/2015 04:00</t>
  </si>
  <si>
    <t>02/02/2015 05:00</t>
  </si>
  <si>
    <t>02/02/2015 06:00</t>
  </si>
  <si>
    <t>02/02/2015 07:00</t>
  </si>
  <si>
    <t>02/02/2015 08:00</t>
  </si>
  <si>
    <t>02/02/2015 09:00</t>
  </si>
  <si>
    <t>02/02/2015 10:00</t>
  </si>
  <si>
    <t>02/02/2015 11:00</t>
  </si>
  <si>
    <t>02/02/2015 12:00</t>
  </si>
  <si>
    <t>02/02/2015 13:00</t>
  </si>
  <si>
    <t>02/02/2015 14:00</t>
  </si>
  <si>
    <t>02/02/2015 15:00</t>
  </si>
  <si>
    <t>02/02/2015 16:00</t>
  </si>
  <si>
    <t>02/02/2015 17:00</t>
  </si>
  <si>
    <t>02/02/2015 18:00</t>
  </si>
  <si>
    <t>02/02/2015 19:00</t>
  </si>
  <si>
    <t>02/02/2015 20:00</t>
  </si>
  <si>
    <t>02/02/2015 21:00</t>
  </si>
  <si>
    <t>02/02/2015 22:00</t>
  </si>
  <si>
    <t>02/02/2015 23:00</t>
  </si>
  <si>
    <t>02/03/2015 00:00</t>
  </si>
  <si>
    <t>02/03/2015 01:00</t>
  </si>
  <si>
    <t>02/03/2015 02:00</t>
  </si>
  <si>
    <t>02/03/2015 03:00</t>
  </si>
  <si>
    <t>02/03/2015 04:00</t>
  </si>
  <si>
    <t>02/03/2015 05:00</t>
  </si>
  <si>
    <t>02/03/2015 06:00</t>
  </si>
  <si>
    <t>02/03/2015 07:00</t>
  </si>
  <si>
    <t>02/03/2015 08:00</t>
  </si>
  <si>
    <t>02/03/2015 09:00</t>
  </si>
  <si>
    <t>02/03/2015 10:00</t>
  </si>
  <si>
    <t>02/03/2015 11:00</t>
  </si>
  <si>
    <t>02/03/2015 12:00</t>
  </si>
  <si>
    <t>02/03/2015 13:00</t>
  </si>
  <si>
    <t>02/03/2015 14:00</t>
  </si>
  <si>
    <t>02/03/2015 15:00</t>
  </si>
  <si>
    <t>02/03/2015 16:00</t>
  </si>
  <si>
    <t>02/03/2015 17:00</t>
  </si>
  <si>
    <t>02/03/2015 18:00</t>
  </si>
  <si>
    <t>02/03/2015 19:00</t>
  </si>
  <si>
    <t>02/03/2015 20:00</t>
  </si>
  <si>
    <t>02/03/2015 21:00</t>
  </si>
  <si>
    <t>02/03/2015 22:00</t>
  </si>
  <si>
    <t>02/03/2015 23:00</t>
  </si>
  <si>
    <t>02/04/2015 00:00</t>
  </si>
  <si>
    <t>02/04/2015 01:00</t>
  </si>
  <si>
    <t>02/04/2015 02:00</t>
  </si>
  <si>
    <t>02/04/2015 03:00</t>
  </si>
  <si>
    <t>02/04/2015 04:00</t>
  </si>
  <si>
    <t>02/04/2015 05:00</t>
  </si>
  <si>
    <t>02/04/2015 06:00</t>
  </si>
  <si>
    <t>02/04/2015 07:00</t>
  </si>
  <si>
    <t>02/04/2015 08:00</t>
  </si>
  <si>
    <t>02/04/2015 09:00</t>
  </si>
  <si>
    <t>02/04/2015 10:00</t>
  </si>
  <si>
    <t>02/04/2015 11:00</t>
  </si>
  <si>
    <t>02/04/2015 12:00</t>
  </si>
  <si>
    <t>02/04/2015 13:00</t>
  </si>
  <si>
    <t>02/04/2015 14:00</t>
  </si>
  <si>
    <t>02/04/2015 15:00</t>
  </si>
  <si>
    <t>02/04/2015 16:00</t>
  </si>
  <si>
    <t>02/04/2015 17:00</t>
  </si>
  <si>
    <t>02/04/2015 18:00</t>
  </si>
  <si>
    <t>02/04/2015 19:00</t>
  </si>
  <si>
    <t>02/04/2015 20:00</t>
  </si>
  <si>
    <t>02/04/2015 21:00</t>
  </si>
  <si>
    <t>02/04/2015 22:00</t>
  </si>
  <si>
    <t>02/04/2015 23:00</t>
  </si>
  <si>
    <t>02/05/2015 00:00</t>
  </si>
  <si>
    <t>02/05/2015 01:00</t>
  </si>
  <si>
    <t>02/05/2015 02:00</t>
  </si>
  <si>
    <t>02/05/2015 03:00</t>
  </si>
  <si>
    <t>02/05/2015 04:00</t>
  </si>
  <si>
    <t>02/05/2015 05:00</t>
  </si>
  <si>
    <t>02/05/2015 06:00</t>
  </si>
  <si>
    <t>02/05/2015 07:00</t>
  </si>
  <si>
    <t>02/05/2015 08:00</t>
  </si>
  <si>
    <t>02/05/2015 09:00</t>
  </si>
  <si>
    <t>02/05/2015 10:00</t>
  </si>
  <si>
    <t>02/05/2015 11:00</t>
  </si>
  <si>
    <t>02/05/2015 12:00</t>
  </si>
  <si>
    <t>02/05/2015 13:00</t>
  </si>
  <si>
    <t>02/05/2015 14:00</t>
  </si>
  <si>
    <t>02/05/2015 15:00</t>
  </si>
  <si>
    <t>02/05/2015 16:00</t>
  </si>
  <si>
    <t>02/05/2015 17:00</t>
  </si>
  <si>
    <t>02/05/2015 18:00</t>
  </si>
  <si>
    <t>02/05/2015 19:00</t>
  </si>
  <si>
    <t>02/05/2015 20:00</t>
  </si>
  <si>
    <t>02/05/2015 21:00</t>
  </si>
  <si>
    <t>02/05/2015 22:00</t>
  </si>
  <si>
    <t>02/05/2015 23:00</t>
  </si>
  <si>
    <t>02/06/2015 00:00</t>
  </si>
  <si>
    <t>02/06/2015 01:00</t>
  </si>
  <si>
    <t>02/06/2015 02:00</t>
  </si>
  <si>
    <t>02/06/2015 03:00</t>
  </si>
  <si>
    <t>02/06/2015 04:00</t>
  </si>
  <si>
    <t>02/06/2015 05:00</t>
  </si>
  <si>
    <t>02/06/2015 06:00</t>
  </si>
  <si>
    <t>02/06/2015 07:00</t>
  </si>
  <si>
    <t>02/06/2015 08:00</t>
  </si>
  <si>
    <t>02/06/2015 09:00</t>
  </si>
  <si>
    <t>02/06/2015 10:00</t>
  </si>
  <si>
    <t>02/06/2015 11:00</t>
  </si>
  <si>
    <t>02/06/2015 12:00</t>
  </si>
  <si>
    <t>02/06/2015 13:00</t>
  </si>
  <si>
    <t>02/06/2015 14:00</t>
  </si>
  <si>
    <t>02/06/2015 15:00</t>
  </si>
  <si>
    <t>02/06/2015 16:00</t>
  </si>
  <si>
    <t>02/06/2015 17:00</t>
  </si>
  <si>
    <t>02/06/2015 18:00</t>
  </si>
  <si>
    <t>02/06/2015 19:00</t>
  </si>
  <si>
    <t>02/06/2015 20:00</t>
  </si>
  <si>
    <t>02/06/2015 21:00</t>
  </si>
  <si>
    <t>02/06/2015 22:00</t>
  </si>
  <si>
    <t>02/06/2015 23:00</t>
  </si>
  <si>
    <t>02/07/2015 00:00</t>
  </si>
  <si>
    <t>02/07/2015 01:00</t>
  </si>
  <si>
    <t>02/07/2015 02:00</t>
  </si>
  <si>
    <t>02/07/2015 03:00</t>
  </si>
  <si>
    <t>02/07/2015 04:00</t>
  </si>
  <si>
    <t>02/07/2015 05:00</t>
  </si>
  <si>
    <t>02/07/2015 06:00</t>
  </si>
  <si>
    <t>02/07/2015 07:00</t>
  </si>
  <si>
    <t>02/07/2015 08:00</t>
  </si>
  <si>
    <t>02/07/2015 09:00</t>
  </si>
  <si>
    <t>02/07/2015 10:00</t>
  </si>
  <si>
    <t>02/07/2015 11:00</t>
  </si>
  <si>
    <t>02/07/2015 12:00</t>
  </si>
  <si>
    <t>02/07/2015 13:00</t>
  </si>
  <si>
    <t>02/07/2015 14:00</t>
  </si>
  <si>
    <t>02/07/2015 15:00</t>
  </si>
  <si>
    <t>02/07/2015 16:00</t>
  </si>
  <si>
    <t>02/07/2015 17:00</t>
  </si>
  <si>
    <t>02/07/2015 18:00</t>
  </si>
  <si>
    <t>02/07/2015 19:00</t>
  </si>
  <si>
    <t>02/07/2015 20:00</t>
  </si>
  <si>
    <t>02/07/2015 21:00</t>
  </si>
  <si>
    <t>02/07/2015 22:00</t>
  </si>
  <si>
    <t>02/07/2015 23:00</t>
  </si>
  <si>
    <t>02/08/2015 00:00</t>
  </si>
  <si>
    <t>02/08/2015 01:00</t>
  </si>
  <si>
    <t>02/08/2015 02:00</t>
  </si>
  <si>
    <t>02/08/2015 03:00</t>
  </si>
  <si>
    <t>02/08/2015 04:00</t>
  </si>
  <si>
    <t>02/08/2015 05:00</t>
  </si>
  <si>
    <t>02/08/2015 06:00</t>
  </si>
  <si>
    <t>02/08/2015 07:00</t>
  </si>
  <si>
    <t>02/08/2015 08:00</t>
  </si>
  <si>
    <t>02/08/2015 09:00</t>
  </si>
  <si>
    <t>02/08/2015 10:00</t>
  </si>
  <si>
    <t>02/08/2015 11:00</t>
  </si>
  <si>
    <t>02/08/2015 12:00</t>
  </si>
  <si>
    <t>02/08/2015 13:00</t>
  </si>
  <si>
    <t>02/08/2015 14:00</t>
  </si>
  <si>
    <t>02/08/2015 15:00</t>
  </si>
  <si>
    <t>02/08/2015 16:00</t>
  </si>
  <si>
    <t>02/08/2015 17:00</t>
  </si>
  <si>
    <t>02/08/2015 18:00</t>
  </si>
  <si>
    <t>02/08/2015 19:00</t>
  </si>
  <si>
    <t>02/08/2015 20:00</t>
  </si>
  <si>
    <t>02/08/2015 21:00</t>
  </si>
  <si>
    <t>02/08/2015 22:00</t>
  </si>
  <si>
    <t>02/08/2015 23:00</t>
  </si>
  <si>
    <t>02/09/2015 00:00</t>
  </si>
  <si>
    <t>02/09/2015 01:00</t>
  </si>
  <si>
    <t>02/09/2015 02:00</t>
  </si>
  <si>
    <t>02/09/2015 03:00</t>
  </si>
  <si>
    <t>02/09/2015 04:00</t>
  </si>
  <si>
    <t>02/09/2015 05:00</t>
  </si>
  <si>
    <t>02/09/2015 06:00</t>
  </si>
  <si>
    <t>02/09/2015 07:00</t>
  </si>
  <si>
    <t>02/09/2015 08:00</t>
  </si>
  <si>
    <t>02/09/2015 09:00</t>
  </si>
  <si>
    <t>02/09/2015 10:00</t>
  </si>
  <si>
    <t>02/09/2015 11:00</t>
  </si>
  <si>
    <t>02/09/2015 12:00</t>
  </si>
  <si>
    <t>02/09/2015 13:00</t>
  </si>
  <si>
    <t>02/09/2015 14:00</t>
  </si>
  <si>
    <t>02/09/2015 15:00</t>
  </si>
  <si>
    <t>02/09/2015 16:00</t>
  </si>
  <si>
    <t>02/09/2015 17:00</t>
  </si>
  <si>
    <t>02/09/2015 18:00</t>
  </si>
  <si>
    <t>02/09/2015 19:00</t>
  </si>
  <si>
    <t>02/09/2015 20:00</t>
  </si>
  <si>
    <t>02/09/2015 21:00</t>
  </si>
  <si>
    <t>02/09/2015 22:00</t>
  </si>
  <si>
    <t>02/09/2015 23:00</t>
  </si>
  <si>
    <t>02/10/2015 00:00</t>
  </si>
  <si>
    <t>02/10/2015 01:00</t>
  </si>
  <si>
    <t>02/10/2015 02:00</t>
  </si>
  <si>
    <t>02/10/2015 03:00</t>
  </si>
  <si>
    <t>02/10/2015 04:00</t>
  </si>
  <si>
    <t>02/10/2015 05:00</t>
  </si>
  <si>
    <t>02/10/2015 06:00</t>
  </si>
  <si>
    <t>02/10/2015 07:00</t>
  </si>
  <si>
    <t>02/10/2015 08:00</t>
  </si>
  <si>
    <t>02/10/2015 09:00</t>
  </si>
  <si>
    <t>02/10/2015 10:00</t>
  </si>
  <si>
    <t>02/10/2015 11:00</t>
  </si>
  <si>
    <t>02/10/2015 12:00</t>
  </si>
  <si>
    <t>02/10/2015 13:00</t>
  </si>
  <si>
    <t>02/10/2015 14:00</t>
  </si>
  <si>
    <t>02/10/2015 15:00</t>
  </si>
  <si>
    <t>02/10/2015 16:00</t>
  </si>
  <si>
    <t>02/10/2015 17:00</t>
  </si>
  <si>
    <t>02/10/2015 18:00</t>
  </si>
  <si>
    <t>02/10/2015 19:00</t>
  </si>
  <si>
    <t>02/10/2015 20:00</t>
  </si>
  <si>
    <t>02/10/2015 21:00</t>
  </si>
  <si>
    <t>02/10/2015 22:00</t>
  </si>
  <si>
    <t>02/10/2015 23:00</t>
  </si>
  <si>
    <t>02/11/2015 00:00</t>
  </si>
  <si>
    <t>02/11/2015 01:00</t>
  </si>
  <si>
    <t>02/11/2015 02:00</t>
  </si>
  <si>
    <t>02/11/2015 03:00</t>
  </si>
  <si>
    <t>02/11/2015 04:00</t>
  </si>
  <si>
    <t>02/11/2015 05:00</t>
  </si>
  <si>
    <t>02/11/2015 06:00</t>
  </si>
  <si>
    <t>02/11/2015 07:00</t>
  </si>
  <si>
    <t>02/11/2015 08:00</t>
  </si>
  <si>
    <t>02/11/2015 09:00</t>
  </si>
  <si>
    <t>02/11/2015 10:00</t>
  </si>
  <si>
    <t>02/11/2015 11:00</t>
  </si>
  <si>
    <t>02/11/2015 12:00</t>
  </si>
  <si>
    <t>02/11/2015 13:00</t>
  </si>
  <si>
    <t>02/11/2015 14:00</t>
  </si>
  <si>
    <t>02/11/2015 15:00</t>
  </si>
  <si>
    <t>02/11/2015 16:00</t>
  </si>
  <si>
    <t>02/11/2015 17:00</t>
  </si>
  <si>
    <t>02/11/2015 18:00</t>
  </si>
  <si>
    <t>02/11/2015 19:00</t>
  </si>
  <si>
    <t>02/11/2015 20:00</t>
  </si>
  <si>
    <t>02/11/2015 21:00</t>
  </si>
  <si>
    <t>02/11/2015 22:00</t>
  </si>
  <si>
    <t>02/11/2015 23:00</t>
  </si>
  <si>
    <t>02/12/2015 00:00</t>
  </si>
  <si>
    <t>02/12/2015 01:00</t>
  </si>
  <si>
    <t>02/12/2015 02:00</t>
  </si>
  <si>
    <t>02/12/2015 03:00</t>
  </si>
  <si>
    <t>02/12/2015 04:00</t>
  </si>
  <si>
    <t>02/12/2015 05:00</t>
  </si>
  <si>
    <t>02/12/2015 06:00</t>
  </si>
  <si>
    <t>02/12/2015 07:00</t>
  </si>
  <si>
    <t>02/12/2015 08:00</t>
  </si>
  <si>
    <t>02/12/2015 09:00</t>
  </si>
  <si>
    <t>02/12/2015 10:00</t>
  </si>
  <si>
    <t>02/12/2015 11:00</t>
  </si>
  <si>
    <t>02/12/2015 12:00</t>
  </si>
  <si>
    <t>02/12/2015 13:00</t>
  </si>
  <si>
    <t>02/12/2015 14:00</t>
  </si>
  <si>
    <t>02/12/2015 15:00</t>
  </si>
  <si>
    <t>02/12/2015 16:00</t>
  </si>
  <si>
    <t>02/12/2015 17:00</t>
  </si>
  <si>
    <t>02/12/2015 18:00</t>
  </si>
  <si>
    <t>02/12/2015 19:00</t>
  </si>
  <si>
    <t>02/12/2015 20:00</t>
  </si>
  <si>
    <t>02/12/2015 21:00</t>
  </si>
  <si>
    <t>02/12/2015 22:00</t>
  </si>
  <si>
    <t>02/12/2015 23:00</t>
  </si>
  <si>
    <t>02/13/2015 00:00</t>
  </si>
  <si>
    <t>02/13/2015 01:00</t>
  </si>
  <si>
    <t>02/13/2015 02:00</t>
  </si>
  <si>
    <t>02/13/2015 03:00</t>
  </si>
  <si>
    <t>02/13/2015 04:00</t>
  </si>
  <si>
    <t>02/13/2015 05:00</t>
  </si>
  <si>
    <t>02/13/2015 06:00</t>
  </si>
  <si>
    <t>02/13/2015 07:00</t>
  </si>
  <si>
    <t>02/13/2015 08:00</t>
  </si>
  <si>
    <t>02/13/2015 09:00</t>
  </si>
  <si>
    <t>02/13/2015 10:00</t>
  </si>
  <si>
    <t>02/13/2015 11:00</t>
  </si>
  <si>
    <t>02/13/2015 12:00</t>
  </si>
  <si>
    <t>02/13/2015 13:00</t>
  </si>
  <si>
    <t>02/13/2015 14:00</t>
  </si>
  <si>
    <t>02/13/2015 15:00</t>
  </si>
  <si>
    <t>02/13/2015 16:00</t>
  </si>
  <si>
    <t>02/13/2015 17:00</t>
  </si>
  <si>
    <t>02/13/2015 18:00</t>
  </si>
  <si>
    <t>02/13/2015 19:00</t>
  </si>
  <si>
    <t>02/13/2015 20:00</t>
  </si>
  <si>
    <t>02/13/2015 21:00</t>
  </si>
  <si>
    <t>02/13/2015 22:00</t>
  </si>
  <si>
    <t>02/13/2015 23:00</t>
  </si>
  <si>
    <t>02/14/2015 00:00</t>
  </si>
  <si>
    <t>02/14/2015 01:00</t>
  </si>
  <si>
    <t>02/14/2015 02:00</t>
  </si>
  <si>
    <t>02/14/2015 03:00</t>
  </si>
  <si>
    <t>02/14/2015 04:00</t>
  </si>
  <si>
    <t>02/14/2015 05:00</t>
  </si>
  <si>
    <t>02/14/2015 06:00</t>
  </si>
  <si>
    <t>02/14/2015 07:00</t>
  </si>
  <si>
    <t>02/14/2015 08:00</t>
  </si>
  <si>
    <t>02/14/2015 09:00</t>
  </si>
  <si>
    <t>02/14/2015 10:00</t>
  </si>
  <si>
    <t>02/14/2015 11:00</t>
  </si>
  <si>
    <t>02/14/2015 12:00</t>
  </si>
  <si>
    <t>02/14/2015 13:00</t>
  </si>
  <si>
    <t>02/14/2015 14:00</t>
  </si>
  <si>
    <t>02/14/2015 15:00</t>
  </si>
  <si>
    <t>02/14/2015 16:00</t>
  </si>
  <si>
    <t>02/14/2015 17:00</t>
  </si>
  <si>
    <t>02/14/2015 18:00</t>
  </si>
  <si>
    <t>02/14/2015 19:00</t>
  </si>
  <si>
    <t>02/14/2015 20:00</t>
  </si>
  <si>
    <t>02/14/2015 21:00</t>
  </si>
  <si>
    <t>02/14/2015 22:00</t>
  </si>
  <si>
    <t>02/14/2015 23:00</t>
  </si>
  <si>
    <t>02/15/2015 00:00</t>
  </si>
  <si>
    <t>02/15/2015 01:00</t>
  </si>
  <si>
    <t>02/15/2015 02:00</t>
  </si>
  <si>
    <t>02/15/2015 03:00</t>
  </si>
  <si>
    <t>02/15/2015 04:00</t>
  </si>
  <si>
    <t>02/15/2015 05:00</t>
  </si>
  <si>
    <t>02/15/2015 06:00</t>
  </si>
  <si>
    <t>02/15/2015 07:00</t>
  </si>
  <si>
    <t>02/15/2015 08:00</t>
  </si>
  <si>
    <t>02/15/2015 09:00</t>
  </si>
  <si>
    <t>02/15/2015 10:00</t>
  </si>
  <si>
    <t>02/15/2015 11:00</t>
  </si>
  <si>
    <t>02/15/2015 12:00</t>
  </si>
  <si>
    <t>02/15/2015 13:00</t>
  </si>
  <si>
    <t>02/15/2015 14:00</t>
  </si>
  <si>
    <t>02/15/2015 15:00</t>
  </si>
  <si>
    <t>02/15/2015 16:00</t>
  </si>
  <si>
    <t>02/15/2015 17:00</t>
  </si>
  <si>
    <t>02/15/2015 18:00</t>
  </si>
  <si>
    <t>02/15/2015 19:00</t>
  </si>
  <si>
    <t>02/15/2015 20:00</t>
  </si>
  <si>
    <t>02/15/2015 21:00</t>
  </si>
  <si>
    <t>02/15/2015 22:00</t>
  </si>
  <si>
    <t>02/15/2015 23:00</t>
  </si>
  <si>
    <t>02/16/2015 00:00</t>
  </si>
  <si>
    <t>02/16/2015 01:00</t>
  </si>
  <si>
    <t>02/16/2015 02:00</t>
  </si>
  <si>
    <t>02/16/2015 03:00</t>
  </si>
  <si>
    <t>02/16/2015 04:00</t>
  </si>
  <si>
    <t>02/16/2015 05:00</t>
  </si>
  <si>
    <t>02/16/2015 06:00</t>
  </si>
  <si>
    <t>02/16/2015 07:00</t>
  </si>
  <si>
    <t>02/16/2015 08:00</t>
  </si>
  <si>
    <t>02/16/2015 09:00</t>
  </si>
  <si>
    <t>02/16/2015 10:00</t>
  </si>
  <si>
    <t>02/16/2015 11:00</t>
  </si>
  <si>
    <t>02/16/2015 12:00</t>
  </si>
  <si>
    <t>02/16/2015 13:00</t>
  </si>
  <si>
    <t>02/16/2015 14:00</t>
  </si>
  <si>
    <t>02/16/2015 15:00</t>
  </si>
  <si>
    <t>02/16/2015 16:00</t>
  </si>
  <si>
    <t>02/16/2015 17:00</t>
  </si>
  <si>
    <t>02/16/2015 18:00</t>
  </si>
  <si>
    <t>02/16/2015 19:00</t>
  </si>
  <si>
    <t>02/16/2015 20:00</t>
  </si>
  <si>
    <t>02/16/2015 21:00</t>
  </si>
  <si>
    <t>02/16/2015 22:00</t>
  </si>
  <si>
    <t>02/16/2015 23:00</t>
  </si>
  <si>
    <t>02/17/2015 00:00</t>
  </si>
  <si>
    <t>02/17/2015 01:00</t>
  </si>
  <si>
    <t>02/17/2015 02:00</t>
  </si>
  <si>
    <t>02/17/2015 03:00</t>
  </si>
  <si>
    <t>02/17/2015 04:00</t>
  </si>
  <si>
    <t>02/17/2015 05:00</t>
  </si>
  <si>
    <t>02/17/2015 06:00</t>
  </si>
  <si>
    <t>02/17/2015 07:00</t>
  </si>
  <si>
    <t>02/17/2015 08:00</t>
  </si>
  <si>
    <t>02/17/2015 09:00</t>
  </si>
  <si>
    <t>02/17/2015 10:00</t>
  </si>
  <si>
    <t>02/17/2015 11:00</t>
  </si>
  <si>
    <t>02/17/2015 12:00</t>
  </si>
  <si>
    <t>02/17/2015 13:00</t>
  </si>
  <si>
    <t>02/17/2015 14:00</t>
  </si>
  <si>
    <t>02/17/2015 15:00</t>
  </si>
  <si>
    <t>02/17/2015 16:00</t>
  </si>
  <si>
    <t>02/17/2015 17:00</t>
  </si>
  <si>
    <t>02/17/2015 18:00</t>
  </si>
  <si>
    <t>02/17/2015 19:00</t>
  </si>
  <si>
    <t>02/17/2015 20:00</t>
  </si>
  <si>
    <t>02/17/2015 21:00</t>
  </si>
  <si>
    <t>02/17/2015 22:00</t>
  </si>
  <si>
    <t>02/17/2015 23:00</t>
  </si>
  <si>
    <t>02/18/2015 00:00</t>
  </si>
  <si>
    <t>02/18/2015 01:00</t>
  </si>
  <si>
    <t>02/18/2015 02:00</t>
  </si>
  <si>
    <t>02/18/2015 03:00</t>
  </si>
  <si>
    <t>02/18/2015 04:00</t>
  </si>
  <si>
    <t>02/18/2015 05:00</t>
  </si>
  <si>
    <t>02/18/2015 06:00</t>
  </si>
  <si>
    <t>02/18/2015 07:00</t>
  </si>
  <si>
    <t>02/18/2015 08:00</t>
  </si>
  <si>
    <t>02/18/2015 09:00</t>
  </si>
  <si>
    <t>02/18/2015 10:00</t>
  </si>
  <si>
    <t>02/18/2015 11:00</t>
  </si>
  <si>
    <t>02/18/2015 12:00</t>
  </si>
  <si>
    <t>02/18/2015 13:00</t>
  </si>
  <si>
    <t>02/18/2015 14:00</t>
  </si>
  <si>
    <t>02/18/2015 15:00</t>
  </si>
  <si>
    <t>02/18/2015 16:00</t>
  </si>
  <si>
    <t>02/18/2015 17:00</t>
  </si>
  <si>
    <t>02/18/2015 18:00</t>
  </si>
  <si>
    <t>02/18/2015 19:00</t>
  </si>
  <si>
    <t>02/18/2015 20:00</t>
  </si>
  <si>
    <t>02/18/2015 21:00</t>
  </si>
  <si>
    <t>02/18/2015 22:00</t>
  </si>
  <si>
    <t>02/18/2015 23:00</t>
  </si>
  <si>
    <t>02/19/2015 00:00</t>
  </si>
  <si>
    <t>02/19/2015 01:00</t>
  </si>
  <si>
    <t>02/19/2015 02:00</t>
  </si>
  <si>
    <t>02/19/2015 03:00</t>
  </si>
  <si>
    <t>02/19/2015 04:00</t>
  </si>
  <si>
    <t>02/19/2015 05:00</t>
  </si>
  <si>
    <t>02/19/2015 06:00</t>
  </si>
  <si>
    <t>02/19/2015 07:00</t>
  </si>
  <si>
    <t>02/19/2015 08:00</t>
  </si>
  <si>
    <t>02/19/2015 09:00</t>
  </si>
  <si>
    <t>02/19/2015 10:00</t>
  </si>
  <si>
    <t>02/19/2015 11:00</t>
  </si>
  <si>
    <t>02/19/2015 12:00</t>
  </si>
  <si>
    <t>02/19/2015 13:00</t>
  </si>
  <si>
    <t>02/19/2015 14:00</t>
  </si>
  <si>
    <t>02/19/2015 15:00</t>
  </si>
  <si>
    <t>02/19/2015 16:00</t>
  </si>
  <si>
    <t>02/19/2015 17:00</t>
  </si>
  <si>
    <t>02/19/2015 18:00</t>
  </si>
  <si>
    <t>02/19/2015 19:00</t>
  </si>
  <si>
    <t>02/19/2015 20:00</t>
  </si>
  <si>
    <t>02/19/2015 21:00</t>
  </si>
  <si>
    <t>02/19/2015 22:00</t>
  </si>
  <si>
    <t>02/19/2015 23:00</t>
  </si>
  <si>
    <t>02/20/2015 00:00</t>
  </si>
  <si>
    <t>02/20/2015 01:00</t>
  </si>
  <si>
    <t>02/20/2015 02:00</t>
  </si>
  <si>
    <t>02/20/2015 03:00</t>
  </si>
  <si>
    <t>02/20/2015 04:00</t>
  </si>
  <si>
    <t>02/20/2015 05:00</t>
  </si>
  <si>
    <t>02/20/2015 06:00</t>
  </si>
  <si>
    <t>02/20/2015 07:00</t>
  </si>
  <si>
    <t>02/20/2015 08:00</t>
  </si>
  <si>
    <t>02/20/2015 09:00</t>
  </si>
  <si>
    <t>02/20/2015 10:00</t>
  </si>
  <si>
    <t>02/20/2015 11:00</t>
  </si>
  <si>
    <t>02/20/2015 12:00</t>
  </si>
  <si>
    <t>02/20/2015 13:00</t>
  </si>
  <si>
    <t>02/20/2015 14:00</t>
  </si>
  <si>
    <t>02/20/2015 15:00</t>
  </si>
  <si>
    <t>02/20/2015 16:00</t>
  </si>
  <si>
    <t>02/20/2015 17:00</t>
  </si>
  <si>
    <t>02/20/2015 18:00</t>
  </si>
  <si>
    <t>02/20/2015 19:00</t>
  </si>
  <si>
    <t>02/20/2015 20:00</t>
  </si>
  <si>
    <t>02/20/2015 21:00</t>
  </si>
  <si>
    <t>02/20/2015 22:00</t>
  </si>
  <si>
    <t>02/20/2015 23:00</t>
  </si>
  <si>
    <t>02/21/2015 00:00</t>
  </si>
  <si>
    <t>02/21/2015 01:00</t>
  </si>
  <si>
    <t>02/21/2015 02:00</t>
  </si>
  <si>
    <t>02/21/2015 03:00</t>
  </si>
  <si>
    <t>02/21/2015 04:00</t>
  </si>
  <si>
    <t>02/21/2015 05:00</t>
  </si>
  <si>
    <t>02/21/2015 06:00</t>
  </si>
  <si>
    <t>02/21/2015 07:00</t>
  </si>
  <si>
    <t>02/21/2015 08:00</t>
  </si>
  <si>
    <t>02/21/2015 09:00</t>
  </si>
  <si>
    <t>02/21/2015 10:00</t>
  </si>
  <si>
    <t>02/21/2015 11:00</t>
  </si>
  <si>
    <t>02/21/2015 12:00</t>
  </si>
  <si>
    <t>02/21/2015 13:00</t>
  </si>
  <si>
    <t>02/21/2015 14:00</t>
  </si>
  <si>
    <t>02/21/2015 15:00</t>
  </si>
  <si>
    <t>02/21/2015 16:00</t>
  </si>
  <si>
    <t>02/21/2015 17:00</t>
  </si>
  <si>
    <t>02/21/2015 18:00</t>
  </si>
  <si>
    <t>02/21/2015 19:00</t>
  </si>
  <si>
    <t>02/21/2015 20:00</t>
  </si>
  <si>
    <t>02/21/2015 21:00</t>
  </si>
  <si>
    <t>02/21/2015 22:00</t>
  </si>
  <si>
    <t>02/21/2015 23:00</t>
  </si>
  <si>
    <t>02/22/2015 00:00</t>
  </si>
  <si>
    <t>02/22/2015 01:00</t>
  </si>
  <si>
    <t>02/22/2015 02:00</t>
  </si>
  <si>
    <t>02/22/2015 03:00</t>
  </si>
  <si>
    <t>02/22/2015 04:00</t>
  </si>
  <si>
    <t>02/22/2015 05:00</t>
  </si>
  <si>
    <t>02/22/2015 06:00</t>
  </si>
  <si>
    <t>02/22/2015 07:00</t>
  </si>
  <si>
    <t>02/22/2015 08:00</t>
  </si>
  <si>
    <t>02/22/2015 09:00</t>
  </si>
  <si>
    <t>02/22/2015 10:00</t>
  </si>
  <si>
    <t>02/22/2015 11:00</t>
  </si>
  <si>
    <t>02/22/2015 12:00</t>
  </si>
  <si>
    <t>02/22/2015 13:00</t>
  </si>
  <si>
    <t>02/22/2015 14:00</t>
  </si>
  <si>
    <t>02/22/2015 15:00</t>
  </si>
  <si>
    <t>02/22/2015 16:00</t>
  </si>
  <si>
    <t>02/22/2015 17:00</t>
  </si>
  <si>
    <t>02/22/2015 18:00</t>
  </si>
  <si>
    <t>02/22/2015 19:00</t>
  </si>
  <si>
    <t>02/22/2015 20:00</t>
  </si>
  <si>
    <t>02/22/2015 21:00</t>
  </si>
  <si>
    <t>02/22/2015 22:00</t>
  </si>
  <si>
    <t>02/22/2015 23:00</t>
  </si>
  <si>
    <t>02/23/2015 00:00</t>
  </si>
  <si>
    <t>02/23/2015 01:00</t>
  </si>
  <si>
    <t>02/23/2015 02:00</t>
  </si>
  <si>
    <t>02/23/2015 03:00</t>
  </si>
  <si>
    <t>02/23/2015 04:00</t>
  </si>
  <si>
    <t>02/23/2015 05:00</t>
  </si>
  <si>
    <t>02/23/2015 06:00</t>
  </si>
  <si>
    <t>02/23/2015 07:00</t>
  </si>
  <si>
    <t>02/23/2015 08:00</t>
  </si>
  <si>
    <t>02/23/2015 09:00</t>
  </si>
  <si>
    <t>02/23/2015 10:00</t>
  </si>
  <si>
    <t>02/23/2015 11:00</t>
  </si>
  <si>
    <t>02/23/2015 12:00</t>
  </si>
  <si>
    <t>02/23/2015 13:00</t>
  </si>
  <si>
    <t>02/23/2015 14:00</t>
  </si>
  <si>
    <t>02/23/2015 15:00</t>
  </si>
  <si>
    <t>02/23/2015 16:00</t>
  </si>
  <si>
    <t>02/23/2015 17:00</t>
  </si>
  <si>
    <t>02/23/2015 18:00</t>
  </si>
  <si>
    <t>02/23/2015 19:00</t>
  </si>
  <si>
    <t>02/23/2015 20:00</t>
  </si>
  <si>
    <t>02/23/2015 21:00</t>
  </si>
  <si>
    <t>02/23/2015 22:00</t>
  </si>
  <si>
    <t>02/23/2015 23:00</t>
  </si>
  <si>
    <t>02/24/2015 00:00</t>
  </si>
  <si>
    <t>02/24/2015 01:00</t>
  </si>
  <si>
    <t>02/24/2015 02:00</t>
  </si>
  <si>
    <t>02/24/2015 03:00</t>
  </si>
  <si>
    <t>02/24/2015 04:00</t>
  </si>
  <si>
    <t>02/24/2015 05:00</t>
  </si>
  <si>
    <t>02/24/2015 06:00</t>
  </si>
  <si>
    <t>02/24/2015 07:00</t>
  </si>
  <si>
    <t>02/24/2015 08:00</t>
  </si>
  <si>
    <t>02/24/2015 09:00</t>
  </si>
  <si>
    <t>02/24/2015 10:00</t>
  </si>
  <si>
    <t>02/24/2015 11:00</t>
  </si>
  <si>
    <t>02/24/2015 12:00</t>
  </si>
  <si>
    <t>02/24/2015 13:00</t>
  </si>
  <si>
    <t>02/24/2015 14:00</t>
  </si>
  <si>
    <t>02/24/2015 15:00</t>
  </si>
  <si>
    <t>02/24/2015 16:00</t>
  </si>
  <si>
    <t>02/24/2015 17:00</t>
  </si>
  <si>
    <t>02/24/2015 18:00</t>
  </si>
  <si>
    <t>02/24/2015 19:00</t>
  </si>
  <si>
    <t>02/24/2015 20:00</t>
  </si>
  <si>
    <t>02/24/2015 21:00</t>
  </si>
  <si>
    <t>02/24/2015 22:00</t>
  </si>
  <si>
    <t>02/24/2015 23:00</t>
  </si>
  <si>
    <t>02/25/2015 00:00</t>
  </si>
  <si>
    <t>02/25/2015 01:00</t>
  </si>
  <si>
    <t>02/25/2015 02:00</t>
  </si>
  <si>
    <t>02/25/2015 03:00</t>
  </si>
  <si>
    <t>02/25/2015 04:00</t>
  </si>
  <si>
    <t>02/25/2015 05:00</t>
  </si>
  <si>
    <t>02/25/2015 06:00</t>
  </si>
  <si>
    <t>02/25/2015 07:00</t>
  </si>
  <si>
    <t>02/25/2015 08:00</t>
  </si>
  <si>
    <t>02/25/2015 09:00</t>
  </si>
  <si>
    <t>02/25/2015 10:00</t>
  </si>
  <si>
    <t>02/25/2015 11:00</t>
  </si>
  <si>
    <t>02/25/2015 12:00</t>
  </si>
  <si>
    <t>02/25/2015 13:00</t>
  </si>
  <si>
    <t>02/25/2015 14:00</t>
  </si>
  <si>
    <t>02/25/2015 15:00</t>
  </si>
  <si>
    <t>02/25/2015 16:00</t>
  </si>
  <si>
    <t>02/25/2015 17:00</t>
  </si>
  <si>
    <t>02/25/2015 18:00</t>
  </si>
  <si>
    <t>02/25/2015 19:00</t>
  </si>
  <si>
    <t>02/25/2015 20:00</t>
  </si>
  <si>
    <t>02/25/2015 21:00</t>
  </si>
  <si>
    <t>02/25/2015 22:00</t>
  </si>
  <si>
    <t>02/25/2015 23:00</t>
  </si>
  <si>
    <t>02/26/2015 00:00</t>
  </si>
  <si>
    <t>02/26/2015 01:00</t>
  </si>
  <si>
    <t>02/26/2015 02:00</t>
  </si>
  <si>
    <t>02/26/2015 03:00</t>
  </si>
  <si>
    <t>02/26/2015 04:00</t>
  </si>
  <si>
    <t>02/26/2015 05:00</t>
  </si>
  <si>
    <t>02/26/2015 06:00</t>
  </si>
  <si>
    <t>02/26/2015 07:00</t>
  </si>
  <si>
    <t>02/26/2015 08:00</t>
  </si>
  <si>
    <t>02/26/2015 09:00</t>
  </si>
  <si>
    <t>02/26/2015 10:00</t>
  </si>
  <si>
    <t>02/26/2015 11:00</t>
  </si>
  <si>
    <t>02/26/2015 12:00</t>
  </si>
  <si>
    <t>02/26/2015 13:00</t>
  </si>
  <si>
    <t>02/26/2015 14:00</t>
  </si>
  <si>
    <t>02/26/2015 15:00</t>
  </si>
  <si>
    <t>02/26/2015 16:00</t>
  </si>
  <si>
    <t>02/26/2015 17:00</t>
  </si>
  <si>
    <t>02/26/2015 18:00</t>
  </si>
  <si>
    <t>02/26/2015 19:00</t>
  </si>
  <si>
    <t>02/26/2015 20:00</t>
  </si>
  <si>
    <t>02/26/2015 21:00</t>
  </si>
  <si>
    <t>02/26/2015 22:00</t>
  </si>
  <si>
    <t>02/26/2015 23:00</t>
  </si>
  <si>
    <t>02/27/2015 00:00</t>
  </si>
  <si>
    <t>02/27/2015 01:00</t>
  </si>
  <si>
    <t>02/27/2015 02:00</t>
  </si>
  <si>
    <t>02/27/2015 03:00</t>
  </si>
  <si>
    <t>02/27/2015 04:00</t>
  </si>
  <si>
    <t>02/27/2015 05:00</t>
  </si>
  <si>
    <t>02/27/2015 06:00</t>
  </si>
  <si>
    <t>02/27/2015 07:00</t>
  </si>
  <si>
    <t>02/27/2015 08:00</t>
  </si>
  <si>
    <t>02/27/2015 09:00</t>
  </si>
  <si>
    <t>02/27/2015 10:00</t>
  </si>
  <si>
    <t>02/27/2015 11:00</t>
  </si>
  <si>
    <t>02/27/2015 12:00</t>
  </si>
  <si>
    <t>02/27/2015 13:00</t>
  </si>
  <si>
    <t>02/27/2015 14:00</t>
  </si>
  <si>
    <t>02/27/2015 15:00</t>
  </si>
  <si>
    <t>02/27/2015 16:00</t>
  </si>
  <si>
    <t>02/27/2015 17:00</t>
  </si>
  <si>
    <t>02/27/2015 18:00</t>
  </si>
  <si>
    <t>02/27/2015 19:00</t>
  </si>
  <si>
    <t>02/27/2015 20:00</t>
  </si>
  <si>
    <t>02/27/2015 21:00</t>
  </si>
  <si>
    <t>02/27/2015 22:00</t>
  </si>
  <si>
    <t>02/27/2015 23:00</t>
  </si>
  <si>
    <t>02/28/2015 00:00</t>
  </si>
  <si>
    <t>02/28/2015 01:00</t>
  </si>
  <si>
    <t>02/28/2015 02:00</t>
  </si>
  <si>
    <t>02/28/2015 03:00</t>
  </si>
  <si>
    <t>02/28/2015 04:00</t>
  </si>
  <si>
    <t>02/28/2015 05:00</t>
  </si>
  <si>
    <t>02/28/2015 06:00</t>
  </si>
  <si>
    <t>02/28/2015 07:00</t>
  </si>
  <si>
    <t>02/28/2015 08:00</t>
  </si>
  <si>
    <t>02/28/2015 09:00</t>
  </si>
  <si>
    <t>02/28/2015 10:00</t>
  </si>
  <si>
    <t>02/28/2015 11:00</t>
  </si>
  <si>
    <t>02/28/2015 12:00</t>
  </si>
  <si>
    <t>02/28/2015 13:00</t>
  </si>
  <si>
    <t>02/28/2015 14:00</t>
  </si>
  <si>
    <t>02/28/2015 15:00</t>
  </si>
  <si>
    <t>02/28/2015 16:00</t>
  </si>
  <si>
    <t>02/28/2015 17:00</t>
  </si>
  <si>
    <t>02/28/2015 18:00</t>
  </si>
  <si>
    <t>02/28/2015 19:00</t>
  </si>
  <si>
    <t>02/28/2015 20:00</t>
  </si>
  <si>
    <t>02/28/2015 21:00</t>
  </si>
  <si>
    <t>02/28/2015 22:00</t>
  </si>
  <si>
    <t>02/28/2015 23:00</t>
  </si>
  <si>
    <t>03/01/2015 00:00</t>
  </si>
  <si>
    <t>03/01/2015 01:00</t>
  </si>
  <si>
    <t>03/01/2015 02:00</t>
  </si>
  <si>
    <t>03/01/2015 03:00</t>
  </si>
  <si>
    <t>03/01/2015 04:00</t>
  </si>
  <si>
    <t>03/01/2015 05:00</t>
  </si>
  <si>
    <t>03/01/2015 06:00</t>
  </si>
  <si>
    <t>03/01/2015 07:00</t>
  </si>
  <si>
    <t>03/01/2015 08:00</t>
  </si>
  <si>
    <t>03/01/2015 09:00</t>
  </si>
  <si>
    <t>03/01/2015 10:00</t>
  </si>
  <si>
    <t>03/01/2015 11:00</t>
  </si>
  <si>
    <t>03/01/2015 12:00</t>
  </si>
  <si>
    <t>03/01/2015 13:00</t>
  </si>
  <si>
    <t>03/01/2015 14:00</t>
  </si>
  <si>
    <t>03/01/2015 15:00</t>
  </si>
  <si>
    <t>03/01/2015 16:00</t>
  </si>
  <si>
    <t>03/01/2015 17:00</t>
  </si>
  <si>
    <t>03/01/2015 18:00</t>
  </si>
  <si>
    <t>03/01/2015 19:00</t>
  </si>
  <si>
    <t>03/01/2015 20:00</t>
  </si>
  <si>
    <t>03/01/2015 21:00</t>
  </si>
  <si>
    <t>03/01/2015 22:00</t>
  </si>
  <si>
    <t>03/01/2015 23:00</t>
  </si>
  <si>
    <t>03/02/2015 00:00</t>
  </si>
  <si>
    <t>03/02/2015 01:00</t>
  </si>
  <si>
    <t>03/02/2015 02:00</t>
  </si>
  <si>
    <t>03/02/2015 03:00</t>
  </si>
  <si>
    <t>03/02/2015 04:00</t>
  </si>
  <si>
    <t>03/02/2015 05:00</t>
  </si>
  <si>
    <t>03/02/2015 06:00</t>
  </si>
  <si>
    <t>03/02/2015 07:00</t>
  </si>
  <si>
    <t>03/02/2015 08:00</t>
  </si>
  <si>
    <t>03/02/2015 09:00</t>
  </si>
  <si>
    <t>03/02/2015 10:00</t>
  </si>
  <si>
    <t>03/02/2015 11:00</t>
  </si>
  <si>
    <t>03/02/2015 12:00</t>
  </si>
  <si>
    <t>03/02/2015 13:00</t>
  </si>
  <si>
    <t>03/02/2015 14:00</t>
  </si>
  <si>
    <t>03/02/2015 15:00</t>
  </si>
  <si>
    <t>03/02/2015 16:00</t>
  </si>
  <si>
    <t>03/02/2015 17:00</t>
  </si>
  <si>
    <t>03/02/2015 18:00</t>
  </si>
  <si>
    <t>03/02/2015 19:00</t>
  </si>
  <si>
    <t>03/02/2015 20:00</t>
  </si>
  <si>
    <t>03/02/2015 21:00</t>
  </si>
  <si>
    <t>03/02/2015 22:00</t>
  </si>
  <si>
    <t>03/02/2015 23:00</t>
  </si>
  <si>
    <t>03/03/2015 00:00</t>
  </si>
  <si>
    <t>03/03/2015 01:00</t>
  </si>
  <si>
    <t>03/03/2015 02:00</t>
  </si>
  <si>
    <t>03/03/2015 03:00</t>
  </si>
  <si>
    <t>03/03/2015 04:00</t>
  </si>
  <si>
    <t>03/03/2015 05:00</t>
  </si>
  <si>
    <t>03/03/2015 06:00</t>
  </si>
  <si>
    <t>03/03/2015 07:00</t>
  </si>
  <si>
    <t>03/03/2015 08:00</t>
  </si>
  <si>
    <t>03/03/2015 09:00</t>
  </si>
  <si>
    <t>03/03/2015 10:00</t>
  </si>
  <si>
    <t>03/03/2015 11:00</t>
  </si>
  <si>
    <t>03/03/2015 12:00</t>
  </si>
  <si>
    <t>03/03/2015 13:00</t>
  </si>
  <si>
    <t>03/03/2015 14:00</t>
  </si>
  <si>
    <t>03/03/2015 15:00</t>
  </si>
  <si>
    <t>03/03/2015 16:00</t>
  </si>
  <si>
    <t>03/03/2015 17:00</t>
  </si>
  <si>
    <t>03/03/2015 18:00</t>
  </si>
  <si>
    <t>03/03/2015 19:00</t>
  </si>
  <si>
    <t>03/03/2015 20:00</t>
  </si>
  <si>
    <t>03/03/2015 21:00</t>
  </si>
  <si>
    <t>03/03/2015 22:00</t>
  </si>
  <si>
    <t>03/03/2015 23:00</t>
  </si>
  <si>
    <t>03/04/2015 00:00</t>
  </si>
  <si>
    <t>03/04/2015 01:00</t>
  </si>
  <si>
    <t>03/04/2015 02:00</t>
  </si>
  <si>
    <t>03/04/2015 03:00</t>
  </si>
  <si>
    <t>03/04/2015 04:00</t>
  </si>
  <si>
    <t>03/04/2015 05:00</t>
  </si>
  <si>
    <t>03/04/2015 06:00</t>
  </si>
  <si>
    <t>03/04/2015 07:00</t>
  </si>
  <si>
    <t>03/04/2015 08:00</t>
  </si>
  <si>
    <t>03/04/2015 09:00</t>
  </si>
  <si>
    <t>03/04/2015 10:00</t>
  </si>
  <si>
    <t>03/04/2015 11:00</t>
  </si>
  <si>
    <t>03/04/2015 12:00</t>
  </si>
  <si>
    <t>03/04/2015 13:00</t>
  </si>
  <si>
    <t>03/04/2015 14:00</t>
  </si>
  <si>
    <t>03/04/2015 15:00</t>
  </si>
  <si>
    <t>03/04/2015 16:00</t>
  </si>
  <si>
    <t>03/04/2015 17:00</t>
  </si>
  <si>
    <t>03/04/2015 18:00</t>
  </si>
  <si>
    <t>03/04/2015 19:00</t>
  </si>
  <si>
    <t>03/04/2015 20:00</t>
  </si>
  <si>
    <t>03/04/2015 21:00</t>
  </si>
  <si>
    <t>03/04/2015 22:00</t>
  </si>
  <si>
    <t>03/04/2015 23:00</t>
  </si>
  <si>
    <t>03/05/2015 00:00</t>
  </si>
  <si>
    <t>03/05/2015 01:00</t>
  </si>
  <si>
    <t>03/05/2015 02:00</t>
  </si>
  <si>
    <t>03/05/2015 03:00</t>
  </si>
  <si>
    <t>03/05/2015 04:00</t>
  </si>
  <si>
    <t>03/05/2015 05:00</t>
  </si>
  <si>
    <t>03/05/2015 06:00</t>
  </si>
  <si>
    <t>03/05/2015 07:00</t>
  </si>
  <si>
    <t>03/05/2015 08:00</t>
  </si>
  <si>
    <t>03/05/2015 09:00</t>
  </si>
  <si>
    <t>03/05/2015 10:00</t>
  </si>
  <si>
    <t>03/05/2015 11:00</t>
  </si>
  <si>
    <t>03/05/2015 12:00</t>
  </si>
  <si>
    <t>03/05/2015 13:00</t>
  </si>
  <si>
    <t>03/05/2015 14:00</t>
  </si>
  <si>
    <t>03/05/2015 15:00</t>
  </si>
  <si>
    <t>03/05/2015 16:00</t>
  </si>
  <si>
    <t>03/05/2015 17:00</t>
  </si>
  <si>
    <t>03/05/2015 18:00</t>
  </si>
  <si>
    <t>03/05/2015 19:00</t>
  </si>
  <si>
    <t>03/05/2015 20:00</t>
  </si>
  <si>
    <t>03/05/2015 21:00</t>
  </si>
  <si>
    <t>03/05/2015 22:00</t>
  </si>
  <si>
    <t>03/05/2015 23:00</t>
  </si>
  <si>
    <t>03/06/2015 00:00</t>
  </si>
  <si>
    <t>03/06/2015 01:00</t>
  </si>
  <si>
    <t>03/06/2015 02:00</t>
  </si>
  <si>
    <t>03/06/2015 03:00</t>
  </si>
  <si>
    <t>03/06/2015 04:00</t>
  </si>
  <si>
    <t>03/06/2015 05:00</t>
  </si>
  <si>
    <t>03/06/2015 06:00</t>
  </si>
  <si>
    <t>03/06/2015 07:00</t>
  </si>
  <si>
    <t>03/06/2015 08:00</t>
  </si>
  <si>
    <t>03/06/2015 09:00</t>
  </si>
  <si>
    <t>03/06/2015 10:00</t>
  </si>
  <si>
    <t>03/06/2015 11:00</t>
  </si>
  <si>
    <t>03/06/2015 12:00</t>
  </si>
  <si>
    <t>03/06/2015 13:00</t>
  </si>
  <si>
    <t>03/06/2015 14:00</t>
  </si>
  <si>
    <t>03/06/2015 15:00</t>
  </si>
  <si>
    <t>03/06/2015 16:00</t>
  </si>
  <si>
    <t>03/06/2015 17:00</t>
  </si>
  <si>
    <t>03/06/2015 18:00</t>
  </si>
  <si>
    <t>03/06/2015 19:00</t>
  </si>
  <si>
    <t>03/06/2015 20:00</t>
  </si>
  <si>
    <t>03/06/2015 21:00</t>
  </si>
  <si>
    <t>03/06/2015 22:00</t>
  </si>
  <si>
    <t>03/06/2015 23:00</t>
  </si>
  <si>
    <t>03/07/2015 00:00</t>
  </si>
  <si>
    <t>03/07/2015 01:00</t>
  </si>
  <si>
    <t>03/07/2015 02:00</t>
  </si>
  <si>
    <t>03/07/2015 03:00</t>
  </si>
  <si>
    <t>03/07/2015 04:00</t>
  </si>
  <si>
    <t>03/07/2015 05:00</t>
  </si>
  <si>
    <t>03/07/2015 06:00</t>
  </si>
  <si>
    <t>03/07/2015 07:00</t>
  </si>
  <si>
    <t>03/07/2015 08:00</t>
  </si>
  <si>
    <t>03/07/2015 09:00</t>
  </si>
  <si>
    <t>03/07/2015 10:00</t>
  </si>
  <si>
    <t>03/07/2015 11:00</t>
  </si>
  <si>
    <t>03/07/2015 12:00</t>
  </si>
  <si>
    <t>03/07/2015 13:00</t>
  </si>
  <si>
    <t>03/07/2015 14:00</t>
  </si>
  <si>
    <t>03/07/2015 15:00</t>
  </si>
  <si>
    <t>03/07/2015 16:00</t>
  </si>
  <si>
    <t>03/07/2015 17:00</t>
  </si>
  <si>
    <t>03/07/2015 18:00</t>
  </si>
  <si>
    <t>03/07/2015 19:00</t>
  </si>
  <si>
    <t>03/07/2015 20:00</t>
  </si>
  <si>
    <t>03/07/2015 21:00</t>
  </si>
  <si>
    <t>03/07/2015 22:00</t>
  </si>
  <si>
    <t>03/07/2015 23:00</t>
  </si>
  <si>
    <t>03/08/2015 00:00</t>
  </si>
  <si>
    <t>03/08/2015 01:00</t>
  </si>
  <si>
    <t>03/08/2015 03:00</t>
  </si>
  <si>
    <t>03/08/2015 04:00</t>
  </si>
  <si>
    <t>03/08/2015 05:00</t>
  </si>
  <si>
    <t>03/08/2015 06:00</t>
  </si>
  <si>
    <t>03/08/2015 07:00</t>
  </si>
  <si>
    <t>03/08/2015 08:00</t>
  </si>
  <si>
    <t>03/08/2015 09:00</t>
  </si>
  <si>
    <t>03/08/2015 10:00</t>
  </si>
  <si>
    <t>03/08/2015 11:00</t>
  </si>
  <si>
    <t>03/08/2015 12:00</t>
  </si>
  <si>
    <t>03/08/2015 13:00</t>
  </si>
  <si>
    <t>03/08/2015 14:00</t>
  </si>
  <si>
    <t>03/08/2015 15:00</t>
  </si>
  <si>
    <t>03/08/2015 16:00</t>
  </si>
  <si>
    <t>03/08/2015 17:00</t>
  </si>
  <si>
    <t>03/08/2015 18:00</t>
  </si>
  <si>
    <t>03/08/2015 19:00</t>
  </si>
  <si>
    <t>03/08/2015 20:00</t>
  </si>
  <si>
    <t>03/08/2015 21:00</t>
  </si>
  <si>
    <t>03/08/2015 22:00</t>
  </si>
  <si>
    <t>03/08/2015 23:00</t>
  </si>
  <si>
    <t>03/09/2015 00:00</t>
  </si>
  <si>
    <t>03/09/2015 01:00</t>
  </si>
  <si>
    <t>03/09/2015 02:00</t>
  </si>
  <si>
    <t>03/09/2015 03:00</t>
  </si>
  <si>
    <t>03/09/2015 04:00</t>
  </si>
  <si>
    <t>03/09/2015 05:00</t>
  </si>
  <si>
    <t>03/09/2015 06:00</t>
  </si>
  <si>
    <t>03/09/2015 07:00</t>
  </si>
  <si>
    <t>03/09/2015 08:00</t>
  </si>
  <si>
    <t>03/09/2015 09:00</t>
  </si>
  <si>
    <t>03/09/2015 10:00</t>
  </si>
  <si>
    <t>03/09/2015 11:00</t>
  </si>
  <si>
    <t>03/09/2015 12:00</t>
  </si>
  <si>
    <t>03/09/2015 13:00</t>
  </si>
  <si>
    <t>03/09/2015 14:00</t>
  </si>
  <si>
    <t>03/09/2015 15:00</t>
  </si>
  <si>
    <t>03/09/2015 16:00</t>
  </si>
  <si>
    <t>03/09/2015 17:00</t>
  </si>
  <si>
    <t>03/09/2015 18:00</t>
  </si>
  <si>
    <t>03/09/2015 19:00</t>
  </si>
  <si>
    <t>03/09/2015 20:00</t>
  </si>
  <si>
    <t>03/09/2015 21:00</t>
  </si>
  <si>
    <t>03/09/2015 22:00</t>
  </si>
  <si>
    <t>03/09/2015 23:00</t>
  </si>
  <si>
    <t>03/10/2015 00:00</t>
  </si>
  <si>
    <t>03/10/2015 01:00</t>
  </si>
  <si>
    <t>03/10/2015 02:00</t>
  </si>
  <si>
    <t>03/10/2015 03:00</t>
  </si>
  <si>
    <t>03/10/2015 04:00</t>
  </si>
  <si>
    <t>03/10/2015 05:00</t>
  </si>
  <si>
    <t>03/10/2015 06:00</t>
  </si>
  <si>
    <t>03/10/2015 07:00</t>
  </si>
  <si>
    <t>03/10/2015 08:00</t>
  </si>
  <si>
    <t>03/10/2015 09:00</t>
  </si>
  <si>
    <t>03/10/2015 10:00</t>
  </si>
  <si>
    <t>03/10/2015 11:00</t>
  </si>
  <si>
    <t>03/10/2015 12:00</t>
  </si>
  <si>
    <t>03/10/2015 13:00</t>
  </si>
  <si>
    <t>03/10/2015 14:00</t>
  </si>
  <si>
    <t>03/10/2015 15:00</t>
  </si>
  <si>
    <t>03/10/2015 16:00</t>
  </si>
  <si>
    <t>03/10/2015 17:00</t>
  </si>
  <si>
    <t>03/10/2015 18:00</t>
  </si>
  <si>
    <t>03/10/2015 19:00</t>
  </si>
  <si>
    <t>03/10/2015 20:00</t>
  </si>
  <si>
    <t>03/10/2015 21:00</t>
  </si>
  <si>
    <t>03/10/2015 22:00</t>
  </si>
  <si>
    <t>03/10/2015 23:00</t>
  </si>
  <si>
    <t>03/11/2015 00:00</t>
  </si>
  <si>
    <t>03/11/2015 01:00</t>
  </si>
  <si>
    <t>03/11/2015 02:00</t>
  </si>
  <si>
    <t>03/11/2015 03:00</t>
  </si>
  <si>
    <t>03/11/2015 04:00</t>
  </si>
  <si>
    <t>03/11/2015 05:00</t>
  </si>
  <si>
    <t>03/11/2015 06:00</t>
  </si>
  <si>
    <t>03/11/2015 07:00</t>
  </si>
  <si>
    <t>03/11/2015 08:00</t>
  </si>
  <si>
    <t>03/11/2015 09:00</t>
  </si>
  <si>
    <t>03/11/2015 10:00</t>
  </si>
  <si>
    <t>03/11/2015 11:00</t>
  </si>
  <si>
    <t>03/11/2015 12:00</t>
  </si>
  <si>
    <t>03/11/2015 13:00</t>
  </si>
  <si>
    <t>03/11/2015 14:00</t>
  </si>
  <si>
    <t>03/11/2015 15:00</t>
  </si>
  <si>
    <t>03/11/2015 16:00</t>
  </si>
  <si>
    <t>03/11/2015 17:00</t>
  </si>
  <si>
    <t>03/11/2015 18:00</t>
  </si>
  <si>
    <t>03/11/2015 19:00</t>
  </si>
  <si>
    <t>03/11/2015 20:00</t>
  </si>
  <si>
    <t>03/11/2015 21:00</t>
  </si>
  <si>
    <t>03/11/2015 22:00</t>
  </si>
  <si>
    <t>03/11/2015 23:00</t>
  </si>
  <si>
    <t>03/12/2015 00:00</t>
  </si>
  <si>
    <t>03/12/2015 01:00</t>
  </si>
  <si>
    <t>03/12/2015 02:00</t>
  </si>
  <si>
    <t>03/12/2015 03:00</t>
  </si>
  <si>
    <t>03/12/2015 04:00</t>
  </si>
  <si>
    <t>03/12/2015 05:00</t>
  </si>
  <si>
    <t>03/12/2015 06:00</t>
  </si>
  <si>
    <t>03/12/2015 07:00</t>
  </si>
  <si>
    <t>03/12/2015 08:00</t>
  </si>
  <si>
    <t>03/12/2015 09:00</t>
  </si>
  <si>
    <t>03/12/2015 10:00</t>
  </si>
  <si>
    <t>03/12/2015 11:00</t>
  </si>
  <si>
    <t>03/12/2015 12:00</t>
  </si>
  <si>
    <t>03/12/2015 13:00</t>
  </si>
  <si>
    <t>03/12/2015 14:00</t>
  </si>
  <si>
    <t>03/12/2015 15:00</t>
  </si>
  <si>
    <t>03/12/2015 16:00</t>
  </si>
  <si>
    <t>03/12/2015 17:00</t>
  </si>
  <si>
    <t>03/12/2015 18:00</t>
  </si>
  <si>
    <t>03/12/2015 19:00</t>
  </si>
  <si>
    <t>03/12/2015 20:00</t>
  </si>
  <si>
    <t>03/12/2015 21:00</t>
  </si>
  <si>
    <t>03/12/2015 22:00</t>
  </si>
  <si>
    <t>03/12/2015 23:00</t>
  </si>
  <si>
    <t>03/13/2015 00:00</t>
  </si>
  <si>
    <t>03/13/2015 01:00</t>
  </si>
  <si>
    <t>03/13/2015 02:00</t>
  </si>
  <si>
    <t>03/13/2015 03:00</t>
  </si>
  <si>
    <t>03/13/2015 04:00</t>
  </si>
  <si>
    <t>03/13/2015 05:00</t>
  </si>
  <si>
    <t>03/13/2015 06:00</t>
  </si>
  <si>
    <t>03/13/2015 07:00</t>
  </si>
  <si>
    <t>03/13/2015 08:00</t>
  </si>
  <si>
    <t>03/13/2015 09:00</t>
  </si>
  <si>
    <t>03/13/2015 10:00</t>
  </si>
  <si>
    <t>03/13/2015 11:00</t>
  </si>
  <si>
    <t>03/13/2015 12:00</t>
  </si>
  <si>
    <t>03/13/2015 13:00</t>
  </si>
  <si>
    <t>03/13/2015 14:00</t>
  </si>
  <si>
    <t>03/13/2015 15:00</t>
  </si>
  <si>
    <t>03/13/2015 16:00</t>
  </si>
  <si>
    <t>03/13/2015 17:00</t>
  </si>
  <si>
    <t>03/13/2015 18:00</t>
  </si>
  <si>
    <t>03/13/2015 19:00</t>
  </si>
  <si>
    <t>03/13/2015 20:00</t>
  </si>
  <si>
    <t>03/13/2015 21:00</t>
  </si>
  <si>
    <t>03/13/2015 22:00</t>
  </si>
  <si>
    <t>03/13/2015 23:00</t>
  </si>
  <si>
    <t>03/14/2015 00:00</t>
  </si>
  <si>
    <t>03/14/2015 01:00</t>
  </si>
  <si>
    <t>03/14/2015 02:00</t>
  </si>
  <si>
    <t>03/14/2015 03:00</t>
  </si>
  <si>
    <t>03/14/2015 04:00</t>
  </si>
  <si>
    <t>03/14/2015 05:00</t>
  </si>
  <si>
    <t>03/14/2015 06:00</t>
  </si>
  <si>
    <t>03/14/2015 07:00</t>
  </si>
  <si>
    <t>03/14/2015 08:00</t>
  </si>
  <si>
    <t>03/14/2015 09:00</t>
  </si>
  <si>
    <t>03/14/2015 10:00</t>
  </si>
  <si>
    <t>03/14/2015 11:00</t>
  </si>
  <si>
    <t>03/14/2015 12:00</t>
  </si>
  <si>
    <t>03/14/2015 13:00</t>
  </si>
  <si>
    <t>03/14/2015 14:00</t>
  </si>
  <si>
    <t>03/14/2015 15:00</t>
  </si>
  <si>
    <t>03/14/2015 16:00</t>
  </si>
  <si>
    <t>03/14/2015 17:00</t>
  </si>
  <si>
    <t>03/14/2015 18:00</t>
  </si>
  <si>
    <t>03/14/2015 19:00</t>
  </si>
  <si>
    <t>03/14/2015 20:00</t>
  </si>
  <si>
    <t>03/14/2015 21:00</t>
  </si>
  <si>
    <t>03/14/2015 22:00</t>
  </si>
  <si>
    <t>03/14/2015 23:00</t>
  </si>
  <si>
    <t>03/15/2015 00:00</t>
  </si>
  <si>
    <t>03/15/2015 01:00</t>
  </si>
  <si>
    <t>03/15/2015 02:00</t>
  </si>
  <si>
    <t>03/15/2015 03:00</t>
  </si>
  <si>
    <t>03/15/2015 04:00</t>
  </si>
  <si>
    <t>03/15/2015 05:00</t>
  </si>
  <si>
    <t>03/15/2015 06:00</t>
  </si>
  <si>
    <t>03/15/2015 07:00</t>
  </si>
  <si>
    <t>03/15/2015 08:00</t>
  </si>
  <si>
    <t>03/15/2015 09:00</t>
  </si>
  <si>
    <t>03/15/2015 10:00</t>
  </si>
  <si>
    <t>03/15/2015 11:00</t>
  </si>
  <si>
    <t>03/15/2015 12:00</t>
  </si>
  <si>
    <t>03/15/2015 13:00</t>
  </si>
  <si>
    <t>03/15/2015 14:00</t>
  </si>
  <si>
    <t>03/15/2015 15:00</t>
  </si>
  <si>
    <t>03/15/2015 16:00</t>
  </si>
  <si>
    <t>03/15/2015 17:00</t>
  </si>
  <si>
    <t>03/15/2015 18:00</t>
  </si>
  <si>
    <t>03/15/2015 19:00</t>
  </si>
  <si>
    <t>03/15/2015 20:00</t>
  </si>
  <si>
    <t>03/15/2015 21:00</t>
  </si>
  <si>
    <t>03/15/2015 22:00</t>
  </si>
  <si>
    <t>03/15/2015 23:00</t>
  </si>
  <si>
    <t>03/16/2015 00:00</t>
  </si>
  <si>
    <t>03/16/2015 01:00</t>
  </si>
  <si>
    <t>03/16/2015 02:00</t>
  </si>
  <si>
    <t>03/16/2015 03:00</t>
  </si>
  <si>
    <t>03/16/2015 04:00</t>
  </si>
  <si>
    <t>03/16/2015 05:00</t>
  </si>
  <si>
    <t>03/16/2015 06:00</t>
  </si>
  <si>
    <t>03/16/2015 07:00</t>
  </si>
  <si>
    <t>03/16/2015 08:00</t>
  </si>
  <si>
    <t>03/16/2015 09:00</t>
  </si>
  <si>
    <t>03/16/2015 10:00</t>
  </si>
  <si>
    <t>03/16/2015 11:00</t>
  </si>
  <si>
    <t>03/16/2015 12:00</t>
  </si>
  <si>
    <t>03/16/2015 13:00</t>
  </si>
  <si>
    <t>03/16/2015 14:00</t>
  </si>
  <si>
    <t>03/16/2015 15:00</t>
  </si>
  <si>
    <t>03/16/2015 16:00</t>
  </si>
  <si>
    <t>03/16/2015 17:00</t>
  </si>
  <si>
    <t>03/16/2015 18:00</t>
  </si>
  <si>
    <t>03/16/2015 19:00</t>
  </si>
  <si>
    <t>03/16/2015 20:00</t>
  </si>
  <si>
    <t>03/16/2015 21:00</t>
  </si>
  <si>
    <t>03/16/2015 22:00</t>
  </si>
  <si>
    <t>03/16/2015 23:00</t>
  </si>
  <si>
    <t>03/17/2015 00:00</t>
  </si>
  <si>
    <t>03/17/2015 01:00</t>
  </si>
  <si>
    <t>03/17/2015 02:00</t>
  </si>
  <si>
    <t>03/17/2015 03:00</t>
  </si>
  <si>
    <t>03/17/2015 04:00</t>
  </si>
  <si>
    <t>03/17/2015 05:00</t>
  </si>
  <si>
    <t>03/17/2015 06:00</t>
  </si>
  <si>
    <t>03/17/2015 07:00</t>
  </si>
  <si>
    <t>03/17/2015 08:00</t>
  </si>
  <si>
    <t>03/17/2015 09:00</t>
  </si>
  <si>
    <t>03/17/2015 10:00</t>
  </si>
  <si>
    <t>03/17/2015 11:00</t>
  </si>
  <si>
    <t>03/17/2015 12:00</t>
  </si>
  <si>
    <t>03/17/2015 13:00</t>
  </si>
  <si>
    <t>03/17/2015 14:00</t>
  </si>
  <si>
    <t>03/17/2015 15:00</t>
  </si>
  <si>
    <t>03/17/2015 16:00</t>
  </si>
  <si>
    <t>03/17/2015 17:00</t>
  </si>
  <si>
    <t>03/17/2015 18:00</t>
  </si>
  <si>
    <t>03/17/2015 19:00</t>
  </si>
  <si>
    <t>03/17/2015 20:00</t>
  </si>
  <si>
    <t>03/17/2015 21:00</t>
  </si>
  <si>
    <t>03/17/2015 22:00</t>
  </si>
  <si>
    <t>03/17/2015 23:00</t>
  </si>
  <si>
    <t>03/18/2015 00:00</t>
  </si>
  <si>
    <t>03/18/2015 01:00</t>
  </si>
  <si>
    <t>03/18/2015 02:00</t>
  </si>
  <si>
    <t>03/18/2015 03:00</t>
  </si>
  <si>
    <t>03/18/2015 04:00</t>
  </si>
  <si>
    <t>03/18/2015 05:00</t>
  </si>
  <si>
    <t>03/18/2015 06:00</t>
  </si>
  <si>
    <t>03/18/2015 07:00</t>
  </si>
  <si>
    <t>03/18/2015 08:00</t>
  </si>
  <si>
    <t>03/18/2015 09:00</t>
  </si>
  <si>
    <t>03/18/2015 10:00</t>
  </si>
  <si>
    <t>03/18/2015 11:00</t>
  </si>
  <si>
    <t>03/18/2015 12:00</t>
  </si>
  <si>
    <t>03/18/2015 13:00</t>
  </si>
  <si>
    <t>03/18/2015 14:00</t>
  </si>
  <si>
    <t>03/18/2015 15:00</t>
  </si>
  <si>
    <t>03/18/2015 16:00</t>
  </si>
  <si>
    <t>03/18/2015 17:00</t>
  </si>
  <si>
    <t>03/18/2015 18:00</t>
  </si>
  <si>
    <t>03/18/2015 19:00</t>
  </si>
  <si>
    <t>03/18/2015 20:00</t>
  </si>
  <si>
    <t>03/18/2015 21:00</t>
  </si>
  <si>
    <t>03/18/2015 22:00</t>
  </si>
  <si>
    <t>03/18/2015 23:00</t>
  </si>
  <si>
    <t>03/19/2015 00:00</t>
  </si>
  <si>
    <t>03/19/2015 01:00</t>
  </si>
  <si>
    <t>03/19/2015 02:00</t>
  </si>
  <si>
    <t>03/19/2015 03:00</t>
  </si>
  <si>
    <t>03/19/2015 04:00</t>
  </si>
  <si>
    <t>03/19/2015 05:00</t>
  </si>
  <si>
    <t>03/19/2015 06:00</t>
  </si>
  <si>
    <t>03/19/2015 07:00</t>
  </si>
  <si>
    <t>03/19/2015 08:00</t>
  </si>
  <si>
    <t>03/19/2015 09:00</t>
  </si>
  <si>
    <t>03/19/2015 10:00</t>
  </si>
  <si>
    <t>03/19/2015 11:00</t>
  </si>
  <si>
    <t>03/19/2015 12:00</t>
  </si>
  <si>
    <t>03/19/2015 13:00</t>
  </si>
  <si>
    <t>03/19/2015 14:00</t>
  </si>
  <si>
    <t>03/19/2015 15:00</t>
  </si>
  <si>
    <t>03/19/2015 16:00</t>
  </si>
  <si>
    <t>03/19/2015 17:00</t>
  </si>
  <si>
    <t>03/19/2015 18:00</t>
  </si>
  <si>
    <t>03/19/2015 19:00</t>
  </si>
  <si>
    <t>03/19/2015 20:00</t>
  </si>
  <si>
    <t>03/19/2015 21:00</t>
  </si>
  <si>
    <t>03/19/2015 22:00</t>
  </si>
  <si>
    <t>03/19/2015 23:00</t>
  </si>
  <si>
    <t>03/20/2015 00:00</t>
  </si>
  <si>
    <t>03/20/2015 01:00</t>
  </si>
  <si>
    <t>03/20/2015 02:00</t>
  </si>
  <si>
    <t>03/20/2015 03:00</t>
  </si>
  <si>
    <t>03/20/2015 04:00</t>
  </si>
  <si>
    <t>03/20/2015 05:00</t>
  </si>
  <si>
    <t>03/20/2015 06:00</t>
  </si>
  <si>
    <t>03/20/2015 07:00</t>
  </si>
  <si>
    <t>03/20/2015 08:00</t>
  </si>
  <si>
    <t>03/20/2015 09:00</t>
  </si>
  <si>
    <t>03/20/2015 10:00</t>
  </si>
  <si>
    <t>03/20/2015 11:00</t>
  </si>
  <si>
    <t>03/20/2015 12:00</t>
  </si>
  <si>
    <t>03/20/2015 13:00</t>
  </si>
  <si>
    <t>03/20/2015 14:00</t>
  </si>
  <si>
    <t>03/20/2015 15:00</t>
  </si>
  <si>
    <t>03/20/2015 16:00</t>
  </si>
  <si>
    <t>03/20/2015 17:00</t>
  </si>
  <si>
    <t>03/20/2015 18:00</t>
  </si>
  <si>
    <t>03/20/2015 19:00</t>
  </si>
  <si>
    <t>03/20/2015 20:00</t>
  </si>
  <si>
    <t>03/20/2015 21:00</t>
  </si>
  <si>
    <t>03/20/2015 22:00</t>
  </si>
  <si>
    <t>03/20/2015 23:00</t>
  </si>
  <si>
    <t>03/21/2015 00:00</t>
  </si>
  <si>
    <t>03/21/2015 01:00</t>
  </si>
  <si>
    <t>03/21/2015 02:00</t>
  </si>
  <si>
    <t>03/21/2015 03:00</t>
  </si>
  <si>
    <t>03/21/2015 04:00</t>
  </si>
  <si>
    <t>03/21/2015 05:00</t>
  </si>
  <si>
    <t>03/21/2015 06:00</t>
  </si>
  <si>
    <t>03/21/2015 07:00</t>
  </si>
  <si>
    <t>03/21/2015 08:00</t>
  </si>
  <si>
    <t>03/21/2015 09:00</t>
  </si>
  <si>
    <t>03/21/2015 10:00</t>
  </si>
  <si>
    <t>03/21/2015 11:00</t>
  </si>
  <si>
    <t>03/21/2015 12:00</t>
  </si>
  <si>
    <t>03/21/2015 13:00</t>
  </si>
  <si>
    <t>03/21/2015 14:00</t>
  </si>
  <si>
    <t>03/21/2015 15:00</t>
  </si>
  <si>
    <t>03/21/2015 16:00</t>
  </si>
  <si>
    <t>03/21/2015 17:00</t>
  </si>
  <si>
    <t>03/21/2015 18:00</t>
  </si>
  <si>
    <t>03/21/2015 19:00</t>
  </si>
  <si>
    <t>03/21/2015 20:00</t>
  </si>
  <si>
    <t>03/21/2015 21:00</t>
  </si>
  <si>
    <t>03/21/2015 22:00</t>
  </si>
  <si>
    <t>03/21/2015 23:00</t>
  </si>
  <si>
    <t>03/22/2015 00:00</t>
  </si>
  <si>
    <t>03/22/2015 01:00</t>
  </si>
  <si>
    <t>03/22/2015 02:00</t>
  </si>
  <si>
    <t>03/22/2015 03:00</t>
  </si>
  <si>
    <t>03/22/2015 04:00</t>
  </si>
  <si>
    <t>03/22/2015 05:00</t>
  </si>
  <si>
    <t>03/22/2015 06:00</t>
  </si>
  <si>
    <t>03/22/2015 07:00</t>
  </si>
  <si>
    <t>03/22/2015 08:00</t>
  </si>
  <si>
    <t>03/22/2015 09:00</t>
  </si>
  <si>
    <t>03/22/2015 10:00</t>
  </si>
  <si>
    <t>03/22/2015 11:00</t>
  </si>
  <si>
    <t>03/22/2015 12:00</t>
  </si>
  <si>
    <t>03/22/2015 13:00</t>
  </si>
  <si>
    <t>03/22/2015 14:00</t>
  </si>
  <si>
    <t>03/22/2015 15:00</t>
  </si>
  <si>
    <t>03/22/2015 16:00</t>
  </si>
  <si>
    <t>03/22/2015 17:00</t>
  </si>
  <si>
    <t>03/22/2015 18:00</t>
  </si>
  <si>
    <t>03/22/2015 19:00</t>
  </si>
  <si>
    <t>03/22/2015 20:00</t>
  </si>
  <si>
    <t>03/22/2015 21:00</t>
  </si>
  <si>
    <t>03/22/2015 22:00</t>
  </si>
  <si>
    <t>03/22/2015 23:00</t>
  </si>
  <si>
    <t>03/23/2015 00:00</t>
  </si>
  <si>
    <t>03/23/2015 01:00</t>
  </si>
  <si>
    <t>03/23/2015 02:00</t>
  </si>
  <si>
    <t>03/23/2015 03:00</t>
  </si>
  <si>
    <t>03/23/2015 04:00</t>
  </si>
  <si>
    <t>03/23/2015 05:00</t>
  </si>
  <si>
    <t>03/23/2015 06:00</t>
  </si>
  <si>
    <t>03/23/2015 07:00</t>
  </si>
  <si>
    <t>03/23/2015 08:00</t>
  </si>
  <si>
    <t>03/23/2015 09:00</t>
  </si>
  <si>
    <t>03/23/2015 10:00</t>
  </si>
  <si>
    <t>03/23/2015 11:00</t>
  </si>
  <si>
    <t>03/23/2015 12:00</t>
  </si>
  <si>
    <t>03/23/2015 13:00</t>
  </si>
  <si>
    <t>03/23/2015 14:00</t>
  </si>
  <si>
    <t>03/23/2015 15:00</t>
  </si>
  <si>
    <t>03/23/2015 16:00</t>
  </si>
  <si>
    <t>03/23/2015 17:00</t>
  </si>
  <si>
    <t>03/23/2015 18:00</t>
  </si>
  <si>
    <t>03/23/2015 19:00</t>
  </si>
  <si>
    <t>03/23/2015 20:00</t>
  </si>
  <si>
    <t>03/23/2015 21:00</t>
  </si>
  <si>
    <t>03/23/2015 22:00</t>
  </si>
  <si>
    <t>03/23/2015 23:00</t>
  </si>
  <si>
    <t>03/24/2015 00:00</t>
  </si>
  <si>
    <t>03/24/2015 01:00</t>
  </si>
  <si>
    <t>03/24/2015 02:00</t>
  </si>
  <si>
    <t>03/24/2015 03:00</t>
  </si>
  <si>
    <t>03/24/2015 04:00</t>
  </si>
  <si>
    <t>03/24/2015 05:00</t>
  </si>
  <si>
    <t>03/24/2015 06:00</t>
  </si>
  <si>
    <t>03/24/2015 07:00</t>
  </si>
  <si>
    <t>03/24/2015 08:00</t>
  </si>
  <si>
    <t>03/24/2015 09:00</t>
  </si>
  <si>
    <t>03/24/2015 10:00</t>
  </si>
  <si>
    <t>03/24/2015 11:00</t>
  </si>
  <si>
    <t>03/24/2015 12:00</t>
  </si>
  <si>
    <t>03/24/2015 13:00</t>
  </si>
  <si>
    <t>03/24/2015 14:00</t>
  </si>
  <si>
    <t>03/24/2015 15:00</t>
  </si>
  <si>
    <t>03/24/2015 16:00</t>
  </si>
  <si>
    <t>03/24/2015 17:00</t>
  </si>
  <si>
    <t>03/24/2015 18:00</t>
  </si>
  <si>
    <t>03/24/2015 19:00</t>
  </si>
  <si>
    <t>03/24/2015 20:00</t>
  </si>
  <si>
    <t>03/24/2015 21:00</t>
  </si>
  <si>
    <t>03/24/2015 22:00</t>
  </si>
  <si>
    <t>03/24/2015 23:00</t>
  </si>
  <si>
    <t>03/25/2015 00:00</t>
  </si>
  <si>
    <t>03/25/2015 01:00</t>
  </si>
  <si>
    <t>03/25/2015 02:00</t>
  </si>
  <si>
    <t>03/25/2015 03:00</t>
  </si>
  <si>
    <t>03/25/2015 04:00</t>
  </si>
  <si>
    <t>03/25/2015 05:00</t>
  </si>
  <si>
    <t>03/25/2015 06:00</t>
  </si>
  <si>
    <t>03/25/2015 07:00</t>
  </si>
  <si>
    <t>03/25/2015 08:00</t>
  </si>
  <si>
    <t>03/25/2015 09:00</t>
  </si>
  <si>
    <t>03/25/2015 10:00</t>
  </si>
  <si>
    <t>03/25/2015 11:00</t>
  </si>
  <si>
    <t>03/25/2015 12:00</t>
  </si>
  <si>
    <t>03/25/2015 13:00</t>
  </si>
  <si>
    <t>03/25/2015 14:00</t>
  </si>
  <si>
    <t>03/25/2015 15:00</t>
  </si>
  <si>
    <t>03/25/2015 16:00</t>
  </si>
  <si>
    <t>03/25/2015 17:00</t>
  </si>
  <si>
    <t>03/25/2015 18:00</t>
  </si>
  <si>
    <t>03/25/2015 19:00</t>
  </si>
  <si>
    <t>03/25/2015 20:00</t>
  </si>
  <si>
    <t>03/25/2015 21:00</t>
  </si>
  <si>
    <t>03/25/2015 22:00</t>
  </si>
  <si>
    <t>03/25/2015 23:00</t>
  </si>
  <si>
    <t>03/26/2015 00:00</t>
  </si>
  <si>
    <t>03/26/2015 01:00</t>
  </si>
  <si>
    <t>03/26/2015 02:00</t>
  </si>
  <si>
    <t>03/26/2015 03:00</t>
  </si>
  <si>
    <t>03/26/2015 04:00</t>
  </si>
  <si>
    <t>03/26/2015 05:00</t>
  </si>
  <si>
    <t>03/26/2015 06:00</t>
  </si>
  <si>
    <t>03/26/2015 07:00</t>
  </si>
  <si>
    <t>03/26/2015 08:00</t>
  </si>
  <si>
    <t>03/26/2015 09:00</t>
  </si>
  <si>
    <t>03/26/2015 10:00</t>
  </si>
  <si>
    <t>03/26/2015 11:00</t>
  </si>
  <si>
    <t>03/26/2015 12:00</t>
  </si>
  <si>
    <t>03/26/2015 13:00</t>
  </si>
  <si>
    <t>03/26/2015 14:00</t>
  </si>
  <si>
    <t>03/26/2015 15:00</t>
  </si>
  <si>
    <t>03/26/2015 16:00</t>
  </si>
  <si>
    <t>03/26/2015 17:00</t>
  </si>
  <si>
    <t>03/26/2015 18:00</t>
  </si>
  <si>
    <t>03/26/2015 19:00</t>
  </si>
  <si>
    <t>03/26/2015 20:00</t>
  </si>
  <si>
    <t>03/26/2015 21:00</t>
  </si>
  <si>
    <t>03/26/2015 22:00</t>
  </si>
  <si>
    <t>03/26/2015 23:00</t>
  </si>
  <si>
    <t>03/27/2015 00:00</t>
  </si>
  <si>
    <t>03/27/2015 01:00</t>
  </si>
  <si>
    <t>03/27/2015 02:00</t>
  </si>
  <si>
    <t>03/27/2015 03:00</t>
  </si>
  <si>
    <t>03/27/2015 04:00</t>
  </si>
  <si>
    <t>03/27/2015 05:00</t>
  </si>
  <si>
    <t>03/27/2015 06:00</t>
  </si>
  <si>
    <t>03/27/2015 07:00</t>
  </si>
  <si>
    <t>03/27/2015 08:00</t>
  </si>
  <si>
    <t>03/27/2015 09:00</t>
  </si>
  <si>
    <t>03/27/2015 10:00</t>
  </si>
  <si>
    <t>03/27/2015 11:00</t>
  </si>
  <si>
    <t>03/27/2015 12:00</t>
  </si>
  <si>
    <t>03/27/2015 13:00</t>
  </si>
  <si>
    <t>03/27/2015 14:00</t>
  </si>
  <si>
    <t>03/27/2015 15:00</t>
  </si>
  <si>
    <t>03/27/2015 16:00</t>
  </si>
  <si>
    <t>03/27/2015 17:00</t>
  </si>
  <si>
    <t>03/27/2015 18:00</t>
  </si>
  <si>
    <t>03/27/2015 19:00</t>
  </si>
  <si>
    <t>03/27/2015 20:00</t>
  </si>
  <si>
    <t>03/27/2015 21:00</t>
  </si>
  <si>
    <t>03/27/2015 22:00</t>
  </si>
  <si>
    <t>03/27/2015 23:00</t>
  </si>
  <si>
    <t>03/28/2015 00:00</t>
  </si>
  <si>
    <t>03/28/2015 01:00</t>
  </si>
  <si>
    <t>03/28/2015 02:00</t>
  </si>
  <si>
    <t>03/28/2015 03:00</t>
  </si>
  <si>
    <t>03/28/2015 04:00</t>
  </si>
  <si>
    <t>03/28/2015 05:00</t>
  </si>
  <si>
    <t>03/28/2015 06:00</t>
  </si>
  <si>
    <t>03/28/2015 07:00</t>
  </si>
  <si>
    <t>03/28/2015 08:00</t>
  </si>
  <si>
    <t>03/28/2015 09:00</t>
  </si>
  <si>
    <t>03/28/2015 10:00</t>
  </si>
  <si>
    <t>03/28/2015 11:00</t>
  </si>
  <si>
    <t>03/28/2015 12:00</t>
  </si>
  <si>
    <t>03/28/2015 13:00</t>
  </si>
  <si>
    <t>03/28/2015 14:00</t>
  </si>
  <si>
    <t>03/28/2015 15:00</t>
  </si>
  <si>
    <t>03/28/2015 16:00</t>
  </si>
  <si>
    <t>03/28/2015 17:00</t>
  </si>
  <si>
    <t>03/28/2015 18:00</t>
  </si>
  <si>
    <t>03/28/2015 19:00</t>
  </si>
  <si>
    <t>03/28/2015 20:00</t>
  </si>
  <si>
    <t>03/28/2015 21:00</t>
  </si>
  <si>
    <t>03/28/2015 22:00</t>
  </si>
  <si>
    <t>03/28/2015 23:00</t>
  </si>
  <si>
    <t>03/29/2015 00:00</t>
  </si>
  <si>
    <t>03/29/2015 01:00</t>
  </si>
  <si>
    <t>03/29/2015 02:00</t>
  </si>
  <si>
    <t>03/29/2015 03:00</t>
  </si>
  <si>
    <t>03/29/2015 04:00</t>
  </si>
  <si>
    <t>03/29/2015 05:00</t>
  </si>
  <si>
    <t>03/29/2015 06:00</t>
  </si>
  <si>
    <t>03/29/2015 07:00</t>
  </si>
  <si>
    <t>03/29/2015 08:00</t>
  </si>
  <si>
    <t>03/29/2015 09:00</t>
  </si>
  <si>
    <t>03/29/2015 10:00</t>
  </si>
  <si>
    <t>03/29/2015 11:00</t>
  </si>
  <si>
    <t>03/29/2015 12:00</t>
  </si>
  <si>
    <t>03/29/2015 13:00</t>
  </si>
  <si>
    <t>03/29/2015 14:00</t>
  </si>
  <si>
    <t>03/29/2015 15:00</t>
  </si>
  <si>
    <t>03/29/2015 16:00</t>
  </si>
  <si>
    <t>03/29/2015 17:00</t>
  </si>
  <si>
    <t>03/29/2015 18:00</t>
  </si>
  <si>
    <t>03/29/2015 19:00</t>
  </si>
  <si>
    <t>03/29/2015 20:00</t>
  </si>
  <si>
    <t>03/29/2015 21:00</t>
  </si>
  <si>
    <t>03/29/2015 22:00</t>
  </si>
  <si>
    <t>03/29/2015 23:00</t>
  </si>
  <si>
    <t>03/30/2015 00:00</t>
  </si>
  <si>
    <t>03/30/2015 01:00</t>
  </si>
  <si>
    <t>03/30/2015 02:00</t>
  </si>
  <si>
    <t>03/30/2015 03:00</t>
  </si>
  <si>
    <t>03/30/2015 04:00</t>
  </si>
  <si>
    <t>03/30/2015 05:00</t>
  </si>
  <si>
    <t>03/30/2015 06:00</t>
  </si>
  <si>
    <t>03/30/2015 07:00</t>
  </si>
  <si>
    <t>03/30/2015 08:00</t>
  </si>
  <si>
    <t>03/30/2015 09:00</t>
  </si>
  <si>
    <t>03/30/2015 10:00</t>
  </si>
  <si>
    <t>03/30/2015 11:00</t>
  </si>
  <si>
    <t>03/30/2015 12:00</t>
  </si>
  <si>
    <t>03/30/2015 13:00</t>
  </si>
  <si>
    <t>03/30/2015 14:00</t>
  </si>
  <si>
    <t>03/30/2015 15:00</t>
  </si>
  <si>
    <t>03/30/2015 16:00</t>
  </si>
  <si>
    <t>03/30/2015 17:00</t>
  </si>
  <si>
    <t>03/30/2015 18:00</t>
  </si>
  <si>
    <t>03/30/2015 19:00</t>
  </si>
  <si>
    <t>03/30/2015 20:00</t>
  </si>
  <si>
    <t>03/30/2015 21:00</t>
  </si>
  <si>
    <t>03/30/2015 22:00</t>
  </si>
  <si>
    <t>03/30/2015 23:00</t>
  </si>
  <si>
    <t>03/31/2015 00:00</t>
  </si>
  <si>
    <t>03/31/2015 01:00</t>
  </si>
  <si>
    <t>03/31/2015 02:00</t>
  </si>
  <si>
    <t>03/31/2015 03:00</t>
  </si>
  <si>
    <t>03/31/2015 04:00</t>
  </si>
  <si>
    <t>03/31/2015 05:00</t>
  </si>
  <si>
    <t>03/31/2015 06:00</t>
  </si>
  <si>
    <t>03/31/2015 07:00</t>
  </si>
  <si>
    <t>03/31/2015 08:00</t>
  </si>
  <si>
    <t>03/31/2015 09:00</t>
  </si>
  <si>
    <t>03/31/2015 10:00</t>
  </si>
  <si>
    <t>03/31/2015 11:00</t>
  </si>
  <si>
    <t>03/31/2015 12:00</t>
  </si>
  <si>
    <t>03/31/2015 13:00</t>
  </si>
  <si>
    <t>03/31/2015 14:00</t>
  </si>
  <si>
    <t>03/31/2015 15:00</t>
  </si>
  <si>
    <t>03/31/2015 16:00</t>
  </si>
  <si>
    <t>03/31/2015 17:00</t>
  </si>
  <si>
    <t>03/31/2015 18:00</t>
  </si>
  <si>
    <t>03/31/2015 19:00</t>
  </si>
  <si>
    <t>03/31/2015 20:00</t>
  </si>
  <si>
    <t>03/31/2015 21:00</t>
  </si>
  <si>
    <t>03/31/2015 22:00</t>
  </si>
  <si>
    <t>03/31/2015 23:00</t>
  </si>
  <si>
    <t>04/01/2015 00:00</t>
  </si>
  <si>
    <t>04/01/2015 01:00</t>
  </si>
  <si>
    <t>04/01/2015 02:00</t>
  </si>
  <si>
    <t>04/01/2015 03:00</t>
  </si>
  <si>
    <t>04/01/2015 04:00</t>
  </si>
  <si>
    <t>04/01/2015 05:00</t>
  </si>
  <si>
    <t>04/01/2015 06:00</t>
  </si>
  <si>
    <t>04/01/2015 07:00</t>
  </si>
  <si>
    <t>04/01/2015 08:00</t>
  </si>
  <si>
    <t>04/01/2015 09:00</t>
  </si>
  <si>
    <t>04/01/2015 10:00</t>
  </si>
  <si>
    <t>04/01/2015 11:00</t>
  </si>
  <si>
    <t>04/01/2015 12:00</t>
  </si>
  <si>
    <t>04/01/2015 13:00</t>
  </si>
  <si>
    <t>04/01/2015 14:00</t>
  </si>
  <si>
    <t>04/01/2015 15:00</t>
  </si>
  <si>
    <t>04/01/2015 16:00</t>
  </si>
  <si>
    <t>04/01/2015 17:00</t>
  </si>
  <si>
    <t>04/01/2015 18:00</t>
  </si>
  <si>
    <t>04/01/2015 19:00</t>
  </si>
  <si>
    <t>04/01/2015 20:00</t>
  </si>
  <si>
    <t>04/01/2015 21:00</t>
  </si>
  <si>
    <t>04/01/2015 22:00</t>
  </si>
  <si>
    <t>04/01/2015 23:00</t>
  </si>
  <si>
    <t>04/02/2015 00:00</t>
  </si>
  <si>
    <t>04/02/2015 01:00</t>
  </si>
  <si>
    <t>04/02/2015 02:00</t>
  </si>
  <si>
    <t>04/02/2015 03:00</t>
  </si>
  <si>
    <t>04/02/2015 04:00</t>
  </si>
  <si>
    <t>04/02/2015 05:00</t>
  </si>
  <si>
    <t>04/02/2015 06:00</t>
  </si>
  <si>
    <t>04/02/2015 07:00</t>
  </si>
  <si>
    <t>04/02/2015 08:00</t>
  </si>
  <si>
    <t>04/02/2015 09:00</t>
  </si>
  <si>
    <t>04/02/2015 10:00</t>
  </si>
  <si>
    <t>04/02/2015 11:00</t>
  </si>
  <si>
    <t>04/02/2015 12:00</t>
  </si>
  <si>
    <t>04/02/2015 13:00</t>
  </si>
  <si>
    <t>04/02/2015 14:00</t>
  </si>
  <si>
    <t>04/02/2015 15:00</t>
  </si>
  <si>
    <t>04/02/2015 16:00</t>
  </si>
  <si>
    <t>04/02/2015 17:00</t>
  </si>
  <si>
    <t>04/02/2015 18:00</t>
  </si>
  <si>
    <t>04/02/2015 19:00</t>
  </si>
  <si>
    <t>04/02/2015 20:00</t>
  </si>
  <si>
    <t>04/02/2015 21:00</t>
  </si>
  <si>
    <t>04/02/2015 22:00</t>
  </si>
  <si>
    <t>04/02/2015 23:00</t>
  </si>
  <si>
    <t>04/03/2015 00:00</t>
  </si>
  <si>
    <t>04/03/2015 01:00</t>
  </si>
  <si>
    <t>04/03/2015 02:00</t>
  </si>
  <si>
    <t>04/03/2015 03:00</t>
  </si>
  <si>
    <t>04/03/2015 04:00</t>
  </si>
  <si>
    <t>04/03/2015 05:00</t>
  </si>
  <si>
    <t>04/03/2015 06:00</t>
  </si>
  <si>
    <t>04/03/2015 07:00</t>
  </si>
  <si>
    <t>04/03/2015 08:00</t>
  </si>
  <si>
    <t>04/03/2015 09:00</t>
  </si>
  <si>
    <t>04/03/2015 10:00</t>
  </si>
  <si>
    <t>04/03/2015 11:00</t>
  </si>
  <si>
    <t>04/03/2015 12:00</t>
  </si>
  <si>
    <t>04/03/2015 13:00</t>
  </si>
  <si>
    <t>04/03/2015 14:00</t>
  </si>
  <si>
    <t>04/03/2015 15:00</t>
  </si>
  <si>
    <t>04/03/2015 16:00</t>
  </si>
  <si>
    <t>04/03/2015 17:00</t>
  </si>
  <si>
    <t>04/03/2015 18:00</t>
  </si>
  <si>
    <t>04/03/2015 19:00</t>
  </si>
  <si>
    <t>04/03/2015 20:00</t>
  </si>
  <si>
    <t>04/03/2015 21:00</t>
  </si>
  <si>
    <t>04/03/2015 22:00</t>
  </si>
  <si>
    <t>04/03/2015 23:00</t>
  </si>
  <si>
    <t>04/04/2015 00:00</t>
  </si>
  <si>
    <t>04/04/2015 01:00</t>
  </si>
  <si>
    <t>04/04/2015 02:00</t>
  </si>
  <si>
    <t>04/04/2015 03:00</t>
  </si>
  <si>
    <t>04/04/2015 04:00</t>
  </si>
  <si>
    <t>04/04/2015 05:00</t>
  </si>
  <si>
    <t>04/04/2015 06:00</t>
  </si>
  <si>
    <t>04/04/2015 07:00</t>
  </si>
  <si>
    <t>04/04/2015 08:00</t>
  </si>
  <si>
    <t>04/04/2015 09:00</t>
  </si>
  <si>
    <t>04/04/2015 10:00</t>
  </si>
  <si>
    <t>04/04/2015 11:00</t>
  </si>
  <si>
    <t>04/04/2015 12:00</t>
  </si>
  <si>
    <t>04/04/2015 13:00</t>
  </si>
  <si>
    <t>04/04/2015 14:00</t>
  </si>
  <si>
    <t>04/04/2015 15:00</t>
  </si>
  <si>
    <t>04/04/2015 16:00</t>
  </si>
  <si>
    <t>04/04/2015 17:00</t>
  </si>
  <si>
    <t>04/04/2015 18:00</t>
  </si>
  <si>
    <t>04/04/2015 19:00</t>
  </si>
  <si>
    <t>04/04/2015 20:00</t>
  </si>
  <si>
    <t>04/04/2015 21:00</t>
  </si>
  <si>
    <t>04/04/2015 22:00</t>
  </si>
  <si>
    <t>04/04/2015 23:00</t>
  </si>
  <si>
    <t>04/05/2015 00:00</t>
  </si>
  <si>
    <t>04/05/2015 01:00</t>
  </si>
  <si>
    <t>04/05/2015 02:00</t>
  </si>
  <si>
    <t>04/05/2015 03:00</t>
  </si>
  <si>
    <t>04/05/2015 04:00</t>
  </si>
  <si>
    <t>04/05/2015 05:00</t>
  </si>
  <si>
    <t>04/05/2015 06:00</t>
  </si>
  <si>
    <t>04/05/2015 07:00</t>
  </si>
  <si>
    <t>04/05/2015 08:00</t>
  </si>
  <si>
    <t>04/05/2015 09:00</t>
  </si>
  <si>
    <t>04/05/2015 10:00</t>
  </si>
  <si>
    <t>04/05/2015 11:00</t>
  </si>
  <si>
    <t>04/05/2015 12:00</t>
  </si>
  <si>
    <t>04/05/2015 13:00</t>
  </si>
  <si>
    <t>04/05/2015 14:00</t>
  </si>
  <si>
    <t>04/05/2015 15:00</t>
  </si>
  <si>
    <t>04/05/2015 16:00</t>
  </si>
  <si>
    <t>04/05/2015 17:00</t>
  </si>
  <si>
    <t>04/05/2015 18:00</t>
  </si>
  <si>
    <t>04/05/2015 19:00</t>
  </si>
  <si>
    <t>04/05/2015 20:00</t>
  </si>
  <si>
    <t>04/05/2015 21:00</t>
  </si>
  <si>
    <t>04/05/2015 22:00</t>
  </si>
  <si>
    <t>04/05/2015 23:00</t>
  </si>
  <si>
    <t>04/06/2015 00:00</t>
  </si>
  <si>
    <t>04/06/2015 01:00</t>
  </si>
  <si>
    <t>04/06/2015 02:00</t>
  </si>
  <si>
    <t>04/06/2015 03:00</t>
  </si>
  <si>
    <t>04/06/2015 04:00</t>
  </si>
  <si>
    <t>04/06/2015 05:00</t>
  </si>
  <si>
    <t>04/06/2015 06:00</t>
  </si>
  <si>
    <t>04/06/2015 07:00</t>
  </si>
  <si>
    <t>04/06/2015 08:00</t>
  </si>
  <si>
    <t>04/06/2015 09:00</t>
  </si>
  <si>
    <t>04/06/2015 10:00</t>
  </si>
  <si>
    <t>04/06/2015 11:00</t>
  </si>
  <si>
    <t>04/06/2015 12:00</t>
  </si>
  <si>
    <t>04/06/2015 13:00</t>
  </si>
  <si>
    <t>04/06/2015 14:00</t>
  </si>
  <si>
    <t>04/06/2015 15:00</t>
  </si>
  <si>
    <t>04/06/2015 16:00</t>
  </si>
  <si>
    <t>04/06/2015 17:00</t>
  </si>
  <si>
    <t>04/06/2015 18:00</t>
  </si>
  <si>
    <t>04/06/2015 19:00</t>
  </si>
  <si>
    <t>04/06/2015 20:00</t>
  </si>
  <si>
    <t>04/06/2015 21:00</t>
  </si>
  <si>
    <t>04/06/2015 22:00</t>
  </si>
  <si>
    <t>04/06/2015 23:00</t>
  </si>
  <si>
    <t>04/07/2015 00:00</t>
  </si>
  <si>
    <t>04/07/2015 01:00</t>
  </si>
  <si>
    <t>04/07/2015 02:00</t>
  </si>
  <si>
    <t>04/07/2015 03:00</t>
  </si>
  <si>
    <t>04/07/2015 04:00</t>
  </si>
  <si>
    <t>04/07/2015 05:00</t>
  </si>
  <si>
    <t>04/07/2015 06:00</t>
  </si>
  <si>
    <t>04/07/2015 07:00</t>
  </si>
  <si>
    <t>04/07/2015 08:00</t>
  </si>
  <si>
    <t>04/07/2015 09:00</t>
  </si>
  <si>
    <t>04/07/2015 10:00</t>
  </si>
  <si>
    <t>04/07/2015 11:00</t>
  </si>
  <si>
    <t>04/07/2015 12:00</t>
  </si>
  <si>
    <t>04/07/2015 13:00</t>
  </si>
  <si>
    <t>04/07/2015 14:00</t>
  </si>
  <si>
    <t>04/07/2015 15:00</t>
  </si>
  <si>
    <t>04/07/2015 16:00</t>
  </si>
  <si>
    <t>04/07/2015 17:00</t>
  </si>
  <si>
    <t>04/07/2015 18:00</t>
  </si>
  <si>
    <t>04/07/2015 19:00</t>
  </si>
  <si>
    <t>04/07/2015 20:00</t>
  </si>
  <si>
    <t>04/07/2015 21:00</t>
  </si>
  <si>
    <t>04/07/2015 22:00</t>
  </si>
  <si>
    <t>04/07/2015 23:00</t>
  </si>
  <si>
    <t>04/08/2015 00:00</t>
  </si>
  <si>
    <t>04/08/2015 01:00</t>
  </si>
  <si>
    <t>04/08/2015 02:00</t>
  </si>
  <si>
    <t>04/08/2015 03:00</t>
  </si>
  <si>
    <t>04/08/2015 04:00</t>
  </si>
  <si>
    <t>04/08/2015 05:00</t>
  </si>
  <si>
    <t>04/08/2015 06:00</t>
  </si>
  <si>
    <t>04/08/2015 07:00</t>
  </si>
  <si>
    <t>04/08/2015 08:00</t>
  </si>
  <si>
    <t>04/08/2015 09:00</t>
  </si>
  <si>
    <t>04/08/2015 10:00</t>
  </si>
  <si>
    <t>04/08/2015 11:00</t>
  </si>
  <si>
    <t>04/08/2015 12:00</t>
  </si>
  <si>
    <t>04/08/2015 13:00</t>
  </si>
  <si>
    <t>04/08/2015 14:00</t>
  </si>
  <si>
    <t>04/08/2015 15:00</t>
  </si>
  <si>
    <t>04/08/2015 16:00</t>
  </si>
  <si>
    <t>04/08/2015 17:00</t>
  </si>
  <si>
    <t>04/08/2015 18:00</t>
  </si>
  <si>
    <t>04/08/2015 19:00</t>
  </si>
  <si>
    <t>04/08/2015 20:00</t>
  </si>
  <si>
    <t>04/08/2015 21:00</t>
  </si>
  <si>
    <t>04/08/2015 22:00</t>
  </si>
  <si>
    <t>04/08/2015 23:00</t>
  </si>
  <si>
    <t>04/09/2015 00:00</t>
  </si>
  <si>
    <t>04/09/2015 01:00</t>
  </si>
  <si>
    <t>04/09/2015 02:00</t>
  </si>
  <si>
    <t>04/09/2015 03:00</t>
  </si>
  <si>
    <t>04/09/2015 04:00</t>
  </si>
  <si>
    <t>04/09/2015 05:00</t>
  </si>
  <si>
    <t>04/09/2015 06:00</t>
  </si>
  <si>
    <t>04/09/2015 07:00</t>
  </si>
  <si>
    <t>04/09/2015 08:00</t>
  </si>
  <si>
    <t>04/09/2015 09:00</t>
  </si>
  <si>
    <t>04/09/2015 10:00</t>
  </si>
  <si>
    <t>04/09/2015 11:00</t>
  </si>
  <si>
    <t>04/09/2015 12:00</t>
  </si>
  <si>
    <t>04/09/2015 13:00</t>
  </si>
  <si>
    <t>04/09/2015 14:00</t>
  </si>
  <si>
    <t>04/09/2015 15:00</t>
  </si>
  <si>
    <t>04/09/2015 16:00</t>
  </si>
  <si>
    <t>04/09/2015 17:00</t>
  </si>
  <si>
    <t>04/09/2015 18:00</t>
  </si>
  <si>
    <t>04/09/2015 19:00</t>
  </si>
  <si>
    <t>04/09/2015 20:00</t>
  </si>
  <si>
    <t>04/09/2015 21:00</t>
  </si>
  <si>
    <t>04/09/2015 22:00</t>
  </si>
  <si>
    <t>04/09/2015 23:00</t>
  </si>
  <si>
    <t>04/10/2015 00:00</t>
  </si>
  <si>
    <t>04/10/2015 01:00</t>
  </si>
  <si>
    <t>04/10/2015 02:00</t>
  </si>
  <si>
    <t>04/10/2015 03:00</t>
  </si>
  <si>
    <t>04/10/2015 04:00</t>
  </si>
  <si>
    <t>04/10/2015 05:00</t>
  </si>
  <si>
    <t>04/10/2015 06:00</t>
  </si>
  <si>
    <t>04/10/2015 07:00</t>
  </si>
  <si>
    <t>04/10/2015 08:00</t>
  </si>
  <si>
    <t>04/10/2015 09:00</t>
  </si>
  <si>
    <t>04/10/2015 10:00</t>
  </si>
  <si>
    <t>04/10/2015 11:00</t>
  </si>
  <si>
    <t>04/10/2015 12:00</t>
  </si>
  <si>
    <t>04/10/2015 13:00</t>
  </si>
  <si>
    <t>04/10/2015 14:00</t>
  </si>
  <si>
    <t>04/10/2015 15:00</t>
  </si>
  <si>
    <t>04/10/2015 16:00</t>
  </si>
  <si>
    <t>04/10/2015 17:00</t>
  </si>
  <si>
    <t>04/10/2015 18:00</t>
  </si>
  <si>
    <t>04/10/2015 19:00</t>
  </si>
  <si>
    <t>04/10/2015 20:00</t>
  </si>
  <si>
    <t>04/10/2015 21:00</t>
  </si>
  <si>
    <t>04/10/2015 22:00</t>
  </si>
  <si>
    <t>04/10/2015 23:00</t>
  </si>
  <si>
    <t>04/11/2015 00:00</t>
  </si>
  <si>
    <t>04/11/2015 01:00</t>
  </si>
  <si>
    <t>04/11/2015 02:00</t>
  </si>
  <si>
    <t>04/11/2015 03:00</t>
  </si>
  <si>
    <t>04/11/2015 04:00</t>
  </si>
  <si>
    <t>04/11/2015 05:00</t>
  </si>
  <si>
    <t>04/11/2015 06:00</t>
  </si>
  <si>
    <t>04/11/2015 07:00</t>
  </si>
  <si>
    <t>04/11/2015 08:00</t>
  </si>
  <si>
    <t>04/11/2015 09:00</t>
  </si>
  <si>
    <t>04/11/2015 10:00</t>
  </si>
  <si>
    <t>04/11/2015 11:00</t>
  </si>
  <si>
    <t>04/11/2015 12:00</t>
  </si>
  <si>
    <t>04/11/2015 13:00</t>
  </si>
  <si>
    <t>04/11/2015 14:00</t>
  </si>
  <si>
    <t>04/11/2015 15:00</t>
  </si>
  <si>
    <t>04/11/2015 16:00</t>
  </si>
  <si>
    <t>04/11/2015 17:00</t>
  </si>
  <si>
    <t>04/11/2015 18:00</t>
  </si>
  <si>
    <t>04/11/2015 19:00</t>
  </si>
  <si>
    <t>04/11/2015 20:00</t>
  </si>
  <si>
    <t>04/11/2015 21:00</t>
  </si>
  <si>
    <t>04/11/2015 22:00</t>
  </si>
  <si>
    <t>04/11/2015 23:00</t>
  </si>
  <si>
    <t>04/12/2015 00:00</t>
  </si>
  <si>
    <t>04/12/2015 01:00</t>
  </si>
  <si>
    <t>04/12/2015 02:00</t>
  </si>
  <si>
    <t>04/12/2015 03:00</t>
  </si>
  <si>
    <t>04/12/2015 04:00</t>
  </si>
  <si>
    <t>04/12/2015 05:00</t>
  </si>
  <si>
    <t>04/12/2015 06:00</t>
  </si>
  <si>
    <t>04/12/2015 07:00</t>
  </si>
  <si>
    <t>04/12/2015 08:00</t>
  </si>
  <si>
    <t>04/12/2015 09:00</t>
  </si>
  <si>
    <t>04/12/2015 10:00</t>
  </si>
  <si>
    <t>04/12/2015 11:00</t>
  </si>
  <si>
    <t>04/12/2015 12:00</t>
  </si>
  <si>
    <t>04/12/2015 13:00</t>
  </si>
  <si>
    <t>04/12/2015 14:00</t>
  </si>
  <si>
    <t>04/12/2015 15:00</t>
  </si>
  <si>
    <t>04/12/2015 16:00</t>
  </si>
  <si>
    <t>04/12/2015 17:00</t>
  </si>
  <si>
    <t>04/12/2015 18:00</t>
  </si>
  <si>
    <t>04/12/2015 19:00</t>
  </si>
  <si>
    <t>04/12/2015 20:00</t>
  </si>
  <si>
    <t>04/12/2015 21:00</t>
  </si>
  <si>
    <t>04/12/2015 22:00</t>
  </si>
  <si>
    <t>04/12/2015 23:00</t>
  </si>
  <si>
    <t>04/13/2015 00:00</t>
  </si>
  <si>
    <t>04/13/2015 01:00</t>
  </si>
  <si>
    <t>04/13/2015 02:00</t>
  </si>
  <si>
    <t>04/13/2015 03:00</t>
  </si>
  <si>
    <t>04/13/2015 04:00</t>
  </si>
  <si>
    <t>04/13/2015 05:00</t>
  </si>
  <si>
    <t>04/13/2015 06:00</t>
  </si>
  <si>
    <t>04/13/2015 07:00</t>
  </si>
  <si>
    <t>04/13/2015 08:00</t>
  </si>
  <si>
    <t>04/13/2015 09:00</t>
  </si>
  <si>
    <t>04/13/2015 10:00</t>
  </si>
  <si>
    <t>04/13/2015 11:00</t>
  </si>
  <si>
    <t>04/13/2015 12:00</t>
  </si>
  <si>
    <t>04/13/2015 13:00</t>
  </si>
  <si>
    <t>04/13/2015 14:00</t>
  </si>
  <si>
    <t>04/13/2015 15:00</t>
  </si>
  <si>
    <t>04/13/2015 16:00</t>
  </si>
  <si>
    <t>04/13/2015 17:00</t>
  </si>
  <si>
    <t>04/13/2015 18:00</t>
  </si>
  <si>
    <t>04/13/2015 19:00</t>
  </si>
  <si>
    <t>04/13/2015 20:00</t>
  </si>
  <si>
    <t>04/13/2015 21:00</t>
  </si>
  <si>
    <t>04/13/2015 22:00</t>
  </si>
  <si>
    <t>04/13/2015 23:00</t>
  </si>
  <si>
    <t>04/14/2015 00:00</t>
  </si>
  <si>
    <t>04/14/2015 01:00</t>
  </si>
  <si>
    <t>04/14/2015 02:00</t>
  </si>
  <si>
    <t>04/14/2015 03:00</t>
  </si>
  <si>
    <t>04/14/2015 04:00</t>
  </si>
  <si>
    <t>04/14/2015 05:00</t>
  </si>
  <si>
    <t>04/14/2015 06:00</t>
  </si>
  <si>
    <t>04/14/2015 07:00</t>
  </si>
  <si>
    <t>04/14/2015 08:00</t>
  </si>
  <si>
    <t>04/14/2015 09:00</t>
  </si>
  <si>
    <t>04/14/2015 10:00</t>
  </si>
  <si>
    <t>04/14/2015 11:00</t>
  </si>
  <si>
    <t>04/14/2015 12:00</t>
  </si>
  <si>
    <t>04/14/2015 13:00</t>
  </si>
  <si>
    <t>04/14/2015 14:00</t>
  </si>
  <si>
    <t>04/14/2015 15:00</t>
  </si>
  <si>
    <t>04/14/2015 16:00</t>
  </si>
  <si>
    <t>04/14/2015 17:00</t>
  </si>
  <si>
    <t>04/14/2015 18:00</t>
  </si>
  <si>
    <t>04/14/2015 19:00</t>
  </si>
  <si>
    <t>04/14/2015 20:00</t>
  </si>
  <si>
    <t>04/14/2015 21:00</t>
  </si>
  <si>
    <t>04/14/2015 22:00</t>
  </si>
  <si>
    <t>04/14/2015 23:00</t>
  </si>
  <si>
    <t>04/15/2015 00:00</t>
  </si>
  <si>
    <t>04/15/2015 01:00</t>
  </si>
  <si>
    <t>04/15/2015 02:00</t>
  </si>
  <si>
    <t>04/15/2015 03:00</t>
  </si>
  <si>
    <t>04/15/2015 04:00</t>
  </si>
  <si>
    <t>04/15/2015 05:00</t>
  </si>
  <si>
    <t>04/15/2015 06:00</t>
  </si>
  <si>
    <t>04/15/2015 07:00</t>
  </si>
  <si>
    <t>04/15/2015 08:00</t>
  </si>
  <si>
    <t>04/15/2015 09:00</t>
  </si>
  <si>
    <t>04/15/2015 10:00</t>
  </si>
  <si>
    <t>04/15/2015 11:00</t>
  </si>
  <si>
    <t>04/15/2015 12:00</t>
  </si>
  <si>
    <t>04/15/2015 13:00</t>
  </si>
  <si>
    <t>04/15/2015 14:00</t>
  </si>
  <si>
    <t>04/15/2015 15:00</t>
  </si>
  <si>
    <t>04/15/2015 16:00</t>
  </si>
  <si>
    <t>04/15/2015 17:00</t>
  </si>
  <si>
    <t>04/15/2015 18:00</t>
  </si>
  <si>
    <t>04/15/2015 19:00</t>
  </si>
  <si>
    <t>04/15/2015 20:00</t>
  </si>
  <si>
    <t>04/15/2015 21:00</t>
  </si>
  <si>
    <t>04/15/2015 22:00</t>
  </si>
  <si>
    <t>04/15/2015 23:00</t>
  </si>
  <si>
    <t>04/16/2015 00:00</t>
  </si>
  <si>
    <t>04/16/2015 01:00</t>
  </si>
  <si>
    <t>04/16/2015 02:00</t>
  </si>
  <si>
    <t>04/16/2015 03:00</t>
  </si>
  <si>
    <t>04/16/2015 04:00</t>
  </si>
  <si>
    <t>04/16/2015 05:00</t>
  </si>
  <si>
    <t>04/16/2015 06:00</t>
  </si>
  <si>
    <t>04/16/2015 07:00</t>
  </si>
  <si>
    <t>04/16/2015 08:00</t>
  </si>
  <si>
    <t>04/16/2015 09:00</t>
  </si>
  <si>
    <t>04/16/2015 10:00</t>
  </si>
  <si>
    <t>04/16/2015 11:00</t>
  </si>
  <si>
    <t>04/16/2015 12:00</t>
  </si>
  <si>
    <t>04/16/2015 13:00</t>
  </si>
  <si>
    <t>04/16/2015 14:00</t>
  </si>
  <si>
    <t>04/16/2015 15:00</t>
  </si>
  <si>
    <t>04/16/2015 16:00</t>
  </si>
  <si>
    <t>04/16/2015 17:00</t>
  </si>
  <si>
    <t>04/16/2015 18:00</t>
  </si>
  <si>
    <t>04/16/2015 19:00</t>
  </si>
  <si>
    <t>04/16/2015 20:00</t>
  </si>
  <si>
    <t>04/16/2015 21:00</t>
  </si>
  <si>
    <t>04/16/2015 22:00</t>
  </si>
  <si>
    <t>04/16/2015 23:00</t>
  </si>
  <si>
    <t>04/17/2015 00:00</t>
  </si>
  <si>
    <t>04/17/2015 01:00</t>
  </si>
  <si>
    <t>04/17/2015 02:00</t>
  </si>
  <si>
    <t>04/17/2015 03:00</t>
  </si>
  <si>
    <t>04/17/2015 04:00</t>
  </si>
  <si>
    <t>04/17/2015 05:00</t>
  </si>
  <si>
    <t>04/17/2015 06:00</t>
  </si>
  <si>
    <t>04/17/2015 07:00</t>
  </si>
  <si>
    <t>04/17/2015 08:00</t>
  </si>
  <si>
    <t>04/17/2015 09:00</t>
  </si>
  <si>
    <t>04/17/2015 10:00</t>
  </si>
  <si>
    <t>04/17/2015 11:00</t>
  </si>
  <si>
    <t>04/17/2015 12:00</t>
  </si>
  <si>
    <t>04/17/2015 13:00</t>
  </si>
  <si>
    <t>04/17/2015 14:00</t>
  </si>
  <si>
    <t>04/17/2015 15:00</t>
  </si>
  <si>
    <t>04/17/2015 16:00</t>
  </si>
  <si>
    <t>04/17/2015 17:00</t>
  </si>
  <si>
    <t>04/17/2015 18:00</t>
  </si>
  <si>
    <t>04/17/2015 19:00</t>
  </si>
  <si>
    <t>04/17/2015 20:00</t>
  </si>
  <si>
    <t>04/17/2015 21:00</t>
  </si>
  <si>
    <t>04/17/2015 22:00</t>
  </si>
  <si>
    <t>04/17/2015 23:00</t>
  </si>
  <si>
    <t>04/18/2015 00:00</t>
  </si>
  <si>
    <t>04/18/2015 01:00</t>
  </si>
  <si>
    <t>04/18/2015 02:00</t>
  </si>
  <si>
    <t>04/18/2015 03:00</t>
  </si>
  <si>
    <t>04/18/2015 04:00</t>
  </si>
  <si>
    <t>04/18/2015 05:00</t>
  </si>
  <si>
    <t>04/18/2015 06:00</t>
  </si>
  <si>
    <t>04/18/2015 07:00</t>
  </si>
  <si>
    <t>04/18/2015 08:00</t>
  </si>
  <si>
    <t>04/18/2015 09:00</t>
  </si>
  <si>
    <t>04/18/2015 10:00</t>
  </si>
  <si>
    <t>04/18/2015 11:00</t>
  </si>
  <si>
    <t>04/18/2015 12:00</t>
  </si>
  <si>
    <t>04/18/2015 13:00</t>
  </si>
  <si>
    <t>04/18/2015 14:00</t>
  </si>
  <si>
    <t>04/18/2015 15:00</t>
  </si>
  <si>
    <t>04/18/2015 16:00</t>
  </si>
  <si>
    <t>04/18/2015 17:00</t>
  </si>
  <si>
    <t>04/18/2015 18:00</t>
  </si>
  <si>
    <t>04/18/2015 19:00</t>
  </si>
  <si>
    <t>04/18/2015 20:00</t>
  </si>
  <si>
    <t>04/18/2015 21:00</t>
  </si>
  <si>
    <t>04/18/2015 22:00</t>
  </si>
  <si>
    <t>04/18/2015 23:00</t>
  </si>
  <si>
    <t>04/19/2015 00:00</t>
  </si>
  <si>
    <t>04/19/2015 01:00</t>
  </si>
  <si>
    <t>04/19/2015 02:00</t>
  </si>
  <si>
    <t>04/19/2015 03:00</t>
  </si>
  <si>
    <t>04/19/2015 04:00</t>
  </si>
  <si>
    <t>04/19/2015 05:00</t>
  </si>
  <si>
    <t>04/19/2015 06:00</t>
  </si>
  <si>
    <t>04/19/2015 07:00</t>
  </si>
  <si>
    <t>04/19/2015 08:00</t>
  </si>
  <si>
    <t>04/19/2015 09:00</t>
  </si>
  <si>
    <t>04/19/2015 10:00</t>
  </si>
  <si>
    <t>04/19/2015 11:00</t>
  </si>
  <si>
    <t>04/19/2015 12:00</t>
  </si>
  <si>
    <t>04/19/2015 13:00</t>
  </si>
  <si>
    <t>04/19/2015 14:00</t>
  </si>
  <si>
    <t>04/19/2015 15:00</t>
  </si>
  <si>
    <t>04/19/2015 16:00</t>
  </si>
  <si>
    <t>04/19/2015 17:00</t>
  </si>
  <si>
    <t>04/19/2015 18:00</t>
  </si>
  <si>
    <t>04/19/2015 19:00</t>
  </si>
  <si>
    <t>04/19/2015 20:00</t>
  </si>
  <si>
    <t>04/19/2015 21:00</t>
  </si>
  <si>
    <t>04/19/2015 22:00</t>
  </si>
  <si>
    <t>04/19/2015 23:00</t>
  </si>
  <si>
    <t>04/20/2015 00:00</t>
  </si>
  <si>
    <t>04/20/2015 01:00</t>
  </si>
  <si>
    <t>04/20/2015 02:00</t>
  </si>
  <si>
    <t>04/20/2015 03:00</t>
  </si>
  <si>
    <t>04/20/2015 04:00</t>
  </si>
  <si>
    <t>04/20/2015 05:00</t>
  </si>
  <si>
    <t>04/20/2015 06:00</t>
  </si>
  <si>
    <t>04/20/2015 07:00</t>
  </si>
  <si>
    <t>04/20/2015 08:00</t>
  </si>
  <si>
    <t>04/20/2015 09:00</t>
  </si>
  <si>
    <t>04/20/2015 10:00</t>
  </si>
  <si>
    <t>04/20/2015 11:00</t>
  </si>
  <si>
    <t>04/20/2015 12:00</t>
  </si>
  <si>
    <t>04/20/2015 13:00</t>
  </si>
  <si>
    <t>04/20/2015 14:00</t>
  </si>
  <si>
    <t>04/20/2015 15:00</t>
  </si>
  <si>
    <t>04/20/2015 16:00</t>
  </si>
  <si>
    <t>04/20/2015 17:00</t>
  </si>
  <si>
    <t>04/20/2015 18:00</t>
  </si>
  <si>
    <t>04/20/2015 19:00</t>
  </si>
  <si>
    <t>04/20/2015 20:00</t>
  </si>
  <si>
    <t>04/20/2015 21:00</t>
  </si>
  <si>
    <t>04/20/2015 22:00</t>
  </si>
  <si>
    <t>04/20/2015 23:00</t>
  </si>
  <si>
    <t>04/21/2015 00:00</t>
  </si>
  <si>
    <t>04/21/2015 01:00</t>
  </si>
  <si>
    <t>04/21/2015 02:00</t>
  </si>
  <si>
    <t>04/21/2015 03:00</t>
  </si>
  <si>
    <t>04/21/2015 04:00</t>
  </si>
  <si>
    <t>04/21/2015 05:00</t>
  </si>
  <si>
    <t>04/21/2015 06:00</t>
  </si>
  <si>
    <t>04/21/2015 07:00</t>
  </si>
  <si>
    <t>04/21/2015 08:00</t>
  </si>
  <si>
    <t>04/21/2015 09:00</t>
  </si>
  <si>
    <t>04/21/2015 10:00</t>
  </si>
  <si>
    <t>04/21/2015 11:00</t>
  </si>
  <si>
    <t>04/21/2015 12:00</t>
  </si>
  <si>
    <t>04/21/2015 13:00</t>
  </si>
  <si>
    <t>04/21/2015 14:00</t>
  </si>
  <si>
    <t>04/21/2015 15:00</t>
  </si>
  <si>
    <t>04/21/2015 16:00</t>
  </si>
  <si>
    <t>04/21/2015 17:00</t>
  </si>
  <si>
    <t>04/21/2015 18:00</t>
  </si>
  <si>
    <t>04/21/2015 19:00</t>
  </si>
  <si>
    <t>04/21/2015 20:00</t>
  </si>
  <si>
    <t>04/21/2015 21:00</t>
  </si>
  <si>
    <t>04/21/2015 22:00</t>
  </si>
  <si>
    <t>04/21/2015 23:00</t>
  </si>
  <si>
    <t>04/22/2015 00:00</t>
  </si>
  <si>
    <t>04/22/2015 01:00</t>
  </si>
  <si>
    <t>04/22/2015 02:00</t>
  </si>
  <si>
    <t>04/22/2015 03:00</t>
  </si>
  <si>
    <t>04/22/2015 04:00</t>
  </si>
  <si>
    <t>04/22/2015 05:00</t>
  </si>
  <si>
    <t>04/22/2015 06:00</t>
  </si>
  <si>
    <t>04/22/2015 07:00</t>
  </si>
  <si>
    <t>04/22/2015 08:00</t>
  </si>
  <si>
    <t>04/22/2015 09:00</t>
  </si>
  <si>
    <t>04/22/2015 10:00</t>
  </si>
  <si>
    <t>04/22/2015 11:00</t>
  </si>
  <si>
    <t>04/22/2015 12:00</t>
  </si>
  <si>
    <t>04/22/2015 13:00</t>
  </si>
  <si>
    <t>04/22/2015 14:00</t>
  </si>
  <si>
    <t>04/22/2015 15:00</t>
  </si>
  <si>
    <t>04/22/2015 16:00</t>
  </si>
  <si>
    <t>04/22/2015 17:00</t>
  </si>
  <si>
    <t>04/22/2015 18:00</t>
  </si>
  <si>
    <t>04/22/2015 19:00</t>
  </si>
  <si>
    <t>04/22/2015 20:00</t>
  </si>
  <si>
    <t>04/22/2015 21:00</t>
  </si>
  <si>
    <t>04/22/2015 22:00</t>
  </si>
  <si>
    <t>04/22/2015 23:00</t>
  </si>
  <si>
    <t>04/23/2015 00:00</t>
  </si>
  <si>
    <t>04/23/2015 01:00</t>
  </si>
  <si>
    <t>04/23/2015 02:00</t>
  </si>
  <si>
    <t>04/23/2015 03:00</t>
  </si>
  <si>
    <t>04/23/2015 04:00</t>
  </si>
  <si>
    <t>04/23/2015 05:00</t>
  </si>
  <si>
    <t>04/23/2015 06:00</t>
  </si>
  <si>
    <t>04/23/2015 07:00</t>
  </si>
  <si>
    <t>04/23/2015 08:00</t>
  </si>
  <si>
    <t>04/23/2015 09:00</t>
  </si>
  <si>
    <t>04/23/2015 10:00</t>
  </si>
  <si>
    <t>04/23/2015 11:00</t>
  </si>
  <si>
    <t>04/23/2015 12:00</t>
  </si>
  <si>
    <t>04/23/2015 13:00</t>
  </si>
  <si>
    <t>04/23/2015 14:00</t>
  </si>
  <si>
    <t>04/23/2015 15:00</t>
  </si>
  <si>
    <t>04/23/2015 16:00</t>
  </si>
  <si>
    <t>04/23/2015 17:00</t>
  </si>
  <si>
    <t>04/23/2015 18:00</t>
  </si>
  <si>
    <t>04/23/2015 19:00</t>
  </si>
  <si>
    <t>04/23/2015 20:00</t>
  </si>
  <si>
    <t>04/23/2015 21:00</t>
  </si>
  <si>
    <t>04/23/2015 22:00</t>
  </si>
  <si>
    <t>04/23/2015 23:00</t>
  </si>
  <si>
    <t>04/24/2015 00:00</t>
  </si>
  <si>
    <t>04/24/2015 01:00</t>
  </si>
  <si>
    <t>04/24/2015 02:00</t>
  </si>
  <si>
    <t>04/24/2015 03:00</t>
  </si>
  <si>
    <t>04/24/2015 04:00</t>
  </si>
  <si>
    <t>04/24/2015 05:00</t>
  </si>
  <si>
    <t>04/24/2015 06:00</t>
  </si>
  <si>
    <t>04/24/2015 07:00</t>
  </si>
  <si>
    <t>04/24/2015 08:00</t>
  </si>
  <si>
    <t>04/24/2015 09:00</t>
  </si>
  <si>
    <t>04/24/2015 10:00</t>
  </si>
  <si>
    <t>04/24/2015 11:00</t>
  </si>
  <si>
    <t>04/24/2015 12:00</t>
  </si>
  <si>
    <t>04/24/2015 13:00</t>
  </si>
  <si>
    <t>04/24/2015 14:00</t>
  </si>
  <si>
    <t>04/24/2015 15:00</t>
  </si>
  <si>
    <t>04/24/2015 16:00</t>
  </si>
  <si>
    <t>04/24/2015 17:00</t>
  </si>
  <si>
    <t>04/24/2015 18:00</t>
  </si>
  <si>
    <t>04/24/2015 19:00</t>
  </si>
  <si>
    <t>04/24/2015 20:00</t>
  </si>
  <si>
    <t>04/24/2015 21:00</t>
  </si>
  <si>
    <t>04/24/2015 22:00</t>
  </si>
  <si>
    <t>04/24/2015 23:00</t>
  </si>
  <si>
    <t>04/25/2015 00:00</t>
  </si>
  <si>
    <t>04/25/2015 01:00</t>
  </si>
  <si>
    <t>04/25/2015 02:00</t>
  </si>
  <si>
    <t>04/25/2015 03:00</t>
  </si>
  <si>
    <t>04/25/2015 04:00</t>
  </si>
  <si>
    <t>04/25/2015 05:00</t>
  </si>
  <si>
    <t>04/25/2015 06:00</t>
  </si>
  <si>
    <t>04/25/2015 07:00</t>
  </si>
  <si>
    <t>04/25/2015 08:00</t>
  </si>
  <si>
    <t>04/25/2015 09:00</t>
  </si>
  <si>
    <t>04/25/2015 10:00</t>
  </si>
  <si>
    <t>04/25/2015 11:00</t>
  </si>
  <si>
    <t>04/25/2015 12:00</t>
  </si>
  <si>
    <t>04/25/2015 13:00</t>
  </si>
  <si>
    <t>04/25/2015 14:00</t>
  </si>
  <si>
    <t>04/25/2015 15:00</t>
  </si>
  <si>
    <t>04/25/2015 16:00</t>
  </si>
  <si>
    <t>04/25/2015 17:00</t>
  </si>
  <si>
    <t>04/25/2015 18:00</t>
  </si>
  <si>
    <t>04/25/2015 19:00</t>
  </si>
  <si>
    <t>04/25/2015 20:00</t>
  </si>
  <si>
    <t>04/25/2015 21:00</t>
  </si>
  <si>
    <t>04/25/2015 22:00</t>
  </si>
  <si>
    <t>04/25/2015 23:00</t>
  </si>
  <si>
    <t>04/26/2015 00:00</t>
  </si>
  <si>
    <t>04/26/2015 01:00</t>
  </si>
  <si>
    <t>04/26/2015 02:00</t>
  </si>
  <si>
    <t>04/26/2015 03:00</t>
  </si>
  <si>
    <t>04/26/2015 04:00</t>
  </si>
  <si>
    <t>04/26/2015 05:00</t>
  </si>
  <si>
    <t>04/26/2015 06:00</t>
  </si>
  <si>
    <t>04/26/2015 07:00</t>
  </si>
  <si>
    <t>04/26/2015 08:00</t>
  </si>
  <si>
    <t>04/26/2015 09:00</t>
  </si>
  <si>
    <t>04/26/2015 10:00</t>
  </si>
  <si>
    <t>04/26/2015 11:00</t>
  </si>
  <si>
    <t>04/26/2015 12:00</t>
  </si>
  <si>
    <t>04/26/2015 13:00</t>
  </si>
  <si>
    <t>04/26/2015 14:00</t>
  </si>
  <si>
    <t>04/26/2015 15:00</t>
  </si>
  <si>
    <t>04/26/2015 16:00</t>
  </si>
  <si>
    <t>04/26/2015 17:00</t>
  </si>
  <si>
    <t>04/26/2015 18:00</t>
  </si>
  <si>
    <t>04/26/2015 19:00</t>
  </si>
  <si>
    <t>04/26/2015 20:00</t>
  </si>
  <si>
    <t>04/26/2015 21:00</t>
  </si>
  <si>
    <t>04/26/2015 22:00</t>
  </si>
  <si>
    <t>04/26/2015 23:00</t>
  </si>
  <si>
    <t>04/27/2015 00:00</t>
  </si>
  <si>
    <t>04/27/2015 01:00</t>
  </si>
  <si>
    <t>04/27/2015 02:00</t>
  </si>
  <si>
    <t>04/27/2015 03:00</t>
  </si>
  <si>
    <t>04/27/2015 04:00</t>
  </si>
  <si>
    <t>04/27/2015 05:00</t>
  </si>
  <si>
    <t>04/27/2015 06:00</t>
  </si>
  <si>
    <t>04/27/2015 07:00</t>
  </si>
  <si>
    <t>04/27/2015 08:00</t>
  </si>
  <si>
    <t>04/27/2015 09:00</t>
  </si>
  <si>
    <t>04/27/2015 10:00</t>
  </si>
  <si>
    <t>04/27/2015 11:00</t>
  </si>
  <si>
    <t>04/27/2015 12:00</t>
  </si>
  <si>
    <t>04/27/2015 13:00</t>
  </si>
  <si>
    <t>04/27/2015 14:00</t>
  </si>
  <si>
    <t>04/27/2015 15:00</t>
  </si>
  <si>
    <t>04/27/2015 16:00</t>
  </si>
  <si>
    <t>04/27/2015 17:00</t>
  </si>
  <si>
    <t>04/27/2015 18:00</t>
  </si>
  <si>
    <t>04/27/2015 19:00</t>
  </si>
  <si>
    <t>04/27/2015 20:00</t>
  </si>
  <si>
    <t>04/27/2015 21:00</t>
  </si>
  <si>
    <t>04/27/2015 22:00</t>
  </si>
  <si>
    <t>04/27/2015 23:00</t>
  </si>
  <si>
    <t>04/28/2015 00:00</t>
  </si>
  <si>
    <t>04/28/2015 01:00</t>
  </si>
  <si>
    <t>04/28/2015 02:00</t>
  </si>
  <si>
    <t>04/28/2015 03:00</t>
  </si>
  <si>
    <t>04/28/2015 04:00</t>
  </si>
  <si>
    <t>04/28/2015 05:00</t>
  </si>
  <si>
    <t>04/28/2015 06:00</t>
  </si>
  <si>
    <t>04/28/2015 07:00</t>
  </si>
  <si>
    <t>04/28/2015 08:00</t>
  </si>
  <si>
    <t>04/28/2015 09:00</t>
  </si>
  <si>
    <t>04/28/2015 10:00</t>
  </si>
  <si>
    <t>04/28/2015 11:00</t>
  </si>
  <si>
    <t>04/28/2015 12:00</t>
  </si>
  <si>
    <t>04/28/2015 13:00</t>
  </si>
  <si>
    <t>04/28/2015 14:00</t>
  </si>
  <si>
    <t>04/28/2015 15:00</t>
  </si>
  <si>
    <t>04/28/2015 16:00</t>
  </si>
  <si>
    <t>04/28/2015 17:00</t>
  </si>
  <si>
    <t>04/28/2015 18:00</t>
  </si>
  <si>
    <t>04/28/2015 19:00</t>
  </si>
  <si>
    <t>04/28/2015 20:00</t>
  </si>
  <si>
    <t>04/28/2015 21:00</t>
  </si>
  <si>
    <t>04/28/2015 22:00</t>
  </si>
  <si>
    <t>04/28/2015 23:00</t>
  </si>
  <si>
    <t>04/29/2015 00:00</t>
  </si>
  <si>
    <t>04/29/2015 01:00</t>
  </si>
  <si>
    <t>04/29/2015 02:00</t>
  </si>
  <si>
    <t>04/29/2015 03:00</t>
  </si>
  <si>
    <t>04/29/2015 04:00</t>
  </si>
  <si>
    <t>04/29/2015 05:00</t>
  </si>
  <si>
    <t>04/29/2015 06:00</t>
  </si>
  <si>
    <t>04/29/2015 07:00</t>
  </si>
  <si>
    <t>04/29/2015 08:00</t>
  </si>
  <si>
    <t>04/29/2015 09:00</t>
  </si>
  <si>
    <t>04/29/2015 10:00</t>
  </si>
  <si>
    <t>04/29/2015 11:00</t>
  </si>
  <si>
    <t>04/29/2015 12:00</t>
  </si>
  <si>
    <t>04/29/2015 13:00</t>
  </si>
  <si>
    <t>04/29/2015 14:00</t>
  </si>
  <si>
    <t>04/29/2015 15:00</t>
  </si>
  <si>
    <t>04/29/2015 16:00</t>
  </si>
  <si>
    <t>04/29/2015 17:00</t>
  </si>
  <si>
    <t>04/29/2015 18:00</t>
  </si>
  <si>
    <t>04/29/2015 19:00</t>
  </si>
  <si>
    <t>04/29/2015 20:00</t>
  </si>
  <si>
    <t>04/29/2015 21:00</t>
  </si>
  <si>
    <t>04/29/2015 22:00</t>
  </si>
  <si>
    <t>04/29/2015 23:00</t>
  </si>
  <si>
    <t>04/30/2015 00:00</t>
  </si>
  <si>
    <t>04/30/2015 01:00</t>
  </si>
  <si>
    <t>04/30/2015 02:00</t>
  </si>
  <si>
    <t>04/30/2015 03:00</t>
  </si>
  <si>
    <t>04/30/2015 04:00</t>
  </si>
  <si>
    <t>04/30/2015 05:00</t>
  </si>
  <si>
    <t>04/30/2015 06:00</t>
  </si>
  <si>
    <t>04/30/2015 07:00</t>
  </si>
  <si>
    <t>04/30/2015 08:00</t>
  </si>
  <si>
    <t>04/30/2015 09:00</t>
  </si>
  <si>
    <t>04/30/2015 10:00</t>
  </si>
  <si>
    <t>04/30/2015 11:00</t>
  </si>
  <si>
    <t>04/30/2015 12:00</t>
  </si>
  <si>
    <t>04/30/2015 13:00</t>
  </si>
  <si>
    <t>04/30/2015 14:00</t>
  </si>
  <si>
    <t>04/30/2015 15:00</t>
  </si>
  <si>
    <t>04/30/2015 16:00</t>
  </si>
  <si>
    <t>04/30/2015 17:00</t>
  </si>
  <si>
    <t>04/30/2015 18:00</t>
  </si>
  <si>
    <t>04/30/2015 19:00</t>
  </si>
  <si>
    <t>04/30/2015 20:00</t>
  </si>
  <si>
    <t>04/30/2015 21:00</t>
  </si>
  <si>
    <t>04/30/2015 22:00</t>
  </si>
  <si>
    <t>04/30/2015 23:00</t>
  </si>
  <si>
    <t>05/01/2015 00:00</t>
  </si>
  <si>
    <t>05/01/2015 01:00</t>
  </si>
  <si>
    <t>05/01/2015 02:00</t>
  </si>
  <si>
    <t>05/01/2015 03:00</t>
  </si>
  <si>
    <t>05/01/2015 04:00</t>
  </si>
  <si>
    <t>05/01/2015 05:00</t>
  </si>
  <si>
    <t>05/01/2015 06:00</t>
  </si>
  <si>
    <t>05/01/2015 07:00</t>
  </si>
  <si>
    <t>05/01/2015 08:00</t>
  </si>
  <si>
    <t>05/01/2015 09:00</t>
  </si>
  <si>
    <t>05/01/2015 10:00</t>
  </si>
  <si>
    <t>05/01/2015 11:00</t>
  </si>
  <si>
    <t>05/01/2015 12:00</t>
  </si>
  <si>
    <t>05/01/2015 13:00</t>
  </si>
  <si>
    <t>05/01/2015 14:00</t>
  </si>
  <si>
    <t>05/01/2015 15:00</t>
  </si>
  <si>
    <t>05/01/2015 16:00</t>
  </si>
  <si>
    <t>05/01/2015 17:00</t>
  </si>
  <si>
    <t>05/01/2015 18:00</t>
  </si>
  <si>
    <t>05/01/2015 19:00</t>
  </si>
  <si>
    <t>05/01/2015 20:00</t>
  </si>
  <si>
    <t>05/01/2015 21:00</t>
  </si>
  <si>
    <t>05/01/2015 22:00</t>
  </si>
  <si>
    <t>05/01/2015 23:00</t>
  </si>
  <si>
    <t>05/02/2015 00:00</t>
  </si>
  <si>
    <t>05/02/2015 01:00</t>
  </si>
  <si>
    <t>05/02/2015 02:00</t>
  </si>
  <si>
    <t>05/02/2015 03:00</t>
  </si>
  <si>
    <t>05/02/2015 04:00</t>
  </si>
  <si>
    <t>05/02/2015 05:00</t>
  </si>
  <si>
    <t>05/02/2015 06:00</t>
  </si>
  <si>
    <t>05/02/2015 07:00</t>
  </si>
  <si>
    <t>05/02/2015 08:00</t>
  </si>
  <si>
    <t>05/02/2015 09:00</t>
  </si>
  <si>
    <t>05/02/2015 10:00</t>
  </si>
  <si>
    <t>05/02/2015 11:00</t>
  </si>
  <si>
    <t>05/02/2015 12:00</t>
  </si>
  <si>
    <t>05/02/2015 13:00</t>
  </si>
  <si>
    <t>05/02/2015 14:00</t>
  </si>
  <si>
    <t>05/02/2015 15:00</t>
  </si>
  <si>
    <t>05/02/2015 16:00</t>
  </si>
  <si>
    <t>05/02/2015 17:00</t>
  </si>
  <si>
    <t>05/02/2015 18:00</t>
  </si>
  <si>
    <t>05/02/2015 19:00</t>
  </si>
  <si>
    <t>05/02/2015 20:00</t>
  </si>
  <si>
    <t>05/02/2015 21:00</t>
  </si>
  <si>
    <t>05/02/2015 22:00</t>
  </si>
  <si>
    <t>05/02/2015 23:00</t>
  </si>
  <si>
    <t>05/03/2015 00:00</t>
  </si>
  <si>
    <t>05/03/2015 01:00</t>
  </si>
  <si>
    <t>05/03/2015 02:00</t>
  </si>
  <si>
    <t>05/03/2015 03:00</t>
  </si>
  <si>
    <t>05/03/2015 04:00</t>
  </si>
  <si>
    <t>05/03/2015 05:00</t>
  </si>
  <si>
    <t>05/03/2015 06:00</t>
  </si>
  <si>
    <t>05/03/2015 07:00</t>
  </si>
  <si>
    <t>05/03/2015 08:00</t>
  </si>
  <si>
    <t>05/03/2015 09:00</t>
  </si>
  <si>
    <t>05/03/2015 10:00</t>
  </si>
  <si>
    <t>05/03/2015 11:00</t>
  </si>
  <si>
    <t>05/03/2015 12:00</t>
  </si>
  <si>
    <t>05/03/2015 13:00</t>
  </si>
  <si>
    <t>05/03/2015 14:00</t>
  </si>
  <si>
    <t>05/03/2015 15:00</t>
  </si>
  <si>
    <t>05/03/2015 16:00</t>
  </si>
  <si>
    <t>05/03/2015 17:00</t>
  </si>
  <si>
    <t>05/03/2015 18:00</t>
  </si>
  <si>
    <t>05/03/2015 19:00</t>
  </si>
  <si>
    <t>05/03/2015 20:00</t>
  </si>
  <si>
    <t>05/03/2015 21:00</t>
  </si>
  <si>
    <t>05/03/2015 22:00</t>
  </si>
  <si>
    <t>05/03/2015 23:00</t>
  </si>
  <si>
    <t>05/04/2015 00:00</t>
  </si>
  <si>
    <t>05/04/2015 01:00</t>
  </si>
  <si>
    <t>05/04/2015 02:00</t>
  </si>
  <si>
    <t>05/04/2015 03:00</t>
  </si>
  <si>
    <t>05/04/2015 04:00</t>
  </si>
  <si>
    <t>05/04/2015 05:00</t>
  </si>
  <si>
    <t>05/04/2015 06:00</t>
  </si>
  <si>
    <t>05/04/2015 07:00</t>
  </si>
  <si>
    <t>05/04/2015 08:00</t>
  </si>
  <si>
    <t>05/04/2015 09:00</t>
  </si>
  <si>
    <t>05/04/2015 10:00</t>
  </si>
  <si>
    <t>05/04/2015 11:00</t>
  </si>
  <si>
    <t>05/04/2015 12:00</t>
  </si>
  <si>
    <t>05/04/2015 13:00</t>
  </si>
  <si>
    <t>05/04/2015 14:00</t>
  </si>
  <si>
    <t>05/04/2015 15:00</t>
  </si>
  <si>
    <t>05/04/2015 16:00</t>
  </si>
  <si>
    <t>05/04/2015 17:00</t>
  </si>
  <si>
    <t>05/04/2015 18:00</t>
  </si>
  <si>
    <t>05/04/2015 19:00</t>
  </si>
  <si>
    <t>05/04/2015 20:00</t>
  </si>
  <si>
    <t>05/04/2015 21:00</t>
  </si>
  <si>
    <t>05/04/2015 22:00</t>
  </si>
  <si>
    <t>05/04/2015 23:00</t>
  </si>
  <si>
    <t>05/05/2015 00:00</t>
  </si>
  <si>
    <t>05/05/2015 01:00</t>
  </si>
  <si>
    <t>05/05/2015 02:00</t>
  </si>
  <si>
    <t>05/05/2015 03:00</t>
  </si>
  <si>
    <t>05/05/2015 04:00</t>
  </si>
  <si>
    <t>05/05/2015 05:00</t>
  </si>
  <si>
    <t>05/05/2015 06:00</t>
  </si>
  <si>
    <t>05/05/2015 07:00</t>
  </si>
  <si>
    <t>05/05/2015 08:00</t>
  </si>
  <si>
    <t>05/05/2015 09:00</t>
  </si>
  <si>
    <t>05/05/2015 10:00</t>
  </si>
  <si>
    <t>05/05/2015 11:00</t>
  </si>
  <si>
    <t>05/05/2015 12:00</t>
  </si>
  <si>
    <t>05/05/2015 13:00</t>
  </si>
  <si>
    <t>05/05/2015 14:00</t>
  </si>
  <si>
    <t>05/05/2015 15:00</t>
  </si>
  <si>
    <t>05/05/2015 16:00</t>
  </si>
  <si>
    <t>05/05/2015 17:00</t>
  </si>
  <si>
    <t>05/05/2015 18:00</t>
  </si>
  <si>
    <t>05/05/2015 19:00</t>
  </si>
  <si>
    <t>05/05/2015 20:00</t>
  </si>
  <si>
    <t>05/05/2015 21:00</t>
  </si>
  <si>
    <t>05/05/2015 22:00</t>
  </si>
  <si>
    <t>05/05/2015 23:00</t>
  </si>
  <si>
    <t>05/06/2015 00:00</t>
  </si>
  <si>
    <t>05/06/2015 01:00</t>
  </si>
  <si>
    <t>05/06/2015 02:00</t>
  </si>
  <si>
    <t>05/06/2015 03:00</t>
  </si>
  <si>
    <t>05/06/2015 04:00</t>
  </si>
  <si>
    <t>05/06/2015 05:00</t>
  </si>
  <si>
    <t>05/06/2015 06:00</t>
  </si>
  <si>
    <t>05/06/2015 07:00</t>
  </si>
  <si>
    <t>05/06/2015 08:00</t>
  </si>
  <si>
    <t>05/06/2015 09:00</t>
  </si>
  <si>
    <t>05/06/2015 10:00</t>
  </si>
  <si>
    <t>05/06/2015 11:00</t>
  </si>
  <si>
    <t>05/06/2015 12:00</t>
  </si>
  <si>
    <t>05/06/2015 13:00</t>
  </si>
  <si>
    <t>05/06/2015 14:00</t>
  </si>
  <si>
    <t>05/06/2015 15:00</t>
  </si>
  <si>
    <t>05/06/2015 16:00</t>
  </si>
  <si>
    <t>05/06/2015 17:00</t>
  </si>
  <si>
    <t>05/06/2015 18:00</t>
  </si>
  <si>
    <t>05/06/2015 19:00</t>
  </si>
  <si>
    <t>05/06/2015 20:00</t>
  </si>
  <si>
    <t>05/06/2015 21:00</t>
  </si>
  <si>
    <t>05/06/2015 22:00</t>
  </si>
  <si>
    <t>05/06/2015 23:00</t>
  </si>
  <si>
    <t>05/07/2015 00:00</t>
  </si>
  <si>
    <t>05/07/2015 01:00</t>
  </si>
  <si>
    <t>05/07/2015 02:00</t>
  </si>
  <si>
    <t>05/07/2015 03:00</t>
  </si>
  <si>
    <t>05/07/2015 04:00</t>
  </si>
  <si>
    <t>05/07/2015 05:00</t>
  </si>
  <si>
    <t>05/07/2015 06:00</t>
  </si>
  <si>
    <t>05/07/2015 07:00</t>
  </si>
  <si>
    <t>05/07/2015 08:00</t>
  </si>
  <si>
    <t>05/07/2015 09:00</t>
  </si>
  <si>
    <t>05/07/2015 10:00</t>
  </si>
  <si>
    <t>05/07/2015 11:00</t>
  </si>
  <si>
    <t>05/07/2015 12:00</t>
  </si>
  <si>
    <t>05/07/2015 13:00</t>
  </si>
  <si>
    <t>05/07/2015 14:00</t>
  </si>
  <si>
    <t>05/07/2015 15:00</t>
  </si>
  <si>
    <t>05/07/2015 16:00</t>
  </si>
  <si>
    <t>05/07/2015 17:00</t>
  </si>
  <si>
    <t>05/07/2015 18:00</t>
  </si>
  <si>
    <t>05/07/2015 19:00</t>
  </si>
  <si>
    <t>05/07/2015 20:00</t>
  </si>
  <si>
    <t>05/07/2015 21:00</t>
  </si>
  <si>
    <t>05/07/2015 22:00</t>
  </si>
  <si>
    <t>05/07/2015 23:00</t>
  </si>
  <si>
    <t>05/08/2015 00:00</t>
  </si>
  <si>
    <t>05/08/2015 01:00</t>
  </si>
  <si>
    <t>05/08/2015 02:00</t>
  </si>
  <si>
    <t>05/08/2015 03:00</t>
  </si>
  <si>
    <t>05/08/2015 04:00</t>
  </si>
  <si>
    <t>05/08/2015 05:00</t>
  </si>
  <si>
    <t>05/08/2015 06:00</t>
  </si>
  <si>
    <t>05/08/2015 07:00</t>
  </si>
  <si>
    <t>05/08/2015 08:00</t>
  </si>
  <si>
    <t>05/08/2015 09:00</t>
  </si>
  <si>
    <t>05/08/2015 10:00</t>
  </si>
  <si>
    <t>05/08/2015 11:00</t>
  </si>
  <si>
    <t>05/08/2015 12:00</t>
  </si>
  <si>
    <t>05/08/2015 13:00</t>
  </si>
  <si>
    <t>05/08/2015 14:00</t>
  </si>
  <si>
    <t>05/08/2015 15:00</t>
  </si>
  <si>
    <t>05/08/2015 16:00</t>
  </si>
  <si>
    <t>05/08/2015 17:00</t>
  </si>
  <si>
    <t>05/08/2015 18:00</t>
  </si>
  <si>
    <t>05/08/2015 19:00</t>
  </si>
  <si>
    <t>05/08/2015 20:00</t>
  </si>
  <si>
    <t>05/08/2015 21:00</t>
  </si>
  <si>
    <t>05/08/2015 22:00</t>
  </si>
  <si>
    <t>05/08/2015 23:00</t>
  </si>
  <si>
    <t>05/09/2015 00:00</t>
  </si>
  <si>
    <t>05/09/2015 01:00</t>
  </si>
  <si>
    <t>05/09/2015 02:00</t>
  </si>
  <si>
    <t>05/09/2015 03:00</t>
  </si>
  <si>
    <t>05/09/2015 04:00</t>
  </si>
  <si>
    <t>05/09/2015 05:00</t>
  </si>
  <si>
    <t>05/09/2015 06:00</t>
  </si>
  <si>
    <t>05/09/2015 07:00</t>
  </si>
  <si>
    <t>05/09/2015 08:00</t>
  </si>
  <si>
    <t>05/09/2015 09:00</t>
  </si>
  <si>
    <t>05/09/2015 10:00</t>
  </si>
  <si>
    <t>05/09/2015 11:00</t>
  </si>
  <si>
    <t>05/09/2015 12:00</t>
  </si>
  <si>
    <t>05/09/2015 13:00</t>
  </si>
  <si>
    <t>05/09/2015 14:00</t>
  </si>
  <si>
    <t>05/09/2015 15:00</t>
  </si>
  <si>
    <t>05/09/2015 16:00</t>
  </si>
  <si>
    <t>05/09/2015 17:00</t>
  </si>
  <si>
    <t>05/09/2015 18:00</t>
  </si>
  <si>
    <t>05/09/2015 19:00</t>
  </si>
  <si>
    <t>05/09/2015 20:00</t>
  </si>
  <si>
    <t>05/09/2015 21:00</t>
  </si>
  <si>
    <t>05/09/2015 22:00</t>
  </si>
  <si>
    <t>05/09/2015 23:00</t>
  </si>
  <si>
    <t>05/10/2015 00:00</t>
  </si>
  <si>
    <t>05/10/2015 01:00</t>
  </si>
  <si>
    <t>05/10/2015 02:00</t>
  </si>
  <si>
    <t>05/10/2015 03:00</t>
  </si>
  <si>
    <t>05/10/2015 04:00</t>
  </si>
  <si>
    <t>05/10/2015 05:00</t>
  </si>
  <si>
    <t>05/10/2015 06:00</t>
  </si>
  <si>
    <t>05/10/2015 07:00</t>
  </si>
  <si>
    <t>05/10/2015 08:00</t>
  </si>
  <si>
    <t>05/10/2015 09:00</t>
  </si>
  <si>
    <t>05/10/2015 10:00</t>
  </si>
  <si>
    <t>05/10/2015 11:00</t>
  </si>
  <si>
    <t>05/10/2015 12:00</t>
  </si>
  <si>
    <t>05/10/2015 13:00</t>
  </si>
  <si>
    <t>05/10/2015 14:00</t>
  </si>
  <si>
    <t>05/10/2015 15:00</t>
  </si>
  <si>
    <t>05/10/2015 16:00</t>
  </si>
  <si>
    <t>05/10/2015 17:00</t>
  </si>
  <si>
    <t>05/10/2015 18:00</t>
  </si>
  <si>
    <t>05/10/2015 19:00</t>
  </si>
  <si>
    <t>05/10/2015 20:00</t>
  </si>
  <si>
    <t>05/10/2015 21:00</t>
  </si>
  <si>
    <t>05/10/2015 22:00</t>
  </si>
  <si>
    <t>05/10/2015 23:00</t>
  </si>
  <si>
    <t>05/11/2015 00:00</t>
  </si>
  <si>
    <t>05/11/2015 01:00</t>
  </si>
  <si>
    <t>05/11/2015 02:00</t>
  </si>
  <si>
    <t>05/11/2015 03:00</t>
  </si>
  <si>
    <t>05/11/2015 04:00</t>
  </si>
  <si>
    <t>05/11/2015 05:00</t>
  </si>
  <si>
    <t>05/11/2015 06:00</t>
  </si>
  <si>
    <t>05/11/2015 07:00</t>
  </si>
  <si>
    <t>05/11/2015 08:00</t>
  </si>
  <si>
    <t>05/11/2015 09:00</t>
  </si>
  <si>
    <t>05/11/2015 10:00</t>
  </si>
  <si>
    <t>05/11/2015 11:00</t>
  </si>
  <si>
    <t>05/11/2015 12:00</t>
  </si>
  <si>
    <t>05/11/2015 13:00</t>
  </si>
  <si>
    <t>05/11/2015 14:00</t>
  </si>
  <si>
    <t>05/11/2015 15:00</t>
  </si>
  <si>
    <t>05/11/2015 16:00</t>
  </si>
  <si>
    <t>05/11/2015 17:00</t>
  </si>
  <si>
    <t>05/11/2015 18:00</t>
  </si>
  <si>
    <t>05/11/2015 19:00</t>
  </si>
  <si>
    <t>05/11/2015 20:00</t>
  </si>
  <si>
    <t>05/11/2015 21:00</t>
  </si>
  <si>
    <t>05/11/2015 22:00</t>
  </si>
  <si>
    <t>05/11/2015 23:00</t>
  </si>
  <si>
    <t>05/12/2015 00:00</t>
  </si>
  <si>
    <t>05/12/2015 01:00</t>
  </si>
  <si>
    <t>05/12/2015 02:00</t>
  </si>
  <si>
    <t>05/12/2015 03:00</t>
  </si>
  <si>
    <t>05/12/2015 04:00</t>
  </si>
  <si>
    <t>05/12/2015 05:00</t>
  </si>
  <si>
    <t>05/12/2015 06:00</t>
  </si>
  <si>
    <t>05/12/2015 07:00</t>
  </si>
  <si>
    <t>05/12/2015 08:00</t>
  </si>
  <si>
    <t>05/12/2015 09:00</t>
  </si>
  <si>
    <t>05/12/2015 10:00</t>
  </si>
  <si>
    <t>05/12/2015 11:00</t>
  </si>
  <si>
    <t>05/12/2015 12:00</t>
  </si>
  <si>
    <t>05/12/2015 13:00</t>
  </si>
  <si>
    <t>05/12/2015 14:00</t>
  </si>
  <si>
    <t>05/12/2015 15:00</t>
  </si>
  <si>
    <t>05/12/2015 16:00</t>
  </si>
  <si>
    <t>05/12/2015 17:00</t>
  </si>
  <si>
    <t>05/12/2015 18:00</t>
  </si>
  <si>
    <t>05/12/2015 19:00</t>
  </si>
  <si>
    <t>05/12/2015 20:00</t>
  </si>
  <si>
    <t>05/12/2015 21:00</t>
  </si>
  <si>
    <t>05/12/2015 22:00</t>
  </si>
  <si>
    <t>05/12/2015 23:00</t>
  </si>
  <si>
    <t>05/13/2015 00:00</t>
  </si>
  <si>
    <t>05/13/2015 01:00</t>
  </si>
  <si>
    <t>05/13/2015 02:00</t>
  </si>
  <si>
    <t>05/13/2015 03:00</t>
  </si>
  <si>
    <t>05/13/2015 04:00</t>
  </si>
  <si>
    <t>05/13/2015 05:00</t>
  </si>
  <si>
    <t>05/13/2015 06:00</t>
  </si>
  <si>
    <t>05/13/2015 07:00</t>
  </si>
  <si>
    <t>05/13/2015 08:00</t>
  </si>
  <si>
    <t>05/13/2015 09:00</t>
  </si>
  <si>
    <t>05/13/2015 10:00</t>
  </si>
  <si>
    <t>05/13/2015 11:00</t>
  </si>
  <si>
    <t>05/13/2015 12:00</t>
  </si>
  <si>
    <t>05/13/2015 13:00</t>
  </si>
  <si>
    <t>05/13/2015 14:00</t>
  </si>
  <si>
    <t>05/13/2015 15:00</t>
  </si>
  <si>
    <t>05/13/2015 16:00</t>
  </si>
  <si>
    <t>05/13/2015 17:00</t>
  </si>
  <si>
    <t>05/13/2015 18:00</t>
  </si>
  <si>
    <t>05/13/2015 19:00</t>
  </si>
  <si>
    <t>05/13/2015 20:00</t>
  </si>
  <si>
    <t>05/13/2015 21:00</t>
  </si>
  <si>
    <t>05/13/2015 22:00</t>
  </si>
  <si>
    <t>05/13/2015 23:00</t>
  </si>
  <si>
    <t>05/14/2015 00:00</t>
  </si>
  <si>
    <t>05/14/2015 01:00</t>
  </si>
  <si>
    <t>05/14/2015 02:00</t>
  </si>
  <si>
    <t>05/14/2015 03:00</t>
  </si>
  <si>
    <t>05/14/2015 04:00</t>
  </si>
  <si>
    <t>05/14/2015 05:00</t>
  </si>
  <si>
    <t>05/14/2015 06:00</t>
  </si>
  <si>
    <t>05/14/2015 07:00</t>
  </si>
  <si>
    <t>05/14/2015 08:00</t>
  </si>
  <si>
    <t>05/14/2015 09:00</t>
  </si>
  <si>
    <t>05/14/2015 10:00</t>
  </si>
  <si>
    <t>05/14/2015 11:00</t>
  </si>
  <si>
    <t>05/14/2015 12:00</t>
  </si>
  <si>
    <t>05/14/2015 13:00</t>
  </si>
  <si>
    <t>05/14/2015 14:00</t>
  </si>
  <si>
    <t>05/14/2015 15:00</t>
  </si>
  <si>
    <t>05/14/2015 16:00</t>
  </si>
  <si>
    <t>05/14/2015 17:00</t>
  </si>
  <si>
    <t>05/14/2015 18:00</t>
  </si>
  <si>
    <t>05/14/2015 19:00</t>
  </si>
  <si>
    <t>05/14/2015 20:00</t>
  </si>
  <si>
    <t>05/14/2015 21:00</t>
  </si>
  <si>
    <t>05/14/2015 22:00</t>
  </si>
  <si>
    <t>05/14/2015 23:00</t>
  </si>
  <si>
    <t>05/15/2015 00:00</t>
  </si>
  <si>
    <t>05/15/2015 01:00</t>
  </si>
  <si>
    <t>05/15/2015 02:00</t>
  </si>
  <si>
    <t>05/15/2015 03:00</t>
  </si>
  <si>
    <t>05/15/2015 04:00</t>
  </si>
  <si>
    <t>05/15/2015 05:00</t>
  </si>
  <si>
    <t>05/15/2015 06:00</t>
  </si>
  <si>
    <t>05/15/2015 07:00</t>
  </si>
  <si>
    <t>05/15/2015 08:00</t>
  </si>
  <si>
    <t>05/15/2015 09:00</t>
  </si>
  <si>
    <t>05/15/2015 10:00</t>
  </si>
  <si>
    <t>05/15/2015 11:00</t>
  </si>
  <si>
    <t>05/15/2015 12:00</t>
  </si>
  <si>
    <t>05/15/2015 13:00</t>
  </si>
  <si>
    <t>05/15/2015 14:00</t>
  </si>
  <si>
    <t>05/15/2015 15:00</t>
  </si>
  <si>
    <t>05/15/2015 16:00</t>
  </si>
  <si>
    <t>05/15/2015 17:00</t>
  </si>
  <si>
    <t>05/15/2015 18:00</t>
  </si>
  <si>
    <t>05/15/2015 19:00</t>
  </si>
  <si>
    <t>05/15/2015 20:00</t>
  </si>
  <si>
    <t>05/15/2015 21:00</t>
  </si>
  <si>
    <t>05/15/2015 22:00</t>
  </si>
  <si>
    <t>05/15/2015 23:00</t>
  </si>
  <si>
    <t>05/16/2015 00:00</t>
  </si>
  <si>
    <t>05/16/2015 01:00</t>
  </si>
  <si>
    <t>05/16/2015 02:00</t>
  </si>
  <si>
    <t>05/16/2015 03:00</t>
  </si>
  <si>
    <t>05/16/2015 04:00</t>
  </si>
  <si>
    <t>05/16/2015 05:00</t>
  </si>
  <si>
    <t>05/16/2015 06:00</t>
  </si>
  <si>
    <t>05/16/2015 07:00</t>
  </si>
  <si>
    <t>05/16/2015 08:00</t>
  </si>
  <si>
    <t>05/16/2015 09:00</t>
  </si>
  <si>
    <t>05/16/2015 10:00</t>
  </si>
  <si>
    <t>05/16/2015 11:00</t>
  </si>
  <si>
    <t>05/16/2015 12:00</t>
  </si>
  <si>
    <t>05/16/2015 13:00</t>
  </si>
  <si>
    <t>05/16/2015 14:00</t>
  </si>
  <si>
    <t>05/16/2015 15:00</t>
  </si>
  <si>
    <t>05/16/2015 16:00</t>
  </si>
  <si>
    <t>05/16/2015 17:00</t>
  </si>
  <si>
    <t>05/16/2015 18:00</t>
  </si>
  <si>
    <t>05/16/2015 19:00</t>
  </si>
  <si>
    <t>05/16/2015 20:00</t>
  </si>
  <si>
    <t>05/16/2015 21:00</t>
  </si>
  <si>
    <t>05/16/2015 22:00</t>
  </si>
  <si>
    <t>05/16/2015 23:00</t>
  </si>
  <si>
    <t>05/17/2015 00:00</t>
  </si>
  <si>
    <t>05/17/2015 01:00</t>
  </si>
  <si>
    <t>05/17/2015 02:00</t>
  </si>
  <si>
    <t>05/17/2015 03:00</t>
  </si>
  <si>
    <t>05/17/2015 04:00</t>
  </si>
  <si>
    <t>05/17/2015 05:00</t>
  </si>
  <si>
    <t>05/17/2015 06:00</t>
  </si>
  <si>
    <t>05/17/2015 07:00</t>
  </si>
  <si>
    <t>05/17/2015 08:00</t>
  </si>
  <si>
    <t>05/17/2015 09:00</t>
  </si>
  <si>
    <t>05/17/2015 10:00</t>
  </si>
  <si>
    <t>05/17/2015 11:00</t>
  </si>
  <si>
    <t>05/17/2015 12:00</t>
  </si>
  <si>
    <t>05/17/2015 13:00</t>
  </si>
  <si>
    <t>05/17/2015 14:00</t>
  </si>
  <si>
    <t>05/17/2015 15:00</t>
  </si>
  <si>
    <t>05/17/2015 16:00</t>
  </si>
  <si>
    <t>05/17/2015 17:00</t>
  </si>
  <si>
    <t>05/17/2015 18:00</t>
  </si>
  <si>
    <t>05/17/2015 19:00</t>
  </si>
  <si>
    <t>05/17/2015 20:00</t>
  </si>
  <si>
    <t>05/17/2015 21:00</t>
  </si>
  <si>
    <t>05/17/2015 22:00</t>
  </si>
  <si>
    <t>05/17/2015 23:00</t>
  </si>
  <si>
    <t>05/18/2015 00:00</t>
  </si>
  <si>
    <t>05/18/2015 01:00</t>
  </si>
  <si>
    <t>05/18/2015 02:00</t>
  </si>
  <si>
    <t>05/18/2015 03:00</t>
  </si>
  <si>
    <t>05/18/2015 04:00</t>
  </si>
  <si>
    <t>05/18/2015 05:00</t>
  </si>
  <si>
    <t>05/18/2015 06:00</t>
  </si>
  <si>
    <t>05/18/2015 07:00</t>
  </si>
  <si>
    <t>05/18/2015 08:00</t>
  </si>
  <si>
    <t>05/18/2015 09:00</t>
  </si>
  <si>
    <t>05/18/2015 10:00</t>
  </si>
  <si>
    <t>05/18/2015 11:00</t>
  </si>
  <si>
    <t>05/18/2015 12:00</t>
  </si>
  <si>
    <t>05/18/2015 13:00</t>
  </si>
  <si>
    <t>05/18/2015 14:00</t>
  </si>
  <si>
    <t>05/18/2015 15:00</t>
  </si>
  <si>
    <t>05/18/2015 16:00</t>
  </si>
  <si>
    <t>05/18/2015 17:00</t>
  </si>
  <si>
    <t>05/18/2015 18:00</t>
  </si>
  <si>
    <t>05/18/2015 19:00</t>
  </si>
  <si>
    <t>05/18/2015 20:00</t>
  </si>
  <si>
    <t>05/18/2015 21:00</t>
  </si>
  <si>
    <t>05/18/2015 22:00</t>
  </si>
  <si>
    <t>05/18/2015 23:00</t>
  </si>
  <si>
    <t>05/19/2015 00:00</t>
  </si>
  <si>
    <t>05/19/2015 01:00</t>
  </si>
  <si>
    <t>05/19/2015 02:00</t>
  </si>
  <si>
    <t>05/19/2015 03:00</t>
  </si>
  <si>
    <t>05/19/2015 04:00</t>
  </si>
  <si>
    <t>05/19/2015 05:00</t>
  </si>
  <si>
    <t>05/19/2015 06:00</t>
  </si>
  <si>
    <t>05/19/2015 07:00</t>
  </si>
  <si>
    <t>05/19/2015 08:00</t>
  </si>
  <si>
    <t>05/19/2015 09:00</t>
  </si>
  <si>
    <t>05/19/2015 10:00</t>
  </si>
  <si>
    <t>05/19/2015 11:00</t>
  </si>
  <si>
    <t>05/19/2015 12:00</t>
  </si>
  <si>
    <t>05/19/2015 13:00</t>
  </si>
  <si>
    <t>05/19/2015 14:00</t>
  </si>
  <si>
    <t>05/19/2015 15:00</t>
  </si>
  <si>
    <t>05/19/2015 16:00</t>
  </si>
  <si>
    <t>05/19/2015 17:00</t>
  </si>
  <si>
    <t>05/19/2015 18:00</t>
  </si>
  <si>
    <t>05/19/2015 19:00</t>
  </si>
  <si>
    <t>05/19/2015 20:00</t>
  </si>
  <si>
    <t>05/19/2015 21:00</t>
  </si>
  <si>
    <t>05/19/2015 22:00</t>
  </si>
  <si>
    <t>05/19/2015 23:00</t>
  </si>
  <si>
    <t>05/20/2015 00:00</t>
  </si>
  <si>
    <t>05/20/2015 01:00</t>
  </si>
  <si>
    <t>05/20/2015 02:00</t>
  </si>
  <si>
    <t>05/20/2015 03:00</t>
  </si>
  <si>
    <t>05/20/2015 04:00</t>
  </si>
  <si>
    <t>05/20/2015 05:00</t>
  </si>
  <si>
    <t>05/20/2015 06:00</t>
  </si>
  <si>
    <t>05/20/2015 07:00</t>
  </si>
  <si>
    <t>05/20/2015 08:00</t>
  </si>
  <si>
    <t>05/20/2015 09:00</t>
  </si>
  <si>
    <t>05/20/2015 10:00</t>
  </si>
  <si>
    <t>05/20/2015 11:00</t>
  </si>
  <si>
    <t>05/20/2015 12:00</t>
  </si>
  <si>
    <t>05/20/2015 13:00</t>
  </si>
  <si>
    <t>05/20/2015 14:00</t>
  </si>
  <si>
    <t>05/20/2015 15:00</t>
  </si>
  <si>
    <t>05/20/2015 16:00</t>
  </si>
  <si>
    <t>05/20/2015 17:00</t>
  </si>
  <si>
    <t>05/20/2015 18:00</t>
  </si>
  <si>
    <t>05/20/2015 19:00</t>
  </si>
  <si>
    <t>05/20/2015 20:00</t>
  </si>
  <si>
    <t>05/20/2015 21:00</t>
  </si>
  <si>
    <t>05/20/2015 22:00</t>
  </si>
  <si>
    <t>05/20/2015 23:00</t>
  </si>
  <si>
    <t>05/21/2015 00:00</t>
  </si>
  <si>
    <t>05/21/2015 01:00</t>
  </si>
  <si>
    <t>05/21/2015 02:00</t>
  </si>
  <si>
    <t>05/21/2015 03:00</t>
  </si>
  <si>
    <t>05/21/2015 04:00</t>
  </si>
  <si>
    <t>05/21/2015 05:00</t>
  </si>
  <si>
    <t>05/21/2015 06:00</t>
  </si>
  <si>
    <t>05/21/2015 07:00</t>
  </si>
  <si>
    <t>05/21/2015 08:00</t>
  </si>
  <si>
    <t>05/21/2015 09:00</t>
  </si>
  <si>
    <t>05/21/2015 10:00</t>
  </si>
  <si>
    <t>05/21/2015 11:00</t>
  </si>
  <si>
    <t>05/21/2015 12:00</t>
  </si>
  <si>
    <t>05/21/2015 13:00</t>
  </si>
  <si>
    <t>05/21/2015 14:00</t>
  </si>
  <si>
    <t>05/21/2015 15:00</t>
  </si>
  <si>
    <t>05/21/2015 16:00</t>
  </si>
  <si>
    <t>05/21/2015 17:00</t>
  </si>
  <si>
    <t>05/21/2015 18:00</t>
  </si>
  <si>
    <t>05/21/2015 19:00</t>
  </si>
  <si>
    <t>05/21/2015 20:00</t>
  </si>
  <si>
    <t>05/21/2015 21:00</t>
  </si>
  <si>
    <t>05/21/2015 22:00</t>
  </si>
  <si>
    <t>05/21/2015 23:00</t>
  </si>
  <si>
    <t>05/22/2015 00:00</t>
  </si>
  <si>
    <t>05/22/2015 01:00</t>
  </si>
  <si>
    <t>05/22/2015 02:00</t>
  </si>
  <si>
    <t>05/22/2015 03:00</t>
  </si>
  <si>
    <t>05/22/2015 04:00</t>
  </si>
  <si>
    <t>05/22/2015 05:00</t>
  </si>
  <si>
    <t>05/22/2015 06:00</t>
  </si>
  <si>
    <t>05/22/2015 07:00</t>
  </si>
  <si>
    <t>05/22/2015 08:00</t>
  </si>
  <si>
    <t>05/22/2015 09:00</t>
  </si>
  <si>
    <t>05/22/2015 10:00</t>
  </si>
  <si>
    <t>05/22/2015 11:00</t>
  </si>
  <si>
    <t>05/22/2015 12:00</t>
  </si>
  <si>
    <t>05/22/2015 13:00</t>
  </si>
  <si>
    <t>05/22/2015 14:00</t>
  </si>
  <si>
    <t>05/22/2015 15:00</t>
  </si>
  <si>
    <t>05/22/2015 16:00</t>
  </si>
  <si>
    <t>05/22/2015 17:00</t>
  </si>
  <si>
    <t>05/22/2015 18:00</t>
  </si>
  <si>
    <t>05/22/2015 19:00</t>
  </si>
  <si>
    <t>05/22/2015 20:00</t>
  </si>
  <si>
    <t>05/22/2015 21:00</t>
  </si>
  <si>
    <t>05/22/2015 22:00</t>
  </si>
  <si>
    <t>05/22/2015 23:00</t>
  </si>
  <si>
    <t>05/23/2015 00:00</t>
  </si>
  <si>
    <t>05/23/2015 01:00</t>
  </si>
  <si>
    <t>05/23/2015 02:00</t>
  </si>
  <si>
    <t>05/23/2015 03:00</t>
  </si>
  <si>
    <t>05/23/2015 04:00</t>
  </si>
  <si>
    <t>05/23/2015 05:00</t>
  </si>
  <si>
    <t>05/23/2015 06:00</t>
  </si>
  <si>
    <t>05/23/2015 07:00</t>
  </si>
  <si>
    <t>05/23/2015 08:00</t>
  </si>
  <si>
    <t>05/23/2015 09:00</t>
  </si>
  <si>
    <t>05/23/2015 10:00</t>
  </si>
  <si>
    <t>05/23/2015 11:00</t>
  </si>
  <si>
    <t>05/23/2015 12:00</t>
  </si>
  <si>
    <t>05/23/2015 13:00</t>
  </si>
  <si>
    <t>05/23/2015 14:00</t>
  </si>
  <si>
    <t>05/23/2015 15:00</t>
  </si>
  <si>
    <t>05/23/2015 16:00</t>
  </si>
  <si>
    <t>05/23/2015 17:00</t>
  </si>
  <si>
    <t>05/23/2015 18:00</t>
  </si>
  <si>
    <t>05/23/2015 19:00</t>
  </si>
  <si>
    <t>05/23/2015 20:00</t>
  </si>
  <si>
    <t>05/23/2015 21:00</t>
  </si>
  <si>
    <t>05/23/2015 22:00</t>
  </si>
  <si>
    <t>05/23/2015 23:00</t>
  </si>
  <si>
    <t>05/24/2015 00:00</t>
  </si>
  <si>
    <t>05/24/2015 01:00</t>
  </si>
  <si>
    <t>05/24/2015 02:00</t>
  </si>
  <si>
    <t>05/24/2015 03:00</t>
  </si>
  <si>
    <t>05/24/2015 04:00</t>
  </si>
  <si>
    <t>05/24/2015 05:00</t>
  </si>
  <si>
    <t>05/24/2015 06:00</t>
  </si>
  <si>
    <t>05/24/2015 07:00</t>
  </si>
  <si>
    <t>05/24/2015 08:00</t>
  </si>
  <si>
    <t>05/24/2015 09:00</t>
  </si>
  <si>
    <t>05/24/2015 10:00</t>
  </si>
  <si>
    <t>05/24/2015 11:00</t>
  </si>
  <si>
    <t>05/24/2015 12:00</t>
  </si>
  <si>
    <t>05/24/2015 13:00</t>
  </si>
  <si>
    <t>05/24/2015 14:00</t>
  </si>
  <si>
    <t>05/24/2015 15:00</t>
  </si>
  <si>
    <t>05/24/2015 16:00</t>
  </si>
  <si>
    <t>05/24/2015 17:00</t>
  </si>
  <si>
    <t>05/24/2015 18:00</t>
  </si>
  <si>
    <t>05/24/2015 19:00</t>
  </si>
  <si>
    <t>05/24/2015 20:00</t>
  </si>
  <si>
    <t>05/24/2015 21:00</t>
  </si>
  <si>
    <t>05/24/2015 22:00</t>
  </si>
  <si>
    <t>05/24/2015 23:00</t>
  </si>
  <si>
    <t>05/25/2015 00:00</t>
  </si>
  <si>
    <t>05/25/2015 01:00</t>
  </si>
  <si>
    <t>05/25/2015 02:00</t>
  </si>
  <si>
    <t>05/25/2015 03:00</t>
  </si>
  <si>
    <t>05/25/2015 04:00</t>
  </si>
  <si>
    <t>05/25/2015 05:00</t>
  </si>
  <si>
    <t>05/25/2015 06:00</t>
  </si>
  <si>
    <t>05/25/2015 07:00</t>
  </si>
  <si>
    <t>05/25/2015 08:00</t>
  </si>
  <si>
    <t>05/25/2015 09:00</t>
  </si>
  <si>
    <t>05/25/2015 10:00</t>
  </si>
  <si>
    <t>05/25/2015 11:00</t>
  </si>
  <si>
    <t>05/25/2015 12:00</t>
  </si>
  <si>
    <t>05/25/2015 13:00</t>
  </si>
  <si>
    <t>05/25/2015 14:00</t>
  </si>
  <si>
    <t>05/25/2015 15:00</t>
  </si>
  <si>
    <t>05/25/2015 16:00</t>
  </si>
  <si>
    <t>05/25/2015 17:00</t>
  </si>
  <si>
    <t>05/25/2015 18:00</t>
  </si>
  <si>
    <t>05/25/2015 19:00</t>
  </si>
  <si>
    <t>05/25/2015 20:00</t>
  </si>
  <si>
    <t>05/25/2015 21:00</t>
  </si>
  <si>
    <t>05/25/2015 22:00</t>
  </si>
  <si>
    <t>05/25/2015 23:00</t>
  </si>
  <si>
    <t>05/26/2015 00:00</t>
  </si>
  <si>
    <t>05/26/2015 01:00</t>
  </si>
  <si>
    <t>05/26/2015 02:00</t>
  </si>
  <si>
    <t>05/26/2015 03:00</t>
  </si>
  <si>
    <t>05/26/2015 04:00</t>
  </si>
  <si>
    <t>05/26/2015 05:00</t>
  </si>
  <si>
    <t>05/26/2015 06:00</t>
  </si>
  <si>
    <t>05/26/2015 07:00</t>
  </si>
  <si>
    <t>05/26/2015 08:00</t>
  </si>
  <si>
    <t>05/26/2015 09:00</t>
  </si>
  <si>
    <t>05/26/2015 10:00</t>
  </si>
  <si>
    <t>05/26/2015 11:00</t>
  </si>
  <si>
    <t>05/26/2015 12:00</t>
  </si>
  <si>
    <t>05/26/2015 13:00</t>
  </si>
  <si>
    <t>05/26/2015 14:00</t>
  </si>
  <si>
    <t>05/26/2015 15:00</t>
  </si>
  <si>
    <t>05/26/2015 16:00</t>
  </si>
  <si>
    <t>05/26/2015 17:00</t>
  </si>
  <si>
    <t>05/26/2015 18:00</t>
  </si>
  <si>
    <t>05/26/2015 19:00</t>
  </si>
  <si>
    <t>05/26/2015 20:00</t>
  </si>
  <si>
    <t>05/26/2015 21:00</t>
  </si>
  <si>
    <t>05/26/2015 22:00</t>
  </si>
  <si>
    <t>05/26/2015 23:00</t>
  </si>
  <si>
    <t>05/27/2015 00:00</t>
  </si>
  <si>
    <t>05/27/2015 01:00</t>
  </si>
  <si>
    <t>05/27/2015 02:00</t>
  </si>
  <si>
    <t>05/27/2015 03:00</t>
  </si>
  <si>
    <t>05/27/2015 04:00</t>
  </si>
  <si>
    <t>05/27/2015 05:00</t>
  </si>
  <si>
    <t>05/27/2015 06:00</t>
  </si>
  <si>
    <t>05/27/2015 07:00</t>
  </si>
  <si>
    <t>05/27/2015 08:00</t>
  </si>
  <si>
    <t>05/27/2015 09:00</t>
  </si>
  <si>
    <t>05/27/2015 10:00</t>
  </si>
  <si>
    <t>05/27/2015 11:00</t>
  </si>
  <si>
    <t>05/27/2015 12:00</t>
  </si>
  <si>
    <t>05/27/2015 13:00</t>
  </si>
  <si>
    <t>05/27/2015 14:00</t>
  </si>
  <si>
    <t>05/27/2015 15:00</t>
  </si>
  <si>
    <t>05/27/2015 16:00</t>
  </si>
  <si>
    <t>05/27/2015 17:00</t>
  </si>
  <si>
    <t>05/27/2015 18:00</t>
  </si>
  <si>
    <t>05/27/2015 19:00</t>
  </si>
  <si>
    <t>05/27/2015 20:00</t>
  </si>
  <si>
    <t>05/27/2015 21:00</t>
  </si>
  <si>
    <t>05/27/2015 22:00</t>
  </si>
  <si>
    <t>05/27/2015 23:00</t>
  </si>
  <si>
    <t>05/28/2015 00:00</t>
  </si>
  <si>
    <t>05/28/2015 01:00</t>
  </si>
  <si>
    <t>05/28/2015 02:00</t>
  </si>
  <si>
    <t>05/28/2015 03:00</t>
  </si>
  <si>
    <t>05/28/2015 04:00</t>
  </si>
  <si>
    <t>05/28/2015 05:00</t>
  </si>
  <si>
    <t>05/28/2015 06:00</t>
  </si>
  <si>
    <t>05/28/2015 07:00</t>
  </si>
  <si>
    <t>05/28/2015 08:00</t>
  </si>
  <si>
    <t>05/28/2015 09:00</t>
  </si>
  <si>
    <t>05/28/2015 10:00</t>
  </si>
  <si>
    <t>05/28/2015 11:00</t>
  </si>
  <si>
    <t>05/28/2015 12:00</t>
  </si>
  <si>
    <t>05/28/2015 13:00</t>
  </si>
  <si>
    <t>05/28/2015 14:00</t>
  </si>
  <si>
    <t>05/28/2015 15:00</t>
  </si>
  <si>
    <t>05/28/2015 16:00</t>
  </si>
  <si>
    <t>05/28/2015 17:00</t>
  </si>
  <si>
    <t>05/28/2015 18:00</t>
  </si>
  <si>
    <t>05/28/2015 19:00</t>
  </si>
  <si>
    <t>05/28/2015 20:00</t>
  </si>
  <si>
    <t>05/28/2015 21:00</t>
  </si>
  <si>
    <t>05/28/2015 22:00</t>
  </si>
  <si>
    <t>05/28/2015 23:00</t>
  </si>
  <si>
    <t>05/29/2015 00:00</t>
  </si>
  <si>
    <t>05/29/2015 01:00</t>
  </si>
  <si>
    <t>05/29/2015 02:00</t>
  </si>
  <si>
    <t>05/29/2015 03:00</t>
  </si>
  <si>
    <t>05/29/2015 04:00</t>
  </si>
  <si>
    <t>05/29/2015 05:00</t>
  </si>
  <si>
    <t>05/29/2015 06:00</t>
  </si>
  <si>
    <t>05/29/2015 07:00</t>
  </si>
  <si>
    <t>05/29/2015 08:00</t>
  </si>
  <si>
    <t>05/29/2015 09:00</t>
  </si>
  <si>
    <t>05/29/2015 10:00</t>
  </si>
  <si>
    <t>05/29/2015 11:00</t>
  </si>
  <si>
    <t>05/29/2015 12:00</t>
  </si>
  <si>
    <t>05/29/2015 13:00</t>
  </si>
  <si>
    <t>05/29/2015 14:00</t>
  </si>
  <si>
    <t>05/29/2015 15:00</t>
  </si>
  <si>
    <t>05/29/2015 16:00</t>
  </si>
  <si>
    <t>05/29/2015 17:00</t>
  </si>
  <si>
    <t>05/29/2015 18:00</t>
  </si>
  <si>
    <t>05/29/2015 19:00</t>
  </si>
  <si>
    <t>05/29/2015 20:00</t>
  </si>
  <si>
    <t>05/29/2015 21:00</t>
  </si>
  <si>
    <t>05/29/2015 22:00</t>
  </si>
  <si>
    <t>05/29/2015 23:00</t>
  </si>
  <si>
    <t>05/30/2015 00:00</t>
  </si>
  <si>
    <t>05/30/2015 01:00</t>
  </si>
  <si>
    <t>05/30/2015 02:00</t>
  </si>
  <si>
    <t>05/30/2015 03:00</t>
  </si>
  <si>
    <t>05/30/2015 04:00</t>
  </si>
  <si>
    <t>05/30/2015 05:00</t>
  </si>
  <si>
    <t>05/30/2015 06:00</t>
  </si>
  <si>
    <t>05/30/2015 07:00</t>
  </si>
  <si>
    <t>05/30/2015 08:00</t>
  </si>
  <si>
    <t>05/30/2015 09:00</t>
  </si>
  <si>
    <t>05/30/2015 10:00</t>
  </si>
  <si>
    <t>05/30/2015 11:00</t>
  </si>
  <si>
    <t>05/30/2015 12:00</t>
  </si>
  <si>
    <t>05/30/2015 13:00</t>
  </si>
  <si>
    <t>05/30/2015 14:00</t>
  </si>
  <si>
    <t>05/30/2015 15:00</t>
  </si>
  <si>
    <t>05/30/2015 16:00</t>
  </si>
  <si>
    <t>05/30/2015 17:00</t>
  </si>
  <si>
    <t>05/30/2015 18:00</t>
  </si>
  <si>
    <t>05/30/2015 19:00</t>
  </si>
  <si>
    <t>05/30/2015 20:00</t>
  </si>
  <si>
    <t>05/30/2015 21:00</t>
  </si>
  <si>
    <t>05/30/2015 22:00</t>
  </si>
  <si>
    <t>05/30/2015 23:00</t>
  </si>
  <si>
    <t>05/31/2015 00:00</t>
  </si>
  <si>
    <t>05/31/2015 01:00</t>
  </si>
  <si>
    <t>05/31/2015 02:00</t>
  </si>
  <si>
    <t>05/31/2015 03:00</t>
  </si>
  <si>
    <t>05/31/2015 04:00</t>
  </si>
  <si>
    <t>05/31/2015 05:00</t>
  </si>
  <si>
    <t>05/31/2015 06:00</t>
  </si>
  <si>
    <t>05/31/2015 07:00</t>
  </si>
  <si>
    <t>05/31/2015 08:00</t>
  </si>
  <si>
    <t>05/31/2015 09:00</t>
  </si>
  <si>
    <t>05/31/2015 10:00</t>
  </si>
  <si>
    <t>05/31/2015 11:00</t>
  </si>
  <si>
    <t>05/31/2015 12:00</t>
  </si>
  <si>
    <t>05/31/2015 13:00</t>
  </si>
  <si>
    <t>05/31/2015 14:00</t>
  </si>
  <si>
    <t>05/31/2015 15:00</t>
  </si>
  <si>
    <t>05/31/2015 16:00</t>
  </si>
  <si>
    <t>05/31/2015 17:00</t>
  </si>
  <si>
    <t>05/31/2015 18:00</t>
  </si>
  <si>
    <t>05/31/2015 19:00</t>
  </si>
  <si>
    <t>05/31/2015 20:00</t>
  </si>
  <si>
    <t>05/31/2015 21:00</t>
  </si>
  <si>
    <t>05/31/2015 22:00</t>
  </si>
  <si>
    <t>05/31/2015 23:00</t>
  </si>
  <si>
    <t>06/01/2015 00:00</t>
  </si>
  <si>
    <t>06/01/2015 01:00</t>
  </si>
  <si>
    <t>06/01/2015 02:00</t>
  </si>
  <si>
    <t>06/01/2015 03:00</t>
  </si>
  <si>
    <t>06/01/2015 04:00</t>
  </si>
  <si>
    <t>06/01/2015 05:00</t>
  </si>
  <si>
    <t>06/01/2015 06:00</t>
  </si>
  <si>
    <t>06/01/2015 07:00</t>
  </si>
  <si>
    <t>06/01/2015 08:00</t>
  </si>
  <si>
    <t>06/01/2015 09:00</t>
  </si>
  <si>
    <t>06/01/2015 10:00</t>
  </si>
  <si>
    <t>06/01/2015 11:00</t>
  </si>
  <si>
    <t>06/01/2015 12:00</t>
  </si>
  <si>
    <t>06/01/2015 13:00</t>
  </si>
  <si>
    <t>06/01/2015 14:00</t>
  </si>
  <si>
    <t>06/01/2015 15:00</t>
  </si>
  <si>
    <t>06/01/2015 16:00</t>
  </si>
  <si>
    <t>06/01/2015 17:00</t>
  </si>
  <si>
    <t>06/01/2015 18:00</t>
  </si>
  <si>
    <t>06/01/2015 19:00</t>
  </si>
  <si>
    <t>06/01/2015 20:00</t>
  </si>
  <si>
    <t>06/01/2015 21:00</t>
  </si>
  <si>
    <t>06/01/2015 22:00</t>
  </si>
  <si>
    <t>06/01/2015 23:00</t>
  </si>
  <si>
    <t>06/02/2015 00:00</t>
  </si>
  <si>
    <t>06/02/2015 01:00</t>
  </si>
  <si>
    <t>06/02/2015 02:00</t>
  </si>
  <si>
    <t>06/02/2015 03:00</t>
  </si>
  <si>
    <t>06/02/2015 04:00</t>
  </si>
  <si>
    <t>06/02/2015 05:00</t>
  </si>
  <si>
    <t>06/02/2015 06:00</t>
  </si>
  <si>
    <t>06/02/2015 07:00</t>
  </si>
  <si>
    <t>06/02/2015 08:00</t>
  </si>
  <si>
    <t>06/02/2015 09:00</t>
  </si>
  <si>
    <t>06/02/2015 10:00</t>
  </si>
  <si>
    <t>06/02/2015 11:00</t>
  </si>
  <si>
    <t>06/02/2015 12:00</t>
  </si>
  <si>
    <t>06/02/2015 13:00</t>
  </si>
  <si>
    <t>06/02/2015 14:00</t>
  </si>
  <si>
    <t>06/02/2015 15:00</t>
  </si>
  <si>
    <t>06/02/2015 16:00</t>
  </si>
  <si>
    <t>06/02/2015 17:00</t>
  </si>
  <si>
    <t>06/02/2015 18:00</t>
  </si>
  <si>
    <t>06/02/2015 19:00</t>
  </si>
  <si>
    <t>06/02/2015 20:00</t>
  </si>
  <si>
    <t>06/02/2015 21:00</t>
  </si>
  <si>
    <t>06/02/2015 22:00</t>
  </si>
  <si>
    <t>06/02/2015 23:00</t>
  </si>
  <si>
    <t>06/03/2015 00:00</t>
  </si>
  <si>
    <t>06/03/2015 01:00</t>
  </si>
  <si>
    <t>06/03/2015 02:00</t>
  </si>
  <si>
    <t>06/03/2015 03:00</t>
  </si>
  <si>
    <t>06/03/2015 04:00</t>
  </si>
  <si>
    <t>06/03/2015 05:00</t>
  </si>
  <si>
    <t>06/03/2015 06:00</t>
  </si>
  <si>
    <t>06/03/2015 07:00</t>
  </si>
  <si>
    <t>06/03/2015 08:00</t>
  </si>
  <si>
    <t>06/03/2015 09:00</t>
  </si>
  <si>
    <t>06/03/2015 10:00</t>
  </si>
  <si>
    <t>06/03/2015 11:00</t>
  </si>
  <si>
    <t>06/03/2015 12:00</t>
  </si>
  <si>
    <t>06/03/2015 13:00</t>
  </si>
  <si>
    <t>06/03/2015 14:00</t>
  </si>
  <si>
    <t>06/03/2015 15:00</t>
  </si>
  <si>
    <t>06/03/2015 16:00</t>
  </si>
  <si>
    <t>06/03/2015 17:00</t>
  </si>
  <si>
    <t>06/03/2015 18:00</t>
  </si>
  <si>
    <t>06/03/2015 19:00</t>
  </si>
  <si>
    <t>06/03/2015 20:00</t>
  </si>
  <si>
    <t>06/03/2015 21:00</t>
  </si>
  <si>
    <t>06/03/2015 22:00</t>
  </si>
  <si>
    <t>06/03/2015 23:00</t>
  </si>
  <si>
    <t>06/04/2015 00:00</t>
  </si>
  <si>
    <t>06/04/2015 01:00</t>
  </si>
  <si>
    <t>06/04/2015 02:00</t>
  </si>
  <si>
    <t>06/04/2015 03:00</t>
  </si>
  <si>
    <t>06/04/2015 04:00</t>
  </si>
  <si>
    <t>06/04/2015 05:00</t>
  </si>
  <si>
    <t>06/04/2015 06:00</t>
  </si>
  <si>
    <t>06/04/2015 07:00</t>
  </si>
  <si>
    <t>06/04/2015 08:00</t>
  </si>
  <si>
    <t>06/04/2015 09:00</t>
  </si>
  <si>
    <t>06/04/2015 10:00</t>
  </si>
  <si>
    <t>06/04/2015 11:00</t>
  </si>
  <si>
    <t>06/04/2015 12:00</t>
  </si>
  <si>
    <t>06/04/2015 13:00</t>
  </si>
  <si>
    <t>06/04/2015 14:00</t>
  </si>
  <si>
    <t>06/04/2015 15:00</t>
  </si>
  <si>
    <t>06/04/2015 16:00</t>
  </si>
  <si>
    <t>06/04/2015 17:00</t>
  </si>
  <si>
    <t>06/04/2015 18:00</t>
  </si>
  <si>
    <t>06/04/2015 19:00</t>
  </si>
  <si>
    <t>06/04/2015 20:00</t>
  </si>
  <si>
    <t>06/04/2015 21:00</t>
  </si>
  <si>
    <t>06/04/2015 22:00</t>
  </si>
  <si>
    <t>06/04/2015 23:00</t>
  </si>
  <si>
    <t>06/05/2015 00:00</t>
  </si>
  <si>
    <t>06/05/2015 01:00</t>
  </si>
  <si>
    <t>06/05/2015 02:00</t>
  </si>
  <si>
    <t>06/05/2015 03:00</t>
  </si>
  <si>
    <t>06/05/2015 04:00</t>
  </si>
  <si>
    <t>06/05/2015 05:00</t>
  </si>
  <si>
    <t>06/05/2015 06:00</t>
  </si>
  <si>
    <t>06/05/2015 07:00</t>
  </si>
  <si>
    <t>06/05/2015 08:00</t>
  </si>
  <si>
    <t>06/05/2015 09:00</t>
  </si>
  <si>
    <t>06/05/2015 10:00</t>
  </si>
  <si>
    <t>06/05/2015 11:00</t>
  </si>
  <si>
    <t>06/05/2015 12:00</t>
  </si>
  <si>
    <t>06/05/2015 13:00</t>
  </si>
  <si>
    <t>06/05/2015 14:00</t>
  </si>
  <si>
    <t>06/05/2015 15:00</t>
  </si>
  <si>
    <t>06/05/2015 16:00</t>
  </si>
  <si>
    <t>06/05/2015 17:00</t>
  </si>
  <si>
    <t>06/05/2015 18:00</t>
  </si>
  <si>
    <t>06/05/2015 19:00</t>
  </si>
  <si>
    <t>06/05/2015 20:00</t>
  </si>
  <si>
    <t>06/05/2015 21:00</t>
  </si>
  <si>
    <t>06/05/2015 22:00</t>
  </si>
  <si>
    <t>06/05/2015 23:00</t>
  </si>
  <si>
    <t>06/06/2015 00:00</t>
  </si>
  <si>
    <t>06/06/2015 01:00</t>
  </si>
  <si>
    <t>06/06/2015 02:00</t>
  </si>
  <si>
    <t>06/06/2015 03:00</t>
  </si>
  <si>
    <t>06/06/2015 04:00</t>
  </si>
  <si>
    <t>06/06/2015 05:00</t>
  </si>
  <si>
    <t>06/06/2015 06:00</t>
  </si>
  <si>
    <t>06/06/2015 07:00</t>
  </si>
  <si>
    <t>06/06/2015 08:00</t>
  </si>
  <si>
    <t>06/06/2015 09:00</t>
  </si>
  <si>
    <t>06/06/2015 10:00</t>
  </si>
  <si>
    <t>06/06/2015 11:00</t>
  </si>
  <si>
    <t>06/06/2015 12:00</t>
  </si>
  <si>
    <t>06/06/2015 13:00</t>
  </si>
  <si>
    <t>06/06/2015 14:00</t>
  </si>
  <si>
    <t>06/06/2015 15:00</t>
  </si>
  <si>
    <t>06/06/2015 16:00</t>
  </si>
  <si>
    <t>06/06/2015 17:00</t>
  </si>
  <si>
    <t>06/06/2015 18:00</t>
  </si>
  <si>
    <t>06/06/2015 19:00</t>
  </si>
  <si>
    <t>06/06/2015 20:00</t>
  </si>
  <si>
    <t>06/06/2015 21:00</t>
  </si>
  <si>
    <t>06/06/2015 22:00</t>
  </si>
  <si>
    <t>06/06/2015 23:00</t>
  </si>
  <si>
    <t>06/07/2015 00:00</t>
  </si>
  <si>
    <t>06/07/2015 01:00</t>
  </si>
  <si>
    <t>06/07/2015 02:00</t>
  </si>
  <si>
    <t>06/07/2015 03:00</t>
  </si>
  <si>
    <t>06/07/2015 04:00</t>
  </si>
  <si>
    <t>06/07/2015 05:00</t>
  </si>
  <si>
    <t>06/07/2015 06:00</t>
  </si>
  <si>
    <t>06/07/2015 07:00</t>
  </si>
  <si>
    <t>06/07/2015 08:00</t>
  </si>
  <si>
    <t>06/07/2015 09:00</t>
  </si>
  <si>
    <t>06/07/2015 10:00</t>
  </si>
  <si>
    <t>06/07/2015 11:00</t>
  </si>
  <si>
    <t>06/07/2015 12:00</t>
  </si>
  <si>
    <t>06/07/2015 13:00</t>
  </si>
  <si>
    <t>06/07/2015 14:00</t>
  </si>
  <si>
    <t>06/07/2015 15:00</t>
  </si>
  <si>
    <t>06/07/2015 16:00</t>
  </si>
  <si>
    <t>06/07/2015 17:00</t>
  </si>
  <si>
    <t>06/07/2015 18:00</t>
  </si>
  <si>
    <t>06/07/2015 19:00</t>
  </si>
  <si>
    <t>06/07/2015 20:00</t>
  </si>
  <si>
    <t>06/07/2015 21:00</t>
  </si>
  <si>
    <t>06/07/2015 22:00</t>
  </si>
  <si>
    <t>06/07/2015 23:00</t>
  </si>
  <si>
    <t>06/08/2015 00:00</t>
  </si>
  <si>
    <t>06/08/2015 01:00</t>
  </si>
  <si>
    <t>06/08/2015 02:00</t>
  </si>
  <si>
    <t>06/08/2015 03:00</t>
  </si>
  <si>
    <t>06/08/2015 04:00</t>
  </si>
  <si>
    <t>06/08/2015 05:00</t>
  </si>
  <si>
    <t>06/08/2015 06:00</t>
  </si>
  <si>
    <t>06/08/2015 07:00</t>
  </si>
  <si>
    <t>06/08/2015 08:00</t>
  </si>
  <si>
    <t>06/08/2015 09:00</t>
  </si>
  <si>
    <t>06/08/2015 10:00</t>
  </si>
  <si>
    <t>06/08/2015 11:00</t>
  </si>
  <si>
    <t>06/08/2015 12:00</t>
  </si>
  <si>
    <t>06/08/2015 13:00</t>
  </si>
  <si>
    <t>06/08/2015 14:00</t>
  </si>
  <si>
    <t>06/08/2015 15:00</t>
  </si>
  <si>
    <t>06/08/2015 16:00</t>
  </si>
  <si>
    <t>06/08/2015 17:00</t>
  </si>
  <si>
    <t>06/08/2015 18:00</t>
  </si>
  <si>
    <t>06/08/2015 19:00</t>
  </si>
  <si>
    <t>06/08/2015 20:00</t>
  </si>
  <si>
    <t>06/08/2015 21:00</t>
  </si>
  <si>
    <t>06/08/2015 22:00</t>
  </si>
  <si>
    <t>06/08/2015 23:00</t>
  </si>
  <si>
    <t>06/09/2015 00:00</t>
  </si>
  <si>
    <t>06/09/2015 01:00</t>
  </si>
  <si>
    <t>06/09/2015 02:00</t>
  </si>
  <si>
    <t>06/09/2015 03:00</t>
  </si>
  <si>
    <t>06/09/2015 04:00</t>
  </si>
  <si>
    <t>06/09/2015 05:00</t>
  </si>
  <si>
    <t>06/09/2015 06:00</t>
  </si>
  <si>
    <t>06/09/2015 07:00</t>
  </si>
  <si>
    <t>06/09/2015 08:00</t>
  </si>
  <si>
    <t>06/09/2015 09:00</t>
  </si>
  <si>
    <t>06/09/2015 10:00</t>
  </si>
  <si>
    <t>06/09/2015 11:00</t>
  </si>
  <si>
    <t>06/09/2015 12:00</t>
  </si>
  <si>
    <t>06/09/2015 13:00</t>
  </si>
  <si>
    <t>06/09/2015 14:00</t>
  </si>
  <si>
    <t>06/09/2015 15:00</t>
  </si>
  <si>
    <t>06/09/2015 16:00</t>
  </si>
  <si>
    <t>06/09/2015 17:00</t>
  </si>
  <si>
    <t>06/09/2015 18:00</t>
  </si>
  <si>
    <t>06/09/2015 19:00</t>
  </si>
  <si>
    <t>06/09/2015 20:00</t>
  </si>
  <si>
    <t>06/09/2015 21:00</t>
  </si>
  <si>
    <t>06/09/2015 22:00</t>
  </si>
  <si>
    <t>06/09/2015 23:00</t>
  </si>
  <si>
    <t>06/10/2015 00:00</t>
  </si>
  <si>
    <t>06/10/2015 01:00</t>
  </si>
  <si>
    <t>06/10/2015 02:00</t>
  </si>
  <si>
    <t>06/10/2015 03:00</t>
  </si>
  <si>
    <t>06/10/2015 04:00</t>
  </si>
  <si>
    <t>06/10/2015 05:00</t>
  </si>
  <si>
    <t>06/10/2015 06:00</t>
  </si>
  <si>
    <t>06/10/2015 07:00</t>
  </si>
  <si>
    <t>06/10/2015 08:00</t>
  </si>
  <si>
    <t>06/10/2015 09:00</t>
  </si>
  <si>
    <t>06/10/2015 10:00</t>
  </si>
  <si>
    <t>06/10/2015 11:00</t>
  </si>
  <si>
    <t>06/10/2015 12:00</t>
  </si>
  <si>
    <t>06/10/2015 13:00</t>
  </si>
  <si>
    <t>06/10/2015 14:00</t>
  </si>
  <si>
    <t>06/10/2015 15:00</t>
  </si>
  <si>
    <t>06/10/2015 16:00</t>
  </si>
  <si>
    <t>06/10/2015 17:00</t>
  </si>
  <si>
    <t>06/10/2015 18:00</t>
  </si>
  <si>
    <t>06/10/2015 19:00</t>
  </si>
  <si>
    <t>06/10/2015 20:00</t>
  </si>
  <si>
    <t>06/10/2015 21:00</t>
  </si>
  <si>
    <t>06/10/2015 22:00</t>
  </si>
  <si>
    <t>06/10/2015 23:00</t>
  </si>
  <si>
    <t>06/11/2015 00:00</t>
  </si>
  <si>
    <t>06/11/2015 01:00</t>
  </si>
  <si>
    <t>06/11/2015 02:00</t>
  </si>
  <si>
    <t>06/11/2015 03:00</t>
  </si>
  <si>
    <t>06/11/2015 04:00</t>
  </si>
  <si>
    <t>06/11/2015 05:00</t>
  </si>
  <si>
    <t>06/11/2015 06:00</t>
  </si>
  <si>
    <t>06/11/2015 07:00</t>
  </si>
  <si>
    <t>06/11/2015 08:00</t>
  </si>
  <si>
    <t>06/11/2015 09:00</t>
  </si>
  <si>
    <t>06/11/2015 10:00</t>
  </si>
  <si>
    <t>06/11/2015 11:00</t>
  </si>
  <si>
    <t>06/11/2015 12:00</t>
  </si>
  <si>
    <t>06/11/2015 13:00</t>
  </si>
  <si>
    <t>06/11/2015 14:00</t>
  </si>
  <si>
    <t>06/11/2015 15:00</t>
  </si>
  <si>
    <t>06/11/2015 16:00</t>
  </si>
  <si>
    <t>06/11/2015 17:00</t>
  </si>
  <si>
    <t>06/11/2015 18:00</t>
  </si>
  <si>
    <t>06/11/2015 19:00</t>
  </si>
  <si>
    <t>06/11/2015 20:00</t>
  </si>
  <si>
    <t>06/11/2015 21:00</t>
  </si>
  <si>
    <t>06/11/2015 22:00</t>
  </si>
  <si>
    <t>06/11/2015 23:00</t>
  </si>
  <si>
    <t>06/12/2015 00:00</t>
  </si>
  <si>
    <t>06/12/2015 01:00</t>
  </si>
  <si>
    <t>06/12/2015 02:00</t>
  </si>
  <si>
    <t>06/12/2015 03:00</t>
  </si>
  <si>
    <t>06/12/2015 04:00</t>
  </si>
  <si>
    <t>06/12/2015 05:00</t>
  </si>
  <si>
    <t>06/12/2015 06:00</t>
  </si>
  <si>
    <t>06/12/2015 07:00</t>
  </si>
  <si>
    <t>06/12/2015 08:00</t>
  </si>
  <si>
    <t>06/12/2015 09:00</t>
  </si>
  <si>
    <t>06/12/2015 10:00</t>
  </si>
  <si>
    <t>06/12/2015 11:00</t>
  </si>
  <si>
    <t>06/12/2015 12:00</t>
  </si>
  <si>
    <t>06/12/2015 13:00</t>
  </si>
  <si>
    <t>06/12/2015 14:00</t>
  </si>
  <si>
    <t>06/12/2015 15:00</t>
  </si>
  <si>
    <t>06/12/2015 16:00</t>
  </si>
  <si>
    <t>06/12/2015 17:00</t>
  </si>
  <si>
    <t>06/12/2015 18:00</t>
  </si>
  <si>
    <t>06/12/2015 19:00</t>
  </si>
  <si>
    <t>06/12/2015 20:00</t>
  </si>
  <si>
    <t>06/12/2015 21:00</t>
  </si>
  <si>
    <t>06/12/2015 22:00</t>
  </si>
  <si>
    <t>06/12/2015 23:00</t>
  </si>
  <si>
    <t>06/13/2015 00:00</t>
  </si>
  <si>
    <t>06/13/2015 01:00</t>
  </si>
  <si>
    <t>06/13/2015 02:00</t>
  </si>
  <si>
    <t>06/13/2015 03:00</t>
  </si>
  <si>
    <t>06/13/2015 04:00</t>
  </si>
  <si>
    <t>06/13/2015 05:00</t>
  </si>
  <si>
    <t>06/13/2015 06:00</t>
  </si>
  <si>
    <t>06/13/2015 07:00</t>
  </si>
  <si>
    <t>06/13/2015 08:00</t>
  </si>
  <si>
    <t>06/13/2015 09:00</t>
  </si>
  <si>
    <t>06/13/2015 10:00</t>
  </si>
  <si>
    <t>06/13/2015 11:00</t>
  </si>
  <si>
    <t>06/13/2015 12:00</t>
  </si>
  <si>
    <t>06/13/2015 13:00</t>
  </si>
  <si>
    <t>06/13/2015 14:00</t>
  </si>
  <si>
    <t>06/13/2015 15:00</t>
  </si>
  <si>
    <t>06/13/2015 16:00</t>
  </si>
  <si>
    <t>06/13/2015 17:00</t>
  </si>
  <si>
    <t>06/13/2015 18:00</t>
  </si>
  <si>
    <t>06/13/2015 19:00</t>
  </si>
  <si>
    <t>06/13/2015 20:00</t>
  </si>
  <si>
    <t>06/13/2015 21:00</t>
  </si>
  <si>
    <t>06/13/2015 22:00</t>
  </si>
  <si>
    <t>06/13/2015 23:00</t>
  </si>
  <si>
    <t>06/14/2015 00:00</t>
  </si>
  <si>
    <t>06/14/2015 01:00</t>
  </si>
  <si>
    <t>06/14/2015 02:00</t>
  </si>
  <si>
    <t>06/14/2015 03:00</t>
  </si>
  <si>
    <t>06/14/2015 04:00</t>
  </si>
  <si>
    <t>06/14/2015 05:00</t>
  </si>
  <si>
    <t>06/14/2015 06:00</t>
  </si>
  <si>
    <t>06/14/2015 07:00</t>
  </si>
  <si>
    <t>06/14/2015 08:00</t>
  </si>
  <si>
    <t>06/14/2015 09:00</t>
  </si>
  <si>
    <t>06/14/2015 10:00</t>
  </si>
  <si>
    <t>06/14/2015 11:00</t>
  </si>
  <si>
    <t>06/14/2015 12:00</t>
  </si>
  <si>
    <t>06/14/2015 13:00</t>
  </si>
  <si>
    <t>06/14/2015 14:00</t>
  </si>
  <si>
    <t>06/14/2015 15:00</t>
  </si>
  <si>
    <t>06/14/2015 16:00</t>
  </si>
  <si>
    <t>06/14/2015 17:00</t>
  </si>
  <si>
    <t>06/14/2015 18:00</t>
  </si>
  <si>
    <t>06/14/2015 19:00</t>
  </si>
  <si>
    <t>06/14/2015 20:00</t>
  </si>
  <si>
    <t>06/14/2015 21:00</t>
  </si>
  <si>
    <t>06/14/2015 22:00</t>
  </si>
  <si>
    <t>06/14/2015 23:00</t>
  </si>
  <si>
    <t>06/15/2015 00:00</t>
  </si>
  <si>
    <t>06/15/2015 01:00</t>
  </si>
  <si>
    <t>06/15/2015 02:00</t>
  </si>
  <si>
    <t>06/15/2015 03:00</t>
  </si>
  <si>
    <t>06/15/2015 04:00</t>
  </si>
  <si>
    <t>06/15/2015 05:00</t>
  </si>
  <si>
    <t>06/15/2015 06:00</t>
  </si>
  <si>
    <t>06/15/2015 07:00</t>
  </si>
  <si>
    <t>06/15/2015 08:00</t>
  </si>
  <si>
    <t>06/15/2015 09:00</t>
  </si>
  <si>
    <t>06/15/2015 10:00</t>
  </si>
  <si>
    <t>06/15/2015 11:00</t>
  </si>
  <si>
    <t>06/15/2015 12:00</t>
  </si>
  <si>
    <t>06/15/2015 13:00</t>
  </si>
  <si>
    <t>06/15/2015 14:00</t>
  </si>
  <si>
    <t>06/15/2015 15:00</t>
  </si>
  <si>
    <t>06/15/2015 16:00</t>
  </si>
  <si>
    <t>06/15/2015 17:00</t>
  </si>
  <si>
    <t>06/15/2015 18:00</t>
  </si>
  <si>
    <t>06/15/2015 19:00</t>
  </si>
  <si>
    <t>06/15/2015 20:00</t>
  </si>
  <si>
    <t>06/15/2015 21:00</t>
  </si>
  <si>
    <t>06/15/2015 22:00</t>
  </si>
  <si>
    <t>06/15/2015 23:00</t>
  </si>
  <si>
    <t>06/16/2015 00:00</t>
  </si>
  <si>
    <t>06/16/2015 01:00</t>
  </si>
  <si>
    <t>06/16/2015 02:00</t>
  </si>
  <si>
    <t>06/16/2015 03:00</t>
  </si>
  <si>
    <t>06/16/2015 04:00</t>
  </si>
  <si>
    <t>06/16/2015 05:00</t>
  </si>
  <si>
    <t>06/16/2015 06:00</t>
  </si>
  <si>
    <t>06/16/2015 07:00</t>
  </si>
  <si>
    <t>06/16/2015 08:00</t>
  </si>
  <si>
    <t>06/16/2015 09:00</t>
  </si>
  <si>
    <t>06/16/2015 10:00</t>
  </si>
  <si>
    <t>06/16/2015 11:00</t>
  </si>
  <si>
    <t>06/16/2015 12:00</t>
  </si>
  <si>
    <t>06/16/2015 13:00</t>
  </si>
  <si>
    <t>06/16/2015 14:00</t>
  </si>
  <si>
    <t>06/16/2015 15:00</t>
  </si>
  <si>
    <t>06/16/2015 16:00</t>
  </si>
  <si>
    <t>06/16/2015 17:00</t>
  </si>
  <si>
    <t>06/16/2015 18:00</t>
  </si>
  <si>
    <t>06/16/2015 19:00</t>
  </si>
  <si>
    <t>06/16/2015 20:00</t>
  </si>
  <si>
    <t>06/16/2015 21:00</t>
  </si>
  <si>
    <t>06/16/2015 22:00</t>
  </si>
  <si>
    <t>06/16/2015 23:00</t>
  </si>
  <si>
    <t>06/17/2015 00:00</t>
  </si>
  <si>
    <t>06/17/2015 01:00</t>
  </si>
  <si>
    <t>06/17/2015 02:00</t>
  </si>
  <si>
    <t>06/17/2015 03:00</t>
  </si>
  <si>
    <t>06/17/2015 04:00</t>
  </si>
  <si>
    <t>06/17/2015 05:00</t>
  </si>
  <si>
    <t>06/17/2015 06:00</t>
  </si>
  <si>
    <t>06/17/2015 07:00</t>
  </si>
  <si>
    <t>06/17/2015 08:00</t>
  </si>
  <si>
    <t>06/17/2015 09:00</t>
  </si>
  <si>
    <t>06/17/2015 10:00</t>
  </si>
  <si>
    <t>06/17/2015 11:00</t>
  </si>
  <si>
    <t>06/17/2015 12:00</t>
  </si>
  <si>
    <t>06/17/2015 13:00</t>
  </si>
  <si>
    <t>06/17/2015 14:00</t>
  </si>
  <si>
    <t>06/17/2015 15:00</t>
  </si>
  <si>
    <t>06/17/2015 16:00</t>
  </si>
  <si>
    <t>06/17/2015 17:00</t>
  </si>
  <si>
    <t>06/17/2015 18:00</t>
  </si>
  <si>
    <t>06/17/2015 19:00</t>
  </si>
  <si>
    <t>06/17/2015 20:00</t>
  </si>
  <si>
    <t>06/17/2015 21:00</t>
  </si>
  <si>
    <t>06/17/2015 22:00</t>
  </si>
  <si>
    <t>06/17/2015 23:00</t>
  </si>
  <si>
    <t>06/18/2015 00:00</t>
  </si>
  <si>
    <t>06/18/2015 01:00</t>
  </si>
  <si>
    <t>06/18/2015 02:00</t>
  </si>
  <si>
    <t>06/18/2015 03:00</t>
  </si>
  <si>
    <t>06/18/2015 04:00</t>
  </si>
  <si>
    <t>06/18/2015 05:00</t>
  </si>
  <si>
    <t>06/18/2015 06:00</t>
  </si>
  <si>
    <t>06/18/2015 07:00</t>
  </si>
  <si>
    <t>06/18/2015 08:00</t>
  </si>
  <si>
    <t>06/18/2015 09:00</t>
  </si>
  <si>
    <t>06/18/2015 10:00</t>
  </si>
  <si>
    <t>06/18/2015 11:00</t>
  </si>
  <si>
    <t>06/18/2015 12:00</t>
  </si>
  <si>
    <t>06/18/2015 13:00</t>
  </si>
  <si>
    <t>06/18/2015 14:00</t>
  </si>
  <si>
    <t>06/18/2015 15:00</t>
  </si>
  <si>
    <t>06/18/2015 16:00</t>
  </si>
  <si>
    <t>06/18/2015 17:00</t>
  </si>
  <si>
    <t>06/18/2015 18:00</t>
  </si>
  <si>
    <t>06/18/2015 19:00</t>
  </si>
  <si>
    <t>06/18/2015 20:00</t>
  </si>
  <si>
    <t>06/18/2015 21:00</t>
  </si>
  <si>
    <t>06/18/2015 22:00</t>
  </si>
  <si>
    <t>06/18/2015 23:00</t>
  </si>
  <si>
    <t>06/19/2015 00:00</t>
  </si>
  <si>
    <t>06/19/2015 01:00</t>
  </si>
  <si>
    <t>06/19/2015 02:00</t>
  </si>
  <si>
    <t>06/19/2015 03:00</t>
  </si>
  <si>
    <t>06/19/2015 04:00</t>
  </si>
  <si>
    <t>06/19/2015 05:00</t>
  </si>
  <si>
    <t>06/19/2015 06:00</t>
  </si>
  <si>
    <t>06/19/2015 07:00</t>
  </si>
  <si>
    <t>06/19/2015 08:00</t>
  </si>
  <si>
    <t>06/19/2015 09:00</t>
  </si>
  <si>
    <t>06/19/2015 10:00</t>
  </si>
  <si>
    <t>06/19/2015 11:00</t>
  </si>
  <si>
    <t>06/19/2015 12:00</t>
  </si>
  <si>
    <t>06/19/2015 13:00</t>
  </si>
  <si>
    <t>06/19/2015 14:00</t>
  </si>
  <si>
    <t>06/19/2015 15:00</t>
  </si>
  <si>
    <t>06/19/2015 16:00</t>
  </si>
  <si>
    <t>06/19/2015 17:00</t>
  </si>
  <si>
    <t>06/19/2015 18:00</t>
  </si>
  <si>
    <t>06/19/2015 19:00</t>
  </si>
  <si>
    <t>06/19/2015 20:00</t>
  </si>
  <si>
    <t>06/19/2015 21:00</t>
  </si>
  <si>
    <t>06/19/2015 22:00</t>
  </si>
  <si>
    <t>06/19/2015 23:00</t>
  </si>
  <si>
    <t>06/20/2015 00:00</t>
  </si>
  <si>
    <t>06/20/2015 01:00</t>
  </si>
  <si>
    <t>06/20/2015 02:00</t>
  </si>
  <si>
    <t>06/20/2015 03:00</t>
  </si>
  <si>
    <t>06/20/2015 04:00</t>
  </si>
  <si>
    <t>06/20/2015 05:00</t>
  </si>
  <si>
    <t>06/20/2015 06:00</t>
  </si>
  <si>
    <t>06/20/2015 07:00</t>
  </si>
  <si>
    <t>06/20/2015 08:00</t>
  </si>
  <si>
    <t>06/20/2015 09:00</t>
  </si>
  <si>
    <t>06/20/2015 10:00</t>
  </si>
  <si>
    <t>06/20/2015 11:00</t>
  </si>
  <si>
    <t>06/20/2015 12:00</t>
  </si>
  <si>
    <t>06/20/2015 13:00</t>
  </si>
  <si>
    <t>06/20/2015 14:00</t>
  </si>
  <si>
    <t>06/20/2015 15:00</t>
  </si>
  <si>
    <t>06/20/2015 16:00</t>
  </si>
  <si>
    <t>06/20/2015 17:00</t>
  </si>
  <si>
    <t>06/20/2015 18:00</t>
  </si>
  <si>
    <t>06/20/2015 19:00</t>
  </si>
  <si>
    <t>06/20/2015 20:00</t>
  </si>
  <si>
    <t>06/20/2015 21:00</t>
  </si>
  <si>
    <t>06/20/2015 22:00</t>
  </si>
  <si>
    <t>06/20/2015 23:00</t>
  </si>
  <si>
    <t>06/21/2015 00:00</t>
  </si>
  <si>
    <t>06/21/2015 01:00</t>
  </si>
  <si>
    <t>06/21/2015 02:00</t>
  </si>
  <si>
    <t>06/21/2015 03:00</t>
  </si>
  <si>
    <t>06/21/2015 04:00</t>
  </si>
  <si>
    <t>06/21/2015 05:00</t>
  </si>
  <si>
    <t>06/21/2015 06:00</t>
  </si>
  <si>
    <t>06/21/2015 07:00</t>
  </si>
  <si>
    <t>06/21/2015 08:00</t>
  </si>
  <si>
    <t>06/21/2015 09:00</t>
  </si>
  <si>
    <t>06/21/2015 10:00</t>
  </si>
  <si>
    <t>06/21/2015 11:00</t>
  </si>
  <si>
    <t>06/21/2015 12:00</t>
  </si>
  <si>
    <t>06/21/2015 13:00</t>
  </si>
  <si>
    <t>06/21/2015 14:00</t>
  </si>
  <si>
    <t>06/21/2015 15:00</t>
  </si>
  <si>
    <t>06/21/2015 16:00</t>
  </si>
  <si>
    <t>06/21/2015 17:00</t>
  </si>
  <si>
    <t>06/21/2015 18:00</t>
  </si>
  <si>
    <t>06/21/2015 19:00</t>
  </si>
  <si>
    <t>06/21/2015 20:00</t>
  </si>
  <si>
    <t>06/21/2015 21:00</t>
  </si>
  <si>
    <t>06/21/2015 22:00</t>
  </si>
  <si>
    <t>06/21/2015 23:00</t>
  </si>
  <si>
    <t>06/22/2015 00:00</t>
  </si>
  <si>
    <t>06/22/2015 01:00</t>
  </si>
  <si>
    <t>06/22/2015 02:00</t>
  </si>
  <si>
    <t>06/22/2015 03:00</t>
  </si>
  <si>
    <t>06/22/2015 04:00</t>
  </si>
  <si>
    <t>06/22/2015 05:00</t>
  </si>
  <si>
    <t>06/22/2015 06:00</t>
  </si>
  <si>
    <t>06/22/2015 07:00</t>
  </si>
  <si>
    <t>06/22/2015 08:00</t>
  </si>
  <si>
    <t>06/22/2015 09:00</t>
  </si>
  <si>
    <t>06/22/2015 10:00</t>
  </si>
  <si>
    <t>06/22/2015 11:00</t>
  </si>
  <si>
    <t>06/22/2015 12:00</t>
  </si>
  <si>
    <t>06/22/2015 13:00</t>
  </si>
  <si>
    <t>06/22/2015 14:00</t>
  </si>
  <si>
    <t>06/22/2015 15:00</t>
  </si>
  <si>
    <t>06/22/2015 16:00</t>
  </si>
  <si>
    <t>06/22/2015 17:00</t>
  </si>
  <si>
    <t>06/22/2015 18:00</t>
  </si>
  <si>
    <t>06/22/2015 19:00</t>
  </si>
  <si>
    <t>06/22/2015 20:00</t>
  </si>
  <si>
    <t>06/22/2015 21:00</t>
  </si>
  <si>
    <t>06/22/2015 22:00</t>
  </si>
  <si>
    <t>06/22/2015 23:00</t>
  </si>
  <si>
    <t>06/23/2015 00:00</t>
  </si>
  <si>
    <t>06/23/2015 01:00</t>
  </si>
  <si>
    <t>06/23/2015 02:00</t>
  </si>
  <si>
    <t>06/23/2015 03:00</t>
  </si>
  <si>
    <t>06/23/2015 04:00</t>
  </si>
  <si>
    <t>06/23/2015 05:00</t>
  </si>
  <si>
    <t>06/23/2015 06:00</t>
  </si>
  <si>
    <t>06/23/2015 07:00</t>
  </si>
  <si>
    <t>06/23/2015 08:00</t>
  </si>
  <si>
    <t>06/23/2015 09:00</t>
  </si>
  <si>
    <t>06/23/2015 10:00</t>
  </si>
  <si>
    <t>06/23/2015 11:00</t>
  </si>
  <si>
    <t>06/23/2015 12:00</t>
  </si>
  <si>
    <t>06/23/2015 13:00</t>
  </si>
  <si>
    <t>06/23/2015 14:00</t>
  </si>
  <si>
    <t>06/23/2015 15:00</t>
  </si>
  <si>
    <t>06/23/2015 16:00</t>
  </si>
  <si>
    <t>06/23/2015 17:00</t>
  </si>
  <si>
    <t>06/23/2015 18:00</t>
  </si>
  <si>
    <t>06/23/2015 19:00</t>
  </si>
  <si>
    <t>06/23/2015 20:00</t>
  </si>
  <si>
    <t>06/23/2015 21:00</t>
  </si>
  <si>
    <t>06/23/2015 22:00</t>
  </si>
  <si>
    <t>06/23/2015 23:00</t>
  </si>
  <si>
    <t>06/24/2015 00:00</t>
  </si>
  <si>
    <t>06/24/2015 01:00</t>
  </si>
  <si>
    <t>06/24/2015 02:00</t>
  </si>
  <si>
    <t>06/24/2015 03:00</t>
  </si>
  <si>
    <t>06/24/2015 04:00</t>
  </si>
  <si>
    <t>06/24/2015 05:00</t>
  </si>
  <si>
    <t>06/24/2015 06:00</t>
  </si>
  <si>
    <t>06/24/2015 07:00</t>
  </si>
  <si>
    <t>06/24/2015 08:00</t>
  </si>
  <si>
    <t>06/24/2015 09:00</t>
  </si>
  <si>
    <t>06/24/2015 10:00</t>
  </si>
  <si>
    <t>06/24/2015 11:00</t>
  </si>
  <si>
    <t>06/24/2015 12:00</t>
  </si>
  <si>
    <t>06/24/2015 13:00</t>
  </si>
  <si>
    <t>06/24/2015 14:00</t>
  </si>
  <si>
    <t>06/24/2015 15:00</t>
  </si>
  <si>
    <t>06/24/2015 16:00</t>
  </si>
  <si>
    <t>06/24/2015 17:00</t>
  </si>
  <si>
    <t>06/24/2015 18:00</t>
  </si>
  <si>
    <t>06/24/2015 19:00</t>
  </si>
  <si>
    <t>06/24/2015 20:00</t>
  </si>
  <si>
    <t>06/24/2015 21:00</t>
  </si>
  <si>
    <t>06/24/2015 22:00</t>
  </si>
  <si>
    <t>06/24/2015 23:00</t>
  </si>
  <si>
    <t>06/25/2015 00:00</t>
  </si>
  <si>
    <t>06/25/2015 01:00</t>
  </si>
  <si>
    <t>06/25/2015 02:00</t>
  </si>
  <si>
    <t>06/25/2015 03:00</t>
  </si>
  <si>
    <t>06/25/2015 04:00</t>
  </si>
  <si>
    <t>06/25/2015 05:00</t>
  </si>
  <si>
    <t>06/25/2015 06:00</t>
  </si>
  <si>
    <t>06/25/2015 07:00</t>
  </si>
  <si>
    <t>06/25/2015 08:00</t>
  </si>
  <si>
    <t>06/25/2015 09:00</t>
  </si>
  <si>
    <t>06/25/2015 10:00</t>
  </si>
  <si>
    <t>06/25/2015 11:00</t>
  </si>
  <si>
    <t>06/25/2015 12:00</t>
  </si>
  <si>
    <t>06/25/2015 13:00</t>
  </si>
  <si>
    <t>06/25/2015 14:00</t>
  </si>
  <si>
    <t>06/25/2015 15:00</t>
  </si>
  <si>
    <t>06/25/2015 16:00</t>
  </si>
  <si>
    <t>06/25/2015 17:00</t>
  </si>
  <si>
    <t>06/25/2015 18:00</t>
  </si>
  <si>
    <t>06/25/2015 19:00</t>
  </si>
  <si>
    <t>06/25/2015 20:00</t>
  </si>
  <si>
    <t>06/25/2015 21:00</t>
  </si>
  <si>
    <t>06/25/2015 22:00</t>
  </si>
  <si>
    <t>06/25/2015 23:00</t>
  </si>
  <si>
    <t>06/26/2015 00:00</t>
  </si>
  <si>
    <t>06/26/2015 01:00</t>
  </si>
  <si>
    <t>06/26/2015 02:00</t>
  </si>
  <si>
    <t>06/26/2015 03:00</t>
  </si>
  <si>
    <t>06/26/2015 04:00</t>
  </si>
  <si>
    <t>06/26/2015 05:00</t>
  </si>
  <si>
    <t>06/26/2015 06:00</t>
  </si>
  <si>
    <t>06/26/2015 07:00</t>
  </si>
  <si>
    <t>06/26/2015 08:00</t>
  </si>
  <si>
    <t>06/26/2015 09:00</t>
  </si>
  <si>
    <t>06/26/2015 10:00</t>
  </si>
  <si>
    <t>06/26/2015 11:00</t>
  </si>
  <si>
    <t>06/26/2015 12:00</t>
  </si>
  <si>
    <t>06/26/2015 13:00</t>
  </si>
  <si>
    <t>06/26/2015 14:00</t>
  </si>
  <si>
    <t>06/26/2015 15:00</t>
  </si>
  <si>
    <t>06/26/2015 16:00</t>
  </si>
  <si>
    <t>06/26/2015 17:00</t>
  </si>
  <si>
    <t>06/26/2015 18:00</t>
  </si>
  <si>
    <t>06/26/2015 19:00</t>
  </si>
  <si>
    <t>06/26/2015 20:00</t>
  </si>
  <si>
    <t>06/26/2015 21:00</t>
  </si>
  <si>
    <t>06/26/2015 22:00</t>
  </si>
  <si>
    <t>06/26/2015 23:00</t>
  </si>
  <si>
    <t>06/27/2015 00:00</t>
  </si>
  <si>
    <t>06/27/2015 01:00</t>
  </si>
  <si>
    <t>06/27/2015 02:00</t>
  </si>
  <si>
    <t>06/27/2015 03:00</t>
  </si>
  <si>
    <t>06/27/2015 04:00</t>
  </si>
  <si>
    <t>06/27/2015 05:00</t>
  </si>
  <si>
    <t>06/27/2015 06:00</t>
  </si>
  <si>
    <t>06/27/2015 07:00</t>
  </si>
  <si>
    <t>06/27/2015 08:00</t>
  </si>
  <si>
    <t>06/27/2015 09:00</t>
  </si>
  <si>
    <t>06/27/2015 10:00</t>
  </si>
  <si>
    <t>06/27/2015 11:00</t>
  </si>
  <si>
    <t>06/27/2015 12:00</t>
  </si>
  <si>
    <t>06/27/2015 13:00</t>
  </si>
  <si>
    <t>06/27/2015 14:00</t>
  </si>
  <si>
    <t>06/27/2015 15:00</t>
  </si>
  <si>
    <t>06/27/2015 16:00</t>
  </si>
  <si>
    <t>06/27/2015 17:00</t>
  </si>
  <si>
    <t>06/27/2015 18:00</t>
  </si>
  <si>
    <t>06/27/2015 19:00</t>
  </si>
  <si>
    <t>06/27/2015 20:00</t>
  </si>
  <si>
    <t>06/27/2015 21:00</t>
  </si>
  <si>
    <t>06/27/2015 22:00</t>
  </si>
  <si>
    <t>06/27/2015 23:00</t>
  </si>
  <si>
    <t>06/28/2015 00:00</t>
  </si>
  <si>
    <t>06/28/2015 01:00</t>
  </si>
  <si>
    <t>06/28/2015 02:00</t>
  </si>
  <si>
    <t>06/28/2015 03:00</t>
  </si>
  <si>
    <t>06/28/2015 04:00</t>
  </si>
  <si>
    <t>06/28/2015 05:00</t>
  </si>
  <si>
    <t>06/28/2015 06:00</t>
  </si>
  <si>
    <t>06/28/2015 07:00</t>
  </si>
  <si>
    <t>06/28/2015 08:00</t>
  </si>
  <si>
    <t>06/28/2015 09:00</t>
  </si>
  <si>
    <t>06/28/2015 10:00</t>
  </si>
  <si>
    <t>06/28/2015 11:00</t>
  </si>
  <si>
    <t>06/28/2015 12:00</t>
  </si>
  <si>
    <t>06/28/2015 13:00</t>
  </si>
  <si>
    <t>06/28/2015 14:00</t>
  </si>
  <si>
    <t>06/28/2015 15:00</t>
  </si>
  <si>
    <t>06/28/2015 16:00</t>
  </si>
  <si>
    <t>06/28/2015 17:00</t>
  </si>
  <si>
    <t>06/28/2015 18:00</t>
  </si>
  <si>
    <t>06/28/2015 19:00</t>
  </si>
  <si>
    <t>06/28/2015 20:00</t>
  </si>
  <si>
    <t>06/28/2015 21:00</t>
  </si>
  <si>
    <t>06/28/2015 22:00</t>
  </si>
  <si>
    <t>06/28/2015 23:00</t>
  </si>
  <si>
    <t>06/29/2015 00:00</t>
  </si>
  <si>
    <t>06/29/2015 01:00</t>
  </si>
  <si>
    <t>06/29/2015 02:00</t>
  </si>
  <si>
    <t>06/29/2015 03:00</t>
  </si>
  <si>
    <t>06/29/2015 04:00</t>
  </si>
  <si>
    <t>06/29/2015 05:00</t>
  </si>
  <si>
    <t>06/29/2015 06:00</t>
  </si>
  <si>
    <t>06/29/2015 07:00</t>
  </si>
  <si>
    <t>06/29/2015 08:00</t>
  </si>
  <si>
    <t>06/29/2015 09:00</t>
  </si>
  <si>
    <t>06/29/2015 10:00</t>
  </si>
  <si>
    <t>06/29/2015 11:00</t>
  </si>
  <si>
    <t>06/29/2015 12:00</t>
  </si>
  <si>
    <t>06/29/2015 13:00</t>
  </si>
  <si>
    <t>06/29/2015 14:00</t>
  </si>
  <si>
    <t>06/29/2015 15:00</t>
  </si>
  <si>
    <t>06/29/2015 16:00</t>
  </si>
  <si>
    <t>06/29/2015 17:00</t>
  </si>
  <si>
    <t>06/29/2015 18:00</t>
  </si>
  <si>
    <t>06/29/2015 19:00</t>
  </si>
  <si>
    <t>06/29/2015 20:00</t>
  </si>
  <si>
    <t>06/29/2015 21:00</t>
  </si>
  <si>
    <t>06/29/2015 22:00</t>
  </si>
  <si>
    <t>06/29/2015 23:00</t>
  </si>
  <si>
    <t>06/30/2015 00:00</t>
  </si>
  <si>
    <t>06/30/2015 01:00</t>
  </si>
  <si>
    <t>06/30/2015 02:00</t>
  </si>
  <si>
    <t>06/30/2015 03:00</t>
  </si>
  <si>
    <t>06/30/2015 04:00</t>
  </si>
  <si>
    <t>06/30/2015 05:00</t>
  </si>
  <si>
    <t>06/30/2015 06:00</t>
  </si>
  <si>
    <t>06/30/2015 07:00</t>
  </si>
  <si>
    <t>06/30/2015 08:00</t>
  </si>
  <si>
    <t>06/30/2015 09:00</t>
  </si>
  <si>
    <t>06/30/2015 10:00</t>
  </si>
  <si>
    <t>06/30/2015 11:00</t>
  </si>
  <si>
    <t>06/30/2015 12:00</t>
  </si>
  <si>
    <t>06/30/2015 13:00</t>
  </si>
  <si>
    <t>06/30/2015 14:00</t>
  </si>
  <si>
    <t>06/30/2015 15:00</t>
  </si>
  <si>
    <t>06/30/2015 16:00</t>
  </si>
  <si>
    <t>06/30/2015 17:00</t>
  </si>
  <si>
    <t>06/30/2015 18:00</t>
  </si>
  <si>
    <t>06/30/2015 19:00</t>
  </si>
  <si>
    <t>06/30/2015 20:00</t>
  </si>
  <si>
    <t>06/30/2015 21:00</t>
  </si>
  <si>
    <t>06/30/2015 22:00</t>
  </si>
  <si>
    <t>06/30/2015 23:00</t>
  </si>
  <si>
    <t>07/01/2015 00:00</t>
  </si>
  <si>
    <t>07/01/2015 01:00</t>
  </si>
  <si>
    <t>07/01/2015 02:00</t>
  </si>
  <si>
    <t>07/01/2015 03:00</t>
  </si>
  <si>
    <t>07/01/2015 04:00</t>
  </si>
  <si>
    <t>07/01/2015 05:00</t>
  </si>
  <si>
    <t>07/01/2015 06:00</t>
  </si>
  <si>
    <t>07/01/2015 07:00</t>
  </si>
  <si>
    <t>07/01/2015 08:00</t>
  </si>
  <si>
    <t>07/01/2015 09:00</t>
  </si>
  <si>
    <t>07/01/2015 10:00</t>
  </si>
  <si>
    <t>07/01/2015 11:00</t>
  </si>
  <si>
    <t>07/01/2015 12:00</t>
  </si>
  <si>
    <t>07/01/2015 13:00</t>
  </si>
  <si>
    <t>07/01/2015 14:00</t>
  </si>
  <si>
    <t>07/01/2015 15:00</t>
  </si>
  <si>
    <t>07/01/2015 16:00</t>
  </si>
  <si>
    <t>07/01/2015 17:00</t>
  </si>
  <si>
    <t>07/01/2015 18:00</t>
  </si>
  <si>
    <t>07/01/2015 19:00</t>
  </si>
  <si>
    <t>07/01/2015 20:00</t>
  </si>
  <si>
    <t>07/01/2015 21:00</t>
  </si>
  <si>
    <t>07/01/2015 22:00</t>
  </si>
  <si>
    <t>07/01/2015 23:00</t>
  </si>
  <si>
    <t>07/02/2015 00:00</t>
  </si>
  <si>
    <t>07/02/2015 01:00</t>
  </si>
  <si>
    <t>07/02/2015 02:00</t>
  </si>
  <si>
    <t>07/02/2015 03:00</t>
  </si>
  <si>
    <t>07/02/2015 04:00</t>
  </si>
  <si>
    <t>07/02/2015 05:00</t>
  </si>
  <si>
    <t>07/02/2015 06:00</t>
  </si>
  <si>
    <t>07/02/2015 07:00</t>
  </si>
  <si>
    <t>07/02/2015 08:00</t>
  </si>
  <si>
    <t>07/02/2015 09:00</t>
  </si>
  <si>
    <t>07/02/2015 10:00</t>
  </si>
  <si>
    <t>07/02/2015 11:00</t>
  </si>
  <si>
    <t>07/02/2015 12:00</t>
  </si>
  <si>
    <t>07/02/2015 13:00</t>
  </si>
  <si>
    <t>07/02/2015 14:00</t>
  </si>
  <si>
    <t>07/02/2015 15:00</t>
  </si>
  <si>
    <t>07/02/2015 16:00</t>
  </si>
  <si>
    <t>07/02/2015 17:00</t>
  </si>
  <si>
    <t>07/02/2015 18:00</t>
  </si>
  <si>
    <t>07/02/2015 19:00</t>
  </si>
  <si>
    <t>07/02/2015 20:00</t>
  </si>
  <si>
    <t>07/02/2015 21:00</t>
  </si>
  <si>
    <t>07/02/2015 22:00</t>
  </si>
  <si>
    <t>07/02/2015 23:00</t>
  </si>
  <si>
    <t>07/03/2015 00:00</t>
  </si>
  <si>
    <t>07/03/2015 01:00</t>
  </si>
  <si>
    <t>07/03/2015 02:00</t>
  </si>
  <si>
    <t>07/03/2015 03:00</t>
  </si>
  <si>
    <t>07/03/2015 04:00</t>
  </si>
  <si>
    <t>07/03/2015 05:00</t>
  </si>
  <si>
    <t>07/03/2015 06:00</t>
  </si>
  <si>
    <t>07/03/2015 07:00</t>
  </si>
  <si>
    <t>07/03/2015 08:00</t>
  </si>
  <si>
    <t>07/03/2015 09:00</t>
  </si>
  <si>
    <t>07/03/2015 10:00</t>
  </si>
  <si>
    <t>07/03/2015 11:00</t>
  </si>
  <si>
    <t>07/03/2015 12:00</t>
  </si>
  <si>
    <t>07/03/2015 13:00</t>
  </si>
  <si>
    <t>07/03/2015 14:00</t>
  </si>
  <si>
    <t>07/03/2015 15:00</t>
  </si>
  <si>
    <t>07/03/2015 16:00</t>
  </si>
  <si>
    <t>07/03/2015 17:00</t>
  </si>
  <si>
    <t>07/03/2015 18:00</t>
  </si>
  <si>
    <t>07/03/2015 19:00</t>
  </si>
  <si>
    <t>07/03/2015 20:00</t>
  </si>
  <si>
    <t>07/03/2015 21:00</t>
  </si>
  <si>
    <t>07/03/2015 22:00</t>
  </si>
  <si>
    <t>07/03/2015 23:00</t>
  </si>
  <si>
    <t>07/04/2015 00:00</t>
  </si>
  <si>
    <t>07/04/2015 01:00</t>
  </si>
  <si>
    <t>07/04/2015 02:00</t>
  </si>
  <si>
    <t>07/04/2015 03:00</t>
  </si>
  <si>
    <t>07/04/2015 04:00</t>
  </si>
  <si>
    <t>07/04/2015 05:00</t>
  </si>
  <si>
    <t>07/04/2015 06:00</t>
  </si>
  <si>
    <t>07/04/2015 07:00</t>
  </si>
  <si>
    <t>07/04/2015 08:00</t>
  </si>
  <si>
    <t>07/04/2015 09:00</t>
  </si>
  <si>
    <t>07/04/2015 10:00</t>
  </si>
  <si>
    <t>07/04/2015 11:00</t>
  </si>
  <si>
    <t>07/04/2015 12:00</t>
  </si>
  <si>
    <t>07/04/2015 13:00</t>
  </si>
  <si>
    <t>07/04/2015 14:00</t>
  </si>
  <si>
    <t>07/04/2015 15:00</t>
  </si>
  <si>
    <t>07/04/2015 16:00</t>
  </si>
  <si>
    <t>07/04/2015 17:00</t>
  </si>
  <si>
    <t>07/04/2015 18:00</t>
  </si>
  <si>
    <t>07/04/2015 19:00</t>
  </si>
  <si>
    <t>07/04/2015 20:00</t>
  </si>
  <si>
    <t>07/04/2015 21:00</t>
  </si>
  <si>
    <t>07/04/2015 22:00</t>
  </si>
  <si>
    <t>07/04/2015 23:00</t>
  </si>
  <si>
    <t>07/05/2015 00:00</t>
  </si>
  <si>
    <t>07/05/2015 01:00</t>
  </si>
  <si>
    <t>07/05/2015 02:00</t>
  </si>
  <si>
    <t>07/05/2015 03:00</t>
  </si>
  <si>
    <t>07/05/2015 04:00</t>
  </si>
  <si>
    <t>07/05/2015 05:00</t>
  </si>
  <si>
    <t>07/05/2015 06:00</t>
  </si>
  <si>
    <t>07/05/2015 07:00</t>
  </si>
  <si>
    <t>07/05/2015 08:00</t>
  </si>
  <si>
    <t>07/05/2015 09:00</t>
  </si>
  <si>
    <t>07/05/2015 10:00</t>
  </si>
  <si>
    <t>07/05/2015 11:00</t>
  </si>
  <si>
    <t>07/05/2015 12:00</t>
  </si>
  <si>
    <t>07/05/2015 13:00</t>
  </si>
  <si>
    <t>07/05/2015 14:00</t>
  </si>
  <si>
    <t>07/05/2015 15:00</t>
  </si>
  <si>
    <t>07/05/2015 16:00</t>
  </si>
  <si>
    <t>07/05/2015 17:00</t>
  </si>
  <si>
    <t>07/05/2015 18:00</t>
  </si>
  <si>
    <t>07/05/2015 19:00</t>
  </si>
  <si>
    <t>07/05/2015 20:00</t>
  </si>
  <si>
    <t>07/05/2015 21:00</t>
  </si>
  <si>
    <t>07/05/2015 22:00</t>
  </si>
  <si>
    <t>07/05/2015 23:00</t>
  </si>
  <si>
    <t>07/06/2015 00:00</t>
  </si>
  <si>
    <t>07/06/2015 01:00</t>
  </si>
  <si>
    <t>07/06/2015 02:00</t>
  </si>
  <si>
    <t>07/06/2015 03:00</t>
  </si>
  <si>
    <t>07/06/2015 04:00</t>
  </si>
  <si>
    <t>07/06/2015 05:00</t>
  </si>
  <si>
    <t>07/06/2015 06:00</t>
  </si>
  <si>
    <t>07/06/2015 07:00</t>
  </si>
  <si>
    <t>07/06/2015 08:00</t>
  </si>
  <si>
    <t>07/06/2015 09:00</t>
  </si>
  <si>
    <t>07/06/2015 10:00</t>
  </si>
  <si>
    <t>07/06/2015 11:00</t>
  </si>
  <si>
    <t>07/06/2015 12:00</t>
  </si>
  <si>
    <t>07/06/2015 13:00</t>
  </si>
  <si>
    <t>07/06/2015 14:00</t>
  </si>
  <si>
    <t>07/06/2015 15:00</t>
  </si>
  <si>
    <t>07/06/2015 16:00</t>
  </si>
  <si>
    <t>07/06/2015 17:00</t>
  </si>
  <si>
    <t>07/06/2015 18:00</t>
  </si>
  <si>
    <t>07/06/2015 19:00</t>
  </si>
  <si>
    <t>07/06/2015 20:00</t>
  </si>
  <si>
    <t>07/06/2015 21:00</t>
  </si>
  <si>
    <t>07/06/2015 22:00</t>
  </si>
  <si>
    <t>07/06/2015 23:00</t>
  </si>
  <si>
    <t>07/07/2015 00:00</t>
  </si>
  <si>
    <t>07/07/2015 01:00</t>
  </si>
  <si>
    <t>07/07/2015 02:00</t>
  </si>
  <si>
    <t>07/07/2015 03:00</t>
  </si>
  <si>
    <t>07/07/2015 04:00</t>
  </si>
  <si>
    <t>07/07/2015 05:00</t>
  </si>
  <si>
    <t>07/07/2015 06:00</t>
  </si>
  <si>
    <t>07/07/2015 07:00</t>
  </si>
  <si>
    <t>07/07/2015 08:00</t>
  </si>
  <si>
    <t>07/07/2015 09:00</t>
  </si>
  <si>
    <t>07/07/2015 10:00</t>
  </si>
  <si>
    <t>07/07/2015 11:00</t>
  </si>
  <si>
    <t>07/07/2015 12:00</t>
  </si>
  <si>
    <t>07/07/2015 13:00</t>
  </si>
  <si>
    <t>07/07/2015 14:00</t>
  </si>
  <si>
    <t>07/07/2015 15:00</t>
  </si>
  <si>
    <t>07/07/2015 16:00</t>
  </si>
  <si>
    <t>07/07/2015 17:00</t>
  </si>
  <si>
    <t>07/07/2015 18:00</t>
  </si>
  <si>
    <t>07/07/2015 19:00</t>
  </si>
  <si>
    <t>07/07/2015 20:00</t>
  </si>
  <si>
    <t>07/07/2015 21:00</t>
  </si>
  <si>
    <t>07/07/2015 22:00</t>
  </si>
  <si>
    <t>07/07/2015 23:00</t>
  </si>
  <si>
    <t>07/08/2015 00:00</t>
  </si>
  <si>
    <t>07/08/2015 01:00</t>
  </si>
  <si>
    <t>07/08/2015 02:00</t>
  </si>
  <si>
    <t>07/08/2015 03:00</t>
  </si>
  <si>
    <t>07/08/2015 04:00</t>
  </si>
  <si>
    <t>07/08/2015 05:00</t>
  </si>
  <si>
    <t>07/08/2015 06:00</t>
  </si>
  <si>
    <t>07/08/2015 07:00</t>
  </si>
  <si>
    <t>07/08/2015 08:00</t>
  </si>
  <si>
    <t>07/08/2015 09:00</t>
  </si>
  <si>
    <t>07/08/2015 10:00</t>
  </si>
  <si>
    <t>07/08/2015 11:00</t>
  </si>
  <si>
    <t>07/08/2015 12:00</t>
  </si>
  <si>
    <t>07/08/2015 13:00</t>
  </si>
  <si>
    <t>07/08/2015 14:00</t>
  </si>
  <si>
    <t>07/08/2015 15:00</t>
  </si>
  <si>
    <t>07/08/2015 16:00</t>
  </si>
  <si>
    <t>07/08/2015 17:00</t>
  </si>
  <si>
    <t>07/08/2015 18:00</t>
  </si>
  <si>
    <t>07/08/2015 19:00</t>
  </si>
  <si>
    <t>07/08/2015 20:00</t>
  </si>
  <si>
    <t>07/08/2015 21:00</t>
  </si>
  <si>
    <t>07/08/2015 22:00</t>
  </si>
  <si>
    <t>07/08/2015 23:00</t>
  </si>
  <si>
    <t>07/09/2015 00:00</t>
  </si>
  <si>
    <t>07/09/2015 01:00</t>
  </si>
  <si>
    <t>07/09/2015 02:00</t>
  </si>
  <si>
    <t>07/09/2015 03:00</t>
  </si>
  <si>
    <t>07/09/2015 04:00</t>
  </si>
  <si>
    <t>07/09/2015 05:00</t>
  </si>
  <si>
    <t>07/09/2015 06:00</t>
  </si>
  <si>
    <t>07/09/2015 07:00</t>
  </si>
  <si>
    <t>07/09/2015 08:00</t>
  </si>
  <si>
    <t>07/09/2015 09:00</t>
  </si>
  <si>
    <t>07/09/2015 10:00</t>
  </si>
  <si>
    <t>07/09/2015 11:00</t>
  </si>
  <si>
    <t>07/09/2015 12:00</t>
  </si>
  <si>
    <t>07/09/2015 13:00</t>
  </si>
  <si>
    <t>07/09/2015 14:00</t>
  </si>
  <si>
    <t>07/09/2015 15:00</t>
  </si>
  <si>
    <t>07/09/2015 16:00</t>
  </si>
  <si>
    <t>07/09/2015 17:00</t>
  </si>
  <si>
    <t>07/09/2015 18:00</t>
  </si>
  <si>
    <t>07/09/2015 19:00</t>
  </si>
  <si>
    <t>07/09/2015 20:00</t>
  </si>
  <si>
    <t>07/09/2015 21:00</t>
  </si>
  <si>
    <t>07/09/2015 22:00</t>
  </si>
  <si>
    <t>07/09/2015 23:00</t>
  </si>
  <si>
    <t>07/10/2015 00:00</t>
  </si>
  <si>
    <t>07/10/2015 01:00</t>
  </si>
  <si>
    <t>07/10/2015 02:00</t>
  </si>
  <si>
    <t>07/10/2015 03:00</t>
  </si>
  <si>
    <t>07/10/2015 04:00</t>
  </si>
  <si>
    <t>07/10/2015 05:00</t>
  </si>
  <si>
    <t>07/10/2015 06:00</t>
  </si>
  <si>
    <t>07/10/2015 07:00</t>
  </si>
  <si>
    <t>07/10/2015 08:00</t>
  </si>
  <si>
    <t>07/10/2015 09:00</t>
  </si>
  <si>
    <t>07/10/2015 10:00</t>
  </si>
  <si>
    <t>07/10/2015 11:00</t>
  </si>
  <si>
    <t>07/10/2015 12:00</t>
  </si>
  <si>
    <t>07/10/2015 13:00</t>
  </si>
  <si>
    <t>07/10/2015 14:00</t>
  </si>
  <si>
    <t>07/10/2015 15:00</t>
  </si>
  <si>
    <t>07/10/2015 16:00</t>
  </si>
  <si>
    <t>07/10/2015 17:00</t>
  </si>
  <si>
    <t>07/10/2015 18:00</t>
  </si>
  <si>
    <t>07/10/2015 19:00</t>
  </si>
  <si>
    <t>07/10/2015 20:00</t>
  </si>
  <si>
    <t>07/10/2015 21:00</t>
  </si>
  <si>
    <t>07/10/2015 22:00</t>
  </si>
  <si>
    <t>07/10/2015 23:00</t>
  </si>
  <si>
    <t>07/11/2015 00:00</t>
  </si>
  <si>
    <t>07/11/2015 01:00</t>
  </si>
  <si>
    <t>07/11/2015 02:00</t>
  </si>
  <si>
    <t>07/11/2015 03:00</t>
  </si>
  <si>
    <t>07/11/2015 04:00</t>
  </si>
  <si>
    <t>07/11/2015 05:00</t>
  </si>
  <si>
    <t>07/11/2015 06:00</t>
  </si>
  <si>
    <t>07/11/2015 07:00</t>
  </si>
  <si>
    <t>07/11/2015 08:00</t>
  </si>
  <si>
    <t>07/11/2015 09:00</t>
  </si>
  <si>
    <t>07/11/2015 10:00</t>
  </si>
  <si>
    <t>07/11/2015 11:00</t>
  </si>
  <si>
    <t>07/11/2015 12:00</t>
  </si>
  <si>
    <t>07/11/2015 13:00</t>
  </si>
  <si>
    <t>07/11/2015 14:00</t>
  </si>
  <si>
    <t>07/11/2015 15:00</t>
  </si>
  <si>
    <t>07/11/2015 16:00</t>
  </si>
  <si>
    <t>07/11/2015 17:00</t>
  </si>
  <si>
    <t>07/11/2015 18:00</t>
  </si>
  <si>
    <t>07/11/2015 19:00</t>
  </si>
  <si>
    <t>07/11/2015 20:00</t>
  </si>
  <si>
    <t>07/11/2015 21:00</t>
  </si>
  <si>
    <t>07/11/2015 22:00</t>
  </si>
  <si>
    <t>07/11/2015 23:00</t>
  </si>
  <si>
    <t>07/12/2015 00:00</t>
  </si>
  <si>
    <t>07/12/2015 01:00</t>
  </si>
  <si>
    <t>07/12/2015 02:00</t>
  </si>
  <si>
    <t>07/12/2015 03:00</t>
  </si>
  <si>
    <t>07/12/2015 04:00</t>
  </si>
  <si>
    <t>07/12/2015 05:00</t>
  </si>
  <si>
    <t>07/12/2015 06:00</t>
  </si>
  <si>
    <t>07/12/2015 07:00</t>
  </si>
  <si>
    <t>07/12/2015 08:00</t>
  </si>
  <si>
    <t>07/12/2015 09:00</t>
  </si>
  <si>
    <t>07/12/2015 10:00</t>
  </si>
  <si>
    <t>07/12/2015 11:00</t>
  </si>
  <si>
    <t>07/12/2015 12:00</t>
  </si>
  <si>
    <t>07/12/2015 13:00</t>
  </si>
  <si>
    <t>07/12/2015 14:00</t>
  </si>
  <si>
    <t>07/12/2015 15:00</t>
  </si>
  <si>
    <t>07/12/2015 16:00</t>
  </si>
  <si>
    <t>07/12/2015 17:00</t>
  </si>
  <si>
    <t>07/12/2015 18:00</t>
  </si>
  <si>
    <t>07/12/2015 19:00</t>
  </si>
  <si>
    <t>07/12/2015 20:00</t>
  </si>
  <si>
    <t>07/12/2015 21:00</t>
  </si>
  <si>
    <t>07/12/2015 22:00</t>
  </si>
  <si>
    <t>07/12/2015 23:00</t>
  </si>
  <si>
    <t>07/13/2015 00:00</t>
  </si>
  <si>
    <t>07/13/2015 01:00</t>
  </si>
  <si>
    <t>07/13/2015 02:00</t>
  </si>
  <si>
    <t>07/13/2015 03:00</t>
  </si>
  <si>
    <t>07/13/2015 04:00</t>
  </si>
  <si>
    <t>07/13/2015 05:00</t>
  </si>
  <si>
    <t>07/13/2015 06:00</t>
  </si>
  <si>
    <t>07/13/2015 07:00</t>
  </si>
  <si>
    <t>07/13/2015 08:00</t>
  </si>
  <si>
    <t>07/13/2015 09:00</t>
  </si>
  <si>
    <t>07/13/2015 10:00</t>
  </si>
  <si>
    <t>07/13/2015 11:00</t>
  </si>
  <si>
    <t>07/13/2015 12:00</t>
  </si>
  <si>
    <t>07/13/2015 13:00</t>
  </si>
  <si>
    <t>07/13/2015 14:00</t>
  </si>
  <si>
    <t>07/13/2015 15:00</t>
  </si>
  <si>
    <t>07/13/2015 16:00</t>
  </si>
  <si>
    <t>07/13/2015 17:00</t>
  </si>
  <si>
    <t>07/13/2015 18:00</t>
  </si>
  <si>
    <t>07/13/2015 19:00</t>
  </si>
  <si>
    <t>07/13/2015 20:00</t>
  </si>
  <si>
    <t>07/13/2015 21:00</t>
  </si>
  <si>
    <t>07/13/2015 22:00</t>
  </si>
  <si>
    <t>07/13/2015 23:00</t>
  </si>
  <si>
    <t>07/14/2015 00:00</t>
  </si>
  <si>
    <t>07/14/2015 01:00</t>
  </si>
  <si>
    <t>07/14/2015 02:00</t>
  </si>
  <si>
    <t>07/14/2015 03:00</t>
  </si>
  <si>
    <t>07/14/2015 04:00</t>
  </si>
  <si>
    <t>07/14/2015 05:00</t>
  </si>
  <si>
    <t>07/14/2015 06:00</t>
  </si>
  <si>
    <t>07/14/2015 07:00</t>
  </si>
  <si>
    <t>07/14/2015 08:00</t>
  </si>
  <si>
    <t>07/14/2015 09:00</t>
  </si>
  <si>
    <t>07/14/2015 10:00</t>
  </si>
  <si>
    <t>07/14/2015 11:00</t>
  </si>
  <si>
    <t>07/14/2015 12:00</t>
  </si>
  <si>
    <t>07/14/2015 13:00</t>
  </si>
  <si>
    <t>07/14/2015 14:00</t>
  </si>
  <si>
    <t>07/14/2015 15:00</t>
  </si>
  <si>
    <t>07/14/2015 16:00</t>
  </si>
  <si>
    <t>07/14/2015 17:00</t>
  </si>
  <si>
    <t>07/14/2015 18:00</t>
  </si>
  <si>
    <t>07/14/2015 19:00</t>
  </si>
  <si>
    <t>07/14/2015 20:00</t>
  </si>
  <si>
    <t>07/14/2015 21:00</t>
  </si>
  <si>
    <t>07/14/2015 22:00</t>
  </si>
  <si>
    <t>07/14/2015 23:00</t>
  </si>
  <si>
    <t>07/15/2015 00:00</t>
  </si>
  <si>
    <t>07/15/2015 01:00</t>
  </si>
  <si>
    <t>07/15/2015 02:00</t>
  </si>
  <si>
    <t>07/15/2015 03:00</t>
  </si>
  <si>
    <t>07/15/2015 04:00</t>
  </si>
  <si>
    <t>07/15/2015 05:00</t>
  </si>
  <si>
    <t>07/15/2015 06:00</t>
  </si>
  <si>
    <t>07/15/2015 07:00</t>
  </si>
  <si>
    <t>07/15/2015 08:00</t>
  </si>
  <si>
    <t>07/15/2015 09:00</t>
  </si>
  <si>
    <t>07/15/2015 10:00</t>
  </si>
  <si>
    <t>07/15/2015 11:00</t>
  </si>
  <si>
    <t>07/15/2015 12:00</t>
  </si>
  <si>
    <t>07/15/2015 13:00</t>
  </si>
  <si>
    <t>07/15/2015 14:00</t>
  </si>
  <si>
    <t>07/15/2015 15:00</t>
  </si>
  <si>
    <t>07/15/2015 16:00</t>
  </si>
  <si>
    <t>07/15/2015 17:00</t>
  </si>
  <si>
    <t>07/15/2015 18:00</t>
  </si>
  <si>
    <t>07/15/2015 19:00</t>
  </si>
  <si>
    <t>07/15/2015 20:00</t>
  </si>
  <si>
    <t>07/15/2015 21:00</t>
  </si>
  <si>
    <t>07/15/2015 22:00</t>
  </si>
  <si>
    <t>07/15/2015 23:00</t>
  </si>
  <si>
    <t>07/16/2015 00:00</t>
  </si>
  <si>
    <t>07/16/2015 01:00</t>
  </si>
  <si>
    <t>07/16/2015 02:00</t>
  </si>
  <si>
    <t>07/16/2015 03:00</t>
  </si>
  <si>
    <t>07/16/2015 04:00</t>
  </si>
  <si>
    <t>07/16/2015 05:00</t>
  </si>
  <si>
    <t>07/16/2015 06:00</t>
  </si>
  <si>
    <t>07/16/2015 07:00</t>
  </si>
  <si>
    <t>07/16/2015 08:00</t>
  </si>
  <si>
    <t>07/16/2015 09:00</t>
  </si>
  <si>
    <t>07/16/2015 10:00</t>
  </si>
  <si>
    <t>07/16/2015 11:00</t>
  </si>
  <si>
    <t>07/16/2015 12:00</t>
  </si>
  <si>
    <t>07/16/2015 13:00</t>
  </si>
  <si>
    <t>07/16/2015 14:00</t>
  </si>
  <si>
    <t>07/16/2015 15:00</t>
  </si>
  <si>
    <t>07/16/2015 16:00</t>
  </si>
  <si>
    <t>07/16/2015 17:00</t>
  </si>
  <si>
    <t>07/16/2015 18:00</t>
  </si>
  <si>
    <t>07/16/2015 19:00</t>
  </si>
  <si>
    <t>07/16/2015 20:00</t>
  </si>
  <si>
    <t>07/16/2015 21:00</t>
  </si>
  <si>
    <t>07/16/2015 22:00</t>
  </si>
  <si>
    <t>07/16/2015 23:00</t>
  </si>
  <si>
    <t>07/17/2015 00:00</t>
  </si>
  <si>
    <t>07/17/2015 01:00</t>
  </si>
  <si>
    <t>07/17/2015 02:00</t>
  </si>
  <si>
    <t>07/17/2015 03:00</t>
  </si>
  <si>
    <t>07/17/2015 04:00</t>
  </si>
  <si>
    <t>07/17/2015 05:00</t>
  </si>
  <si>
    <t>07/17/2015 06:00</t>
  </si>
  <si>
    <t>07/17/2015 07:00</t>
  </si>
  <si>
    <t>07/17/2015 08:00</t>
  </si>
  <si>
    <t>07/17/2015 09:00</t>
  </si>
  <si>
    <t>07/17/2015 10:00</t>
  </si>
  <si>
    <t>07/17/2015 11:00</t>
  </si>
  <si>
    <t>07/17/2015 12:00</t>
  </si>
  <si>
    <t>07/17/2015 13:00</t>
  </si>
  <si>
    <t>07/17/2015 14:00</t>
  </si>
  <si>
    <t>07/17/2015 15:00</t>
  </si>
  <si>
    <t>07/17/2015 16:00</t>
  </si>
  <si>
    <t>07/17/2015 17:00</t>
  </si>
  <si>
    <t>07/17/2015 18:00</t>
  </si>
  <si>
    <t>07/17/2015 19:00</t>
  </si>
  <si>
    <t>07/17/2015 20:00</t>
  </si>
  <si>
    <t>07/17/2015 21:00</t>
  </si>
  <si>
    <t>07/17/2015 22:00</t>
  </si>
  <si>
    <t>07/17/2015 23:00</t>
  </si>
  <si>
    <t>07/18/2015 00:00</t>
  </si>
  <si>
    <t>07/18/2015 01:00</t>
  </si>
  <si>
    <t>07/18/2015 02:00</t>
  </si>
  <si>
    <t>07/18/2015 03:00</t>
  </si>
  <si>
    <t>07/18/2015 04:00</t>
  </si>
  <si>
    <t>07/18/2015 05:00</t>
  </si>
  <si>
    <t>07/18/2015 06:00</t>
  </si>
  <si>
    <t>07/18/2015 07:00</t>
  </si>
  <si>
    <t>07/18/2015 08:00</t>
  </si>
  <si>
    <t>07/18/2015 09:00</t>
  </si>
  <si>
    <t>07/18/2015 10:00</t>
  </si>
  <si>
    <t>07/18/2015 11:00</t>
  </si>
  <si>
    <t>07/18/2015 12:00</t>
  </si>
  <si>
    <t>07/18/2015 13:00</t>
  </si>
  <si>
    <t>07/18/2015 14:00</t>
  </si>
  <si>
    <t>07/18/2015 15:00</t>
  </si>
  <si>
    <t>07/18/2015 16:00</t>
  </si>
  <si>
    <t>07/18/2015 17:00</t>
  </si>
  <si>
    <t>07/18/2015 18:00</t>
  </si>
  <si>
    <t>07/18/2015 19:00</t>
  </si>
  <si>
    <t>07/18/2015 20:00</t>
  </si>
  <si>
    <t>07/18/2015 21:00</t>
  </si>
  <si>
    <t>07/18/2015 22:00</t>
  </si>
  <si>
    <t>07/18/2015 23:00</t>
  </si>
  <si>
    <t>07/19/2015 00:00</t>
  </si>
  <si>
    <t>07/19/2015 01:00</t>
  </si>
  <si>
    <t>07/19/2015 02:00</t>
  </si>
  <si>
    <t>07/19/2015 03:00</t>
  </si>
  <si>
    <t>07/19/2015 04:00</t>
  </si>
  <si>
    <t>07/19/2015 05:00</t>
  </si>
  <si>
    <t>07/19/2015 06:00</t>
  </si>
  <si>
    <t>07/19/2015 07:00</t>
  </si>
  <si>
    <t>07/19/2015 08:00</t>
  </si>
  <si>
    <t>07/19/2015 09:00</t>
  </si>
  <si>
    <t>07/19/2015 10:00</t>
  </si>
  <si>
    <t>07/19/2015 11:00</t>
  </si>
  <si>
    <t>07/19/2015 12:00</t>
  </si>
  <si>
    <t>07/19/2015 13:00</t>
  </si>
  <si>
    <t>07/19/2015 14:00</t>
  </si>
  <si>
    <t>07/19/2015 15:00</t>
  </si>
  <si>
    <t>07/19/2015 16:00</t>
  </si>
  <si>
    <t>07/19/2015 17:00</t>
  </si>
  <si>
    <t>07/19/2015 18:00</t>
  </si>
  <si>
    <t>07/19/2015 19:00</t>
  </si>
  <si>
    <t>07/19/2015 20:00</t>
  </si>
  <si>
    <t>07/19/2015 21:00</t>
  </si>
  <si>
    <t>07/19/2015 22:00</t>
  </si>
  <si>
    <t>07/19/2015 23:00</t>
  </si>
  <si>
    <t>07/20/2015 00:00</t>
  </si>
  <si>
    <t>07/20/2015 01:00</t>
  </si>
  <si>
    <t>07/20/2015 02:00</t>
  </si>
  <si>
    <t>07/20/2015 03:00</t>
  </si>
  <si>
    <t>07/20/2015 04:00</t>
  </si>
  <si>
    <t>07/20/2015 05:00</t>
  </si>
  <si>
    <t>07/20/2015 06:00</t>
  </si>
  <si>
    <t>07/20/2015 07:00</t>
  </si>
  <si>
    <t>07/20/2015 08:00</t>
  </si>
  <si>
    <t>07/20/2015 09:00</t>
  </si>
  <si>
    <t>07/20/2015 10:00</t>
  </si>
  <si>
    <t>07/20/2015 11:00</t>
  </si>
  <si>
    <t>07/20/2015 12:00</t>
  </si>
  <si>
    <t>07/20/2015 13:00</t>
  </si>
  <si>
    <t>07/20/2015 14:00</t>
  </si>
  <si>
    <t>07/20/2015 15:00</t>
  </si>
  <si>
    <t>07/20/2015 16:00</t>
  </si>
  <si>
    <t>07/20/2015 17:00</t>
  </si>
  <si>
    <t>07/20/2015 18:00</t>
  </si>
  <si>
    <t>07/20/2015 19:00</t>
  </si>
  <si>
    <t>07/20/2015 20:00</t>
  </si>
  <si>
    <t>07/20/2015 21:00</t>
  </si>
  <si>
    <t>07/20/2015 22:00</t>
  </si>
  <si>
    <t>07/20/2015 23:00</t>
  </si>
  <si>
    <t>07/21/2015 00:00</t>
  </si>
  <si>
    <t>07/21/2015 01:00</t>
  </si>
  <si>
    <t>07/21/2015 02:00</t>
  </si>
  <si>
    <t>07/21/2015 03:00</t>
  </si>
  <si>
    <t>07/21/2015 04:00</t>
  </si>
  <si>
    <t>07/21/2015 05:00</t>
  </si>
  <si>
    <t>07/21/2015 06:00</t>
  </si>
  <si>
    <t>07/21/2015 07:00</t>
  </si>
  <si>
    <t>07/21/2015 08:00</t>
  </si>
  <si>
    <t>07/21/2015 09:00</t>
  </si>
  <si>
    <t>07/21/2015 10:00</t>
  </si>
  <si>
    <t>07/21/2015 11:00</t>
  </si>
  <si>
    <t>07/21/2015 12:00</t>
  </si>
  <si>
    <t>07/21/2015 13:00</t>
  </si>
  <si>
    <t>07/21/2015 14:00</t>
  </si>
  <si>
    <t>07/21/2015 15:00</t>
  </si>
  <si>
    <t>07/21/2015 16:00</t>
  </si>
  <si>
    <t>07/21/2015 17:00</t>
  </si>
  <si>
    <t>07/21/2015 18:00</t>
  </si>
  <si>
    <t>07/21/2015 19:00</t>
  </si>
  <si>
    <t>07/21/2015 20:00</t>
  </si>
  <si>
    <t>07/21/2015 21:00</t>
  </si>
  <si>
    <t>07/21/2015 22:00</t>
  </si>
  <si>
    <t>07/21/2015 23:00</t>
  </si>
  <si>
    <t>07/22/2015 00:00</t>
  </si>
  <si>
    <t>07/22/2015 01:00</t>
  </si>
  <si>
    <t>07/22/2015 02:00</t>
  </si>
  <si>
    <t>07/22/2015 03:00</t>
  </si>
  <si>
    <t>07/22/2015 04:00</t>
  </si>
  <si>
    <t>07/22/2015 05:00</t>
  </si>
  <si>
    <t>07/22/2015 06:00</t>
  </si>
  <si>
    <t>07/22/2015 07:00</t>
  </si>
  <si>
    <t>07/22/2015 08:00</t>
  </si>
  <si>
    <t>07/22/2015 09:00</t>
  </si>
  <si>
    <t>07/22/2015 10:00</t>
  </si>
  <si>
    <t>07/22/2015 11:00</t>
  </si>
  <si>
    <t>07/22/2015 12:00</t>
  </si>
  <si>
    <t>07/22/2015 13:00</t>
  </si>
  <si>
    <t>07/22/2015 14:00</t>
  </si>
  <si>
    <t>07/22/2015 15:00</t>
  </si>
  <si>
    <t>07/22/2015 16:00</t>
  </si>
  <si>
    <t>07/22/2015 17:00</t>
  </si>
  <si>
    <t>07/22/2015 18:00</t>
  </si>
  <si>
    <t>07/22/2015 19:00</t>
  </si>
  <si>
    <t>07/22/2015 20:00</t>
  </si>
  <si>
    <t>07/22/2015 21:00</t>
  </si>
  <si>
    <t>07/22/2015 22:00</t>
  </si>
  <si>
    <t>07/22/2015 23:00</t>
  </si>
  <si>
    <t>07/23/2015 00:00</t>
  </si>
  <si>
    <t>07/23/2015 01:00</t>
  </si>
  <si>
    <t>07/23/2015 02:00</t>
  </si>
  <si>
    <t>07/23/2015 03:00</t>
  </si>
  <si>
    <t>07/23/2015 04:00</t>
  </si>
  <si>
    <t>07/23/2015 05:00</t>
  </si>
  <si>
    <t>07/23/2015 06:00</t>
  </si>
  <si>
    <t>07/23/2015 07:00</t>
  </si>
  <si>
    <t>07/23/2015 08:00</t>
  </si>
  <si>
    <t>07/23/2015 09:00</t>
  </si>
  <si>
    <t>07/23/2015 10:00</t>
  </si>
  <si>
    <t>07/23/2015 11:00</t>
  </si>
  <si>
    <t>07/23/2015 12:00</t>
  </si>
  <si>
    <t>07/23/2015 13:00</t>
  </si>
  <si>
    <t>07/23/2015 14:00</t>
  </si>
  <si>
    <t>07/23/2015 15:00</t>
  </si>
  <si>
    <t>07/23/2015 16:00</t>
  </si>
  <si>
    <t>07/23/2015 17:00</t>
  </si>
  <si>
    <t>07/23/2015 18:00</t>
  </si>
  <si>
    <t>07/23/2015 19:00</t>
  </si>
  <si>
    <t>07/23/2015 20:00</t>
  </si>
  <si>
    <t>07/23/2015 21:00</t>
  </si>
  <si>
    <t>07/23/2015 22:00</t>
  </si>
  <si>
    <t>07/23/2015 23:00</t>
  </si>
  <si>
    <t>07/24/2015 00:00</t>
  </si>
  <si>
    <t>07/24/2015 01:00</t>
  </si>
  <si>
    <t>07/24/2015 02:00</t>
  </si>
  <si>
    <t>07/24/2015 03:00</t>
  </si>
  <si>
    <t>07/24/2015 04:00</t>
  </si>
  <si>
    <t>07/24/2015 05:00</t>
  </si>
  <si>
    <t>07/24/2015 06:00</t>
  </si>
  <si>
    <t>07/24/2015 07:00</t>
  </si>
  <si>
    <t>07/24/2015 08:00</t>
  </si>
  <si>
    <t>07/24/2015 09:00</t>
  </si>
  <si>
    <t>07/24/2015 10:00</t>
  </si>
  <si>
    <t>07/24/2015 11:00</t>
  </si>
  <si>
    <t>07/24/2015 12:00</t>
  </si>
  <si>
    <t>07/24/2015 13:00</t>
  </si>
  <si>
    <t>07/24/2015 14:00</t>
  </si>
  <si>
    <t>07/24/2015 15:00</t>
  </si>
  <si>
    <t>07/24/2015 16:00</t>
  </si>
  <si>
    <t>07/24/2015 17:00</t>
  </si>
  <si>
    <t>07/24/2015 18:00</t>
  </si>
  <si>
    <t>07/24/2015 19:00</t>
  </si>
  <si>
    <t>07/24/2015 20:00</t>
  </si>
  <si>
    <t>07/24/2015 21:00</t>
  </si>
  <si>
    <t>07/24/2015 22:00</t>
  </si>
  <si>
    <t>07/24/2015 23:00</t>
  </si>
  <si>
    <t>07/25/2015 00:00</t>
  </si>
  <si>
    <t>07/25/2015 01:00</t>
  </si>
  <si>
    <t>07/25/2015 02:00</t>
  </si>
  <si>
    <t>07/25/2015 03:00</t>
  </si>
  <si>
    <t>07/25/2015 04:00</t>
  </si>
  <si>
    <t>07/25/2015 05:00</t>
  </si>
  <si>
    <t>07/25/2015 06:00</t>
  </si>
  <si>
    <t>07/25/2015 07:00</t>
  </si>
  <si>
    <t>07/25/2015 08:00</t>
  </si>
  <si>
    <t>07/25/2015 09:00</t>
  </si>
  <si>
    <t>07/25/2015 10:00</t>
  </si>
  <si>
    <t>07/25/2015 11:00</t>
  </si>
  <si>
    <t>07/25/2015 12:00</t>
  </si>
  <si>
    <t>07/25/2015 13:00</t>
  </si>
  <si>
    <t>07/25/2015 14:00</t>
  </si>
  <si>
    <t>07/25/2015 15:00</t>
  </si>
  <si>
    <t>07/25/2015 16:00</t>
  </si>
  <si>
    <t>07/25/2015 17:00</t>
  </si>
  <si>
    <t>07/25/2015 18:00</t>
  </si>
  <si>
    <t>07/25/2015 19:00</t>
  </si>
  <si>
    <t>07/25/2015 20:00</t>
  </si>
  <si>
    <t>07/25/2015 21:00</t>
  </si>
  <si>
    <t>07/25/2015 22:00</t>
  </si>
  <si>
    <t>07/25/2015 23:00</t>
  </si>
  <si>
    <t>07/26/2015 00:00</t>
  </si>
  <si>
    <t>07/26/2015 01:00</t>
  </si>
  <si>
    <t>07/26/2015 02:00</t>
  </si>
  <si>
    <t>07/26/2015 03:00</t>
  </si>
  <si>
    <t>07/26/2015 04:00</t>
  </si>
  <si>
    <t>07/26/2015 05:00</t>
  </si>
  <si>
    <t>07/26/2015 06:00</t>
  </si>
  <si>
    <t>07/26/2015 07:00</t>
  </si>
  <si>
    <t>07/26/2015 08:00</t>
  </si>
  <si>
    <t>07/26/2015 09:00</t>
  </si>
  <si>
    <t>07/26/2015 10:00</t>
  </si>
  <si>
    <t>07/26/2015 11:00</t>
  </si>
  <si>
    <t>07/26/2015 12:00</t>
  </si>
  <si>
    <t>07/26/2015 13:00</t>
  </si>
  <si>
    <t>07/26/2015 14:00</t>
  </si>
  <si>
    <t>07/26/2015 15:00</t>
  </si>
  <si>
    <t>07/26/2015 16:00</t>
  </si>
  <si>
    <t>07/26/2015 17:00</t>
  </si>
  <si>
    <t>07/26/2015 18:00</t>
  </si>
  <si>
    <t>07/26/2015 19:00</t>
  </si>
  <si>
    <t>07/26/2015 20:00</t>
  </si>
  <si>
    <t>07/26/2015 21:00</t>
  </si>
  <si>
    <t>07/26/2015 22:00</t>
  </si>
  <si>
    <t>07/26/2015 23:00</t>
  </si>
  <si>
    <t>07/27/2015 00:00</t>
  </si>
  <si>
    <t>07/27/2015 01:00</t>
  </si>
  <si>
    <t>07/27/2015 02:00</t>
  </si>
  <si>
    <t>07/27/2015 03:00</t>
  </si>
  <si>
    <t>07/27/2015 04:00</t>
  </si>
  <si>
    <t>07/27/2015 05:00</t>
  </si>
  <si>
    <t>07/27/2015 06:00</t>
  </si>
  <si>
    <t>07/27/2015 07:00</t>
  </si>
  <si>
    <t>07/27/2015 08:00</t>
  </si>
  <si>
    <t>07/27/2015 09:00</t>
  </si>
  <si>
    <t>07/27/2015 10:00</t>
  </si>
  <si>
    <t>07/27/2015 11:00</t>
  </si>
  <si>
    <t>07/27/2015 12:00</t>
  </si>
  <si>
    <t>07/27/2015 13:00</t>
  </si>
  <si>
    <t>07/27/2015 14:00</t>
  </si>
  <si>
    <t>07/27/2015 15:00</t>
  </si>
  <si>
    <t>07/27/2015 16:00</t>
  </si>
  <si>
    <t>07/27/2015 17:00</t>
  </si>
  <si>
    <t>07/27/2015 18:00</t>
  </si>
  <si>
    <t>07/27/2015 19:00</t>
  </si>
  <si>
    <t>07/27/2015 20:00</t>
  </si>
  <si>
    <t>07/27/2015 21:00</t>
  </si>
  <si>
    <t>07/27/2015 22:00</t>
  </si>
  <si>
    <t>07/27/2015 23:00</t>
  </si>
  <si>
    <t>07/28/2015 00:00</t>
  </si>
  <si>
    <t>07/28/2015 01:00</t>
  </si>
  <si>
    <t>07/28/2015 02:00</t>
  </si>
  <si>
    <t>07/28/2015 03:00</t>
  </si>
  <si>
    <t>07/28/2015 04:00</t>
  </si>
  <si>
    <t>07/28/2015 05:00</t>
  </si>
  <si>
    <t>07/28/2015 06:00</t>
  </si>
  <si>
    <t>07/28/2015 07:00</t>
  </si>
  <si>
    <t>07/28/2015 08:00</t>
  </si>
  <si>
    <t>07/28/2015 09:00</t>
  </si>
  <si>
    <t>07/28/2015 10:00</t>
  </si>
  <si>
    <t>07/28/2015 11:00</t>
  </si>
  <si>
    <t>07/28/2015 12:00</t>
  </si>
  <si>
    <t>07/28/2015 13:00</t>
  </si>
  <si>
    <t>07/28/2015 14:00</t>
  </si>
  <si>
    <t>07/28/2015 15:00</t>
  </si>
  <si>
    <t>07/28/2015 16:00</t>
  </si>
  <si>
    <t>07/28/2015 17:00</t>
  </si>
  <si>
    <t>07/28/2015 18:00</t>
  </si>
  <si>
    <t>07/28/2015 19:00</t>
  </si>
  <si>
    <t>07/28/2015 20:00</t>
  </si>
  <si>
    <t>07/28/2015 21:00</t>
  </si>
  <si>
    <t>07/28/2015 22:00</t>
  </si>
  <si>
    <t>07/28/2015 23:00</t>
  </si>
  <si>
    <t>07/29/2015 00:00</t>
  </si>
  <si>
    <t>07/29/2015 01:00</t>
  </si>
  <si>
    <t>07/29/2015 02:00</t>
  </si>
  <si>
    <t>07/29/2015 03:00</t>
  </si>
  <si>
    <t>07/29/2015 04:00</t>
  </si>
  <si>
    <t>07/29/2015 05:00</t>
  </si>
  <si>
    <t>07/29/2015 06:00</t>
  </si>
  <si>
    <t>07/29/2015 07:00</t>
  </si>
  <si>
    <t>07/29/2015 08:00</t>
  </si>
  <si>
    <t>07/29/2015 09:00</t>
  </si>
  <si>
    <t>07/29/2015 10:00</t>
  </si>
  <si>
    <t>07/29/2015 11:00</t>
  </si>
  <si>
    <t>07/29/2015 12:00</t>
  </si>
  <si>
    <t>07/29/2015 13:00</t>
  </si>
  <si>
    <t>07/29/2015 14:00</t>
  </si>
  <si>
    <t>07/29/2015 15:00</t>
  </si>
  <si>
    <t>07/29/2015 16:00</t>
  </si>
  <si>
    <t>07/29/2015 17:00</t>
  </si>
  <si>
    <t>07/29/2015 18:00</t>
  </si>
  <si>
    <t>07/29/2015 19:00</t>
  </si>
  <si>
    <t>07/29/2015 20:00</t>
  </si>
  <si>
    <t>07/29/2015 21:00</t>
  </si>
  <si>
    <t>07/29/2015 22:00</t>
  </si>
  <si>
    <t>07/29/2015 23:00</t>
  </si>
  <si>
    <t>07/30/2015 00:00</t>
  </si>
  <si>
    <t>07/30/2015 01:00</t>
  </si>
  <si>
    <t>07/30/2015 02:00</t>
  </si>
  <si>
    <t>07/30/2015 03:00</t>
  </si>
  <si>
    <t>07/30/2015 04:00</t>
  </si>
  <si>
    <t>07/30/2015 05:00</t>
  </si>
  <si>
    <t>07/30/2015 06:00</t>
  </si>
  <si>
    <t>07/30/2015 07:00</t>
  </si>
  <si>
    <t>07/30/2015 08:00</t>
  </si>
  <si>
    <t>07/30/2015 09:00</t>
  </si>
  <si>
    <t>07/30/2015 10:00</t>
  </si>
  <si>
    <t>07/30/2015 11:00</t>
  </si>
  <si>
    <t>07/30/2015 12:00</t>
  </si>
  <si>
    <t>07/30/2015 13:00</t>
  </si>
  <si>
    <t>07/30/2015 14:00</t>
  </si>
  <si>
    <t>07/30/2015 15:00</t>
  </si>
  <si>
    <t>07/30/2015 16:00</t>
  </si>
  <si>
    <t>07/30/2015 17:00</t>
  </si>
  <si>
    <t>07/30/2015 18:00</t>
  </si>
  <si>
    <t>07/30/2015 19:00</t>
  </si>
  <si>
    <t>07/30/2015 20:00</t>
  </si>
  <si>
    <t>07/30/2015 21:00</t>
  </si>
  <si>
    <t>07/30/2015 22:00</t>
  </si>
  <si>
    <t>07/30/2015 23:00</t>
  </si>
  <si>
    <t>07/31/2015 00:00</t>
  </si>
  <si>
    <t>07/31/2015 01:00</t>
  </si>
  <si>
    <t>07/31/2015 02:00</t>
  </si>
  <si>
    <t>07/31/2015 03:00</t>
  </si>
  <si>
    <t>07/31/2015 04:00</t>
  </si>
  <si>
    <t>07/31/2015 05:00</t>
  </si>
  <si>
    <t>07/31/2015 06:00</t>
  </si>
  <si>
    <t>07/31/2015 07:00</t>
  </si>
  <si>
    <t>07/31/2015 08:00</t>
  </si>
  <si>
    <t>07/31/2015 09:00</t>
  </si>
  <si>
    <t>07/31/2015 10:00</t>
  </si>
  <si>
    <t>07/31/2015 11:00</t>
  </si>
  <si>
    <t>07/31/2015 12:00</t>
  </si>
  <si>
    <t>07/31/2015 13:00</t>
  </si>
  <si>
    <t>07/31/2015 14:00</t>
  </si>
  <si>
    <t>07/31/2015 15:00</t>
  </si>
  <si>
    <t>07/31/2015 16:00</t>
  </si>
  <si>
    <t>07/31/2015 17:00</t>
  </si>
  <si>
    <t>07/31/2015 18:00</t>
  </si>
  <si>
    <t>07/31/2015 19:00</t>
  </si>
  <si>
    <t>07/31/2015 20:00</t>
  </si>
  <si>
    <t>07/31/2015 21:00</t>
  </si>
  <si>
    <t>07/31/2015 22:00</t>
  </si>
  <si>
    <t>07/31/2015 23:00</t>
  </si>
  <si>
    <t>08/01/2015 00:00</t>
  </si>
  <si>
    <t>08/01/2015 01:00</t>
  </si>
  <si>
    <t>08/01/2015 02:00</t>
  </si>
  <si>
    <t>08/01/2015 03:00</t>
  </si>
  <si>
    <t>08/01/2015 04:00</t>
  </si>
  <si>
    <t>08/01/2015 05:00</t>
  </si>
  <si>
    <t>08/01/2015 06:00</t>
  </si>
  <si>
    <t>08/01/2015 07:00</t>
  </si>
  <si>
    <t>08/01/2015 08:00</t>
  </si>
  <si>
    <t>08/01/2015 09:00</t>
  </si>
  <si>
    <t>08/01/2015 10:00</t>
  </si>
  <si>
    <t>08/01/2015 11:00</t>
  </si>
  <si>
    <t>08/01/2015 12:00</t>
  </si>
  <si>
    <t>08/01/2015 13:00</t>
  </si>
  <si>
    <t>08/01/2015 14:00</t>
  </si>
  <si>
    <t>08/01/2015 15:00</t>
  </si>
  <si>
    <t>08/01/2015 16:00</t>
  </si>
  <si>
    <t>08/01/2015 17:00</t>
  </si>
  <si>
    <t>08/01/2015 18:00</t>
  </si>
  <si>
    <t>08/01/2015 19:00</t>
  </si>
  <si>
    <t>08/01/2015 20:00</t>
  </si>
  <si>
    <t>08/01/2015 21:00</t>
  </si>
  <si>
    <t>08/01/2015 22:00</t>
  </si>
  <si>
    <t>08/01/2015 23:00</t>
  </si>
  <si>
    <t>08/02/2015 00:00</t>
  </si>
  <si>
    <t>08/02/2015 01:00</t>
  </si>
  <si>
    <t>08/02/2015 02:00</t>
  </si>
  <si>
    <t>08/02/2015 03:00</t>
  </si>
  <si>
    <t>08/02/2015 04:00</t>
  </si>
  <si>
    <t>08/02/2015 05:00</t>
  </si>
  <si>
    <t>08/02/2015 06:00</t>
  </si>
  <si>
    <t>08/02/2015 07:00</t>
  </si>
  <si>
    <t>08/02/2015 08:00</t>
  </si>
  <si>
    <t>08/02/2015 09:00</t>
  </si>
  <si>
    <t>08/02/2015 10:00</t>
  </si>
  <si>
    <t>08/02/2015 11:00</t>
  </si>
  <si>
    <t>08/02/2015 12:00</t>
  </si>
  <si>
    <t>08/02/2015 13:00</t>
  </si>
  <si>
    <t>08/02/2015 14:00</t>
  </si>
  <si>
    <t>08/02/2015 15:00</t>
  </si>
  <si>
    <t>08/02/2015 16:00</t>
  </si>
  <si>
    <t>08/02/2015 17:00</t>
  </si>
  <si>
    <t>08/02/2015 18:00</t>
  </si>
  <si>
    <t>08/02/2015 19:00</t>
  </si>
  <si>
    <t>08/02/2015 20:00</t>
  </si>
  <si>
    <t>08/02/2015 21:00</t>
  </si>
  <si>
    <t>08/02/2015 22:00</t>
  </si>
  <si>
    <t>08/02/2015 23:00</t>
  </si>
  <si>
    <t>08/03/2015 00:00</t>
  </si>
  <si>
    <t>08/03/2015 01:00</t>
  </si>
  <si>
    <t>08/03/2015 02:00</t>
  </si>
  <si>
    <t>08/03/2015 03:00</t>
  </si>
  <si>
    <t>08/03/2015 04:00</t>
  </si>
  <si>
    <t>08/03/2015 05:00</t>
  </si>
  <si>
    <t>08/03/2015 06:00</t>
  </si>
  <si>
    <t>08/03/2015 07:00</t>
  </si>
  <si>
    <t>08/03/2015 08:00</t>
  </si>
  <si>
    <t>08/03/2015 09:00</t>
  </si>
  <si>
    <t>08/03/2015 10:00</t>
  </si>
  <si>
    <t>08/03/2015 11:00</t>
  </si>
  <si>
    <t>08/03/2015 12:00</t>
  </si>
  <si>
    <t>08/03/2015 13:00</t>
  </si>
  <si>
    <t>08/03/2015 14:00</t>
  </si>
  <si>
    <t>08/03/2015 15:00</t>
  </si>
  <si>
    <t>08/03/2015 16:00</t>
  </si>
  <si>
    <t>08/03/2015 17:00</t>
  </si>
  <si>
    <t>08/03/2015 18:00</t>
  </si>
  <si>
    <t>08/03/2015 19:00</t>
  </si>
  <si>
    <t>08/03/2015 20:00</t>
  </si>
  <si>
    <t>08/03/2015 21:00</t>
  </si>
  <si>
    <t>08/03/2015 22:00</t>
  </si>
  <si>
    <t>08/03/2015 23:00</t>
  </si>
  <si>
    <t>08/04/2015 00:00</t>
  </si>
  <si>
    <t>08/04/2015 01:00</t>
  </si>
  <si>
    <t>08/04/2015 02:00</t>
  </si>
  <si>
    <t>08/04/2015 03:00</t>
  </si>
  <si>
    <t>08/04/2015 04:00</t>
  </si>
  <si>
    <t>08/04/2015 05:00</t>
  </si>
  <si>
    <t>08/04/2015 06:00</t>
  </si>
  <si>
    <t>08/04/2015 07:00</t>
  </si>
  <si>
    <t>08/04/2015 08:00</t>
  </si>
  <si>
    <t>08/04/2015 09:00</t>
  </si>
  <si>
    <t>08/04/2015 10:00</t>
  </si>
  <si>
    <t>08/04/2015 11:00</t>
  </si>
  <si>
    <t>08/04/2015 12:00</t>
  </si>
  <si>
    <t>08/04/2015 13:00</t>
  </si>
  <si>
    <t>08/04/2015 14:00</t>
  </si>
  <si>
    <t>08/04/2015 15:00</t>
  </si>
  <si>
    <t>08/04/2015 16:00</t>
  </si>
  <si>
    <t>08/04/2015 17:00</t>
  </si>
  <si>
    <t>08/04/2015 18:00</t>
  </si>
  <si>
    <t>08/04/2015 19:00</t>
  </si>
  <si>
    <t>08/04/2015 20:00</t>
  </si>
  <si>
    <t>08/04/2015 21:00</t>
  </si>
  <si>
    <t>08/04/2015 22:00</t>
  </si>
  <si>
    <t>08/04/2015 23:00</t>
  </si>
  <si>
    <t>08/05/2015 00:00</t>
  </si>
  <si>
    <t>08/05/2015 01:00</t>
  </si>
  <si>
    <t>08/05/2015 02:00</t>
  </si>
  <si>
    <t>08/05/2015 03:00</t>
  </si>
  <si>
    <t>08/05/2015 04:00</t>
  </si>
  <si>
    <t>08/05/2015 05:00</t>
  </si>
  <si>
    <t>08/05/2015 06:00</t>
  </si>
  <si>
    <t>08/05/2015 07:00</t>
  </si>
  <si>
    <t>08/05/2015 08:00</t>
  </si>
  <si>
    <t>08/05/2015 09:00</t>
  </si>
  <si>
    <t>08/05/2015 10:00</t>
  </si>
  <si>
    <t>08/05/2015 11:00</t>
  </si>
  <si>
    <t>08/05/2015 12:00</t>
  </si>
  <si>
    <t>08/05/2015 13:00</t>
  </si>
  <si>
    <t>08/05/2015 14:00</t>
  </si>
  <si>
    <t>08/05/2015 15:00</t>
  </si>
  <si>
    <t>08/05/2015 16:00</t>
  </si>
  <si>
    <t>08/05/2015 17:00</t>
  </si>
  <si>
    <t>08/05/2015 18:00</t>
  </si>
  <si>
    <t>08/05/2015 19:00</t>
  </si>
  <si>
    <t>08/05/2015 20:00</t>
  </si>
  <si>
    <t>08/05/2015 21:00</t>
  </si>
  <si>
    <t>08/05/2015 22:00</t>
  </si>
  <si>
    <t>08/05/2015 23:00</t>
  </si>
  <si>
    <t>08/06/2015 00:00</t>
  </si>
  <si>
    <t>08/06/2015 01:00</t>
  </si>
  <si>
    <t>08/06/2015 02:00</t>
  </si>
  <si>
    <t>08/06/2015 03:00</t>
  </si>
  <si>
    <t>08/06/2015 04:00</t>
  </si>
  <si>
    <t>08/06/2015 05:00</t>
  </si>
  <si>
    <t>08/06/2015 06:00</t>
  </si>
  <si>
    <t>08/06/2015 07:00</t>
  </si>
  <si>
    <t>08/06/2015 08:00</t>
  </si>
  <si>
    <t>08/06/2015 09:00</t>
  </si>
  <si>
    <t>08/06/2015 10:00</t>
  </si>
  <si>
    <t>08/06/2015 11:00</t>
  </si>
  <si>
    <t>08/06/2015 12:00</t>
  </si>
  <si>
    <t>08/06/2015 13:00</t>
  </si>
  <si>
    <t>08/06/2015 14:00</t>
  </si>
  <si>
    <t>08/06/2015 15:00</t>
  </si>
  <si>
    <t>08/06/2015 16:00</t>
  </si>
  <si>
    <t>08/06/2015 17:00</t>
  </si>
  <si>
    <t>08/06/2015 18:00</t>
  </si>
  <si>
    <t>08/06/2015 19:00</t>
  </si>
  <si>
    <t>08/06/2015 20:00</t>
  </si>
  <si>
    <t>08/06/2015 21:00</t>
  </si>
  <si>
    <t>08/06/2015 22:00</t>
  </si>
  <si>
    <t>08/06/2015 23:00</t>
  </si>
  <si>
    <t>08/07/2015 00:00</t>
  </si>
  <si>
    <t>08/07/2015 01:00</t>
  </si>
  <si>
    <t>08/07/2015 02:00</t>
  </si>
  <si>
    <t>08/07/2015 03:00</t>
  </si>
  <si>
    <t>08/07/2015 04:00</t>
  </si>
  <si>
    <t>08/07/2015 05:00</t>
  </si>
  <si>
    <t>08/07/2015 06:00</t>
  </si>
  <si>
    <t>08/07/2015 07:00</t>
  </si>
  <si>
    <t>08/07/2015 08:00</t>
  </si>
  <si>
    <t>08/07/2015 09:00</t>
  </si>
  <si>
    <t>08/07/2015 10:00</t>
  </si>
  <si>
    <t>08/07/2015 11:00</t>
  </si>
  <si>
    <t>08/07/2015 12:00</t>
  </si>
  <si>
    <t>08/07/2015 13:00</t>
  </si>
  <si>
    <t>08/07/2015 14:00</t>
  </si>
  <si>
    <t>08/07/2015 15:00</t>
  </si>
  <si>
    <t>08/07/2015 16:00</t>
  </si>
  <si>
    <t>08/07/2015 17:00</t>
  </si>
  <si>
    <t>08/07/2015 18:00</t>
  </si>
  <si>
    <t>08/07/2015 19:00</t>
  </si>
  <si>
    <t>08/07/2015 20:00</t>
  </si>
  <si>
    <t>08/07/2015 21:00</t>
  </si>
  <si>
    <t>08/07/2015 22:00</t>
  </si>
  <si>
    <t>08/07/2015 23:00</t>
  </si>
  <si>
    <t>08/08/2015 00:00</t>
  </si>
  <si>
    <t>08/08/2015 01:00</t>
  </si>
  <si>
    <t>08/08/2015 02:00</t>
  </si>
  <si>
    <t>08/08/2015 03:00</t>
  </si>
  <si>
    <t>08/08/2015 04:00</t>
  </si>
  <si>
    <t>08/08/2015 05:00</t>
  </si>
  <si>
    <t>08/08/2015 06:00</t>
  </si>
  <si>
    <t>08/08/2015 07:00</t>
  </si>
  <si>
    <t>08/08/2015 08:00</t>
  </si>
  <si>
    <t>08/08/2015 09:00</t>
  </si>
  <si>
    <t>08/08/2015 10:00</t>
  </si>
  <si>
    <t>08/08/2015 11:00</t>
  </si>
  <si>
    <t>08/08/2015 12:00</t>
  </si>
  <si>
    <t>08/08/2015 13:00</t>
  </si>
  <si>
    <t>08/08/2015 14:00</t>
  </si>
  <si>
    <t>08/08/2015 15:00</t>
  </si>
  <si>
    <t>08/08/2015 16:00</t>
  </si>
  <si>
    <t>08/08/2015 17:00</t>
  </si>
  <si>
    <t>08/08/2015 18:00</t>
  </si>
  <si>
    <t>08/08/2015 19:00</t>
  </si>
  <si>
    <t>08/08/2015 20:00</t>
  </si>
  <si>
    <t>08/08/2015 21:00</t>
  </si>
  <si>
    <t>08/08/2015 22:00</t>
  </si>
  <si>
    <t>08/08/2015 23:00</t>
  </si>
  <si>
    <t>08/09/2015 00:00</t>
  </si>
  <si>
    <t>08/09/2015 01:00</t>
  </si>
  <si>
    <t>08/09/2015 02:00</t>
  </si>
  <si>
    <t>08/09/2015 03:00</t>
  </si>
  <si>
    <t>08/09/2015 04:00</t>
  </si>
  <si>
    <t>08/09/2015 05:00</t>
  </si>
  <si>
    <t>08/09/2015 06:00</t>
  </si>
  <si>
    <t>08/09/2015 07:00</t>
  </si>
  <si>
    <t>08/09/2015 08:00</t>
  </si>
  <si>
    <t>08/09/2015 09:00</t>
  </si>
  <si>
    <t>08/09/2015 10:00</t>
  </si>
  <si>
    <t>08/09/2015 11:00</t>
  </si>
  <si>
    <t>08/09/2015 12:00</t>
  </si>
  <si>
    <t>08/09/2015 13:00</t>
  </si>
  <si>
    <t>08/09/2015 14:00</t>
  </si>
  <si>
    <t>08/09/2015 15:00</t>
  </si>
  <si>
    <t>08/09/2015 16:00</t>
  </si>
  <si>
    <t>08/09/2015 17:00</t>
  </si>
  <si>
    <t>08/09/2015 18:00</t>
  </si>
  <si>
    <t>08/09/2015 19:00</t>
  </si>
  <si>
    <t>08/09/2015 20:00</t>
  </si>
  <si>
    <t>08/09/2015 21:00</t>
  </si>
  <si>
    <t>08/09/2015 22:00</t>
  </si>
  <si>
    <t>08/09/2015 23:00</t>
  </si>
  <si>
    <t>08/10/2015 00:00</t>
  </si>
  <si>
    <t>08/10/2015 01:00</t>
  </si>
  <si>
    <t>08/10/2015 02:00</t>
  </si>
  <si>
    <t>08/10/2015 03:00</t>
  </si>
  <si>
    <t>08/10/2015 04:00</t>
  </si>
  <si>
    <t>08/10/2015 05:00</t>
  </si>
  <si>
    <t>08/10/2015 06:00</t>
  </si>
  <si>
    <t>08/10/2015 07:00</t>
  </si>
  <si>
    <t>08/10/2015 08:00</t>
  </si>
  <si>
    <t>08/10/2015 09:00</t>
  </si>
  <si>
    <t>08/10/2015 10:00</t>
  </si>
  <si>
    <t>08/10/2015 11:00</t>
  </si>
  <si>
    <t>08/10/2015 12:00</t>
  </si>
  <si>
    <t>08/10/2015 13:00</t>
  </si>
  <si>
    <t>08/10/2015 14:00</t>
  </si>
  <si>
    <t>08/10/2015 15:00</t>
  </si>
  <si>
    <t>08/10/2015 16:00</t>
  </si>
  <si>
    <t>08/10/2015 17:00</t>
  </si>
  <si>
    <t>08/10/2015 18:00</t>
  </si>
  <si>
    <t>08/10/2015 19:00</t>
  </si>
  <si>
    <t>08/10/2015 20:00</t>
  </si>
  <si>
    <t>08/10/2015 21:00</t>
  </si>
  <si>
    <t>08/10/2015 22:00</t>
  </si>
  <si>
    <t>08/10/2015 23:00</t>
  </si>
  <si>
    <t>08/11/2015 00:00</t>
  </si>
  <si>
    <t>08/11/2015 01:00</t>
  </si>
  <si>
    <t>08/11/2015 02:00</t>
  </si>
  <si>
    <t>08/11/2015 03:00</t>
  </si>
  <si>
    <t>08/11/2015 04:00</t>
  </si>
  <si>
    <t>08/11/2015 05:00</t>
  </si>
  <si>
    <t>08/11/2015 06:00</t>
  </si>
  <si>
    <t>08/11/2015 07:00</t>
  </si>
  <si>
    <t>08/11/2015 08:00</t>
  </si>
  <si>
    <t>08/11/2015 09:00</t>
  </si>
  <si>
    <t>08/11/2015 10:00</t>
  </si>
  <si>
    <t>08/11/2015 11:00</t>
  </si>
  <si>
    <t>08/11/2015 12:00</t>
  </si>
  <si>
    <t>08/11/2015 13:00</t>
  </si>
  <si>
    <t>08/11/2015 14:00</t>
  </si>
  <si>
    <t>08/11/2015 15:00</t>
  </si>
  <si>
    <t>08/11/2015 16:00</t>
  </si>
  <si>
    <t>08/11/2015 17:00</t>
  </si>
  <si>
    <t>08/11/2015 18:00</t>
  </si>
  <si>
    <t>08/11/2015 19:00</t>
  </si>
  <si>
    <t>08/11/2015 20:00</t>
  </si>
  <si>
    <t>08/11/2015 21:00</t>
  </si>
  <si>
    <t>08/11/2015 22:00</t>
  </si>
  <si>
    <t>08/11/2015 23:00</t>
  </si>
  <si>
    <t>08/12/2015 00:00</t>
  </si>
  <si>
    <t>08/12/2015 01:00</t>
  </si>
  <si>
    <t>08/12/2015 02:00</t>
  </si>
  <si>
    <t>08/12/2015 03:00</t>
  </si>
  <si>
    <t>08/12/2015 04:00</t>
  </si>
  <si>
    <t>08/12/2015 05:00</t>
  </si>
  <si>
    <t>08/12/2015 06:00</t>
  </si>
  <si>
    <t>08/12/2015 07:00</t>
  </si>
  <si>
    <t>08/12/2015 08:00</t>
  </si>
  <si>
    <t>08/12/2015 09:00</t>
  </si>
  <si>
    <t>08/12/2015 10:00</t>
  </si>
  <si>
    <t>08/12/2015 11:00</t>
  </si>
  <si>
    <t>08/12/2015 12:00</t>
  </si>
  <si>
    <t>08/12/2015 13:00</t>
  </si>
  <si>
    <t>08/12/2015 14:00</t>
  </si>
  <si>
    <t>08/12/2015 15:00</t>
  </si>
  <si>
    <t>08/12/2015 16:00</t>
  </si>
  <si>
    <t>08/12/2015 17:00</t>
  </si>
  <si>
    <t>08/12/2015 18:00</t>
  </si>
  <si>
    <t>08/12/2015 19:00</t>
  </si>
  <si>
    <t>08/12/2015 20:00</t>
  </si>
  <si>
    <t>08/12/2015 21:00</t>
  </si>
  <si>
    <t>08/12/2015 22:00</t>
  </si>
  <si>
    <t>08/12/2015 23:00</t>
  </si>
  <si>
    <t>08/13/2015 00:00</t>
  </si>
  <si>
    <t>08/13/2015 01:00</t>
  </si>
  <si>
    <t>08/13/2015 02:00</t>
  </si>
  <si>
    <t>08/13/2015 03:00</t>
  </si>
  <si>
    <t>08/13/2015 04:00</t>
  </si>
  <si>
    <t>08/13/2015 05:00</t>
  </si>
  <si>
    <t>08/13/2015 06:00</t>
  </si>
  <si>
    <t>08/13/2015 07:00</t>
  </si>
  <si>
    <t>08/13/2015 08:00</t>
  </si>
  <si>
    <t>08/13/2015 09:00</t>
  </si>
  <si>
    <t>08/13/2015 10:00</t>
  </si>
  <si>
    <t>08/13/2015 11:00</t>
  </si>
  <si>
    <t>08/13/2015 12:00</t>
  </si>
  <si>
    <t>08/13/2015 13:00</t>
  </si>
  <si>
    <t>08/13/2015 14:00</t>
  </si>
  <si>
    <t>08/13/2015 15:00</t>
  </si>
  <si>
    <t>08/13/2015 16:00</t>
  </si>
  <si>
    <t>08/13/2015 17:00</t>
  </si>
  <si>
    <t>08/13/2015 18:00</t>
  </si>
  <si>
    <t>08/13/2015 19:00</t>
  </si>
  <si>
    <t>08/13/2015 20:00</t>
  </si>
  <si>
    <t>08/13/2015 21:00</t>
  </si>
  <si>
    <t>08/13/2015 22:00</t>
  </si>
  <si>
    <t>08/13/2015 23:00</t>
  </si>
  <si>
    <t>08/14/2015 00:00</t>
  </si>
  <si>
    <t>08/14/2015 01:00</t>
  </si>
  <si>
    <t>08/14/2015 02:00</t>
  </si>
  <si>
    <t>08/14/2015 03:00</t>
  </si>
  <si>
    <t>08/14/2015 04:00</t>
  </si>
  <si>
    <t>08/14/2015 05:00</t>
  </si>
  <si>
    <t>08/14/2015 06:00</t>
  </si>
  <si>
    <t>08/14/2015 07:00</t>
  </si>
  <si>
    <t>08/14/2015 08:00</t>
  </si>
  <si>
    <t>08/14/2015 09:00</t>
  </si>
  <si>
    <t>08/14/2015 10:00</t>
  </si>
  <si>
    <t>08/14/2015 11:00</t>
  </si>
  <si>
    <t>08/14/2015 12:00</t>
  </si>
  <si>
    <t>08/14/2015 13:00</t>
  </si>
  <si>
    <t>08/14/2015 14:00</t>
  </si>
  <si>
    <t>08/14/2015 15:00</t>
  </si>
  <si>
    <t>08/14/2015 16:00</t>
  </si>
  <si>
    <t>08/14/2015 17:00</t>
  </si>
  <si>
    <t>08/14/2015 18:00</t>
  </si>
  <si>
    <t>08/14/2015 19:00</t>
  </si>
  <si>
    <t>08/14/2015 20:00</t>
  </si>
  <si>
    <t>08/14/2015 21:00</t>
  </si>
  <si>
    <t>08/14/2015 22:00</t>
  </si>
  <si>
    <t>08/14/2015 23:00</t>
  </si>
  <si>
    <t>08/15/2015 00:00</t>
  </si>
  <si>
    <t>08/15/2015 01:00</t>
  </si>
  <si>
    <t>08/15/2015 02:00</t>
  </si>
  <si>
    <t>08/15/2015 03:00</t>
  </si>
  <si>
    <t>08/15/2015 04:00</t>
  </si>
  <si>
    <t>08/15/2015 05:00</t>
  </si>
  <si>
    <t>08/15/2015 06:00</t>
  </si>
  <si>
    <t>08/15/2015 07:00</t>
  </si>
  <si>
    <t>08/15/2015 08:00</t>
  </si>
  <si>
    <t>08/15/2015 09:00</t>
  </si>
  <si>
    <t>08/15/2015 10:00</t>
  </si>
  <si>
    <t>08/15/2015 11:00</t>
  </si>
  <si>
    <t>08/15/2015 12:00</t>
  </si>
  <si>
    <t>08/15/2015 13:00</t>
  </si>
  <si>
    <t>08/15/2015 14:00</t>
  </si>
  <si>
    <t>08/15/2015 15:00</t>
  </si>
  <si>
    <t>08/15/2015 16:00</t>
  </si>
  <si>
    <t>08/15/2015 17:00</t>
  </si>
  <si>
    <t>08/15/2015 18:00</t>
  </si>
  <si>
    <t>08/15/2015 19:00</t>
  </si>
  <si>
    <t>08/15/2015 20:00</t>
  </si>
  <si>
    <t>08/15/2015 21:00</t>
  </si>
  <si>
    <t>08/15/2015 22:00</t>
  </si>
  <si>
    <t>08/15/2015 23:00</t>
  </si>
  <si>
    <t>08/16/2015 00:00</t>
  </si>
  <si>
    <t>08/16/2015 01:00</t>
  </si>
  <si>
    <t>08/16/2015 02:00</t>
  </si>
  <si>
    <t>08/16/2015 03:00</t>
  </si>
  <si>
    <t>08/16/2015 04:00</t>
  </si>
  <si>
    <t>08/16/2015 05:00</t>
  </si>
  <si>
    <t>08/16/2015 06:00</t>
  </si>
  <si>
    <t>08/16/2015 07:00</t>
  </si>
  <si>
    <t>08/16/2015 08:00</t>
  </si>
  <si>
    <t>08/16/2015 09:00</t>
  </si>
  <si>
    <t>08/16/2015 10:00</t>
  </si>
  <si>
    <t>08/16/2015 11:00</t>
  </si>
  <si>
    <t>08/16/2015 12:00</t>
  </si>
  <si>
    <t>08/16/2015 13:00</t>
  </si>
  <si>
    <t>08/16/2015 14:00</t>
  </si>
  <si>
    <t>08/16/2015 15:00</t>
  </si>
  <si>
    <t>08/16/2015 16:00</t>
  </si>
  <si>
    <t>08/16/2015 17:00</t>
  </si>
  <si>
    <t>08/16/2015 18:00</t>
  </si>
  <si>
    <t>08/16/2015 19:00</t>
  </si>
  <si>
    <t>08/16/2015 20:00</t>
  </si>
  <si>
    <t>08/16/2015 21:00</t>
  </si>
  <si>
    <t>08/16/2015 22:00</t>
  </si>
  <si>
    <t>08/16/2015 23:00</t>
  </si>
  <si>
    <t>08/17/2015 00:00</t>
  </si>
  <si>
    <t>08/17/2015 01:00</t>
  </si>
  <si>
    <t>08/17/2015 02:00</t>
  </si>
  <si>
    <t>08/17/2015 03:00</t>
  </si>
  <si>
    <t>08/17/2015 04:00</t>
  </si>
  <si>
    <t>08/17/2015 05:00</t>
  </si>
  <si>
    <t>08/17/2015 06:00</t>
  </si>
  <si>
    <t>08/17/2015 07:00</t>
  </si>
  <si>
    <t>08/17/2015 08:00</t>
  </si>
  <si>
    <t>08/17/2015 09:00</t>
  </si>
  <si>
    <t>08/17/2015 10:00</t>
  </si>
  <si>
    <t>08/17/2015 11:00</t>
  </si>
  <si>
    <t>08/17/2015 12:00</t>
  </si>
  <si>
    <t>08/17/2015 13:00</t>
  </si>
  <si>
    <t>08/17/2015 14:00</t>
  </si>
  <si>
    <t>08/17/2015 15:00</t>
  </si>
  <si>
    <t>08/17/2015 16:00</t>
  </si>
  <si>
    <t>08/17/2015 17:00</t>
  </si>
  <si>
    <t>08/17/2015 18:00</t>
  </si>
  <si>
    <t>08/17/2015 19:00</t>
  </si>
  <si>
    <t>08/17/2015 20:00</t>
  </si>
  <si>
    <t>08/17/2015 21:00</t>
  </si>
  <si>
    <t>08/17/2015 22:00</t>
  </si>
  <si>
    <t>08/17/2015 23:00</t>
  </si>
  <si>
    <t>08/18/2015 00:00</t>
  </si>
  <si>
    <t>08/18/2015 01:00</t>
  </si>
  <si>
    <t>08/18/2015 02:00</t>
  </si>
  <si>
    <t>08/18/2015 03:00</t>
  </si>
  <si>
    <t>08/18/2015 04:00</t>
  </si>
  <si>
    <t>08/18/2015 05:00</t>
  </si>
  <si>
    <t>08/18/2015 06:00</t>
  </si>
  <si>
    <t>08/18/2015 07:00</t>
  </si>
  <si>
    <t>08/18/2015 08:00</t>
  </si>
  <si>
    <t>08/18/2015 09:00</t>
  </si>
  <si>
    <t>08/18/2015 10:00</t>
  </si>
  <si>
    <t>08/18/2015 11:00</t>
  </si>
  <si>
    <t>08/18/2015 12:00</t>
  </si>
  <si>
    <t>08/18/2015 13:00</t>
  </si>
  <si>
    <t>08/18/2015 14:00</t>
  </si>
  <si>
    <t>08/18/2015 15:00</t>
  </si>
  <si>
    <t>08/18/2015 16:00</t>
  </si>
  <si>
    <t>08/18/2015 17:00</t>
  </si>
  <si>
    <t>08/18/2015 18:00</t>
  </si>
  <si>
    <t>08/18/2015 19:00</t>
  </si>
  <si>
    <t>08/18/2015 20:00</t>
  </si>
  <si>
    <t>08/18/2015 21:00</t>
  </si>
  <si>
    <t>08/18/2015 22:00</t>
  </si>
  <si>
    <t>08/18/2015 23:00</t>
  </si>
  <si>
    <t>08/19/2015 00:00</t>
  </si>
  <si>
    <t>08/19/2015 01:00</t>
  </si>
  <si>
    <t>08/19/2015 02:00</t>
  </si>
  <si>
    <t>08/19/2015 03:00</t>
  </si>
  <si>
    <t>08/19/2015 04:00</t>
  </si>
  <si>
    <t>08/19/2015 05:00</t>
  </si>
  <si>
    <t>08/19/2015 06:00</t>
  </si>
  <si>
    <t>08/19/2015 07:00</t>
  </si>
  <si>
    <t>08/19/2015 08:00</t>
  </si>
  <si>
    <t>08/19/2015 09:00</t>
  </si>
  <si>
    <t>08/19/2015 10:00</t>
  </si>
  <si>
    <t>08/19/2015 11:00</t>
  </si>
  <si>
    <t>08/19/2015 12:00</t>
  </si>
  <si>
    <t>08/19/2015 13:00</t>
  </si>
  <si>
    <t>08/19/2015 14:00</t>
  </si>
  <si>
    <t>08/19/2015 15:00</t>
  </si>
  <si>
    <t>08/19/2015 16:00</t>
  </si>
  <si>
    <t>08/19/2015 17:00</t>
  </si>
  <si>
    <t>08/19/2015 18:00</t>
  </si>
  <si>
    <t>08/19/2015 19:00</t>
  </si>
  <si>
    <t>08/19/2015 20:00</t>
  </si>
  <si>
    <t>08/19/2015 21:00</t>
  </si>
  <si>
    <t>08/19/2015 22:00</t>
  </si>
  <si>
    <t>08/19/2015 23:00</t>
  </si>
  <si>
    <t>08/20/2015 00:00</t>
  </si>
  <si>
    <t>08/20/2015 01:00</t>
  </si>
  <si>
    <t>08/20/2015 02:00</t>
  </si>
  <si>
    <t>08/20/2015 03:00</t>
  </si>
  <si>
    <t>08/20/2015 04:00</t>
  </si>
  <si>
    <t>08/20/2015 05:00</t>
  </si>
  <si>
    <t>08/20/2015 06:00</t>
  </si>
  <si>
    <t>08/20/2015 07:00</t>
  </si>
  <si>
    <t>08/20/2015 08:00</t>
  </si>
  <si>
    <t>08/20/2015 09:00</t>
  </si>
  <si>
    <t>08/20/2015 10:00</t>
  </si>
  <si>
    <t>08/20/2015 11:00</t>
  </si>
  <si>
    <t>08/20/2015 12:00</t>
  </si>
  <si>
    <t>08/20/2015 13:00</t>
  </si>
  <si>
    <t>08/20/2015 14:00</t>
  </si>
  <si>
    <t>08/20/2015 15:00</t>
  </si>
  <si>
    <t>08/20/2015 16:00</t>
  </si>
  <si>
    <t>08/20/2015 17:00</t>
  </si>
  <si>
    <t>08/20/2015 18:00</t>
  </si>
  <si>
    <t>08/20/2015 19:00</t>
  </si>
  <si>
    <t>08/20/2015 20:00</t>
  </si>
  <si>
    <t>08/20/2015 21:00</t>
  </si>
  <si>
    <t>08/20/2015 22:00</t>
  </si>
  <si>
    <t>08/20/2015 23:00</t>
  </si>
  <si>
    <t>08/21/2015 00:00</t>
  </si>
  <si>
    <t>08/21/2015 01:00</t>
  </si>
  <si>
    <t>08/21/2015 02:00</t>
  </si>
  <si>
    <t>08/21/2015 03:00</t>
  </si>
  <si>
    <t>08/21/2015 04:00</t>
  </si>
  <si>
    <t>08/21/2015 05:00</t>
  </si>
  <si>
    <t>08/21/2015 06:00</t>
  </si>
  <si>
    <t>08/21/2015 07:00</t>
  </si>
  <si>
    <t>08/21/2015 08:00</t>
  </si>
  <si>
    <t>08/21/2015 09:00</t>
  </si>
  <si>
    <t>08/21/2015 10:00</t>
  </si>
  <si>
    <t>08/21/2015 11:00</t>
  </si>
  <si>
    <t>08/21/2015 12:00</t>
  </si>
  <si>
    <t>08/21/2015 13:00</t>
  </si>
  <si>
    <t>08/21/2015 14:00</t>
  </si>
  <si>
    <t>08/21/2015 15:00</t>
  </si>
  <si>
    <t>08/21/2015 16:00</t>
  </si>
  <si>
    <t>08/21/2015 17:00</t>
  </si>
  <si>
    <t>08/21/2015 18:00</t>
  </si>
  <si>
    <t>08/21/2015 19:00</t>
  </si>
  <si>
    <t>08/21/2015 20:00</t>
  </si>
  <si>
    <t>08/21/2015 21:00</t>
  </si>
  <si>
    <t>08/21/2015 22:00</t>
  </si>
  <si>
    <t>08/21/2015 23:00</t>
  </si>
  <si>
    <t>08/22/2015 00:00</t>
  </si>
  <si>
    <t>08/22/2015 01:00</t>
  </si>
  <si>
    <t>08/22/2015 02:00</t>
  </si>
  <si>
    <t>08/22/2015 03:00</t>
  </si>
  <si>
    <t>08/22/2015 04:00</t>
  </si>
  <si>
    <t>08/22/2015 05:00</t>
  </si>
  <si>
    <t>08/22/2015 06:00</t>
  </si>
  <si>
    <t>08/22/2015 07:00</t>
  </si>
  <si>
    <t>08/22/2015 08:00</t>
  </si>
  <si>
    <t>08/22/2015 09:00</t>
  </si>
  <si>
    <t>08/22/2015 10:00</t>
  </si>
  <si>
    <t>08/22/2015 11:00</t>
  </si>
  <si>
    <t>08/22/2015 12:00</t>
  </si>
  <si>
    <t>08/22/2015 13:00</t>
  </si>
  <si>
    <t>08/22/2015 14:00</t>
  </si>
  <si>
    <t>08/22/2015 15:00</t>
  </si>
  <si>
    <t>08/22/2015 16:00</t>
  </si>
  <si>
    <t>08/22/2015 17:00</t>
  </si>
  <si>
    <t>08/22/2015 18:00</t>
  </si>
  <si>
    <t>08/22/2015 19:00</t>
  </si>
  <si>
    <t>08/22/2015 20:00</t>
  </si>
  <si>
    <t>08/22/2015 21:00</t>
  </si>
  <si>
    <t>08/22/2015 22:00</t>
  </si>
  <si>
    <t>08/22/2015 23:00</t>
  </si>
  <si>
    <t>08/23/2015 00:00</t>
  </si>
  <si>
    <t>08/23/2015 01:00</t>
  </si>
  <si>
    <t>08/23/2015 02:00</t>
  </si>
  <si>
    <t>08/23/2015 03:00</t>
  </si>
  <si>
    <t>08/23/2015 04:00</t>
  </si>
  <si>
    <t>08/23/2015 05:00</t>
  </si>
  <si>
    <t>08/23/2015 06:00</t>
  </si>
  <si>
    <t>08/23/2015 07:00</t>
  </si>
  <si>
    <t>08/23/2015 08:00</t>
  </si>
  <si>
    <t>08/23/2015 09:00</t>
  </si>
  <si>
    <t>08/23/2015 10:00</t>
  </si>
  <si>
    <t>08/23/2015 11:00</t>
  </si>
  <si>
    <t>08/23/2015 12:00</t>
  </si>
  <si>
    <t>08/23/2015 13:00</t>
  </si>
  <si>
    <t>08/23/2015 14:00</t>
  </si>
  <si>
    <t>08/23/2015 15:00</t>
  </si>
  <si>
    <t>08/23/2015 16:00</t>
  </si>
  <si>
    <t>08/23/2015 17:00</t>
  </si>
  <si>
    <t>08/23/2015 18:00</t>
  </si>
  <si>
    <t>08/23/2015 19:00</t>
  </si>
  <si>
    <t>08/23/2015 20:00</t>
  </si>
  <si>
    <t>08/23/2015 21:00</t>
  </si>
  <si>
    <t>08/23/2015 22:00</t>
  </si>
  <si>
    <t>08/23/2015 23:00</t>
  </si>
  <si>
    <t>08/24/2015 00:00</t>
  </si>
  <si>
    <t>08/24/2015 01:00</t>
  </si>
  <si>
    <t>08/24/2015 02:00</t>
  </si>
  <si>
    <t>08/24/2015 03:00</t>
  </si>
  <si>
    <t>08/24/2015 04:00</t>
  </si>
  <si>
    <t>08/24/2015 05:00</t>
  </si>
  <si>
    <t>08/24/2015 06:00</t>
  </si>
  <si>
    <t>08/24/2015 07:00</t>
  </si>
  <si>
    <t>08/24/2015 08:00</t>
  </si>
  <si>
    <t>08/24/2015 09:00</t>
  </si>
  <si>
    <t>08/24/2015 10:00</t>
  </si>
  <si>
    <t>08/24/2015 11:00</t>
  </si>
  <si>
    <t>08/24/2015 12:00</t>
  </si>
  <si>
    <t>08/24/2015 13:00</t>
  </si>
  <si>
    <t>08/24/2015 14:00</t>
  </si>
  <si>
    <t>08/24/2015 15:00</t>
  </si>
  <si>
    <t>08/24/2015 16:00</t>
  </si>
  <si>
    <t>08/24/2015 17:00</t>
  </si>
  <si>
    <t>08/24/2015 18:00</t>
  </si>
  <si>
    <t>08/24/2015 19:00</t>
  </si>
  <si>
    <t>08/24/2015 20:00</t>
  </si>
  <si>
    <t>08/24/2015 21:00</t>
  </si>
  <si>
    <t>08/24/2015 22:00</t>
  </si>
  <si>
    <t>08/24/2015 23:00</t>
  </si>
  <si>
    <t>08/25/2015 00:00</t>
  </si>
  <si>
    <t>08/25/2015 01:00</t>
  </si>
  <si>
    <t>08/25/2015 02:00</t>
  </si>
  <si>
    <t>08/25/2015 03:00</t>
  </si>
  <si>
    <t>08/25/2015 04:00</t>
  </si>
  <si>
    <t>08/25/2015 05:00</t>
  </si>
  <si>
    <t>08/25/2015 06:00</t>
  </si>
  <si>
    <t>08/25/2015 07:00</t>
  </si>
  <si>
    <t>08/25/2015 08:00</t>
  </si>
  <si>
    <t>08/25/2015 09:00</t>
  </si>
  <si>
    <t>08/25/2015 10:00</t>
  </si>
  <si>
    <t>08/25/2015 11:00</t>
  </si>
  <si>
    <t>08/25/2015 12:00</t>
  </si>
  <si>
    <t>08/25/2015 13:00</t>
  </si>
  <si>
    <t>08/25/2015 14:00</t>
  </si>
  <si>
    <t>08/25/2015 15:00</t>
  </si>
  <si>
    <t>08/25/2015 16:00</t>
  </si>
  <si>
    <t>08/25/2015 17:00</t>
  </si>
  <si>
    <t>08/25/2015 18:00</t>
  </si>
  <si>
    <t>08/25/2015 19:00</t>
  </si>
  <si>
    <t>08/25/2015 20:00</t>
  </si>
  <si>
    <t>08/25/2015 21:00</t>
  </si>
  <si>
    <t>08/25/2015 22:00</t>
  </si>
  <si>
    <t>08/25/2015 23:00</t>
  </si>
  <si>
    <t>08/26/2015 00:00</t>
  </si>
  <si>
    <t>08/26/2015 01:00</t>
  </si>
  <si>
    <t>08/26/2015 02:00</t>
  </si>
  <si>
    <t>08/26/2015 03:00</t>
  </si>
  <si>
    <t>08/26/2015 04:00</t>
  </si>
  <si>
    <t>08/26/2015 05:00</t>
  </si>
  <si>
    <t>08/26/2015 06:00</t>
  </si>
  <si>
    <t>08/26/2015 07:00</t>
  </si>
  <si>
    <t>08/26/2015 08:00</t>
  </si>
  <si>
    <t>08/26/2015 09:00</t>
  </si>
  <si>
    <t>08/26/2015 10:00</t>
  </si>
  <si>
    <t>08/26/2015 11:00</t>
  </si>
  <si>
    <t>08/26/2015 12:00</t>
  </si>
  <si>
    <t>08/26/2015 13:00</t>
  </si>
  <si>
    <t>08/26/2015 14:00</t>
  </si>
  <si>
    <t>08/26/2015 15:00</t>
  </si>
  <si>
    <t>08/26/2015 16:00</t>
  </si>
  <si>
    <t>08/26/2015 17:00</t>
  </si>
  <si>
    <t>08/26/2015 18:00</t>
  </si>
  <si>
    <t>08/26/2015 19:00</t>
  </si>
  <si>
    <t>08/26/2015 20:00</t>
  </si>
  <si>
    <t>08/26/2015 21:00</t>
  </si>
  <si>
    <t>08/26/2015 22:00</t>
  </si>
  <si>
    <t>08/26/2015 23:00</t>
  </si>
  <si>
    <t>08/27/2015 00:00</t>
  </si>
  <si>
    <t>08/27/2015 01:00</t>
  </si>
  <si>
    <t>08/27/2015 02:00</t>
  </si>
  <si>
    <t>08/27/2015 03:00</t>
  </si>
  <si>
    <t>08/27/2015 04:00</t>
  </si>
  <si>
    <t>08/27/2015 05:00</t>
  </si>
  <si>
    <t>08/27/2015 06:00</t>
  </si>
  <si>
    <t>08/27/2015 07:00</t>
  </si>
  <si>
    <t>08/27/2015 08:00</t>
  </si>
  <si>
    <t>08/27/2015 09:00</t>
  </si>
  <si>
    <t>08/27/2015 10:00</t>
  </si>
  <si>
    <t>08/27/2015 11:00</t>
  </si>
  <si>
    <t>08/27/2015 12:00</t>
  </si>
  <si>
    <t>08/27/2015 13:00</t>
  </si>
  <si>
    <t>08/27/2015 14:00</t>
  </si>
  <si>
    <t>08/27/2015 15:00</t>
  </si>
  <si>
    <t>08/27/2015 16:00</t>
  </si>
  <si>
    <t>08/27/2015 17:00</t>
  </si>
  <si>
    <t>08/27/2015 18:00</t>
  </si>
  <si>
    <t>08/27/2015 19:00</t>
  </si>
  <si>
    <t>08/27/2015 20:00</t>
  </si>
  <si>
    <t>08/27/2015 21:00</t>
  </si>
  <si>
    <t>08/27/2015 22:00</t>
  </si>
  <si>
    <t>08/27/2015 23:00</t>
  </si>
  <si>
    <t>08/28/2015 00:00</t>
  </si>
  <si>
    <t>08/28/2015 01:00</t>
  </si>
  <si>
    <t>08/28/2015 02:00</t>
  </si>
  <si>
    <t>08/28/2015 03:00</t>
  </si>
  <si>
    <t>08/28/2015 04:00</t>
  </si>
  <si>
    <t>08/28/2015 05:00</t>
  </si>
  <si>
    <t>08/28/2015 06:00</t>
  </si>
  <si>
    <t>08/28/2015 07:00</t>
  </si>
  <si>
    <t>08/28/2015 08:00</t>
  </si>
  <si>
    <t>08/28/2015 09:00</t>
  </si>
  <si>
    <t>08/28/2015 10:00</t>
  </si>
  <si>
    <t>08/28/2015 11:00</t>
  </si>
  <si>
    <t>08/28/2015 12:00</t>
  </si>
  <si>
    <t>08/28/2015 13:00</t>
  </si>
  <si>
    <t>08/28/2015 14:00</t>
  </si>
  <si>
    <t>08/28/2015 15:00</t>
  </si>
  <si>
    <t>08/28/2015 16:00</t>
  </si>
  <si>
    <t>08/28/2015 17:00</t>
  </si>
  <si>
    <t>08/28/2015 18:00</t>
  </si>
  <si>
    <t>08/28/2015 19:00</t>
  </si>
  <si>
    <t>08/28/2015 20:00</t>
  </si>
  <si>
    <t>08/28/2015 21:00</t>
  </si>
  <si>
    <t>08/28/2015 22:00</t>
  </si>
  <si>
    <t>08/28/2015 23:00</t>
  </si>
  <si>
    <t>08/29/2015 00:00</t>
  </si>
  <si>
    <t>08/29/2015 01:00</t>
  </si>
  <si>
    <t>08/29/2015 02:00</t>
  </si>
  <si>
    <t>08/29/2015 03:00</t>
  </si>
  <si>
    <t>08/29/2015 04:00</t>
  </si>
  <si>
    <t>08/29/2015 05:00</t>
  </si>
  <si>
    <t>08/29/2015 06:00</t>
  </si>
  <si>
    <t>08/29/2015 07:00</t>
  </si>
  <si>
    <t>08/29/2015 08:00</t>
  </si>
  <si>
    <t>08/29/2015 09:00</t>
  </si>
  <si>
    <t>08/29/2015 10:00</t>
  </si>
  <si>
    <t>08/29/2015 11:00</t>
  </si>
  <si>
    <t>08/29/2015 12:00</t>
  </si>
  <si>
    <t>08/29/2015 13:00</t>
  </si>
  <si>
    <t>08/29/2015 14:00</t>
  </si>
  <si>
    <t>08/29/2015 15:00</t>
  </si>
  <si>
    <t>08/29/2015 16:00</t>
  </si>
  <si>
    <t>08/29/2015 17:00</t>
  </si>
  <si>
    <t>08/29/2015 18:00</t>
  </si>
  <si>
    <t>08/29/2015 19:00</t>
  </si>
  <si>
    <t>08/29/2015 20:00</t>
  </si>
  <si>
    <t>08/29/2015 21:00</t>
  </si>
  <si>
    <t>08/29/2015 22:00</t>
  </si>
  <si>
    <t>08/29/2015 23:00</t>
  </si>
  <si>
    <t>08/30/2015 00:00</t>
  </si>
  <si>
    <t>08/30/2015 01:00</t>
  </si>
  <si>
    <t>08/30/2015 02:00</t>
  </si>
  <si>
    <t>08/30/2015 03:00</t>
  </si>
  <si>
    <t>08/30/2015 04:00</t>
  </si>
  <si>
    <t>08/30/2015 05:00</t>
  </si>
  <si>
    <t>08/30/2015 06:00</t>
  </si>
  <si>
    <t>08/30/2015 07:00</t>
  </si>
  <si>
    <t>08/30/2015 08:00</t>
  </si>
  <si>
    <t>08/30/2015 09:00</t>
  </si>
  <si>
    <t>08/30/2015 10:00</t>
  </si>
  <si>
    <t>08/30/2015 11:00</t>
  </si>
  <si>
    <t>08/30/2015 12:00</t>
  </si>
  <si>
    <t>08/30/2015 13:00</t>
  </si>
  <si>
    <t>08/30/2015 14:00</t>
  </si>
  <si>
    <t>08/30/2015 15:00</t>
  </si>
  <si>
    <t>08/30/2015 16:00</t>
  </si>
  <si>
    <t>08/30/2015 17:00</t>
  </si>
  <si>
    <t>08/30/2015 18:00</t>
  </si>
  <si>
    <t>08/30/2015 19:00</t>
  </si>
  <si>
    <t>08/30/2015 20:00</t>
  </si>
  <si>
    <t>08/30/2015 21:00</t>
  </si>
  <si>
    <t>08/30/2015 22:00</t>
  </si>
  <si>
    <t>08/30/2015 23:00</t>
  </si>
  <si>
    <t>08/31/2015 00:00</t>
  </si>
  <si>
    <t>08/31/2015 01:00</t>
  </si>
  <si>
    <t>08/31/2015 02:00</t>
  </si>
  <si>
    <t>08/31/2015 03:00</t>
  </si>
  <si>
    <t>08/31/2015 04:00</t>
  </si>
  <si>
    <t>08/31/2015 05:00</t>
  </si>
  <si>
    <t>08/31/2015 06:00</t>
  </si>
  <si>
    <t>08/31/2015 07:00</t>
  </si>
  <si>
    <t>08/31/2015 08:00</t>
  </si>
  <si>
    <t>08/31/2015 09:00</t>
  </si>
  <si>
    <t>08/31/2015 10:00</t>
  </si>
  <si>
    <t>08/31/2015 11:00</t>
  </si>
  <si>
    <t>08/31/2015 12:00</t>
  </si>
  <si>
    <t>08/31/2015 13:00</t>
  </si>
  <si>
    <t>08/31/2015 14:00</t>
  </si>
  <si>
    <t>08/31/2015 15:00</t>
  </si>
  <si>
    <t>08/31/2015 16:00</t>
  </si>
  <si>
    <t>08/31/2015 17:00</t>
  </si>
  <si>
    <t>08/31/2015 18:00</t>
  </si>
  <si>
    <t>08/31/2015 19:00</t>
  </si>
  <si>
    <t>08/31/2015 20:00</t>
  </si>
  <si>
    <t>08/31/2015 21:00</t>
  </si>
  <si>
    <t>08/31/2015 22:00</t>
  </si>
  <si>
    <t>08/31/2015 23:00</t>
  </si>
  <si>
    <t>09/01/2015 00:00</t>
  </si>
  <si>
    <t>09/01/2015 01:00</t>
  </si>
  <si>
    <t>09/01/2015 02:00</t>
  </si>
  <si>
    <t>09/01/2015 03:00</t>
  </si>
  <si>
    <t>09/01/2015 04:00</t>
  </si>
  <si>
    <t>09/01/2015 05:00</t>
  </si>
  <si>
    <t>09/01/2015 06:00</t>
  </si>
  <si>
    <t>09/01/2015 07:00</t>
  </si>
  <si>
    <t>09/01/2015 08:00</t>
  </si>
  <si>
    <t>09/01/2015 09:00</t>
  </si>
  <si>
    <t>09/01/2015 10:00</t>
  </si>
  <si>
    <t>09/01/2015 11:00</t>
  </si>
  <si>
    <t>09/01/2015 12:00</t>
  </si>
  <si>
    <t>09/01/2015 13:00</t>
  </si>
  <si>
    <t>09/01/2015 14:00</t>
  </si>
  <si>
    <t>09/01/2015 15:00</t>
  </si>
  <si>
    <t>09/01/2015 16:00</t>
  </si>
  <si>
    <t>09/01/2015 17:00</t>
  </si>
  <si>
    <t>09/01/2015 18:00</t>
  </si>
  <si>
    <t>09/01/2015 19:00</t>
  </si>
  <si>
    <t>09/01/2015 20:00</t>
  </si>
  <si>
    <t>09/01/2015 21:00</t>
  </si>
  <si>
    <t>09/01/2015 22:00</t>
  </si>
  <si>
    <t>09/01/2015 23:00</t>
  </si>
  <si>
    <t>09/02/2015 00:00</t>
  </si>
  <si>
    <t>09/02/2015 01:00</t>
  </si>
  <si>
    <t>09/02/2015 02:00</t>
  </si>
  <si>
    <t>09/02/2015 03:00</t>
  </si>
  <si>
    <t>09/02/2015 04:00</t>
  </si>
  <si>
    <t>09/02/2015 05:00</t>
  </si>
  <si>
    <t>09/02/2015 06:00</t>
  </si>
  <si>
    <t>09/02/2015 07:00</t>
  </si>
  <si>
    <t>09/02/2015 08:00</t>
  </si>
  <si>
    <t>09/02/2015 09:00</t>
  </si>
  <si>
    <t>09/02/2015 10:00</t>
  </si>
  <si>
    <t>09/02/2015 11:00</t>
  </si>
  <si>
    <t>09/02/2015 12:00</t>
  </si>
  <si>
    <t>09/02/2015 13:00</t>
  </si>
  <si>
    <t>09/02/2015 14:00</t>
  </si>
  <si>
    <t>09/02/2015 15:00</t>
  </si>
  <si>
    <t>09/02/2015 16:00</t>
  </si>
  <si>
    <t>09/02/2015 17:00</t>
  </si>
  <si>
    <t>09/02/2015 18:00</t>
  </si>
  <si>
    <t>09/02/2015 19:00</t>
  </si>
  <si>
    <t>09/02/2015 20:00</t>
  </si>
  <si>
    <t>09/02/2015 21:00</t>
  </si>
  <si>
    <t>09/02/2015 22:00</t>
  </si>
  <si>
    <t>09/02/2015 23:00</t>
  </si>
  <si>
    <t>09/03/2015 00:00</t>
  </si>
  <si>
    <t>09/03/2015 01:00</t>
  </si>
  <si>
    <t>09/03/2015 02:00</t>
  </si>
  <si>
    <t>09/03/2015 03:00</t>
  </si>
  <si>
    <t>09/03/2015 04:00</t>
  </si>
  <si>
    <t>09/03/2015 05:00</t>
  </si>
  <si>
    <t>09/03/2015 06:00</t>
  </si>
  <si>
    <t>09/03/2015 07:00</t>
  </si>
  <si>
    <t>09/03/2015 08:00</t>
  </si>
  <si>
    <t>09/03/2015 09:00</t>
  </si>
  <si>
    <t>09/03/2015 10:00</t>
  </si>
  <si>
    <t>09/03/2015 11:00</t>
  </si>
  <si>
    <t>09/03/2015 12:00</t>
  </si>
  <si>
    <t>09/03/2015 13:00</t>
  </si>
  <si>
    <t>09/03/2015 14:00</t>
  </si>
  <si>
    <t>09/03/2015 15:00</t>
  </si>
  <si>
    <t>09/03/2015 16:00</t>
  </si>
  <si>
    <t>09/03/2015 17:00</t>
  </si>
  <si>
    <t>09/03/2015 18:00</t>
  </si>
  <si>
    <t>09/03/2015 19:00</t>
  </si>
  <si>
    <t>09/03/2015 20:00</t>
  </si>
  <si>
    <t>09/03/2015 21:00</t>
  </si>
  <si>
    <t>09/03/2015 22:00</t>
  </si>
  <si>
    <t>09/03/2015 23:00</t>
  </si>
  <si>
    <t>09/04/2015 00:00</t>
  </si>
  <si>
    <t>09/04/2015 01:00</t>
  </si>
  <si>
    <t>09/04/2015 02:00</t>
  </si>
  <si>
    <t>09/04/2015 03:00</t>
  </si>
  <si>
    <t>09/04/2015 04:00</t>
  </si>
  <si>
    <t>09/04/2015 05:00</t>
  </si>
  <si>
    <t>09/04/2015 06:00</t>
  </si>
  <si>
    <t>09/04/2015 07:00</t>
  </si>
  <si>
    <t>09/04/2015 08:00</t>
  </si>
  <si>
    <t>09/04/2015 09:00</t>
  </si>
  <si>
    <t>09/04/2015 10:00</t>
  </si>
  <si>
    <t>09/04/2015 11:00</t>
  </si>
  <si>
    <t>09/04/2015 12:00</t>
  </si>
  <si>
    <t>09/04/2015 13:00</t>
  </si>
  <si>
    <t>09/04/2015 14:00</t>
  </si>
  <si>
    <t>09/04/2015 15:00</t>
  </si>
  <si>
    <t>09/04/2015 16:00</t>
  </si>
  <si>
    <t>09/04/2015 17:00</t>
  </si>
  <si>
    <t>09/04/2015 18:00</t>
  </si>
  <si>
    <t>09/04/2015 19:00</t>
  </si>
  <si>
    <t>09/04/2015 20:00</t>
  </si>
  <si>
    <t>09/04/2015 21:00</t>
  </si>
  <si>
    <t>09/04/2015 22:00</t>
  </si>
  <si>
    <t>09/04/2015 23:00</t>
  </si>
  <si>
    <t>09/05/2015 00:00</t>
  </si>
  <si>
    <t>09/05/2015 01:00</t>
  </si>
  <si>
    <t>09/05/2015 02:00</t>
  </si>
  <si>
    <t>09/05/2015 03:00</t>
  </si>
  <si>
    <t>09/05/2015 04:00</t>
  </si>
  <si>
    <t>09/05/2015 05:00</t>
  </si>
  <si>
    <t>09/05/2015 06:00</t>
  </si>
  <si>
    <t>09/05/2015 07:00</t>
  </si>
  <si>
    <t>09/05/2015 08:00</t>
  </si>
  <si>
    <t>09/05/2015 09:00</t>
  </si>
  <si>
    <t>09/05/2015 10:00</t>
  </si>
  <si>
    <t>09/05/2015 11:00</t>
  </si>
  <si>
    <t>09/05/2015 12:00</t>
  </si>
  <si>
    <t>09/05/2015 13:00</t>
  </si>
  <si>
    <t>09/05/2015 14:00</t>
  </si>
  <si>
    <t>09/05/2015 15:00</t>
  </si>
  <si>
    <t>09/05/2015 16:00</t>
  </si>
  <si>
    <t>09/05/2015 17:00</t>
  </si>
  <si>
    <t>09/05/2015 18:00</t>
  </si>
  <si>
    <t>09/05/2015 19:00</t>
  </si>
  <si>
    <t>09/05/2015 20:00</t>
  </si>
  <si>
    <t>09/05/2015 21:00</t>
  </si>
  <si>
    <t>09/05/2015 22:00</t>
  </si>
  <si>
    <t>09/05/2015 23:00</t>
  </si>
  <si>
    <t>09/06/2015 00:00</t>
  </si>
  <si>
    <t>09/06/2015 01:00</t>
  </si>
  <si>
    <t>09/06/2015 02:00</t>
  </si>
  <si>
    <t>09/06/2015 03:00</t>
  </si>
  <si>
    <t>09/06/2015 04:00</t>
  </si>
  <si>
    <t>09/06/2015 05:00</t>
  </si>
  <si>
    <t>09/06/2015 06:00</t>
  </si>
  <si>
    <t>09/06/2015 07:00</t>
  </si>
  <si>
    <t>09/06/2015 08:00</t>
  </si>
  <si>
    <t>09/06/2015 09:00</t>
  </si>
  <si>
    <t>09/06/2015 10:00</t>
  </si>
  <si>
    <t>09/06/2015 11:00</t>
  </si>
  <si>
    <t>09/06/2015 12:00</t>
  </si>
  <si>
    <t>09/06/2015 13:00</t>
  </si>
  <si>
    <t>09/06/2015 14:00</t>
  </si>
  <si>
    <t>09/06/2015 15:00</t>
  </si>
  <si>
    <t>09/06/2015 16:00</t>
  </si>
  <si>
    <t>09/06/2015 17:00</t>
  </si>
  <si>
    <t>09/06/2015 18:00</t>
  </si>
  <si>
    <t>09/06/2015 19:00</t>
  </si>
  <si>
    <t>09/06/2015 20:00</t>
  </si>
  <si>
    <t>09/06/2015 21:00</t>
  </si>
  <si>
    <t>09/06/2015 22:00</t>
  </si>
  <si>
    <t>09/06/2015 23:00</t>
  </si>
  <si>
    <t>09/07/2015 00:00</t>
  </si>
  <si>
    <t>09/07/2015 01:00</t>
  </si>
  <si>
    <t>09/07/2015 02:00</t>
  </si>
  <si>
    <t>09/07/2015 03:00</t>
  </si>
  <si>
    <t>09/07/2015 04:00</t>
  </si>
  <si>
    <t>09/07/2015 05:00</t>
  </si>
  <si>
    <t>09/07/2015 06:00</t>
  </si>
  <si>
    <t>09/07/2015 07:00</t>
  </si>
  <si>
    <t>09/07/2015 08:00</t>
  </si>
  <si>
    <t>09/07/2015 09:00</t>
  </si>
  <si>
    <t>09/07/2015 10:00</t>
  </si>
  <si>
    <t>09/07/2015 11:00</t>
  </si>
  <si>
    <t>09/07/2015 12:00</t>
  </si>
  <si>
    <t>09/07/2015 13:00</t>
  </si>
  <si>
    <t>09/07/2015 14:00</t>
  </si>
  <si>
    <t>09/07/2015 15:00</t>
  </si>
  <si>
    <t>09/07/2015 16:00</t>
  </si>
  <si>
    <t>09/07/2015 17:00</t>
  </si>
  <si>
    <t>09/07/2015 18:00</t>
  </si>
  <si>
    <t>09/07/2015 19:00</t>
  </si>
  <si>
    <t>09/07/2015 20:00</t>
  </si>
  <si>
    <t>09/07/2015 21:00</t>
  </si>
  <si>
    <t>09/07/2015 22:00</t>
  </si>
  <si>
    <t>09/07/2015 23:00</t>
  </si>
  <si>
    <t>09/08/2015 00:00</t>
  </si>
  <si>
    <t>09/08/2015 01:00</t>
  </si>
  <si>
    <t>09/08/2015 02:00</t>
  </si>
  <si>
    <t>09/08/2015 03:00</t>
  </si>
  <si>
    <t>09/08/2015 04:00</t>
  </si>
  <si>
    <t>09/08/2015 05:00</t>
  </si>
  <si>
    <t>09/08/2015 06:00</t>
  </si>
  <si>
    <t>09/08/2015 07:00</t>
  </si>
  <si>
    <t>09/08/2015 08:00</t>
  </si>
  <si>
    <t>09/08/2015 09:00</t>
  </si>
  <si>
    <t>09/08/2015 10:00</t>
  </si>
  <si>
    <t>09/08/2015 11:00</t>
  </si>
  <si>
    <t>09/08/2015 12:00</t>
  </si>
  <si>
    <t>09/08/2015 13:00</t>
  </si>
  <si>
    <t>09/08/2015 14:00</t>
  </si>
  <si>
    <t>09/08/2015 15:00</t>
  </si>
  <si>
    <t>09/08/2015 16:00</t>
  </si>
  <si>
    <t>09/08/2015 17:00</t>
  </si>
  <si>
    <t>09/08/2015 18:00</t>
  </si>
  <si>
    <t>09/08/2015 19:00</t>
  </si>
  <si>
    <t>09/08/2015 20:00</t>
  </si>
  <si>
    <t>09/08/2015 21:00</t>
  </si>
  <si>
    <t>09/08/2015 22:00</t>
  </si>
  <si>
    <t>09/08/2015 23:00</t>
  </si>
  <si>
    <t>09/09/2015 00:00</t>
  </si>
  <si>
    <t>09/09/2015 01:00</t>
  </si>
  <si>
    <t>09/09/2015 02:00</t>
  </si>
  <si>
    <t>09/09/2015 03:00</t>
  </si>
  <si>
    <t>09/09/2015 04:00</t>
  </si>
  <si>
    <t>09/09/2015 05:00</t>
  </si>
  <si>
    <t>09/09/2015 06:00</t>
  </si>
  <si>
    <t>09/09/2015 07:00</t>
  </si>
  <si>
    <t>09/09/2015 08:00</t>
  </si>
  <si>
    <t>09/09/2015 09:00</t>
  </si>
  <si>
    <t>09/09/2015 10:00</t>
  </si>
  <si>
    <t>09/09/2015 11:00</t>
  </si>
  <si>
    <t>09/09/2015 12:00</t>
  </si>
  <si>
    <t>09/09/2015 13:00</t>
  </si>
  <si>
    <t>09/09/2015 14:00</t>
  </si>
  <si>
    <t>09/09/2015 15:00</t>
  </si>
  <si>
    <t>09/09/2015 16:00</t>
  </si>
  <si>
    <t>09/09/2015 17:00</t>
  </si>
  <si>
    <t>09/09/2015 18:00</t>
  </si>
  <si>
    <t>09/09/2015 19:00</t>
  </si>
  <si>
    <t>09/09/2015 20:00</t>
  </si>
  <si>
    <t>09/09/2015 21:00</t>
  </si>
  <si>
    <t>09/09/2015 22:00</t>
  </si>
  <si>
    <t>09/09/2015 23:00</t>
  </si>
  <si>
    <t>09/10/2015 00:00</t>
  </si>
  <si>
    <t>09/10/2015 01:00</t>
  </si>
  <si>
    <t>09/10/2015 02:00</t>
  </si>
  <si>
    <t>09/10/2015 03:00</t>
  </si>
  <si>
    <t>09/10/2015 04:00</t>
  </si>
  <si>
    <t>09/10/2015 05:00</t>
  </si>
  <si>
    <t>09/10/2015 06:00</t>
  </si>
  <si>
    <t>09/10/2015 07:00</t>
  </si>
  <si>
    <t>09/10/2015 08:00</t>
  </si>
  <si>
    <t>09/10/2015 09:00</t>
  </si>
  <si>
    <t>09/10/2015 10:00</t>
  </si>
  <si>
    <t>09/10/2015 11:00</t>
  </si>
  <si>
    <t>09/10/2015 12:00</t>
  </si>
  <si>
    <t>09/10/2015 13:00</t>
  </si>
  <si>
    <t>09/10/2015 14:00</t>
  </si>
  <si>
    <t>09/10/2015 15:00</t>
  </si>
  <si>
    <t>09/10/2015 16:00</t>
  </si>
  <si>
    <t>09/10/2015 17:00</t>
  </si>
  <si>
    <t>09/10/2015 18:00</t>
  </si>
  <si>
    <t>09/10/2015 19:00</t>
  </si>
  <si>
    <t>09/10/2015 20:00</t>
  </si>
  <si>
    <t>09/10/2015 21:00</t>
  </si>
  <si>
    <t>09/10/2015 22:00</t>
  </si>
  <si>
    <t>09/10/2015 23:00</t>
  </si>
  <si>
    <t>09/11/2015 00:00</t>
  </si>
  <si>
    <t>09/11/2015 01:00</t>
  </si>
  <si>
    <t>09/11/2015 02:00</t>
  </si>
  <si>
    <t>09/11/2015 03:00</t>
  </si>
  <si>
    <t>09/11/2015 04:00</t>
  </si>
  <si>
    <t>09/11/2015 05:00</t>
  </si>
  <si>
    <t>09/11/2015 06:00</t>
  </si>
  <si>
    <t>09/11/2015 07:00</t>
  </si>
  <si>
    <t>09/11/2015 08:00</t>
  </si>
  <si>
    <t>09/11/2015 09:00</t>
  </si>
  <si>
    <t>09/11/2015 10:00</t>
  </si>
  <si>
    <t>09/11/2015 11:00</t>
  </si>
  <si>
    <t>09/11/2015 12:00</t>
  </si>
  <si>
    <t>09/11/2015 13:00</t>
  </si>
  <si>
    <t>09/11/2015 14:00</t>
  </si>
  <si>
    <t>09/11/2015 15:00</t>
  </si>
  <si>
    <t>09/11/2015 16:00</t>
  </si>
  <si>
    <t>09/11/2015 17:00</t>
  </si>
  <si>
    <t>09/11/2015 18:00</t>
  </si>
  <si>
    <t>09/11/2015 19:00</t>
  </si>
  <si>
    <t>09/11/2015 20:00</t>
  </si>
  <si>
    <t>09/11/2015 21:00</t>
  </si>
  <si>
    <t>09/11/2015 22:00</t>
  </si>
  <si>
    <t>09/11/2015 23:00</t>
  </si>
  <si>
    <t>09/12/2015 00:00</t>
  </si>
  <si>
    <t>09/12/2015 01:00</t>
  </si>
  <si>
    <t>09/12/2015 02:00</t>
  </si>
  <si>
    <t>09/12/2015 03:00</t>
  </si>
  <si>
    <t>09/12/2015 04:00</t>
  </si>
  <si>
    <t>09/12/2015 05:00</t>
  </si>
  <si>
    <t>09/12/2015 06:00</t>
  </si>
  <si>
    <t>09/12/2015 07:00</t>
  </si>
  <si>
    <t>09/12/2015 08:00</t>
  </si>
  <si>
    <t>09/12/2015 09:00</t>
  </si>
  <si>
    <t>09/12/2015 10:00</t>
  </si>
  <si>
    <t>09/12/2015 11:00</t>
  </si>
  <si>
    <t>09/12/2015 12:00</t>
  </si>
  <si>
    <t>09/12/2015 13:00</t>
  </si>
  <si>
    <t>09/12/2015 14:00</t>
  </si>
  <si>
    <t>09/12/2015 15:00</t>
  </si>
  <si>
    <t>09/12/2015 16:00</t>
  </si>
  <si>
    <t>09/12/2015 17:00</t>
  </si>
  <si>
    <t>09/12/2015 18:00</t>
  </si>
  <si>
    <t>09/12/2015 19:00</t>
  </si>
  <si>
    <t>09/12/2015 20:00</t>
  </si>
  <si>
    <t>09/12/2015 21:00</t>
  </si>
  <si>
    <t>09/12/2015 22:00</t>
  </si>
  <si>
    <t>09/12/2015 23:00</t>
  </si>
  <si>
    <t>09/13/2015 00:00</t>
  </si>
  <si>
    <t>09/13/2015 01:00</t>
  </si>
  <si>
    <t>09/13/2015 02:00</t>
  </si>
  <si>
    <t>09/13/2015 03:00</t>
  </si>
  <si>
    <t>09/13/2015 04:00</t>
  </si>
  <si>
    <t>09/13/2015 05:00</t>
  </si>
  <si>
    <t>09/13/2015 06:00</t>
  </si>
  <si>
    <t>09/13/2015 07:00</t>
  </si>
  <si>
    <t>09/13/2015 08:00</t>
  </si>
  <si>
    <t>09/13/2015 09:00</t>
  </si>
  <si>
    <t>09/13/2015 10:00</t>
  </si>
  <si>
    <t>09/13/2015 11:00</t>
  </si>
  <si>
    <t>09/13/2015 12:00</t>
  </si>
  <si>
    <t>09/13/2015 13:00</t>
  </si>
  <si>
    <t>09/13/2015 14:00</t>
  </si>
  <si>
    <t>09/13/2015 15:00</t>
  </si>
  <si>
    <t>09/13/2015 16:00</t>
  </si>
  <si>
    <t>09/13/2015 17:00</t>
  </si>
  <si>
    <t>09/13/2015 18:00</t>
  </si>
  <si>
    <t>09/13/2015 19:00</t>
  </si>
  <si>
    <t>09/13/2015 20:00</t>
  </si>
  <si>
    <t>09/13/2015 21:00</t>
  </si>
  <si>
    <t>09/13/2015 22:00</t>
  </si>
  <si>
    <t>09/13/2015 23:00</t>
  </si>
  <si>
    <t>09/14/2015 00:00</t>
  </si>
  <si>
    <t>09/14/2015 01:00</t>
  </si>
  <si>
    <t>09/14/2015 02:00</t>
  </si>
  <si>
    <t>09/14/2015 03:00</t>
  </si>
  <si>
    <t>09/14/2015 04:00</t>
  </si>
  <si>
    <t>09/14/2015 05:00</t>
  </si>
  <si>
    <t>09/14/2015 06:00</t>
  </si>
  <si>
    <t>09/14/2015 07:00</t>
  </si>
  <si>
    <t>09/14/2015 08:00</t>
  </si>
  <si>
    <t>09/14/2015 09:00</t>
  </si>
  <si>
    <t>09/14/2015 10:00</t>
  </si>
  <si>
    <t>09/14/2015 11:00</t>
  </si>
  <si>
    <t>09/14/2015 12:00</t>
  </si>
  <si>
    <t>09/14/2015 13:00</t>
  </si>
  <si>
    <t>09/14/2015 14:00</t>
  </si>
  <si>
    <t>09/14/2015 15:00</t>
  </si>
  <si>
    <t>09/14/2015 16:00</t>
  </si>
  <si>
    <t>09/14/2015 17:00</t>
  </si>
  <si>
    <t>09/14/2015 18:00</t>
  </si>
  <si>
    <t>09/14/2015 19:00</t>
  </si>
  <si>
    <t>09/14/2015 20:00</t>
  </si>
  <si>
    <t>09/14/2015 21:00</t>
  </si>
  <si>
    <t>09/14/2015 22:00</t>
  </si>
  <si>
    <t>09/14/2015 23:00</t>
  </si>
  <si>
    <t>09/15/2015 00:00</t>
  </si>
  <si>
    <t>09/15/2015 01:00</t>
  </si>
  <si>
    <t>09/15/2015 02:00</t>
  </si>
  <si>
    <t>09/15/2015 03:00</t>
  </si>
  <si>
    <t>09/15/2015 04:00</t>
  </si>
  <si>
    <t>09/15/2015 05:00</t>
  </si>
  <si>
    <t>09/15/2015 06:00</t>
  </si>
  <si>
    <t>09/15/2015 07:00</t>
  </si>
  <si>
    <t>09/15/2015 08:00</t>
  </si>
  <si>
    <t>09/15/2015 09:00</t>
  </si>
  <si>
    <t>09/15/2015 10:00</t>
  </si>
  <si>
    <t>09/15/2015 11:00</t>
  </si>
  <si>
    <t>09/15/2015 12:00</t>
  </si>
  <si>
    <t>09/15/2015 13:00</t>
  </si>
  <si>
    <t>09/15/2015 14:00</t>
  </si>
  <si>
    <t>09/15/2015 15:00</t>
  </si>
  <si>
    <t>09/15/2015 16:00</t>
  </si>
  <si>
    <t>09/15/2015 17:00</t>
  </si>
  <si>
    <t>09/15/2015 18:00</t>
  </si>
  <si>
    <t>09/15/2015 19:00</t>
  </si>
  <si>
    <t>09/15/2015 20:00</t>
  </si>
  <si>
    <t>09/15/2015 21:00</t>
  </si>
  <si>
    <t>09/15/2015 22:00</t>
  </si>
  <si>
    <t>09/15/2015 23:00</t>
  </si>
  <si>
    <t>09/16/2015 00:00</t>
  </si>
  <si>
    <t>09/16/2015 01:00</t>
  </si>
  <si>
    <t>09/16/2015 02:00</t>
  </si>
  <si>
    <t>09/16/2015 03:00</t>
  </si>
  <si>
    <t>09/16/2015 04:00</t>
  </si>
  <si>
    <t>09/16/2015 05:00</t>
  </si>
  <si>
    <t>09/16/2015 06:00</t>
  </si>
  <si>
    <t>09/16/2015 07:00</t>
  </si>
  <si>
    <t>09/16/2015 08:00</t>
  </si>
  <si>
    <t>09/16/2015 09:00</t>
  </si>
  <si>
    <t>09/16/2015 10:00</t>
  </si>
  <si>
    <t>09/16/2015 11:00</t>
  </si>
  <si>
    <t>09/16/2015 12:00</t>
  </si>
  <si>
    <t>09/16/2015 13:00</t>
  </si>
  <si>
    <t>09/16/2015 14:00</t>
  </si>
  <si>
    <t>09/16/2015 15:00</t>
  </si>
  <si>
    <t>09/16/2015 16:00</t>
  </si>
  <si>
    <t>09/16/2015 17:00</t>
  </si>
  <si>
    <t>09/16/2015 18:00</t>
  </si>
  <si>
    <t>09/16/2015 19:00</t>
  </si>
  <si>
    <t>09/16/2015 20:00</t>
  </si>
  <si>
    <t>09/16/2015 21:00</t>
  </si>
  <si>
    <t>09/16/2015 22:00</t>
  </si>
  <si>
    <t>09/16/2015 23:00</t>
  </si>
  <si>
    <t>09/17/2015 00:00</t>
  </si>
  <si>
    <t>09/17/2015 01:00</t>
  </si>
  <si>
    <t>09/17/2015 02:00</t>
  </si>
  <si>
    <t>09/17/2015 03:00</t>
  </si>
  <si>
    <t>09/17/2015 04:00</t>
  </si>
  <si>
    <t>09/17/2015 05:00</t>
  </si>
  <si>
    <t>09/17/2015 06:00</t>
  </si>
  <si>
    <t>09/17/2015 07:00</t>
  </si>
  <si>
    <t>09/17/2015 08:00</t>
  </si>
  <si>
    <t>09/17/2015 09:00</t>
  </si>
  <si>
    <t>09/17/2015 10:00</t>
  </si>
  <si>
    <t>09/17/2015 11:00</t>
  </si>
  <si>
    <t>09/17/2015 12:00</t>
  </si>
  <si>
    <t>09/17/2015 13:00</t>
  </si>
  <si>
    <t>09/17/2015 14:00</t>
  </si>
  <si>
    <t>09/17/2015 15:00</t>
  </si>
  <si>
    <t>09/17/2015 16:00</t>
  </si>
  <si>
    <t>09/17/2015 17:00</t>
  </si>
  <si>
    <t>09/17/2015 18:00</t>
  </si>
  <si>
    <t>09/17/2015 19:00</t>
  </si>
  <si>
    <t>09/17/2015 20:00</t>
  </si>
  <si>
    <t>09/17/2015 21:00</t>
  </si>
  <si>
    <t>09/17/2015 22:00</t>
  </si>
  <si>
    <t>09/17/2015 23:00</t>
  </si>
  <si>
    <t>09/18/2015 00:00</t>
  </si>
  <si>
    <t>09/18/2015 01:00</t>
  </si>
  <si>
    <t>09/18/2015 02:00</t>
  </si>
  <si>
    <t>09/18/2015 03:00</t>
  </si>
  <si>
    <t>09/18/2015 04:00</t>
  </si>
  <si>
    <t>09/18/2015 05:00</t>
  </si>
  <si>
    <t>09/18/2015 06:00</t>
  </si>
  <si>
    <t>09/18/2015 07:00</t>
  </si>
  <si>
    <t>09/18/2015 08:00</t>
  </si>
  <si>
    <t>09/18/2015 09:00</t>
  </si>
  <si>
    <t>09/18/2015 10:00</t>
  </si>
  <si>
    <t>09/18/2015 11:00</t>
  </si>
  <si>
    <t>09/18/2015 12:00</t>
  </si>
  <si>
    <t>09/18/2015 13:00</t>
  </si>
  <si>
    <t>09/18/2015 14:00</t>
  </si>
  <si>
    <t>09/18/2015 15:00</t>
  </si>
  <si>
    <t>09/18/2015 16:00</t>
  </si>
  <si>
    <t>09/18/2015 17:00</t>
  </si>
  <si>
    <t>09/18/2015 18:00</t>
  </si>
  <si>
    <t>09/18/2015 19:00</t>
  </si>
  <si>
    <t>09/18/2015 20:00</t>
  </si>
  <si>
    <t>09/18/2015 21:00</t>
  </si>
  <si>
    <t>09/18/2015 22:00</t>
  </si>
  <si>
    <t>09/18/2015 23:00</t>
  </si>
  <si>
    <t>09/19/2015 00:00</t>
  </si>
  <si>
    <t>09/19/2015 01:00</t>
  </si>
  <si>
    <t>09/19/2015 02:00</t>
  </si>
  <si>
    <t>09/19/2015 03:00</t>
  </si>
  <si>
    <t>09/19/2015 04:00</t>
  </si>
  <si>
    <t>09/19/2015 05:00</t>
  </si>
  <si>
    <t>09/19/2015 06:00</t>
  </si>
  <si>
    <t>09/19/2015 07:00</t>
  </si>
  <si>
    <t>09/19/2015 08:00</t>
  </si>
  <si>
    <t>09/19/2015 09:00</t>
  </si>
  <si>
    <t>09/19/2015 10:00</t>
  </si>
  <si>
    <t>09/19/2015 11:00</t>
  </si>
  <si>
    <t>09/19/2015 12:00</t>
  </si>
  <si>
    <t>09/19/2015 13:00</t>
  </si>
  <si>
    <t>09/19/2015 14:00</t>
  </si>
  <si>
    <t>09/19/2015 15:00</t>
  </si>
  <si>
    <t>09/19/2015 16:00</t>
  </si>
  <si>
    <t>09/19/2015 17:00</t>
  </si>
  <si>
    <t>09/19/2015 18:00</t>
  </si>
  <si>
    <t>09/19/2015 19:00</t>
  </si>
  <si>
    <t>09/19/2015 20:00</t>
  </si>
  <si>
    <t>09/19/2015 21:00</t>
  </si>
  <si>
    <t>09/19/2015 22:00</t>
  </si>
  <si>
    <t>09/19/2015 23:00</t>
  </si>
  <si>
    <t>09/20/2015 00:00</t>
  </si>
  <si>
    <t>09/20/2015 01:00</t>
  </si>
  <si>
    <t>09/20/2015 02:00</t>
  </si>
  <si>
    <t>09/20/2015 03:00</t>
  </si>
  <si>
    <t>09/20/2015 04:00</t>
  </si>
  <si>
    <t>09/20/2015 05:00</t>
  </si>
  <si>
    <t>09/20/2015 06:00</t>
  </si>
  <si>
    <t>09/20/2015 07:00</t>
  </si>
  <si>
    <t>09/20/2015 08:00</t>
  </si>
  <si>
    <t>09/20/2015 09:00</t>
  </si>
  <si>
    <t>09/20/2015 10:00</t>
  </si>
  <si>
    <t>09/20/2015 11:00</t>
  </si>
  <si>
    <t>09/20/2015 12:00</t>
  </si>
  <si>
    <t>09/20/2015 13:00</t>
  </si>
  <si>
    <t>09/20/2015 14:00</t>
  </si>
  <si>
    <t>09/20/2015 15:00</t>
  </si>
  <si>
    <t>09/20/2015 16:00</t>
  </si>
  <si>
    <t>09/20/2015 17:00</t>
  </si>
  <si>
    <t>09/20/2015 18:00</t>
  </si>
  <si>
    <t>09/20/2015 19:00</t>
  </si>
  <si>
    <t>09/20/2015 20:00</t>
  </si>
  <si>
    <t>09/20/2015 21:00</t>
  </si>
  <si>
    <t>09/20/2015 22:00</t>
  </si>
  <si>
    <t>09/20/2015 23:00</t>
  </si>
  <si>
    <t>09/21/2015 00:00</t>
  </si>
  <si>
    <t>09/21/2015 01:00</t>
  </si>
  <si>
    <t>09/21/2015 02:00</t>
  </si>
  <si>
    <t>09/21/2015 03:00</t>
  </si>
  <si>
    <t>09/21/2015 04:00</t>
  </si>
  <si>
    <t>09/21/2015 05:00</t>
  </si>
  <si>
    <t>09/21/2015 06:00</t>
  </si>
  <si>
    <t>09/21/2015 07:00</t>
  </si>
  <si>
    <t>09/21/2015 08:00</t>
  </si>
  <si>
    <t>09/21/2015 09:00</t>
  </si>
  <si>
    <t>09/21/2015 10:00</t>
  </si>
  <si>
    <t>09/21/2015 11:00</t>
  </si>
  <si>
    <t>09/21/2015 12:00</t>
  </si>
  <si>
    <t>09/21/2015 13:00</t>
  </si>
  <si>
    <t>09/21/2015 14:00</t>
  </si>
  <si>
    <t>09/21/2015 15:00</t>
  </si>
  <si>
    <t>09/21/2015 16:00</t>
  </si>
  <si>
    <t>09/21/2015 17:00</t>
  </si>
  <si>
    <t>09/21/2015 18:00</t>
  </si>
  <si>
    <t>09/21/2015 19:00</t>
  </si>
  <si>
    <t>09/21/2015 20:00</t>
  </si>
  <si>
    <t>09/21/2015 21:00</t>
  </si>
  <si>
    <t>09/21/2015 22:00</t>
  </si>
  <si>
    <t>09/21/2015 23:00</t>
  </si>
  <si>
    <t>09/22/2015 00:00</t>
  </si>
  <si>
    <t>09/22/2015 01:00</t>
  </si>
  <si>
    <t>09/22/2015 02:00</t>
  </si>
  <si>
    <t>09/22/2015 03:00</t>
  </si>
  <si>
    <t>09/22/2015 04:00</t>
  </si>
  <si>
    <t>09/22/2015 05:00</t>
  </si>
  <si>
    <t>09/22/2015 06:00</t>
  </si>
  <si>
    <t>09/22/2015 07:00</t>
  </si>
  <si>
    <t>09/22/2015 08:00</t>
  </si>
  <si>
    <t>09/22/2015 09:00</t>
  </si>
  <si>
    <t>09/22/2015 10:00</t>
  </si>
  <si>
    <t>09/22/2015 11:00</t>
  </si>
  <si>
    <t>09/22/2015 12:00</t>
  </si>
  <si>
    <t>09/22/2015 13:00</t>
  </si>
  <si>
    <t>09/22/2015 14:00</t>
  </si>
  <si>
    <t>09/22/2015 15:00</t>
  </si>
  <si>
    <t>09/22/2015 16:00</t>
  </si>
  <si>
    <t>09/22/2015 17:00</t>
  </si>
  <si>
    <t>09/22/2015 18:00</t>
  </si>
  <si>
    <t>09/22/2015 19:00</t>
  </si>
  <si>
    <t>09/22/2015 20:00</t>
  </si>
  <si>
    <t>09/22/2015 21:00</t>
  </si>
  <si>
    <t>09/22/2015 22:00</t>
  </si>
  <si>
    <t>09/22/2015 23:00</t>
  </si>
  <si>
    <t>09/23/2015 00:00</t>
  </si>
  <si>
    <t>09/23/2015 01:00</t>
  </si>
  <si>
    <t>09/23/2015 02:00</t>
  </si>
  <si>
    <t>09/23/2015 03:00</t>
  </si>
  <si>
    <t>09/23/2015 04:00</t>
  </si>
  <si>
    <t>09/23/2015 05:00</t>
  </si>
  <si>
    <t>09/23/2015 06:00</t>
  </si>
  <si>
    <t>09/23/2015 07:00</t>
  </si>
  <si>
    <t>09/23/2015 08:00</t>
  </si>
  <si>
    <t>09/23/2015 09:00</t>
  </si>
  <si>
    <t>09/23/2015 10:00</t>
  </si>
  <si>
    <t>09/23/2015 11:00</t>
  </si>
  <si>
    <t>09/23/2015 12:00</t>
  </si>
  <si>
    <t>09/23/2015 13:00</t>
  </si>
  <si>
    <t>09/23/2015 14:00</t>
  </si>
  <si>
    <t>09/23/2015 15:00</t>
  </si>
  <si>
    <t>09/23/2015 16:00</t>
  </si>
  <si>
    <t>09/23/2015 17:00</t>
  </si>
  <si>
    <t>09/23/2015 18:00</t>
  </si>
  <si>
    <t>09/23/2015 19:00</t>
  </si>
  <si>
    <t>09/23/2015 20:00</t>
  </si>
  <si>
    <t>09/23/2015 21:00</t>
  </si>
  <si>
    <t>09/23/2015 22:00</t>
  </si>
  <si>
    <t>09/23/2015 23:00</t>
  </si>
  <si>
    <t>09/24/2015 00:00</t>
  </si>
  <si>
    <t>09/24/2015 01:00</t>
  </si>
  <si>
    <t>09/24/2015 02:00</t>
  </si>
  <si>
    <t>09/24/2015 03:00</t>
  </si>
  <si>
    <t>09/24/2015 04:00</t>
  </si>
  <si>
    <t>09/24/2015 05:00</t>
  </si>
  <si>
    <t>09/24/2015 06:00</t>
  </si>
  <si>
    <t>09/24/2015 07:00</t>
  </si>
  <si>
    <t>09/24/2015 08:00</t>
  </si>
  <si>
    <t>09/24/2015 09:00</t>
  </si>
  <si>
    <t>09/24/2015 10:00</t>
  </si>
  <si>
    <t>09/24/2015 11:00</t>
  </si>
  <si>
    <t>09/24/2015 12:00</t>
  </si>
  <si>
    <t>09/24/2015 13:00</t>
  </si>
  <si>
    <t>09/24/2015 14:00</t>
  </si>
  <si>
    <t>09/24/2015 15:00</t>
  </si>
  <si>
    <t>09/24/2015 16:00</t>
  </si>
  <si>
    <t>09/24/2015 17:00</t>
  </si>
  <si>
    <t>09/24/2015 18:00</t>
  </si>
  <si>
    <t>09/24/2015 19:00</t>
  </si>
  <si>
    <t>09/24/2015 20:00</t>
  </si>
  <si>
    <t>09/24/2015 21:00</t>
  </si>
  <si>
    <t>09/24/2015 22:00</t>
  </si>
  <si>
    <t>09/24/2015 23:00</t>
  </si>
  <si>
    <t>09/25/2015 00:00</t>
  </si>
  <si>
    <t>09/25/2015 01:00</t>
  </si>
  <si>
    <t>09/25/2015 02:00</t>
  </si>
  <si>
    <t>09/25/2015 03:00</t>
  </si>
  <si>
    <t>09/25/2015 04:00</t>
  </si>
  <si>
    <t>09/25/2015 05:00</t>
  </si>
  <si>
    <t>09/25/2015 06:00</t>
  </si>
  <si>
    <t>09/25/2015 07:00</t>
  </si>
  <si>
    <t>09/25/2015 08:00</t>
  </si>
  <si>
    <t>09/25/2015 09:00</t>
  </si>
  <si>
    <t>09/25/2015 10:00</t>
  </si>
  <si>
    <t>09/25/2015 11:00</t>
  </si>
  <si>
    <t>09/25/2015 12:00</t>
  </si>
  <si>
    <t>09/25/2015 13:00</t>
  </si>
  <si>
    <t>09/25/2015 14:00</t>
  </si>
  <si>
    <t>09/25/2015 15:00</t>
  </si>
  <si>
    <t>09/25/2015 16:00</t>
  </si>
  <si>
    <t>09/25/2015 17:00</t>
  </si>
  <si>
    <t>09/25/2015 18:00</t>
  </si>
  <si>
    <t>09/25/2015 19:00</t>
  </si>
  <si>
    <t>09/25/2015 20:00</t>
  </si>
  <si>
    <t>09/25/2015 21:00</t>
  </si>
  <si>
    <t>09/25/2015 22:00</t>
  </si>
  <si>
    <t>09/25/2015 23:00</t>
  </si>
  <si>
    <t>09/26/2015 00:00</t>
  </si>
  <si>
    <t>09/26/2015 01:00</t>
  </si>
  <si>
    <t>09/26/2015 02:00</t>
  </si>
  <si>
    <t>09/26/2015 03:00</t>
  </si>
  <si>
    <t>09/26/2015 04:00</t>
  </si>
  <si>
    <t>09/26/2015 05:00</t>
  </si>
  <si>
    <t>09/26/2015 06:00</t>
  </si>
  <si>
    <t>09/26/2015 07:00</t>
  </si>
  <si>
    <t>09/26/2015 08:00</t>
  </si>
  <si>
    <t>09/26/2015 09:00</t>
  </si>
  <si>
    <t>09/26/2015 10:00</t>
  </si>
  <si>
    <t>09/26/2015 11:00</t>
  </si>
  <si>
    <t>09/26/2015 12:00</t>
  </si>
  <si>
    <t>09/26/2015 13:00</t>
  </si>
  <si>
    <t>09/26/2015 14:00</t>
  </si>
  <si>
    <t>09/26/2015 15:00</t>
  </si>
  <si>
    <t>09/26/2015 16:00</t>
  </si>
  <si>
    <t>09/26/2015 17:00</t>
  </si>
  <si>
    <t>09/26/2015 18:00</t>
  </si>
  <si>
    <t>09/26/2015 19:00</t>
  </si>
  <si>
    <t>09/26/2015 20:00</t>
  </si>
  <si>
    <t>09/26/2015 21:00</t>
  </si>
  <si>
    <t>09/26/2015 22:00</t>
  </si>
  <si>
    <t>09/26/2015 23:00</t>
  </si>
  <si>
    <t>09/27/2015 00:00</t>
  </si>
  <si>
    <t>09/27/2015 01:00</t>
  </si>
  <si>
    <t>09/27/2015 02:00</t>
  </si>
  <si>
    <t>09/27/2015 03:00</t>
  </si>
  <si>
    <t>09/27/2015 04:00</t>
  </si>
  <si>
    <t>09/27/2015 05:00</t>
  </si>
  <si>
    <t>09/27/2015 06:00</t>
  </si>
  <si>
    <t>09/27/2015 07:00</t>
  </si>
  <si>
    <t>09/27/2015 08:00</t>
  </si>
  <si>
    <t>09/27/2015 09:00</t>
  </si>
  <si>
    <t>09/27/2015 10:00</t>
  </si>
  <si>
    <t>09/27/2015 11:00</t>
  </si>
  <si>
    <t>09/27/2015 12:00</t>
  </si>
  <si>
    <t>09/27/2015 13:00</t>
  </si>
  <si>
    <t>09/27/2015 14:00</t>
  </si>
  <si>
    <t>09/27/2015 15:00</t>
  </si>
  <si>
    <t>09/27/2015 16:00</t>
  </si>
  <si>
    <t>09/27/2015 17:00</t>
  </si>
  <si>
    <t>09/27/2015 18:00</t>
  </si>
  <si>
    <t>09/27/2015 19:00</t>
  </si>
  <si>
    <t>09/27/2015 20:00</t>
  </si>
  <si>
    <t>09/27/2015 21:00</t>
  </si>
  <si>
    <t>09/27/2015 22:00</t>
  </si>
  <si>
    <t>09/27/2015 23:00</t>
  </si>
  <si>
    <t>09/28/2015 00:00</t>
  </si>
  <si>
    <t>09/28/2015 01:00</t>
  </si>
  <si>
    <t>09/28/2015 02:00</t>
  </si>
  <si>
    <t>09/28/2015 03:00</t>
  </si>
  <si>
    <t>09/28/2015 04:00</t>
  </si>
  <si>
    <t>09/28/2015 05:00</t>
  </si>
  <si>
    <t>09/28/2015 06:00</t>
  </si>
  <si>
    <t>09/28/2015 07:00</t>
  </si>
  <si>
    <t>09/28/2015 08:00</t>
  </si>
  <si>
    <t>09/28/2015 09:00</t>
  </si>
  <si>
    <t>09/28/2015 10:00</t>
  </si>
  <si>
    <t>09/28/2015 11:00</t>
  </si>
  <si>
    <t>09/28/2015 12:00</t>
  </si>
  <si>
    <t>09/28/2015 13:00</t>
  </si>
  <si>
    <t>09/28/2015 14:00</t>
  </si>
  <si>
    <t>09/28/2015 15:00</t>
  </si>
  <si>
    <t>09/28/2015 16:00</t>
  </si>
  <si>
    <t>09/28/2015 17:00</t>
  </si>
  <si>
    <t>09/28/2015 18:00</t>
  </si>
  <si>
    <t>09/28/2015 19:00</t>
  </si>
  <si>
    <t>09/28/2015 20:00</t>
  </si>
  <si>
    <t>09/28/2015 21:00</t>
  </si>
  <si>
    <t>09/28/2015 22:00</t>
  </si>
  <si>
    <t>09/28/2015 23:00</t>
  </si>
  <si>
    <t>09/29/2015 00:00</t>
  </si>
  <si>
    <t>09/29/2015 01:00</t>
  </si>
  <si>
    <t>09/29/2015 02:00</t>
  </si>
  <si>
    <t>09/29/2015 03:00</t>
  </si>
  <si>
    <t>09/29/2015 04:00</t>
  </si>
  <si>
    <t>09/29/2015 05:00</t>
  </si>
  <si>
    <t>09/29/2015 06:00</t>
  </si>
  <si>
    <t>09/29/2015 07:00</t>
  </si>
  <si>
    <t>09/29/2015 08:00</t>
  </si>
  <si>
    <t>09/29/2015 09:00</t>
  </si>
  <si>
    <t>09/29/2015 10:00</t>
  </si>
  <si>
    <t>09/29/2015 11:00</t>
  </si>
  <si>
    <t>09/29/2015 12:00</t>
  </si>
  <si>
    <t>09/29/2015 13:00</t>
  </si>
  <si>
    <t>09/29/2015 14:00</t>
  </si>
  <si>
    <t>09/29/2015 15:00</t>
  </si>
  <si>
    <t>09/29/2015 16:00</t>
  </si>
  <si>
    <t>09/29/2015 17:00</t>
  </si>
  <si>
    <t>09/29/2015 18:00</t>
  </si>
  <si>
    <t>09/29/2015 19:00</t>
  </si>
  <si>
    <t>09/29/2015 20:00</t>
  </si>
  <si>
    <t>09/29/2015 21:00</t>
  </si>
  <si>
    <t>09/29/2015 22:00</t>
  </si>
  <si>
    <t>09/29/2015 23:00</t>
  </si>
  <si>
    <t>09/30/2015 00:00</t>
  </si>
  <si>
    <t>09/30/2015 01:00</t>
  </si>
  <si>
    <t>09/30/2015 02:00</t>
  </si>
  <si>
    <t>09/30/2015 03:00</t>
  </si>
  <si>
    <t>09/30/2015 04:00</t>
  </si>
  <si>
    <t>09/30/2015 05:00</t>
  </si>
  <si>
    <t>09/30/2015 06:00</t>
  </si>
  <si>
    <t>09/30/2015 07:00</t>
  </si>
  <si>
    <t>09/30/2015 08:00</t>
  </si>
  <si>
    <t>09/30/2015 09:00</t>
  </si>
  <si>
    <t>09/30/2015 10:00</t>
  </si>
  <si>
    <t>09/30/2015 11:00</t>
  </si>
  <si>
    <t>09/30/2015 12:00</t>
  </si>
  <si>
    <t>09/30/2015 13:00</t>
  </si>
  <si>
    <t>09/30/2015 14:00</t>
  </si>
  <si>
    <t>09/30/2015 15:00</t>
  </si>
  <si>
    <t>09/30/2015 16:00</t>
  </si>
  <si>
    <t>09/30/2015 17:00</t>
  </si>
  <si>
    <t>09/30/2015 18:00</t>
  </si>
  <si>
    <t>09/30/2015 19:00</t>
  </si>
  <si>
    <t>09/30/2015 20:00</t>
  </si>
  <si>
    <t>09/30/2015 21:00</t>
  </si>
  <si>
    <t>09/30/2015 22:00</t>
  </si>
  <si>
    <t>09/30/2015 23:00</t>
  </si>
  <si>
    <t>10/01/2015 00:00</t>
  </si>
  <si>
    <t>10/01/2015 01:00</t>
  </si>
  <si>
    <t>10/01/2015 02:00</t>
  </si>
  <si>
    <t>Michelle's Work</t>
  </si>
  <si>
    <t>Shanna's CDEC Pull</t>
  </si>
  <si>
    <t>Hourly Flow DWR = A</t>
  </si>
  <si>
    <t>Hourly Flow USGS = B</t>
  </si>
  <si>
    <t>DWR - adjusted (cfs)</t>
  </si>
  <si>
    <t>DWR DateTime</t>
  </si>
  <si>
    <t>Adjusting for Date Issue at 0:00 times</t>
  </si>
  <si>
    <t>CDEC DATE / TIME (PST)</t>
  </si>
  <si>
    <t>okay</t>
  </si>
  <si>
    <t>8760 ct</t>
  </si>
  <si>
    <t>Comparing  Data</t>
  </si>
  <si>
    <t>Begin DateTime</t>
  </si>
  <si>
    <t>End DateTime</t>
  </si>
  <si>
    <t>365 ct.</t>
  </si>
  <si>
    <t>Date</t>
  </si>
  <si>
    <t>Cumulative      Daily Flow        DWR = A</t>
  </si>
  <si>
    <t>Cumulative      Daily Flow       USGS = B</t>
  </si>
  <si>
    <t>Mean Daily Flow            DWR = A</t>
  </si>
  <si>
    <t>Mean Daily Flow            USGS = B</t>
  </si>
  <si>
    <t>Checking Sum/Mean</t>
  </si>
  <si>
    <t xml:space="preserve">Finding Daily Cumulative Flows and Daily Mean Flows for DWR and USGS </t>
  </si>
  <si>
    <t>DWR and USGS Hourly Flows</t>
  </si>
  <si>
    <t>CDEC Mean Daily Flows</t>
  </si>
  <si>
    <t>Compare</t>
  </si>
  <si>
    <t>TRUNC RND</t>
  </si>
  <si>
    <t>Paste Val</t>
  </si>
  <si>
    <t>DIFF BETWEEN CDEC Daily Flow and Cumulative Hourly to Daily Flow</t>
  </si>
  <si>
    <t>CDEC 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</si>
</sst>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5" formatCode="m/d/yy\ h:mm;@"/>
    <numFmt numFmtId="166" formatCode="[$-409]m/d/yy\ h:mm\ AM/PM;@"/>
    <numFmt numFmtId="169" formatCode="h:mm;@"/>
    <numFmt numFmtId="172" formatCode="yyyy\-mm\-dd;@"/>
  </numFmts>
  <fonts count="11">
    <font>
      <sz val="11"/>
      <color theme="1"/>
      <name val="Calibri"/>
      <family val="2"/>
      <scheme val="minor"/>
    </font>
    <font>
      <sz val="11"/>
      <name val="Calibri"/>
    </font>
    <font>
      <b/>
      <sz val="11"/>
      <name val="Calibri"/>
    </font>
    <font>
      <sz val="11"/>
      <name val="Calibri"/>
      <family val="2"/>
    </font>
    <font>
      <b/>
      <sz val="1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5" tint="-0.249977111117893"/>
      <name val="Calibri"/>
      <family val="2"/>
      <scheme val="minor"/>
    </font>
    <font>
      <sz val="8"/>
      <name val="Calibri"/>
      <family val="2"/>
    </font>
    <font>
      <sz val="9"/>
      <name val="Calibri"/>
      <family val="2"/>
    </font>
    <font>
      <sz val="9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112">
    <xf numFmtId="0" fontId="0" fillId="0" borderId="0" xfId="0"/>
    <xf numFmtId="22" fontId="0" fillId="0" borderId="0" xfId="0" applyNumberFormat="1"/>
    <xf numFmtId="0" fontId="1" fillId="0" borderId="0" xfId="1" applyFont="1" applyFill="1" applyBorder="1" applyAlignment="1">
      <alignment horizontal="center"/>
    </xf>
    <xf numFmtId="0" fontId="1" fillId="0" borderId="0" xfId="1" applyFont="1" applyFill="1" applyBorder="1"/>
    <xf numFmtId="0" fontId="1" fillId="0" borderId="0" xfId="1" applyFont="1" applyFill="1" applyBorder="1"/>
    <xf numFmtId="0" fontId="2" fillId="0" borderId="0" xfId="1" applyFont="1" applyFill="1" applyBorder="1"/>
    <xf numFmtId="1" fontId="1" fillId="0" borderId="0" xfId="1" applyNumberFormat="1" applyFont="1" applyFill="1" applyBorder="1"/>
    <xf numFmtId="3" fontId="1" fillId="0" borderId="0" xfId="1" applyNumberFormat="1" applyFont="1" applyFill="1" applyBorder="1"/>
    <xf numFmtId="0" fontId="0" fillId="0" borderId="0" xfId="0" applyAlignment="1">
      <alignment wrapText="1"/>
    </xf>
    <xf numFmtId="165" fontId="0" fillId="0" borderId="0" xfId="0" applyNumberFormat="1"/>
    <xf numFmtId="0" fontId="3" fillId="0" borderId="0" xfId="2" applyFont="1" applyFill="1" applyBorder="1" applyAlignment="1">
      <alignment horizontal="center"/>
    </xf>
    <xf numFmtId="0" fontId="3" fillId="0" borderId="0" xfId="2" applyFont="1" applyFill="1" applyBorder="1"/>
    <xf numFmtId="0" fontId="3" fillId="0" borderId="0" xfId="2" applyFont="1" applyFill="1" applyBorder="1"/>
    <xf numFmtId="0" fontId="4" fillId="0" borderId="0" xfId="2" applyFont="1" applyFill="1" applyBorder="1"/>
    <xf numFmtId="1" fontId="3" fillId="0" borderId="0" xfId="2" applyNumberFormat="1" applyFont="1" applyFill="1" applyBorder="1"/>
    <xf numFmtId="3" fontId="3" fillId="0" borderId="0" xfId="2" applyNumberFormat="1" applyFont="1" applyFill="1" applyBorder="1"/>
    <xf numFmtId="0" fontId="0" fillId="0" borderId="0" xfId="0" applyAlignment="1">
      <alignment horizontal="center"/>
    </xf>
    <xf numFmtId="166" fontId="0" fillId="0" borderId="0" xfId="0" applyNumberFormat="1" applyFill="1" applyAlignment="1">
      <alignment horizontal="center" wrapText="1"/>
    </xf>
    <xf numFmtId="0" fontId="0" fillId="2" borderId="0" xfId="0" applyFill="1" applyAlignment="1">
      <alignment horizontal="center"/>
    </xf>
    <xf numFmtId="166" fontId="0" fillId="2" borderId="0" xfId="0" applyNumberFormat="1" applyFill="1" applyAlignment="1">
      <alignment horizontal="center"/>
    </xf>
    <xf numFmtId="0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wrapText="1"/>
    </xf>
    <xf numFmtId="14" fontId="0" fillId="0" borderId="0" xfId="0" applyNumberFormat="1"/>
    <xf numFmtId="169" fontId="0" fillId="0" borderId="0" xfId="0" applyNumberFormat="1"/>
    <xf numFmtId="14" fontId="0" fillId="2" borderId="0" xfId="0" applyNumberFormat="1" applyFill="1" applyAlignment="1">
      <alignment horizontal="center"/>
    </xf>
    <xf numFmtId="14" fontId="0" fillId="3" borderId="0" xfId="0" applyNumberFormat="1" applyFill="1"/>
    <xf numFmtId="14" fontId="0" fillId="0" borderId="0" xfId="0" quotePrefix="1" applyNumberFormat="1" applyAlignment="1">
      <alignment horizontal="center"/>
    </xf>
    <xf numFmtId="0" fontId="0" fillId="4" borderId="0" xfId="0" applyFill="1" applyAlignment="1">
      <alignment horizontal="center" wrapText="1"/>
    </xf>
    <xf numFmtId="0" fontId="0" fillId="5" borderId="0" xfId="0" applyFill="1" applyAlignment="1">
      <alignment horizontal="center" wrapText="1"/>
    </xf>
    <xf numFmtId="14" fontId="0" fillId="6" borderId="0" xfId="0" applyNumberFormat="1" applyFill="1" applyAlignment="1">
      <alignment horizontal="center"/>
    </xf>
    <xf numFmtId="14" fontId="0" fillId="6" borderId="0" xfId="0" applyNumberFormat="1" applyFill="1" applyAlignment="1">
      <alignment wrapText="1"/>
    </xf>
    <xf numFmtId="14" fontId="0" fillId="6" borderId="0" xfId="0" applyNumberFormat="1" applyFill="1"/>
    <xf numFmtId="169" fontId="0" fillId="0" borderId="0" xfId="0" applyNumberFormat="1" applyAlignment="1">
      <alignment horizontal="center"/>
    </xf>
    <xf numFmtId="0" fontId="0" fillId="8" borderId="0" xfId="0" applyNumberFormat="1" applyFill="1" applyAlignment="1">
      <alignment horizontal="center"/>
    </xf>
    <xf numFmtId="14" fontId="0" fillId="4" borderId="0" xfId="0" applyNumberFormat="1" applyFill="1" applyAlignment="1">
      <alignment horizontal="center" wrapText="1"/>
    </xf>
    <xf numFmtId="169" fontId="0" fillId="0" borderId="0" xfId="0" applyNumberFormat="1" applyAlignment="1">
      <alignment wrapText="1"/>
    </xf>
    <xf numFmtId="14" fontId="0" fillId="8" borderId="0" xfId="0" applyNumberFormat="1" applyFill="1" applyAlignment="1">
      <alignment horizontal="right"/>
    </xf>
    <xf numFmtId="169" fontId="0" fillId="8" borderId="0" xfId="0" applyNumberFormat="1" applyFill="1" applyAlignment="1">
      <alignment horizontal="right"/>
    </xf>
    <xf numFmtId="0" fontId="0" fillId="8" borderId="0" xfId="0" applyFill="1" applyAlignment="1">
      <alignment horizontal="righ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 wrapText="1"/>
    </xf>
    <xf numFmtId="0" fontId="0" fillId="0" borderId="0" xfId="0" applyAlignment="1">
      <alignment horizontal="right" wrapText="1"/>
    </xf>
    <xf numFmtId="169" fontId="0" fillId="0" borderId="0" xfId="0" applyNumberFormat="1" applyAlignment="1">
      <alignment horizontal="right"/>
    </xf>
    <xf numFmtId="14" fontId="0" fillId="4" borderId="0" xfId="0" applyNumberFormat="1" applyFill="1" applyAlignment="1">
      <alignment horizontal="right"/>
    </xf>
    <xf numFmtId="169" fontId="0" fillId="4" borderId="0" xfId="0" applyNumberFormat="1" applyFill="1" applyAlignment="1">
      <alignment horizontal="right"/>
    </xf>
    <xf numFmtId="0" fontId="0" fillId="4" borderId="0" xfId="0" applyFill="1" applyAlignment="1">
      <alignment horizontal="right"/>
    </xf>
    <xf numFmtId="0" fontId="0" fillId="8" borderId="0" xfId="0" applyFill="1" applyAlignment="1">
      <alignment horizontal="center"/>
    </xf>
    <xf numFmtId="169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14" fontId="0" fillId="7" borderId="0" xfId="0" applyNumberFormat="1" applyFill="1" applyAlignment="1">
      <alignment horizontal="right"/>
    </xf>
    <xf numFmtId="169" fontId="0" fillId="7" borderId="0" xfId="0" applyNumberFormat="1" applyFill="1" applyAlignment="1">
      <alignment horizontal="right"/>
    </xf>
    <xf numFmtId="0" fontId="0" fillId="7" borderId="0" xfId="0" applyFill="1" applyAlignment="1">
      <alignment horizontal="right"/>
    </xf>
    <xf numFmtId="14" fontId="0" fillId="0" borderId="0" xfId="0" applyNumberFormat="1" applyFill="1" applyAlignment="1">
      <alignment horizontal="right"/>
    </xf>
    <xf numFmtId="14" fontId="0" fillId="3" borderId="0" xfId="0" quotePrefix="1" applyNumberFormat="1" applyFill="1" applyAlignment="1">
      <alignment horizontal="right"/>
    </xf>
    <xf numFmtId="169" fontId="0" fillId="3" borderId="0" xfId="0" applyNumberFormat="1" applyFill="1" applyAlignment="1">
      <alignment horizontal="right"/>
    </xf>
    <xf numFmtId="0" fontId="0" fillId="3" borderId="0" xfId="0" applyFill="1" applyAlignment="1">
      <alignment horizontal="right"/>
    </xf>
    <xf numFmtId="0" fontId="0" fillId="3" borderId="0" xfId="0" applyFill="1"/>
    <xf numFmtId="14" fontId="7" fillId="0" borderId="0" xfId="0" applyNumberFormat="1" applyFont="1" applyAlignment="1">
      <alignment horizontal="right"/>
    </xf>
    <xf numFmtId="0" fontId="0" fillId="9" borderId="0" xfId="0" applyFill="1"/>
    <xf numFmtId="14" fontId="0" fillId="9" borderId="0" xfId="0" applyNumberFormat="1" applyFill="1" applyAlignment="1">
      <alignment horizontal="center"/>
    </xf>
    <xf numFmtId="14" fontId="0" fillId="3" borderId="0" xfId="0" applyNumberFormat="1" applyFill="1" applyAlignment="1">
      <alignment horizontal="center"/>
    </xf>
    <xf numFmtId="165" fontId="0" fillId="0" borderId="0" xfId="0" applyNumberFormat="1" applyAlignment="1">
      <alignment horizontal="right" wrapText="1"/>
    </xf>
    <xf numFmtId="165" fontId="0" fillId="4" borderId="0" xfId="0" applyNumberFormat="1" applyFill="1" applyAlignment="1">
      <alignment horizontal="right"/>
    </xf>
    <xf numFmtId="165" fontId="0" fillId="0" borderId="0" xfId="0" applyNumberFormat="1" applyFill="1" applyAlignment="1">
      <alignment horizontal="right"/>
    </xf>
    <xf numFmtId="14" fontId="0" fillId="4" borderId="0" xfId="0" applyNumberFormat="1" applyFill="1" applyAlignment="1">
      <alignment wrapText="1"/>
    </xf>
    <xf numFmtId="165" fontId="7" fillId="0" borderId="0" xfId="0" applyNumberFormat="1" applyFont="1" applyAlignment="1">
      <alignment horizontal="right"/>
    </xf>
    <xf numFmtId="172" fontId="0" fillId="0" borderId="0" xfId="0" applyNumberFormat="1"/>
    <xf numFmtId="0" fontId="0" fillId="5" borderId="0" xfId="0" applyFill="1"/>
    <xf numFmtId="0" fontId="0" fillId="4" borderId="2" xfId="0" applyFill="1" applyBorder="1" applyAlignment="1">
      <alignment horizontal="center" wrapText="1"/>
    </xf>
    <xf numFmtId="0" fontId="0" fillId="0" borderId="2" xfId="0" applyBorder="1" applyAlignment="1">
      <alignment horizontal="right" wrapText="1"/>
    </xf>
    <xf numFmtId="0" fontId="0" fillId="4" borderId="2" xfId="0" applyFill="1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/>
    <xf numFmtId="0" fontId="0" fillId="6" borderId="0" xfId="0" applyFill="1"/>
    <xf numFmtId="0" fontId="0" fillId="6" borderId="0" xfId="0" applyFill="1" applyAlignment="1">
      <alignment horizontal="center"/>
    </xf>
    <xf numFmtId="1" fontId="0" fillId="0" borderId="0" xfId="0" applyNumberFormat="1"/>
    <xf numFmtId="1" fontId="0" fillId="7" borderId="0" xfId="0" applyNumberFormat="1" applyFill="1" applyAlignment="1">
      <alignment horizontal="right"/>
    </xf>
    <xf numFmtId="1" fontId="0" fillId="3" borderId="0" xfId="0" applyNumberFormat="1" applyFill="1" applyAlignment="1">
      <alignment horizontal="right"/>
    </xf>
    <xf numFmtId="1" fontId="0" fillId="10" borderId="0" xfId="0" applyNumberFormat="1" applyFill="1" applyAlignment="1">
      <alignment horizontal="right"/>
    </xf>
    <xf numFmtId="1" fontId="0" fillId="11" borderId="0" xfId="0" applyNumberFormat="1" applyFill="1" applyAlignment="1">
      <alignment horizontal="right"/>
    </xf>
    <xf numFmtId="1" fontId="0" fillId="6" borderId="0" xfId="0" applyNumberFormat="1" applyFill="1"/>
    <xf numFmtId="165" fontId="0" fillId="2" borderId="0" xfId="0" applyNumberFormat="1" applyFill="1" applyAlignment="1">
      <alignment horizontal="center"/>
    </xf>
    <xf numFmtId="0" fontId="0" fillId="2" borderId="0" xfId="0" applyFill="1"/>
    <xf numFmtId="0" fontId="1" fillId="8" borderId="0" xfId="1" applyFont="1" applyFill="1" applyBorder="1"/>
    <xf numFmtId="0" fontId="8" fillId="8" borderId="0" xfId="1" applyFont="1" applyFill="1" applyBorder="1" applyAlignment="1">
      <alignment horizontal="center"/>
    </xf>
    <xf numFmtId="0" fontId="9" fillId="8" borderId="0" xfId="1" applyFont="1" applyFill="1" applyBorder="1"/>
    <xf numFmtId="0" fontId="9" fillId="8" borderId="0" xfId="1" applyFont="1" applyFill="1" applyBorder="1" applyAlignment="1">
      <alignment horizontal="center" wrapText="1"/>
    </xf>
    <xf numFmtId="1" fontId="1" fillId="8" borderId="0" xfId="1" applyNumberFormat="1" applyFont="1" applyFill="1" applyBorder="1"/>
    <xf numFmtId="172" fontId="0" fillId="0" borderId="0" xfId="0" applyNumberFormat="1" applyBorder="1" applyAlignment="1">
      <alignment wrapText="1"/>
    </xf>
    <xf numFmtId="0" fontId="0" fillId="7" borderId="0" xfId="0" applyNumberFormat="1" applyFill="1" applyBorder="1" applyAlignment="1">
      <alignment horizontal="center" wrapText="1"/>
    </xf>
    <xf numFmtId="0" fontId="0" fillId="10" borderId="0" xfId="0" applyNumberFormat="1" applyFill="1" applyBorder="1" applyAlignment="1">
      <alignment horizontal="center" wrapText="1"/>
    </xf>
    <xf numFmtId="0" fontId="0" fillId="3" borderId="0" xfId="0" applyNumberFormat="1" applyFill="1" applyBorder="1" applyAlignment="1">
      <alignment horizontal="center" wrapText="1"/>
    </xf>
    <xf numFmtId="0" fontId="0" fillId="11" borderId="0" xfId="0" applyNumberFormat="1" applyFill="1" applyBorder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0" fillId="12" borderId="0" xfId="0" applyNumberFormat="1" applyFill="1" applyBorder="1" applyAlignment="1">
      <alignment horizontal="center" wrapText="1"/>
    </xf>
    <xf numFmtId="0" fontId="0" fillId="12" borderId="0" xfId="0" applyFill="1"/>
    <xf numFmtId="1" fontId="0" fillId="12" borderId="0" xfId="0" applyNumberFormat="1" applyFill="1" applyAlignment="1">
      <alignment horizontal="right"/>
    </xf>
    <xf numFmtId="1" fontId="0" fillId="3" borderId="0" xfId="0" applyNumberFormat="1" applyFill="1"/>
    <xf numFmtId="0" fontId="0" fillId="13" borderId="0" xfId="0" applyFill="1"/>
    <xf numFmtId="1" fontId="1" fillId="13" borderId="0" xfId="1" applyNumberFormat="1" applyFont="1" applyFill="1" applyBorder="1"/>
    <xf numFmtId="1" fontId="0" fillId="13" borderId="0" xfId="0" applyNumberFormat="1" applyFill="1"/>
    <xf numFmtId="3" fontId="1" fillId="13" borderId="0" xfId="1" applyNumberFormat="1" applyFont="1" applyFill="1" applyBorder="1"/>
    <xf numFmtId="1" fontId="0" fillId="0" borderId="0" xfId="0" applyNumberFormat="1" applyAlignment="1">
      <alignment horizontal="center"/>
    </xf>
    <xf numFmtId="1" fontId="0" fillId="0" borderId="0" xfId="0" quotePrefix="1" applyNumberFormat="1" applyAlignment="1">
      <alignment horizontal="center"/>
    </xf>
    <xf numFmtId="0" fontId="10" fillId="2" borderId="0" xfId="0" applyFont="1" applyFill="1" applyAlignment="1">
      <alignment horizontal="center" wrapText="1"/>
    </xf>
    <xf numFmtId="1" fontId="0" fillId="3" borderId="0" xfId="0" applyNumberFormat="1" applyFill="1" applyAlignment="1">
      <alignment horizontal="center"/>
    </xf>
    <xf numFmtId="0" fontId="10" fillId="3" borderId="0" xfId="0" applyFont="1" applyFill="1" applyAlignment="1">
      <alignment horizontal="center"/>
    </xf>
  </cellXfs>
  <cellStyles count="3">
    <cellStyle name="Normal" xfId="0" builtinId="0"/>
    <cellStyle name="Normal 2" xfId="1" xr:uid="{AEACDD6C-14BD-49AD-9AB3-39F00C5B86B9}"/>
    <cellStyle name="Normal 3" xfId="2" xr:uid="{62EA612F-5B38-4411-B23B-BD9613130CC5}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BB220-4F83-4C47-9E44-5A78E66314D6}">
  <dimension ref="A1:C8762"/>
  <sheetViews>
    <sheetView workbookViewId="0">
      <selection activeCell="G34" sqref="G34:H34"/>
    </sheetView>
  </sheetViews>
  <sheetFormatPr defaultRowHeight="14.4"/>
  <cols>
    <col min="1" max="1" width="15.88671875" bestFit="1" customWidth="1"/>
  </cols>
  <sheetData>
    <row r="1" spans="1:3">
      <c r="A1" t="s">
        <v>1</v>
      </c>
      <c r="B1" t="s">
        <v>2</v>
      </c>
      <c r="C1" t="s">
        <v>0</v>
      </c>
    </row>
    <row r="2" spans="1:3">
      <c r="A2" s="1">
        <v>41913</v>
      </c>
      <c r="B2">
        <v>3</v>
      </c>
      <c r="C2">
        <v>3</v>
      </c>
    </row>
    <row r="3" spans="1:3">
      <c r="A3" s="1">
        <f>A2+TIME(1,,)</f>
        <v>41913.041666666664</v>
      </c>
      <c r="B3">
        <v>3</v>
      </c>
      <c r="C3">
        <v>3</v>
      </c>
    </row>
    <row r="4" spans="1:3">
      <c r="A4" s="1">
        <f t="shared" ref="A4:A67" si="0">A3+TIME(1,,)</f>
        <v>41913.083333333328</v>
      </c>
      <c r="B4">
        <v>3</v>
      </c>
      <c r="C4">
        <v>3</v>
      </c>
    </row>
    <row r="5" spans="1:3">
      <c r="A5" s="1">
        <f t="shared" si="0"/>
        <v>41913.124999999993</v>
      </c>
      <c r="B5">
        <v>3</v>
      </c>
      <c r="C5">
        <v>3</v>
      </c>
    </row>
    <row r="6" spans="1:3">
      <c r="A6" s="1">
        <f t="shared" si="0"/>
        <v>41913.166666666657</v>
      </c>
      <c r="B6">
        <v>3</v>
      </c>
      <c r="C6">
        <v>3</v>
      </c>
    </row>
    <row r="7" spans="1:3">
      <c r="A7" s="1">
        <f t="shared" si="0"/>
        <v>41913.208333333321</v>
      </c>
      <c r="B7">
        <v>3</v>
      </c>
      <c r="C7">
        <v>3</v>
      </c>
    </row>
    <row r="8" spans="1:3">
      <c r="A8" s="1">
        <f t="shared" si="0"/>
        <v>41913.249999999985</v>
      </c>
      <c r="B8">
        <v>3</v>
      </c>
      <c r="C8">
        <v>3</v>
      </c>
    </row>
    <row r="9" spans="1:3">
      <c r="A9" s="1">
        <f t="shared" si="0"/>
        <v>41913.29166666665</v>
      </c>
      <c r="B9">
        <v>3</v>
      </c>
      <c r="C9">
        <v>3</v>
      </c>
    </row>
    <row r="10" spans="1:3">
      <c r="A10" s="1">
        <f t="shared" si="0"/>
        <v>41913.333333333314</v>
      </c>
      <c r="B10">
        <v>3</v>
      </c>
      <c r="C10">
        <v>3</v>
      </c>
    </row>
    <row r="11" spans="1:3">
      <c r="A11" s="1">
        <f t="shared" si="0"/>
        <v>41913.374999999978</v>
      </c>
      <c r="B11">
        <v>4</v>
      </c>
      <c r="C11">
        <v>4</v>
      </c>
    </row>
    <row r="12" spans="1:3">
      <c r="A12" s="1">
        <f t="shared" si="0"/>
        <v>41913.416666666642</v>
      </c>
      <c r="B12">
        <v>3</v>
      </c>
      <c r="C12">
        <v>3</v>
      </c>
    </row>
    <row r="13" spans="1:3">
      <c r="A13" s="1">
        <f t="shared" si="0"/>
        <v>41913.458333333307</v>
      </c>
      <c r="B13">
        <v>3</v>
      </c>
      <c r="C13">
        <v>3</v>
      </c>
    </row>
    <row r="14" spans="1:3">
      <c r="A14" s="1">
        <f t="shared" si="0"/>
        <v>41913.499999999971</v>
      </c>
      <c r="B14">
        <v>3</v>
      </c>
      <c r="C14">
        <v>3</v>
      </c>
    </row>
    <row r="15" spans="1:3">
      <c r="A15" s="1">
        <f t="shared" si="0"/>
        <v>41913.541666666635</v>
      </c>
      <c r="B15">
        <v>3</v>
      </c>
      <c r="C15">
        <v>3</v>
      </c>
    </row>
    <row r="16" spans="1:3">
      <c r="A16" s="1">
        <f t="shared" si="0"/>
        <v>41913.583333333299</v>
      </c>
      <c r="B16">
        <v>3</v>
      </c>
      <c r="C16">
        <v>3</v>
      </c>
    </row>
    <row r="17" spans="1:3">
      <c r="A17" s="1">
        <f t="shared" si="0"/>
        <v>41913.624999999964</v>
      </c>
      <c r="B17">
        <v>3</v>
      </c>
      <c r="C17">
        <v>3</v>
      </c>
    </row>
    <row r="18" spans="1:3">
      <c r="A18" s="1">
        <f t="shared" si="0"/>
        <v>41913.666666666628</v>
      </c>
      <c r="B18">
        <v>3</v>
      </c>
      <c r="C18">
        <v>3</v>
      </c>
    </row>
    <row r="19" spans="1:3">
      <c r="A19" s="1">
        <f t="shared" si="0"/>
        <v>41913.708333333292</v>
      </c>
      <c r="B19">
        <v>3</v>
      </c>
      <c r="C19">
        <v>3</v>
      </c>
    </row>
    <row r="20" spans="1:3">
      <c r="A20" s="1">
        <f t="shared" si="0"/>
        <v>41913.749999999956</v>
      </c>
      <c r="B20">
        <v>3</v>
      </c>
      <c r="C20">
        <v>3</v>
      </c>
    </row>
    <row r="21" spans="1:3">
      <c r="A21" s="1">
        <f t="shared" si="0"/>
        <v>41913.791666666621</v>
      </c>
      <c r="B21">
        <v>3</v>
      </c>
      <c r="C21">
        <v>3</v>
      </c>
    </row>
    <row r="22" spans="1:3">
      <c r="A22" s="1">
        <f t="shared" si="0"/>
        <v>41913.833333333285</v>
      </c>
      <c r="B22">
        <v>3</v>
      </c>
      <c r="C22">
        <v>3</v>
      </c>
    </row>
    <row r="23" spans="1:3">
      <c r="A23" s="1">
        <f t="shared" si="0"/>
        <v>41913.874999999949</v>
      </c>
      <c r="B23">
        <v>3</v>
      </c>
      <c r="C23">
        <v>3</v>
      </c>
    </row>
    <row r="24" spans="1:3">
      <c r="A24" s="1">
        <f t="shared" si="0"/>
        <v>41913.916666666613</v>
      </c>
      <c r="B24">
        <v>3</v>
      </c>
      <c r="C24">
        <v>3</v>
      </c>
    </row>
    <row r="25" spans="1:3">
      <c r="A25" s="1">
        <f t="shared" si="0"/>
        <v>41913.958333333278</v>
      </c>
      <c r="B25">
        <v>3</v>
      </c>
      <c r="C25">
        <v>3</v>
      </c>
    </row>
    <row r="26" spans="1:3">
      <c r="A26" s="1">
        <f t="shared" si="0"/>
        <v>41913.999999999942</v>
      </c>
      <c r="B26">
        <v>4</v>
      </c>
      <c r="C26">
        <v>4</v>
      </c>
    </row>
    <row r="27" spans="1:3">
      <c r="A27" s="1">
        <f t="shared" si="0"/>
        <v>41914.041666666606</v>
      </c>
      <c r="B27">
        <v>4</v>
      </c>
      <c r="C27">
        <v>4</v>
      </c>
    </row>
    <row r="28" spans="1:3">
      <c r="A28" s="1">
        <f t="shared" si="0"/>
        <v>41914.08333333327</v>
      </c>
      <c r="B28">
        <v>4</v>
      </c>
      <c r="C28">
        <v>4</v>
      </c>
    </row>
    <row r="29" spans="1:3">
      <c r="A29" s="1">
        <f t="shared" si="0"/>
        <v>41914.124999999935</v>
      </c>
      <c r="B29">
        <v>4</v>
      </c>
      <c r="C29">
        <v>4</v>
      </c>
    </row>
    <row r="30" spans="1:3">
      <c r="A30" s="1">
        <f t="shared" si="0"/>
        <v>41914.166666666599</v>
      </c>
      <c r="B30">
        <v>4</v>
      </c>
      <c r="C30">
        <v>4</v>
      </c>
    </row>
    <row r="31" spans="1:3">
      <c r="A31" s="1">
        <f t="shared" si="0"/>
        <v>41914.208333333263</v>
      </c>
      <c r="B31">
        <v>4</v>
      </c>
      <c r="C31">
        <v>4</v>
      </c>
    </row>
    <row r="32" spans="1:3">
      <c r="A32" s="1">
        <f t="shared" si="0"/>
        <v>41914.249999999927</v>
      </c>
      <c r="B32">
        <v>4</v>
      </c>
      <c r="C32">
        <v>4</v>
      </c>
    </row>
    <row r="33" spans="1:3">
      <c r="A33" s="1">
        <f t="shared" si="0"/>
        <v>41914.291666666591</v>
      </c>
      <c r="B33">
        <v>4</v>
      </c>
      <c r="C33">
        <v>4</v>
      </c>
    </row>
    <row r="34" spans="1:3">
      <c r="A34" s="1">
        <f t="shared" si="0"/>
        <v>41914.333333333256</v>
      </c>
      <c r="B34">
        <v>4</v>
      </c>
      <c r="C34">
        <v>4</v>
      </c>
    </row>
    <row r="35" spans="1:3">
      <c r="A35" s="1">
        <f t="shared" si="0"/>
        <v>41914.37499999992</v>
      </c>
      <c r="B35">
        <v>4</v>
      </c>
      <c r="C35">
        <v>4</v>
      </c>
    </row>
    <row r="36" spans="1:3">
      <c r="A36" s="1">
        <f t="shared" si="0"/>
        <v>41914.416666666584</v>
      </c>
      <c r="B36">
        <v>4</v>
      </c>
      <c r="C36">
        <v>4</v>
      </c>
    </row>
    <row r="37" spans="1:3">
      <c r="A37" s="1">
        <f t="shared" si="0"/>
        <v>41914.458333333248</v>
      </c>
      <c r="B37">
        <v>3</v>
      </c>
      <c r="C37">
        <v>3</v>
      </c>
    </row>
    <row r="38" spans="1:3">
      <c r="A38" s="1">
        <f t="shared" si="0"/>
        <v>41914.499999999913</v>
      </c>
      <c r="B38">
        <v>3</v>
      </c>
      <c r="C38">
        <v>3</v>
      </c>
    </row>
    <row r="39" spans="1:3">
      <c r="A39" s="1">
        <f t="shared" si="0"/>
        <v>41914.541666666577</v>
      </c>
      <c r="B39">
        <v>3</v>
      </c>
      <c r="C39">
        <v>3</v>
      </c>
    </row>
    <row r="40" spans="1:3">
      <c r="A40" s="1">
        <f t="shared" si="0"/>
        <v>41914.583333333241</v>
      </c>
      <c r="B40">
        <v>3</v>
      </c>
      <c r="C40">
        <v>3</v>
      </c>
    </row>
    <row r="41" spans="1:3">
      <c r="A41" s="1">
        <f t="shared" si="0"/>
        <v>41914.624999999905</v>
      </c>
      <c r="B41">
        <v>3</v>
      </c>
      <c r="C41">
        <v>3</v>
      </c>
    </row>
    <row r="42" spans="1:3">
      <c r="A42" s="1">
        <f t="shared" si="0"/>
        <v>41914.66666666657</v>
      </c>
      <c r="B42">
        <v>3</v>
      </c>
      <c r="C42">
        <v>3</v>
      </c>
    </row>
    <row r="43" spans="1:3">
      <c r="A43" s="1">
        <f t="shared" si="0"/>
        <v>41914.708333333234</v>
      </c>
      <c r="B43">
        <v>3</v>
      </c>
      <c r="C43">
        <v>3</v>
      </c>
    </row>
    <row r="44" spans="1:3">
      <c r="A44" s="1">
        <f t="shared" si="0"/>
        <v>41914.749999999898</v>
      </c>
      <c r="B44">
        <v>3</v>
      </c>
      <c r="C44">
        <v>3</v>
      </c>
    </row>
    <row r="45" spans="1:3">
      <c r="A45" s="1">
        <f t="shared" si="0"/>
        <v>41914.791666666562</v>
      </c>
      <c r="B45">
        <v>3</v>
      </c>
      <c r="C45">
        <v>3</v>
      </c>
    </row>
    <row r="46" spans="1:3">
      <c r="A46" s="1">
        <f t="shared" si="0"/>
        <v>41914.833333333227</v>
      </c>
      <c r="B46">
        <v>3</v>
      </c>
      <c r="C46">
        <v>3</v>
      </c>
    </row>
    <row r="47" spans="1:3">
      <c r="A47" s="1">
        <f t="shared" si="0"/>
        <v>41914.874999999891</v>
      </c>
      <c r="B47">
        <v>3</v>
      </c>
      <c r="C47">
        <v>3</v>
      </c>
    </row>
    <row r="48" spans="1:3">
      <c r="A48" s="1">
        <f t="shared" si="0"/>
        <v>41914.916666666555</v>
      </c>
      <c r="B48">
        <v>3</v>
      </c>
      <c r="C48">
        <v>3</v>
      </c>
    </row>
    <row r="49" spans="1:3">
      <c r="A49" s="1">
        <f t="shared" si="0"/>
        <v>41914.958333333219</v>
      </c>
      <c r="B49">
        <v>3</v>
      </c>
      <c r="C49">
        <v>3</v>
      </c>
    </row>
    <row r="50" spans="1:3">
      <c r="A50" s="1">
        <f t="shared" si="0"/>
        <v>41914.999999999884</v>
      </c>
      <c r="B50">
        <v>3</v>
      </c>
      <c r="C50">
        <v>3</v>
      </c>
    </row>
    <row r="51" spans="1:3">
      <c r="A51" s="1">
        <f t="shared" si="0"/>
        <v>41915.041666666548</v>
      </c>
      <c r="B51">
        <v>3</v>
      </c>
      <c r="C51">
        <v>3</v>
      </c>
    </row>
    <row r="52" spans="1:3">
      <c r="A52" s="1">
        <f t="shared" si="0"/>
        <v>41915.083333333212</v>
      </c>
      <c r="B52">
        <v>3</v>
      </c>
      <c r="C52">
        <v>3</v>
      </c>
    </row>
    <row r="53" spans="1:3">
      <c r="A53" s="1">
        <f t="shared" si="0"/>
        <v>41915.124999999876</v>
      </c>
      <c r="B53">
        <v>3</v>
      </c>
      <c r="C53">
        <v>3</v>
      </c>
    </row>
    <row r="54" spans="1:3">
      <c r="A54" s="1">
        <f t="shared" si="0"/>
        <v>41915.166666666541</v>
      </c>
      <c r="B54">
        <v>3</v>
      </c>
      <c r="C54">
        <v>3</v>
      </c>
    </row>
    <row r="55" spans="1:3">
      <c r="A55" s="1">
        <f t="shared" si="0"/>
        <v>41915.208333333205</v>
      </c>
      <c r="B55">
        <v>3</v>
      </c>
      <c r="C55">
        <v>3</v>
      </c>
    </row>
    <row r="56" spans="1:3">
      <c r="A56" s="1">
        <f t="shared" si="0"/>
        <v>41915.249999999869</v>
      </c>
      <c r="B56">
        <v>3</v>
      </c>
      <c r="C56">
        <v>3</v>
      </c>
    </row>
    <row r="57" spans="1:3">
      <c r="A57" s="1">
        <f t="shared" si="0"/>
        <v>41915.291666666533</v>
      </c>
      <c r="B57">
        <v>3</v>
      </c>
      <c r="C57">
        <v>3</v>
      </c>
    </row>
    <row r="58" spans="1:3">
      <c r="A58" s="1">
        <f t="shared" si="0"/>
        <v>41915.333333333198</v>
      </c>
      <c r="B58">
        <v>3</v>
      </c>
      <c r="C58">
        <v>3</v>
      </c>
    </row>
    <row r="59" spans="1:3">
      <c r="A59" s="1">
        <f t="shared" si="0"/>
        <v>41915.374999999862</v>
      </c>
      <c r="B59">
        <v>3</v>
      </c>
      <c r="C59">
        <v>3</v>
      </c>
    </row>
    <row r="60" spans="1:3">
      <c r="A60" s="1">
        <f t="shared" si="0"/>
        <v>41915.416666666526</v>
      </c>
      <c r="B60">
        <v>3</v>
      </c>
      <c r="C60">
        <v>3</v>
      </c>
    </row>
    <row r="61" spans="1:3">
      <c r="A61" s="1">
        <f t="shared" si="0"/>
        <v>41915.45833333319</v>
      </c>
      <c r="B61">
        <v>3</v>
      </c>
      <c r="C61">
        <v>3</v>
      </c>
    </row>
    <row r="62" spans="1:3">
      <c r="A62" s="1">
        <f t="shared" si="0"/>
        <v>41915.499999999854</v>
      </c>
      <c r="B62">
        <v>3</v>
      </c>
      <c r="C62">
        <v>3</v>
      </c>
    </row>
    <row r="63" spans="1:3">
      <c r="A63" s="1">
        <f t="shared" si="0"/>
        <v>41915.541666666519</v>
      </c>
      <c r="B63">
        <v>3</v>
      </c>
      <c r="C63">
        <v>3</v>
      </c>
    </row>
    <row r="64" spans="1:3">
      <c r="A64" s="1">
        <f t="shared" si="0"/>
        <v>41915.583333333183</v>
      </c>
      <c r="B64">
        <v>3</v>
      </c>
      <c r="C64">
        <v>3</v>
      </c>
    </row>
    <row r="65" spans="1:3">
      <c r="A65" s="1">
        <f t="shared" si="0"/>
        <v>41915.624999999847</v>
      </c>
      <c r="B65">
        <v>3</v>
      </c>
      <c r="C65">
        <v>3</v>
      </c>
    </row>
    <row r="66" spans="1:3">
      <c r="A66" s="1">
        <f t="shared" si="0"/>
        <v>41915.666666666511</v>
      </c>
      <c r="B66">
        <v>3</v>
      </c>
      <c r="C66">
        <v>3</v>
      </c>
    </row>
    <row r="67" spans="1:3">
      <c r="A67" s="1">
        <f t="shared" si="0"/>
        <v>41915.708333333176</v>
      </c>
      <c r="B67">
        <v>3</v>
      </c>
      <c r="C67">
        <v>3</v>
      </c>
    </row>
    <row r="68" spans="1:3">
      <c r="A68" s="1">
        <f t="shared" ref="A68:A131" si="1">A67+TIME(1,,)</f>
        <v>41915.74999999984</v>
      </c>
      <c r="B68">
        <v>3</v>
      </c>
      <c r="C68">
        <v>3</v>
      </c>
    </row>
    <row r="69" spans="1:3">
      <c r="A69" s="1">
        <f t="shared" si="1"/>
        <v>41915.791666666504</v>
      </c>
      <c r="B69">
        <v>3</v>
      </c>
      <c r="C69">
        <v>3</v>
      </c>
    </row>
    <row r="70" spans="1:3">
      <c r="A70" s="1">
        <f t="shared" si="1"/>
        <v>41915.833333333168</v>
      </c>
      <c r="B70">
        <v>3</v>
      </c>
      <c r="C70">
        <v>3</v>
      </c>
    </row>
    <row r="71" spans="1:3">
      <c r="A71" s="1">
        <f t="shared" si="1"/>
        <v>41915.874999999833</v>
      </c>
      <c r="B71">
        <v>3</v>
      </c>
      <c r="C71">
        <v>3</v>
      </c>
    </row>
    <row r="72" spans="1:3">
      <c r="A72" s="1">
        <f t="shared" si="1"/>
        <v>41915.916666666497</v>
      </c>
      <c r="B72">
        <v>3</v>
      </c>
      <c r="C72">
        <v>3</v>
      </c>
    </row>
    <row r="73" spans="1:3">
      <c r="A73" s="1">
        <f t="shared" si="1"/>
        <v>41915.958333333161</v>
      </c>
      <c r="B73">
        <v>3</v>
      </c>
      <c r="C73">
        <v>3</v>
      </c>
    </row>
    <row r="74" spans="1:3">
      <c r="A74" s="1">
        <f t="shared" si="1"/>
        <v>41915.999999999825</v>
      </c>
      <c r="B74">
        <v>3</v>
      </c>
      <c r="C74">
        <v>3</v>
      </c>
    </row>
    <row r="75" spans="1:3">
      <c r="A75" s="1">
        <f t="shared" si="1"/>
        <v>41916.04166666649</v>
      </c>
      <c r="B75">
        <v>3</v>
      </c>
      <c r="C75">
        <v>3</v>
      </c>
    </row>
    <row r="76" spans="1:3">
      <c r="A76" s="1">
        <f t="shared" si="1"/>
        <v>41916.083333333154</v>
      </c>
      <c r="B76">
        <v>3</v>
      </c>
      <c r="C76">
        <v>3</v>
      </c>
    </row>
    <row r="77" spans="1:3">
      <c r="A77" s="1">
        <f t="shared" si="1"/>
        <v>41916.124999999818</v>
      </c>
      <c r="B77">
        <v>3</v>
      </c>
      <c r="C77">
        <v>3</v>
      </c>
    </row>
    <row r="78" spans="1:3">
      <c r="A78" s="1">
        <f t="shared" si="1"/>
        <v>41916.166666666482</v>
      </c>
      <c r="B78">
        <v>3</v>
      </c>
      <c r="C78">
        <v>3</v>
      </c>
    </row>
    <row r="79" spans="1:3">
      <c r="A79" s="1">
        <f t="shared" si="1"/>
        <v>41916.208333333147</v>
      </c>
      <c r="B79">
        <v>3</v>
      </c>
      <c r="C79">
        <v>3</v>
      </c>
    </row>
    <row r="80" spans="1:3">
      <c r="A80" s="1">
        <f t="shared" si="1"/>
        <v>41916.249999999811</v>
      </c>
      <c r="B80">
        <v>3</v>
      </c>
      <c r="C80">
        <v>3</v>
      </c>
    </row>
    <row r="81" spans="1:3">
      <c r="A81" s="1">
        <f t="shared" si="1"/>
        <v>41916.291666666475</v>
      </c>
      <c r="B81">
        <v>3</v>
      </c>
      <c r="C81">
        <v>3</v>
      </c>
    </row>
    <row r="82" spans="1:3">
      <c r="A82" s="1">
        <f t="shared" si="1"/>
        <v>41916.333333333139</v>
      </c>
      <c r="B82">
        <v>3</v>
      </c>
      <c r="C82">
        <v>3</v>
      </c>
    </row>
    <row r="83" spans="1:3">
      <c r="A83" s="1">
        <f t="shared" si="1"/>
        <v>41916.374999999804</v>
      </c>
      <c r="B83">
        <v>3</v>
      </c>
      <c r="C83">
        <v>3</v>
      </c>
    </row>
    <row r="84" spans="1:3">
      <c r="A84" s="1">
        <f t="shared" si="1"/>
        <v>41916.416666666468</v>
      </c>
      <c r="B84">
        <v>3</v>
      </c>
      <c r="C84">
        <v>3</v>
      </c>
    </row>
    <row r="85" spans="1:3">
      <c r="A85" s="1">
        <f t="shared" si="1"/>
        <v>41916.458333333132</v>
      </c>
      <c r="B85">
        <v>3</v>
      </c>
      <c r="C85">
        <v>3</v>
      </c>
    </row>
    <row r="86" spans="1:3">
      <c r="A86" s="1">
        <f t="shared" si="1"/>
        <v>41916.499999999796</v>
      </c>
      <c r="B86">
        <v>3</v>
      </c>
      <c r="C86">
        <v>3</v>
      </c>
    </row>
    <row r="87" spans="1:3">
      <c r="A87" s="1">
        <f t="shared" si="1"/>
        <v>41916.541666666461</v>
      </c>
      <c r="B87">
        <v>3</v>
      </c>
      <c r="C87">
        <v>3</v>
      </c>
    </row>
    <row r="88" spans="1:3">
      <c r="A88" s="1">
        <f t="shared" si="1"/>
        <v>41916.583333333125</v>
      </c>
      <c r="B88">
        <v>3</v>
      </c>
      <c r="C88">
        <v>3</v>
      </c>
    </row>
    <row r="89" spans="1:3">
      <c r="A89" s="1">
        <f t="shared" si="1"/>
        <v>41916.624999999789</v>
      </c>
      <c r="B89">
        <v>3</v>
      </c>
      <c r="C89">
        <v>3</v>
      </c>
    </row>
    <row r="90" spans="1:3">
      <c r="A90" s="1">
        <f t="shared" si="1"/>
        <v>41916.666666666453</v>
      </c>
      <c r="B90">
        <v>3</v>
      </c>
      <c r="C90">
        <v>3</v>
      </c>
    </row>
    <row r="91" spans="1:3">
      <c r="A91" s="1">
        <f t="shared" si="1"/>
        <v>41916.708333333117</v>
      </c>
      <c r="B91">
        <v>3</v>
      </c>
      <c r="C91">
        <v>3</v>
      </c>
    </row>
    <row r="92" spans="1:3">
      <c r="A92" s="1">
        <f t="shared" si="1"/>
        <v>41916.749999999782</v>
      </c>
      <c r="B92">
        <v>3</v>
      </c>
      <c r="C92">
        <v>3</v>
      </c>
    </row>
    <row r="93" spans="1:3">
      <c r="A93" s="1">
        <f t="shared" si="1"/>
        <v>41916.791666666446</v>
      </c>
      <c r="B93">
        <v>3</v>
      </c>
      <c r="C93">
        <v>3</v>
      </c>
    </row>
    <row r="94" spans="1:3">
      <c r="A94" s="1">
        <f t="shared" si="1"/>
        <v>41916.83333333311</v>
      </c>
      <c r="B94">
        <v>3</v>
      </c>
      <c r="C94">
        <v>3</v>
      </c>
    </row>
    <row r="95" spans="1:3">
      <c r="A95" s="1">
        <f t="shared" si="1"/>
        <v>41916.874999999774</v>
      </c>
      <c r="B95">
        <v>3</v>
      </c>
      <c r="C95">
        <v>3</v>
      </c>
    </row>
    <row r="96" spans="1:3">
      <c r="A96" s="1">
        <f t="shared" si="1"/>
        <v>41916.916666666439</v>
      </c>
      <c r="B96">
        <v>3</v>
      </c>
      <c r="C96">
        <v>3</v>
      </c>
    </row>
    <row r="97" spans="1:3">
      <c r="A97" s="1">
        <f t="shared" si="1"/>
        <v>41916.958333333103</v>
      </c>
      <c r="B97">
        <v>3</v>
      </c>
      <c r="C97">
        <v>3</v>
      </c>
    </row>
    <row r="98" spans="1:3">
      <c r="A98" s="1">
        <f t="shared" si="1"/>
        <v>41916.999999999767</v>
      </c>
      <c r="B98">
        <v>3</v>
      </c>
      <c r="C98">
        <v>3</v>
      </c>
    </row>
    <row r="99" spans="1:3">
      <c r="A99" s="1">
        <f t="shared" si="1"/>
        <v>41917.041666666431</v>
      </c>
      <c r="B99">
        <v>3</v>
      </c>
      <c r="C99">
        <v>3</v>
      </c>
    </row>
    <row r="100" spans="1:3">
      <c r="A100" s="1">
        <f t="shared" si="1"/>
        <v>41917.083333333096</v>
      </c>
      <c r="B100">
        <v>4</v>
      </c>
      <c r="C100">
        <v>4</v>
      </c>
    </row>
    <row r="101" spans="1:3">
      <c r="A101" s="1">
        <f t="shared" si="1"/>
        <v>41917.12499999976</v>
      </c>
      <c r="B101">
        <v>3</v>
      </c>
      <c r="C101">
        <v>3</v>
      </c>
    </row>
    <row r="102" spans="1:3">
      <c r="A102" s="1">
        <f t="shared" si="1"/>
        <v>41917.166666666424</v>
      </c>
      <c r="B102">
        <v>3</v>
      </c>
      <c r="C102">
        <v>3</v>
      </c>
    </row>
    <row r="103" spans="1:3">
      <c r="A103" s="1">
        <f t="shared" si="1"/>
        <v>41917.208333333088</v>
      </c>
      <c r="B103">
        <v>4</v>
      </c>
      <c r="C103">
        <v>4</v>
      </c>
    </row>
    <row r="104" spans="1:3">
      <c r="A104" s="1">
        <f t="shared" si="1"/>
        <v>41917.249999999753</v>
      </c>
      <c r="B104">
        <v>3</v>
      </c>
      <c r="C104">
        <v>3</v>
      </c>
    </row>
    <row r="105" spans="1:3">
      <c r="A105" s="1">
        <f t="shared" si="1"/>
        <v>41917.291666666417</v>
      </c>
      <c r="B105">
        <v>3</v>
      </c>
      <c r="C105">
        <v>3</v>
      </c>
    </row>
    <row r="106" spans="1:3">
      <c r="A106" s="1">
        <f t="shared" si="1"/>
        <v>41917.333333333081</v>
      </c>
      <c r="B106">
        <v>4</v>
      </c>
      <c r="C106">
        <v>4</v>
      </c>
    </row>
    <row r="107" spans="1:3">
      <c r="A107" s="1">
        <f t="shared" si="1"/>
        <v>41917.374999999745</v>
      </c>
      <c r="B107">
        <v>3</v>
      </c>
      <c r="C107">
        <v>3</v>
      </c>
    </row>
    <row r="108" spans="1:3">
      <c r="A108" s="1">
        <f t="shared" si="1"/>
        <v>41917.41666666641</v>
      </c>
      <c r="B108">
        <v>3</v>
      </c>
      <c r="C108">
        <v>3</v>
      </c>
    </row>
    <row r="109" spans="1:3">
      <c r="A109" s="1">
        <f t="shared" si="1"/>
        <v>41917.458333333074</v>
      </c>
      <c r="B109">
        <v>3</v>
      </c>
      <c r="C109">
        <v>3</v>
      </c>
    </row>
    <row r="110" spans="1:3">
      <c r="A110" s="1">
        <f t="shared" si="1"/>
        <v>41917.499999999738</v>
      </c>
      <c r="B110">
        <v>3</v>
      </c>
      <c r="C110">
        <v>3</v>
      </c>
    </row>
    <row r="111" spans="1:3">
      <c r="A111" s="1">
        <f t="shared" si="1"/>
        <v>41917.541666666402</v>
      </c>
      <c r="B111">
        <v>3</v>
      </c>
      <c r="C111">
        <v>3</v>
      </c>
    </row>
    <row r="112" spans="1:3">
      <c r="A112" s="1">
        <f t="shared" si="1"/>
        <v>41917.583333333067</v>
      </c>
      <c r="B112">
        <v>3</v>
      </c>
      <c r="C112">
        <v>3</v>
      </c>
    </row>
    <row r="113" spans="1:3">
      <c r="A113" s="1">
        <f t="shared" si="1"/>
        <v>41917.624999999731</v>
      </c>
      <c r="B113">
        <v>3</v>
      </c>
      <c r="C113">
        <v>3</v>
      </c>
    </row>
    <row r="114" spans="1:3">
      <c r="A114" s="1">
        <f t="shared" si="1"/>
        <v>41917.666666666395</v>
      </c>
      <c r="B114">
        <v>3</v>
      </c>
      <c r="C114">
        <v>3</v>
      </c>
    </row>
    <row r="115" spans="1:3">
      <c r="A115" s="1">
        <f t="shared" si="1"/>
        <v>41917.708333333059</v>
      </c>
      <c r="B115">
        <v>3</v>
      </c>
      <c r="C115">
        <v>3</v>
      </c>
    </row>
    <row r="116" spans="1:3">
      <c r="A116" s="1">
        <f t="shared" si="1"/>
        <v>41917.749999999724</v>
      </c>
      <c r="B116">
        <v>3</v>
      </c>
      <c r="C116">
        <v>3</v>
      </c>
    </row>
    <row r="117" spans="1:3">
      <c r="A117" s="1">
        <f t="shared" si="1"/>
        <v>41917.791666666388</v>
      </c>
      <c r="B117">
        <v>3</v>
      </c>
      <c r="C117">
        <v>3</v>
      </c>
    </row>
    <row r="118" spans="1:3">
      <c r="A118" s="1">
        <f t="shared" si="1"/>
        <v>41917.833333333052</v>
      </c>
      <c r="B118">
        <v>3</v>
      </c>
      <c r="C118">
        <v>3</v>
      </c>
    </row>
    <row r="119" spans="1:3">
      <c r="A119" s="1">
        <f t="shared" si="1"/>
        <v>41917.874999999716</v>
      </c>
      <c r="B119">
        <v>3</v>
      </c>
      <c r="C119">
        <v>3</v>
      </c>
    </row>
    <row r="120" spans="1:3">
      <c r="A120" s="1">
        <f t="shared" si="1"/>
        <v>41917.91666666638</v>
      </c>
      <c r="B120">
        <v>3</v>
      </c>
      <c r="C120">
        <v>3</v>
      </c>
    </row>
    <row r="121" spans="1:3">
      <c r="A121" s="1">
        <f t="shared" si="1"/>
        <v>41917.958333333045</v>
      </c>
      <c r="B121">
        <v>3</v>
      </c>
      <c r="C121">
        <v>3</v>
      </c>
    </row>
    <row r="122" spans="1:3">
      <c r="A122" s="1">
        <f t="shared" si="1"/>
        <v>41917.999999999709</v>
      </c>
      <c r="B122">
        <v>3</v>
      </c>
      <c r="C122">
        <v>3</v>
      </c>
    </row>
    <row r="123" spans="1:3">
      <c r="A123" s="1">
        <f t="shared" si="1"/>
        <v>41918.041666666373</v>
      </c>
      <c r="B123">
        <v>3</v>
      </c>
      <c r="C123">
        <v>3</v>
      </c>
    </row>
    <row r="124" spans="1:3">
      <c r="A124" s="1">
        <f t="shared" si="1"/>
        <v>41918.083333333037</v>
      </c>
      <c r="B124">
        <v>3</v>
      </c>
      <c r="C124">
        <v>3</v>
      </c>
    </row>
    <row r="125" spans="1:3">
      <c r="A125" s="1">
        <f t="shared" si="1"/>
        <v>41918.124999999702</v>
      </c>
      <c r="B125">
        <v>3</v>
      </c>
      <c r="C125">
        <v>3</v>
      </c>
    </row>
    <row r="126" spans="1:3">
      <c r="A126" s="1">
        <f t="shared" si="1"/>
        <v>41918.166666666366</v>
      </c>
      <c r="B126">
        <v>3</v>
      </c>
      <c r="C126">
        <v>3</v>
      </c>
    </row>
    <row r="127" spans="1:3">
      <c r="A127" s="1">
        <f t="shared" si="1"/>
        <v>41918.20833333303</v>
      </c>
      <c r="B127">
        <v>3</v>
      </c>
      <c r="C127">
        <v>3</v>
      </c>
    </row>
    <row r="128" spans="1:3">
      <c r="A128" s="1">
        <f t="shared" si="1"/>
        <v>41918.249999999694</v>
      </c>
      <c r="B128">
        <v>3</v>
      </c>
      <c r="C128">
        <v>3</v>
      </c>
    </row>
    <row r="129" spans="1:3">
      <c r="A129" s="1">
        <f t="shared" si="1"/>
        <v>41918.291666666359</v>
      </c>
      <c r="B129">
        <v>3</v>
      </c>
      <c r="C129">
        <v>3</v>
      </c>
    </row>
    <row r="130" spans="1:3">
      <c r="A130" s="1">
        <f t="shared" si="1"/>
        <v>41918.333333333023</v>
      </c>
      <c r="B130">
        <v>3</v>
      </c>
      <c r="C130">
        <v>3</v>
      </c>
    </row>
    <row r="131" spans="1:3">
      <c r="A131" s="1">
        <f t="shared" si="1"/>
        <v>41918.374999999687</v>
      </c>
      <c r="B131">
        <v>3</v>
      </c>
      <c r="C131">
        <v>3</v>
      </c>
    </row>
    <row r="132" spans="1:3">
      <c r="A132" s="1">
        <f t="shared" ref="A132:A195" si="2">A131+TIME(1,,)</f>
        <v>41918.416666666351</v>
      </c>
      <c r="B132">
        <v>3</v>
      </c>
      <c r="C132">
        <v>3</v>
      </c>
    </row>
    <row r="133" spans="1:3">
      <c r="A133" s="1">
        <f t="shared" si="2"/>
        <v>41918.458333333016</v>
      </c>
      <c r="B133">
        <v>3</v>
      </c>
      <c r="C133">
        <v>3</v>
      </c>
    </row>
    <row r="134" spans="1:3">
      <c r="A134" s="1">
        <f t="shared" si="2"/>
        <v>41918.49999999968</v>
      </c>
      <c r="B134">
        <v>3</v>
      </c>
      <c r="C134">
        <v>3</v>
      </c>
    </row>
    <row r="135" spans="1:3">
      <c r="A135" s="1">
        <f t="shared" si="2"/>
        <v>41918.541666666344</v>
      </c>
      <c r="B135">
        <v>3</v>
      </c>
      <c r="C135">
        <v>3</v>
      </c>
    </row>
    <row r="136" spans="1:3">
      <c r="A136" s="1">
        <f t="shared" si="2"/>
        <v>41918.583333333008</v>
      </c>
      <c r="B136">
        <v>3</v>
      </c>
      <c r="C136">
        <v>3</v>
      </c>
    </row>
    <row r="137" spans="1:3">
      <c r="A137" s="1">
        <f t="shared" si="2"/>
        <v>41918.624999999673</v>
      </c>
      <c r="B137">
        <v>3</v>
      </c>
      <c r="C137">
        <v>3</v>
      </c>
    </row>
    <row r="138" spans="1:3">
      <c r="A138" s="1">
        <f t="shared" si="2"/>
        <v>41918.666666666337</v>
      </c>
      <c r="B138">
        <v>3</v>
      </c>
      <c r="C138">
        <v>3</v>
      </c>
    </row>
    <row r="139" spans="1:3">
      <c r="A139" s="1">
        <f t="shared" si="2"/>
        <v>41918.708333333001</v>
      </c>
      <c r="B139">
        <v>3</v>
      </c>
      <c r="C139">
        <v>3</v>
      </c>
    </row>
    <row r="140" spans="1:3">
      <c r="A140" s="1">
        <f t="shared" si="2"/>
        <v>41918.749999999665</v>
      </c>
      <c r="B140">
        <v>3</v>
      </c>
      <c r="C140">
        <v>3</v>
      </c>
    </row>
    <row r="141" spans="1:3">
      <c r="A141" s="1">
        <f t="shared" si="2"/>
        <v>41918.79166666633</v>
      </c>
      <c r="B141">
        <v>3</v>
      </c>
      <c r="C141">
        <v>3</v>
      </c>
    </row>
    <row r="142" spans="1:3">
      <c r="A142" s="1">
        <f t="shared" si="2"/>
        <v>41918.833333332994</v>
      </c>
      <c r="B142">
        <v>3</v>
      </c>
      <c r="C142">
        <v>3</v>
      </c>
    </row>
    <row r="143" spans="1:3">
      <c r="A143" s="1">
        <f t="shared" si="2"/>
        <v>41918.874999999658</v>
      </c>
      <c r="B143">
        <v>3</v>
      </c>
      <c r="C143">
        <v>3</v>
      </c>
    </row>
    <row r="144" spans="1:3">
      <c r="A144" s="1">
        <f t="shared" si="2"/>
        <v>41918.916666666322</v>
      </c>
      <c r="B144">
        <v>3</v>
      </c>
      <c r="C144">
        <v>3</v>
      </c>
    </row>
    <row r="145" spans="1:3">
      <c r="A145" s="1">
        <f t="shared" si="2"/>
        <v>41918.958333332987</v>
      </c>
      <c r="B145">
        <v>3</v>
      </c>
      <c r="C145">
        <v>3</v>
      </c>
    </row>
    <row r="146" spans="1:3">
      <c r="A146" s="1">
        <f t="shared" si="2"/>
        <v>41918.999999999651</v>
      </c>
      <c r="B146">
        <v>3</v>
      </c>
      <c r="C146">
        <v>3</v>
      </c>
    </row>
    <row r="147" spans="1:3">
      <c r="A147" s="1">
        <f t="shared" si="2"/>
        <v>41919.041666666315</v>
      </c>
      <c r="B147">
        <v>3</v>
      </c>
      <c r="C147">
        <v>3</v>
      </c>
    </row>
    <row r="148" spans="1:3">
      <c r="A148" s="1">
        <f t="shared" si="2"/>
        <v>41919.083333332979</v>
      </c>
      <c r="B148">
        <v>3</v>
      </c>
      <c r="C148">
        <v>3</v>
      </c>
    </row>
    <row r="149" spans="1:3">
      <c r="A149" s="1">
        <f t="shared" si="2"/>
        <v>41919.124999999643</v>
      </c>
      <c r="B149">
        <v>4</v>
      </c>
      <c r="C149">
        <v>4</v>
      </c>
    </row>
    <row r="150" spans="1:3">
      <c r="A150" s="1">
        <f t="shared" si="2"/>
        <v>41919.166666666308</v>
      </c>
      <c r="B150">
        <v>4</v>
      </c>
      <c r="C150">
        <v>4</v>
      </c>
    </row>
    <row r="151" spans="1:3">
      <c r="A151" s="1">
        <f t="shared" si="2"/>
        <v>41919.208333332972</v>
      </c>
      <c r="B151">
        <v>4</v>
      </c>
      <c r="C151">
        <v>4</v>
      </c>
    </row>
    <row r="152" spans="1:3">
      <c r="A152" s="1">
        <f t="shared" si="2"/>
        <v>41919.249999999636</v>
      </c>
      <c r="B152">
        <v>4</v>
      </c>
      <c r="C152">
        <v>4</v>
      </c>
    </row>
    <row r="153" spans="1:3">
      <c r="A153" s="1">
        <f t="shared" si="2"/>
        <v>41919.2916666663</v>
      </c>
      <c r="B153">
        <v>3</v>
      </c>
      <c r="C153">
        <v>3</v>
      </c>
    </row>
    <row r="154" spans="1:3">
      <c r="A154" s="1">
        <f t="shared" si="2"/>
        <v>41919.333333332965</v>
      </c>
      <c r="B154">
        <v>3</v>
      </c>
      <c r="C154">
        <v>3</v>
      </c>
    </row>
    <row r="155" spans="1:3">
      <c r="A155" s="1">
        <f t="shared" si="2"/>
        <v>41919.374999999629</v>
      </c>
      <c r="B155">
        <v>3</v>
      </c>
      <c r="C155">
        <v>3</v>
      </c>
    </row>
    <row r="156" spans="1:3">
      <c r="A156" s="1">
        <f t="shared" si="2"/>
        <v>41919.416666666293</v>
      </c>
      <c r="B156">
        <v>3</v>
      </c>
      <c r="C156">
        <v>3</v>
      </c>
    </row>
    <row r="157" spans="1:3">
      <c r="A157" s="1">
        <f t="shared" si="2"/>
        <v>41919.458333332957</v>
      </c>
      <c r="B157">
        <v>3</v>
      </c>
      <c r="C157">
        <v>3</v>
      </c>
    </row>
    <row r="158" spans="1:3">
      <c r="A158" s="1">
        <f t="shared" si="2"/>
        <v>41919.499999999622</v>
      </c>
      <c r="B158">
        <v>3</v>
      </c>
      <c r="C158">
        <v>3</v>
      </c>
    </row>
    <row r="159" spans="1:3">
      <c r="A159" s="1">
        <f t="shared" si="2"/>
        <v>41919.541666666286</v>
      </c>
      <c r="B159">
        <v>3</v>
      </c>
      <c r="C159">
        <v>3</v>
      </c>
    </row>
    <row r="160" spans="1:3">
      <c r="A160" s="1">
        <f t="shared" si="2"/>
        <v>41919.58333333295</v>
      </c>
      <c r="B160">
        <v>3</v>
      </c>
      <c r="C160">
        <v>3</v>
      </c>
    </row>
    <row r="161" spans="1:3">
      <c r="A161" s="1">
        <f t="shared" si="2"/>
        <v>41919.624999999614</v>
      </c>
      <c r="B161">
        <v>3</v>
      </c>
      <c r="C161">
        <v>3</v>
      </c>
    </row>
    <row r="162" spans="1:3">
      <c r="A162" s="1">
        <f t="shared" si="2"/>
        <v>41919.666666666279</v>
      </c>
      <c r="B162">
        <v>3</v>
      </c>
      <c r="C162">
        <v>3</v>
      </c>
    </row>
    <row r="163" spans="1:3">
      <c r="A163" s="1">
        <f t="shared" si="2"/>
        <v>41919.708333332943</v>
      </c>
      <c r="B163">
        <v>3</v>
      </c>
      <c r="C163">
        <v>3</v>
      </c>
    </row>
    <row r="164" spans="1:3">
      <c r="A164" s="1">
        <f t="shared" si="2"/>
        <v>41919.749999999607</v>
      </c>
      <c r="B164">
        <v>3</v>
      </c>
      <c r="C164">
        <v>3</v>
      </c>
    </row>
    <row r="165" spans="1:3">
      <c r="A165" s="1">
        <f t="shared" si="2"/>
        <v>41919.791666666271</v>
      </c>
      <c r="B165">
        <v>3</v>
      </c>
      <c r="C165">
        <v>3</v>
      </c>
    </row>
    <row r="166" spans="1:3">
      <c r="A166" s="1">
        <f t="shared" si="2"/>
        <v>41919.833333332936</v>
      </c>
      <c r="B166">
        <v>3</v>
      </c>
      <c r="C166">
        <v>3</v>
      </c>
    </row>
    <row r="167" spans="1:3">
      <c r="A167" s="1">
        <f t="shared" si="2"/>
        <v>41919.8749999996</v>
      </c>
      <c r="B167">
        <v>3</v>
      </c>
      <c r="C167">
        <v>3</v>
      </c>
    </row>
    <row r="168" spans="1:3">
      <c r="A168" s="1">
        <f t="shared" si="2"/>
        <v>41919.916666666264</v>
      </c>
      <c r="B168">
        <v>3</v>
      </c>
      <c r="C168">
        <v>3</v>
      </c>
    </row>
    <row r="169" spans="1:3">
      <c r="A169" s="1">
        <f t="shared" si="2"/>
        <v>41919.958333332928</v>
      </c>
      <c r="B169">
        <v>3</v>
      </c>
      <c r="C169">
        <v>3</v>
      </c>
    </row>
    <row r="170" spans="1:3">
      <c r="A170" s="1">
        <f t="shared" si="2"/>
        <v>41919.999999999593</v>
      </c>
      <c r="B170">
        <v>3</v>
      </c>
      <c r="C170">
        <v>3</v>
      </c>
    </row>
    <row r="171" spans="1:3">
      <c r="A171" s="1">
        <f t="shared" si="2"/>
        <v>41920.041666666257</v>
      </c>
      <c r="B171">
        <v>3</v>
      </c>
      <c r="C171">
        <v>3</v>
      </c>
    </row>
    <row r="172" spans="1:3">
      <c r="A172" s="1">
        <f t="shared" si="2"/>
        <v>41920.083333332921</v>
      </c>
      <c r="B172">
        <v>3</v>
      </c>
      <c r="C172">
        <v>3</v>
      </c>
    </row>
    <row r="173" spans="1:3">
      <c r="A173" s="1">
        <f t="shared" si="2"/>
        <v>41920.124999999585</v>
      </c>
      <c r="B173">
        <v>3</v>
      </c>
      <c r="C173">
        <v>3</v>
      </c>
    </row>
    <row r="174" spans="1:3">
      <c r="A174" s="1">
        <f t="shared" si="2"/>
        <v>41920.16666666625</v>
      </c>
      <c r="B174">
        <v>3</v>
      </c>
      <c r="C174">
        <v>3</v>
      </c>
    </row>
    <row r="175" spans="1:3">
      <c r="A175" s="1">
        <f t="shared" si="2"/>
        <v>41920.208333332914</v>
      </c>
      <c r="B175">
        <v>3</v>
      </c>
      <c r="C175">
        <v>3</v>
      </c>
    </row>
    <row r="176" spans="1:3">
      <c r="A176" s="1">
        <f t="shared" si="2"/>
        <v>41920.249999999578</v>
      </c>
      <c r="B176">
        <v>3</v>
      </c>
      <c r="C176">
        <v>3</v>
      </c>
    </row>
    <row r="177" spans="1:3">
      <c r="A177" s="1">
        <f t="shared" si="2"/>
        <v>41920.291666666242</v>
      </c>
      <c r="B177">
        <v>3</v>
      </c>
      <c r="C177">
        <v>3</v>
      </c>
    </row>
    <row r="178" spans="1:3">
      <c r="A178" s="1">
        <f t="shared" si="2"/>
        <v>41920.333333332906</v>
      </c>
      <c r="B178">
        <v>3</v>
      </c>
      <c r="C178">
        <v>3</v>
      </c>
    </row>
    <row r="179" spans="1:3">
      <c r="A179" s="1">
        <f t="shared" si="2"/>
        <v>41920.374999999571</v>
      </c>
      <c r="B179">
        <v>3</v>
      </c>
      <c r="C179">
        <v>3</v>
      </c>
    </row>
    <row r="180" spans="1:3">
      <c r="A180" s="1">
        <f t="shared" si="2"/>
        <v>41920.416666666235</v>
      </c>
      <c r="B180">
        <v>3</v>
      </c>
      <c r="C180">
        <v>3</v>
      </c>
    </row>
    <row r="181" spans="1:3">
      <c r="A181" s="1">
        <f t="shared" si="2"/>
        <v>41920.458333332899</v>
      </c>
      <c r="B181">
        <v>3</v>
      </c>
      <c r="C181">
        <v>3</v>
      </c>
    </row>
    <row r="182" spans="1:3">
      <c r="A182" s="1">
        <f t="shared" si="2"/>
        <v>41920.499999999563</v>
      </c>
      <c r="B182">
        <v>3</v>
      </c>
      <c r="C182">
        <v>3</v>
      </c>
    </row>
    <row r="183" spans="1:3">
      <c r="A183" s="1">
        <f t="shared" si="2"/>
        <v>41920.541666666228</v>
      </c>
      <c r="B183">
        <v>3</v>
      </c>
      <c r="C183">
        <v>3</v>
      </c>
    </row>
    <row r="184" spans="1:3">
      <c r="A184" s="1">
        <f t="shared" si="2"/>
        <v>41920.583333332892</v>
      </c>
      <c r="B184">
        <v>3</v>
      </c>
      <c r="C184">
        <v>3</v>
      </c>
    </row>
    <row r="185" spans="1:3">
      <c r="A185" s="1">
        <f t="shared" si="2"/>
        <v>41920.624999999556</v>
      </c>
      <c r="B185">
        <v>3</v>
      </c>
      <c r="C185">
        <v>3</v>
      </c>
    </row>
    <row r="186" spans="1:3">
      <c r="A186" s="1">
        <f t="shared" si="2"/>
        <v>41920.66666666622</v>
      </c>
      <c r="B186">
        <v>3</v>
      </c>
      <c r="C186">
        <v>3</v>
      </c>
    </row>
    <row r="187" spans="1:3">
      <c r="A187" s="1">
        <f t="shared" si="2"/>
        <v>41920.708333332885</v>
      </c>
      <c r="B187">
        <v>3</v>
      </c>
      <c r="C187">
        <v>3</v>
      </c>
    </row>
    <row r="188" spans="1:3">
      <c r="A188" s="1">
        <f t="shared" si="2"/>
        <v>41920.749999999549</v>
      </c>
      <c r="B188">
        <v>3</v>
      </c>
      <c r="C188">
        <v>3</v>
      </c>
    </row>
    <row r="189" spans="1:3">
      <c r="A189" s="1">
        <f t="shared" si="2"/>
        <v>41920.791666666213</v>
      </c>
      <c r="B189">
        <v>3</v>
      </c>
      <c r="C189">
        <v>3</v>
      </c>
    </row>
    <row r="190" spans="1:3">
      <c r="A190" s="1">
        <f t="shared" si="2"/>
        <v>41920.833333332877</v>
      </c>
      <c r="B190">
        <v>3</v>
      </c>
      <c r="C190">
        <v>3</v>
      </c>
    </row>
    <row r="191" spans="1:3">
      <c r="A191" s="1">
        <f t="shared" si="2"/>
        <v>41920.874999999542</v>
      </c>
      <c r="B191">
        <v>3</v>
      </c>
      <c r="C191">
        <v>3</v>
      </c>
    </row>
    <row r="192" spans="1:3">
      <c r="A192" s="1">
        <f t="shared" si="2"/>
        <v>41920.916666666206</v>
      </c>
      <c r="B192">
        <v>3</v>
      </c>
      <c r="C192">
        <v>3</v>
      </c>
    </row>
    <row r="193" spans="1:3">
      <c r="A193" s="1">
        <f t="shared" si="2"/>
        <v>41920.95833333287</v>
      </c>
      <c r="B193">
        <v>3</v>
      </c>
      <c r="C193">
        <v>3</v>
      </c>
    </row>
    <row r="194" spans="1:3">
      <c r="A194" s="1">
        <f t="shared" si="2"/>
        <v>41920.999999999534</v>
      </c>
      <c r="B194">
        <v>3</v>
      </c>
      <c r="C194">
        <v>3</v>
      </c>
    </row>
    <row r="195" spans="1:3">
      <c r="A195" s="1">
        <f t="shared" si="2"/>
        <v>41921.041666666199</v>
      </c>
      <c r="B195">
        <v>3</v>
      </c>
      <c r="C195">
        <v>3</v>
      </c>
    </row>
    <row r="196" spans="1:3">
      <c r="A196" s="1">
        <f t="shared" ref="A196:A259" si="3">A195+TIME(1,,)</f>
        <v>41921.083333332863</v>
      </c>
      <c r="B196">
        <v>4</v>
      </c>
      <c r="C196">
        <v>4</v>
      </c>
    </row>
    <row r="197" spans="1:3">
      <c r="A197" s="1">
        <f t="shared" si="3"/>
        <v>41921.124999999527</v>
      </c>
      <c r="B197">
        <v>4</v>
      </c>
      <c r="C197">
        <v>4</v>
      </c>
    </row>
    <row r="198" spans="1:3">
      <c r="A198" s="1">
        <f t="shared" si="3"/>
        <v>41921.166666666191</v>
      </c>
      <c r="B198">
        <v>3</v>
      </c>
      <c r="C198">
        <v>3</v>
      </c>
    </row>
    <row r="199" spans="1:3">
      <c r="A199" s="1">
        <f t="shared" si="3"/>
        <v>41921.208333332856</v>
      </c>
      <c r="B199">
        <v>3</v>
      </c>
      <c r="C199">
        <v>3</v>
      </c>
    </row>
    <row r="200" spans="1:3">
      <c r="A200" s="1">
        <f t="shared" si="3"/>
        <v>41921.24999999952</v>
      </c>
      <c r="B200">
        <v>4</v>
      </c>
      <c r="C200">
        <v>4</v>
      </c>
    </row>
    <row r="201" spans="1:3">
      <c r="A201" s="1">
        <f t="shared" si="3"/>
        <v>41921.291666666184</v>
      </c>
      <c r="B201">
        <v>3</v>
      </c>
      <c r="C201">
        <v>3</v>
      </c>
    </row>
    <row r="202" spans="1:3">
      <c r="A202" s="1">
        <f t="shared" si="3"/>
        <v>41921.333333332848</v>
      </c>
      <c r="B202">
        <v>3</v>
      </c>
      <c r="C202">
        <v>3</v>
      </c>
    </row>
    <row r="203" spans="1:3">
      <c r="A203" s="1">
        <f t="shared" si="3"/>
        <v>41921.374999999513</v>
      </c>
      <c r="B203">
        <v>3</v>
      </c>
      <c r="C203">
        <v>3</v>
      </c>
    </row>
    <row r="204" spans="1:3">
      <c r="A204" s="1">
        <f t="shared" si="3"/>
        <v>41921.416666666177</v>
      </c>
      <c r="B204">
        <v>3</v>
      </c>
      <c r="C204">
        <v>3</v>
      </c>
    </row>
    <row r="205" spans="1:3">
      <c r="A205" s="1">
        <f t="shared" si="3"/>
        <v>41921.458333332841</v>
      </c>
      <c r="B205">
        <v>3</v>
      </c>
      <c r="C205">
        <v>3</v>
      </c>
    </row>
    <row r="206" spans="1:3">
      <c r="A206" s="1">
        <f t="shared" si="3"/>
        <v>41921.499999999505</v>
      </c>
      <c r="B206">
        <v>3</v>
      </c>
      <c r="C206">
        <v>3</v>
      </c>
    </row>
    <row r="207" spans="1:3">
      <c r="A207" s="1">
        <f t="shared" si="3"/>
        <v>41921.541666666169</v>
      </c>
      <c r="B207">
        <v>3</v>
      </c>
      <c r="C207">
        <v>3</v>
      </c>
    </row>
    <row r="208" spans="1:3">
      <c r="A208" s="1">
        <f t="shared" si="3"/>
        <v>41921.583333332834</v>
      </c>
      <c r="B208">
        <v>3</v>
      </c>
      <c r="C208">
        <v>3</v>
      </c>
    </row>
    <row r="209" spans="1:3">
      <c r="A209" s="1">
        <f t="shared" si="3"/>
        <v>41921.624999999498</v>
      </c>
      <c r="B209">
        <v>3</v>
      </c>
      <c r="C209">
        <v>3</v>
      </c>
    </row>
    <row r="210" spans="1:3">
      <c r="A210" s="1">
        <f t="shared" si="3"/>
        <v>41921.666666666162</v>
      </c>
      <c r="B210">
        <v>3</v>
      </c>
      <c r="C210">
        <v>3</v>
      </c>
    </row>
    <row r="211" spans="1:3">
      <c r="A211" s="1">
        <f t="shared" si="3"/>
        <v>41921.708333332826</v>
      </c>
      <c r="B211">
        <v>3</v>
      </c>
      <c r="C211">
        <v>3</v>
      </c>
    </row>
    <row r="212" spans="1:3">
      <c r="A212" s="1">
        <f t="shared" si="3"/>
        <v>41921.749999999491</v>
      </c>
      <c r="B212">
        <v>3</v>
      </c>
      <c r="C212">
        <v>3</v>
      </c>
    </row>
    <row r="213" spans="1:3">
      <c r="A213" s="1">
        <f t="shared" si="3"/>
        <v>41921.791666666155</v>
      </c>
      <c r="B213">
        <v>3</v>
      </c>
      <c r="C213">
        <v>3</v>
      </c>
    </row>
    <row r="214" spans="1:3">
      <c r="A214" s="1">
        <f t="shared" si="3"/>
        <v>41921.833333332819</v>
      </c>
      <c r="B214">
        <v>3</v>
      </c>
      <c r="C214">
        <v>3</v>
      </c>
    </row>
    <row r="215" spans="1:3">
      <c r="A215" s="1">
        <f t="shared" si="3"/>
        <v>41921.874999999483</v>
      </c>
      <c r="B215">
        <v>3</v>
      </c>
      <c r="C215">
        <v>3</v>
      </c>
    </row>
    <row r="216" spans="1:3">
      <c r="A216" s="1">
        <f t="shared" si="3"/>
        <v>41921.916666666148</v>
      </c>
      <c r="B216">
        <v>3</v>
      </c>
      <c r="C216">
        <v>3</v>
      </c>
    </row>
    <row r="217" spans="1:3">
      <c r="A217" s="1">
        <f t="shared" si="3"/>
        <v>41921.958333332812</v>
      </c>
      <c r="B217">
        <v>3</v>
      </c>
      <c r="C217">
        <v>3</v>
      </c>
    </row>
    <row r="218" spans="1:3">
      <c r="A218" s="1">
        <f t="shared" si="3"/>
        <v>41921.999999999476</v>
      </c>
      <c r="B218">
        <v>3</v>
      </c>
      <c r="C218">
        <v>3</v>
      </c>
    </row>
    <row r="219" spans="1:3">
      <c r="A219" s="1">
        <f t="shared" si="3"/>
        <v>41922.04166666614</v>
      </c>
      <c r="B219">
        <v>3</v>
      </c>
      <c r="C219">
        <v>3</v>
      </c>
    </row>
    <row r="220" spans="1:3">
      <c r="A220" s="1">
        <f t="shared" si="3"/>
        <v>41922.083333332805</v>
      </c>
      <c r="B220">
        <v>4</v>
      </c>
      <c r="C220">
        <v>4</v>
      </c>
    </row>
    <row r="221" spans="1:3">
      <c r="A221" s="1">
        <f t="shared" si="3"/>
        <v>41922.124999999469</v>
      </c>
      <c r="B221">
        <v>3</v>
      </c>
      <c r="C221">
        <v>3</v>
      </c>
    </row>
    <row r="222" spans="1:3">
      <c r="A222" s="1">
        <f t="shared" si="3"/>
        <v>41922.166666666133</v>
      </c>
      <c r="B222">
        <v>4</v>
      </c>
      <c r="C222">
        <v>4</v>
      </c>
    </row>
    <row r="223" spans="1:3">
      <c r="A223" s="1">
        <f t="shared" si="3"/>
        <v>41922.208333332797</v>
      </c>
      <c r="B223">
        <v>4</v>
      </c>
      <c r="C223">
        <v>4</v>
      </c>
    </row>
    <row r="224" spans="1:3">
      <c r="A224" s="1">
        <f t="shared" si="3"/>
        <v>41922.249999999462</v>
      </c>
      <c r="B224">
        <v>3</v>
      </c>
      <c r="C224">
        <v>3</v>
      </c>
    </row>
    <row r="225" spans="1:3">
      <c r="A225" s="1">
        <f t="shared" si="3"/>
        <v>41922.291666666126</v>
      </c>
      <c r="B225">
        <v>3</v>
      </c>
      <c r="C225">
        <v>3</v>
      </c>
    </row>
    <row r="226" spans="1:3">
      <c r="A226" s="1">
        <f t="shared" si="3"/>
        <v>41922.33333333279</v>
      </c>
      <c r="B226">
        <v>3</v>
      </c>
      <c r="C226">
        <v>3</v>
      </c>
    </row>
    <row r="227" spans="1:3">
      <c r="A227" s="1">
        <f t="shared" si="3"/>
        <v>41922.374999999454</v>
      </c>
      <c r="B227">
        <v>3</v>
      </c>
      <c r="C227">
        <v>3</v>
      </c>
    </row>
    <row r="228" spans="1:3">
      <c r="A228" s="1">
        <f t="shared" si="3"/>
        <v>41922.416666666119</v>
      </c>
      <c r="B228">
        <v>3</v>
      </c>
      <c r="C228">
        <v>3</v>
      </c>
    </row>
    <row r="229" spans="1:3">
      <c r="A229" s="1">
        <f t="shared" si="3"/>
        <v>41922.458333332783</v>
      </c>
      <c r="B229">
        <v>3</v>
      </c>
      <c r="C229">
        <v>3</v>
      </c>
    </row>
    <row r="230" spans="1:3">
      <c r="A230" s="1">
        <f t="shared" si="3"/>
        <v>41922.499999999447</v>
      </c>
      <c r="B230">
        <v>3</v>
      </c>
      <c r="C230">
        <v>3</v>
      </c>
    </row>
    <row r="231" spans="1:3">
      <c r="A231" s="1">
        <f t="shared" si="3"/>
        <v>41922.541666666111</v>
      </c>
      <c r="B231">
        <v>3</v>
      </c>
      <c r="C231">
        <v>3</v>
      </c>
    </row>
    <row r="232" spans="1:3">
      <c r="A232" s="1">
        <f t="shared" si="3"/>
        <v>41922.583333332776</v>
      </c>
      <c r="B232">
        <v>3</v>
      </c>
      <c r="C232">
        <v>3</v>
      </c>
    </row>
    <row r="233" spans="1:3">
      <c r="A233" s="1">
        <f t="shared" si="3"/>
        <v>41922.62499999944</v>
      </c>
      <c r="B233">
        <v>3</v>
      </c>
      <c r="C233">
        <v>3</v>
      </c>
    </row>
    <row r="234" spans="1:3">
      <c r="A234" s="1">
        <f t="shared" si="3"/>
        <v>41922.666666666104</v>
      </c>
      <c r="B234">
        <v>3</v>
      </c>
      <c r="C234">
        <v>3</v>
      </c>
    </row>
    <row r="235" spans="1:3">
      <c r="A235" s="1">
        <f t="shared" si="3"/>
        <v>41922.708333332768</v>
      </c>
      <c r="B235">
        <v>3</v>
      </c>
      <c r="C235">
        <v>3</v>
      </c>
    </row>
    <row r="236" spans="1:3">
      <c r="A236" s="1">
        <f t="shared" si="3"/>
        <v>41922.749999999432</v>
      </c>
      <c r="B236">
        <v>3</v>
      </c>
      <c r="C236">
        <v>3</v>
      </c>
    </row>
    <row r="237" spans="1:3">
      <c r="A237" s="1">
        <f t="shared" si="3"/>
        <v>41922.791666666097</v>
      </c>
      <c r="B237">
        <v>3</v>
      </c>
      <c r="C237">
        <v>3</v>
      </c>
    </row>
    <row r="238" spans="1:3">
      <c r="A238" s="1">
        <f t="shared" si="3"/>
        <v>41922.833333332761</v>
      </c>
      <c r="B238">
        <v>3</v>
      </c>
      <c r="C238">
        <v>3</v>
      </c>
    </row>
    <row r="239" spans="1:3">
      <c r="A239" s="1">
        <f t="shared" si="3"/>
        <v>41922.874999999425</v>
      </c>
      <c r="B239">
        <v>3</v>
      </c>
      <c r="C239">
        <v>3</v>
      </c>
    </row>
    <row r="240" spans="1:3">
      <c r="A240" s="1">
        <f t="shared" si="3"/>
        <v>41922.916666666089</v>
      </c>
      <c r="B240">
        <v>3</v>
      </c>
      <c r="C240">
        <v>3</v>
      </c>
    </row>
    <row r="241" spans="1:3">
      <c r="A241" s="1">
        <f t="shared" si="3"/>
        <v>41922.958333332754</v>
      </c>
      <c r="B241">
        <v>3</v>
      </c>
      <c r="C241">
        <v>3</v>
      </c>
    </row>
    <row r="242" spans="1:3">
      <c r="A242" s="1">
        <f t="shared" si="3"/>
        <v>41922.999999999418</v>
      </c>
      <c r="B242">
        <v>3</v>
      </c>
      <c r="C242">
        <v>3</v>
      </c>
    </row>
    <row r="243" spans="1:3">
      <c r="A243" s="1">
        <f t="shared" si="3"/>
        <v>41923.041666666082</v>
      </c>
      <c r="B243">
        <v>3</v>
      </c>
      <c r="C243">
        <v>3</v>
      </c>
    </row>
    <row r="244" spans="1:3">
      <c r="A244" s="1">
        <f t="shared" si="3"/>
        <v>41923.083333332746</v>
      </c>
      <c r="B244">
        <v>3</v>
      </c>
      <c r="C244">
        <v>3</v>
      </c>
    </row>
    <row r="245" spans="1:3">
      <c r="A245" s="1">
        <f t="shared" si="3"/>
        <v>41923.124999999411</v>
      </c>
      <c r="B245">
        <v>3</v>
      </c>
      <c r="C245">
        <v>3</v>
      </c>
    </row>
    <row r="246" spans="1:3">
      <c r="A246" s="1">
        <f t="shared" si="3"/>
        <v>41923.166666666075</v>
      </c>
      <c r="B246">
        <v>3</v>
      </c>
      <c r="C246">
        <v>3</v>
      </c>
    </row>
    <row r="247" spans="1:3">
      <c r="A247" s="1">
        <f t="shared" si="3"/>
        <v>41923.208333332739</v>
      </c>
      <c r="B247">
        <v>3</v>
      </c>
      <c r="C247">
        <v>3</v>
      </c>
    </row>
    <row r="248" spans="1:3">
      <c r="A248" s="1">
        <f t="shared" si="3"/>
        <v>41923.249999999403</v>
      </c>
      <c r="B248">
        <v>3</v>
      </c>
      <c r="C248">
        <v>3</v>
      </c>
    </row>
    <row r="249" spans="1:3">
      <c r="A249" s="1">
        <f t="shared" si="3"/>
        <v>41923.291666666068</v>
      </c>
      <c r="B249">
        <v>3</v>
      </c>
      <c r="C249">
        <v>3</v>
      </c>
    </row>
    <row r="250" spans="1:3">
      <c r="A250" s="1">
        <f t="shared" si="3"/>
        <v>41923.333333332732</v>
      </c>
      <c r="B250">
        <v>3</v>
      </c>
      <c r="C250">
        <v>3</v>
      </c>
    </row>
    <row r="251" spans="1:3">
      <c r="A251" s="1">
        <f t="shared" si="3"/>
        <v>41923.374999999396</v>
      </c>
      <c r="B251">
        <v>3</v>
      </c>
      <c r="C251">
        <v>3</v>
      </c>
    </row>
    <row r="252" spans="1:3">
      <c r="A252" s="1">
        <f t="shared" si="3"/>
        <v>41923.41666666606</v>
      </c>
      <c r="B252">
        <v>3</v>
      </c>
      <c r="C252">
        <v>3</v>
      </c>
    </row>
    <row r="253" spans="1:3">
      <c r="A253" s="1">
        <f t="shared" si="3"/>
        <v>41923.458333332725</v>
      </c>
      <c r="B253">
        <v>3</v>
      </c>
      <c r="C253">
        <v>3</v>
      </c>
    </row>
    <row r="254" spans="1:3">
      <c r="A254" s="1">
        <f t="shared" si="3"/>
        <v>41923.499999999389</v>
      </c>
      <c r="B254">
        <v>3</v>
      </c>
      <c r="C254">
        <v>3</v>
      </c>
    </row>
    <row r="255" spans="1:3">
      <c r="A255" s="1">
        <f t="shared" si="3"/>
        <v>41923.541666666053</v>
      </c>
      <c r="B255">
        <v>3</v>
      </c>
      <c r="C255">
        <v>3</v>
      </c>
    </row>
    <row r="256" spans="1:3">
      <c r="A256" s="1">
        <f t="shared" si="3"/>
        <v>41923.583333332717</v>
      </c>
      <c r="B256">
        <v>3</v>
      </c>
      <c r="C256">
        <v>3</v>
      </c>
    </row>
    <row r="257" spans="1:3">
      <c r="A257" s="1">
        <f t="shared" si="3"/>
        <v>41923.624999999382</v>
      </c>
      <c r="B257">
        <v>3</v>
      </c>
      <c r="C257">
        <v>3</v>
      </c>
    </row>
    <row r="258" spans="1:3">
      <c r="A258" s="1">
        <f t="shared" si="3"/>
        <v>41923.666666666046</v>
      </c>
      <c r="B258">
        <v>3</v>
      </c>
      <c r="C258">
        <v>3</v>
      </c>
    </row>
    <row r="259" spans="1:3">
      <c r="A259" s="1">
        <f t="shared" si="3"/>
        <v>41923.70833333271</v>
      </c>
      <c r="B259">
        <v>3</v>
      </c>
      <c r="C259">
        <v>3</v>
      </c>
    </row>
    <row r="260" spans="1:3">
      <c r="A260" s="1">
        <f t="shared" ref="A260:A323" si="4">A259+TIME(1,,)</f>
        <v>41923.749999999374</v>
      </c>
      <c r="B260">
        <v>3</v>
      </c>
      <c r="C260">
        <v>3</v>
      </c>
    </row>
    <row r="261" spans="1:3">
      <c r="A261" s="1">
        <f t="shared" si="4"/>
        <v>41923.791666666039</v>
      </c>
      <c r="B261">
        <v>3</v>
      </c>
      <c r="C261">
        <v>3</v>
      </c>
    </row>
    <row r="262" spans="1:3">
      <c r="A262" s="1">
        <f t="shared" si="4"/>
        <v>41923.833333332703</v>
      </c>
      <c r="B262">
        <v>3</v>
      </c>
      <c r="C262">
        <v>3</v>
      </c>
    </row>
    <row r="263" spans="1:3">
      <c r="A263" s="1">
        <f t="shared" si="4"/>
        <v>41923.874999999367</v>
      </c>
      <c r="B263">
        <v>3</v>
      </c>
      <c r="C263">
        <v>3</v>
      </c>
    </row>
    <row r="264" spans="1:3">
      <c r="A264" s="1">
        <f t="shared" si="4"/>
        <v>41923.916666666031</v>
      </c>
      <c r="B264">
        <v>3</v>
      </c>
      <c r="C264">
        <v>3</v>
      </c>
    </row>
    <row r="265" spans="1:3">
      <c r="A265" s="1">
        <f t="shared" si="4"/>
        <v>41923.958333332695</v>
      </c>
      <c r="B265">
        <v>3</v>
      </c>
      <c r="C265">
        <v>3</v>
      </c>
    </row>
    <row r="266" spans="1:3">
      <c r="A266" s="1">
        <f t="shared" si="4"/>
        <v>41923.99999999936</v>
      </c>
      <c r="B266">
        <v>3</v>
      </c>
      <c r="C266">
        <v>3</v>
      </c>
    </row>
    <row r="267" spans="1:3">
      <c r="A267" s="1">
        <f t="shared" si="4"/>
        <v>41924.041666666024</v>
      </c>
      <c r="B267">
        <v>3</v>
      </c>
      <c r="C267">
        <v>3</v>
      </c>
    </row>
    <row r="268" spans="1:3">
      <c r="A268" s="1">
        <f t="shared" si="4"/>
        <v>41924.083333332688</v>
      </c>
      <c r="B268">
        <v>3</v>
      </c>
      <c r="C268">
        <v>3</v>
      </c>
    </row>
    <row r="269" spans="1:3">
      <c r="A269" s="1">
        <f t="shared" si="4"/>
        <v>41924.124999999352</v>
      </c>
      <c r="B269">
        <v>3</v>
      </c>
      <c r="C269">
        <v>3</v>
      </c>
    </row>
    <row r="270" spans="1:3">
      <c r="A270" s="1">
        <f t="shared" si="4"/>
        <v>41924.166666666017</v>
      </c>
      <c r="B270">
        <v>3</v>
      </c>
      <c r="C270">
        <v>3</v>
      </c>
    </row>
    <row r="271" spans="1:3">
      <c r="A271" s="1">
        <f t="shared" si="4"/>
        <v>41924.208333332681</v>
      </c>
      <c r="B271">
        <v>3</v>
      </c>
      <c r="C271">
        <v>3</v>
      </c>
    </row>
    <row r="272" spans="1:3">
      <c r="A272" s="1">
        <f t="shared" si="4"/>
        <v>41924.249999999345</v>
      </c>
      <c r="B272">
        <v>3</v>
      </c>
      <c r="C272">
        <v>3</v>
      </c>
    </row>
    <row r="273" spans="1:3">
      <c r="A273" s="1">
        <f t="shared" si="4"/>
        <v>41924.291666666009</v>
      </c>
      <c r="B273">
        <v>3</v>
      </c>
      <c r="C273">
        <v>3</v>
      </c>
    </row>
    <row r="274" spans="1:3">
      <c r="A274" s="1">
        <f t="shared" si="4"/>
        <v>41924.333333332674</v>
      </c>
      <c r="B274">
        <v>3</v>
      </c>
      <c r="C274">
        <v>3</v>
      </c>
    </row>
    <row r="275" spans="1:3">
      <c r="A275" s="1">
        <f t="shared" si="4"/>
        <v>41924.374999999338</v>
      </c>
      <c r="B275">
        <v>3</v>
      </c>
      <c r="C275">
        <v>3</v>
      </c>
    </row>
    <row r="276" spans="1:3">
      <c r="A276" s="1">
        <f t="shared" si="4"/>
        <v>41924.416666666002</v>
      </c>
      <c r="B276">
        <v>3</v>
      </c>
      <c r="C276">
        <v>3</v>
      </c>
    </row>
    <row r="277" spans="1:3">
      <c r="A277" s="1">
        <f t="shared" si="4"/>
        <v>41924.458333332666</v>
      </c>
      <c r="B277">
        <v>3</v>
      </c>
      <c r="C277">
        <v>3</v>
      </c>
    </row>
    <row r="278" spans="1:3">
      <c r="A278" s="1">
        <f t="shared" si="4"/>
        <v>41924.499999999331</v>
      </c>
      <c r="B278">
        <v>3</v>
      </c>
      <c r="C278">
        <v>3</v>
      </c>
    </row>
    <row r="279" spans="1:3">
      <c r="A279" s="1">
        <f t="shared" si="4"/>
        <v>41924.541666665995</v>
      </c>
      <c r="B279">
        <v>3</v>
      </c>
      <c r="C279">
        <v>3</v>
      </c>
    </row>
    <row r="280" spans="1:3">
      <c r="A280" s="1">
        <f t="shared" si="4"/>
        <v>41924.583333332659</v>
      </c>
      <c r="B280">
        <v>3</v>
      </c>
      <c r="C280">
        <v>3</v>
      </c>
    </row>
    <row r="281" spans="1:3">
      <c r="A281" s="1">
        <f t="shared" si="4"/>
        <v>41924.624999999323</v>
      </c>
      <c r="B281">
        <v>3</v>
      </c>
      <c r="C281">
        <v>3</v>
      </c>
    </row>
    <row r="282" spans="1:3">
      <c r="A282" s="1">
        <f t="shared" si="4"/>
        <v>41924.666666665988</v>
      </c>
      <c r="B282">
        <v>3</v>
      </c>
      <c r="C282">
        <v>3</v>
      </c>
    </row>
    <row r="283" spans="1:3">
      <c r="A283" s="1">
        <f t="shared" si="4"/>
        <v>41924.708333332652</v>
      </c>
      <c r="B283">
        <v>3</v>
      </c>
      <c r="C283">
        <v>3</v>
      </c>
    </row>
    <row r="284" spans="1:3">
      <c r="A284" s="1">
        <f t="shared" si="4"/>
        <v>41924.749999999316</v>
      </c>
      <c r="B284">
        <v>3</v>
      </c>
      <c r="C284">
        <v>3</v>
      </c>
    </row>
    <row r="285" spans="1:3">
      <c r="A285" s="1">
        <f t="shared" si="4"/>
        <v>41924.79166666598</v>
      </c>
      <c r="B285">
        <v>3</v>
      </c>
      <c r="C285">
        <v>3</v>
      </c>
    </row>
    <row r="286" spans="1:3">
      <c r="A286" s="1">
        <f t="shared" si="4"/>
        <v>41924.833333332645</v>
      </c>
      <c r="B286">
        <v>3</v>
      </c>
      <c r="C286">
        <v>3</v>
      </c>
    </row>
    <row r="287" spans="1:3">
      <c r="A287" s="1">
        <f t="shared" si="4"/>
        <v>41924.874999999309</v>
      </c>
      <c r="B287">
        <v>3</v>
      </c>
      <c r="C287">
        <v>3</v>
      </c>
    </row>
    <row r="288" spans="1:3">
      <c r="A288" s="1">
        <f t="shared" si="4"/>
        <v>41924.916666665973</v>
      </c>
      <c r="B288">
        <v>3</v>
      </c>
      <c r="C288">
        <v>3</v>
      </c>
    </row>
    <row r="289" spans="1:3">
      <c r="A289" s="1">
        <f t="shared" si="4"/>
        <v>41924.958333332637</v>
      </c>
      <c r="B289">
        <v>3</v>
      </c>
      <c r="C289">
        <v>3</v>
      </c>
    </row>
    <row r="290" spans="1:3">
      <c r="A290" s="1">
        <f t="shared" si="4"/>
        <v>41924.999999999302</v>
      </c>
      <c r="B290">
        <v>3</v>
      </c>
      <c r="C290">
        <v>3</v>
      </c>
    </row>
    <row r="291" spans="1:3">
      <c r="A291" s="1">
        <f t="shared" si="4"/>
        <v>41925.041666665966</v>
      </c>
      <c r="B291">
        <v>3</v>
      </c>
      <c r="C291">
        <v>3</v>
      </c>
    </row>
    <row r="292" spans="1:3">
      <c r="A292" s="1">
        <f t="shared" si="4"/>
        <v>41925.08333333263</v>
      </c>
      <c r="B292">
        <v>3</v>
      </c>
      <c r="C292">
        <v>3</v>
      </c>
    </row>
    <row r="293" spans="1:3">
      <c r="A293" s="1">
        <f t="shared" si="4"/>
        <v>41925.124999999294</v>
      </c>
      <c r="B293">
        <v>3</v>
      </c>
      <c r="C293">
        <v>3</v>
      </c>
    </row>
    <row r="294" spans="1:3">
      <c r="A294" s="1">
        <f t="shared" si="4"/>
        <v>41925.166666665958</v>
      </c>
      <c r="B294">
        <v>3</v>
      </c>
      <c r="C294">
        <v>3</v>
      </c>
    </row>
    <row r="295" spans="1:3">
      <c r="A295" s="1">
        <f t="shared" si="4"/>
        <v>41925.208333332623</v>
      </c>
      <c r="B295">
        <v>3</v>
      </c>
      <c r="C295">
        <v>3</v>
      </c>
    </row>
    <row r="296" spans="1:3">
      <c r="A296" s="1">
        <f t="shared" si="4"/>
        <v>41925.249999999287</v>
      </c>
      <c r="B296">
        <v>3</v>
      </c>
      <c r="C296">
        <v>3</v>
      </c>
    </row>
    <row r="297" spans="1:3">
      <c r="A297" s="1">
        <f t="shared" si="4"/>
        <v>41925.291666665951</v>
      </c>
      <c r="B297">
        <v>3</v>
      </c>
      <c r="C297">
        <v>3</v>
      </c>
    </row>
    <row r="298" spans="1:3">
      <c r="A298" s="1">
        <f t="shared" si="4"/>
        <v>41925.333333332615</v>
      </c>
      <c r="B298">
        <v>3</v>
      </c>
      <c r="C298">
        <v>3</v>
      </c>
    </row>
    <row r="299" spans="1:3">
      <c r="A299" s="1">
        <f t="shared" si="4"/>
        <v>41925.37499999928</v>
      </c>
      <c r="B299">
        <v>3</v>
      </c>
      <c r="C299">
        <v>3</v>
      </c>
    </row>
    <row r="300" spans="1:3">
      <c r="A300" s="1">
        <f t="shared" si="4"/>
        <v>41925.416666665944</v>
      </c>
      <c r="B300">
        <v>3</v>
      </c>
      <c r="C300">
        <v>3</v>
      </c>
    </row>
    <row r="301" spans="1:3">
      <c r="A301" s="1">
        <f t="shared" si="4"/>
        <v>41925.458333332608</v>
      </c>
      <c r="B301">
        <v>3</v>
      </c>
      <c r="C301">
        <v>3</v>
      </c>
    </row>
    <row r="302" spans="1:3">
      <c r="A302" s="1">
        <f t="shared" si="4"/>
        <v>41925.499999999272</v>
      </c>
      <c r="B302">
        <v>3</v>
      </c>
      <c r="C302">
        <v>3</v>
      </c>
    </row>
    <row r="303" spans="1:3">
      <c r="A303" s="1">
        <f t="shared" si="4"/>
        <v>41925.541666665937</v>
      </c>
      <c r="B303">
        <v>3</v>
      </c>
      <c r="C303">
        <v>3</v>
      </c>
    </row>
    <row r="304" spans="1:3">
      <c r="A304" s="1">
        <f t="shared" si="4"/>
        <v>41925.583333332601</v>
      </c>
      <c r="B304">
        <v>3</v>
      </c>
      <c r="C304">
        <v>3</v>
      </c>
    </row>
    <row r="305" spans="1:3">
      <c r="A305" s="1">
        <f t="shared" si="4"/>
        <v>41925.624999999265</v>
      </c>
      <c r="B305">
        <v>3</v>
      </c>
      <c r="C305">
        <v>3</v>
      </c>
    </row>
    <row r="306" spans="1:3">
      <c r="A306" s="1">
        <f t="shared" si="4"/>
        <v>41925.666666665929</v>
      </c>
      <c r="B306">
        <v>3</v>
      </c>
      <c r="C306">
        <v>3</v>
      </c>
    </row>
    <row r="307" spans="1:3">
      <c r="A307" s="1">
        <f t="shared" si="4"/>
        <v>41925.708333332594</v>
      </c>
      <c r="B307">
        <v>2</v>
      </c>
      <c r="C307">
        <v>2</v>
      </c>
    </row>
    <row r="308" spans="1:3">
      <c r="A308" s="1">
        <f t="shared" si="4"/>
        <v>41925.749999999258</v>
      </c>
      <c r="B308">
        <v>2</v>
      </c>
      <c r="C308">
        <v>2</v>
      </c>
    </row>
    <row r="309" spans="1:3">
      <c r="A309" s="1">
        <f t="shared" si="4"/>
        <v>41925.791666665922</v>
      </c>
      <c r="B309">
        <v>2</v>
      </c>
      <c r="C309">
        <v>2</v>
      </c>
    </row>
    <row r="310" spans="1:3">
      <c r="A310" s="1">
        <f t="shared" si="4"/>
        <v>41925.833333332586</v>
      </c>
      <c r="B310">
        <v>3</v>
      </c>
      <c r="C310">
        <v>3</v>
      </c>
    </row>
    <row r="311" spans="1:3">
      <c r="A311" s="1">
        <f t="shared" si="4"/>
        <v>41925.874999999251</v>
      </c>
      <c r="B311">
        <v>2</v>
      </c>
      <c r="C311">
        <v>2</v>
      </c>
    </row>
    <row r="312" spans="1:3">
      <c r="A312" s="1">
        <f t="shared" si="4"/>
        <v>41925.916666665915</v>
      </c>
      <c r="B312">
        <v>3</v>
      </c>
      <c r="C312">
        <v>3</v>
      </c>
    </row>
    <row r="313" spans="1:3">
      <c r="A313" s="1">
        <f t="shared" si="4"/>
        <v>41925.958333332579</v>
      </c>
      <c r="B313">
        <v>3</v>
      </c>
      <c r="C313">
        <v>3</v>
      </c>
    </row>
    <row r="314" spans="1:3">
      <c r="A314" s="1">
        <f t="shared" si="4"/>
        <v>41925.999999999243</v>
      </c>
      <c r="B314">
        <v>3</v>
      </c>
      <c r="C314">
        <v>3</v>
      </c>
    </row>
    <row r="315" spans="1:3">
      <c r="A315" s="1">
        <f t="shared" si="4"/>
        <v>41926.041666665908</v>
      </c>
      <c r="B315">
        <v>3</v>
      </c>
      <c r="C315">
        <v>3</v>
      </c>
    </row>
    <row r="316" spans="1:3">
      <c r="A316" s="1">
        <f t="shared" si="4"/>
        <v>41926.083333332572</v>
      </c>
      <c r="B316">
        <v>3</v>
      </c>
      <c r="C316">
        <v>3</v>
      </c>
    </row>
    <row r="317" spans="1:3">
      <c r="A317" s="1">
        <f t="shared" si="4"/>
        <v>41926.124999999236</v>
      </c>
      <c r="B317">
        <v>3</v>
      </c>
      <c r="C317">
        <v>3</v>
      </c>
    </row>
    <row r="318" spans="1:3">
      <c r="A318" s="1">
        <f t="shared" si="4"/>
        <v>41926.1666666659</v>
      </c>
      <c r="B318">
        <v>3</v>
      </c>
      <c r="C318">
        <v>3</v>
      </c>
    </row>
    <row r="319" spans="1:3">
      <c r="A319" s="1">
        <f t="shared" si="4"/>
        <v>41926.208333332565</v>
      </c>
      <c r="B319">
        <v>3</v>
      </c>
      <c r="C319">
        <v>3</v>
      </c>
    </row>
    <row r="320" spans="1:3">
      <c r="A320" s="1">
        <f t="shared" si="4"/>
        <v>41926.249999999229</v>
      </c>
      <c r="B320">
        <v>3</v>
      </c>
      <c r="C320">
        <v>3</v>
      </c>
    </row>
    <row r="321" spans="1:3">
      <c r="A321" s="1">
        <f t="shared" si="4"/>
        <v>41926.291666665893</v>
      </c>
      <c r="B321">
        <v>3</v>
      </c>
      <c r="C321">
        <v>3</v>
      </c>
    </row>
    <row r="322" spans="1:3">
      <c r="A322" s="1">
        <f t="shared" si="4"/>
        <v>41926.333333332557</v>
      </c>
      <c r="B322">
        <v>3</v>
      </c>
      <c r="C322">
        <v>3</v>
      </c>
    </row>
    <row r="323" spans="1:3">
      <c r="A323" s="1">
        <f t="shared" si="4"/>
        <v>41926.374999999221</v>
      </c>
      <c r="B323">
        <v>3</v>
      </c>
      <c r="C323">
        <v>3</v>
      </c>
    </row>
    <row r="324" spans="1:3">
      <c r="A324" s="1">
        <f t="shared" ref="A324:A387" si="5">A323+TIME(1,,)</f>
        <v>41926.416666665886</v>
      </c>
      <c r="B324">
        <v>3</v>
      </c>
      <c r="C324">
        <v>3</v>
      </c>
    </row>
    <row r="325" spans="1:3">
      <c r="A325" s="1">
        <f t="shared" si="5"/>
        <v>41926.45833333255</v>
      </c>
      <c r="B325">
        <v>3</v>
      </c>
      <c r="C325">
        <v>3</v>
      </c>
    </row>
    <row r="326" spans="1:3">
      <c r="A326" s="1">
        <f t="shared" si="5"/>
        <v>41926.499999999214</v>
      </c>
      <c r="B326">
        <v>3</v>
      </c>
      <c r="C326">
        <v>3</v>
      </c>
    </row>
    <row r="327" spans="1:3">
      <c r="A327" s="1">
        <f t="shared" si="5"/>
        <v>41926.541666665878</v>
      </c>
      <c r="B327">
        <v>3</v>
      </c>
      <c r="C327">
        <v>3</v>
      </c>
    </row>
    <row r="328" spans="1:3">
      <c r="A328" s="1">
        <f t="shared" si="5"/>
        <v>41926.583333332543</v>
      </c>
      <c r="B328">
        <v>3</v>
      </c>
      <c r="C328">
        <v>3</v>
      </c>
    </row>
    <row r="329" spans="1:3">
      <c r="A329" s="1">
        <f t="shared" si="5"/>
        <v>41926.624999999207</v>
      </c>
      <c r="B329">
        <v>3</v>
      </c>
      <c r="C329">
        <v>3</v>
      </c>
    </row>
    <row r="330" spans="1:3">
      <c r="A330" s="1">
        <f t="shared" si="5"/>
        <v>41926.666666665871</v>
      </c>
      <c r="B330">
        <v>3</v>
      </c>
      <c r="C330">
        <v>3</v>
      </c>
    </row>
    <row r="331" spans="1:3">
      <c r="A331" s="1">
        <f t="shared" si="5"/>
        <v>41926.708333332535</v>
      </c>
      <c r="B331">
        <v>3</v>
      </c>
      <c r="C331">
        <v>3</v>
      </c>
    </row>
    <row r="332" spans="1:3">
      <c r="A332" s="1">
        <f t="shared" si="5"/>
        <v>41926.7499999992</v>
      </c>
      <c r="B332">
        <v>3</v>
      </c>
      <c r="C332">
        <v>3</v>
      </c>
    </row>
    <row r="333" spans="1:3">
      <c r="A333" s="1">
        <f t="shared" si="5"/>
        <v>41926.791666665864</v>
      </c>
      <c r="B333">
        <v>3</v>
      </c>
      <c r="C333">
        <v>3</v>
      </c>
    </row>
    <row r="334" spans="1:3">
      <c r="A334" s="1">
        <f t="shared" si="5"/>
        <v>41926.833333332528</v>
      </c>
      <c r="B334">
        <v>3</v>
      </c>
      <c r="C334">
        <v>3</v>
      </c>
    </row>
    <row r="335" spans="1:3">
      <c r="A335" s="1">
        <f t="shared" si="5"/>
        <v>41926.874999999192</v>
      </c>
      <c r="B335">
        <v>3</v>
      </c>
      <c r="C335">
        <v>3</v>
      </c>
    </row>
    <row r="336" spans="1:3">
      <c r="A336" s="1">
        <f t="shared" si="5"/>
        <v>41926.916666665857</v>
      </c>
      <c r="B336">
        <v>3</v>
      </c>
      <c r="C336">
        <v>3</v>
      </c>
    </row>
    <row r="337" spans="1:3">
      <c r="A337" s="1">
        <f t="shared" si="5"/>
        <v>41926.958333332521</v>
      </c>
      <c r="B337">
        <v>3</v>
      </c>
      <c r="C337">
        <v>3</v>
      </c>
    </row>
    <row r="338" spans="1:3">
      <c r="A338" s="1">
        <f t="shared" si="5"/>
        <v>41926.999999999185</v>
      </c>
      <c r="B338">
        <v>3</v>
      </c>
      <c r="C338">
        <v>3</v>
      </c>
    </row>
    <row r="339" spans="1:3">
      <c r="A339" s="1">
        <f t="shared" si="5"/>
        <v>41927.041666665849</v>
      </c>
      <c r="B339">
        <v>3</v>
      </c>
      <c r="C339">
        <v>3</v>
      </c>
    </row>
    <row r="340" spans="1:3">
      <c r="A340" s="1">
        <f t="shared" si="5"/>
        <v>41927.083333332514</v>
      </c>
      <c r="B340">
        <v>3</v>
      </c>
      <c r="C340">
        <v>3</v>
      </c>
    </row>
    <row r="341" spans="1:3">
      <c r="A341" s="1">
        <f t="shared" si="5"/>
        <v>41927.124999999178</v>
      </c>
      <c r="B341">
        <v>3</v>
      </c>
      <c r="C341">
        <v>3</v>
      </c>
    </row>
    <row r="342" spans="1:3">
      <c r="A342" s="1">
        <f t="shared" si="5"/>
        <v>41927.166666665842</v>
      </c>
      <c r="B342">
        <v>3</v>
      </c>
      <c r="C342">
        <v>3</v>
      </c>
    </row>
    <row r="343" spans="1:3">
      <c r="A343" s="1">
        <f t="shared" si="5"/>
        <v>41927.208333332506</v>
      </c>
      <c r="B343">
        <v>3</v>
      </c>
      <c r="C343">
        <v>3</v>
      </c>
    </row>
    <row r="344" spans="1:3">
      <c r="A344" s="1">
        <f t="shared" si="5"/>
        <v>41927.249999999171</v>
      </c>
      <c r="B344">
        <v>3</v>
      </c>
      <c r="C344">
        <v>3</v>
      </c>
    </row>
    <row r="345" spans="1:3">
      <c r="A345" s="1">
        <f t="shared" si="5"/>
        <v>41927.291666665835</v>
      </c>
      <c r="B345">
        <v>3</v>
      </c>
      <c r="C345">
        <v>3</v>
      </c>
    </row>
    <row r="346" spans="1:3">
      <c r="A346" s="1">
        <f t="shared" si="5"/>
        <v>41927.333333332499</v>
      </c>
      <c r="B346">
        <v>3</v>
      </c>
      <c r="C346">
        <v>3</v>
      </c>
    </row>
    <row r="347" spans="1:3">
      <c r="A347" s="1">
        <f t="shared" si="5"/>
        <v>41927.374999999163</v>
      </c>
      <c r="B347">
        <v>3</v>
      </c>
      <c r="C347">
        <v>3</v>
      </c>
    </row>
    <row r="348" spans="1:3">
      <c r="A348" s="1">
        <f t="shared" si="5"/>
        <v>41927.416666665828</v>
      </c>
      <c r="B348">
        <v>3</v>
      </c>
      <c r="C348">
        <v>3</v>
      </c>
    </row>
    <row r="349" spans="1:3">
      <c r="A349" s="1">
        <f t="shared" si="5"/>
        <v>41927.458333332492</v>
      </c>
      <c r="B349">
        <v>3</v>
      </c>
      <c r="C349">
        <v>3</v>
      </c>
    </row>
    <row r="350" spans="1:3">
      <c r="A350" s="1">
        <f t="shared" si="5"/>
        <v>41927.499999999156</v>
      </c>
      <c r="B350">
        <v>3</v>
      </c>
      <c r="C350">
        <v>3</v>
      </c>
    </row>
    <row r="351" spans="1:3">
      <c r="A351" s="1">
        <f t="shared" si="5"/>
        <v>41927.54166666582</v>
      </c>
      <c r="B351">
        <v>3</v>
      </c>
      <c r="C351">
        <v>3</v>
      </c>
    </row>
    <row r="352" spans="1:3">
      <c r="A352" s="1">
        <f t="shared" si="5"/>
        <v>41927.583333332484</v>
      </c>
      <c r="B352">
        <v>3</v>
      </c>
      <c r="C352">
        <v>3</v>
      </c>
    </row>
    <row r="353" spans="1:3">
      <c r="A353" s="1">
        <f t="shared" si="5"/>
        <v>41927.624999999149</v>
      </c>
      <c r="B353">
        <v>3</v>
      </c>
      <c r="C353">
        <v>3</v>
      </c>
    </row>
    <row r="354" spans="1:3">
      <c r="A354" s="1">
        <f t="shared" si="5"/>
        <v>41927.666666665813</v>
      </c>
      <c r="B354">
        <v>3</v>
      </c>
      <c r="C354">
        <v>3</v>
      </c>
    </row>
    <row r="355" spans="1:3">
      <c r="A355" s="1">
        <f t="shared" si="5"/>
        <v>41927.708333332477</v>
      </c>
      <c r="B355">
        <v>3</v>
      </c>
      <c r="C355">
        <v>3</v>
      </c>
    </row>
    <row r="356" spans="1:3">
      <c r="A356" s="1">
        <f t="shared" si="5"/>
        <v>41927.749999999141</v>
      </c>
      <c r="B356">
        <v>3</v>
      </c>
      <c r="C356">
        <v>3</v>
      </c>
    </row>
    <row r="357" spans="1:3">
      <c r="A357" s="1">
        <f t="shared" si="5"/>
        <v>41927.791666665806</v>
      </c>
      <c r="B357">
        <v>3</v>
      </c>
      <c r="C357">
        <v>3</v>
      </c>
    </row>
    <row r="358" spans="1:3">
      <c r="A358" s="1">
        <f t="shared" si="5"/>
        <v>41927.83333333247</v>
      </c>
      <c r="B358">
        <v>3</v>
      </c>
      <c r="C358">
        <v>3</v>
      </c>
    </row>
    <row r="359" spans="1:3">
      <c r="A359" s="1">
        <f t="shared" si="5"/>
        <v>41927.874999999134</v>
      </c>
      <c r="B359">
        <v>3</v>
      </c>
      <c r="C359">
        <v>3</v>
      </c>
    </row>
    <row r="360" spans="1:3">
      <c r="A360" s="1">
        <f t="shared" si="5"/>
        <v>41927.916666665798</v>
      </c>
      <c r="B360">
        <v>3</v>
      </c>
      <c r="C360">
        <v>3</v>
      </c>
    </row>
    <row r="361" spans="1:3">
      <c r="A361" s="1">
        <f t="shared" si="5"/>
        <v>41927.958333332463</v>
      </c>
      <c r="B361">
        <v>3</v>
      </c>
      <c r="C361">
        <v>3</v>
      </c>
    </row>
    <row r="362" spans="1:3">
      <c r="A362" s="1">
        <f t="shared" si="5"/>
        <v>41927.999999999127</v>
      </c>
      <c r="B362">
        <v>3</v>
      </c>
      <c r="C362">
        <v>3</v>
      </c>
    </row>
    <row r="363" spans="1:3">
      <c r="A363" s="1">
        <f t="shared" si="5"/>
        <v>41928.041666665791</v>
      </c>
      <c r="B363">
        <v>3</v>
      </c>
      <c r="C363">
        <v>3</v>
      </c>
    </row>
    <row r="364" spans="1:3">
      <c r="A364" s="1">
        <f t="shared" si="5"/>
        <v>41928.083333332455</v>
      </c>
      <c r="B364">
        <v>3</v>
      </c>
      <c r="C364">
        <v>3</v>
      </c>
    </row>
    <row r="365" spans="1:3">
      <c r="A365" s="1">
        <f t="shared" si="5"/>
        <v>41928.12499999912</v>
      </c>
      <c r="B365">
        <v>3</v>
      </c>
      <c r="C365">
        <v>3</v>
      </c>
    </row>
    <row r="366" spans="1:3">
      <c r="A366" s="1">
        <f t="shared" si="5"/>
        <v>41928.166666665784</v>
      </c>
      <c r="B366">
        <v>3</v>
      </c>
      <c r="C366">
        <v>3</v>
      </c>
    </row>
    <row r="367" spans="1:3">
      <c r="A367" s="1">
        <f t="shared" si="5"/>
        <v>41928.208333332448</v>
      </c>
      <c r="B367">
        <v>3</v>
      </c>
      <c r="C367">
        <v>3</v>
      </c>
    </row>
    <row r="368" spans="1:3">
      <c r="A368" s="1">
        <f t="shared" si="5"/>
        <v>41928.249999999112</v>
      </c>
      <c r="B368">
        <v>3</v>
      </c>
      <c r="C368">
        <v>3</v>
      </c>
    </row>
    <row r="369" spans="1:3">
      <c r="A369" s="1">
        <f t="shared" si="5"/>
        <v>41928.291666665777</v>
      </c>
      <c r="B369">
        <v>3</v>
      </c>
      <c r="C369">
        <v>3</v>
      </c>
    </row>
    <row r="370" spans="1:3">
      <c r="A370" s="1">
        <f t="shared" si="5"/>
        <v>41928.333333332441</v>
      </c>
      <c r="B370">
        <v>3</v>
      </c>
      <c r="C370">
        <v>3</v>
      </c>
    </row>
    <row r="371" spans="1:3">
      <c r="A371" s="1">
        <f t="shared" si="5"/>
        <v>41928.374999999105</v>
      </c>
      <c r="B371">
        <v>3</v>
      </c>
      <c r="C371">
        <v>3</v>
      </c>
    </row>
    <row r="372" spans="1:3">
      <c r="A372" s="1">
        <f t="shared" si="5"/>
        <v>41928.416666665769</v>
      </c>
      <c r="B372">
        <v>3</v>
      </c>
      <c r="C372">
        <v>3</v>
      </c>
    </row>
    <row r="373" spans="1:3">
      <c r="A373" s="1">
        <f t="shared" si="5"/>
        <v>41928.458333332434</v>
      </c>
      <c r="B373">
        <v>3</v>
      </c>
      <c r="C373">
        <v>3</v>
      </c>
    </row>
    <row r="374" spans="1:3">
      <c r="A374" s="1">
        <f t="shared" si="5"/>
        <v>41928.499999999098</v>
      </c>
      <c r="B374">
        <v>3</v>
      </c>
      <c r="C374">
        <v>3</v>
      </c>
    </row>
    <row r="375" spans="1:3">
      <c r="A375" s="1">
        <f t="shared" si="5"/>
        <v>41928.541666665762</v>
      </c>
      <c r="B375">
        <v>3</v>
      </c>
      <c r="C375">
        <v>3</v>
      </c>
    </row>
    <row r="376" spans="1:3">
      <c r="A376" s="1">
        <f t="shared" si="5"/>
        <v>41928.583333332426</v>
      </c>
      <c r="B376">
        <v>3</v>
      </c>
      <c r="C376">
        <v>3</v>
      </c>
    </row>
    <row r="377" spans="1:3">
      <c r="A377" s="1">
        <f t="shared" si="5"/>
        <v>41928.624999999091</v>
      </c>
      <c r="B377">
        <v>3</v>
      </c>
      <c r="C377">
        <v>3</v>
      </c>
    </row>
    <row r="378" spans="1:3">
      <c r="A378" s="1">
        <f t="shared" si="5"/>
        <v>41928.666666665755</v>
      </c>
      <c r="B378">
        <v>3</v>
      </c>
      <c r="C378">
        <v>3</v>
      </c>
    </row>
    <row r="379" spans="1:3">
      <c r="A379" s="1">
        <f t="shared" si="5"/>
        <v>41928.708333332419</v>
      </c>
      <c r="B379">
        <v>3</v>
      </c>
      <c r="C379">
        <v>3</v>
      </c>
    </row>
    <row r="380" spans="1:3">
      <c r="A380" s="1">
        <f t="shared" si="5"/>
        <v>41928.749999999083</v>
      </c>
      <c r="B380">
        <v>3</v>
      </c>
      <c r="C380">
        <v>3</v>
      </c>
    </row>
    <row r="381" spans="1:3">
      <c r="A381" s="1">
        <f t="shared" si="5"/>
        <v>41928.791666665747</v>
      </c>
      <c r="B381">
        <v>3</v>
      </c>
      <c r="C381">
        <v>3</v>
      </c>
    </row>
    <row r="382" spans="1:3">
      <c r="A382" s="1">
        <f t="shared" si="5"/>
        <v>41928.833333332412</v>
      </c>
      <c r="B382">
        <v>3</v>
      </c>
      <c r="C382">
        <v>3</v>
      </c>
    </row>
    <row r="383" spans="1:3">
      <c r="A383" s="1">
        <f t="shared" si="5"/>
        <v>41928.874999999076</v>
      </c>
      <c r="B383">
        <v>3</v>
      </c>
      <c r="C383">
        <v>3</v>
      </c>
    </row>
    <row r="384" spans="1:3">
      <c r="A384" s="1">
        <f t="shared" si="5"/>
        <v>41928.91666666574</v>
      </c>
      <c r="B384">
        <v>3</v>
      </c>
      <c r="C384">
        <v>3</v>
      </c>
    </row>
    <row r="385" spans="1:3">
      <c r="A385" s="1">
        <f t="shared" si="5"/>
        <v>41928.958333332404</v>
      </c>
      <c r="B385">
        <v>3</v>
      </c>
      <c r="C385">
        <v>3</v>
      </c>
    </row>
    <row r="386" spans="1:3">
      <c r="A386" s="1">
        <f t="shared" si="5"/>
        <v>41928.999999999069</v>
      </c>
      <c r="B386">
        <v>3</v>
      </c>
      <c r="C386">
        <v>3</v>
      </c>
    </row>
    <row r="387" spans="1:3">
      <c r="A387" s="1">
        <f t="shared" si="5"/>
        <v>41929.041666665733</v>
      </c>
      <c r="B387">
        <v>3</v>
      </c>
      <c r="C387">
        <v>3</v>
      </c>
    </row>
    <row r="388" spans="1:3">
      <c r="A388" s="1">
        <f t="shared" ref="A388:A451" si="6">A387+TIME(1,,)</f>
        <v>41929.083333332397</v>
      </c>
      <c r="B388">
        <v>3</v>
      </c>
      <c r="C388">
        <v>3</v>
      </c>
    </row>
    <row r="389" spans="1:3">
      <c r="A389" s="1">
        <f t="shared" si="6"/>
        <v>41929.124999999061</v>
      </c>
      <c r="B389">
        <v>3</v>
      </c>
      <c r="C389">
        <v>3</v>
      </c>
    </row>
    <row r="390" spans="1:3">
      <c r="A390" s="1">
        <f t="shared" si="6"/>
        <v>41929.166666665726</v>
      </c>
      <c r="B390">
        <v>3</v>
      </c>
      <c r="C390">
        <v>3</v>
      </c>
    </row>
    <row r="391" spans="1:3">
      <c r="A391" s="1">
        <f t="shared" si="6"/>
        <v>41929.20833333239</v>
      </c>
      <c r="B391">
        <v>3</v>
      </c>
      <c r="C391">
        <v>3</v>
      </c>
    </row>
    <row r="392" spans="1:3">
      <c r="A392" s="1">
        <f t="shared" si="6"/>
        <v>41929.249999999054</v>
      </c>
      <c r="B392">
        <v>3</v>
      </c>
      <c r="C392">
        <v>3</v>
      </c>
    </row>
    <row r="393" spans="1:3">
      <c r="A393" s="1">
        <f t="shared" si="6"/>
        <v>41929.291666665718</v>
      </c>
      <c r="B393">
        <v>3</v>
      </c>
      <c r="C393">
        <v>3</v>
      </c>
    </row>
    <row r="394" spans="1:3">
      <c r="A394" s="1">
        <f t="shared" si="6"/>
        <v>41929.333333332383</v>
      </c>
      <c r="B394">
        <v>3</v>
      </c>
      <c r="C394">
        <v>3</v>
      </c>
    </row>
    <row r="395" spans="1:3">
      <c r="A395" s="1">
        <f t="shared" si="6"/>
        <v>41929.374999999047</v>
      </c>
      <c r="B395">
        <v>3</v>
      </c>
      <c r="C395">
        <v>3</v>
      </c>
    </row>
    <row r="396" spans="1:3">
      <c r="A396" s="1">
        <f t="shared" si="6"/>
        <v>41929.416666665711</v>
      </c>
      <c r="B396">
        <v>3</v>
      </c>
      <c r="C396">
        <v>3</v>
      </c>
    </row>
    <row r="397" spans="1:3">
      <c r="A397" s="1">
        <f t="shared" si="6"/>
        <v>41929.458333332375</v>
      </c>
      <c r="B397">
        <v>3</v>
      </c>
      <c r="C397">
        <v>3</v>
      </c>
    </row>
    <row r="398" spans="1:3">
      <c r="A398" s="1">
        <f t="shared" si="6"/>
        <v>41929.49999999904</v>
      </c>
      <c r="B398">
        <v>3</v>
      </c>
      <c r="C398">
        <v>3</v>
      </c>
    </row>
    <row r="399" spans="1:3">
      <c r="A399" s="1">
        <f t="shared" si="6"/>
        <v>41929.541666665704</v>
      </c>
      <c r="B399">
        <v>3</v>
      </c>
      <c r="C399">
        <v>3</v>
      </c>
    </row>
    <row r="400" spans="1:3">
      <c r="A400" s="1">
        <f t="shared" si="6"/>
        <v>41929.583333332368</v>
      </c>
      <c r="B400">
        <v>3</v>
      </c>
      <c r="C400">
        <v>3</v>
      </c>
    </row>
    <row r="401" spans="1:3">
      <c r="A401" s="1">
        <f t="shared" si="6"/>
        <v>41929.624999999032</v>
      </c>
      <c r="B401">
        <v>3</v>
      </c>
      <c r="C401">
        <v>3</v>
      </c>
    </row>
    <row r="402" spans="1:3">
      <c r="A402" s="1">
        <f t="shared" si="6"/>
        <v>41929.666666665697</v>
      </c>
      <c r="B402">
        <v>3</v>
      </c>
      <c r="C402">
        <v>3</v>
      </c>
    </row>
    <row r="403" spans="1:3">
      <c r="A403" s="1">
        <f t="shared" si="6"/>
        <v>41929.708333332361</v>
      </c>
      <c r="B403">
        <v>3</v>
      </c>
      <c r="C403">
        <v>3</v>
      </c>
    </row>
    <row r="404" spans="1:3">
      <c r="A404" s="1">
        <f t="shared" si="6"/>
        <v>41929.749999999025</v>
      </c>
      <c r="B404">
        <v>3</v>
      </c>
      <c r="C404">
        <v>3</v>
      </c>
    </row>
    <row r="405" spans="1:3">
      <c r="A405" s="1">
        <f t="shared" si="6"/>
        <v>41929.791666665689</v>
      </c>
      <c r="B405">
        <v>3</v>
      </c>
      <c r="C405">
        <v>3</v>
      </c>
    </row>
    <row r="406" spans="1:3">
      <c r="A406" s="1">
        <f t="shared" si="6"/>
        <v>41929.833333332354</v>
      </c>
      <c r="B406">
        <v>3</v>
      </c>
      <c r="C406">
        <v>3</v>
      </c>
    </row>
    <row r="407" spans="1:3">
      <c r="A407" s="1">
        <f t="shared" si="6"/>
        <v>41929.874999999018</v>
      </c>
      <c r="B407">
        <v>3</v>
      </c>
      <c r="C407">
        <v>3</v>
      </c>
    </row>
    <row r="408" spans="1:3">
      <c r="A408" s="1">
        <f t="shared" si="6"/>
        <v>41929.916666665682</v>
      </c>
      <c r="B408">
        <v>3</v>
      </c>
      <c r="C408">
        <v>3</v>
      </c>
    </row>
    <row r="409" spans="1:3">
      <c r="A409" s="1">
        <f t="shared" si="6"/>
        <v>41929.958333332346</v>
      </c>
      <c r="B409">
        <v>3</v>
      </c>
      <c r="C409">
        <v>3</v>
      </c>
    </row>
    <row r="410" spans="1:3">
      <c r="A410" s="1">
        <f t="shared" si="6"/>
        <v>41929.99999999901</v>
      </c>
      <c r="B410">
        <v>3</v>
      </c>
      <c r="C410">
        <v>3</v>
      </c>
    </row>
    <row r="411" spans="1:3">
      <c r="A411" s="1">
        <f t="shared" si="6"/>
        <v>41930.041666665675</v>
      </c>
      <c r="B411">
        <v>3</v>
      </c>
      <c r="C411">
        <v>3</v>
      </c>
    </row>
    <row r="412" spans="1:3">
      <c r="A412" s="1">
        <f t="shared" si="6"/>
        <v>41930.083333332339</v>
      </c>
      <c r="B412">
        <v>3</v>
      </c>
      <c r="C412">
        <v>3</v>
      </c>
    </row>
    <row r="413" spans="1:3">
      <c r="A413" s="1">
        <f t="shared" si="6"/>
        <v>41930.124999999003</v>
      </c>
      <c r="B413">
        <v>3</v>
      </c>
      <c r="C413">
        <v>3</v>
      </c>
    </row>
    <row r="414" spans="1:3">
      <c r="A414" s="1">
        <f t="shared" si="6"/>
        <v>41930.166666665667</v>
      </c>
      <c r="B414">
        <v>3</v>
      </c>
      <c r="C414">
        <v>3</v>
      </c>
    </row>
    <row r="415" spans="1:3">
      <c r="A415" s="1">
        <f t="shared" si="6"/>
        <v>41930.208333332332</v>
      </c>
      <c r="B415">
        <v>3</v>
      </c>
      <c r="C415">
        <v>3</v>
      </c>
    </row>
    <row r="416" spans="1:3">
      <c r="A416" s="1">
        <f t="shared" si="6"/>
        <v>41930.249999998996</v>
      </c>
      <c r="B416">
        <v>3</v>
      </c>
      <c r="C416">
        <v>3</v>
      </c>
    </row>
    <row r="417" spans="1:3">
      <c r="A417" s="1">
        <f t="shared" si="6"/>
        <v>41930.29166666566</v>
      </c>
      <c r="B417">
        <v>3</v>
      </c>
      <c r="C417">
        <v>3</v>
      </c>
    </row>
    <row r="418" spans="1:3">
      <c r="A418" s="1">
        <f t="shared" si="6"/>
        <v>41930.333333332324</v>
      </c>
      <c r="B418">
        <v>3</v>
      </c>
      <c r="C418">
        <v>3</v>
      </c>
    </row>
    <row r="419" spans="1:3">
      <c r="A419" s="1">
        <f t="shared" si="6"/>
        <v>41930.374999998989</v>
      </c>
      <c r="B419">
        <v>3</v>
      </c>
      <c r="C419">
        <v>3</v>
      </c>
    </row>
    <row r="420" spans="1:3">
      <c r="A420" s="1">
        <f t="shared" si="6"/>
        <v>41930.416666665653</v>
      </c>
      <c r="B420">
        <v>3</v>
      </c>
      <c r="C420">
        <v>3</v>
      </c>
    </row>
    <row r="421" spans="1:3">
      <c r="A421" s="1">
        <f t="shared" si="6"/>
        <v>41930.458333332317</v>
      </c>
      <c r="B421">
        <v>3</v>
      </c>
      <c r="C421">
        <v>3</v>
      </c>
    </row>
    <row r="422" spans="1:3">
      <c r="A422" s="1">
        <f t="shared" si="6"/>
        <v>41930.499999998981</v>
      </c>
      <c r="B422">
        <v>3</v>
      </c>
      <c r="C422">
        <v>3</v>
      </c>
    </row>
    <row r="423" spans="1:3">
      <c r="A423" s="1">
        <f t="shared" si="6"/>
        <v>41930.541666665646</v>
      </c>
      <c r="B423">
        <v>3</v>
      </c>
      <c r="C423">
        <v>3</v>
      </c>
    </row>
    <row r="424" spans="1:3">
      <c r="A424" s="1">
        <f t="shared" si="6"/>
        <v>41930.58333333231</v>
      </c>
      <c r="B424">
        <v>3</v>
      </c>
      <c r="C424">
        <v>3</v>
      </c>
    </row>
    <row r="425" spans="1:3">
      <c r="A425" s="1">
        <f t="shared" si="6"/>
        <v>41930.624999998974</v>
      </c>
      <c r="B425">
        <v>3</v>
      </c>
      <c r="C425">
        <v>3</v>
      </c>
    </row>
    <row r="426" spans="1:3">
      <c r="A426" s="1">
        <f t="shared" si="6"/>
        <v>41930.666666665638</v>
      </c>
      <c r="B426">
        <v>3</v>
      </c>
      <c r="C426">
        <v>3</v>
      </c>
    </row>
    <row r="427" spans="1:3">
      <c r="A427" s="1">
        <f t="shared" si="6"/>
        <v>41930.708333332303</v>
      </c>
      <c r="B427">
        <v>3</v>
      </c>
      <c r="C427">
        <v>3</v>
      </c>
    </row>
    <row r="428" spans="1:3">
      <c r="A428" s="1">
        <f t="shared" si="6"/>
        <v>41930.749999998967</v>
      </c>
      <c r="B428">
        <v>3</v>
      </c>
      <c r="C428">
        <v>3</v>
      </c>
    </row>
    <row r="429" spans="1:3">
      <c r="A429" s="1">
        <f t="shared" si="6"/>
        <v>41930.791666665631</v>
      </c>
      <c r="B429">
        <v>3</v>
      </c>
      <c r="C429">
        <v>3</v>
      </c>
    </row>
    <row r="430" spans="1:3">
      <c r="A430" s="1">
        <f t="shared" si="6"/>
        <v>41930.833333332295</v>
      </c>
      <c r="B430">
        <v>3</v>
      </c>
      <c r="C430">
        <v>3</v>
      </c>
    </row>
    <row r="431" spans="1:3">
      <c r="A431" s="1">
        <f t="shared" si="6"/>
        <v>41930.87499999896</v>
      </c>
      <c r="B431">
        <v>3</v>
      </c>
      <c r="C431">
        <v>3</v>
      </c>
    </row>
    <row r="432" spans="1:3">
      <c r="A432" s="1">
        <f t="shared" si="6"/>
        <v>41930.916666665624</v>
      </c>
      <c r="B432">
        <v>3</v>
      </c>
      <c r="C432">
        <v>3</v>
      </c>
    </row>
    <row r="433" spans="1:3">
      <c r="A433" s="1">
        <f t="shared" si="6"/>
        <v>41930.958333332288</v>
      </c>
      <c r="B433">
        <v>3</v>
      </c>
      <c r="C433">
        <v>3</v>
      </c>
    </row>
    <row r="434" spans="1:3">
      <c r="A434" s="1">
        <f t="shared" si="6"/>
        <v>41930.999999998952</v>
      </c>
      <c r="B434">
        <v>3</v>
      </c>
      <c r="C434">
        <v>3</v>
      </c>
    </row>
    <row r="435" spans="1:3">
      <c r="A435" s="1">
        <f t="shared" si="6"/>
        <v>41931.041666665617</v>
      </c>
      <c r="B435">
        <v>3</v>
      </c>
      <c r="C435">
        <v>3</v>
      </c>
    </row>
    <row r="436" spans="1:3">
      <c r="A436" s="1">
        <f t="shared" si="6"/>
        <v>41931.083333332281</v>
      </c>
      <c r="B436">
        <v>3</v>
      </c>
      <c r="C436">
        <v>3</v>
      </c>
    </row>
    <row r="437" spans="1:3">
      <c r="A437" s="1">
        <f t="shared" si="6"/>
        <v>41931.124999998945</v>
      </c>
      <c r="B437">
        <v>3</v>
      </c>
      <c r="C437">
        <v>3</v>
      </c>
    </row>
    <row r="438" spans="1:3">
      <c r="A438" s="1">
        <f t="shared" si="6"/>
        <v>41931.166666665609</v>
      </c>
      <c r="B438">
        <v>3</v>
      </c>
      <c r="C438">
        <v>3</v>
      </c>
    </row>
    <row r="439" spans="1:3">
      <c r="A439" s="1">
        <f t="shared" si="6"/>
        <v>41931.208333332273</v>
      </c>
      <c r="B439">
        <v>3</v>
      </c>
      <c r="C439">
        <v>3</v>
      </c>
    </row>
    <row r="440" spans="1:3">
      <c r="A440" s="1">
        <f t="shared" si="6"/>
        <v>41931.249999998938</v>
      </c>
      <c r="B440">
        <v>3</v>
      </c>
      <c r="C440">
        <v>3</v>
      </c>
    </row>
    <row r="441" spans="1:3">
      <c r="A441" s="1">
        <f t="shared" si="6"/>
        <v>41931.291666665602</v>
      </c>
      <c r="B441">
        <v>3</v>
      </c>
      <c r="C441">
        <v>3</v>
      </c>
    </row>
    <row r="442" spans="1:3">
      <c r="A442" s="1">
        <f t="shared" si="6"/>
        <v>41931.333333332266</v>
      </c>
      <c r="B442">
        <v>3</v>
      </c>
      <c r="C442">
        <v>3</v>
      </c>
    </row>
    <row r="443" spans="1:3">
      <c r="A443" s="1">
        <f t="shared" si="6"/>
        <v>41931.37499999893</v>
      </c>
      <c r="B443">
        <v>3</v>
      </c>
      <c r="C443">
        <v>3</v>
      </c>
    </row>
    <row r="444" spans="1:3">
      <c r="A444" s="1">
        <f t="shared" si="6"/>
        <v>41931.416666665595</v>
      </c>
      <c r="B444">
        <v>3</v>
      </c>
      <c r="C444">
        <v>3</v>
      </c>
    </row>
    <row r="445" spans="1:3">
      <c r="A445" s="1">
        <f t="shared" si="6"/>
        <v>41931.458333332259</v>
      </c>
      <c r="B445">
        <v>3</v>
      </c>
      <c r="C445">
        <v>3</v>
      </c>
    </row>
    <row r="446" spans="1:3">
      <c r="A446" s="1">
        <f t="shared" si="6"/>
        <v>41931.499999998923</v>
      </c>
      <c r="B446">
        <v>3</v>
      </c>
      <c r="C446">
        <v>3</v>
      </c>
    </row>
    <row r="447" spans="1:3">
      <c r="A447" s="1">
        <f t="shared" si="6"/>
        <v>41931.541666665587</v>
      </c>
      <c r="B447">
        <v>3</v>
      </c>
      <c r="C447">
        <v>3</v>
      </c>
    </row>
    <row r="448" spans="1:3">
      <c r="A448" s="1">
        <f t="shared" si="6"/>
        <v>41931.583333332252</v>
      </c>
      <c r="B448">
        <v>3</v>
      </c>
      <c r="C448">
        <v>3</v>
      </c>
    </row>
    <row r="449" spans="1:3">
      <c r="A449" s="1">
        <f t="shared" si="6"/>
        <v>41931.624999998916</v>
      </c>
      <c r="B449">
        <v>3</v>
      </c>
      <c r="C449">
        <v>3</v>
      </c>
    </row>
    <row r="450" spans="1:3">
      <c r="A450" s="1">
        <f t="shared" si="6"/>
        <v>41931.66666666558</v>
      </c>
      <c r="B450">
        <v>3</v>
      </c>
      <c r="C450">
        <v>3</v>
      </c>
    </row>
    <row r="451" spans="1:3">
      <c r="A451" s="1">
        <f t="shared" si="6"/>
        <v>41931.708333332244</v>
      </c>
      <c r="B451">
        <v>3</v>
      </c>
      <c r="C451">
        <v>3</v>
      </c>
    </row>
    <row r="452" spans="1:3">
      <c r="A452" s="1">
        <f t="shared" ref="A452:A515" si="7">A451+TIME(1,,)</f>
        <v>41931.749999998909</v>
      </c>
      <c r="B452">
        <v>3</v>
      </c>
      <c r="C452">
        <v>3</v>
      </c>
    </row>
    <row r="453" spans="1:3">
      <c r="A453" s="1">
        <f t="shared" si="7"/>
        <v>41931.791666665573</v>
      </c>
      <c r="B453">
        <v>3</v>
      </c>
      <c r="C453">
        <v>3</v>
      </c>
    </row>
    <row r="454" spans="1:3">
      <c r="A454" s="1">
        <f t="shared" si="7"/>
        <v>41931.833333332237</v>
      </c>
      <c r="B454">
        <v>3</v>
      </c>
      <c r="C454">
        <v>3</v>
      </c>
    </row>
    <row r="455" spans="1:3">
      <c r="A455" s="1">
        <f t="shared" si="7"/>
        <v>41931.874999998901</v>
      </c>
      <c r="B455">
        <v>3</v>
      </c>
      <c r="C455">
        <v>3</v>
      </c>
    </row>
    <row r="456" spans="1:3">
      <c r="A456" s="1">
        <f t="shared" si="7"/>
        <v>41931.916666665566</v>
      </c>
      <c r="B456">
        <v>3</v>
      </c>
      <c r="C456">
        <v>3</v>
      </c>
    </row>
    <row r="457" spans="1:3">
      <c r="A457" s="1">
        <f t="shared" si="7"/>
        <v>41931.95833333223</v>
      </c>
      <c r="B457">
        <v>3</v>
      </c>
      <c r="C457">
        <v>3</v>
      </c>
    </row>
    <row r="458" spans="1:3">
      <c r="A458" s="1">
        <f t="shared" si="7"/>
        <v>41931.999999998894</v>
      </c>
      <c r="B458">
        <v>3</v>
      </c>
      <c r="C458">
        <v>3</v>
      </c>
    </row>
    <row r="459" spans="1:3">
      <c r="A459" s="1">
        <f t="shared" si="7"/>
        <v>41932.041666665558</v>
      </c>
      <c r="B459">
        <v>3</v>
      </c>
      <c r="C459">
        <v>3</v>
      </c>
    </row>
    <row r="460" spans="1:3">
      <c r="A460" s="1">
        <f t="shared" si="7"/>
        <v>41932.083333332223</v>
      </c>
      <c r="B460">
        <v>3</v>
      </c>
      <c r="C460">
        <v>3</v>
      </c>
    </row>
    <row r="461" spans="1:3">
      <c r="A461" s="1">
        <f t="shared" si="7"/>
        <v>41932.124999998887</v>
      </c>
      <c r="B461">
        <v>3</v>
      </c>
      <c r="C461">
        <v>3</v>
      </c>
    </row>
    <row r="462" spans="1:3">
      <c r="A462" s="1">
        <f t="shared" si="7"/>
        <v>41932.166666665551</v>
      </c>
      <c r="B462">
        <v>3</v>
      </c>
      <c r="C462">
        <v>3</v>
      </c>
    </row>
    <row r="463" spans="1:3">
      <c r="A463" s="1">
        <f t="shared" si="7"/>
        <v>41932.208333332215</v>
      </c>
      <c r="B463">
        <v>3</v>
      </c>
      <c r="C463">
        <v>3</v>
      </c>
    </row>
    <row r="464" spans="1:3">
      <c r="A464" s="1">
        <f t="shared" si="7"/>
        <v>41932.24999999888</v>
      </c>
      <c r="B464">
        <v>3</v>
      </c>
      <c r="C464">
        <v>3</v>
      </c>
    </row>
    <row r="465" spans="1:3">
      <c r="A465" s="1">
        <f t="shared" si="7"/>
        <v>41932.291666665544</v>
      </c>
      <c r="B465">
        <v>3</v>
      </c>
      <c r="C465">
        <v>3</v>
      </c>
    </row>
    <row r="466" spans="1:3">
      <c r="A466" s="1">
        <f t="shared" si="7"/>
        <v>41932.333333332208</v>
      </c>
      <c r="B466">
        <v>3</v>
      </c>
      <c r="C466">
        <v>3</v>
      </c>
    </row>
    <row r="467" spans="1:3">
      <c r="A467" s="1">
        <f t="shared" si="7"/>
        <v>41932.374999998872</v>
      </c>
      <c r="B467">
        <v>3</v>
      </c>
      <c r="C467">
        <v>3</v>
      </c>
    </row>
    <row r="468" spans="1:3">
      <c r="A468" s="1">
        <f t="shared" si="7"/>
        <v>41932.416666665536</v>
      </c>
      <c r="B468">
        <v>3</v>
      </c>
      <c r="C468">
        <v>3</v>
      </c>
    </row>
    <row r="469" spans="1:3">
      <c r="A469" s="1">
        <f t="shared" si="7"/>
        <v>41932.458333332201</v>
      </c>
      <c r="B469">
        <v>3</v>
      </c>
      <c r="C469">
        <v>3</v>
      </c>
    </row>
    <row r="470" spans="1:3">
      <c r="A470" s="1">
        <f t="shared" si="7"/>
        <v>41932.499999998865</v>
      </c>
      <c r="B470">
        <v>3</v>
      </c>
      <c r="C470">
        <v>3</v>
      </c>
    </row>
    <row r="471" spans="1:3">
      <c r="A471" s="1">
        <f t="shared" si="7"/>
        <v>41932.541666665529</v>
      </c>
      <c r="B471">
        <v>3</v>
      </c>
      <c r="C471">
        <v>3</v>
      </c>
    </row>
    <row r="472" spans="1:3">
      <c r="A472" s="1">
        <f t="shared" si="7"/>
        <v>41932.583333332193</v>
      </c>
      <c r="B472">
        <v>3</v>
      </c>
      <c r="C472">
        <v>3</v>
      </c>
    </row>
    <row r="473" spans="1:3">
      <c r="A473" s="1">
        <f t="shared" si="7"/>
        <v>41932.624999998858</v>
      </c>
      <c r="B473">
        <v>3</v>
      </c>
      <c r="C473">
        <v>3</v>
      </c>
    </row>
    <row r="474" spans="1:3">
      <c r="A474" s="1">
        <f t="shared" si="7"/>
        <v>41932.666666665522</v>
      </c>
      <c r="B474">
        <v>3</v>
      </c>
      <c r="C474">
        <v>3</v>
      </c>
    </row>
    <row r="475" spans="1:3">
      <c r="A475" s="1">
        <f t="shared" si="7"/>
        <v>41932.708333332186</v>
      </c>
      <c r="B475">
        <v>3</v>
      </c>
      <c r="C475">
        <v>3</v>
      </c>
    </row>
    <row r="476" spans="1:3">
      <c r="A476" s="1">
        <f t="shared" si="7"/>
        <v>41932.74999999885</v>
      </c>
      <c r="B476">
        <v>3</v>
      </c>
      <c r="C476">
        <v>3</v>
      </c>
    </row>
    <row r="477" spans="1:3">
      <c r="A477" s="1">
        <f t="shared" si="7"/>
        <v>41932.791666665515</v>
      </c>
      <c r="B477">
        <v>3</v>
      </c>
      <c r="C477">
        <v>3</v>
      </c>
    </row>
    <row r="478" spans="1:3">
      <c r="A478" s="1">
        <f t="shared" si="7"/>
        <v>41932.833333332179</v>
      </c>
      <c r="B478">
        <v>3</v>
      </c>
      <c r="C478">
        <v>3</v>
      </c>
    </row>
    <row r="479" spans="1:3">
      <c r="A479" s="1">
        <f t="shared" si="7"/>
        <v>41932.874999998843</v>
      </c>
      <c r="B479">
        <v>3</v>
      </c>
      <c r="C479">
        <v>3</v>
      </c>
    </row>
    <row r="480" spans="1:3">
      <c r="A480" s="1">
        <f t="shared" si="7"/>
        <v>41932.916666665507</v>
      </c>
      <c r="B480">
        <v>3</v>
      </c>
      <c r="C480">
        <v>3</v>
      </c>
    </row>
    <row r="481" spans="1:3">
      <c r="A481" s="1">
        <f t="shared" si="7"/>
        <v>41932.958333332172</v>
      </c>
      <c r="B481">
        <v>3</v>
      </c>
      <c r="C481">
        <v>3</v>
      </c>
    </row>
    <row r="482" spans="1:3">
      <c r="A482" s="1">
        <f t="shared" si="7"/>
        <v>41932.999999998836</v>
      </c>
      <c r="B482">
        <v>3</v>
      </c>
      <c r="C482">
        <v>3</v>
      </c>
    </row>
    <row r="483" spans="1:3">
      <c r="A483" s="1">
        <f t="shared" si="7"/>
        <v>41933.0416666655</v>
      </c>
      <c r="B483">
        <v>3</v>
      </c>
      <c r="C483">
        <v>3</v>
      </c>
    </row>
    <row r="484" spans="1:3">
      <c r="A484" s="1">
        <f t="shared" si="7"/>
        <v>41933.083333332164</v>
      </c>
      <c r="B484">
        <v>3</v>
      </c>
      <c r="C484">
        <v>3</v>
      </c>
    </row>
    <row r="485" spans="1:3">
      <c r="A485" s="1">
        <f t="shared" si="7"/>
        <v>41933.124999998829</v>
      </c>
      <c r="B485">
        <v>3</v>
      </c>
      <c r="C485">
        <v>3</v>
      </c>
    </row>
    <row r="486" spans="1:3">
      <c r="A486" s="1">
        <f t="shared" si="7"/>
        <v>41933.166666665493</v>
      </c>
      <c r="B486">
        <v>3</v>
      </c>
      <c r="C486">
        <v>3</v>
      </c>
    </row>
    <row r="487" spans="1:3">
      <c r="A487" s="1">
        <f t="shared" si="7"/>
        <v>41933.208333332157</v>
      </c>
      <c r="B487">
        <v>3</v>
      </c>
      <c r="C487">
        <v>3</v>
      </c>
    </row>
    <row r="488" spans="1:3">
      <c r="A488" s="1">
        <f t="shared" si="7"/>
        <v>41933.249999998821</v>
      </c>
      <c r="B488">
        <v>3</v>
      </c>
      <c r="C488">
        <v>3</v>
      </c>
    </row>
    <row r="489" spans="1:3">
      <c r="A489" s="1">
        <f t="shared" si="7"/>
        <v>41933.291666665486</v>
      </c>
      <c r="B489">
        <v>3</v>
      </c>
      <c r="C489">
        <v>3</v>
      </c>
    </row>
    <row r="490" spans="1:3">
      <c r="A490" s="1">
        <f t="shared" si="7"/>
        <v>41933.33333333215</v>
      </c>
      <c r="B490">
        <v>3</v>
      </c>
      <c r="C490">
        <v>3</v>
      </c>
    </row>
    <row r="491" spans="1:3">
      <c r="A491" s="1">
        <f t="shared" si="7"/>
        <v>41933.374999998814</v>
      </c>
      <c r="B491">
        <v>3</v>
      </c>
      <c r="C491">
        <v>3</v>
      </c>
    </row>
    <row r="492" spans="1:3">
      <c r="A492" s="1">
        <f t="shared" si="7"/>
        <v>41933.416666665478</v>
      </c>
      <c r="B492">
        <v>3</v>
      </c>
      <c r="C492">
        <v>3</v>
      </c>
    </row>
    <row r="493" spans="1:3">
      <c r="A493" s="1">
        <f t="shared" si="7"/>
        <v>41933.458333332143</v>
      </c>
      <c r="B493">
        <v>3</v>
      </c>
      <c r="C493">
        <v>3</v>
      </c>
    </row>
    <row r="494" spans="1:3">
      <c r="A494" s="1">
        <f t="shared" si="7"/>
        <v>41933.499999998807</v>
      </c>
      <c r="B494">
        <v>3</v>
      </c>
      <c r="C494">
        <v>3</v>
      </c>
    </row>
    <row r="495" spans="1:3">
      <c r="A495" s="1">
        <f t="shared" si="7"/>
        <v>41933.541666665471</v>
      </c>
      <c r="B495">
        <v>3</v>
      </c>
      <c r="C495">
        <v>3</v>
      </c>
    </row>
    <row r="496" spans="1:3">
      <c r="A496" s="1">
        <f t="shared" si="7"/>
        <v>41933.583333332135</v>
      </c>
      <c r="B496">
        <v>3</v>
      </c>
      <c r="C496">
        <v>3</v>
      </c>
    </row>
    <row r="497" spans="1:3">
      <c r="A497" s="1">
        <f t="shared" si="7"/>
        <v>41933.624999998799</v>
      </c>
      <c r="B497">
        <v>3</v>
      </c>
      <c r="C497">
        <v>3</v>
      </c>
    </row>
    <row r="498" spans="1:3">
      <c r="A498" s="1">
        <f t="shared" si="7"/>
        <v>41933.666666665464</v>
      </c>
      <c r="B498">
        <v>3</v>
      </c>
      <c r="C498">
        <v>3</v>
      </c>
    </row>
    <row r="499" spans="1:3">
      <c r="A499" s="1">
        <f t="shared" si="7"/>
        <v>41933.708333332128</v>
      </c>
      <c r="B499">
        <v>3</v>
      </c>
      <c r="C499">
        <v>3</v>
      </c>
    </row>
    <row r="500" spans="1:3">
      <c r="A500" s="1">
        <f t="shared" si="7"/>
        <v>41933.749999998792</v>
      </c>
      <c r="B500">
        <v>3</v>
      </c>
      <c r="C500">
        <v>3</v>
      </c>
    </row>
    <row r="501" spans="1:3">
      <c r="A501" s="1">
        <f t="shared" si="7"/>
        <v>41933.791666665456</v>
      </c>
      <c r="B501">
        <v>3</v>
      </c>
      <c r="C501">
        <v>3</v>
      </c>
    </row>
    <row r="502" spans="1:3">
      <c r="A502" s="1">
        <f t="shared" si="7"/>
        <v>41933.833333332121</v>
      </c>
      <c r="B502">
        <v>3</v>
      </c>
      <c r="C502">
        <v>3</v>
      </c>
    </row>
    <row r="503" spans="1:3">
      <c r="A503" s="1">
        <f t="shared" si="7"/>
        <v>41933.874999998785</v>
      </c>
      <c r="B503">
        <v>3</v>
      </c>
      <c r="C503">
        <v>3</v>
      </c>
    </row>
    <row r="504" spans="1:3">
      <c r="A504" s="1">
        <f t="shared" si="7"/>
        <v>41933.916666665449</v>
      </c>
      <c r="B504">
        <v>3</v>
      </c>
      <c r="C504">
        <v>3</v>
      </c>
    </row>
    <row r="505" spans="1:3">
      <c r="A505" s="1">
        <f t="shared" si="7"/>
        <v>41933.958333332113</v>
      </c>
      <c r="B505">
        <v>3</v>
      </c>
      <c r="C505">
        <v>3</v>
      </c>
    </row>
    <row r="506" spans="1:3">
      <c r="A506" s="1">
        <f t="shared" si="7"/>
        <v>41933.999999998778</v>
      </c>
      <c r="B506">
        <v>3</v>
      </c>
      <c r="C506">
        <v>3</v>
      </c>
    </row>
    <row r="507" spans="1:3">
      <c r="A507" s="1">
        <f t="shared" si="7"/>
        <v>41934.041666665442</v>
      </c>
      <c r="B507">
        <v>3</v>
      </c>
      <c r="C507">
        <v>3</v>
      </c>
    </row>
    <row r="508" spans="1:3">
      <c r="A508" s="1">
        <f t="shared" si="7"/>
        <v>41934.083333332106</v>
      </c>
      <c r="B508">
        <v>3</v>
      </c>
      <c r="C508">
        <v>3</v>
      </c>
    </row>
    <row r="509" spans="1:3">
      <c r="A509" s="1">
        <f t="shared" si="7"/>
        <v>41934.12499999877</v>
      </c>
      <c r="B509">
        <v>3</v>
      </c>
      <c r="C509">
        <v>3</v>
      </c>
    </row>
    <row r="510" spans="1:3">
      <c r="A510" s="1">
        <f t="shared" si="7"/>
        <v>41934.166666665435</v>
      </c>
      <c r="B510">
        <v>3</v>
      </c>
      <c r="C510">
        <v>3</v>
      </c>
    </row>
    <row r="511" spans="1:3">
      <c r="A511" s="1">
        <f t="shared" si="7"/>
        <v>41934.208333332099</v>
      </c>
      <c r="B511">
        <v>3</v>
      </c>
      <c r="C511">
        <v>3</v>
      </c>
    </row>
    <row r="512" spans="1:3">
      <c r="A512" s="1">
        <f t="shared" si="7"/>
        <v>41934.249999998763</v>
      </c>
      <c r="B512">
        <v>3</v>
      </c>
      <c r="C512">
        <v>3</v>
      </c>
    </row>
    <row r="513" spans="1:3">
      <c r="A513" s="1">
        <f t="shared" si="7"/>
        <v>41934.291666665427</v>
      </c>
      <c r="B513">
        <v>3</v>
      </c>
      <c r="C513">
        <v>3</v>
      </c>
    </row>
    <row r="514" spans="1:3">
      <c r="A514" s="1">
        <f t="shared" si="7"/>
        <v>41934.333333332092</v>
      </c>
      <c r="B514">
        <v>3</v>
      </c>
      <c r="C514">
        <v>3</v>
      </c>
    </row>
    <row r="515" spans="1:3">
      <c r="A515" s="1">
        <f t="shared" si="7"/>
        <v>41934.374999998756</v>
      </c>
      <c r="B515">
        <v>3</v>
      </c>
      <c r="C515">
        <v>3</v>
      </c>
    </row>
    <row r="516" spans="1:3">
      <c r="A516" s="1">
        <f t="shared" ref="A516:A579" si="8">A515+TIME(1,,)</f>
        <v>41934.41666666542</v>
      </c>
      <c r="B516">
        <v>3</v>
      </c>
      <c r="C516">
        <v>3</v>
      </c>
    </row>
    <row r="517" spans="1:3">
      <c r="A517" s="1">
        <f t="shared" si="8"/>
        <v>41934.458333332084</v>
      </c>
      <c r="B517">
        <v>3</v>
      </c>
      <c r="C517">
        <v>3</v>
      </c>
    </row>
    <row r="518" spans="1:3">
      <c r="A518" s="1">
        <f t="shared" si="8"/>
        <v>41934.499999998749</v>
      </c>
      <c r="B518">
        <v>3</v>
      </c>
      <c r="C518">
        <v>3</v>
      </c>
    </row>
    <row r="519" spans="1:3">
      <c r="A519" s="1">
        <f t="shared" si="8"/>
        <v>41934.541666665413</v>
      </c>
      <c r="B519">
        <v>3</v>
      </c>
      <c r="C519">
        <v>3</v>
      </c>
    </row>
    <row r="520" spans="1:3">
      <c r="A520" s="1">
        <f t="shared" si="8"/>
        <v>41934.583333332077</v>
      </c>
      <c r="B520">
        <v>3</v>
      </c>
      <c r="C520">
        <v>3</v>
      </c>
    </row>
    <row r="521" spans="1:3">
      <c r="A521" s="1">
        <f t="shared" si="8"/>
        <v>41934.624999998741</v>
      </c>
      <c r="B521">
        <v>3</v>
      </c>
      <c r="C521">
        <v>3</v>
      </c>
    </row>
    <row r="522" spans="1:3">
      <c r="A522" s="1">
        <f t="shared" si="8"/>
        <v>41934.666666665406</v>
      </c>
      <c r="B522">
        <v>3</v>
      </c>
      <c r="C522">
        <v>3</v>
      </c>
    </row>
    <row r="523" spans="1:3">
      <c r="A523" s="1">
        <f t="shared" si="8"/>
        <v>41934.70833333207</v>
      </c>
      <c r="B523">
        <v>3</v>
      </c>
      <c r="C523">
        <v>3</v>
      </c>
    </row>
    <row r="524" spans="1:3">
      <c r="A524" s="1">
        <f t="shared" si="8"/>
        <v>41934.749999998734</v>
      </c>
      <c r="B524">
        <v>3</v>
      </c>
      <c r="C524">
        <v>3</v>
      </c>
    </row>
    <row r="525" spans="1:3">
      <c r="A525" s="1">
        <f t="shared" si="8"/>
        <v>41934.791666665398</v>
      </c>
      <c r="B525">
        <v>3</v>
      </c>
      <c r="C525">
        <v>3</v>
      </c>
    </row>
    <row r="526" spans="1:3">
      <c r="A526" s="1">
        <f t="shared" si="8"/>
        <v>41934.833333332062</v>
      </c>
      <c r="B526">
        <v>3</v>
      </c>
      <c r="C526">
        <v>3</v>
      </c>
    </row>
    <row r="527" spans="1:3">
      <c r="A527" s="1">
        <f t="shared" si="8"/>
        <v>41934.874999998727</v>
      </c>
      <c r="B527">
        <v>3</v>
      </c>
      <c r="C527">
        <v>3</v>
      </c>
    </row>
    <row r="528" spans="1:3">
      <c r="A528" s="1">
        <f t="shared" si="8"/>
        <v>41934.916666665391</v>
      </c>
      <c r="B528">
        <v>3</v>
      </c>
      <c r="C528">
        <v>3</v>
      </c>
    </row>
    <row r="529" spans="1:3">
      <c r="A529" s="1">
        <f t="shared" si="8"/>
        <v>41934.958333332055</v>
      </c>
      <c r="B529">
        <v>3</v>
      </c>
      <c r="C529">
        <v>3</v>
      </c>
    </row>
    <row r="530" spans="1:3">
      <c r="A530" s="1">
        <f t="shared" si="8"/>
        <v>41934.999999998719</v>
      </c>
      <c r="B530">
        <v>3</v>
      </c>
      <c r="C530">
        <v>3</v>
      </c>
    </row>
    <row r="531" spans="1:3">
      <c r="A531" s="1">
        <f t="shared" si="8"/>
        <v>41935.041666665384</v>
      </c>
      <c r="B531">
        <v>3</v>
      </c>
      <c r="C531">
        <v>3</v>
      </c>
    </row>
    <row r="532" spans="1:3">
      <c r="A532" s="1">
        <f t="shared" si="8"/>
        <v>41935.083333332048</v>
      </c>
      <c r="B532">
        <v>3</v>
      </c>
      <c r="C532">
        <v>3</v>
      </c>
    </row>
    <row r="533" spans="1:3">
      <c r="A533" s="1">
        <f t="shared" si="8"/>
        <v>41935.124999998712</v>
      </c>
      <c r="B533">
        <v>3</v>
      </c>
      <c r="C533">
        <v>3</v>
      </c>
    </row>
    <row r="534" spans="1:3">
      <c r="A534" s="1">
        <f t="shared" si="8"/>
        <v>41935.166666665376</v>
      </c>
      <c r="B534">
        <v>3</v>
      </c>
      <c r="C534">
        <v>3</v>
      </c>
    </row>
    <row r="535" spans="1:3">
      <c r="A535" s="1">
        <f t="shared" si="8"/>
        <v>41935.208333332041</v>
      </c>
      <c r="B535">
        <v>3</v>
      </c>
      <c r="C535">
        <v>3</v>
      </c>
    </row>
    <row r="536" spans="1:3">
      <c r="A536" s="1">
        <f t="shared" si="8"/>
        <v>41935.249999998705</v>
      </c>
      <c r="B536">
        <v>3</v>
      </c>
      <c r="C536">
        <v>3</v>
      </c>
    </row>
    <row r="537" spans="1:3">
      <c r="A537" s="1">
        <f t="shared" si="8"/>
        <v>41935.291666665369</v>
      </c>
      <c r="B537">
        <v>3</v>
      </c>
      <c r="C537">
        <v>3</v>
      </c>
    </row>
    <row r="538" spans="1:3">
      <c r="A538" s="1">
        <f t="shared" si="8"/>
        <v>41935.333333332033</v>
      </c>
      <c r="B538">
        <v>3</v>
      </c>
      <c r="C538">
        <v>3</v>
      </c>
    </row>
    <row r="539" spans="1:3">
      <c r="A539" s="1">
        <f t="shared" si="8"/>
        <v>41935.374999998698</v>
      </c>
      <c r="B539">
        <v>3</v>
      </c>
      <c r="C539">
        <v>3</v>
      </c>
    </row>
    <row r="540" spans="1:3">
      <c r="A540" s="1">
        <f t="shared" si="8"/>
        <v>41935.416666665362</v>
      </c>
      <c r="B540">
        <v>3</v>
      </c>
      <c r="C540">
        <v>3</v>
      </c>
    </row>
    <row r="541" spans="1:3">
      <c r="A541" s="1">
        <f t="shared" si="8"/>
        <v>41935.458333332026</v>
      </c>
      <c r="B541">
        <v>3</v>
      </c>
      <c r="C541">
        <v>3</v>
      </c>
    </row>
    <row r="542" spans="1:3">
      <c r="A542" s="1">
        <f t="shared" si="8"/>
        <v>41935.49999999869</v>
      </c>
      <c r="B542">
        <v>3</v>
      </c>
      <c r="C542">
        <v>3</v>
      </c>
    </row>
    <row r="543" spans="1:3">
      <c r="A543" s="1">
        <f t="shared" si="8"/>
        <v>41935.541666665355</v>
      </c>
      <c r="B543">
        <v>3</v>
      </c>
      <c r="C543">
        <v>3</v>
      </c>
    </row>
    <row r="544" spans="1:3">
      <c r="A544" s="1">
        <f t="shared" si="8"/>
        <v>41935.583333332019</v>
      </c>
      <c r="B544">
        <v>3</v>
      </c>
      <c r="C544">
        <v>3</v>
      </c>
    </row>
    <row r="545" spans="1:3">
      <c r="A545" s="1">
        <f t="shared" si="8"/>
        <v>41935.624999998683</v>
      </c>
      <c r="B545">
        <v>3</v>
      </c>
      <c r="C545">
        <v>3</v>
      </c>
    </row>
    <row r="546" spans="1:3">
      <c r="A546" s="1">
        <f t="shared" si="8"/>
        <v>41935.666666665347</v>
      </c>
      <c r="B546">
        <v>3</v>
      </c>
      <c r="C546">
        <v>3</v>
      </c>
    </row>
    <row r="547" spans="1:3">
      <c r="A547" s="1">
        <f t="shared" si="8"/>
        <v>41935.708333332012</v>
      </c>
      <c r="B547">
        <v>3</v>
      </c>
      <c r="C547">
        <v>3</v>
      </c>
    </row>
    <row r="548" spans="1:3">
      <c r="A548" s="1">
        <f t="shared" si="8"/>
        <v>41935.749999998676</v>
      </c>
      <c r="B548">
        <v>3</v>
      </c>
      <c r="C548">
        <v>3</v>
      </c>
    </row>
    <row r="549" spans="1:3">
      <c r="A549" s="1">
        <f t="shared" si="8"/>
        <v>41935.79166666534</v>
      </c>
      <c r="B549">
        <v>3</v>
      </c>
      <c r="C549">
        <v>3</v>
      </c>
    </row>
    <row r="550" spans="1:3">
      <c r="A550" s="1">
        <f t="shared" si="8"/>
        <v>41935.833333332004</v>
      </c>
      <c r="B550">
        <v>3</v>
      </c>
      <c r="C550">
        <v>3</v>
      </c>
    </row>
    <row r="551" spans="1:3">
      <c r="A551" s="1">
        <f t="shared" si="8"/>
        <v>41935.874999998668</v>
      </c>
      <c r="B551">
        <v>3</v>
      </c>
      <c r="C551">
        <v>3</v>
      </c>
    </row>
    <row r="552" spans="1:3">
      <c r="A552" s="1">
        <f t="shared" si="8"/>
        <v>41935.916666665333</v>
      </c>
      <c r="B552">
        <v>3</v>
      </c>
      <c r="C552">
        <v>3</v>
      </c>
    </row>
    <row r="553" spans="1:3">
      <c r="A553" s="1">
        <f t="shared" si="8"/>
        <v>41935.958333331997</v>
      </c>
      <c r="B553">
        <v>3</v>
      </c>
      <c r="C553">
        <v>3</v>
      </c>
    </row>
    <row r="554" spans="1:3">
      <c r="A554" s="1">
        <f t="shared" si="8"/>
        <v>41935.999999998661</v>
      </c>
      <c r="B554">
        <v>3</v>
      </c>
      <c r="C554">
        <v>3</v>
      </c>
    </row>
    <row r="555" spans="1:3">
      <c r="A555" s="1">
        <f t="shared" si="8"/>
        <v>41936.041666665325</v>
      </c>
      <c r="B555">
        <v>3</v>
      </c>
      <c r="C555">
        <v>3</v>
      </c>
    </row>
    <row r="556" spans="1:3">
      <c r="A556" s="1">
        <f t="shared" si="8"/>
        <v>41936.08333333199</v>
      </c>
      <c r="B556">
        <v>3</v>
      </c>
      <c r="C556">
        <v>3</v>
      </c>
    </row>
    <row r="557" spans="1:3">
      <c r="A557" s="1">
        <f t="shared" si="8"/>
        <v>41936.124999998654</v>
      </c>
      <c r="B557">
        <v>3</v>
      </c>
      <c r="C557">
        <v>3</v>
      </c>
    </row>
    <row r="558" spans="1:3">
      <c r="A558" s="1">
        <f t="shared" si="8"/>
        <v>41936.166666665318</v>
      </c>
      <c r="B558">
        <v>3</v>
      </c>
      <c r="C558">
        <v>3</v>
      </c>
    </row>
    <row r="559" spans="1:3">
      <c r="A559" s="1">
        <f t="shared" si="8"/>
        <v>41936.208333331982</v>
      </c>
      <c r="B559">
        <v>3</v>
      </c>
      <c r="C559">
        <v>3</v>
      </c>
    </row>
    <row r="560" spans="1:3">
      <c r="A560" s="1">
        <f t="shared" si="8"/>
        <v>41936.249999998647</v>
      </c>
      <c r="B560">
        <v>3</v>
      </c>
      <c r="C560">
        <v>3</v>
      </c>
    </row>
    <row r="561" spans="1:3">
      <c r="A561" s="1">
        <f t="shared" si="8"/>
        <v>41936.291666665311</v>
      </c>
      <c r="B561">
        <v>3</v>
      </c>
      <c r="C561">
        <v>3</v>
      </c>
    </row>
    <row r="562" spans="1:3">
      <c r="A562" s="1">
        <f t="shared" si="8"/>
        <v>41936.333333331975</v>
      </c>
      <c r="B562">
        <v>3</v>
      </c>
      <c r="C562">
        <v>3</v>
      </c>
    </row>
    <row r="563" spans="1:3">
      <c r="A563" s="1">
        <f t="shared" si="8"/>
        <v>41936.374999998639</v>
      </c>
      <c r="B563">
        <v>3</v>
      </c>
      <c r="C563">
        <v>3</v>
      </c>
    </row>
    <row r="564" spans="1:3">
      <c r="A564" s="1">
        <f t="shared" si="8"/>
        <v>41936.416666665304</v>
      </c>
      <c r="B564">
        <v>3</v>
      </c>
      <c r="C564">
        <v>3</v>
      </c>
    </row>
    <row r="565" spans="1:3">
      <c r="A565" s="1">
        <f t="shared" si="8"/>
        <v>41936.458333331968</v>
      </c>
      <c r="B565">
        <v>3</v>
      </c>
      <c r="C565">
        <v>3</v>
      </c>
    </row>
    <row r="566" spans="1:3">
      <c r="A566" s="1">
        <f t="shared" si="8"/>
        <v>41936.499999998632</v>
      </c>
      <c r="B566">
        <v>3</v>
      </c>
      <c r="C566">
        <v>3</v>
      </c>
    </row>
    <row r="567" spans="1:3">
      <c r="A567" s="1">
        <f t="shared" si="8"/>
        <v>41936.541666665296</v>
      </c>
      <c r="B567">
        <v>3</v>
      </c>
      <c r="C567">
        <v>3</v>
      </c>
    </row>
    <row r="568" spans="1:3">
      <c r="A568" s="1">
        <f t="shared" si="8"/>
        <v>41936.583333331961</v>
      </c>
      <c r="B568">
        <v>3</v>
      </c>
      <c r="C568">
        <v>3</v>
      </c>
    </row>
    <row r="569" spans="1:3">
      <c r="A569" s="1">
        <f t="shared" si="8"/>
        <v>41936.624999998625</v>
      </c>
      <c r="B569">
        <v>3</v>
      </c>
      <c r="C569">
        <v>3</v>
      </c>
    </row>
    <row r="570" spans="1:3">
      <c r="A570" s="1">
        <f t="shared" si="8"/>
        <v>41936.666666665289</v>
      </c>
      <c r="B570">
        <v>3</v>
      </c>
      <c r="C570">
        <v>3</v>
      </c>
    </row>
    <row r="571" spans="1:3">
      <c r="A571" s="1">
        <f t="shared" si="8"/>
        <v>41936.708333331953</v>
      </c>
      <c r="B571">
        <v>3</v>
      </c>
      <c r="C571">
        <v>3</v>
      </c>
    </row>
    <row r="572" spans="1:3">
      <c r="A572" s="1">
        <f t="shared" si="8"/>
        <v>41936.749999998618</v>
      </c>
      <c r="B572">
        <v>3</v>
      </c>
      <c r="C572">
        <v>3</v>
      </c>
    </row>
    <row r="573" spans="1:3">
      <c r="A573" s="1">
        <f t="shared" si="8"/>
        <v>41936.791666665282</v>
      </c>
      <c r="B573">
        <v>3</v>
      </c>
      <c r="C573">
        <v>3</v>
      </c>
    </row>
    <row r="574" spans="1:3">
      <c r="A574" s="1">
        <f t="shared" si="8"/>
        <v>41936.833333331946</v>
      </c>
      <c r="B574">
        <v>3</v>
      </c>
      <c r="C574">
        <v>3</v>
      </c>
    </row>
    <row r="575" spans="1:3">
      <c r="A575" s="1">
        <f t="shared" si="8"/>
        <v>41936.87499999861</v>
      </c>
      <c r="B575">
        <v>3</v>
      </c>
      <c r="C575">
        <v>3</v>
      </c>
    </row>
    <row r="576" spans="1:3">
      <c r="A576" s="1">
        <f t="shared" si="8"/>
        <v>41936.916666665275</v>
      </c>
      <c r="B576">
        <v>3</v>
      </c>
      <c r="C576">
        <v>3</v>
      </c>
    </row>
    <row r="577" spans="1:3">
      <c r="A577" s="1">
        <f t="shared" si="8"/>
        <v>41936.958333331939</v>
      </c>
      <c r="B577">
        <v>3</v>
      </c>
      <c r="C577">
        <v>3</v>
      </c>
    </row>
    <row r="578" spans="1:3">
      <c r="A578" s="1">
        <f t="shared" si="8"/>
        <v>41936.999999998603</v>
      </c>
      <c r="B578">
        <v>3</v>
      </c>
      <c r="C578">
        <v>3</v>
      </c>
    </row>
    <row r="579" spans="1:3">
      <c r="A579" s="1">
        <f t="shared" si="8"/>
        <v>41937.041666665267</v>
      </c>
      <c r="B579">
        <v>3</v>
      </c>
      <c r="C579">
        <v>3</v>
      </c>
    </row>
    <row r="580" spans="1:3">
      <c r="A580" s="1">
        <f t="shared" ref="A580:A643" si="9">A579+TIME(1,,)</f>
        <v>41937.083333331931</v>
      </c>
      <c r="B580">
        <v>3</v>
      </c>
      <c r="C580">
        <v>3</v>
      </c>
    </row>
    <row r="581" spans="1:3">
      <c r="A581" s="1">
        <f t="shared" si="9"/>
        <v>41937.124999998596</v>
      </c>
      <c r="B581">
        <v>3</v>
      </c>
      <c r="C581">
        <v>3</v>
      </c>
    </row>
    <row r="582" spans="1:3">
      <c r="A582" s="1">
        <f t="shared" si="9"/>
        <v>41937.16666666526</v>
      </c>
      <c r="B582">
        <v>3</v>
      </c>
      <c r="C582">
        <v>3</v>
      </c>
    </row>
    <row r="583" spans="1:3">
      <c r="A583" s="1">
        <f t="shared" si="9"/>
        <v>41937.208333331924</v>
      </c>
      <c r="B583">
        <v>3</v>
      </c>
      <c r="C583">
        <v>3</v>
      </c>
    </row>
    <row r="584" spans="1:3">
      <c r="A584" s="1">
        <f t="shared" si="9"/>
        <v>41937.249999998588</v>
      </c>
      <c r="B584">
        <v>3</v>
      </c>
      <c r="C584">
        <v>3</v>
      </c>
    </row>
    <row r="585" spans="1:3">
      <c r="A585" s="1">
        <f t="shared" si="9"/>
        <v>41937.291666665253</v>
      </c>
      <c r="B585">
        <v>3</v>
      </c>
      <c r="C585">
        <v>3</v>
      </c>
    </row>
    <row r="586" spans="1:3">
      <c r="A586" s="1">
        <f t="shared" si="9"/>
        <v>41937.333333331917</v>
      </c>
      <c r="B586">
        <v>4</v>
      </c>
      <c r="C586">
        <v>4</v>
      </c>
    </row>
    <row r="587" spans="1:3">
      <c r="A587" s="1">
        <f t="shared" si="9"/>
        <v>41937.374999998581</v>
      </c>
      <c r="B587">
        <v>4</v>
      </c>
      <c r="C587">
        <v>4</v>
      </c>
    </row>
    <row r="588" spans="1:3">
      <c r="A588" s="1">
        <f t="shared" si="9"/>
        <v>41937.416666665245</v>
      </c>
      <c r="B588">
        <v>4</v>
      </c>
      <c r="C588">
        <v>4</v>
      </c>
    </row>
    <row r="589" spans="1:3">
      <c r="A589" s="1">
        <f t="shared" si="9"/>
        <v>41937.45833333191</v>
      </c>
      <c r="B589">
        <v>3</v>
      </c>
      <c r="C589">
        <v>3</v>
      </c>
    </row>
    <row r="590" spans="1:3">
      <c r="A590" s="1">
        <f t="shared" si="9"/>
        <v>41937.499999998574</v>
      </c>
      <c r="B590">
        <v>3</v>
      </c>
      <c r="C590">
        <v>3</v>
      </c>
    </row>
    <row r="591" spans="1:3">
      <c r="A591" s="1">
        <f t="shared" si="9"/>
        <v>41937.541666665238</v>
      </c>
      <c r="B591">
        <v>3</v>
      </c>
      <c r="C591">
        <v>3</v>
      </c>
    </row>
    <row r="592" spans="1:3">
      <c r="A592" s="1">
        <f t="shared" si="9"/>
        <v>41937.583333331902</v>
      </c>
      <c r="B592">
        <v>3</v>
      </c>
      <c r="C592">
        <v>3</v>
      </c>
    </row>
    <row r="593" spans="1:3">
      <c r="A593" s="1">
        <f t="shared" si="9"/>
        <v>41937.624999998567</v>
      </c>
      <c r="B593">
        <v>3</v>
      </c>
      <c r="C593">
        <v>3</v>
      </c>
    </row>
    <row r="594" spans="1:3">
      <c r="A594" s="1">
        <f t="shared" si="9"/>
        <v>41937.666666665231</v>
      </c>
      <c r="B594">
        <v>3</v>
      </c>
      <c r="C594">
        <v>3</v>
      </c>
    </row>
    <row r="595" spans="1:3">
      <c r="A595" s="1">
        <f t="shared" si="9"/>
        <v>41937.708333331895</v>
      </c>
      <c r="B595">
        <v>3</v>
      </c>
      <c r="C595">
        <v>3</v>
      </c>
    </row>
    <row r="596" spans="1:3">
      <c r="A596" s="1">
        <f t="shared" si="9"/>
        <v>41937.749999998559</v>
      </c>
      <c r="B596">
        <v>3</v>
      </c>
      <c r="C596">
        <v>3</v>
      </c>
    </row>
    <row r="597" spans="1:3">
      <c r="A597" s="1">
        <f t="shared" si="9"/>
        <v>41937.791666665224</v>
      </c>
      <c r="B597">
        <v>3</v>
      </c>
      <c r="C597">
        <v>3</v>
      </c>
    </row>
    <row r="598" spans="1:3">
      <c r="A598" s="1">
        <f t="shared" si="9"/>
        <v>41937.833333331888</v>
      </c>
      <c r="B598">
        <v>3</v>
      </c>
      <c r="C598">
        <v>3</v>
      </c>
    </row>
    <row r="599" spans="1:3">
      <c r="A599" s="1">
        <f t="shared" si="9"/>
        <v>41937.874999998552</v>
      </c>
      <c r="B599">
        <v>3</v>
      </c>
      <c r="C599">
        <v>3</v>
      </c>
    </row>
    <row r="600" spans="1:3">
      <c r="A600" s="1">
        <f t="shared" si="9"/>
        <v>41937.916666665216</v>
      </c>
      <c r="B600">
        <v>4</v>
      </c>
      <c r="C600">
        <v>4</v>
      </c>
    </row>
    <row r="601" spans="1:3">
      <c r="A601" s="1">
        <f t="shared" si="9"/>
        <v>41937.958333331881</v>
      </c>
      <c r="B601">
        <v>4</v>
      </c>
      <c r="C601">
        <v>4</v>
      </c>
    </row>
    <row r="602" spans="1:3">
      <c r="A602" s="1">
        <f t="shared" si="9"/>
        <v>41937.999999998545</v>
      </c>
      <c r="B602">
        <v>4</v>
      </c>
      <c r="C602">
        <v>4</v>
      </c>
    </row>
    <row r="603" spans="1:3">
      <c r="A603" s="1">
        <f t="shared" si="9"/>
        <v>41938.041666665209</v>
      </c>
      <c r="B603">
        <v>4</v>
      </c>
      <c r="C603">
        <v>4</v>
      </c>
    </row>
    <row r="604" spans="1:3">
      <c r="A604" s="1">
        <f t="shared" si="9"/>
        <v>41938.083333331873</v>
      </c>
      <c r="B604">
        <v>4</v>
      </c>
      <c r="C604">
        <v>4</v>
      </c>
    </row>
    <row r="605" spans="1:3">
      <c r="A605" s="1">
        <f t="shared" si="9"/>
        <v>41938.124999998538</v>
      </c>
      <c r="B605">
        <v>4</v>
      </c>
      <c r="C605">
        <v>4</v>
      </c>
    </row>
    <row r="606" spans="1:3">
      <c r="A606" s="1">
        <f t="shared" si="9"/>
        <v>41938.166666665202</v>
      </c>
      <c r="B606">
        <v>4</v>
      </c>
      <c r="C606">
        <v>4</v>
      </c>
    </row>
    <row r="607" spans="1:3">
      <c r="A607" s="1">
        <f t="shared" si="9"/>
        <v>41938.208333331866</v>
      </c>
      <c r="B607">
        <v>4</v>
      </c>
      <c r="C607">
        <v>4</v>
      </c>
    </row>
    <row r="608" spans="1:3">
      <c r="A608" s="1">
        <f t="shared" si="9"/>
        <v>41938.24999999853</v>
      </c>
      <c r="B608">
        <v>4</v>
      </c>
      <c r="C608">
        <v>4</v>
      </c>
    </row>
    <row r="609" spans="1:3">
      <c r="A609" s="1">
        <f t="shared" si="9"/>
        <v>41938.291666665194</v>
      </c>
      <c r="B609">
        <v>4</v>
      </c>
      <c r="C609">
        <v>4</v>
      </c>
    </row>
    <row r="610" spans="1:3">
      <c r="A610" s="1">
        <f t="shared" si="9"/>
        <v>41938.333333331859</v>
      </c>
      <c r="B610">
        <v>4</v>
      </c>
      <c r="C610">
        <v>4</v>
      </c>
    </row>
    <row r="611" spans="1:3">
      <c r="A611" s="1">
        <f t="shared" si="9"/>
        <v>41938.374999998523</v>
      </c>
      <c r="B611">
        <v>4</v>
      </c>
      <c r="C611">
        <v>4</v>
      </c>
    </row>
    <row r="612" spans="1:3">
      <c r="A612" s="1">
        <f t="shared" si="9"/>
        <v>41938.416666665187</v>
      </c>
      <c r="B612">
        <v>4</v>
      </c>
      <c r="C612">
        <v>4</v>
      </c>
    </row>
    <row r="613" spans="1:3">
      <c r="A613" s="1">
        <f t="shared" si="9"/>
        <v>41938.458333331851</v>
      </c>
      <c r="B613">
        <v>4</v>
      </c>
      <c r="C613">
        <v>4</v>
      </c>
    </row>
    <row r="614" spans="1:3">
      <c r="A614" s="1">
        <f t="shared" si="9"/>
        <v>41938.499999998516</v>
      </c>
      <c r="B614">
        <v>4</v>
      </c>
      <c r="C614">
        <v>4</v>
      </c>
    </row>
    <row r="615" spans="1:3">
      <c r="A615" s="1">
        <f t="shared" si="9"/>
        <v>41938.54166666518</v>
      </c>
      <c r="B615">
        <v>4</v>
      </c>
      <c r="C615">
        <v>4</v>
      </c>
    </row>
    <row r="616" spans="1:3">
      <c r="A616" s="1">
        <f t="shared" si="9"/>
        <v>41938.583333331844</v>
      </c>
      <c r="B616">
        <v>4</v>
      </c>
      <c r="C616">
        <v>4</v>
      </c>
    </row>
    <row r="617" spans="1:3">
      <c r="A617" s="1">
        <f t="shared" si="9"/>
        <v>41938.624999998508</v>
      </c>
      <c r="B617">
        <v>4</v>
      </c>
      <c r="C617">
        <v>4</v>
      </c>
    </row>
    <row r="618" spans="1:3">
      <c r="A618" s="1">
        <f t="shared" si="9"/>
        <v>41938.666666665173</v>
      </c>
      <c r="B618">
        <v>4</v>
      </c>
      <c r="C618">
        <v>4</v>
      </c>
    </row>
    <row r="619" spans="1:3">
      <c r="A619" s="1">
        <f t="shared" si="9"/>
        <v>41938.708333331837</v>
      </c>
      <c r="B619">
        <v>4</v>
      </c>
      <c r="C619">
        <v>4</v>
      </c>
    </row>
    <row r="620" spans="1:3">
      <c r="A620" s="1">
        <f t="shared" si="9"/>
        <v>41938.749999998501</v>
      </c>
      <c r="B620">
        <v>4</v>
      </c>
      <c r="C620">
        <v>4</v>
      </c>
    </row>
    <row r="621" spans="1:3">
      <c r="A621" s="1">
        <f t="shared" si="9"/>
        <v>41938.791666665165</v>
      </c>
      <c r="B621">
        <v>4</v>
      </c>
      <c r="C621">
        <v>4</v>
      </c>
    </row>
    <row r="622" spans="1:3">
      <c r="A622" s="1">
        <f t="shared" si="9"/>
        <v>41938.83333333183</v>
      </c>
      <c r="B622">
        <v>4</v>
      </c>
      <c r="C622">
        <v>4</v>
      </c>
    </row>
    <row r="623" spans="1:3">
      <c r="A623" s="1">
        <f t="shared" si="9"/>
        <v>41938.874999998494</v>
      </c>
      <c r="B623">
        <v>4</v>
      </c>
      <c r="C623">
        <v>4</v>
      </c>
    </row>
    <row r="624" spans="1:3">
      <c r="A624" s="1">
        <f t="shared" si="9"/>
        <v>41938.916666665158</v>
      </c>
      <c r="B624">
        <v>4</v>
      </c>
      <c r="C624">
        <v>4</v>
      </c>
    </row>
    <row r="625" spans="1:3">
      <c r="A625" s="1">
        <f t="shared" si="9"/>
        <v>41938.958333331822</v>
      </c>
      <c r="B625">
        <v>4</v>
      </c>
      <c r="C625">
        <v>4</v>
      </c>
    </row>
    <row r="626" spans="1:3">
      <c r="A626" s="1">
        <f t="shared" si="9"/>
        <v>41938.999999998487</v>
      </c>
      <c r="B626">
        <v>4</v>
      </c>
      <c r="C626">
        <v>4</v>
      </c>
    </row>
    <row r="627" spans="1:3">
      <c r="A627" s="1">
        <f t="shared" si="9"/>
        <v>41939.041666665151</v>
      </c>
      <c r="B627">
        <v>4</v>
      </c>
      <c r="C627">
        <v>4</v>
      </c>
    </row>
    <row r="628" spans="1:3">
      <c r="A628" s="1">
        <f t="shared" si="9"/>
        <v>41939.083333331815</v>
      </c>
      <c r="B628">
        <v>4</v>
      </c>
      <c r="C628">
        <v>4</v>
      </c>
    </row>
    <row r="629" spans="1:3">
      <c r="A629" s="1">
        <f t="shared" si="9"/>
        <v>41939.124999998479</v>
      </c>
      <c r="B629">
        <v>4</v>
      </c>
      <c r="C629">
        <v>4</v>
      </c>
    </row>
    <row r="630" spans="1:3">
      <c r="A630" s="1">
        <f t="shared" si="9"/>
        <v>41939.166666665144</v>
      </c>
      <c r="B630">
        <v>4</v>
      </c>
      <c r="C630">
        <v>4</v>
      </c>
    </row>
    <row r="631" spans="1:3">
      <c r="A631" s="1">
        <f t="shared" si="9"/>
        <v>41939.208333331808</v>
      </c>
      <c r="B631">
        <v>4</v>
      </c>
      <c r="C631">
        <v>4</v>
      </c>
    </row>
    <row r="632" spans="1:3">
      <c r="A632" s="1">
        <f t="shared" si="9"/>
        <v>41939.249999998472</v>
      </c>
      <c r="B632">
        <v>4</v>
      </c>
      <c r="C632">
        <v>4</v>
      </c>
    </row>
    <row r="633" spans="1:3">
      <c r="A633" s="1">
        <f t="shared" si="9"/>
        <v>41939.291666665136</v>
      </c>
      <c r="B633">
        <v>4</v>
      </c>
      <c r="C633">
        <v>4</v>
      </c>
    </row>
    <row r="634" spans="1:3">
      <c r="A634" s="1">
        <f t="shared" si="9"/>
        <v>41939.333333331801</v>
      </c>
      <c r="B634">
        <v>4</v>
      </c>
      <c r="C634">
        <v>4</v>
      </c>
    </row>
    <row r="635" spans="1:3">
      <c r="A635" s="1">
        <f t="shared" si="9"/>
        <v>41939.374999998465</v>
      </c>
      <c r="B635">
        <v>4</v>
      </c>
      <c r="C635">
        <v>4</v>
      </c>
    </row>
    <row r="636" spans="1:3">
      <c r="A636" s="1">
        <f t="shared" si="9"/>
        <v>41939.416666665129</v>
      </c>
      <c r="B636">
        <v>4</v>
      </c>
      <c r="C636">
        <v>4</v>
      </c>
    </row>
    <row r="637" spans="1:3">
      <c r="A637" s="1">
        <f t="shared" si="9"/>
        <v>41939.458333331793</v>
      </c>
      <c r="B637">
        <v>4</v>
      </c>
      <c r="C637">
        <v>4</v>
      </c>
    </row>
    <row r="638" spans="1:3">
      <c r="A638" s="1">
        <f t="shared" si="9"/>
        <v>41939.499999998457</v>
      </c>
      <c r="B638">
        <v>4</v>
      </c>
      <c r="C638">
        <v>4</v>
      </c>
    </row>
    <row r="639" spans="1:3">
      <c r="A639" s="1">
        <f t="shared" si="9"/>
        <v>41939.541666665122</v>
      </c>
      <c r="B639">
        <v>4</v>
      </c>
      <c r="C639">
        <v>4</v>
      </c>
    </row>
    <row r="640" spans="1:3">
      <c r="A640" s="1">
        <f t="shared" si="9"/>
        <v>41939.583333331786</v>
      </c>
      <c r="B640">
        <v>4</v>
      </c>
      <c r="C640">
        <v>4</v>
      </c>
    </row>
    <row r="641" spans="1:3">
      <c r="A641" s="1">
        <f t="shared" si="9"/>
        <v>41939.62499999845</v>
      </c>
      <c r="B641">
        <v>3</v>
      </c>
      <c r="C641">
        <v>3</v>
      </c>
    </row>
    <row r="642" spans="1:3">
      <c r="A642" s="1">
        <f t="shared" si="9"/>
        <v>41939.666666665114</v>
      </c>
      <c r="B642">
        <v>3</v>
      </c>
      <c r="C642">
        <v>3</v>
      </c>
    </row>
    <row r="643" spans="1:3">
      <c r="A643" s="1">
        <f t="shared" si="9"/>
        <v>41939.708333331779</v>
      </c>
      <c r="B643">
        <v>4</v>
      </c>
      <c r="C643">
        <v>4</v>
      </c>
    </row>
    <row r="644" spans="1:3">
      <c r="A644" s="1">
        <f t="shared" ref="A644:A707" si="10">A643+TIME(1,,)</f>
        <v>41939.749999998443</v>
      </c>
      <c r="B644">
        <v>4</v>
      </c>
      <c r="C644">
        <v>4</v>
      </c>
    </row>
    <row r="645" spans="1:3">
      <c r="A645" s="1">
        <f t="shared" si="10"/>
        <v>41939.791666665107</v>
      </c>
      <c r="B645">
        <v>4</v>
      </c>
      <c r="C645">
        <v>4</v>
      </c>
    </row>
    <row r="646" spans="1:3">
      <c r="A646" s="1">
        <f t="shared" si="10"/>
        <v>41939.833333331771</v>
      </c>
      <c r="B646">
        <v>4</v>
      </c>
      <c r="C646">
        <v>4</v>
      </c>
    </row>
    <row r="647" spans="1:3">
      <c r="A647" s="1">
        <f t="shared" si="10"/>
        <v>41939.874999998436</v>
      </c>
      <c r="B647">
        <v>4</v>
      </c>
      <c r="C647">
        <v>4</v>
      </c>
    </row>
    <row r="648" spans="1:3">
      <c r="A648" s="1">
        <f t="shared" si="10"/>
        <v>41939.9166666651</v>
      </c>
      <c r="B648">
        <v>4</v>
      </c>
      <c r="C648">
        <v>4</v>
      </c>
    </row>
    <row r="649" spans="1:3">
      <c r="A649" s="1">
        <f t="shared" si="10"/>
        <v>41939.958333331764</v>
      </c>
      <c r="B649">
        <v>4</v>
      </c>
      <c r="C649">
        <v>4</v>
      </c>
    </row>
    <row r="650" spans="1:3">
      <c r="A650" s="1">
        <f t="shared" si="10"/>
        <v>41939.999999998428</v>
      </c>
      <c r="B650">
        <v>4</v>
      </c>
      <c r="C650">
        <v>3.1</v>
      </c>
    </row>
    <row r="651" spans="1:3">
      <c r="A651" s="1">
        <f t="shared" si="10"/>
        <v>41940.041666665093</v>
      </c>
      <c r="B651">
        <v>4</v>
      </c>
      <c r="C651">
        <v>3.1</v>
      </c>
    </row>
    <row r="652" spans="1:3">
      <c r="A652" s="1">
        <f t="shared" si="10"/>
        <v>41940.083333331757</v>
      </c>
      <c r="B652">
        <v>4</v>
      </c>
      <c r="C652">
        <v>3.1</v>
      </c>
    </row>
    <row r="653" spans="1:3">
      <c r="A653" s="1">
        <f t="shared" si="10"/>
        <v>41940.124999998421</v>
      </c>
      <c r="B653">
        <v>4</v>
      </c>
      <c r="C653">
        <v>3.1</v>
      </c>
    </row>
    <row r="654" spans="1:3">
      <c r="A654" s="1">
        <f t="shared" si="10"/>
        <v>41940.166666665085</v>
      </c>
      <c r="B654">
        <v>4</v>
      </c>
      <c r="C654">
        <v>3.1</v>
      </c>
    </row>
    <row r="655" spans="1:3">
      <c r="A655" s="1">
        <f t="shared" si="10"/>
        <v>41940.20833333175</v>
      </c>
      <c r="B655">
        <v>4</v>
      </c>
      <c r="C655">
        <v>3.1</v>
      </c>
    </row>
    <row r="656" spans="1:3">
      <c r="A656" s="1">
        <f t="shared" si="10"/>
        <v>41940.249999998414</v>
      </c>
      <c r="B656">
        <v>4</v>
      </c>
      <c r="C656">
        <v>3.1</v>
      </c>
    </row>
    <row r="657" spans="1:3">
      <c r="A657" s="1">
        <f t="shared" si="10"/>
        <v>41940.291666665078</v>
      </c>
      <c r="B657">
        <v>4</v>
      </c>
      <c r="C657">
        <v>3.2</v>
      </c>
    </row>
    <row r="658" spans="1:3">
      <c r="A658" s="1">
        <f t="shared" si="10"/>
        <v>41940.333333331742</v>
      </c>
      <c r="B658">
        <v>4</v>
      </c>
      <c r="C658">
        <v>3.25</v>
      </c>
    </row>
    <row r="659" spans="1:3">
      <c r="A659" s="1">
        <f t="shared" si="10"/>
        <v>41940.374999998407</v>
      </c>
      <c r="B659">
        <v>4</v>
      </c>
      <c r="C659">
        <v>3.1</v>
      </c>
    </row>
    <row r="660" spans="1:3">
      <c r="A660" s="1">
        <f t="shared" si="10"/>
        <v>41940.416666665071</v>
      </c>
      <c r="B660">
        <v>4</v>
      </c>
      <c r="C660">
        <v>3.1</v>
      </c>
    </row>
    <row r="661" spans="1:3">
      <c r="A661" s="1">
        <f t="shared" si="10"/>
        <v>41940.458333331735</v>
      </c>
      <c r="B661">
        <v>4</v>
      </c>
      <c r="C661">
        <v>3.1</v>
      </c>
    </row>
    <row r="662" spans="1:3">
      <c r="A662" s="1">
        <f t="shared" si="10"/>
        <v>41940.499999998399</v>
      </c>
      <c r="B662">
        <v>4</v>
      </c>
      <c r="C662">
        <v>3.1</v>
      </c>
    </row>
    <row r="663" spans="1:3">
      <c r="A663" s="1">
        <f t="shared" si="10"/>
        <v>41940.541666665064</v>
      </c>
      <c r="B663">
        <v>4</v>
      </c>
      <c r="C663">
        <v>3.1</v>
      </c>
    </row>
    <row r="664" spans="1:3">
      <c r="A664" s="1">
        <f t="shared" si="10"/>
        <v>41940.583333331728</v>
      </c>
      <c r="B664">
        <v>4</v>
      </c>
      <c r="C664">
        <v>0</v>
      </c>
    </row>
    <row r="665" spans="1:3">
      <c r="A665" s="1">
        <f t="shared" si="10"/>
        <v>41940.624999998392</v>
      </c>
      <c r="B665">
        <v>0</v>
      </c>
      <c r="C665">
        <v>0</v>
      </c>
    </row>
    <row r="666" spans="1:3">
      <c r="A666" s="1">
        <f t="shared" si="10"/>
        <v>41940.666666665056</v>
      </c>
      <c r="B666">
        <v>0</v>
      </c>
      <c r="C666">
        <v>0</v>
      </c>
    </row>
    <row r="667" spans="1:3">
      <c r="A667" s="1">
        <f t="shared" si="10"/>
        <v>41940.70833333172</v>
      </c>
      <c r="B667">
        <v>0</v>
      </c>
      <c r="C667">
        <v>0</v>
      </c>
    </row>
    <row r="668" spans="1:3">
      <c r="A668" s="1">
        <f t="shared" si="10"/>
        <v>41940.749999998385</v>
      </c>
      <c r="B668">
        <v>0</v>
      </c>
      <c r="C668">
        <v>0</v>
      </c>
    </row>
    <row r="669" spans="1:3">
      <c r="A669" s="1">
        <f t="shared" si="10"/>
        <v>41940.791666665049</v>
      </c>
      <c r="B669">
        <v>0</v>
      </c>
      <c r="C669">
        <v>0</v>
      </c>
    </row>
    <row r="670" spans="1:3">
      <c r="A670" s="1">
        <f t="shared" si="10"/>
        <v>41940.833333331713</v>
      </c>
      <c r="B670">
        <v>0</v>
      </c>
      <c r="C670">
        <v>0</v>
      </c>
    </row>
    <row r="671" spans="1:3">
      <c r="A671" s="1">
        <f t="shared" si="10"/>
        <v>41940.874999998377</v>
      </c>
      <c r="B671">
        <v>0</v>
      </c>
      <c r="C671">
        <v>0</v>
      </c>
    </row>
    <row r="672" spans="1:3">
      <c r="A672" s="1">
        <f t="shared" si="10"/>
        <v>41940.916666665042</v>
      </c>
      <c r="B672">
        <v>0</v>
      </c>
      <c r="C672">
        <v>0</v>
      </c>
    </row>
    <row r="673" spans="1:3">
      <c r="A673" s="1">
        <f t="shared" si="10"/>
        <v>41940.958333331706</v>
      </c>
      <c r="B673">
        <v>0</v>
      </c>
      <c r="C673">
        <v>0</v>
      </c>
    </row>
    <row r="674" spans="1:3">
      <c r="A674" s="1">
        <f t="shared" si="10"/>
        <v>41940.99999999837</v>
      </c>
      <c r="B674">
        <v>0</v>
      </c>
      <c r="C674">
        <v>0</v>
      </c>
    </row>
    <row r="675" spans="1:3">
      <c r="A675" s="1">
        <f t="shared" si="10"/>
        <v>41941.041666665034</v>
      </c>
      <c r="B675">
        <v>0</v>
      </c>
      <c r="C675">
        <v>0</v>
      </c>
    </row>
    <row r="676" spans="1:3">
      <c r="A676" s="1">
        <f t="shared" si="10"/>
        <v>41941.083333331699</v>
      </c>
      <c r="B676">
        <v>0</v>
      </c>
      <c r="C676">
        <v>0</v>
      </c>
    </row>
    <row r="677" spans="1:3">
      <c r="A677" s="1">
        <f t="shared" si="10"/>
        <v>41941.124999998363</v>
      </c>
      <c r="B677">
        <v>0</v>
      </c>
      <c r="C677">
        <v>0</v>
      </c>
    </row>
    <row r="678" spans="1:3">
      <c r="A678" s="1">
        <f t="shared" si="10"/>
        <v>41941.166666665027</v>
      </c>
      <c r="B678">
        <v>0</v>
      </c>
      <c r="C678">
        <v>0</v>
      </c>
    </row>
    <row r="679" spans="1:3">
      <c r="A679" s="1">
        <f t="shared" si="10"/>
        <v>41941.208333331691</v>
      </c>
      <c r="B679">
        <v>0</v>
      </c>
      <c r="C679">
        <v>0</v>
      </c>
    </row>
    <row r="680" spans="1:3">
      <c r="A680" s="1">
        <f t="shared" si="10"/>
        <v>41941.249999998356</v>
      </c>
      <c r="B680">
        <v>0</v>
      </c>
      <c r="C680">
        <v>0</v>
      </c>
    </row>
    <row r="681" spans="1:3">
      <c r="A681" s="1">
        <f t="shared" si="10"/>
        <v>41941.29166666502</v>
      </c>
      <c r="B681">
        <v>0</v>
      </c>
      <c r="C681">
        <v>0</v>
      </c>
    </row>
    <row r="682" spans="1:3">
      <c r="A682" s="1">
        <f t="shared" si="10"/>
        <v>41941.333333331684</v>
      </c>
      <c r="B682">
        <v>0</v>
      </c>
      <c r="C682">
        <v>0</v>
      </c>
    </row>
    <row r="683" spans="1:3">
      <c r="A683" s="1">
        <f t="shared" si="10"/>
        <v>41941.374999998348</v>
      </c>
      <c r="B683">
        <v>0</v>
      </c>
      <c r="C683">
        <v>0</v>
      </c>
    </row>
    <row r="684" spans="1:3">
      <c r="A684" s="1">
        <f t="shared" si="10"/>
        <v>41941.416666665013</v>
      </c>
      <c r="B684">
        <v>0</v>
      </c>
      <c r="C684">
        <v>0</v>
      </c>
    </row>
    <row r="685" spans="1:3">
      <c r="A685" s="1">
        <f t="shared" si="10"/>
        <v>41941.458333331677</v>
      </c>
      <c r="B685">
        <v>0</v>
      </c>
      <c r="C685">
        <v>0</v>
      </c>
    </row>
    <row r="686" spans="1:3">
      <c r="A686" s="1">
        <f t="shared" si="10"/>
        <v>41941.499999998341</v>
      </c>
      <c r="B686">
        <v>0</v>
      </c>
      <c r="C686">
        <v>0</v>
      </c>
    </row>
    <row r="687" spans="1:3">
      <c r="A687" s="1">
        <f t="shared" si="10"/>
        <v>41941.541666665005</v>
      </c>
      <c r="B687">
        <v>0</v>
      </c>
      <c r="C687">
        <v>0</v>
      </c>
    </row>
    <row r="688" spans="1:3">
      <c r="A688" s="1">
        <f t="shared" si="10"/>
        <v>41941.58333333167</v>
      </c>
      <c r="B688">
        <v>0</v>
      </c>
      <c r="C688">
        <v>0</v>
      </c>
    </row>
    <row r="689" spans="1:3">
      <c r="A689" s="1">
        <f t="shared" si="10"/>
        <v>41941.624999998334</v>
      </c>
      <c r="B689">
        <v>0</v>
      </c>
      <c r="C689">
        <v>0</v>
      </c>
    </row>
    <row r="690" spans="1:3">
      <c r="A690" s="1">
        <f t="shared" si="10"/>
        <v>41941.666666664998</v>
      </c>
      <c r="B690">
        <v>0</v>
      </c>
      <c r="C690">
        <v>0</v>
      </c>
    </row>
    <row r="691" spans="1:3">
      <c r="A691" s="1">
        <f t="shared" si="10"/>
        <v>41941.708333331662</v>
      </c>
      <c r="B691">
        <v>0</v>
      </c>
      <c r="C691">
        <v>0</v>
      </c>
    </row>
    <row r="692" spans="1:3">
      <c r="A692" s="1">
        <f t="shared" si="10"/>
        <v>41941.749999998327</v>
      </c>
      <c r="B692">
        <v>0</v>
      </c>
      <c r="C692">
        <v>0</v>
      </c>
    </row>
    <row r="693" spans="1:3">
      <c r="A693" s="1">
        <f t="shared" si="10"/>
        <v>41941.791666664991</v>
      </c>
      <c r="B693">
        <v>0</v>
      </c>
      <c r="C693">
        <v>0</v>
      </c>
    </row>
    <row r="694" spans="1:3">
      <c r="A694" s="1">
        <f t="shared" si="10"/>
        <v>41941.833333331655</v>
      </c>
      <c r="B694">
        <v>0</v>
      </c>
      <c r="C694">
        <v>0</v>
      </c>
    </row>
    <row r="695" spans="1:3">
      <c r="A695" s="1">
        <f t="shared" si="10"/>
        <v>41941.874999998319</v>
      </c>
      <c r="B695">
        <v>0</v>
      </c>
      <c r="C695">
        <v>0</v>
      </c>
    </row>
    <row r="696" spans="1:3">
      <c r="A696" s="1">
        <f t="shared" si="10"/>
        <v>41941.916666664983</v>
      </c>
      <c r="B696">
        <v>0</v>
      </c>
      <c r="C696">
        <v>0</v>
      </c>
    </row>
    <row r="697" spans="1:3">
      <c r="A697" s="1">
        <f t="shared" si="10"/>
        <v>41941.958333331648</v>
      </c>
      <c r="B697">
        <v>0</v>
      </c>
      <c r="C697">
        <v>0</v>
      </c>
    </row>
    <row r="698" spans="1:3">
      <c r="A698" s="1">
        <f t="shared" si="10"/>
        <v>41941.999999998312</v>
      </c>
      <c r="B698">
        <v>0</v>
      </c>
      <c r="C698">
        <v>0</v>
      </c>
    </row>
    <row r="699" spans="1:3">
      <c r="A699" s="1">
        <f t="shared" si="10"/>
        <v>41942.041666664976</v>
      </c>
      <c r="B699">
        <v>0</v>
      </c>
      <c r="C699">
        <v>0</v>
      </c>
    </row>
    <row r="700" spans="1:3">
      <c r="A700" s="1">
        <f t="shared" si="10"/>
        <v>41942.08333333164</v>
      </c>
      <c r="B700">
        <v>0</v>
      </c>
      <c r="C700">
        <v>0</v>
      </c>
    </row>
    <row r="701" spans="1:3">
      <c r="A701" s="1">
        <f t="shared" si="10"/>
        <v>41942.124999998305</v>
      </c>
      <c r="B701">
        <v>0</v>
      </c>
      <c r="C701">
        <v>0</v>
      </c>
    </row>
    <row r="702" spans="1:3">
      <c r="A702" s="1">
        <f t="shared" si="10"/>
        <v>41942.166666664969</v>
      </c>
      <c r="B702">
        <v>0</v>
      </c>
      <c r="C702">
        <v>0</v>
      </c>
    </row>
    <row r="703" spans="1:3">
      <c r="A703" s="1">
        <f t="shared" si="10"/>
        <v>41942.208333331633</v>
      </c>
      <c r="B703">
        <v>0</v>
      </c>
      <c r="C703">
        <v>0</v>
      </c>
    </row>
    <row r="704" spans="1:3">
      <c r="A704" s="1">
        <f t="shared" si="10"/>
        <v>41942.249999998297</v>
      </c>
      <c r="B704">
        <v>0</v>
      </c>
      <c r="C704">
        <v>0</v>
      </c>
    </row>
    <row r="705" spans="1:3">
      <c r="A705" s="1">
        <f t="shared" si="10"/>
        <v>41942.291666664962</v>
      </c>
      <c r="B705">
        <v>0</v>
      </c>
      <c r="C705">
        <v>0</v>
      </c>
    </row>
    <row r="706" spans="1:3">
      <c r="A706" s="1">
        <f t="shared" si="10"/>
        <v>41942.333333331626</v>
      </c>
      <c r="B706">
        <v>0</v>
      </c>
      <c r="C706">
        <v>0</v>
      </c>
    </row>
    <row r="707" spans="1:3">
      <c r="A707" s="1">
        <f t="shared" si="10"/>
        <v>41942.37499999829</v>
      </c>
      <c r="B707">
        <v>0</v>
      </c>
      <c r="C707">
        <v>0</v>
      </c>
    </row>
    <row r="708" spans="1:3">
      <c r="A708" s="1">
        <f t="shared" ref="A708:A771" si="11">A707+TIME(1,,)</f>
        <v>41942.416666664954</v>
      </c>
      <c r="B708">
        <v>0</v>
      </c>
      <c r="C708">
        <v>0</v>
      </c>
    </row>
    <row r="709" spans="1:3">
      <c r="A709" s="1">
        <f t="shared" si="11"/>
        <v>41942.458333331619</v>
      </c>
      <c r="B709">
        <v>0</v>
      </c>
      <c r="C709">
        <v>0</v>
      </c>
    </row>
    <row r="710" spans="1:3">
      <c r="A710" s="1">
        <f t="shared" si="11"/>
        <v>41942.499999998283</v>
      </c>
      <c r="B710">
        <v>0</v>
      </c>
      <c r="C710">
        <v>0</v>
      </c>
    </row>
    <row r="711" spans="1:3">
      <c r="A711" s="1">
        <f t="shared" si="11"/>
        <v>41942.541666664947</v>
      </c>
      <c r="B711">
        <v>0</v>
      </c>
      <c r="C711">
        <v>0</v>
      </c>
    </row>
    <row r="712" spans="1:3">
      <c r="A712" s="1">
        <f t="shared" si="11"/>
        <v>41942.583333331611</v>
      </c>
      <c r="B712">
        <v>0</v>
      </c>
      <c r="C712">
        <v>0</v>
      </c>
    </row>
    <row r="713" spans="1:3">
      <c r="A713" s="1">
        <f t="shared" si="11"/>
        <v>41942.624999998276</v>
      </c>
      <c r="B713">
        <v>0</v>
      </c>
      <c r="C713">
        <v>0</v>
      </c>
    </row>
    <row r="714" spans="1:3">
      <c r="A714" s="1">
        <f t="shared" si="11"/>
        <v>41942.66666666494</v>
      </c>
      <c r="B714">
        <v>0</v>
      </c>
      <c r="C714">
        <v>0</v>
      </c>
    </row>
    <row r="715" spans="1:3">
      <c r="A715" s="1">
        <f t="shared" si="11"/>
        <v>41942.708333331604</v>
      </c>
      <c r="B715">
        <v>0</v>
      </c>
      <c r="C715">
        <v>0</v>
      </c>
    </row>
    <row r="716" spans="1:3">
      <c r="A716" s="1">
        <f t="shared" si="11"/>
        <v>41942.749999998268</v>
      </c>
      <c r="B716">
        <v>0</v>
      </c>
      <c r="C716">
        <v>0</v>
      </c>
    </row>
    <row r="717" spans="1:3">
      <c r="A717" s="1">
        <f t="shared" si="11"/>
        <v>41942.791666664933</v>
      </c>
      <c r="B717">
        <v>0</v>
      </c>
      <c r="C717">
        <v>0</v>
      </c>
    </row>
    <row r="718" spans="1:3">
      <c r="A718" s="1">
        <f t="shared" si="11"/>
        <v>41942.833333331597</v>
      </c>
      <c r="B718">
        <v>0</v>
      </c>
      <c r="C718">
        <v>0</v>
      </c>
    </row>
    <row r="719" spans="1:3">
      <c r="A719" s="1">
        <f t="shared" si="11"/>
        <v>41942.874999998261</v>
      </c>
      <c r="B719">
        <v>0</v>
      </c>
      <c r="C719">
        <v>0</v>
      </c>
    </row>
    <row r="720" spans="1:3">
      <c r="A720" s="1">
        <f t="shared" si="11"/>
        <v>41942.916666664925</v>
      </c>
      <c r="B720">
        <v>0</v>
      </c>
      <c r="C720">
        <v>0</v>
      </c>
    </row>
    <row r="721" spans="1:3">
      <c r="A721" s="1">
        <f t="shared" si="11"/>
        <v>41942.95833333159</v>
      </c>
      <c r="B721">
        <v>0</v>
      </c>
      <c r="C721">
        <v>0</v>
      </c>
    </row>
    <row r="722" spans="1:3">
      <c r="A722" s="1">
        <f t="shared" si="11"/>
        <v>41942.999999998254</v>
      </c>
      <c r="B722">
        <v>0</v>
      </c>
      <c r="C722">
        <v>0</v>
      </c>
    </row>
    <row r="723" spans="1:3">
      <c r="A723" s="1">
        <f t="shared" si="11"/>
        <v>41943.041666664918</v>
      </c>
      <c r="B723">
        <v>0</v>
      </c>
      <c r="C723">
        <v>0</v>
      </c>
    </row>
    <row r="724" spans="1:3">
      <c r="A724" s="1">
        <f t="shared" si="11"/>
        <v>41943.083333331582</v>
      </c>
      <c r="B724">
        <v>0</v>
      </c>
      <c r="C724">
        <v>0</v>
      </c>
    </row>
    <row r="725" spans="1:3">
      <c r="A725" s="1">
        <f t="shared" si="11"/>
        <v>41943.124999998246</v>
      </c>
      <c r="B725">
        <v>0</v>
      </c>
      <c r="C725">
        <v>0</v>
      </c>
    </row>
    <row r="726" spans="1:3">
      <c r="A726" s="1">
        <f t="shared" si="11"/>
        <v>41943.166666664911</v>
      </c>
      <c r="B726">
        <v>0</v>
      </c>
      <c r="C726">
        <v>0</v>
      </c>
    </row>
    <row r="727" spans="1:3">
      <c r="A727" s="1">
        <f t="shared" si="11"/>
        <v>41943.208333331575</v>
      </c>
      <c r="B727">
        <v>0</v>
      </c>
      <c r="C727">
        <v>0</v>
      </c>
    </row>
    <row r="728" spans="1:3">
      <c r="A728" s="1">
        <f t="shared" si="11"/>
        <v>41943.249999998239</v>
      </c>
      <c r="B728">
        <v>0</v>
      </c>
      <c r="C728">
        <v>0</v>
      </c>
    </row>
    <row r="729" spans="1:3">
      <c r="A729" s="1">
        <f t="shared" si="11"/>
        <v>41943.291666664903</v>
      </c>
      <c r="B729">
        <v>0</v>
      </c>
      <c r="C729">
        <v>0</v>
      </c>
    </row>
    <row r="730" spans="1:3">
      <c r="A730" s="1">
        <f t="shared" si="11"/>
        <v>41943.333333331568</v>
      </c>
      <c r="B730">
        <v>0</v>
      </c>
      <c r="C730">
        <v>0</v>
      </c>
    </row>
    <row r="731" spans="1:3">
      <c r="A731" s="1">
        <f t="shared" si="11"/>
        <v>41943.374999998232</v>
      </c>
      <c r="B731">
        <v>0</v>
      </c>
      <c r="C731">
        <v>0</v>
      </c>
    </row>
    <row r="732" spans="1:3">
      <c r="A732" s="1">
        <f t="shared" si="11"/>
        <v>41943.416666664896</v>
      </c>
      <c r="B732">
        <v>0</v>
      </c>
      <c r="C732">
        <v>0</v>
      </c>
    </row>
    <row r="733" spans="1:3">
      <c r="A733" s="1">
        <f t="shared" si="11"/>
        <v>41943.45833333156</v>
      </c>
      <c r="B733">
        <v>0</v>
      </c>
      <c r="C733">
        <v>0</v>
      </c>
    </row>
    <row r="734" spans="1:3">
      <c r="A734" s="1">
        <f t="shared" si="11"/>
        <v>41943.499999998225</v>
      </c>
      <c r="B734">
        <v>0</v>
      </c>
      <c r="C734">
        <v>0</v>
      </c>
    </row>
    <row r="735" spans="1:3">
      <c r="A735" s="1">
        <f t="shared" si="11"/>
        <v>41943.541666664889</v>
      </c>
      <c r="B735">
        <v>0</v>
      </c>
      <c r="C735">
        <v>0</v>
      </c>
    </row>
    <row r="736" spans="1:3">
      <c r="A736" s="1">
        <f t="shared" si="11"/>
        <v>41943.583333331553</v>
      </c>
      <c r="B736">
        <v>0</v>
      </c>
      <c r="C736">
        <v>0</v>
      </c>
    </row>
    <row r="737" spans="1:3">
      <c r="A737" s="1">
        <f t="shared" si="11"/>
        <v>41943.624999998217</v>
      </c>
      <c r="B737">
        <v>0</v>
      </c>
      <c r="C737">
        <v>0</v>
      </c>
    </row>
    <row r="738" spans="1:3">
      <c r="A738" s="1">
        <f t="shared" si="11"/>
        <v>41943.666666664882</v>
      </c>
      <c r="B738">
        <v>0</v>
      </c>
      <c r="C738">
        <v>0</v>
      </c>
    </row>
    <row r="739" spans="1:3">
      <c r="A739" s="1">
        <f t="shared" si="11"/>
        <v>41943.708333331546</v>
      </c>
      <c r="B739">
        <v>0</v>
      </c>
      <c r="C739">
        <v>0</v>
      </c>
    </row>
    <row r="740" spans="1:3">
      <c r="A740" s="1">
        <f t="shared" si="11"/>
        <v>41943.74999999821</v>
      </c>
      <c r="B740">
        <v>0</v>
      </c>
      <c r="C740">
        <v>0</v>
      </c>
    </row>
    <row r="741" spans="1:3">
      <c r="A741" s="1">
        <f t="shared" si="11"/>
        <v>41943.791666664874</v>
      </c>
      <c r="B741">
        <v>0</v>
      </c>
      <c r="C741">
        <v>0</v>
      </c>
    </row>
    <row r="742" spans="1:3">
      <c r="A742" s="1">
        <f t="shared" si="11"/>
        <v>41943.833333331539</v>
      </c>
      <c r="B742">
        <v>0</v>
      </c>
      <c r="C742">
        <v>0</v>
      </c>
    </row>
    <row r="743" spans="1:3">
      <c r="A743" s="1">
        <f t="shared" si="11"/>
        <v>41943.874999998203</v>
      </c>
      <c r="B743">
        <v>0</v>
      </c>
      <c r="C743">
        <v>0</v>
      </c>
    </row>
    <row r="744" spans="1:3">
      <c r="A744" s="1">
        <f t="shared" si="11"/>
        <v>41943.916666664867</v>
      </c>
      <c r="B744">
        <v>0</v>
      </c>
      <c r="C744">
        <v>0</v>
      </c>
    </row>
    <row r="745" spans="1:3">
      <c r="A745" s="1">
        <f t="shared" si="11"/>
        <v>41943.958333331531</v>
      </c>
      <c r="B745">
        <v>0</v>
      </c>
      <c r="C745">
        <v>0</v>
      </c>
    </row>
    <row r="746" spans="1:3">
      <c r="A746" s="1">
        <f t="shared" si="11"/>
        <v>41943.999999998196</v>
      </c>
      <c r="B746">
        <v>0</v>
      </c>
      <c r="C746">
        <v>0</v>
      </c>
    </row>
    <row r="747" spans="1:3">
      <c r="A747" s="1">
        <f t="shared" si="11"/>
        <v>41944.04166666486</v>
      </c>
      <c r="B747">
        <v>0</v>
      </c>
      <c r="C747">
        <v>0</v>
      </c>
    </row>
    <row r="748" spans="1:3">
      <c r="A748" s="1">
        <f t="shared" si="11"/>
        <v>41944.083333331524</v>
      </c>
      <c r="B748">
        <v>0</v>
      </c>
      <c r="C748">
        <v>0</v>
      </c>
    </row>
    <row r="749" spans="1:3">
      <c r="A749" s="1">
        <f t="shared" si="11"/>
        <v>41944.124999998188</v>
      </c>
      <c r="B749">
        <v>0</v>
      </c>
      <c r="C749">
        <v>0</v>
      </c>
    </row>
    <row r="750" spans="1:3">
      <c r="A750" s="1">
        <f t="shared" si="11"/>
        <v>41944.166666664853</v>
      </c>
      <c r="B750">
        <v>0</v>
      </c>
      <c r="C750">
        <v>0</v>
      </c>
    </row>
    <row r="751" spans="1:3">
      <c r="A751" s="1">
        <f t="shared" si="11"/>
        <v>41944.208333331517</v>
      </c>
      <c r="B751">
        <v>0</v>
      </c>
      <c r="C751">
        <v>0</v>
      </c>
    </row>
    <row r="752" spans="1:3">
      <c r="A752" s="1">
        <f t="shared" si="11"/>
        <v>41944.249999998181</v>
      </c>
      <c r="B752">
        <v>0</v>
      </c>
      <c r="C752">
        <v>0</v>
      </c>
    </row>
    <row r="753" spans="1:3">
      <c r="A753" s="1">
        <f t="shared" si="11"/>
        <v>41944.291666664845</v>
      </c>
      <c r="B753">
        <v>0</v>
      </c>
      <c r="C753">
        <v>0</v>
      </c>
    </row>
    <row r="754" spans="1:3">
      <c r="A754" s="1">
        <f t="shared" si="11"/>
        <v>41944.333333331509</v>
      </c>
      <c r="B754">
        <v>0</v>
      </c>
      <c r="C754">
        <v>0</v>
      </c>
    </row>
    <row r="755" spans="1:3">
      <c r="A755" s="1">
        <f t="shared" si="11"/>
        <v>41944.374999998174</v>
      </c>
      <c r="B755">
        <v>0</v>
      </c>
      <c r="C755">
        <v>0</v>
      </c>
    </row>
    <row r="756" spans="1:3">
      <c r="A756" s="1">
        <f t="shared" si="11"/>
        <v>41944.416666664838</v>
      </c>
      <c r="B756">
        <v>0</v>
      </c>
      <c r="C756">
        <v>0</v>
      </c>
    </row>
    <row r="757" spans="1:3">
      <c r="A757" s="1">
        <f t="shared" si="11"/>
        <v>41944.458333331502</v>
      </c>
      <c r="B757">
        <v>0</v>
      </c>
      <c r="C757">
        <v>0</v>
      </c>
    </row>
    <row r="758" spans="1:3">
      <c r="A758" s="1">
        <f t="shared" si="11"/>
        <v>41944.499999998166</v>
      </c>
      <c r="B758">
        <v>0</v>
      </c>
      <c r="C758">
        <v>0</v>
      </c>
    </row>
    <row r="759" spans="1:3">
      <c r="A759" s="1">
        <f t="shared" si="11"/>
        <v>41944.541666664831</v>
      </c>
      <c r="B759">
        <v>0</v>
      </c>
      <c r="C759">
        <v>0</v>
      </c>
    </row>
    <row r="760" spans="1:3">
      <c r="A760" s="1">
        <f t="shared" si="11"/>
        <v>41944.583333331495</v>
      </c>
      <c r="B760">
        <v>0</v>
      </c>
      <c r="C760">
        <v>0</v>
      </c>
    </row>
    <row r="761" spans="1:3">
      <c r="A761" s="1">
        <f t="shared" si="11"/>
        <v>41944.624999998159</v>
      </c>
      <c r="B761">
        <v>0</v>
      </c>
      <c r="C761">
        <v>0</v>
      </c>
    </row>
    <row r="762" spans="1:3">
      <c r="A762" s="1">
        <f t="shared" si="11"/>
        <v>41944.666666664823</v>
      </c>
      <c r="B762">
        <v>0</v>
      </c>
      <c r="C762">
        <v>0</v>
      </c>
    </row>
    <row r="763" spans="1:3">
      <c r="A763" s="1">
        <f t="shared" si="11"/>
        <v>41944.708333331488</v>
      </c>
      <c r="B763">
        <v>0</v>
      </c>
      <c r="C763">
        <v>0</v>
      </c>
    </row>
    <row r="764" spans="1:3">
      <c r="A764" s="1">
        <f t="shared" si="11"/>
        <v>41944.749999998152</v>
      </c>
      <c r="B764">
        <v>0</v>
      </c>
      <c r="C764">
        <v>0</v>
      </c>
    </row>
    <row r="765" spans="1:3">
      <c r="A765" s="1">
        <f t="shared" si="11"/>
        <v>41944.791666664816</v>
      </c>
      <c r="B765">
        <v>0</v>
      </c>
      <c r="C765">
        <v>0</v>
      </c>
    </row>
    <row r="766" spans="1:3">
      <c r="A766" s="1">
        <f t="shared" si="11"/>
        <v>41944.83333333148</v>
      </c>
      <c r="B766">
        <v>0</v>
      </c>
      <c r="C766">
        <v>0</v>
      </c>
    </row>
    <row r="767" spans="1:3">
      <c r="A767" s="1">
        <f t="shared" si="11"/>
        <v>41944.874999998145</v>
      </c>
      <c r="B767">
        <v>0</v>
      </c>
      <c r="C767">
        <v>0</v>
      </c>
    </row>
    <row r="768" spans="1:3">
      <c r="A768" s="1">
        <f t="shared" si="11"/>
        <v>41944.916666664809</v>
      </c>
      <c r="B768">
        <v>0</v>
      </c>
      <c r="C768">
        <v>0</v>
      </c>
    </row>
    <row r="769" spans="1:3">
      <c r="A769" s="1">
        <f t="shared" si="11"/>
        <v>41944.958333331473</v>
      </c>
      <c r="B769">
        <v>0</v>
      </c>
      <c r="C769">
        <v>0</v>
      </c>
    </row>
    <row r="770" spans="1:3">
      <c r="A770" s="1">
        <f t="shared" si="11"/>
        <v>41944.999999998137</v>
      </c>
      <c r="B770">
        <v>0</v>
      </c>
      <c r="C770">
        <v>0</v>
      </c>
    </row>
    <row r="771" spans="1:3">
      <c r="A771" s="1">
        <f t="shared" si="11"/>
        <v>41945.041666664802</v>
      </c>
      <c r="B771">
        <v>0</v>
      </c>
      <c r="C771">
        <v>0</v>
      </c>
    </row>
    <row r="772" spans="1:3">
      <c r="A772" s="1">
        <f t="shared" ref="A772:A835" si="12">A771+TIME(1,,)</f>
        <v>41945.083333331466</v>
      </c>
      <c r="B772">
        <v>0</v>
      </c>
      <c r="C772">
        <v>0</v>
      </c>
    </row>
    <row r="773" spans="1:3">
      <c r="A773" s="1">
        <f t="shared" si="12"/>
        <v>41945.12499999813</v>
      </c>
      <c r="B773">
        <v>0</v>
      </c>
      <c r="C773">
        <v>0</v>
      </c>
    </row>
    <row r="774" spans="1:3">
      <c r="A774" s="1">
        <f t="shared" si="12"/>
        <v>41945.166666664794</v>
      </c>
      <c r="B774">
        <v>0</v>
      </c>
      <c r="C774">
        <v>0</v>
      </c>
    </row>
    <row r="775" spans="1:3">
      <c r="A775" s="1">
        <f t="shared" si="12"/>
        <v>41945.208333331459</v>
      </c>
      <c r="B775">
        <v>0</v>
      </c>
      <c r="C775">
        <v>0</v>
      </c>
    </row>
    <row r="776" spans="1:3">
      <c r="A776" s="1">
        <f t="shared" si="12"/>
        <v>41945.249999998123</v>
      </c>
      <c r="B776">
        <v>0</v>
      </c>
      <c r="C776">
        <v>0</v>
      </c>
    </row>
    <row r="777" spans="1:3">
      <c r="A777" s="1">
        <f t="shared" si="12"/>
        <v>41945.291666664787</v>
      </c>
      <c r="B777">
        <v>0</v>
      </c>
      <c r="C777">
        <v>0</v>
      </c>
    </row>
    <row r="778" spans="1:3">
      <c r="A778" s="1">
        <f t="shared" si="12"/>
        <v>41945.333333331451</v>
      </c>
      <c r="B778">
        <v>0</v>
      </c>
      <c r="C778">
        <v>0</v>
      </c>
    </row>
    <row r="779" spans="1:3">
      <c r="A779" s="1">
        <f t="shared" si="12"/>
        <v>41945.374999998116</v>
      </c>
      <c r="B779">
        <v>0</v>
      </c>
      <c r="C779">
        <v>0</v>
      </c>
    </row>
    <row r="780" spans="1:3">
      <c r="A780" s="1">
        <f t="shared" si="12"/>
        <v>41945.41666666478</v>
      </c>
      <c r="B780">
        <v>0</v>
      </c>
      <c r="C780">
        <v>0</v>
      </c>
    </row>
    <row r="781" spans="1:3">
      <c r="A781" s="1">
        <f t="shared" si="12"/>
        <v>41945.458333331444</v>
      </c>
      <c r="B781">
        <v>0</v>
      </c>
      <c r="C781">
        <v>0</v>
      </c>
    </row>
    <row r="782" spans="1:3">
      <c r="A782" s="1">
        <f t="shared" si="12"/>
        <v>41945.499999998108</v>
      </c>
      <c r="B782">
        <v>0</v>
      </c>
      <c r="C782">
        <v>0</v>
      </c>
    </row>
    <row r="783" spans="1:3">
      <c r="A783" s="1">
        <f t="shared" si="12"/>
        <v>41945.541666664772</v>
      </c>
      <c r="B783">
        <v>0</v>
      </c>
      <c r="C783">
        <v>0</v>
      </c>
    </row>
    <row r="784" spans="1:3">
      <c r="A784" s="1">
        <f t="shared" si="12"/>
        <v>41945.583333331437</v>
      </c>
      <c r="B784">
        <v>0</v>
      </c>
      <c r="C784">
        <v>0</v>
      </c>
    </row>
    <row r="785" spans="1:3">
      <c r="A785" s="1">
        <f t="shared" si="12"/>
        <v>41945.624999998101</v>
      </c>
      <c r="B785">
        <v>0</v>
      </c>
      <c r="C785">
        <v>0</v>
      </c>
    </row>
    <row r="786" spans="1:3">
      <c r="A786" s="1">
        <f t="shared" si="12"/>
        <v>41945.666666664765</v>
      </c>
      <c r="B786">
        <v>0</v>
      </c>
      <c r="C786">
        <v>0</v>
      </c>
    </row>
    <row r="787" spans="1:3">
      <c r="A787" s="1">
        <f t="shared" si="12"/>
        <v>41945.708333331429</v>
      </c>
      <c r="B787">
        <v>0</v>
      </c>
      <c r="C787">
        <v>0</v>
      </c>
    </row>
    <row r="788" spans="1:3">
      <c r="A788" s="1">
        <f t="shared" si="12"/>
        <v>41945.749999998094</v>
      </c>
      <c r="B788">
        <v>0</v>
      </c>
      <c r="C788">
        <v>0</v>
      </c>
    </row>
    <row r="789" spans="1:3">
      <c r="A789" s="1">
        <f t="shared" si="12"/>
        <v>41945.791666664758</v>
      </c>
      <c r="B789">
        <v>0</v>
      </c>
      <c r="C789">
        <v>0</v>
      </c>
    </row>
    <row r="790" spans="1:3">
      <c r="A790" s="1">
        <f t="shared" si="12"/>
        <v>41945.833333331422</v>
      </c>
      <c r="B790">
        <v>0</v>
      </c>
      <c r="C790">
        <v>0</v>
      </c>
    </row>
    <row r="791" spans="1:3">
      <c r="A791" s="1">
        <f t="shared" si="12"/>
        <v>41945.874999998086</v>
      </c>
      <c r="B791">
        <v>0</v>
      </c>
      <c r="C791">
        <v>0</v>
      </c>
    </row>
    <row r="792" spans="1:3">
      <c r="A792" s="1">
        <f t="shared" si="12"/>
        <v>41945.916666664751</v>
      </c>
      <c r="B792">
        <v>0</v>
      </c>
      <c r="C792">
        <v>0</v>
      </c>
    </row>
    <row r="793" spans="1:3">
      <c r="A793" s="1">
        <f t="shared" si="12"/>
        <v>41945.958333331415</v>
      </c>
      <c r="B793">
        <v>0</v>
      </c>
      <c r="C793">
        <v>0</v>
      </c>
    </row>
    <row r="794" spans="1:3">
      <c r="A794" s="1">
        <f t="shared" si="12"/>
        <v>41945.999999998079</v>
      </c>
      <c r="B794">
        <v>0</v>
      </c>
      <c r="C794">
        <v>0</v>
      </c>
    </row>
    <row r="795" spans="1:3">
      <c r="A795" s="1">
        <f t="shared" si="12"/>
        <v>41946.041666664743</v>
      </c>
      <c r="B795">
        <v>0</v>
      </c>
      <c r="C795">
        <v>0</v>
      </c>
    </row>
    <row r="796" spans="1:3">
      <c r="A796" s="1">
        <f t="shared" si="12"/>
        <v>41946.083333331408</v>
      </c>
      <c r="B796">
        <v>0</v>
      </c>
      <c r="C796">
        <v>0</v>
      </c>
    </row>
    <row r="797" spans="1:3">
      <c r="A797" s="1">
        <f t="shared" si="12"/>
        <v>41946.124999998072</v>
      </c>
      <c r="B797">
        <v>0</v>
      </c>
      <c r="C797">
        <v>0</v>
      </c>
    </row>
    <row r="798" spans="1:3">
      <c r="A798" s="1">
        <f t="shared" si="12"/>
        <v>41946.166666664736</v>
      </c>
      <c r="B798">
        <v>0</v>
      </c>
      <c r="C798">
        <v>0</v>
      </c>
    </row>
    <row r="799" spans="1:3">
      <c r="A799" s="1">
        <f t="shared" si="12"/>
        <v>41946.2083333314</v>
      </c>
      <c r="B799">
        <v>0</v>
      </c>
      <c r="C799">
        <v>0</v>
      </c>
    </row>
    <row r="800" spans="1:3">
      <c r="A800" s="1">
        <f t="shared" si="12"/>
        <v>41946.249999998065</v>
      </c>
      <c r="B800">
        <v>0</v>
      </c>
      <c r="C800">
        <v>0</v>
      </c>
    </row>
    <row r="801" spans="1:3">
      <c r="A801" s="1">
        <f t="shared" si="12"/>
        <v>41946.291666664729</v>
      </c>
      <c r="B801">
        <v>0</v>
      </c>
      <c r="C801">
        <v>0</v>
      </c>
    </row>
    <row r="802" spans="1:3">
      <c r="A802" s="1">
        <f t="shared" si="12"/>
        <v>41946.333333331393</v>
      </c>
      <c r="B802">
        <v>0</v>
      </c>
      <c r="C802">
        <v>3.1</v>
      </c>
    </row>
    <row r="803" spans="1:3">
      <c r="A803" s="1">
        <f t="shared" si="12"/>
        <v>41946.374999998057</v>
      </c>
      <c r="B803">
        <v>4</v>
      </c>
      <c r="C803">
        <v>0</v>
      </c>
    </row>
    <row r="804" spans="1:3">
      <c r="A804" s="1">
        <f t="shared" si="12"/>
        <v>41946.416666664722</v>
      </c>
      <c r="B804">
        <v>0</v>
      </c>
      <c r="C804">
        <v>0</v>
      </c>
    </row>
    <row r="805" spans="1:3">
      <c r="A805" s="1">
        <f t="shared" si="12"/>
        <v>41946.458333331386</v>
      </c>
      <c r="B805">
        <v>0</v>
      </c>
      <c r="C805">
        <v>0</v>
      </c>
    </row>
    <row r="806" spans="1:3">
      <c r="A806" s="1">
        <f t="shared" si="12"/>
        <v>41946.49999999805</v>
      </c>
      <c r="B806">
        <v>0</v>
      </c>
      <c r="C806">
        <v>0</v>
      </c>
    </row>
    <row r="807" spans="1:3">
      <c r="A807" s="1">
        <f t="shared" si="12"/>
        <v>41946.541666664714</v>
      </c>
      <c r="B807">
        <v>0</v>
      </c>
      <c r="C807">
        <v>0</v>
      </c>
    </row>
    <row r="808" spans="1:3">
      <c r="A808" s="1">
        <f t="shared" si="12"/>
        <v>41946.583333331379</v>
      </c>
      <c r="B808">
        <v>0</v>
      </c>
      <c r="C808">
        <v>0</v>
      </c>
    </row>
    <row r="809" spans="1:3">
      <c r="A809" s="1">
        <f t="shared" si="12"/>
        <v>41946.624999998043</v>
      </c>
      <c r="B809">
        <v>0</v>
      </c>
      <c r="C809">
        <v>0</v>
      </c>
    </row>
    <row r="810" spans="1:3">
      <c r="A810" s="1">
        <f t="shared" si="12"/>
        <v>41946.666666664707</v>
      </c>
      <c r="B810">
        <v>0</v>
      </c>
      <c r="C810">
        <v>0</v>
      </c>
    </row>
    <row r="811" spans="1:3">
      <c r="A811" s="1">
        <f t="shared" si="12"/>
        <v>41946.708333331371</v>
      </c>
      <c r="B811">
        <v>0</v>
      </c>
      <c r="C811">
        <v>0</v>
      </c>
    </row>
    <row r="812" spans="1:3">
      <c r="A812" s="1">
        <f t="shared" si="12"/>
        <v>41946.749999998035</v>
      </c>
      <c r="B812">
        <v>0</v>
      </c>
      <c r="C812">
        <v>0</v>
      </c>
    </row>
    <row r="813" spans="1:3">
      <c r="A813" s="1">
        <f t="shared" si="12"/>
        <v>41946.7916666647</v>
      </c>
      <c r="B813">
        <v>0</v>
      </c>
      <c r="C813">
        <v>0</v>
      </c>
    </row>
    <row r="814" spans="1:3">
      <c r="A814" s="1">
        <f t="shared" si="12"/>
        <v>41946.833333331364</v>
      </c>
      <c r="B814">
        <v>0</v>
      </c>
      <c r="C814">
        <v>0</v>
      </c>
    </row>
    <row r="815" spans="1:3">
      <c r="A815" s="1">
        <f t="shared" si="12"/>
        <v>41946.874999998028</v>
      </c>
      <c r="B815">
        <v>0</v>
      </c>
      <c r="C815">
        <v>0</v>
      </c>
    </row>
    <row r="816" spans="1:3">
      <c r="A816" s="1">
        <f t="shared" si="12"/>
        <v>41946.916666664692</v>
      </c>
      <c r="B816">
        <v>0</v>
      </c>
      <c r="C816">
        <v>0</v>
      </c>
    </row>
    <row r="817" spans="1:3">
      <c r="A817" s="1">
        <f t="shared" si="12"/>
        <v>41946.958333331357</v>
      </c>
      <c r="B817">
        <v>0</v>
      </c>
      <c r="C817">
        <v>0</v>
      </c>
    </row>
    <row r="818" spans="1:3">
      <c r="A818" s="1">
        <f t="shared" si="12"/>
        <v>41946.999999998021</v>
      </c>
      <c r="B818">
        <v>0</v>
      </c>
      <c r="C818">
        <v>4</v>
      </c>
    </row>
    <row r="819" spans="1:3">
      <c r="A819" s="1">
        <f t="shared" si="12"/>
        <v>41947.041666664685</v>
      </c>
      <c r="B819">
        <v>0</v>
      </c>
      <c r="C819">
        <v>0</v>
      </c>
    </row>
    <row r="820" spans="1:3">
      <c r="A820" s="1">
        <f t="shared" si="12"/>
        <v>41947.083333331349</v>
      </c>
      <c r="B820">
        <v>0</v>
      </c>
      <c r="C820">
        <v>0</v>
      </c>
    </row>
    <row r="821" spans="1:3">
      <c r="A821" s="1">
        <f t="shared" si="12"/>
        <v>41947.124999998014</v>
      </c>
      <c r="B821">
        <v>0</v>
      </c>
      <c r="C821">
        <v>0</v>
      </c>
    </row>
    <row r="822" spans="1:3">
      <c r="A822" s="1">
        <f t="shared" si="12"/>
        <v>41947.166666664678</v>
      </c>
      <c r="B822">
        <v>0</v>
      </c>
      <c r="C822">
        <v>0</v>
      </c>
    </row>
    <row r="823" spans="1:3">
      <c r="A823" s="1">
        <f t="shared" si="12"/>
        <v>41947.208333331342</v>
      </c>
      <c r="B823">
        <v>0</v>
      </c>
      <c r="C823">
        <v>0</v>
      </c>
    </row>
    <row r="824" spans="1:3">
      <c r="A824" s="1">
        <f t="shared" si="12"/>
        <v>41947.249999998006</v>
      </c>
      <c r="B824">
        <v>0</v>
      </c>
      <c r="C824">
        <v>0</v>
      </c>
    </row>
    <row r="825" spans="1:3">
      <c r="A825" s="1">
        <f t="shared" si="12"/>
        <v>41947.291666664671</v>
      </c>
      <c r="B825">
        <v>0</v>
      </c>
      <c r="C825">
        <v>0</v>
      </c>
    </row>
    <row r="826" spans="1:3">
      <c r="A826" s="1">
        <f t="shared" si="12"/>
        <v>41947.333333331335</v>
      </c>
      <c r="B826">
        <v>0</v>
      </c>
      <c r="C826">
        <v>0</v>
      </c>
    </row>
    <row r="827" spans="1:3">
      <c r="A827" s="1">
        <f t="shared" si="12"/>
        <v>41947.374999997999</v>
      </c>
      <c r="B827">
        <v>0</v>
      </c>
      <c r="C827">
        <v>3.9</v>
      </c>
    </row>
    <row r="828" spans="1:3">
      <c r="A828" s="1">
        <f t="shared" si="12"/>
        <v>41947.416666664663</v>
      </c>
      <c r="B828">
        <v>4</v>
      </c>
      <c r="C828">
        <v>3.85</v>
      </c>
    </row>
    <row r="829" spans="1:3">
      <c r="A829" s="1">
        <f t="shared" si="12"/>
        <v>41947.458333331328</v>
      </c>
      <c r="B829">
        <v>8</v>
      </c>
      <c r="C829">
        <v>3.8</v>
      </c>
    </row>
    <row r="830" spans="1:3">
      <c r="A830" s="1">
        <f t="shared" si="12"/>
        <v>41947.499999997992</v>
      </c>
      <c r="B830">
        <v>8</v>
      </c>
      <c r="C830">
        <v>3.75</v>
      </c>
    </row>
    <row r="831" spans="1:3">
      <c r="A831" s="1">
        <f t="shared" si="12"/>
        <v>41947.541666664656</v>
      </c>
      <c r="B831">
        <v>7</v>
      </c>
      <c r="C831">
        <v>3.65</v>
      </c>
    </row>
    <row r="832" spans="1:3">
      <c r="A832" s="1">
        <f t="shared" si="12"/>
        <v>41947.58333333132</v>
      </c>
      <c r="B832">
        <v>7</v>
      </c>
      <c r="C832">
        <v>3.6</v>
      </c>
    </row>
    <row r="833" spans="1:3">
      <c r="A833" s="1">
        <f t="shared" si="12"/>
        <v>41947.624999997985</v>
      </c>
      <c r="B833">
        <v>7</v>
      </c>
      <c r="C833">
        <v>3.6</v>
      </c>
    </row>
    <row r="834" spans="1:3">
      <c r="A834" s="1">
        <f t="shared" si="12"/>
        <v>41947.666666664649</v>
      </c>
      <c r="B834">
        <v>7</v>
      </c>
      <c r="C834">
        <v>3.6</v>
      </c>
    </row>
    <row r="835" spans="1:3">
      <c r="A835" s="1">
        <f t="shared" si="12"/>
        <v>41947.708333331313</v>
      </c>
      <c r="B835">
        <v>7</v>
      </c>
      <c r="C835">
        <v>3.6</v>
      </c>
    </row>
    <row r="836" spans="1:3">
      <c r="A836" s="1">
        <f t="shared" ref="A836:A899" si="13">A835+TIME(1,,)</f>
        <v>41947.749999997977</v>
      </c>
      <c r="B836">
        <v>8</v>
      </c>
      <c r="C836">
        <v>3.6</v>
      </c>
    </row>
    <row r="837" spans="1:3">
      <c r="A837" s="1">
        <f t="shared" si="13"/>
        <v>41947.791666664642</v>
      </c>
      <c r="B837">
        <v>8</v>
      </c>
      <c r="C837">
        <v>3.65</v>
      </c>
    </row>
    <row r="838" spans="1:3">
      <c r="A838" s="1">
        <f t="shared" si="13"/>
        <v>41947.833333331306</v>
      </c>
      <c r="B838">
        <v>8</v>
      </c>
      <c r="C838">
        <v>3.75</v>
      </c>
    </row>
    <row r="839" spans="1:3">
      <c r="A839" s="1">
        <f t="shared" si="13"/>
        <v>41947.87499999797</v>
      </c>
      <c r="B839">
        <v>8</v>
      </c>
      <c r="C839">
        <v>3.8</v>
      </c>
    </row>
    <row r="840" spans="1:3">
      <c r="A840" s="1">
        <f t="shared" si="13"/>
        <v>41947.916666664634</v>
      </c>
      <c r="B840">
        <v>8</v>
      </c>
      <c r="C840">
        <v>3.8</v>
      </c>
    </row>
    <row r="841" spans="1:3">
      <c r="A841" s="1">
        <f t="shared" si="13"/>
        <v>41947.958333331298</v>
      </c>
      <c r="B841">
        <v>9</v>
      </c>
      <c r="C841">
        <v>3.85</v>
      </c>
    </row>
    <row r="842" spans="1:3">
      <c r="A842" s="1">
        <f t="shared" si="13"/>
        <v>41947.999999997963</v>
      </c>
      <c r="B842">
        <v>9</v>
      </c>
      <c r="C842">
        <v>3.85</v>
      </c>
    </row>
    <row r="843" spans="1:3">
      <c r="A843" s="1">
        <f t="shared" si="13"/>
        <v>41948.041666664627</v>
      </c>
      <c r="B843">
        <v>9</v>
      </c>
      <c r="C843">
        <v>4</v>
      </c>
    </row>
    <row r="844" spans="1:3">
      <c r="A844" s="1">
        <f t="shared" si="13"/>
        <v>41948.083333331291</v>
      </c>
      <c r="B844">
        <v>8</v>
      </c>
      <c r="C844">
        <v>3.9</v>
      </c>
    </row>
    <row r="845" spans="1:3">
      <c r="A845" s="1">
        <f t="shared" si="13"/>
        <v>41948.124999997955</v>
      </c>
      <c r="B845">
        <v>9</v>
      </c>
      <c r="C845">
        <v>3.9</v>
      </c>
    </row>
    <row r="846" spans="1:3">
      <c r="A846" s="1">
        <f t="shared" si="13"/>
        <v>41948.16666666462</v>
      </c>
      <c r="B846">
        <v>8</v>
      </c>
      <c r="C846">
        <v>3.9</v>
      </c>
    </row>
    <row r="847" spans="1:3">
      <c r="A847" s="1">
        <f t="shared" si="13"/>
        <v>41948.208333331284</v>
      </c>
      <c r="B847">
        <v>8</v>
      </c>
      <c r="C847">
        <v>3.9</v>
      </c>
    </row>
    <row r="848" spans="1:3">
      <c r="A848" s="1">
        <f t="shared" si="13"/>
        <v>41948.249999997948</v>
      </c>
      <c r="B848">
        <v>8</v>
      </c>
      <c r="C848">
        <v>3.85</v>
      </c>
    </row>
    <row r="849" spans="1:3">
      <c r="A849" s="1">
        <f t="shared" si="13"/>
        <v>41948.291666664612</v>
      </c>
      <c r="B849">
        <v>8</v>
      </c>
      <c r="C849">
        <v>3.8</v>
      </c>
    </row>
    <row r="850" spans="1:3">
      <c r="A850" s="1">
        <f t="shared" si="13"/>
        <v>41948.333333331277</v>
      </c>
      <c r="B850">
        <v>8</v>
      </c>
      <c r="C850">
        <v>3.95</v>
      </c>
    </row>
    <row r="851" spans="1:3">
      <c r="A851" s="1">
        <f t="shared" si="13"/>
        <v>41948.374999997941</v>
      </c>
      <c r="B851">
        <v>8</v>
      </c>
      <c r="C851">
        <v>3.8</v>
      </c>
    </row>
    <row r="852" spans="1:3">
      <c r="A852" s="1">
        <f t="shared" si="13"/>
        <v>41948.416666664605</v>
      </c>
      <c r="B852">
        <v>7</v>
      </c>
      <c r="C852">
        <v>3.75</v>
      </c>
    </row>
    <row r="853" spans="1:3">
      <c r="A853" s="1">
        <f t="shared" si="13"/>
        <v>41948.458333331269</v>
      </c>
      <c r="B853">
        <v>7</v>
      </c>
      <c r="C853">
        <v>3.5</v>
      </c>
    </row>
    <row r="854" spans="1:3">
      <c r="A854" s="1">
        <f t="shared" si="13"/>
        <v>41948.499999997934</v>
      </c>
      <c r="B854">
        <v>7</v>
      </c>
      <c r="C854">
        <v>3.4</v>
      </c>
    </row>
    <row r="855" spans="1:3">
      <c r="A855" s="1">
        <f t="shared" si="13"/>
        <v>41948.541666664598</v>
      </c>
      <c r="B855">
        <v>6</v>
      </c>
      <c r="C855">
        <v>3.3250000000000002</v>
      </c>
    </row>
    <row r="856" spans="1:3">
      <c r="A856" s="1">
        <f t="shared" si="13"/>
        <v>41948.583333331262</v>
      </c>
      <c r="B856">
        <v>7</v>
      </c>
      <c r="C856">
        <v>3.3</v>
      </c>
    </row>
    <row r="857" spans="1:3">
      <c r="A857" s="1">
        <f t="shared" si="13"/>
        <v>41948.624999997926</v>
      </c>
      <c r="B857">
        <v>6</v>
      </c>
      <c r="C857">
        <v>3.35</v>
      </c>
    </row>
    <row r="858" spans="1:3">
      <c r="A858" s="1">
        <f t="shared" si="13"/>
        <v>41948.666666664591</v>
      </c>
      <c r="B858">
        <v>7</v>
      </c>
      <c r="C858">
        <v>3.3250000000000002</v>
      </c>
    </row>
    <row r="859" spans="1:3">
      <c r="A859" s="1">
        <f t="shared" si="13"/>
        <v>41948.708333331255</v>
      </c>
      <c r="B859">
        <v>6</v>
      </c>
      <c r="C859">
        <v>3.3250000000000002</v>
      </c>
    </row>
    <row r="860" spans="1:3">
      <c r="A860" s="1">
        <f t="shared" si="13"/>
        <v>41948.749999997919</v>
      </c>
      <c r="B860">
        <v>7</v>
      </c>
      <c r="C860">
        <v>3.4750000000000001</v>
      </c>
    </row>
    <row r="861" spans="1:3">
      <c r="A861" s="1">
        <f t="shared" si="13"/>
        <v>41948.791666664583</v>
      </c>
      <c r="B861">
        <v>7</v>
      </c>
      <c r="C861">
        <v>3.45</v>
      </c>
    </row>
    <row r="862" spans="1:3">
      <c r="A862" s="1">
        <f t="shared" si="13"/>
        <v>41948.833333331248</v>
      </c>
      <c r="B862">
        <v>7</v>
      </c>
      <c r="C862">
        <v>3.7</v>
      </c>
    </row>
    <row r="863" spans="1:3">
      <c r="A863" s="1">
        <f t="shared" si="13"/>
        <v>41948.874999997912</v>
      </c>
      <c r="B863">
        <v>8</v>
      </c>
      <c r="C863">
        <v>3.7</v>
      </c>
    </row>
    <row r="864" spans="1:3">
      <c r="A864" s="1">
        <f t="shared" si="13"/>
        <v>41948.916666664576</v>
      </c>
      <c r="B864">
        <v>8</v>
      </c>
      <c r="C864">
        <v>3.8</v>
      </c>
    </row>
    <row r="865" spans="1:3">
      <c r="A865" s="1">
        <f t="shared" si="13"/>
        <v>41948.95833333124</v>
      </c>
      <c r="B865">
        <v>8</v>
      </c>
      <c r="C865">
        <v>3.75</v>
      </c>
    </row>
    <row r="866" spans="1:3">
      <c r="A866" s="1">
        <f t="shared" si="13"/>
        <v>41948.999999997905</v>
      </c>
      <c r="B866">
        <v>8</v>
      </c>
      <c r="C866">
        <v>3.8</v>
      </c>
    </row>
    <row r="867" spans="1:3">
      <c r="A867" s="1">
        <f t="shared" si="13"/>
        <v>41949.041666664569</v>
      </c>
      <c r="B867">
        <v>8</v>
      </c>
      <c r="C867">
        <v>3.75</v>
      </c>
    </row>
    <row r="868" spans="1:3">
      <c r="A868" s="1">
        <f t="shared" si="13"/>
        <v>41949.083333331233</v>
      </c>
      <c r="B868">
        <v>7</v>
      </c>
      <c r="C868">
        <v>3.75</v>
      </c>
    </row>
    <row r="869" spans="1:3">
      <c r="A869" s="1">
        <f t="shared" si="13"/>
        <v>41949.124999997897</v>
      </c>
      <c r="B869">
        <v>8</v>
      </c>
      <c r="C869">
        <v>3.65</v>
      </c>
    </row>
    <row r="870" spans="1:3">
      <c r="A870" s="1">
        <f t="shared" si="13"/>
        <v>41949.166666664561</v>
      </c>
      <c r="B870">
        <v>7</v>
      </c>
      <c r="C870">
        <v>3.75</v>
      </c>
    </row>
    <row r="871" spans="1:3">
      <c r="A871" s="1">
        <f t="shared" si="13"/>
        <v>41949.208333331226</v>
      </c>
      <c r="B871">
        <v>7</v>
      </c>
      <c r="C871">
        <v>3.6</v>
      </c>
    </row>
    <row r="872" spans="1:3">
      <c r="A872" s="1">
        <f t="shared" si="13"/>
        <v>41949.24999999789</v>
      </c>
      <c r="B872">
        <v>7</v>
      </c>
      <c r="C872">
        <v>3.6</v>
      </c>
    </row>
    <row r="873" spans="1:3">
      <c r="A873" s="1">
        <f t="shared" si="13"/>
        <v>41949.291666664554</v>
      </c>
      <c r="B873">
        <v>7</v>
      </c>
      <c r="C873">
        <v>3.6</v>
      </c>
    </row>
    <row r="874" spans="1:3">
      <c r="A874" s="1">
        <f t="shared" si="13"/>
        <v>41949.333333331218</v>
      </c>
      <c r="B874">
        <v>7</v>
      </c>
      <c r="C874">
        <v>3.6</v>
      </c>
    </row>
    <row r="875" spans="1:3">
      <c r="A875" s="1">
        <f t="shared" si="13"/>
        <v>41949.374999997883</v>
      </c>
      <c r="B875">
        <v>7</v>
      </c>
      <c r="C875">
        <v>3.6</v>
      </c>
    </row>
    <row r="876" spans="1:3">
      <c r="A876" s="1">
        <f t="shared" si="13"/>
        <v>41949.416666664547</v>
      </c>
      <c r="B876">
        <v>7</v>
      </c>
      <c r="C876">
        <v>3.6</v>
      </c>
    </row>
    <row r="877" spans="1:3">
      <c r="A877" s="1">
        <f t="shared" si="13"/>
        <v>41949.458333331211</v>
      </c>
      <c r="B877">
        <v>7</v>
      </c>
      <c r="C877">
        <v>3.4</v>
      </c>
    </row>
    <row r="878" spans="1:3">
      <c r="A878" s="1">
        <f t="shared" si="13"/>
        <v>41949.499999997875</v>
      </c>
      <c r="B878">
        <v>7</v>
      </c>
      <c r="C878">
        <v>3.45</v>
      </c>
    </row>
    <row r="879" spans="1:3">
      <c r="A879" s="1">
        <f t="shared" si="13"/>
        <v>41949.54166666454</v>
      </c>
      <c r="B879">
        <v>6</v>
      </c>
      <c r="C879">
        <v>3.35</v>
      </c>
    </row>
    <row r="880" spans="1:3">
      <c r="A880" s="1">
        <f t="shared" si="13"/>
        <v>41949.583333331204</v>
      </c>
      <c r="B880">
        <v>6</v>
      </c>
      <c r="C880">
        <v>3.2</v>
      </c>
    </row>
    <row r="881" spans="1:3">
      <c r="A881" s="1">
        <f t="shared" si="13"/>
        <v>41949.624999997868</v>
      </c>
      <c r="B881">
        <v>6</v>
      </c>
      <c r="C881">
        <v>3.1</v>
      </c>
    </row>
    <row r="882" spans="1:3">
      <c r="A882" s="1">
        <f t="shared" si="13"/>
        <v>41949.666666664532</v>
      </c>
      <c r="B882">
        <v>6</v>
      </c>
      <c r="C882">
        <v>3.1</v>
      </c>
    </row>
    <row r="883" spans="1:3">
      <c r="A883" s="1">
        <f t="shared" si="13"/>
        <v>41949.708333331197</v>
      </c>
      <c r="B883">
        <v>6</v>
      </c>
      <c r="C883">
        <v>3.1</v>
      </c>
    </row>
    <row r="884" spans="1:3">
      <c r="A884" s="1">
        <f t="shared" si="13"/>
        <v>41949.749999997861</v>
      </c>
      <c r="B884">
        <v>6</v>
      </c>
      <c r="C884">
        <v>3.25</v>
      </c>
    </row>
    <row r="885" spans="1:3">
      <c r="A885" s="1">
        <f t="shared" si="13"/>
        <v>41949.791666664525</v>
      </c>
      <c r="B885">
        <v>6</v>
      </c>
      <c r="C885">
        <v>3.3</v>
      </c>
    </row>
    <row r="886" spans="1:3">
      <c r="A886" s="1">
        <f t="shared" si="13"/>
        <v>41949.833333331189</v>
      </c>
      <c r="B886">
        <v>7</v>
      </c>
      <c r="C886">
        <v>3.375</v>
      </c>
    </row>
    <row r="887" spans="1:3">
      <c r="A887" s="1">
        <f t="shared" si="13"/>
        <v>41949.874999997854</v>
      </c>
      <c r="B887">
        <v>7</v>
      </c>
      <c r="C887">
        <v>3.4</v>
      </c>
    </row>
    <row r="888" spans="1:3">
      <c r="A888" s="1">
        <f t="shared" si="13"/>
        <v>41949.916666664518</v>
      </c>
      <c r="B888">
        <v>7</v>
      </c>
      <c r="C888">
        <v>3.4</v>
      </c>
    </row>
    <row r="889" spans="1:3">
      <c r="A889" s="1">
        <f t="shared" si="13"/>
        <v>41949.958333331182</v>
      </c>
      <c r="B889">
        <v>7</v>
      </c>
      <c r="C889">
        <v>3.55</v>
      </c>
    </row>
    <row r="890" spans="1:3">
      <c r="A890" s="1">
        <f t="shared" si="13"/>
        <v>41949.999999997846</v>
      </c>
      <c r="B890">
        <v>7</v>
      </c>
      <c r="C890">
        <v>3.55</v>
      </c>
    </row>
    <row r="891" spans="1:3">
      <c r="A891" s="1">
        <f t="shared" si="13"/>
        <v>41950.041666664511</v>
      </c>
      <c r="B891">
        <v>7</v>
      </c>
      <c r="C891">
        <v>3.6</v>
      </c>
    </row>
    <row r="892" spans="1:3">
      <c r="A892" s="1">
        <f t="shared" si="13"/>
        <v>41950.083333331175</v>
      </c>
      <c r="B892">
        <v>7</v>
      </c>
      <c r="C892">
        <v>3.5</v>
      </c>
    </row>
    <row r="893" spans="1:3">
      <c r="A893" s="1">
        <f t="shared" si="13"/>
        <v>41950.124999997839</v>
      </c>
      <c r="B893">
        <v>7</v>
      </c>
      <c r="C893">
        <v>3.6</v>
      </c>
    </row>
    <row r="894" spans="1:3">
      <c r="A894" s="1">
        <f t="shared" si="13"/>
        <v>41950.166666664503</v>
      </c>
      <c r="B894">
        <v>7</v>
      </c>
      <c r="C894">
        <v>3.55</v>
      </c>
    </row>
    <row r="895" spans="1:3">
      <c r="A895" s="1">
        <f t="shared" si="13"/>
        <v>41950.208333331168</v>
      </c>
      <c r="B895">
        <v>7</v>
      </c>
      <c r="C895">
        <v>3.4</v>
      </c>
    </row>
    <row r="896" spans="1:3">
      <c r="A896" s="1">
        <f t="shared" si="13"/>
        <v>41950.249999997832</v>
      </c>
      <c r="B896">
        <v>7</v>
      </c>
      <c r="C896">
        <v>3.55</v>
      </c>
    </row>
    <row r="897" spans="1:3">
      <c r="A897" s="1">
        <f t="shared" si="13"/>
        <v>41950.291666664496</v>
      </c>
      <c r="B897">
        <v>7</v>
      </c>
      <c r="C897">
        <v>3.4</v>
      </c>
    </row>
    <row r="898" spans="1:3">
      <c r="A898" s="1">
        <f t="shared" si="13"/>
        <v>41950.33333333116</v>
      </c>
      <c r="B898">
        <v>7</v>
      </c>
      <c r="C898">
        <v>3.5</v>
      </c>
    </row>
    <row r="899" spans="1:3">
      <c r="A899" s="1">
        <f t="shared" si="13"/>
        <v>41950.374999997824</v>
      </c>
      <c r="B899">
        <v>7</v>
      </c>
      <c r="C899">
        <v>3.4</v>
      </c>
    </row>
    <row r="900" spans="1:3">
      <c r="A900" s="1">
        <f t="shared" ref="A900:A963" si="14">A899+TIME(1,,)</f>
        <v>41950.416666664489</v>
      </c>
      <c r="B900">
        <v>6</v>
      </c>
      <c r="C900">
        <v>3.4</v>
      </c>
    </row>
    <row r="901" spans="1:3">
      <c r="A901" s="1">
        <f t="shared" si="14"/>
        <v>41950.458333331153</v>
      </c>
      <c r="B901">
        <v>6</v>
      </c>
      <c r="C901">
        <v>3.3</v>
      </c>
    </row>
    <row r="902" spans="1:3">
      <c r="A902" s="1">
        <f t="shared" si="14"/>
        <v>41950.499999997817</v>
      </c>
      <c r="B902">
        <v>6</v>
      </c>
      <c r="C902">
        <v>3.3</v>
      </c>
    </row>
    <row r="903" spans="1:3">
      <c r="A903" s="1">
        <f t="shared" si="14"/>
        <v>41950.541666664481</v>
      </c>
      <c r="B903">
        <v>6</v>
      </c>
      <c r="C903">
        <v>3.2</v>
      </c>
    </row>
    <row r="904" spans="1:3">
      <c r="A904" s="1">
        <f t="shared" si="14"/>
        <v>41950.583333331146</v>
      </c>
      <c r="B904">
        <v>6</v>
      </c>
      <c r="C904">
        <v>3.1</v>
      </c>
    </row>
    <row r="905" spans="1:3">
      <c r="A905" s="1">
        <f t="shared" si="14"/>
        <v>41950.62499999781</v>
      </c>
      <c r="B905">
        <v>6</v>
      </c>
      <c r="C905">
        <v>3.1</v>
      </c>
    </row>
    <row r="906" spans="1:3">
      <c r="A906" s="1">
        <f t="shared" si="14"/>
        <v>41950.666666664474</v>
      </c>
      <c r="B906">
        <v>5</v>
      </c>
      <c r="C906">
        <v>3.1</v>
      </c>
    </row>
    <row r="907" spans="1:3">
      <c r="A907" s="1">
        <f t="shared" si="14"/>
        <v>41950.708333331138</v>
      </c>
      <c r="B907">
        <v>6</v>
      </c>
      <c r="C907">
        <v>3.1</v>
      </c>
    </row>
    <row r="908" spans="1:3">
      <c r="A908" s="1">
        <f t="shared" si="14"/>
        <v>41950.749999997803</v>
      </c>
      <c r="B908">
        <v>5</v>
      </c>
      <c r="C908">
        <v>3.1</v>
      </c>
    </row>
    <row r="909" spans="1:3">
      <c r="A909" s="1">
        <f t="shared" si="14"/>
        <v>41950.791666664467</v>
      </c>
      <c r="B909">
        <v>6</v>
      </c>
      <c r="C909">
        <v>3.1</v>
      </c>
    </row>
    <row r="910" spans="1:3">
      <c r="A910" s="1">
        <f t="shared" si="14"/>
        <v>41950.833333331131</v>
      </c>
      <c r="B910">
        <v>6</v>
      </c>
      <c r="C910">
        <v>3.1</v>
      </c>
    </row>
    <row r="911" spans="1:3">
      <c r="A911" s="1">
        <f t="shared" si="14"/>
        <v>41950.874999997795</v>
      </c>
      <c r="B911">
        <v>6</v>
      </c>
      <c r="C911">
        <v>3.25</v>
      </c>
    </row>
    <row r="912" spans="1:3">
      <c r="A912" s="1">
        <f t="shared" si="14"/>
        <v>41950.91666666446</v>
      </c>
      <c r="B912">
        <v>7</v>
      </c>
      <c r="C912">
        <v>3.3</v>
      </c>
    </row>
    <row r="913" spans="1:3">
      <c r="A913" s="1">
        <f t="shared" si="14"/>
        <v>41950.958333331124</v>
      </c>
      <c r="B913">
        <v>7</v>
      </c>
      <c r="C913">
        <v>3.4</v>
      </c>
    </row>
    <row r="914" spans="1:3">
      <c r="A914" s="1">
        <f t="shared" si="14"/>
        <v>41950.999999997788</v>
      </c>
      <c r="B914">
        <v>7</v>
      </c>
      <c r="C914">
        <v>3.4</v>
      </c>
    </row>
    <row r="915" spans="1:3">
      <c r="A915" s="1">
        <f t="shared" si="14"/>
        <v>41951.041666664452</v>
      </c>
      <c r="B915">
        <v>7</v>
      </c>
      <c r="C915">
        <v>3.45</v>
      </c>
    </row>
    <row r="916" spans="1:3">
      <c r="A916" s="1">
        <f t="shared" si="14"/>
        <v>41951.083333331117</v>
      </c>
      <c r="B916">
        <v>7</v>
      </c>
      <c r="C916">
        <v>3.6</v>
      </c>
    </row>
    <row r="917" spans="1:3">
      <c r="A917" s="1">
        <f t="shared" si="14"/>
        <v>41951.124999997781</v>
      </c>
      <c r="B917">
        <v>7</v>
      </c>
      <c r="C917">
        <v>3.6</v>
      </c>
    </row>
    <row r="918" spans="1:3">
      <c r="A918" s="1">
        <f t="shared" si="14"/>
        <v>41951.166666664445</v>
      </c>
      <c r="B918">
        <v>7</v>
      </c>
      <c r="C918">
        <v>3.6</v>
      </c>
    </row>
    <row r="919" spans="1:3">
      <c r="A919" s="1">
        <f t="shared" si="14"/>
        <v>41951.208333331109</v>
      </c>
      <c r="B919">
        <v>7</v>
      </c>
      <c r="C919">
        <v>3.45</v>
      </c>
    </row>
    <row r="920" spans="1:3">
      <c r="A920" s="1">
        <f t="shared" si="14"/>
        <v>41951.249999997774</v>
      </c>
      <c r="B920">
        <v>7</v>
      </c>
      <c r="C920">
        <v>3.6</v>
      </c>
    </row>
    <row r="921" spans="1:3">
      <c r="A921" s="1">
        <f t="shared" si="14"/>
        <v>41951.291666664438</v>
      </c>
      <c r="B921">
        <v>7</v>
      </c>
      <c r="C921">
        <v>3.45</v>
      </c>
    </row>
    <row r="922" spans="1:3">
      <c r="A922" s="1">
        <f t="shared" si="14"/>
        <v>41951.333333331102</v>
      </c>
      <c r="B922">
        <v>7</v>
      </c>
      <c r="C922">
        <v>3.6</v>
      </c>
    </row>
    <row r="923" spans="1:3">
      <c r="A923" s="1">
        <f t="shared" si="14"/>
        <v>41951.374999997766</v>
      </c>
      <c r="B923">
        <v>7</v>
      </c>
      <c r="C923">
        <v>3.45</v>
      </c>
    </row>
    <row r="924" spans="1:3">
      <c r="A924" s="1">
        <f t="shared" si="14"/>
        <v>41951.416666664431</v>
      </c>
      <c r="B924">
        <v>6</v>
      </c>
      <c r="C924">
        <v>3.4</v>
      </c>
    </row>
    <row r="925" spans="1:3">
      <c r="A925" s="1">
        <f t="shared" si="14"/>
        <v>41951.458333331095</v>
      </c>
      <c r="B925">
        <v>6</v>
      </c>
      <c r="C925">
        <v>3.3</v>
      </c>
    </row>
    <row r="926" spans="1:3">
      <c r="A926" s="1">
        <f t="shared" si="14"/>
        <v>41951.499999997759</v>
      </c>
      <c r="B926">
        <v>6</v>
      </c>
      <c r="C926">
        <v>3.1</v>
      </c>
    </row>
    <row r="927" spans="1:3">
      <c r="A927" s="1">
        <f t="shared" si="14"/>
        <v>41951.541666664423</v>
      </c>
      <c r="B927">
        <v>6</v>
      </c>
      <c r="C927">
        <v>3.1</v>
      </c>
    </row>
    <row r="928" spans="1:3">
      <c r="A928" s="1">
        <f t="shared" si="14"/>
        <v>41951.583333331087</v>
      </c>
      <c r="B928">
        <v>6</v>
      </c>
      <c r="C928">
        <v>3.1</v>
      </c>
    </row>
    <row r="929" spans="1:3">
      <c r="A929" s="1">
        <f t="shared" si="14"/>
        <v>41951.624999997752</v>
      </c>
      <c r="B929">
        <v>6</v>
      </c>
      <c r="C929">
        <v>3.1</v>
      </c>
    </row>
    <row r="930" spans="1:3">
      <c r="A930" s="1">
        <f t="shared" si="14"/>
        <v>41951.666666664416</v>
      </c>
      <c r="B930">
        <v>6</v>
      </c>
      <c r="C930">
        <v>3.1</v>
      </c>
    </row>
    <row r="931" spans="1:3">
      <c r="A931" s="1">
        <f t="shared" si="14"/>
        <v>41951.70833333108</v>
      </c>
      <c r="B931">
        <v>6</v>
      </c>
      <c r="C931">
        <v>3.1</v>
      </c>
    </row>
    <row r="932" spans="1:3">
      <c r="A932" s="1">
        <f t="shared" si="14"/>
        <v>41951.749999997744</v>
      </c>
      <c r="B932">
        <v>6</v>
      </c>
      <c r="C932">
        <v>3.2</v>
      </c>
    </row>
    <row r="933" spans="1:3">
      <c r="A933" s="1">
        <f t="shared" si="14"/>
        <v>41951.791666664409</v>
      </c>
      <c r="B933">
        <v>7</v>
      </c>
      <c r="C933">
        <v>3.3</v>
      </c>
    </row>
    <row r="934" spans="1:3">
      <c r="A934" s="1">
        <f t="shared" si="14"/>
        <v>41951.833333331073</v>
      </c>
      <c r="B934">
        <v>7</v>
      </c>
      <c r="C934">
        <v>3.4</v>
      </c>
    </row>
    <row r="935" spans="1:3">
      <c r="A935" s="1">
        <f t="shared" si="14"/>
        <v>41951.874999997737</v>
      </c>
      <c r="B935">
        <v>7</v>
      </c>
      <c r="C935">
        <v>3.55</v>
      </c>
    </row>
    <row r="936" spans="1:3">
      <c r="A936" s="1">
        <f t="shared" si="14"/>
        <v>41951.916666664401</v>
      </c>
      <c r="B936">
        <v>7</v>
      </c>
      <c r="C936">
        <v>3.55</v>
      </c>
    </row>
    <row r="937" spans="1:3">
      <c r="A937" s="1">
        <f t="shared" si="14"/>
        <v>41951.958333331066</v>
      </c>
      <c r="B937">
        <v>7</v>
      </c>
      <c r="C937">
        <v>3.6</v>
      </c>
    </row>
    <row r="938" spans="1:3">
      <c r="A938" s="1">
        <f t="shared" si="14"/>
        <v>41951.99999999773</v>
      </c>
      <c r="B938">
        <v>7</v>
      </c>
      <c r="C938">
        <v>3.6</v>
      </c>
    </row>
    <row r="939" spans="1:3">
      <c r="A939" s="1">
        <f t="shared" si="14"/>
        <v>41952.041666664394</v>
      </c>
      <c r="B939">
        <v>7</v>
      </c>
      <c r="C939">
        <v>3.6</v>
      </c>
    </row>
    <row r="940" spans="1:3">
      <c r="A940" s="1">
        <f t="shared" si="14"/>
        <v>41952.083333331058</v>
      </c>
      <c r="B940">
        <v>7</v>
      </c>
      <c r="C940">
        <v>3.6</v>
      </c>
    </row>
    <row r="941" spans="1:3">
      <c r="A941" s="1">
        <f t="shared" si="14"/>
        <v>41952.124999997723</v>
      </c>
      <c r="B941">
        <v>7</v>
      </c>
      <c r="C941">
        <v>3.6</v>
      </c>
    </row>
    <row r="942" spans="1:3">
      <c r="A942" s="1">
        <f t="shared" si="14"/>
        <v>41952.166666664387</v>
      </c>
      <c r="B942">
        <v>7</v>
      </c>
      <c r="C942">
        <v>3.6</v>
      </c>
    </row>
    <row r="943" spans="1:3">
      <c r="A943" s="1">
        <f t="shared" si="14"/>
        <v>41952.208333331051</v>
      </c>
      <c r="B943">
        <v>7</v>
      </c>
      <c r="C943">
        <v>3.6</v>
      </c>
    </row>
    <row r="944" spans="1:3">
      <c r="A944" s="1">
        <f t="shared" si="14"/>
        <v>41952.249999997715</v>
      </c>
      <c r="B944">
        <v>7</v>
      </c>
      <c r="C944">
        <v>3.6</v>
      </c>
    </row>
    <row r="945" spans="1:3">
      <c r="A945" s="1">
        <f t="shared" si="14"/>
        <v>41952.29166666438</v>
      </c>
      <c r="B945">
        <v>7</v>
      </c>
      <c r="C945">
        <v>3.6</v>
      </c>
    </row>
    <row r="946" spans="1:3">
      <c r="A946" s="1">
        <f t="shared" si="14"/>
        <v>41952.333333331044</v>
      </c>
      <c r="B946">
        <v>7</v>
      </c>
      <c r="C946">
        <v>3.6</v>
      </c>
    </row>
    <row r="947" spans="1:3">
      <c r="A947" s="1">
        <f t="shared" si="14"/>
        <v>41952.374999997708</v>
      </c>
      <c r="B947">
        <v>7</v>
      </c>
      <c r="C947">
        <v>3.5</v>
      </c>
    </row>
    <row r="948" spans="1:3">
      <c r="A948" s="1">
        <f t="shared" si="14"/>
        <v>41952.416666664372</v>
      </c>
      <c r="B948">
        <v>7</v>
      </c>
      <c r="C948">
        <v>3.5</v>
      </c>
    </row>
    <row r="949" spans="1:3">
      <c r="A949" s="1">
        <f t="shared" si="14"/>
        <v>41952.458333331037</v>
      </c>
      <c r="B949">
        <v>7</v>
      </c>
      <c r="C949">
        <v>3.4</v>
      </c>
    </row>
    <row r="950" spans="1:3">
      <c r="A950" s="1">
        <f t="shared" si="14"/>
        <v>41952.499999997701</v>
      </c>
      <c r="B950">
        <v>7</v>
      </c>
      <c r="C950">
        <v>3.4</v>
      </c>
    </row>
    <row r="951" spans="1:3">
      <c r="A951" s="1">
        <f t="shared" si="14"/>
        <v>41952.541666664365</v>
      </c>
      <c r="B951">
        <v>6</v>
      </c>
      <c r="C951">
        <v>3.35</v>
      </c>
    </row>
    <row r="952" spans="1:3">
      <c r="A952" s="1">
        <f t="shared" si="14"/>
        <v>41952.583333331029</v>
      </c>
      <c r="B952">
        <v>6</v>
      </c>
      <c r="C952">
        <v>3.3</v>
      </c>
    </row>
    <row r="953" spans="1:3">
      <c r="A953" s="1">
        <f t="shared" si="14"/>
        <v>41952.624999997694</v>
      </c>
      <c r="B953">
        <v>6</v>
      </c>
      <c r="C953">
        <v>3.3</v>
      </c>
    </row>
    <row r="954" spans="1:3">
      <c r="A954" s="1">
        <f t="shared" si="14"/>
        <v>41952.666666664358</v>
      </c>
      <c r="B954">
        <v>6</v>
      </c>
      <c r="C954">
        <v>3.3</v>
      </c>
    </row>
    <row r="955" spans="1:3">
      <c r="A955" s="1">
        <f t="shared" si="14"/>
        <v>41952.708333331022</v>
      </c>
      <c r="B955">
        <v>6</v>
      </c>
      <c r="C955">
        <v>3.3250000000000002</v>
      </c>
    </row>
    <row r="956" spans="1:3">
      <c r="A956" s="1">
        <f t="shared" si="14"/>
        <v>41952.749999997686</v>
      </c>
      <c r="B956">
        <v>7</v>
      </c>
      <c r="C956">
        <v>3.375</v>
      </c>
    </row>
    <row r="957" spans="1:3">
      <c r="A957" s="1">
        <f t="shared" si="14"/>
        <v>41952.79166666435</v>
      </c>
      <c r="B957">
        <v>7</v>
      </c>
      <c r="C957">
        <v>3.4</v>
      </c>
    </row>
    <row r="958" spans="1:3">
      <c r="A958" s="1">
        <f t="shared" si="14"/>
        <v>41952.833333331015</v>
      </c>
      <c r="B958">
        <v>7</v>
      </c>
      <c r="C958">
        <v>3.5</v>
      </c>
    </row>
    <row r="959" spans="1:3">
      <c r="A959" s="1">
        <f t="shared" si="14"/>
        <v>41952.874999997679</v>
      </c>
      <c r="B959">
        <v>7</v>
      </c>
      <c r="C959">
        <v>3.5</v>
      </c>
    </row>
    <row r="960" spans="1:3">
      <c r="A960" s="1">
        <f t="shared" si="14"/>
        <v>41952.916666664343</v>
      </c>
      <c r="B960">
        <v>7</v>
      </c>
      <c r="C960">
        <v>3.6</v>
      </c>
    </row>
    <row r="961" spans="1:3">
      <c r="A961" s="1">
        <f t="shared" si="14"/>
        <v>41952.958333331007</v>
      </c>
      <c r="B961">
        <v>7</v>
      </c>
      <c r="C961">
        <v>3.6</v>
      </c>
    </row>
    <row r="962" spans="1:3">
      <c r="A962" s="1">
        <f t="shared" si="14"/>
        <v>41952.999999997672</v>
      </c>
      <c r="B962">
        <v>7</v>
      </c>
      <c r="C962">
        <v>3.6</v>
      </c>
    </row>
    <row r="963" spans="1:3">
      <c r="A963" s="1">
        <f t="shared" si="14"/>
        <v>41953.041666664336</v>
      </c>
      <c r="B963">
        <v>7</v>
      </c>
      <c r="C963">
        <v>3.65</v>
      </c>
    </row>
    <row r="964" spans="1:3">
      <c r="A964" s="1">
        <f t="shared" ref="A964:A1027" si="15">A963+TIME(1,,)</f>
        <v>41953.083333331</v>
      </c>
      <c r="B964">
        <v>7</v>
      </c>
      <c r="C964">
        <v>3.6</v>
      </c>
    </row>
    <row r="965" spans="1:3">
      <c r="A965" s="1">
        <f t="shared" si="15"/>
        <v>41953.124999997664</v>
      </c>
      <c r="B965">
        <v>8</v>
      </c>
      <c r="C965">
        <v>3.7</v>
      </c>
    </row>
    <row r="966" spans="1:3">
      <c r="A966" s="1">
        <f t="shared" si="15"/>
        <v>41953.166666664329</v>
      </c>
      <c r="B966">
        <v>8</v>
      </c>
      <c r="C966">
        <v>3.8</v>
      </c>
    </row>
    <row r="967" spans="1:3">
      <c r="A967" s="1">
        <f t="shared" si="15"/>
        <v>41953.208333330993</v>
      </c>
      <c r="B967">
        <v>9</v>
      </c>
      <c r="C967">
        <v>3.8</v>
      </c>
    </row>
    <row r="968" spans="1:3">
      <c r="A968" s="1">
        <f t="shared" si="15"/>
        <v>41953.249999997657</v>
      </c>
      <c r="B968">
        <v>8</v>
      </c>
      <c r="C968">
        <v>3.85</v>
      </c>
    </row>
    <row r="969" spans="1:3">
      <c r="A969" s="1">
        <f t="shared" si="15"/>
        <v>41953.291666664321</v>
      </c>
      <c r="B969">
        <v>9</v>
      </c>
      <c r="C969">
        <v>3.95</v>
      </c>
    </row>
    <row r="970" spans="1:3">
      <c r="A970" s="1">
        <f t="shared" si="15"/>
        <v>41953.333333330986</v>
      </c>
      <c r="B970">
        <v>9</v>
      </c>
      <c r="C970">
        <v>3.95</v>
      </c>
    </row>
    <row r="971" spans="1:3">
      <c r="A971" s="1">
        <f t="shared" si="15"/>
        <v>41953.37499999765</v>
      </c>
      <c r="B971">
        <v>9</v>
      </c>
      <c r="C971">
        <v>4</v>
      </c>
    </row>
    <row r="972" spans="1:3">
      <c r="A972" s="1">
        <f t="shared" si="15"/>
        <v>41953.416666664314</v>
      </c>
      <c r="B972">
        <v>8</v>
      </c>
      <c r="C972">
        <v>4</v>
      </c>
    </row>
    <row r="973" spans="1:3">
      <c r="A973" s="1">
        <f t="shared" si="15"/>
        <v>41953.458333330978</v>
      </c>
      <c r="B973">
        <v>8</v>
      </c>
      <c r="C973">
        <v>3.8</v>
      </c>
    </row>
    <row r="974" spans="1:3">
      <c r="A974" s="1">
        <f t="shared" si="15"/>
        <v>41953.499999997643</v>
      </c>
      <c r="B974">
        <v>7</v>
      </c>
      <c r="C974">
        <v>3.75</v>
      </c>
    </row>
    <row r="975" spans="1:3">
      <c r="A975" s="1">
        <f t="shared" si="15"/>
        <v>41953.541666664307</v>
      </c>
      <c r="B975">
        <v>7</v>
      </c>
      <c r="C975">
        <v>3.6</v>
      </c>
    </row>
    <row r="976" spans="1:3">
      <c r="A976" s="1">
        <f t="shared" si="15"/>
        <v>41953.583333330971</v>
      </c>
      <c r="B976">
        <v>7</v>
      </c>
      <c r="C976">
        <v>3.6</v>
      </c>
    </row>
    <row r="977" spans="1:3">
      <c r="A977" s="1">
        <f t="shared" si="15"/>
        <v>41953.624999997635</v>
      </c>
      <c r="B977">
        <v>7</v>
      </c>
      <c r="C977">
        <v>3.45</v>
      </c>
    </row>
    <row r="978" spans="1:3">
      <c r="A978" s="1">
        <f t="shared" si="15"/>
        <v>41953.6666666643</v>
      </c>
      <c r="B978">
        <v>7</v>
      </c>
      <c r="C978">
        <v>3.4</v>
      </c>
    </row>
    <row r="979" spans="1:3">
      <c r="A979" s="1">
        <f t="shared" si="15"/>
        <v>41953.708333330964</v>
      </c>
      <c r="B979">
        <v>7</v>
      </c>
      <c r="C979">
        <v>3.45</v>
      </c>
    </row>
    <row r="980" spans="1:3">
      <c r="A980" s="1">
        <f t="shared" si="15"/>
        <v>41953.749999997628</v>
      </c>
      <c r="B980">
        <v>7</v>
      </c>
      <c r="C980">
        <v>3.4</v>
      </c>
    </row>
    <row r="981" spans="1:3">
      <c r="A981" s="1">
        <f t="shared" si="15"/>
        <v>41953.791666664292</v>
      </c>
      <c r="B981">
        <v>7</v>
      </c>
      <c r="C981">
        <v>3.45</v>
      </c>
    </row>
    <row r="982" spans="1:3">
      <c r="A982" s="1">
        <f t="shared" si="15"/>
        <v>41953.833333330957</v>
      </c>
      <c r="B982">
        <v>7</v>
      </c>
      <c r="C982">
        <v>3.55</v>
      </c>
    </row>
    <row r="983" spans="1:3">
      <c r="A983" s="1">
        <f t="shared" si="15"/>
        <v>41953.874999997621</v>
      </c>
      <c r="B983">
        <v>7</v>
      </c>
      <c r="C983">
        <v>3.5</v>
      </c>
    </row>
    <row r="984" spans="1:3">
      <c r="A984" s="1">
        <f t="shared" si="15"/>
        <v>41953.916666664285</v>
      </c>
      <c r="B984">
        <v>7</v>
      </c>
      <c r="C984">
        <v>3.55</v>
      </c>
    </row>
    <row r="985" spans="1:3">
      <c r="A985" s="1">
        <f t="shared" si="15"/>
        <v>41953.958333330949</v>
      </c>
      <c r="B985">
        <v>8</v>
      </c>
      <c r="C985">
        <v>3.6</v>
      </c>
    </row>
    <row r="986" spans="1:3">
      <c r="A986" s="1">
        <f t="shared" si="15"/>
        <v>41953.999999997613</v>
      </c>
      <c r="B986">
        <v>9</v>
      </c>
      <c r="C986">
        <v>3.85</v>
      </c>
    </row>
    <row r="987" spans="1:3">
      <c r="A987" s="1">
        <f t="shared" si="15"/>
        <v>41954.041666664278</v>
      </c>
      <c r="B987">
        <v>9</v>
      </c>
      <c r="C987">
        <v>4.0999999999999996</v>
      </c>
    </row>
    <row r="988" spans="1:3">
      <c r="A988" s="1">
        <f t="shared" si="15"/>
        <v>41954.083333330942</v>
      </c>
      <c r="B988">
        <v>9</v>
      </c>
      <c r="C988">
        <v>4.0999999999999996</v>
      </c>
    </row>
    <row r="989" spans="1:3">
      <c r="A989" s="1">
        <f t="shared" si="15"/>
        <v>41954.124999997606</v>
      </c>
      <c r="B989">
        <v>9</v>
      </c>
      <c r="C989">
        <v>4.2</v>
      </c>
    </row>
    <row r="990" spans="1:3">
      <c r="A990" s="1">
        <f t="shared" si="15"/>
        <v>41954.16666666427</v>
      </c>
      <c r="B990">
        <v>9</v>
      </c>
      <c r="C990">
        <v>4.05</v>
      </c>
    </row>
    <row r="991" spans="1:3">
      <c r="A991" s="1">
        <f t="shared" si="15"/>
        <v>41954.208333330935</v>
      </c>
      <c r="B991">
        <v>9</v>
      </c>
      <c r="C991">
        <v>4</v>
      </c>
    </row>
    <row r="992" spans="1:3">
      <c r="A992" s="1">
        <f t="shared" si="15"/>
        <v>41954.249999997599</v>
      </c>
      <c r="B992">
        <v>9</v>
      </c>
      <c r="C992">
        <v>4.0999999999999996</v>
      </c>
    </row>
    <row r="993" spans="1:3">
      <c r="A993" s="1">
        <f t="shared" si="15"/>
        <v>41954.291666664263</v>
      </c>
      <c r="B993">
        <v>9</v>
      </c>
      <c r="C993">
        <v>4.05</v>
      </c>
    </row>
    <row r="994" spans="1:3">
      <c r="A994" s="1">
        <f t="shared" si="15"/>
        <v>41954.333333330927</v>
      </c>
      <c r="B994">
        <v>9</v>
      </c>
      <c r="C994">
        <v>4.2</v>
      </c>
    </row>
    <row r="995" spans="1:3">
      <c r="A995" s="1">
        <f t="shared" si="15"/>
        <v>41954.374999997592</v>
      </c>
      <c r="B995">
        <v>9</v>
      </c>
      <c r="C995">
        <v>4.05</v>
      </c>
    </row>
    <row r="996" spans="1:3">
      <c r="A996" s="1">
        <f t="shared" si="15"/>
        <v>41954.416666664256</v>
      </c>
      <c r="B996">
        <v>9</v>
      </c>
      <c r="C996">
        <v>4</v>
      </c>
    </row>
    <row r="997" spans="1:3">
      <c r="A997" s="1">
        <f t="shared" si="15"/>
        <v>41954.45833333092</v>
      </c>
      <c r="B997">
        <v>8</v>
      </c>
      <c r="C997">
        <v>3.85</v>
      </c>
    </row>
    <row r="998" spans="1:3">
      <c r="A998" s="1">
        <f t="shared" si="15"/>
        <v>41954.499999997584</v>
      </c>
      <c r="B998">
        <v>8</v>
      </c>
      <c r="C998">
        <v>3.8</v>
      </c>
    </row>
    <row r="999" spans="1:3">
      <c r="A999" s="1">
        <f t="shared" si="15"/>
        <v>41954.541666664249</v>
      </c>
      <c r="B999">
        <v>7</v>
      </c>
      <c r="C999">
        <v>3.65</v>
      </c>
    </row>
    <row r="1000" spans="1:3">
      <c r="A1000" s="1">
        <f t="shared" si="15"/>
        <v>41954.583333330913</v>
      </c>
      <c r="B1000">
        <v>7</v>
      </c>
      <c r="C1000">
        <v>3.6</v>
      </c>
    </row>
    <row r="1001" spans="1:3">
      <c r="A1001" s="1">
        <f t="shared" si="15"/>
        <v>41954.624999997577</v>
      </c>
      <c r="B1001">
        <v>8</v>
      </c>
      <c r="C1001">
        <v>3.7</v>
      </c>
    </row>
    <row r="1002" spans="1:3">
      <c r="A1002" s="1">
        <f t="shared" si="15"/>
        <v>41954.666666664241</v>
      </c>
      <c r="B1002">
        <v>8</v>
      </c>
      <c r="C1002">
        <v>3.8</v>
      </c>
    </row>
    <row r="1003" spans="1:3">
      <c r="A1003" s="1">
        <f t="shared" si="15"/>
        <v>41954.708333330906</v>
      </c>
      <c r="B1003">
        <v>13</v>
      </c>
      <c r="C1003">
        <v>4.45</v>
      </c>
    </row>
    <row r="1004" spans="1:3">
      <c r="A1004" s="1">
        <f t="shared" si="15"/>
        <v>41954.74999999757</v>
      </c>
      <c r="B1004">
        <v>17</v>
      </c>
      <c r="C1004">
        <v>5.95</v>
      </c>
    </row>
    <row r="1005" spans="1:3">
      <c r="A1005" s="1">
        <f t="shared" si="15"/>
        <v>41954.791666664234</v>
      </c>
      <c r="B1005">
        <v>18</v>
      </c>
      <c r="C1005">
        <v>6.85</v>
      </c>
    </row>
    <row r="1006" spans="1:3">
      <c r="A1006" s="1">
        <f t="shared" si="15"/>
        <v>41954.833333330898</v>
      </c>
      <c r="B1006">
        <v>19</v>
      </c>
      <c r="C1006">
        <v>7.2249999999999996</v>
      </c>
    </row>
    <row r="1007" spans="1:3">
      <c r="A1007" s="1">
        <f t="shared" si="15"/>
        <v>41954.874999997563</v>
      </c>
      <c r="B1007">
        <v>20</v>
      </c>
      <c r="C1007">
        <v>7.45</v>
      </c>
    </row>
    <row r="1008" spans="1:3">
      <c r="A1008" s="1">
        <f t="shared" si="15"/>
        <v>41954.916666664227</v>
      </c>
      <c r="B1008">
        <v>20</v>
      </c>
      <c r="C1008">
        <v>7.6</v>
      </c>
    </row>
    <row r="1009" spans="1:3">
      <c r="A1009" s="1">
        <f t="shared" si="15"/>
        <v>41954.958333330891</v>
      </c>
      <c r="B1009">
        <v>20</v>
      </c>
      <c r="C1009">
        <v>7.6</v>
      </c>
    </row>
    <row r="1010" spans="1:3">
      <c r="A1010" s="1">
        <f t="shared" si="15"/>
        <v>41954.999999997555</v>
      </c>
      <c r="B1010">
        <v>20</v>
      </c>
      <c r="C1010">
        <v>7.5250000000000004</v>
      </c>
    </row>
    <row r="1011" spans="1:3">
      <c r="A1011" s="1">
        <f t="shared" si="15"/>
        <v>41955.04166666422</v>
      </c>
      <c r="B1011">
        <v>19</v>
      </c>
      <c r="C1011">
        <v>7.45</v>
      </c>
    </row>
    <row r="1012" spans="1:3">
      <c r="A1012" s="1">
        <f t="shared" si="15"/>
        <v>41955.083333330884</v>
      </c>
      <c r="B1012">
        <v>20</v>
      </c>
      <c r="C1012">
        <v>7.3</v>
      </c>
    </row>
    <row r="1013" spans="1:3">
      <c r="A1013" s="1">
        <f t="shared" si="15"/>
        <v>41955.124999997548</v>
      </c>
      <c r="B1013">
        <v>19</v>
      </c>
      <c r="C1013">
        <v>7.375</v>
      </c>
    </row>
    <row r="1014" spans="1:3">
      <c r="A1014" s="1">
        <f t="shared" si="15"/>
        <v>41955.166666664212</v>
      </c>
      <c r="B1014">
        <v>19</v>
      </c>
      <c r="C1014">
        <v>7.3</v>
      </c>
    </row>
    <row r="1015" spans="1:3">
      <c r="A1015" s="1">
        <f t="shared" si="15"/>
        <v>41955.208333330876</v>
      </c>
      <c r="B1015">
        <v>19</v>
      </c>
      <c r="C1015">
        <v>7.3</v>
      </c>
    </row>
    <row r="1016" spans="1:3">
      <c r="A1016" s="1">
        <f t="shared" si="15"/>
        <v>41955.249999997541</v>
      </c>
      <c r="B1016">
        <v>19</v>
      </c>
      <c r="C1016">
        <v>7.3</v>
      </c>
    </row>
    <row r="1017" spans="1:3">
      <c r="A1017" s="1">
        <f t="shared" si="15"/>
        <v>41955.291666664205</v>
      </c>
      <c r="B1017">
        <v>19</v>
      </c>
      <c r="C1017">
        <v>7.3</v>
      </c>
    </row>
    <row r="1018" spans="1:3">
      <c r="A1018" s="1">
        <f t="shared" si="15"/>
        <v>41955.333333330869</v>
      </c>
      <c r="B1018">
        <v>19</v>
      </c>
      <c r="C1018">
        <v>7.3</v>
      </c>
    </row>
    <row r="1019" spans="1:3">
      <c r="A1019" s="1">
        <f t="shared" si="15"/>
        <v>41955.374999997533</v>
      </c>
      <c r="B1019">
        <v>18</v>
      </c>
      <c r="C1019">
        <v>7.3</v>
      </c>
    </row>
    <row r="1020" spans="1:3">
      <c r="A1020" s="1">
        <f t="shared" si="15"/>
        <v>41955.416666664198</v>
      </c>
      <c r="B1020">
        <v>18</v>
      </c>
      <c r="C1020">
        <v>7</v>
      </c>
    </row>
    <row r="1021" spans="1:3">
      <c r="A1021" s="1">
        <f t="shared" si="15"/>
        <v>41955.458333330862</v>
      </c>
      <c r="B1021">
        <v>18</v>
      </c>
      <c r="C1021">
        <v>7</v>
      </c>
    </row>
    <row r="1022" spans="1:3">
      <c r="A1022" s="1">
        <f t="shared" si="15"/>
        <v>41955.499999997526</v>
      </c>
      <c r="B1022">
        <v>17</v>
      </c>
      <c r="C1022">
        <v>6.7750000000000004</v>
      </c>
    </row>
    <row r="1023" spans="1:3">
      <c r="A1023" s="1">
        <f t="shared" si="15"/>
        <v>41955.54166666419</v>
      </c>
      <c r="B1023">
        <v>17</v>
      </c>
      <c r="C1023">
        <v>6.7</v>
      </c>
    </row>
    <row r="1024" spans="1:3">
      <c r="A1024" s="1">
        <f t="shared" si="15"/>
        <v>41955.583333330855</v>
      </c>
      <c r="B1024">
        <v>18</v>
      </c>
      <c r="C1024">
        <v>6.7750000000000004</v>
      </c>
    </row>
    <row r="1025" spans="1:3">
      <c r="A1025" s="1">
        <f t="shared" si="15"/>
        <v>41955.624999997519</v>
      </c>
      <c r="B1025">
        <v>17</v>
      </c>
      <c r="C1025">
        <v>7</v>
      </c>
    </row>
    <row r="1026" spans="1:3">
      <c r="A1026" s="1">
        <f t="shared" si="15"/>
        <v>41955.666666664183</v>
      </c>
      <c r="B1026">
        <v>17</v>
      </c>
      <c r="C1026">
        <v>6.7</v>
      </c>
    </row>
    <row r="1027" spans="1:3">
      <c r="A1027" s="1">
        <f t="shared" si="15"/>
        <v>41955.708333330847</v>
      </c>
      <c r="B1027">
        <v>17</v>
      </c>
      <c r="C1027">
        <v>6.7</v>
      </c>
    </row>
    <row r="1028" spans="1:3">
      <c r="A1028" s="1">
        <f t="shared" ref="A1028:A1091" si="16">A1027+TIME(1,,)</f>
        <v>41955.749999997512</v>
      </c>
      <c r="B1028">
        <v>17</v>
      </c>
      <c r="C1028">
        <v>6.7</v>
      </c>
    </row>
    <row r="1029" spans="1:3">
      <c r="A1029" s="1">
        <f t="shared" si="16"/>
        <v>41955.791666664176</v>
      </c>
      <c r="B1029">
        <v>18</v>
      </c>
      <c r="C1029">
        <v>6.85</v>
      </c>
    </row>
    <row r="1030" spans="1:3">
      <c r="A1030" s="1">
        <f t="shared" si="16"/>
        <v>41955.83333333084</v>
      </c>
      <c r="B1030">
        <v>18</v>
      </c>
      <c r="C1030">
        <v>6.85</v>
      </c>
    </row>
    <row r="1031" spans="1:3">
      <c r="A1031" s="1">
        <f t="shared" si="16"/>
        <v>41955.874999997504</v>
      </c>
      <c r="B1031">
        <v>18</v>
      </c>
      <c r="C1031">
        <v>7</v>
      </c>
    </row>
    <row r="1032" spans="1:3">
      <c r="A1032" s="1">
        <f t="shared" si="16"/>
        <v>41955.916666664169</v>
      </c>
      <c r="B1032">
        <v>19</v>
      </c>
      <c r="C1032">
        <v>7.2249999999999996</v>
      </c>
    </row>
    <row r="1033" spans="1:3">
      <c r="A1033" s="1">
        <f t="shared" si="16"/>
        <v>41955.958333330833</v>
      </c>
      <c r="B1033">
        <v>19</v>
      </c>
      <c r="C1033">
        <v>7.2249999999999996</v>
      </c>
    </row>
    <row r="1034" spans="1:3">
      <c r="A1034" s="1">
        <f t="shared" si="16"/>
        <v>41955.999999997497</v>
      </c>
      <c r="B1034">
        <v>19</v>
      </c>
      <c r="C1034">
        <v>7.3</v>
      </c>
    </row>
    <row r="1035" spans="1:3">
      <c r="A1035" s="1">
        <f t="shared" si="16"/>
        <v>41956.041666664161</v>
      </c>
      <c r="B1035">
        <v>19</v>
      </c>
      <c r="C1035">
        <v>7.3</v>
      </c>
    </row>
    <row r="1036" spans="1:3">
      <c r="A1036" s="1">
        <f t="shared" si="16"/>
        <v>41956.083333330826</v>
      </c>
      <c r="B1036">
        <v>19</v>
      </c>
      <c r="C1036">
        <v>7.3</v>
      </c>
    </row>
    <row r="1037" spans="1:3">
      <c r="A1037" s="1">
        <f t="shared" si="16"/>
        <v>41956.12499999749</v>
      </c>
      <c r="B1037">
        <v>20</v>
      </c>
      <c r="C1037">
        <v>7.5250000000000004</v>
      </c>
    </row>
    <row r="1038" spans="1:3">
      <c r="A1038" s="1">
        <f t="shared" si="16"/>
        <v>41956.166666664154</v>
      </c>
      <c r="B1038">
        <v>20</v>
      </c>
      <c r="C1038">
        <v>7.75</v>
      </c>
    </row>
    <row r="1039" spans="1:3">
      <c r="A1039" s="1">
        <f t="shared" si="16"/>
        <v>41956.208333330818</v>
      </c>
      <c r="B1039">
        <v>21</v>
      </c>
      <c r="C1039">
        <v>8.1999999999999993</v>
      </c>
    </row>
    <row r="1040" spans="1:3">
      <c r="A1040" s="1">
        <f t="shared" si="16"/>
        <v>41956.249999997483</v>
      </c>
      <c r="B1040">
        <v>21</v>
      </c>
      <c r="C1040">
        <v>8.3000000000000007</v>
      </c>
    </row>
    <row r="1041" spans="1:3">
      <c r="A1041" s="1">
        <f t="shared" si="16"/>
        <v>41956.291666664147</v>
      </c>
      <c r="B1041">
        <v>21</v>
      </c>
      <c r="C1041">
        <v>8.3000000000000007</v>
      </c>
    </row>
    <row r="1042" spans="1:3">
      <c r="A1042" s="1">
        <f t="shared" si="16"/>
        <v>41956.333333330811</v>
      </c>
      <c r="B1042">
        <v>22</v>
      </c>
      <c r="C1042">
        <v>8.3000000000000007</v>
      </c>
    </row>
    <row r="1043" spans="1:3">
      <c r="A1043" s="1">
        <f t="shared" si="16"/>
        <v>41956.374999997475</v>
      </c>
      <c r="B1043">
        <v>22</v>
      </c>
      <c r="C1043">
        <v>8.6</v>
      </c>
    </row>
    <row r="1044" spans="1:3">
      <c r="A1044" s="1">
        <f t="shared" si="16"/>
        <v>41956.416666664139</v>
      </c>
      <c r="B1044">
        <v>22</v>
      </c>
      <c r="C1044">
        <v>8.5250000000000004</v>
      </c>
    </row>
    <row r="1045" spans="1:3">
      <c r="A1045" s="1">
        <f t="shared" si="16"/>
        <v>41956.458333330804</v>
      </c>
      <c r="B1045">
        <v>22</v>
      </c>
      <c r="C1045">
        <v>8.6</v>
      </c>
    </row>
    <row r="1046" spans="1:3">
      <c r="A1046" s="1">
        <f t="shared" si="16"/>
        <v>41956.499999997468</v>
      </c>
      <c r="B1046">
        <v>21</v>
      </c>
      <c r="C1046">
        <v>8.4499999999999993</v>
      </c>
    </row>
    <row r="1047" spans="1:3">
      <c r="A1047" s="1">
        <f t="shared" si="16"/>
        <v>41956.541666664132</v>
      </c>
      <c r="B1047">
        <v>21</v>
      </c>
      <c r="C1047">
        <v>8.3000000000000007</v>
      </c>
    </row>
    <row r="1048" spans="1:3">
      <c r="A1048" s="1">
        <f t="shared" si="16"/>
        <v>41956.583333330796</v>
      </c>
      <c r="B1048">
        <v>21</v>
      </c>
      <c r="C1048">
        <v>8.3000000000000007</v>
      </c>
    </row>
    <row r="1049" spans="1:3">
      <c r="A1049" s="1">
        <f t="shared" si="16"/>
        <v>41956.624999997461</v>
      </c>
      <c r="B1049">
        <v>21</v>
      </c>
      <c r="C1049">
        <v>8.3000000000000007</v>
      </c>
    </row>
    <row r="1050" spans="1:3">
      <c r="A1050" s="1">
        <f t="shared" si="16"/>
        <v>41956.666666664125</v>
      </c>
      <c r="B1050">
        <v>21</v>
      </c>
      <c r="C1050">
        <v>8.3000000000000007</v>
      </c>
    </row>
    <row r="1051" spans="1:3">
      <c r="A1051" s="1">
        <f t="shared" si="16"/>
        <v>41956.708333330789</v>
      </c>
      <c r="B1051">
        <v>22</v>
      </c>
      <c r="C1051">
        <v>8.3000000000000007</v>
      </c>
    </row>
    <row r="1052" spans="1:3">
      <c r="A1052" s="1">
        <f t="shared" si="16"/>
        <v>41956.749999997453</v>
      </c>
      <c r="B1052">
        <v>21</v>
      </c>
      <c r="C1052">
        <v>8.375</v>
      </c>
    </row>
    <row r="1053" spans="1:3">
      <c r="A1053" s="1">
        <f t="shared" si="16"/>
        <v>41956.791666664118</v>
      </c>
      <c r="B1053">
        <v>22</v>
      </c>
      <c r="C1053">
        <v>8.3000000000000007</v>
      </c>
    </row>
    <row r="1054" spans="1:3">
      <c r="A1054" s="1">
        <f t="shared" si="16"/>
        <v>41956.833333330782</v>
      </c>
      <c r="B1054">
        <v>22</v>
      </c>
      <c r="C1054">
        <v>8.5250000000000004</v>
      </c>
    </row>
    <row r="1055" spans="1:3">
      <c r="A1055" s="1">
        <f t="shared" si="16"/>
        <v>41956.874999997446</v>
      </c>
      <c r="B1055">
        <v>22</v>
      </c>
      <c r="C1055">
        <v>8.5250000000000004</v>
      </c>
    </row>
    <row r="1056" spans="1:3">
      <c r="A1056" s="1">
        <f t="shared" si="16"/>
        <v>41956.91666666411</v>
      </c>
      <c r="B1056">
        <v>22</v>
      </c>
      <c r="C1056">
        <v>8.6</v>
      </c>
    </row>
    <row r="1057" spans="1:3">
      <c r="A1057" s="1">
        <f t="shared" si="16"/>
        <v>41956.958333330775</v>
      </c>
      <c r="B1057">
        <v>23</v>
      </c>
      <c r="C1057">
        <v>8.6750000000000007</v>
      </c>
    </row>
    <row r="1058" spans="1:3">
      <c r="A1058" s="1">
        <f t="shared" si="16"/>
        <v>41956.999999997439</v>
      </c>
      <c r="B1058">
        <v>23</v>
      </c>
      <c r="C1058">
        <v>8.8249999999999993</v>
      </c>
    </row>
    <row r="1059" spans="1:3">
      <c r="A1059" s="1">
        <f t="shared" si="16"/>
        <v>41957.041666664103</v>
      </c>
      <c r="B1059">
        <v>23</v>
      </c>
      <c r="C1059">
        <v>8.9</v>
      </c>
    </row>
    <row r="1060" spans="1:3">
      <c r="A1060" s="1">
        <f t="shared" si="16"/>
        <v>41957.083333330767</v>
      </c>
      <c r="B1060">
        <v>23</v>
      </c>
      <c r="C1060">
        <v>8.9</v>
      </c>
    </row>
    <row r="1061" spans="1:3">
      <c r="A1061" s="1">
        <f t="shared" si="16"/>
        <v>41957.124999997432</v>
      </c>
      <c r="B1061">
        <v>23</v>
      </c>
      <c r="C1061">
        <v>8.9</v>
      </c>
    </row>
    <row r="1062" spans="1:3">
      <c r="A1062" s="1">
        <f t="shared" si="16"/>
        <v>41957.166666664096</v>
      </c>
      <c r="B1062">
        <v>24</v>
      </c>
      <c r="C1062">
        <v>9.1</v>
      </c>
    </row>
    <row r="1063" spans="1:3">
      <c r="A1063" s="1">
        <f t="shared" si="16"/>
        <v>41957.20833333076</v>
      </c>
      <c r="B1063">
        <v>23</v>
      </c>
      <c r="C1063">
        <v>9.1999999999999993</v>
      </c>
    </row>
    <row r="1064" spans="1:3">
      <c r="A1064" s="1">
        <f t="shared" si="16"/>
        <v>41957.249999997424</v>
      </c>
      <c r="B1064">
        <v>23</v>
      </c>
      <c r="C1064">
        <v>9.1</v>
      </c>
    </row>
    <row r="1065" spans="1:3">
      <c r="A1065" s="1">
        <f t="shared" si="16"/>
        <v>41957.291666664089</v>
      </c>
      <c r="B1065">
        <v>24</v>
      </c>
      <c r="C1065">
        <v>9</v>
      </c>
    </row>
    <row r="1066" spans="1:3">
      <c r="A1066" s="1">
        <f t="shared" si="16"/>
        <v>41957.333333330753</v>
      </c>
      <c r="B1066">
        <v>24</v>
      </c>
      <c r="C1066">
        <v>9</v>
      </c>
    </row>
    <row r="1067" spans="1:3">
      <c r="A1067" s="1">
        <f t="shared" si="16"/>
        <v>41957.374999997417</v>
      </c>
      <c r="B1067">
        <v>24</v>
      </c>
      <c r="C1067">
        <v>9.3000000000000007</v>
      </c>
    </row>
    <row r="1068" spans="1:3">
      <c r="A1068" s="1">
        <f t="shared" si="16"/>
        <v>41957.416666664081</v>
      </c>
      <c r="B1068">
        <v>23</v>
      </c>
      <c r="C1068">
        <v>9</v>
      </c>
    </row>
    <row r="1069" spans="1:3">
      <c r="A1069" s="1">
        <f t="shared" si="16"/>
        <v>41957.458333330746</v>
      </c>
      <c r="B1069">
        <v>23</v>
      </c>
      <c r="C1069">
        <v>8.9</v>
      </c>
    </row>
    <row r="1070" spans="1:3">
      <c r="A1070" s="1">
        <f t="shared" si="16"/>
        <v>41957.49999999741</v>
      </c>
      <c r="B1070">
        <v>23</v>
      </c>
      <c r="C1070">
        <v>8.9</v>
      </c>
    </row>
    <row r="1071" spans="1:3">
      <c r="A1071" s="1">
        <f t="shared" si="16"/>
        <v>41957.541666664074</v>
      </c>
      <c r="B1071">
        <v>23</v>
      </c>
      <c r="C1071">
        <v>8.75</v>
      </c>
    </row>
    <row r="1072" spans="1:3">
      <c r="A1072" s="1">
        <f t="shared" si="16"/>
        <v>41957.583333330738</v>
      </c>
      <c r="B1072">
        <v>23</v>
      </c>
      <c r="C1072">
        <v>8.9</v>
      </c>
    </row>
    <row r="1073" spans="1:3">
      <c r="A1073" s="1">
        <f t="shared" si="16"/>
        <v>41957.624999997402</v>
      </c>
      <c r="B1073">
        <v>24</v>
      </c>
      <c r="C1073">
        <v>9</v>
      </c>
    </row>
    <row r="1074" spans="1:3">
      <c r="A1074" s="1">
        <f t="shared" si="16"/>
        <v>41957.666666664067</v>
      </c>
      <c r="B1074">
        <v>24</v>
      </c>
      <c r="C1074">
        <v>9.3000000000000007</v>
      </c>
    </row>
    <row r="1075" spans="1:3">
      <c r="A1075" s="1">
        <f t="shared" si="16"/>
        <v>41957.708333330731</v>
      </c>
      <c r="B1075">
        <v>25</v>
      </c>
      <c r="C1075">
        <v>9.4</v>
      </c>
    </row>
    <row r="1076" spans="1:3">
      <c r="A1076" s="1">
        <f t="shared" si="16"/>
        <v>41957.749999997395</v>
      </c>
      <c r="B1076">
        <v>26</v>
      </c>
      <c r="C1076">
        <v>9.85</v>
      </c>
    </row>
    <row r="1077" spans="1:3">
      <c r="A1077" s="1">
        <f t="shared" si="16"/>
        <v>41957.791666664059</v>
      </c>
      <c r="B1077">
        <v>26</v>
      </c>
      <c r="C1077">
        <v>10</v>
      </c>
    </row>
    <row r="1078" spans="1:3">
      <c r="A1078" s="1">
        <f t="shared" si="16"/>
        <v>41957.833333330724</v>
      </c>
      <c r="B1078">
        <v>26</v>
      </c>
      <c r="C1078">
        <v>10</v>
      </c>
    </row>
    <row r="1079" spans="1:3">
      <c r="A1079" s="1">
        <f t="shared" si="16"/>
        <v>41957.874999997388</v>
      </c>
      <c r="B1079">
        <v>27</v>
      </c>
      <c r="C1079">
        <v>10.3</v>
      </c>
    </row>
    <row r="1080" spans="1:3">
      <c r="A1080" s="1">
        <f t="shared" si="16"/>
        <v>41957.916666664052</v>
      </c>
      <c r="B1080">
        <v>27</v>
      </c>
      <c r="C1080">
        <v>10.6</v>
      </c>
    </row>
    <row r="1081" spans="1:3">
      <c r="A1081" s="1">
        <f t="shared" si="16"/>
        <v>41957.958333330716</v>
      </c>
      <c r="B1081">
        <v>27</v>
      </c>
      <c r="C1081">
        <v>10.6</v>
      </c>
    </row>
    <row r="1082" spans="1:3">
      <c r="A1082" s="1">
        <f t="shared" si="16"/>
        <v>41957.999999997381</v>
      </c>
      <c r="B1082">
        <v>28</v>
      </c>
      <c r="C1082">
        <v>10.8</v>
      </c>
    </row>
    <row r="1083" spans="1:3">
      <c r="A1083" s="1">
        <f t="shared" si="16"/>
        <v>41958.041666664045</v>
      </c>
      <c r="B1083">
        <v>28</v>
      </c>
      <c r="C1083">
        <v>11.1</v>
      </c>
    </row>
    <row r="1084" spans="1:3">
      <c r="A1084" s="1">
        <f t="shared" si="16"/>
        <v>41958.083333330709</v>
      </c>
      <c r="B1084">
        <v>28</v>
      </c>
      <c r="C1084">
        <v>11.2</v>
      </c>
    </row>
    <row r="1085" spans="1:3">
      <c r="A1085" s="1">
        <f t="shared" si="16"/>
        <v>41958.124999997373</v>
      </c>
      <c r="B1085">
        <v>28</v>
      </c>
      <c r="C1085">
        <v>11.2</v>
      </c>
    </row>
    <row r="1086" spans="1:3">
      <c r="A1086" s="1">
        <f t="shared" si="16"/>
        <v>41958.166666664038</v>
      </c>
      <c r="B1086">
        <v>28</v>
      </c>
      <c r="C1086">
        <v>11.2</v>
      </c>
    </row>
    <row r="1087" spans="1:3">
      <c r="A1087" s="1">
        <f t="shared" si="16"/>
        <v>41958.208333330702</v>
      </c>
      <c r="B1087">
        <v>28</v>
      </c>
      <c r="C1087">
        <v>11.324999999999999</v>
      </c>
    </row>
    <row r="1088" spans="1:3">
      <c r="A1088" s="1">
        <f t="shared" si="16"/>
        <v>41958.249999997366</v>
      </c>
      <c r="B1088">
        <v>28</v>
      </c>
      <c r="C1088">
        <v>11.45</v>
      </c>
    </row>
    <row r="1089" spans="1:3">
      <c r="A1089" s="1">
        <f t="shared" si="16"/>
        <v>41958.29166666403</v>
      </c>
      <c r="B1089">
        <v>28</v>
      </c>
      <c r="C1089">
        <v>11.2</v>
      </c>
    </row>
    <row r="1090" spans="1:3">
      <c r="A1090" s="1">
        <f t="shared" si="16"/>
        <v>41958.333333330695</v>
      </c>
      <c r="B1090">
        <v>28</v>
      </c>
      <c r="C1090">
        <v>11.2</v>
      </c>
    </row>
    <row r="1091" spans="1:3">
      <c r="A1091" s="1">
        <f t="shared" si="16"/>
        <v>41958.374999997359</v>
      </c>
      <c r="B1091">
        <v>28</v>
      </c>
      <c r="C1091">
        <v>11.2</v>
      </c>
    </row>
    <row r="1092" spans="1:3">
      <c r="A1092" s="1">
        <f t="shared" ref="A1092:A1155" si="17">A1091+TIME(1,,)</f>
        <v>41958.416666664023</v>
      </c>
      <c r="B1092">
        <v>28</v>
      </c>
      <c r="C1092">
        <v>11.2</v>
      </c>
    </row>
    <row r="1093" spans="1:3">
      <c r="A1093" s="1">
        <f t="shared" si="17"/>
        <v>41958.458333330687</v>
      </c>
      <c r="B1093">
        <v>27</v>
      </c>
      <c r="C1093">
        <v>10.9</v>
      </c>
    </row>
    <row r="1094" spans="1:3">
      <c r="A1094" s="1">
        <f t="shared" si="17"/>
        <v>41958.499999997352</v>
      </c>
      <c r="B1094">
        <v>27</v>
      </c>
      <c r="C1094">
        <v>10.4</v>
      </c>
    </row>
    <row r="1095" spans="1:3">
      <c r="A1095" s="1">
        <f t="shared" si="17"/>
        <v>41958.541666664016</v>
      </c>
      <c r="B1095">
        <v>26</v>
      </c>
      <c r="C1095">
        <v>10.199999999999999</v>
      </c>
    </row>
    <row r="1096" spans="1:3">
      <c r="A1096" s="1">
        <f t="shared" si="17"/>
        <v>41958.58333333068</v>
      </c>
      <c r="B1096">
        <v>26</v>
      </c>
      <c r="C1096">
        <v>10.1</v>
      </c>
    </row>
    <row r="1097" spans="1:3">
      <c r="A1097" s="1">
        <f t="shared" si="17"/>
        <v>41958.624999997344</v>
      </c>
      <c r="B1097">
        <v>26</v>
      </c>
      <c r="C1097">
        <v>10</v>
      </c>
    </row>
    <row r="1098" spans="1:3">
      <c r="A1098" s="1">
        <f t="shared" si="17"/>
        <v>41958.666666664009</v>
      </c>
      <c r="B1098">
        <v>26</v>
      </c>
      <c r="C1098">
        <v>10</v>
      </c>
    </row>
    <row r="1099" spans="1:3">
      <c r="A1099" s="1">
        <f t="shared" si="17"/>
        <v>41958.708333330673</v>
      </c>
      <c r="B1099">
        <v>26</v>
      </c>
      <c r="C1099">
        <v>10</v>
      </c>
    </row>
    <row r="1100" spans="1:3">
      <c r="A1100" s="1">
        <f t="shared" si="17"/>
        <v>41958.749999997337</v>
      </c>
      <c r="B1100">
        <v>27</v>
      </c>
      <c r="C1100">
        <v>10.199999999999999</v>
      </c>
    </row>
    <row r="1101" spans="1:3">
      <c r="A1101" s="1">
        <f t="shared" si="17"/>
        <v>41958.791666664001</v>
      </c>
      <c r="B1101">
        <v>26</v>
      </c>
      <c r="C1101">
        <v>10.3</v>
      </c>
    </row>
    <row r="1102" spans="1:3">
      <c r="A1102" s="1">
        <f t="shared" si="17"/>
        <v>41958.833333330665</v>
      </c>
      <c r="B1102">
        <v>26</v>
      </c>
      <c r="C1102">
        <v>10</v>
      </c>
    </row>
    <row r="1103" spans="1:3">
      <c r="A1103" s="1">
        <f t="shared" si="17"/>
        <v>41958.87499999733</v>
      </c>
      <c r="B1103">
        <v>26</v>
      </c>
      <c r="C1103">
        <v>10</v>
      </c>
    </row>
    <row r="1104" spans="1:3">
      <c r="A1104" s="1">
        <f t="shared" si="17"/>
        <v>41958.916666663994</v>
      </c>
      <c r="B1104">
        <v>26</v>
      </c>
      <c r="C1104">
        <v>10</v>
      </c>
    </row>
    <row r="1105" spans="1:3">
      <c r="A1105" s="1">
        <f t="shared" si="17"/>
        <v>41958.958333330658</v>
      </c>
      <c r="B1105">
        <v>26</v>
      </c>
      <c r="C1105">
        <v>10</v>
      </c>
    </row>
    <row r="1106" spans="1:3">
      <c r="A1106" s="1">
        <f t="shared" si="17"/>
        <v>41958.999999997322</v>
      </c>
      <c r="B1106">
        <v>26</v>
      </c>
      <c r="C1106">
        <v>10</v>
      </c>
    </row>
    <row r="1107" spans="1:3">
      <c r="A1107" s="1">
        <f t="shared" si="17"/>
        <v>41959.041666663987</v>
      </c>
      <c r="B1107">
        <v>25</v>
      </c>
      <c r="C1107">
        <v>9.7750000000000004</v>
      </c>
    </row>
    <row r="1108" spans="1:3">
      <c r="A1108" s="1">
        <f t="shared" si="17"/>
        <v>41959.083333330651</v>
      </c>
      <c r="B1108">
        <v>25</v>
      </c>
      <c r="C1108">
        <v>9.6999999999999993</v>
      </c>
    </row>
    <row r="1109" spans="1:3">
      <c r="A1109" s="1">
        <f t="shared" si="17"/>
        <v>41959.124999997315</v>
      </c>
      <c r="B1109">
        <v>25</v>
      </c>
      <c r="C1109">
        <v>9.6999999999999993</v>
      </c>
    </row>
    <row r="1110" spans="1:3">
      <c r="A1110" s="1">
        <f t="shared" si="17"/>
        <v>41959.166666663979</v>
      </c>
      <c r="B1110">
        <v>24</v>
      </c>
      <c r="C1110">
        <v>9.6999999999999993</v>
      </c>
    </row>
    <row r="1111" spans="1:3">
      <c r="A1111" s="1">
        <f t="shared" si="17"/>
        <v>41959.208333330644</v>
      </c>
      <c r="B1111">
        <v>24</v>
      </c>
      <c r="C1111">
        <v>9.3000000000000007</v>
      </c>
    </row>
    <row r="1112" spans="1:3">
      <c r="A1112" s="1">
        <f t="shared" si="17"/>
        <v>41959.249999997308</v>
      </c>
      <c r="B1112">
        <v>24</v>
      </c>
      <c r="C1112">
        <v>9.4</v>
      </c>
    </row>
    <row r="1113" spans="1:3">
      <c r="A1113" s="1">
        <f t="shared" si="17"/>
        <v>41959.291666663972</v>
      </c>
      <c r="B1113">
        <v>24</v>
      </c>
      <c r="C1113">
        <v>9.3000000000000007</v>
      </c>
    </row>
    <row r="1114" spans="1:3">
      <c r="A1114" s="1">
        <f t="shared" si="17"/>
        <v>41959.333333330636</v>
      </c>
      <c r="B1114">
        <v>24</v>
      </c>
      <c r="C1114">
        <v>9.3000000000000007</v>
      </c>
    </row>
    <row r="1115" spans="1:3">
      <c r="A1115" s="1">
        <f t="shared" si="17"/>
        <v>41959.374999997301</v>
      </c>
      <c r="B1115">
        <v>23</v>
      </c>
      <c r="C1115">
        <v>9.1999999999999993</v>
      </c>
    </row>
    <row r="1116" spans="1:3">
      <c r="A1116" s="1">
        <f t="shared" si="17"/>
        <v>41959.416666663965</v>
      </c>
      <c r="B1116">
        <v>23</v>
      </c>
      <c r="C1116">
        <v>9</v>
      </c>
    </row>
    <row r="1117" spans="1:3">
      <c r="A1117" s="1">
        <f t="shared" si="17"/>
        <v>41959.458333330629</v>
      </c>
      <c r="B1117">
        <v>23</v>
      </c>
      <c r="C1117">
        <v>8.9</v>
      </c>
    </row>
    <row r="1118" spans="1:3">
      <c r="A1118" s="1">
        <f t="shared" si="17"/>
        <v>41959.499999997293</v>
      </c>
      <c r="B1118">
        <v>23</v>
      </c>
      <c r="C1118">
        <v>8.8249999999999993</v>
      </c>
    </row>
    <row r="1119" spans="1:3">
      <c r="A1119" s="1">
        <f t="shared" si="17"/>
        <v>41959.541666663958</v>
      </c>
      <c r="B1119">
        <v>22</v>
      </c>
      <c r="C1119">
        <v>8.6750000000000007</v>
      </c>
    </row>
    <row r="1120" spans="1:3">
      <c r="A1120" s="1">
        <f t="shared" si="17"/>
        <v>41959.583333330622</v>
      </c>
      <c r="B1120">
        <v>22</v>
      </c>
      <c r="C1120">
        <v>8.5250000000000004</v>
      </c>
    </row>
    <row r="1121" spans="1:3">
      <c r="A1121" s="1">
        <f t="shared" si="17"/>
        <v>41959.624999997286</v>
      </c>
      <c r="B1121">
        <v>22</v>
      </c>
      <c r="C1121">
        <v>8.6</v>
      </c>
    </row>
    <row r="1122" spans="1:3">
      <c r="A1122" s="1">
        <f t="shared" si="17"/>
        <v>41959.66666666395</v>
      </c>
      <c r="B1122">
        <v>22</v>
      </c>
      <c r="C1122">
        <v>8.6</v>
      </c>
    </row>
    <row r="1123" spans="1:3">
      <c r="A1123" s="1">
        <f t="shared" si="17"/>
        <v>41959.708333330615</v>
      </c>
      <c r="B1123">
        <v>22</v>
      </c>
      <c r="C1123">
        <v>8.5250000000000004</v>
      </c>
    </row>
    <row r="1124" spans="1:3">
      <c r="A1124" s="1">
        <f t="shared" si="17"/>
        <v>41959.749999997279</v>
      </c>
      <c r="B1124">
        <v>21</v>
      </c>
      <c r="C1124">
        <v>8.375</v>
      </c>
    </row>
    <row r="1125" spans="1:3">
      <c r="A1125" s="1">
        <f t="shared" si="17"/>
        <v>41959.791666663943</v>
      </c>
      <c r="B1125">
        <v>21</v>
      </c>
      <c r="C1125">
        <v>8.3000000000000007</v>
      </c>
    </row>
    <row r="1126" spans="1:3">
      <c r="A1126" s="1">
        <f t="shared" si="17"/>
        <v>41959.833333330607</v>
      </c>
      <c r="B1126">
        <v>21</v>
      </c>
      <c r="C1126">
        <v>8.3000000000000007</v>
      </c>
    </row>
    <row r="1127" spans="1:3">
      <c r="A1127" s="1">
        <f t="shared" si="17"/>
        <v>41959.874999997272</v>
      </c>
      <c r="B1127">
        <v>21</v>
      </c>
      <c r="C1127">
        <v>8.3000000000000007</v>
      </c>
    </row>
    <row r="1128" spans="1:3">
      <c r="A1128" s="1">
        <f t="shared" si="17"/>
        <v>41959.916666663936</v>
      </c>
      <c r="B1128">
        <v>21</v>
      </c>
      <c r="C1128">
        <v>8.3000000000000007</v>
      </c>
    </row>
    <row r="1129" spans="1:3">
      <c r="A1129" s="1">
        <f t="shared" si="17"/>
        <v>41959.9583333306</v>
      </c>
      <c r="B1129">
        <v>21</v>
      </c>
      <c r="C1129">
        <v>8.3000000000000007</v>
      </c>
    </row>
    <row r="1130" spans="1:3">
      <c r="A1130" s="1">
        <f t="shared" si="17"/>
        <v>41959.999999997264</v>
      </c>
      <c r="B1130">
        <v>21</v>
      </c>
      <c r="C1130">
        <v>8.3000000000000007</v>
      </c>
    </row>
    <row r="1131" spans="1:3">
      <c r="A1131" s="1">
        <f t="shared" si="17"/>
        <v>41960.041666663928</v>
      </c>
      <c r="B1131">
        <v>21</v>
      </c>
      <c r="C1131">
        <v>8.3000000000000007</v>
      </c>
    </row>
    <row r="1132" spans="1:3">
      <c r="A1132" s="1">
        <f t="shared" si="17"/>
        <v>41960.083333330593</v>
      </c>
      <c r="B1132">
        <v>21</v>
      </c>
      <c r="C1132">
        <v>8.3000000000000007</v>
      </c>
    </row>
    <row r="1133" spans="1:3">
      <c r="A1133" s="1">
        <f t="shared" si="17"/>
        <v>41960.124999997257</v>
      </c>
      <c r="B1133">
        <v>20</v>
      </c>
      <c r="C1133">
        <v>8.3000000000000007</v>
      </c>
    </row>
    <row r="1134" spans="1:3">
      <c r="A1134" s="1">
        <f t="shared" si="17"/>
        <v>41960.166666663921</v>
      </c>
      <c r="B1134">
        <v>21</v>
      </c>
      <c r="C1134">
        <v>8</v>
      </c>
    </row>
    <row r="1135" spans="1:3">
      <c r="A1135" s="1">
        <f t="shared" si="17"/>
        <v>41960.208333330585</v>
      </c>
      <c r="B1135">
        <v>20</v>
      </c>
      <c r="C1135">
        <v>8.1999999999999993</v>
      </c>
    </row>
    <row r="1136" spans="1:3">
      <c r="A1136" s="1">
        <f t="shared" si="17"/>
        <v>41960.24999999725</v>
      </c>
      <c r="B1136">
        <v>20</v>
      </c>
      <c r="C1136">
        <v>7.9</v>
      </c>
    </row>
    <row r="1137" spans="1:3">
      <c r="A1137" s="1">
        <f t="shared" si="17"/>
        <v>41960.291666663914</v>
      </c>
      <c r="B1137">
        <v>0</v>
      </c>
      <c r="C1137">
        <v>7.9</v>
      </c>
    </row>
    <row r="1138" spans="1:3">
      <c r="A1138" s="1">
        <f t="shared" si="17"/>
        <v>41960.333333330578</v>
      </c>
      <c r="B1138">
        <v>20</v>
      </c>
      <c r="C1138">
        <v>7.9</v>
      </c>
    </row>
    <row r="1139" spans="1:3">
      <c r="A1139" s="1">
        <f t="shared" si="17"/>
        <v>41960.374999997242</v>
      </c>
      <c r="B1139">
        <v>20</v>
      </c>
      <c r="C1139">
        <v>7.9</v>
      </c>
    </row>
    <row r="1140" spans="1:3">
      <c r="A1140" s="1">
        <f t="shared" si="17"/>
        <v>41960.416666663907</v>
      </c>
      <c r="B1140">
        <v>20</v>
      </c>
      <c r="C1140">
        <v>7.9</v>
      </c>
    </row>
    <row r="1141" spans="1:3">
      <c r="A1141" s="1">
        <f t="shared" si="17"/>
        <v>41960.458333330571</v>
      </c>
      <c r="B1141">
        <v>20</v>
      </c>
      <c r="C1141">
        <v>7.9</v>
      </c>
    </row>
    <row r="1142" spans="1:3">
      <c r="A1142" s="1">
        <f t="shared" si="17"/>
        <v>41960.499999997235</v>
      </c>
      <c r="B1142">
        <v>20</v>
      </c>
      <c r="C1142">
        <v>7.9</v>
      </c>
    </row>
    <row r="1143" spans="1:3">
      <c r="A1143" s="1">
        <f t="shared" si="17"/>
        <v>41960.541666663899</v>
      </c>
      <c r="B1143">
        <v>20</v>
      </c>
      <c r="C1143">
        <v>7.6749999999999998</v>
      </c>
    </row>
    <row r="1144" spans="1:3">
      <c r="A1144" s="1">
        <f t="shared" si="17"/>
        <v>41960.583333330564</v>
      </c>
      <c r="B1144">
        <v>20</v>
      </c>
      <c r="C1144">
        <v>7.6</v>
      </c>
    </row>
    <row r="1145" spans="1:3">
      <c r="A1145" s="1">
        <f t="shared" si="17"/>
        <v>41960.624999997228</v>
      </c>
      <c r="B1145">
        <v>19</v>
      </c>
      <c r="C1145">
        <v>7.6</v>
      </c>
    </row>
    <row r="1146" spans="1:3">
      <c r="A1146" s="1">
        <f t="shared" si="17"/>
        <v>41960.666666663892</v>
      </c>
      <c r="B1146">
        <v>20</v>
      </c>
      <c r="C1146">
        <v>7.5250000000000004</v>
      </c>
    </row>
    <row r="1147" spans="1:3">
      <c r="A1147" s="1">
        <f t="shared" si="17"/>
        <v>41960.708333330556</v>
      </c>
      <c r="B1147">
        <v>20</v>
      </c>
      <c r="C1147">
        <v>7.6</v>
      </c>
    </row>
    <row r="1148" spans="1:3">
      <c r="A1148" s="1">
        <f t="shared" si="17"/>
        <v>41960.749999997221</v>
      </c>
      <c r="B1148">
        <v>20</v>
      </c>
      <c r="C1148">
        <v>7.6</v>
      </c>
    </row>
    <row r="1149" spans="1:3">
      <c r="A1149" s="1">
        <f t="shared" si="17"/>
        <v>41960.791666663885</v>
      </c>
      <c r="B1149">
        <v>20</v>
      </c>
      <c r="C1149">
        <v>7.6749999999999998</v>
      </c>
    </row>
    <row r="1150" spans="1:3">
      <c r="A1150" s="1">
        <f t="shared" si="17"/>
        <v>41960.833333330549</v>
      </c>
      <c r="B1150">
        <v>20</v>
      </c>
      <c r="C1150">
        <v>7.9</v>
      </c>
    </row>
    <row r="1151" spans="1:3">
      <c r="A1151" s="1">
        <f t="shared" si="17"/>
        <v>41960.874999997213</v>
      </c>
      <c r="B1151">
        <v>20</v>
      </c>
      <c r="C1151">
        <v>7.9</v>
      </c>
    </row>
    <row r="1152" spans="1:3">
      <c r="A1152" s="1">
        <f t="shared" si="17"/>
        <v>41960.916666663878</v>
      </c>
      <c r="B1152">
        <v>20</v>
      </c>
      <c r="C1152">
        <v>7.9</v>
      </c>
    </row>
    <row r="1153" spans="1:3">
      <c r="A1153" s="1">
        <f t="shared" si="17"/>
        <v>41960.958333330542</v>
      </c>
      <c r="B1153">
        <v>20</v>
      </c>
      <c r="C1153">
        <v>7.9</v>
      </c>
    </row>
    <row r="1154" spans="1:3">
      <c r="A1154" s="1">
        <f t="shared" si="17"/>
        <v>41960.999999997206</v>
      </c>
      <c r="B1154">
        <v>20</v>
      </c>
      <c r="C1154">
        <v>7.9</v>
      </c>
    </row>
    <row r="1155" spans="1:3">
      <c r="A1155" s="1">
        <f t="shared" si="17"/>
        <v>41961.04166666387</v>
      </c>
      <c r="B1155">
        <v>20</v>
      </c>
      <c r="C1155">
        <v>7.9</v>
      </c>
    </row>
    <row r="1156" spans="1:3">
      <c r="A1156" s="1">
        <f t="shared" ref="A1156:A1219" si="18">A1155+TIME(1,,)</f>
        <v>41961.083333330535</v>
      </c>
      <c r="B1156">
        <v>20</v>
      </c>
      <c r="C1156">
        <v>7.9</v>
      </c>
    </row>
    <row r="1157" spans="1:3">
      <c r="A1157" s="1">
        <f t="shared" si="18"/>
        <v>41961.124999997199</v>
      </c>
      <c r="B1157">
        <v>20</v>
      </c>
      <c r="C1157">
        <v>7.9</v>
      </c>
    </row>
    <row r="1158" spans="1:3">
      <c r="A1158" s="1">
        <f t="shared" si="18"/>
        <v>41961.166666663863</v>
      </c>
      <c r="B1158">
        <v>20</v>
      </c>
      <c r="C1158">
        <v>7.8250000000000002</v>
      </c>
    </row>
    <row r="1159" spans="1:3">
      <c r="A1159" s="1">
        <f t="shared" si="18"/>
        <v>41961.208333330527</v>
      </c>
      <c r="B1159">
        <v>20</v>
      </c>
      <c r="C1159">
        <v>7.8250000000000002</v>
      </c>
    </row>
    <row r="1160" spans="1:3">
      <c r="A1160" s="1">
        <f t="shared" si="18"/>
        <v>41961.249999997191</v>
      </c>
      <c r="B1160">
        <v>20</v>
      </c>
      <c r="C1160">
        <v>7.75</v>
      </c>
    </row>
    <row r="1161" spans="1:3">
      <c r="A1161" s="1">
        <f t="shared" si="18"/>
        <v>41961.291666663856</v>
      </c>
      <c r="B1161">
        <v>20</v>
      </c>
      <c r="C1161">
        <v>7.75</v>
      </c>
    </row>
    <row r="1162" spans="1:3">
      <c r="A1162" s="1">
        <f t="shared" si="18"/>
        <v>41961.33333333052</v>
      </c>
      <c r="B1162">
        <v>20</v>
      </c>
      <c r="C1162">
        <v>7.75</v>
      </c>
    </row>
    <row r="1163" spans="1:3">
      <c r="A1163" s="1">
        <f t="shared" si="18"/>
        <v>41961.374999997184</v>
      </c>
      <c r="B1163">
        <v>20</v>
      </c>
      <c r="C1163">
        <v>7.8250000000000002</v>
      </c>
    </row>
    <row r="1164" spans="1:3">
      <c r="A1164" s="1">
        <f t="shared" si="18"/>
        <v>41961.416666663848</v>
      </c>
      <c r="B1164">
        <v>20</v>
      </c>
      <c r="C1164">
        <v>7.75</v>
      </c>
    </row>
    <row r="1165" spans="1:3">
      <c r="A1165" s="1">
        <f t="shared" si="18"/>
        <v>41961.458333330513</v>
      </c>
      <c r="B1165">
        <v>20</v>
      </c>
      <c r="C1165">
        <v>7.6</v>
      </c>
    </row>
    <row r="1166" spans="1:3">
      <c r="A1166" s="1">
        <f t="shared" si="18"/>
        <v>41961.499999997177</v>
      </c>
      <c r="B1166">
        <v>19</v>
      </c>
      <c r="C1166">
        <v>7.45</v>
      </c>
    </row>
    <row r="1167" spans="1:3">
      <c r="A1167" s="1">
        <f t="shared" si="18"/>
        <v>41961.541666663841</v>
      </c>
      <c r="B1167">
        <v>20</v>
      </c>
      <c r="C1167">
        <v>7.375</v>
      </c>
    </row>
    <row r="1168" spans="1:3">
      <c r="A1168" s="1">
        <f t="shared" si="18"/>
        <v>41961.583333330505</v>
      </c>
      <c r="B1168">
        <v>19</v>
      </c>
      <c r="C1168">
        <v>7.6</v>
      </c>
    </row>
    <row r="1169" spans="1:3">
      <c r="A1169" s="1">
        <f t="shared" si="18"/>
        <v>41961.62499999717</v>
      </c>
      <c r="B1169">
        <v>20</v>
      </c>
      <c r="C1169">
        <v>7.45</v>
      </c>
    </row>
    <row r="1170" spans="1:3">
      <c r="A1170" s="1">
        <f t="shared" si="18"/>
        <v>41961.666666663834</v>
      </c>
      <c r="B1170">
        <v>20</v>
      </c>
      <c r="C1170">
        <v>7.6</v>
      </c>
    </row>
    <row r="1171" spans="1:3">
      <c r="A1171" s="1">
        <f t="shared" si="18"/>
        <v>41961.708333330498</v>
      </c>
      <c r="B1171">
        <v>20</v>
      </c>
      <c r="C1171">
        <v>7.6</v>
      </c>
    </row>
    <row r="1172" spans="1:3">
      <c r="A1172" s="1">
        <f t="shared" si="18"/>
        <v>41961.749999997162</v>
      </c>
      <c r="B1172">
        <v>20</v>
      </c>
      <c r="C1172">
        <v>7.6</v>
      </c>
    </row>
    <row r="1173" spans="1:3">
      <c r="A1173" s="1">
        <f t="shared" si="18"/>
        <v>41961.791666663827</v>
      </c>
      <c r="B1173">
        <v>20</v>
      </c>
      <c r="C1173">
        <v>7.6</v>
      </c>
    </row>
    <row r="1174" spans="1:3">
      <c r="A1174" s="1">
        <f t="shared" si="18"/>
        <v>41961.833333330491</v>
      </c>
      <c r="B1174">
        <v>20</v>
      </c>
      <c r="C1174">
        <v>7.6749999999999998</v>
      </c>
    </row>
    <row r="1175" spans="1:3">
      <c r="A1175" s="1">
        <f t="shared" si="18"/>
        <v>41961.874999997155</v>
      </c>
      <c r="B1175">
        <v>20</v>
      </c>
      <c r="C1175">
        <v>7.6</v>
      </c>
    </row>
    <row r="1176" spans="1:3">
      <c r="A1176" s="1">
        <f t="shared" si="18"/>
        <v>41961.916666663819</v>
      </c>
      <c r="B1176">
        <v>20</v>
      </c>
      <c r="C1176">
        <v>7.6</v>
      </c>
    </row>
    <row r="1177" spans="1:3">
      <c r="A1177" s="1">
        <f t="shared" si="18"/>
        <v>41961.958333330484</v>
      </c>
      <c r="B1177">
        <v>20</v>
      </c>
      <c r="C1177">
        <v>7.6</v>
      </c>
    </row>
    <row r="1178" spans="1:3">
      <c r="A1178" s="1">
        <f t="shared" si="18"/>
        <v>41961.999999997148</v>
      </c>
      <c r="B1178">
        <v>20</v>
      </c>
      <c r="C1178">
        <v>7.6</v>
      </c>
    </row>
    <row r="1179" spans="1:3">
      <c r="A1179" s="1">
        <f t="shared" si="18"/>
        <v>41962.041666663812</v>
      </c>
      <c r="B1179">
        <v>20</v>
      </c>
      <c r="C1179">
        <v>7.6</v>
      </c>
    </row>
    <row r="1180" spans="1:3">
      <c r="A1180" s="1">
        <f t="shared" si="18"/>
        <v>41962.083333330476</v>
      </c>
      <c r="B1180">
        <v>20</v>
      </c>
      <c r="C1180">
        <v>7.6</v>
      </c>
    </row>
    <row r="1181" spans="1:3">
      <c r="A1181" s="1">
        <f t="shared" si="18"/>
        <v>41962.124999997141</v>
      </c>
      <c r="B1181">
        <v>20</v>
      </c>
      <c r="C1181">
        <v>7.6</v>
      </c>
    </row>
    <row r="1182" spans="1:3">
      <c r="A1182" s="1">
        <f t="shared" si="18"/>
        <v>41962.166666663805</v>
      </c>
      <c r="B1182">
        <v>20</v>
      </c>
      <c r="C1182">
        <v>7.6</v>
      </c>
    </row>
    <row r="1183" spans="1:3">
      <c r="A1183" s="1">
        <f t="shared" si="18"/>
        <v>41962.208333330469</v>
      </c>
      <c r="B1183">
        <v>20</v>
      </c>
      <c r="C1183">
        <v>7.6</v>
      </c>
    </row>
    <row r="1184" spans="1:3">
      <c r="A1184" s="1">
        <f t="shared" si="18"/>
        <v>41962.249999997133</v>
      </c>
      <c r="B1184">
        <v>20</v>
      </c>
      <c r="C1184">
        <v>7.6</v>
      </c>
    </row>
    <row r="1185" spans="1:3">
      <c r="A1185" s="1">
        <f t="shared" si="18"/>
        <v>41962.291666663798</v>
      </c>
      <c r="B1185">
        <v>20</v>
      </c>
      <c r="C1185">
        <v>7.6</v>
      </c>
    </row>
    <row r="1186" spans="1:3">
      <c r="A1186" s="1">
        <f t="shared" si="18"/>
        <v>41962.333333330462</v>
      </c>
      <c r="B1186">
        <v>20</v>
      </c>
      <c r="C1186">
        <v>7.6749999999999998</v>
      </c>
    </row>
    <row r="1187" spans="1:3">
      <c r="A1187" s="1">
        <f t="shared" si="18"/>
        <v>41962.374999997126</v>
      </c>
      <c r="B1187">
        <v>20</v>
      </c>
      <c r="C1187">
        <v>7.9</v>
      </c>
    </row>
    <row r="1188" spans="1:3">
      <c r="A1188" s="1">
        <f t="shared" si="18"/>
        <v>41962.41666666379</v>
      </c>
      <c r="B1188">
        <v>21</v>
      </c>
      <c r="C1188">
        <v>8.1</v>
      </c>
    </row>
    <row r="1189" spans="1:3">
      <c r="A1189" s="1">
        <f t="shared" si="18"/>
        <v>41962.458333330454</v>
      </c>
      <c r="B1189">
        <v>22</v>
      </c>
      <c r="C1189">
        <v>8.5250000000000004</v>
      </c>
    </row>
    <row r="1190" spans="1:3">
      <c r="A1190" s="1">
        <f t="shared" si="18"/>
        <v>41962.499999997119</v>
      </c>
      <c r="B1190">
        <v>23</v>
      </c>
      <c r="C1190">
        <v>8.75</v>
      </c>
    </row>
    <row r="1191" spans="1:3">
      <c r="A1191" s="1">
        <f t="shared" si="18"/>
        <v>41962.541666663783</v>
      </c>
      <c r="B1191">
        <v>24</v>
      </c>
      <c r="C1191">
        <v>9</v>
      </c>
    </row>
    <row r="1192" spans="1:3">
      <c r="A1192" s="1">
        <f t="shared" si="18"/>
        <v>41962.583333330447</v>
      </c>
      <c r="B1192">
        <v>24</v>
      </c>
      <c r="C1192">
        <v>9.1999999999999993</v>
      </c>
    </row>
    <row r="1193" spans="1:3">
      <c r="A1193" s="1">
        <f t="shared" si="18"/>
        <v>41962.624999997111</v>
      </c>
      <c r="B1193">
        <v>24</v>
      </c>
      <c r="C1193">
        <v>9.3000000000000007</v>
      </c>
    </row>
    <row r="1194" spans="1:3">
      <c r="A1194" s="1">
        <f t="shared" si="18"/>
        <v>41962.666666663776</v>
      </c>
      <c r="B1194">
        <v>24</v>
      </c>
      <c r="C1194">
        <v>9.3000000000000007</v>
      </c>
    </row>
    <row r="1195" spans="1:3">
      <c r="A1195" s="1">
        <f t="shared" si="18"/>
        <v>41962.70833333044</v>
      </c>
      <c r="B1195">
        <v>24</v>
      </c>
      <c r="C1195">
        <v>9.3000000000000007</v>
      </c>
    </row>
    <row r="1196" spans="1:3">
      <c r="A1196" s="1">
        <f t="shared" si="18"/>
        <v>41962.749999997104</v>
      </c>
      <c r="B1196">
        <v>24</v>
      </c>
      <c r="C1196">
        <v>9.3000000000000007</v>
      </c>
    </row>
    <row r="1197" spans="1:3">
      <c r="A1197" s="1">
        <f t="shared" si="18"/>
        <v>41962.791666663768</v>
      </c>
      <c r="B1197">
        <v>24</v>
      </c>
      <c r="C1197">
        <v>9.3000000000000007</v>
      </c>
    </row>
    <row r="1198" spans="1:3">
      <c r="A1198" s="1">
        <f t="shared" si="18"/>
        <v>41962.833333330433</v>
      </c>
      <c r="B1198">
        <v>24</v>
      </c>
      <c r="C1198">
        <v>9.3000000000000007</v>
      </c>
    </row>
    <row r="1199" spans="1:3">
      <c r="A1199" s="1">
        <f t="shared" si="18"/>
        <v>41962.874999997097</v>
      </c>
      <c r="B1199">
        <v>23</v>
      </c>
      <c r="C1199">
        <v>9.1</v>
      </c>
    </row>
    <row r="1200" spans="1:3">
      <c r="A1200" s="1">
        <f t="shared" si="18"/>
        <v>41962.916666663761</v>
      </c>
      <c r="B1200">
        <v>23</v>
      </c>
      <c r="C1200">
        <v>8.9</v>
      </c>
    </row>
    <row r="1201" spans="1:3">
      <c r="A1201" s="1">
        <f t="shared" si="18"/>
        <v>41962.958333330425</v>
      </c>
      <c r="B1201">
        <v>24</v>
      </c>
      <c r="C1201">
        <v>9.1</v>
      </c>
    </row>
    <row r="1202" spans="1:3">
      <c r="A1202" s="1">
        <f t="shared" si="18"/>
        <v>41962.99999999709</v>
      </c>
      <c r="B1202">
        <v>23</v>
      </c>
      <c r="C1202">
        <v>9</v>
      </c>
    </row>
    <row r="1203" spans="1:3">
      <c r="A1203" s="1">
        <f t="shared" si="18"/>
        <v>41963.041666663754</v>
      </c>
      <c r="B1203">
        <v>24</v>
      </c>
      <c r="C1203">
        <v>8.9</v>
      </c>
    </row>
    <row r="1204" spans="1:3">
      <c r="A1204" s="1">
        <f t="shared" si="18"/>
        <v>41963.083333330418</v>
      </c>
      <c r="B1204">
        <v>23</v>
      </c>
      <c r="C1204">
        <v>9.3000000000000007</v>
      </c>
    </row>
    <row r="1205" spans="1:3">
      <c r="A1205" s="1">
        <f t="shared" si="18"/>
        <v>41963.124999997082</v>
      </c>
      <c r="B1205">
        <v>24</v>
      </c>
      <c r="C1205">
        <v>8.9</v>
      </c>
    </row>
    <row r="1206" spans="1:3">
      <c r="A1206" s="1">
        <f t="shared" si="18"/>
        <v>41963.166666663747</v>
      </c>
      <c r="B1206">
        <v>24</v>
      </c>
      <c r="C1206">
        <v>9.1999999999999993</v>
      </c>
    </row>
    <row r="1207" spans="1:3">
      <c r="A1207" s="1">
        <f t="shared" si="18"/>
        <v>41963.208333330411</v>
      </c>
      <c r="B1207">
        <v>24</v>
      </c>
      <c r="C1207">
        <v>9.1</v>
      </c>
    </row>
    <row r="1208" spans="1:3">
      <c r="A1208" s="1">
        <f t="shared" si="18"/>
        <v>41963.249999997075</v>
      </c>
      <c r="B1208">
        <v>24</v>
      </c>
      <c r="C1208">
        <v>9.3000000000000007</v>
      </c>
    </row>
    <row r="1209" spans="1:3">
      <c r="A1209" s="1">
        <f t="shared" si="18"/>
        <v>41963.291666663739</v>
      </c>
      <c r="B1209">
        <v>24</v>
      </c>
      <c r="C1209">
        <v>9.3000000000000007</v>
      </c>
    </row>
    <row r="1210" spans="1:3">
      <c r="A1210" s="1">
        <f t="shared" si="18"/>
        <v>41963.333333330404</v>
      </c>
      <c r="B1210">
        <v>24</v>
      </c>
      <c r="C1210">
        <v>9.3000000000000007</v>
      </c>
    </row>
    <row r="1211" spans="1:3">
      <c r="A1211" s="1">
        <f t="shared" si="18"/>
        <v>41963.374999997068</v>
      </c>
      <c r="B1211">
        <v>24</v>
      </c>
      <c r="C1211">
        <v>9.3000000000000007</v>
      </c>
    </row>
    <row r="1212" spans="1:3">
      <c r="A1212" s="1">
        <f t="shared" si="18"/>
        <v>41963.416666663732</v>
      </c>
      <c r="B1212">
        <v>24</v>
      </c>
      <c r="C1212">
        <v>9.5</v>
      </c>
    </row>
    <row r="1213" spans="1:3">
      <c r="A1213" s="1">
        <f t="shared" si="18"/>
        <v>41963.458333330396</v>
      </c>
      <c r="B1213">
        <v>25</v>
      </c>
      <c r="C1213">
        <v>9.6</v>
      </c>
    </row>
    <row r="1214" spans="1:3">
      <c r="A1214" s="1">
        <f t="shared" si="18"/>
        <v>41963.499999997061</v>
      </c>
      <c r="B1214">
        <v>26</v>
      </c>
      <c r="C1214">
        <v>9.6999999999999993</v>
      </c>
    </row>
    <row r="1215" spans="1:3">
      <c r="A1215" s="1">
        <f t="shared" si="18"/>
        <v>41963.541666663725</v>
      </c>
      <c r="B1215">
        <v>27</v>
      </c>
      <c r="C1215">
        <v>10</v>
      </c>
    </row>
    <row r="1216" spans="1:3">
      <c r="A1216" s="1">
        <f t="shared" si="18"/>
        <v>41963.583333330389</v>
      </c>
      <c r="B1216">
        <v>27</v>
      </c>
      <c r="C1216">
        <v>10.4</v>
      </c>
    </row>
    <row r="1217" spans="1:3">
      <c r="A1217" s="1">
        <f t="shared" si="18"/>
        <v>41963.624999997053</v>
      </c>
      <c r="B1217">
        <v>27</v>
      </c>
      <c r="C1217">
        <v>10.4</v>
      </c>
    </row>
    <row r="1218" spans="1:3">
      <c r="A1218" s="1">
        <f t="shared" si="18"/>
        <v>41963.666666663717</v>
      </c>
      <c r="B1218">
        <v>27</v>
      </c>
      <c r="C1218">
        <v>10.6</v>
      </c>
    </row>
    <row r="1219" spans="1:3">
      <c r="A1219" s="1">
        <f t="shared" si="18"/>
        <v>41963.708333330382</v>
      </c>
      <c r="B1219">
        <v>27</v>
      </c>
      <c r="C1219">
        <v>10.8</v>
      </c>
    </row>
    <row r="1220" spans="1:3">
      <c r="A1220" s="1">
        <f t="shared" ref="A1220:A1283" si="19">A1219+TIME(1,,)</f>
        <v>41963.749999997046</v>
      </c>
      <c r="B1220">
        <v>27</v>
      </c>
      <c r="C1220">
        <v>10.6</v>
      </c>
    </row>
    <row r="1221" spans="1:3">
      <c r="A1221" s="1">
        <f t="shared" si="19"/>
        <v>41963.79166666371</v>
      </c>
      <c r="B1221">
        <v>27</v>
      </c>
      <c r="C1221">
        <v>10.6</v>
      </c>
    </row>
    <row r="1222" spans="1:3">
      <c r="A1222" s="1">
        <f t="shared" si="19"/>
        <v>41963.833333330374</v>
      </c>
      <c r="B1222">
        <v>27</v>
      </c>
      <c r="C1222">
        <v>10.8</v>
      </c>
    </row>
    <row r="1223" spans="1:3">
      <c r="A1223" s="1">
        <f t="shared" si="19"/>
        <v>41963.874999997039</v>
      </c>
      <c r="B1223">
        <v>27</v>
      </c>
      <c r="C1223">
        <v>10.5</v>
      </c>
    </row>
    <row r="1224" spans="1:3">
      <c r="A1224" s="1">
        <f t="shared" si="19"/>
        <v>41963.916666663703</v>
      </c>
      <c r="B1224">
        <v>27</v>
      </c>
      <c r="C1224">
        <v>10.8</v>
      </c>
    </row>
    <row r="1225" spans="1:3">
      <c r="A1225" s="1">
        <f t="shared" si="19"/>
        <v>41963.958333330367</v>
      </c>
      <c r="B1225">
        <v>27</v>
      </c>
      <c r="C1225">
        <v>10.7</v>
      </c>
    </row>
    <row r="1226" spans="1:3">
      <c r="A1226" s="1">
        <f t="shared" si="19"/>
        <v>41963.999999997031</v>
      </c>
      <c r="B1226">
        <v>27</v>
      </c>
      <c r="C1226">
        <v>10.7</v>
      </c>
    </row>
    <row r="1227" spans="1:3">
      <c r="A1227" s="1">
        <f t="shared" si="19"/>
        <v>41964.041666663696</v>
      </c>
      <c r="B1227">
        <v>27</v>
      </c>
      <c r="C1227">
        <v>10.8</v>
      </c>
    </row>
    <row r="1228" spans="1:3">
      <c r="A1228" s="1">
        <f t="shared" si="19"/>
        <v>41964.08333333036</v>
      </c>
      <c r="B1228">
        <v>27</v>
      </c>
      <c r="C1228">
        <v>10.8</v>
      </c>
    </row>
    <row r="1229" spans="1:3">
      <c r="A1229" s="1">
        <f t="shared" si="19"/>
        <v>41964.124999997024</v>
      </c>
      <c r="B1229">
        <v>27</v>
      </c>
      <c r="C1229">
        <v>10.8</v>
      </c>
    </row>
    <row r="1230" spans="1:3">
      <c r="A1230" s="1">
        <f t="shared" si="19"/>
        <v>41964.166666663688</v>
      </c>
      <c r="B1230">
        <v>28</v>
      </c>
      <c r="C1230">
        <v>11.1</v>
      </c>
    </row>
    <row r="1231" spans="1:3">
      <c r="A1231" s="1">
        <f t="shared" si="19"/>
        <v>41964.208333330353</v>
      </c>
      <c r="B1231">
        <v>28</v>
      </c>
      <c r="C1231">
        <v>11.1</v>
      </c>
    </row>
    <row r="1232" spans="1:3">
      <c r="A1232" s="1">
        <f t="shared" si="19"/>
        <v>41964.249999997017</v>
      </c>
      <c r="B1232">
        <v>28</v>
      </c>
      <c r="C1232">
        <v>11.1</v>
      </c>
    </row>
    <row r="1233" spans="1:3">
      <c r="A1233" s="1">
        <f t="shared" si="19"/>
        <v>41964.291666663681</v>
      </c>
      <c r="B1233">
        <v>28</v>
      </c>
      <c r="C1233">
        <v>11.2</v>
      </c>
    </row>
    <row r="1234" spans="1:3">
      <c r="A1234" s="1">
        <f t="shared" si="19"/>
        <v>41964.333333330345</v>
      </c>
      <c r="B1234">
        <v>28</v>
      </c>
      <c r="C1234">
        <v>11.2</v>
      </c>
    </row>
    <row r="1235" spans="1:3">
      <c r="A1235" s="1">
        <f t="shared" si="19"/>
        <v>41964.37499999701</v>
      </c>
      <c r="B1235">
        <v>28</v>
      </c>
      <c r="C1235">
        <v>11.2</v>
      </c>
    </row>
    <row r="1236" spans="1:3">
      <c r="A1236" s="1">
        <f t="shared" si="19"/>
        <v>41964.416666663674</v>
      </c>
      <c r="B1236">
        <v>28</v>
      </c>
      <c r="C1236">
        <v>11.2</v>
      </c>
    </row>
    <row r="1237" spans="1:3">
      <c r="A1237" s="1">
        <f t="shared" si="19"/>
        <v>41964.458333330338</v>
      </c>
      <c r="B1237">
        <v>23</v>
      </c>
      <c r="C1237">
        <v>10.525</v>
      </c>
    </row>
    <row r="1238" spans="1:3">
      <c r="A1238" s="1">
        <f t="shared" si="19"/>
        <v>41964.499999997002</v>
      </c>
      <c r="B1238">
        <v>16</v>
      </c>
      <c r="C1238">
        <v>7.95</v>
      </c>
    </row>
    <row r="1239" spans="1:3">
      <c r="A1239" s="1">
        <f t="shared" si="19"/>
        <v>41964.541666663667</v>
      </c>
      <c r="B1239">
        <v>13</v>
      </c>
      <c r="C1239">
        <v>6</v>
      </c>
    </row>
    <row r="1240" spans="1:3">
      <c r="A1240" s="1">
        <f t="shared" si="19"/>
        <v>41964.583333330331</v>
      </c>
      <c r="B1240">
        <v>15</v>
      </c>
      <c r="C1240">
        <v>5.45</v>
      </c>
    </row>
    <row r="1241" spans="1:3">
      <c r="A1241" s="1">
        <f t="shared" si="19"/>
        <v>41964.624999996995</v>
      </c>
      <c r="B1241">
        <v>20</v>
      </c>
      <c r="C1241">
        <v>6.65</v>
      </c>
    </row>
    <row r="1242" spans="1:3">
      <c r="A1242" s="1">
        <f t="shared" si="19"/>
        <v>41964.666666663659</v>
      </c>
      <c r="B1242">
        <v>27</v>
      </c>
      <c r="C1242">
        <v>8.875</v>
      </c>
    </row>
    <row r="1243" spans="1:3">
      <c r="A1243" s="1">
        <f t="shared" si="19"/>
        <v>41964.708333330324</v>
      </c>
      <c r="B1243">
        <v>29</v>
      </c>
      <c r="C1243">
        <v>10.7</v>
      </c>
    </row>
    <row r="1244" spans="1:3">
      <c r="A1244" s="1">
        <f t="shared" si="19"/>
        <v>41964.749999996988</v>
      </c>
      <c r="B1244">
        <v>31</v>
      </c>
      <c r="C1244">
        <v>12</v>
      </c>
    </row>
    <row r="1245" spans="1:3">
      <c r="A1245" s="1">
        <f t="shared" si="19"/>
        <v>41964.791666663652</v>
      </c>
      <c r="B1245">
        <v>32</v>
      </c>
      <c r="C1245">
        <v>12.875</v>
      </c>
    </row>
    <row r="1246" spans="1:3">
      <c r="A1246" s="1">
        <f t="shared" si="19"/>
        <v>41964.833333330316</v>
      </c>
      <c r="B1246">
        <v>33</v>
      </c>
      <c r="C1246">
        <v>13</v>
      </c>
    </row>
    <row r="1247" spans="1:3">
      <c r="A1247" s="1">
        <f t="shared" si="19"/>
        <v>41964.87499999698</v>
      </c>
      <c r="B1247">
        <v>33</v>
      </c>
      <c r="C1247">
        <v>13.5</v>
      </c>
    </row>
    <row r="1248" spans="1:3">
      <c r="A1248" s="1">
        <f t="shared" si="19"/>
        <v>41964.916666663645</v>
      </c>
      <c r="B1248">
        <v>34</v>
      </c>
      <c r="C1248">
        <v>13.6</v>
      </c>
    </row>
    <row r="1249" spans="1:3">
      <c r="A1249" s="1">
        <f t="shared" si="19"/>
        <v>41964.958333330309</v>
      </c>
      <c r="B1249">
        <v>34</v>
      </c>
      <c r="C1249">
        <v>13.7</v>
      </c>
    </row>
    <row r="1250" spans="1:3">
      <c r="A1250" s="1">
        <f t="shared" si="19"/>
        <v>41964.999999996973</v>
      </c>
      <c r="B1250">
        <v>34</v>
      </c>
      <c r="C1250">
        <v>13.9</v>
      </c>
    </row>
    <row r="1251" spans="1:3">
      <c r="A1251" s="1">
        <f t="shared" si="19"/>
        <v>41965.041666663637</v>
      </c>
      <c r="B1251">
        <v>34</v>
      </c>
      <c r="C1251">
        <v>13.9</v>
      </c>
    </row>
    <row r="1252" spans="1:3">
      <c r="A1252" s="1">
        <f t="shared" si="19"/>
        <v>41965.083333330302</v>
      </c>
      <c r="B1252">
        <v>35</v>
      </c>
      <c r="C1252">
        <v>13.9</v>
      </c>
    </row>
    <row r="1253" spans="1:3">
      <c r="A1253" s="1">
        <f t="shared" si="19"/>
        <v>41965.124999996966</v>
      </c>
      <c r="B1253">
        <v>36</v>
      </c>
      <c r="C1253">
        <v>14.4</v>
      </c>
    </row>
    <row r="1254" spans="1:3">
      <c r="A1254" s="1">
        <f t="shared" si="19"/>
        <v>41965.16666666363</v>
      </c>
      <c r="B1254">
        <v>37</v>
      </c>
      <c r="C1254">
        <v>15.15</v>
      </c>
    </row>
    <row r="1255" spans="1:3">
      <c r="A1255" s="1">
        <f t="shared" si="19"/>
        <v>41965.208333330294</v>
      </c>
      <c r="B1255">
        <v>37</v>
      </c>
      <c r="C1255">
        <v>15.4</v>
      </c>
    </row>
    <row r="1256" spans="1:3">
      <c r="A1256" s="1">
        <f t="shared" si="19"/>
        <v>41965.249999996959</v>
      </c>
      <c r="B1256">
        <v>38</v>
      </c>
      <c r="C1256">
        <v>15.55</v>
      </c>
    </row>
    <row r="1257" spans="1:3">
      <c r="A1257" s="1">
        <f t="shared" si="19"/>
        <v>41965.291666663623</v>
      </c>
      <c r="B1257">
        <v>38</v>
      </c>
      <c r="C1257">
        <v>16</v>
      </c>
    </row>
    <row r="1258" spans="1:3">
      <c r="A1258" s="1">
        <f t="shared" si="19"/>
        <v>41965.333333330287</v>
      </c>
      <c r="B1258">
        <v>37</v>
      </c>
      <c r="C1258">
        <v>16</v>
      </c>
    </row>
    <row r="1259" spans="1:3">
      <c r="A1259" s="1">
        <f t="shared" si="19"/>
        <v>41965.374999996951</v>
      </c>
      <c r="B1259">
        <v>37</v>
      </c>
      <c r="C1259">
        <v>15.4</v>
      </c>
    </row>
    <row r="1260" spans="1:3">
      <c r="A1260" s="1">
        <f t="shared" si="19"/>
        <v>41965.416666663616</v>
      </c>
      <c r="B1260">
        <v>37</v>
      </c>
      <c r="C1260">
        <v>15.4</v>
      </c>
    </row>
    <row r="1261" spans="1:3">
      <c r="A1261" s="1">
        <f t="shared" si="19"/>
        <v>41965.45833333028</v>
      </c>
      <c r="B1261">
        <v>36</v>
      </c>
      <c r="C1261">
        <v>15.025</v>
      </c>
    </row>
    <row r="1262" spans="1:3">
      <c r="A1262" s="1">
        <f t="shared" si="19"/>
        <v>41965.499999996944</v>
      </c>
      <c r="B1262">
        <v>35</v>
      </c>
      <c r="C1262">
        <v>14.775</v>
      </c>
    </row>
    <row r="1263" spans="1:3">
      <c r="A1263" s="1">
        <f t="shared" si="19"/>
        <v>41965.541666663608</v>
      </c>
      <c r="B1263">
        <v>35</v>
      </c>
      <c r="C1263">
        <v>14.525</v>
      </c>
    </row>
    <row r="1264" spans="1:3">
      <c r="A1264" s="1">
        <f t="shared" si="19"/>
        <v>41965.583333330273</v>
      </c>
      <c r="B1264">
        <v>34</v>
      </c>
      <c r="C1264">
        <v>14.4</v>
      </c>
    </row>
    <row r="1265" spans="1:3">
      <c r="A1265" s="1">
        <f t="shared" si="19"/>
        <v>41965.624999996937</v>
      </c>
      <c r="B1265">
        <v>34</v>
      </c>
      <c r="C1265">
        <v>13.9</v>
      </c>
    </row>
    <row r="1266" spans="1:3">
      <c r="A1266" s="1">
        <f t="shared" si="19"/>
        <v>41965.666666663601</v>
      </c>
      <c r="B1266">
        <v>33</v>
      </c>
      <c r="C1266">
        <v>13.7</v>
      </c>
    </row>
    <row r="1267" spans="1:3">
      <c r="A1267" s="1">
        <f t="shared" si="19"/>
        <v>41965.708333330265</v>
      </c>
      <c r="B1267">
        <v>33</v>
      </c>
      <c r="C1267">
        <v>13.5</v>
      </c>
    </row>
    <row r="1268" spans="1:3">
      <c r="A1268" s="1">
        <f t="shared" si="19"/>
        <v>41965.74999999693</v>
      </c>
      <c r="B1268">
        <v>33</v>
      </c>
      <c r="C1268">
        <v>13.5</v>
      </c>
    </row>
    <row r="1269" spans="1:3">
      <c r="A1269" s="1">
        <f t="shared" si="19"/>
        <v>41965.791666663594</v>
      </c>
      <c r="B1269">
        <v>33</v>
      </c>
      <c r="C1269">
        <v>13.5</v>
      </c>
    </row>
    <row r="1270" spans="1:3">
      <c r="A1270" s="1">
        <f t="shared" si="19"/>
        <v>41965.833333330258</v>
      </c>
      <c r="B1270">
        <v>33</v>
      </c>
      <c r="C1270">
        <v>13.5</v>
      </c>
    </row>
    <row r="1271" spans="1:3">
      <c r="A1271" s="1">
        <f t="shared" si="19"/>
        <v>41965.874999996922</v>
      </c>
      <c r="B1271">
        <v>33</v>
      </c>
      <c r="C1271">
        <v>13.5</v>
      </c>
    </row>
    <row r="1272" spans="1:3">
      <c r="A1272" s="1">
        <f t="shared" si="19"/>
        <v>41965.916666663587</v>
      </c>
      <c r="B1272">
        <v>33</v>
      </c>
      <c r="C1272">
        <v>13.5</v>
      </c>
    </row>
    <row r="1273" spans="1:3">
      <c r="A1273" s="1">
        <f t="shared" si="19"/>
        <v>41965.958333330251</v>
      </c>
      <c r="B1273">
        <v>32</v>
      </c>
      <c r="C1273">
        <v>13.375</v>
      </c>
    </row>
    <row r="1274" spans="1:3">
      <c r="A1274" s="1">
        <f t="shared" si="19"/>
        <v>41965.999999996915</v>
      </c>
      <c r="B1274">
        <v>32</v>
      </c>
      <c r="C1274">
        <v>13.25</v>
      </c>
    </row>
    <row r="1275" spans="1:3">
      <c r="A1275" s="1">
        <f t="shared" si="19"/>
        <v>41966.041666663579</v>
      </c>
      <c r="B1275">
        <v>32</v>
      </c>
      <c r="C1275">
        <v>13</v>
      </c>
    </row>
    <row r="1276" spans="1:3">
      <c r="A1276" s="1">
        <f t="shared" si="19"/>
        <v>41966.083333330243</v>
      </c>
      <c r="B1276">
        <v>32</v>
      </c>
      <c r="C1276">
        <v>13</v>
      </c>
    </row>
    <row r="1277" spans="1:3">
      <c r="A1277" s="1">
        <f t="shared" si="19"/>
        <v>41966.124999996908</v>
      </c>
      <c r="B1277">
        <v>32</v>
      </c>
      <c r="C1277">
        <v>13</v>
      </c>
    </row>
    <row r="1278" spans="1:3">
      <c r="A1278" s="1">
        <f t="shared" si="19"/>
        <v>41966.166666663572</v>
      </c>
      <c r="B1278">
        <v>31</v>
      </c>
      <c r="C1278">
        <v>12.75</v>
      </c>
    </row>
    <row r="1279" spans="1:3">
      <c r="A1279" s="1">
        <f t="shared" si="19"/>
        <v>41966.208333330236</v>
      </c>
      <c r="B1279">
        <v>31</v>
      </c>
      <c r="C1279">
        <v>12.5</v>
      </c>
    </row>
    <row r="1280" spans="1:3">
      <c r="A1280" s="1">
        <f t="shared" si="19"/>
        <v>41966.2499999969</v>
      </c>
      <c r="B1280">
        <v>30</v>
      </c>
      <c r="C1280">
        <v>12.5</v>
      </c>
    </row>
    <row r="1281" spans="1:3">
      <c r="A1281" s="1">
        <f t="shared" si="19"/>
        <v>41966.291666663565</v>
      </c>
      <c r="B1281">
        <v>30</v>
      </c>
      <c r="C1281">
        <v>12.1</v>
      </c>
    </row>
    <row r="1282" spans="1:3">
      <c r="A1282" s="1">
        <f t="shared" si="19"/>
        <v>41966.333333330229</v>
      </c>
      <c r="B1282">
        <v>30</v>
      </c>
      <c r="C1282">
        <v>12.1</v>
      </c>
    </row>
    <row r="1283" spans="1:3">
      <c r="A1283" s="1">
        <f t="shared" si="19"/>
        <v>41966.374999996893</v>
      </c>
      <c r="B1283">
        <v>30</v>
      </c>
      <c r="C1283">
        <v>12</v>
      </c>
    </row>
    <row r="1284" spans="1:3">
      <c r="A1284" s="1">
        <f t="shared" ref="A1284:A1347" si="20">A1283+TIME(1,,)</f>
        <v>41966.416666663557</v>
      </c>
      <c r="B1284">
        <v>29</v>
      </c>
      <c r="C1284">
        <v>12.1</v>
      </c>
    </row>
    <row r="1285" spans="1:3">
      <c r="A1285" s="1">
        <f t="shared" si="20"/>
        <v>41966.458333330222</v>
      </c>
      <c r="B1285">
        <v>29</v>
      </c>
      <c r="C1285">
        <v>12</v>
      </c>
    </row>
    <row r="1286" spans="1:3">
      <c r="A1286" s="1">
        <f t="shared" si="20"/>
        <v>41966.499999996886</v>
      </c>
      <c r="B1286">
        <v>29</v>
      </c>
      <c r="C1286">
        <v>11.7</v>
      </c>
    </row>
    <row r="1287" spans="1:3">
      <c r="A1287" s="1">
        <f t="shared" si="20"/>
        <v>41966.54166666355</v>
      </c>
      <c r="B1287">
        <v>29</v>
      </c>
      <c r="C1287">
        <v>11.7</v>
      </c>
    </row>
    <row r="1288" spans="1:3">
      <c r="A1288" s="1">
        <f t="shared" si="20"/>
        <v>41966.583333330214</v>
      </c>
      <c r="B1288">
        <v>28</v>
      </c>
      <c r="C1288">
        <v>11.45</v>
      </c>
    </row>
    <row r="1289" spans="1:3">
      <c r="A1289" s="1">
        <f t="shared" si="20"/>
        <v>41966.624999996879</v>
      </c>
      <c r="B1289">
        <v>28</v>
      </c>
      <c r="C1289">
        <v>11.2</v>
      </c>
    </row>
    <row r="1290" spans="1:3">
      <c r="A1290" s="1">
        <f t="shared" si="20"/>
        <v>41966.666666663543</v>
      </c>
      <c r="B1290">
        <v>28</v>
      </c>
      <c r="C1290">
        <v>11.2</v>
      </c>
    </row>
    <row r="1291" spans="1:3">
      <c r="A1291" s="1">
        <f t="shared" si="20"/>
        <v>41966.708333330207</v>
      </c>
      <c r="B1291">
        <v>28</v>
      </c>
      <c r="C1291">
        <v>11.2</v>
      </c>
    </row>
    <row r="1292" spans="1:3">
      <c r="A1292" s="1">
        <f t="shared" si="20"/>
        <v>41966.749999996871</v>
      </c>
      <c r="B1292">
        <v>28</v>
      </c>
      <c r="C1292">
        <v>11.2</v>
      </c>
    </row>
    <row r="1293" spans="1:3">
      <c r="A1293" s="1">
        <f t="shared" si="20"/>
        <v>41966.791666663536</v>
      </c>
      <c r="B1293">
        <v>28</v>
      </c>
      <c r="C1293">
        <v>11.2</v>
      </c>
    </row>
    <row r="1294" spans="1:3">
      <c r="A1294" s="1">
        <f t="shared" si="20"/>
        <v>41966.8333333302</v>
      </c>
      <c r="B1294">
        <v>28</v>
      </c>
      <c r="C1294">
        <v>11.2</v>
      </c>
    </row>
    <row r="1295" spans="1:3">
      <c r="A1295" s="1">
        <f t="shared" si="20"/>
        <v>41966.874999996864</v>
      </c>
      <c r="B1295">
        <v>28</v>
      </c>
      <c r="C1295">
        <v>11.2</v>
      </c>
    </row>
    <row r="1296" spans="1:3">
      <c r="A1296" s="1">
        <f t="shared" si="20"/>
        <v>41966.916666663528</v>
      </c>
      <c r="B1296">
        <v>29</v>
      </c>
      <c r="C1296">
        <v>11.2</v>
      </c>
    </row>
    <row r="1297" spans="1:3">
      <c r="A1297" s="1">
        <f t="shared" si="20"/>
        <v>41966.958333330193</v>
      </c>
      <c r="B1297">
        <v>29</v>
      </c>
      <c r="C1297">
        <v>11.7</v>
      </c>
    </row>
    <row r="1298" spans="1:3">
      <c r="A1298" s="1">
        <f t="shared" si="20"/>
        <v>41966.999999996857</v>
      </c>
      <c r="B1298">
        <v>30</v>
      </c>
      <c r="C1298">
        <v>11.8</v>
      </c>
    </row>
    <row r="1299" spans="1:3">
      <c r="A1299" s="1">
        <f t="shared" si="20"/>
        <v>41967.041666663521</v>
      </c>
      <c r="B1299">
        <v>31</v>
      </c>
      <c r="C1299">
        <v>12.2</v>
      </c>
    </row>
    <row r="1300" spans="1:3">
      <c r="A1300" s="1">
        <f t="shared" si="20"/>
        <v>41967.083333330185</v>
      </c>
      <c r="B1300">
        <v>32</v>
      </c>
      <c r="C1300">
        <v>12.75</v>
      </c>
    </row>
    <row r="1301" spans="1:3">
      <c r="A1301" s="1">
        <f t="shared" si="20"/>
        <v>41967.12499999685</v>
      </c>
      <c r="B1301">
        <v>32</v>
      </c>
      <c r="C1301">
        <v>13</v>
      </c>
    </row>
    <row r="1302" spans="1:3">
      <c r="A1302" s="1">
        <f t="shared" si="20"/>
        <v>41967.166666663514</v>
      </c>
      <c r="B1302">
        <v>32</v>
      </c>
      <c r="C1302">
        <v>13.25</v>
      </c>
    </row>
    <row r="1303" spans="1:3">
      <c r="A1303" s="1">
        <f t="shared" si="20"/>
        <v>41967.208333330178</v>
      </c>
      <c r="B1303">
        <v>33</v>
      </c>
      <c r="C1303">
        <v>13.375</v>
      </c>
    </row>
    <row r="1304" spans="1:3">
      <c r="A1304" s="1">
        <f t="shared" si="20"/>
        <v>41967.249999996842</v>
      </c>
      <c r="B1304">
        <v>33</v>
      </c>
      <c r="C1304">
        <v>13.5</v>
      </c>
    </row>
    <row r="1305" spans="1:3">
      <c r="A1305" s="1">
        <f t="shared" si="20"/>
        <v>41967.291666663506</v>
      </c>
      <c r="B1305">
        <v>33</v>
      </c>
      <c r="C1305">
        <v>13.25</v>
      </c>
    </row>
    <row r="1306" spans="1:3">
      <c r="A1306" s="1">
        <f t="shared" si="20"/>
        <v>41967.333333330171</v>
      </c>
      <c r="B1306">
        <v>32</v>
      </c>
      <c r="C1306">
        <v>13.375</v>
      </c>
    </row>
    <row r="1307" spans="1:3">
      <c r="A1307" s="1">
        <f t="shared" si="20"/>
        <v>41967.374999996835</v>
      </c>
      <c r="B1307">
        <v>32</v>
      </c>
      <c r="C1307">
        <v>13</v>
      </c>
    </row>
    <row r="1308" spans="1:3">
      <c r="A1308" s="1">
        <f t="shared" si="20"/>
        <v>41967.416666663499</v>
      </c>
      <c r="B1308">
        <v>32</v>
      </c>
      <c r="C1308">
        <v>13</v>
      </c>
    </row>
    <row r="1309" spans="1:3">
      <c r="A1309" s="1">
        <f t="shared" si="20"/>
        <v>41967.458333330163</v>
      </c>
      <c r="B1309">
        <v>30</v>
      </c>
      <c r="C1309">
        <v>12.625</v>
      </c>
    </row>
    <row r="1310" spans="1:3">
      <c r="A1310" s="1">
        <f t="shared" si="20"/>
        <v>41967.499999996828</v>
      </c>
      <c r="B1310">
        <v>30</v>
      </c>
      <c r="C1310">
        <v>12.1</v>
      </c>
    </row>
    <row r="1311" spans="1:3">
      <c r="A1311" s="1">
        <f t="shared" si="20"/>
        <v>41967.541666663492</v>
      </c>
      <c r="B1311">
        <v>29</v>
      </c>
      <c r="C1311">
        <v>11.9</v>
      </c>
    </row>
    <row r="1312" spans="1:3">
      <c r="A1312" s="1">
        <f t="shared" si="20"/>
        <v>41967.583333330156</v>
      </c>
      <c r="B1312">
        <v>28</v>
      </c>
      <c r="C1312">
        <v>11.7</v>
      </c>
    </row>
    <row r="1313" spans="1:3">
      <c r="A1313" s="1">
        <f t="shared" si="20"/>
        <v>41967.62499999682</v>
      </c>
      <c r="B1313">
        <v>28</v>
      </c>
      <c r="C1313">
        <v>11.2</v>
      </c>
    </row>
    <row r="1314" spans="1:3">
      <c r="A1314" s="1">
        <f t="shared" si="20"/>
        <v>41967.666666663485</v>
      </c>
      <c r="B1314">
        <v>28</v>
      </c>
      <c r="C1314">
        <v>11.2</v>
      </c>
    </row>
    <row r="1315" spans="1:3">
      <c r="A1315" s="1">
        <f t="shared" si="20"/>
        <v>41967.708333330149</v>
      </c>
      <c r="B1315">
        <v>28</v>
      </c>
      <c r="C1315">
        <v>11.2</v>
      </c>
    </row>
    <row r="1316" spans="1:3">
      <c r="A1316" s="1">
        <f t="shared" si="20"/>
        <v>41967.749999996813</v>
      </c>
      <c r="B1316">
        <v>28</v>
      </c>
      <c r="C1316">
        <v>11.2</v>
      </c>
    </row>
    <row r="1317" spans="1:3">
      <c r="A1317" s="1">
        <f t="shared" si="20"/>
        <v>41967.791666663477</v>
      </c>
      <c r="B1317">
        <v>28</v>
      </c>
      <c r="C1317">
        <v>11.324999999999999</v>
      </c>
    </row>
    <row r="1318" spans="1:3">
      <c r="A1318" s="1">
        <f t="shared" si="20"/>
        <v>41967.833333330142</v>
      </c>
      <c r="B1318">
        <v>28</v>
      </c>
      <c r="C1318">
        <v>11.324999999999999</v>
      </c>
    </row>
    <row r="1319" spans="1:3">
      <c r="A1319" s="1">
        <f t="shared" si="20"/>
        <v>41967.874999996806</v>
      </c>
      <c r="B1319">
        <v>28</v>
      </c>
      <c r="C1319">
        <v>11.2</v>
      </c>
    </row>
    <row r="1320" spans="1:3">
      <c r="A1320" s="1">
        <f t="shared" si="20"/>
        <v>41967.91666666347</v>
      </c>
      <c r="B1320">
        <v>28</v>
      </c>
      <c r="C1320">
        <v>11.2</v>
      </c>
    </row>
    <row r="1321" spans="1:3">
      <c r="A1321" s="1">
        <f t="shared" si="20"/>
        <v>41967.958333330134</v>
      </c>
      <c r="B1321">
        <v>28</v>
      </c>
      <c r="C1321">
        <v>11.2</v>
      </c>
    </row>
    <row r="1322" spans="1:3">
      <c r="A1322" s="1">
        <f t="shared" si="20"/>
        <v>41967.999999996799</v>
      </c>
      <c r="B1322">
        <v>28</v>
      </c>
      <c r="C1322">
        <v>11.2</v>
      </c>
    </row>
    <row r="1323" spans="1:3">
      <c r="A1323" s="1">
        <f t="shared" si="20"/>
        <v>41968.041666663463</v>
      </c>
      <c r="B1323">
        <v>27</v>
      </c>
      <c r="C1323">
        <v>11</v>
      </c>
    </row>
    <row r="1324" spans="1:3">
      <c r="A1324" s="1">
        <f t="shared" si="20"/>
        <v>41968.083333330127</v>
      </c>
      <c r="B1324">
        <v>27</v>
      </c>
      <c r="C1324">
        <v>10.9</v>
      </c>
    </row>
    <row r="1325" spans="1:3">
      <c r="A1325" s="1">
        <f t="shared" si="20"/>
        <v>41968.124999996791</v>
      </c>
      <c r="B1325">
        <v>27</v>
      </c>
      <c r="C1325">
        <v>10.8</v>
      </c>
    </row>
    <row r="1326" spans="1:3">
      <c r="A1326" s="1">
        <f t="shared" si="20"/>
        <v>41968.166666663456</v>
      </c>
      <c r="B1326">
        <v>27</v>
      </c>
      <c r="C1326">
        <v>10.8</v>
      </c>
    </row>
    <row r="1327" spans="1:3">
      <c r="A1327" s="1">
        <f t="shared" si="20"/>
        <v>41968.20833333012</v>
      </c>
      <c r="B1327">
        <v>27</v>
      </c>
      <c r="C1327">
        <v>10.8</v>
      </c>
    </row>
    <row r="1328" spans="1:3">
      <c r="A1328" s="1">
        <f t="shared" si="20"/>
        <v>41968.249999996784</v>
      </c>
      <c r="B1328">
        <v>27</v>
      </c>
      <c r="C1328">
        <v>10.7</v>
      </c>
    </row>
    <row r="1329" spans="1:3">
      <c r="A1329" s="1">
        <f t="shared" si="20"/>
        <v>41968.291666663448</v>
      </c>
      <c r="B1329">
        <v>27</v>
      </c>
      <c r="C1329">
        <v>10.7</v>
      </c>
    </row>
    <row r="1330" spans="1:3">
      <c r="A1330" s="1">
        <f t="shared" si="20"/>
        <v>41968.333333330113</v>
      </c>
      <c r="B1330">
        <v>27</v>
      </c>
      <c r="C1330">
        <v>10.4</v>
      </c>
    </row>
    <row r="1331" spans="1:3">
      <c r="A1331" s="1">
        <f t="shared" si="20"/>
        <v>41968.374999996777</v>
      </c>
      <c r="B1331">
        <v>26</v>
      </c>
      <c r="C1331">
        <v>10.4</v>
      </c>
    </row>
    <row r="1332" spans="1:3">
      <c r="A1332" s="1">
        <f t="shared" si="20"/>
        <v>41968.416666663441</v>
      </c>
      <c r="B1332">
        <v>27</v>
      </c>
      <c r="C1332">
        <v>10.3</v>
      </c>
    </row>
    <row r="1333" spans="1:3">
      <c r="A1333" s="1">
        <f t="shared" si="20"/>
        <v>41968.458333330105</v>
      </c>
      <c r="B1333">
        <v>26</v>
      </c>
      <c r="C1333">
        <v>10.199999999999999</v>
      </c>
    </row>
    <row r="1334" spans="1:3">
      <c r="A1334" s="1">
        <f t="shared" si="20"/>
        <v>41968.499999996769</v>
      </c>
      <c r="B1334">
        <v>25</v>
      </c>
      <c r="C1334">
        <v>9.7750000000000004</v>
      </c>
    </row>
    <row r="1335" spans="1:3">
      <c r="A1335" s="1">
        <f t="shared" si="20"/>
        <v>41968.541666663434</v>
      </c>
      <c r="B1335">
        <v>25</v>
      </c>
      <c r="C1335">
        <v>9.6999999999999993</v>
      </c>
    </row>
    <row r="1336" spans="1:3">
      <c r="A1336" s="1">
        <f t="shared" si="20"/>
        <v>41968.583333330098</v>
      </c>
      <c r="B1336">
        <v>24</v>
      </c>
      <c r="C1336">
        <v>9.5</v>
      </c>
    </row>
    <row r="1337" spans="1:3">
      <c r="A1337" s="1">
        <f t="shared" si="20"/>
        <v>41968.624999996762</v>
      </c>
      <c r="B1337">
        <v>24</v>
      </c>
      <c r="C1337">
        <v>9.3000000000000007</v>
      </c>
    </row>
    <row r="1338" spans="1:3">
      <c r="A1338" s="1">
        <f t="shared" si="20"/>
        <v>41968.666666663426</v>
      </c>
      <c r="B1338">
        <v>24</v>
      </c>
      <c r="C1338">
        <v>9.3000000000000007</v>
      </c>
    </row>
    <row r="1339" spans="1:3">
      <c r="A1339" s="1">
        <f t="shared" si="20"/>
        <v>41968.708333330091</v>
      </c>
      <c r="B1339">
        <v>25</v>
      </c>
      <c r="C1339">
        <v>9.3000000000000007</v>
      </c>
    </row>
    <row r="1340" spans="1:3">
      <c r="A1340" s="1">
        <f t="shared" si="20"/>
        <v>41968.749999996755</v>
      </c>
      <c r="B1340">
        <v>25</v>
      </c>
      <c r="C1340">
        <v>9.6999999999999993</v>
      </c>
    </row>
    <row r="1341" spans="1:3">
      <c r="A1341" s="1">
        <f t="shared" si="20"/>
        <v>41968.791666663419</v>
      </c>
      <c r="B1341">
        <v>24</v>
      </c>
      <c r="C1341">
        <v>9.5</v>
      </c>
    </row>
    <row r="1342" spans="1:3">
      <c r="A1342" s="1">
        <f t="shared" si="20"/>
        <v>41968.833333330083</v>
      </c>
      <c r="B1342">
        <v>25</v>
      </c>
      <c r="C1342">
        <v>9.3000000000000007</v>
      </c>
    </row>
    <row r="1343" spans="1:3">
      <c r="A1343" s="1">
        <f t="shared" si="20"/>
        <v>41968.874999996748</v>
      </c>
      <c r="B1343">
        <v>25</v>
      </c>
      <c r="C1343">
        <v>9.6999999999999993</v>
      </c>
    </row>
    <row r="1344" spans="1:3">
      <c r="A1344" s="1">
        <f t="shared" si="20"/>
        <v>41968.916666663412</v>
      </c>
      <c r="B1344">
        <v>24</v>
      </c>
      <c r="C1344">
        <v>9.6</v>
      </c>
    </row>
    <row r="1345" spans="1:3">
      <c r="A1345" s="1">
        <f t="shared" si="20"/>
        <v>41968.958333330076</v>
      </c>
      <c r="B1345">
        <v>25</v>
      </c>
      <c r="C1345">
        <v>9.4</v>
      </c>
    </row>
    <row r="1346" spans="1:3">
      <c r="A1346" s="1">
        <f t="shared" si="20"/>
        <v>41968.99999999674</v>
      </c>
      <c r="B1346">
        <v>25</v>
      </c>
      <c r="C1346">
        <v>9.6999999999999993</v>
      </c>
    </row>
    <row r="1347" spans="1:3">
      <c r="A1347" s="1">
        <f t="shared" si="20"/>
        <v>41969.041666663405</v>
      </c>
      <c r="B1347">
        <v>25</v>
      </c>
      <c r="C1347">
        <v>9.4</v>
      </c>
    </row>
    <row r="1348" spans="1:3">
      <c r="A1348" s="1">
        <f t="shared" ref="A1348:A1411" si="21">A1347+TIME(1,,)</f>
        <v>41969.083333330069</v>
      </c>
      <c r="B1348">
        <v>25</v>
      </c>
      <c r="C1348">
        <v>9.6999999999999993</v>
      </c>
    </row>
    <row r="1349" spans="1:3">
      <c r="A1349" s="1">
        <f t="shared" si="21"/>
        <v>41969.124999996733</v>
      </c>
      <c r="B1349">
        <v>25</v>
      </c>
      <c r="C1349">
        <v>9.6999999999999993</v>
      </c>
    </row>
    <row r="1350" spans="1:3">
      <c r="A1350" s="1">
        <f t="shared" si="21"/>
        <v>41969.166666663397</v>
      </c>
      <c r="B1350">
        <v>25</v>
      </c>
      <c r="C1350">
        <v>9.6999999999999993</v>
      </c>
    </row>
    <row r="1351" spans="1:3">
      <c r="A1351" s="1">
        <f t="shared" si="21"/>
        <v>41969.208333330062</v>
      </c>
      <c r="B1351">
        <v>25</v>
      </c>
      <c r="C1351">
        <v>9.6999999999999993</v>
      </c>
    </row>
    <row r="1352" spans="1:3">
      <c r="A1352" s="1">
        <f t="shared" si="21"/>
        <v>41969.249999996726</v>
      </c>
      <c r="B1352">
        <v>25</v>
      </c>
      <c r="C1352">
        <v>9.6</v>
      </c>
    </row>
    <row r="1353" spans="1:3">
      <c r="A1353" s="1">
        <f t="shared" si="21"/>
        <v>41969.29166666339</v>
      </c>
      <c r="B1353">
        <v>25</v>
      </c>
      <c r="C1353">
        <v>9.6999999999999993</v>
      </c>
    </row>
    <row r="1354" spans="1:3">
      <c r="A1354" s="1">
        <f t="shared" si="21"/>
        <v>41969.333333330054</v>
      </c>
      <c r="B1354">
        <v>25</v>
      </c>
      <c r="C1354">
        <v>9.4</v>
      </c>
    </row>
    <row r="1355" spans="1:3">
      <c r="A1355" s="1">
        <f t="shared" si="21"/>
        <v>41969.374999996719</v>
      </c>
      <c r="B1355">
        <v>25</v>
      </c>
      <c r="C1355">
        <v>9.6999999999999993</v>
      </c>
    </row>
    <row r="1356" spans="1:3">
      <c r="A1356" s="1">
        <f t="shared" si="21"/>
        <v>41969.416666663383</v>
      </c>
      <c r="B1356">
        <v>24</v>
      </c>
      <c r="C1356">
        <v>9.4</v>
      </c>
    </row>
    <row r="1357" spans="1:3">
      <c r="A1357" s="1">
        <f t="shared" si="21"/>
        <v>41969.458333330047</v>
      </c>
      <c r="B1357">
        <v>24</v>
      </c>
      <c r="C1357">
        <v>9.3000000000000007</v>
      </c>
    </row>
    <row r="1358" spans="1:3">
      <c r="A1358" s="1">
        <f t="shared" si="21"/>
        <v>41969.499999996711</v>
      </c>
      <c r="B1358">
        <v>23</v>
      </c>
      <c r="C1358">
        <v>9.1</v>
      </c>
    </row>
    <row r="1359" spans="1:3">
      <c r="A1359" s="1">
        <f t="shared" si="21"/>
        <v>41969.541666663376</v>
      </c>
      <c r="B1359">
        <v>23</v>
      </c>
      <c r="C1359">
        <v>8.9</v>
      </c>
    </row>
    <row r="1360" spans="1:3">
      <c r="A1360" s="1">
        <f t="shared" si="21"/>
        <v>41969.58333333004</v>
      </c>
      <c r="B1360">
        <v>22</v>
      </c>
      <c r="C1360">
        <v>8.6750000000000007</v>
      </c>
    </row>
    <row r="1361" spans="1:3">
      <c r="A1361" s="1">
        <f t="shared" si="21"/>
        <v>41969.624999996704</v>
      </c>
      <c r="B1361">
        <v>22</v>
      </c>
      <c r="C1361">
        <v>8.6</v>
      </c>
    </row>
    <row r="1362" spans="1:3">
      <c r="A1362" s="1">
        <f t="shared" si="21"/>
        <v>41969.666666663368</v>
      </c>
      <c r="B1362">
        <v>22</v>
      </c>
      <c r="C1362">
        <v>8.6</v>
      </c>
    </row>
    <row r="1363" spans="1:3">
      <c r="A1363" s="1">
        <f t="shared" si="21"/>
        <v>41969.708333330032</v>
      </c>
      <c r="B1363">
        <v>23</v>
      </c>
      <c r="C1363">
        <v>8.6750000000000007</v>
      </c>
    </row>
    <row r="1364" spans="1:3">
      <c r="A1364" s="1">
        <f t="shared" si="21"/>
        <v>41969.749999996697</v>
      </c>
      <c r="B1364">
        <v>23</v>
      </c>
      <c r="C1364">
        <v>8.9</v>
      </c>
    </row>
    <row r="1365" spans="1:3">
      <c r="A1365" s="1">
        <f t="shared" si="21"/>
        <v>41969.791666663361</v>
      </c>
      <c r="B1365">
        <v>23</v>
      </c>
      <c r="C1365">
        <v>8.9</v>
      </c>
    </row>
    <row r="1366" spans="1:3">
      <c r="A1366" s="1">
        <f t="shared" si="21"/>
        <v>41969.833333330025</v>
      </c>
      <c r="B1366">
        <v>23</v>
      </c>
      <c r="C1366">
        <v>8.9</v>
      </c>
    </row>
    <row r="1367" spans="1:3">
      <c r="A1367" s="1">
        <f t="shared" si="21"/>
        <v>41969.874999996689</v>
      </c>
      <c r="B1367">
        <v>23</v>
      </c>
      <c r="C1367">
        <v>8.9</v>
      </c>
    </row>
    <row r="1368" spans="1:3">
      <c r="A1368" s="1">
        <f t="shared" si="21"/>
        <v>41969.916666663354</v>
      </c>
      <c r="B1368">
        <v>23</v>
      </c>
      <c r="C1368">
        <v>8.9</v>
      </c>
    </row>
    <row r="1369" spans="1:3">
      <c r="A1369" s="1">
        <f t="shared" si="21"/>
        <v>41969.958333330018</v>
      </c>
      <c r="B1369">
        <v>23</v>
      </c>
      <c r="C1369">
        <v>8.9</v>
      </c>
    </row>
    <row r="1370" spans="1:3">
      <c r="A1370" s="1">
        <f t="shared" si="21"/>
        <v>41969.999999996682</v>
      </c>
      <c r="B1370">
        <v>23</v>
      </c>
      <c r="C1370">
        <v>8.9</v>
      </c>
    </row>
    <row r="1371" spans="1:3">
      <c r="A1371" s="1">
        <f t="shared" si="21"/>
        <v>41970.041666663346</v>
      </c>
      <c r="B1371">
        <v>23</v>
      </c>
      <c r="C1371">
        <v>8.9</v>
      </c>
    </row>
    <row r="1372" spans="1:3">
      <c r="A1372" s="1">
        <f t="shared" si="21"/>
        <v>41970.083333330011</v>
      </c>
      <c r="B1372">
        <v>23</v>
      </c>
      <c r="C1372">
        <v>8.9</v>
      </c>
    </row>
    <row r="1373" spans="1:3">
      <c r="A1373" s="1">
        <f t="shared" si="21"/>
        <v>41970.124999996675</v>
      </c>
      <c r="B1373">
        <v>23</v>
      </c>
      <c r="C1373">
        <v>8.9</v>
      </c>
    </row>
    <row r="1374" spans="1:3">
      <c r="A1374" s="1">
        <f t="shared" si="21"/>
        <v>41970.166666663339</v>
      </c>
      <c r="B1374">
        <v>23</v>
      </c>
      <c r="C1374">
        <v>8.9</v>
      </c>
    </row>
    <row r="1375" spans="1:3">
      <c r="A1375" s="1">
        <f t="shared" si="21"/>
        <v>41970.208333330003</v>
      </c>
      <c r="B1375">
        <v>23</v>
      </c>
      <c r="C1375">
        <v>8.9</v>
      </c>
    </row>
    <row r="1376" spans="1:3">
      <c r="A1376" s="1">
        <f t="shared" si="21"/>
        <v>41970.249999996668</v>
      </c>
      <c r="B1376">
        <v>23</v>
      </c>
      <c r="C1376">
        <v>9</v>
      </c>
    </row>
    <row r="1377" spans="1:3">
      <c r="A1377" s="1">
        <f t="shared" si="21"/>
        <v>41970.291666663332</v>
      </c>
      <c r="B1377">
        <v>23</v>
      </c>
      <c r="C1377">
        <v>8.9</v>
      </c>
    </row>
    <row r="1378" spans="1:3">
      <c r="A1378" s="1">
        <f t="shared" si="21"/>
        <v>41970.333333329996</v>
      </c>
      <c r="B1378">
        <v>23</v>
      </c>
      <c r="C1378">
        <v>8.9</v>
      </c>
    </row>
    <row r="1379" spans="1:3">
      <c r="A1379" s="1">
        <f t="shared" si="21"/>
        <v>41970.37499999666</v>
      </c>
      <c r="B1379">
        <v>23</v>
      </c>
      <c r="C1379">
        <v>8.9</v>
      </c>
    </row>
    <row r="1380" spans="1:3">
      <c r="A1380" s="1">
        <f t="shared" si="21"/>
        <v>41970.416666663325</v>
      </c>
      <c r="B1380">
        <v>23</v>
      </c>
      <c r="C1380">
        <v>8.9</v>
      </c>
    </row>
    <row r="1381" spans="1:3">
      <c r="A1381" s="1">
        <f t="shared" si="21"/>
        <v>41970.458333329989</v>
      </c>
      <c r="B1381">
        <v>22</v>
      </c>
      <c r="C1381">
        <v>8.8249999999999993</v>
      </c>
    </row>
    <row r="1382" spans="1:3">
      <c r="A1382" s="1">
        <f t="shared" si="21"/>
        <v>41970.499999996653</v>
      </c>
      <c r="B1382">
        <v>22</v>
      </c>
      <c r="C1382">
        <v>8.6</v>
      </c>
    </row>
    <row r="1383" spans="1:3">
      <c r="A1383" s="1">
        <f t="shared" si="21"/>
        <v>41970.541666663317</v>
      </c>
      <c r="B1383">
        <v>21</v>
      </c>
      <c r="C1383">
        <v>8.375</v>
      </c>
    </row>
    <row r="1384" spans="1:3">
      <c r="A1384" s="1">
        <f t="shared" si="21"/>
        <v>41970.583333329982</v>
      </c>
      <c r="B1384">
        <v>21</v>
      </c>
      <c r="C1384">
        <v>8.3000000000000007</v>
      </c>
    </row>
    <row r="1385" spans="1:3">
      <c r="A1385" s="1">
        <f t="shared" si="21"/>
        <v>41970.624999996646</v>
      </c>
      <c r="B1385">
        <v>21</v>
      </c>
      <c r="C1385">
        <v>8.3000000000000007</v>
      </c>
    </row>
    <row r="1386" spans="1:3">
      <c r="A1386" s="1">
        <f t="shared" si="21"/>
        <v>41970.66666666331</v>
      </c>
      <c r="B1386">
        <v>21</v>
      </c>
      <c r="C1386">
        <v>8.3000000000000007</v>
      </c>
    </row>
    <row r="1387" spans="1:3">
      <c r="A1387" s="1">
        <f t="shared" si="21"/>
        <v>41970.708333329974</v>
      </c>
      <c r="B1387">
        <v>22</v>
      </c>
      <c r="C1387">
        <v>8.3000000000000007</v>
      </c>
    </row>
    <row r="1388" spans="1:3">
      <c r="A1388" s="1">
        <f t="shared" si="21"/>
        <v>41970.749999996639</v>
      </c>
      <c r="B1388">
        <v>22</v>
      </c>
      <c r="C1388">
        <v>8.6</v>
      </c>
    </row>
    <row r="1389" spans="1:3">
      <c r="A1389" s="1">
        <f t="shared" si="21"/>
        <v>41970.791666663303</v>
      </c>
      <c r="B1389">
        <v>21</v>
      </c>
      <c r="C1389">
        <v>8.4499999999999993</v>
      </c>
    </row>
    <row r="1390" spans="1:3">
      <c r="A1390" s="1">
        <f t="shared" si="21"/>
        <v>41970.833333329967</v>
      </c>
      <c r="B1390">
        <v>22</v>
      </c>
      <c r="C1390">
        <v>8.4499999999999993</v>
      </c>
    </row>
    <row r="1391" spans="1:3">
      <c r="A1391" s="1">
        <f t="shared" si="21"/>
        <v>41970.874999996631</v>
      </c>
      <c r="B1391">
        <v>22</v>
      </c>
      <c r="C1391">
        <v>8.6</v>
      </c>
    </row>
    <row r="1392" spans="1:3">
      <c r="A1392" s="1">
        <f t="shared" si="21"/>
        <v>41970.916666663295</v>
      </c>
      <c r="B1392">
        <v>22</v>
      </c>
      <c r="C1392">
        <v>8.6</v>
      </c>
    </row>
    <row r="1393" spans="1:3">
      <c r="A1393" s="1">
        <f t="shared" si="21"/>
        <v>41970.95833332996</v>
      </c>
      <c r="B1393">
        <v>22</v>
      </c>
      <c r="C1393">
        <v>8.6</v>
      </c>
    </row>
    <row r="1394" spans="1:3">
      <c r="A1394" s="1">
        <f t="shared" si="21"/>
        <v>41970.999999996624</v>
      </c>
      <c r="B1394">
        <v>23</v>
      </c>
      <c r="C1394">
        <v>8.6</v>
      </c>
    </row>
    <row r="1395" spans="1:3">
      <c r="A1395" s="1">
        <f t="shared" si="21"/>
        <v>41971.041666663288</v>
      </c>
      <c r="B1395">
        <v>22</v>
      </c>
      <c r="C1395">
        <v>8.6750000000000007</v>
      </c>
    </row>
    <row r="1396" spans="1:3">
      <c r="A1396" s="1">
        <f t="shared" si="21"/>
        <v>41971.083333329952</v>
      </c>
      <c r="B1396">
        <v>22</v>
      </c>
      <c r="C1396">
        <v>8.6</v>
      </c>
    </row>
    <row r="1397" spans="1:3">
      <c r="A1397" s="1">
        <f t="shared" si="21"/>
        <v>41971.124999996617</v>
      </c>
      <c r="B1397">
        <v>22</v>
      </c>
      <c r="C1397">
        <v>8.6</v>
      </c>
    </row>
    <row r="1398" spans="1:3">
      <c r="A1398" s="1">
        <f t="shared" si="21"/>
        <v>41971.166666663281</v>
      </c>
      <c r="B1398">
        <v>22</v>
      </c>
      <c r="C1398">
        <v>8.6</v>
      </c>
    </row>
    <row r="1399" spans="1:3">
      <c r="A1399" s="1">
        <f t="shared" si="21"/>
        <v>41971.208333329945</v>
      </c>
      <c r="B1399">
        <v>22</v>
      </c>
      <c r="C1399">
        <v>8.6</v>
      </c>
    </row>
    <row r="1400" spans="1:3">
      <c r="A1400" s="1">
        <f t="shared" si="21"/>
        <v>41971.249999996609</v>
      </c>
      <c r="B1400">
        <v>22</v>
      </c>
      <c r="C1400">
        <v>8.6</v>
      </c>
    </row>
    <row r="1401" spans="1:3">
      <c r="A1401" s="1">
        <f t="shared" si="21"/>
        <v>41971.291666663274</v>
      </c>
      <c r="B1401">
        <v>22</v>
      </c>
      <c r="C1401">
        <v>8.6750000000000007</v>
      </c>
    </row>
    <row r="1402" spans="1:3">
      <c r="A1402" s="1">
        <f t="shared" si="21"/>
        <v>41971.333333329938</v>
      </c>
      <c r="B1402">
        <v>22</v>
      </c>
      <c r="C1402">
        <v>8.6</v>
      </c>
    </row>
    <row r="1403" spans="1:3">
      <c r="A1403" s="1">
        <f t="shared" si="21"/>
        <v>41971.374999996602</v>
      </c>
      <c r="B1403">
        <v>22</v>
      </c>
      <c r="C1403">
        <v>8.8249999999999993</v>
      </c>
    </row>
    <row r="1404" spans="1:3">
      <c r="A1404" s="1">
        <f t="shared" si="21"/>
        <v>41971.416666663266</v>
      </c>
      <c r="B1404">
        <v>22</v>
      </c>
      <c r="C1404">
        <v>8.6</v>
      </c>
    </row>
    <row r="1405" spans="1:3">
      <c r="A1405" s="1">
        <f t="shared" si="21"/>
        <v>41971.458333329931</v>
      </c>
      <c r="B1405">
        <v>22</v>
      </c>
      <c r="C1405">
        <v>8.6</v>
      </c>
    </row>
    <row r="1406" spans="1:3">
      <c r="A1406" s="1">
        <f t="shared" si="21"/>
        <v>41971.499999996595</v>
      </c>
      <c r="B1406">
        <v>22</v>
      </c>
      <c r="C1406">
        <v>8.6</v>
      </c>
    </row>
    <row r="1407" spans="1:3">
      <c r="A1407" s="1">
        <f t="shared" si="21"/>
        <v>41971.541666663259</v>
      </c>
      <c r="B1407">
        <v>21</v>
      </c>
      <c r="C1407">
        <v>8.6</v>
      </c>
    </row>
    <row r="1408" spans="1:3">
      <c r="A1408" s="1">
        <f t="shared" si="21"/>
        <v>41971.583333329923</v>
      </c>
      <c r="B1408">
        <v>21</v>
      </c>
      <c r="C1408">
        <v>8.375</v>
      </c>
    </row>
    <row r="1409" spans="1:3">
      <c r="A1409" s="1">
        <f t="shared" si="21"/>
        <v>41971.624999996588</v>
      </c>
      <c r="B1409">
        <v>21</v>
      </c>
      <c r="C1409">
        <v>8.375</v>
      </c>
    </row>
    <row r="1410" spans="1:3">
      <c r="A1410" s="1">
        <f t="shared" si="21"/>
        <v>41971.666666663252</v>
      </c>
      <c r="B1410">
        <v>21</v>
      </c>
      <c r="C1410">
        <v>8.375</v>
      </c>
    </row>
    <row r="1411" spans="1:3">
      <c r="A1411" s="1">
        <f t="shared" si="21"/>
        <v>41971.708333329916</v>
      </c>
      <c r="B1411">
        <v>21</v>
      </c>
      <c r="C1411">
        <v>8.3000000000000007</v>
      </c>
    </row>
    <row r="1412" spans="1:3">
      <c r="A1412" s="1">
        <f t="shared" ref="A1412:A1475" si="22">A1411+TIME(1,,)</f>
        <v>41971.74999999658</v>
      </c>
      <c r="B1412">
        <v>21</v>
      </c>
      <c r="C1412">
        <v>8.3000000000000007</v>
      </c>
    </row>
    <row r="1413" spans="1:3">
      <c r="A1413" s="1">
        <f t="shared" si="22"/>
        <v>41971.791666663245</v>
      </c>
      <c r="B1413">
        <v>22</v>
      </c>
      <c r="C1413">
        <v>8.4499999999999993</v>
      </c>
    </row>
    <row r="1414" spans="1:3">
      <c r="A1414" s="1">
        <f t="shared" si="22"/>
        <v>41971.833333329909</v>
      </c>
      <c r="B1414">
        <v>23</v>
      </c>
      <c r="C1414">
        <v>8.6750000000000007</v>
      </c>
    </row>
    <row r="1415" spans="1:3">
      <c r="A1415" s="1">
        <f t="shared" si="22"/>
        <v>41971.874999996573</v>
      </c>
      <c r="B1415">
        <v>23</v>
      </c>
      <c r="C1415">
        <v>8.9</v>
      </c>
    </row>
    <row r="1416" spans="1:3">
      <c r="A1416" s="1">
        <f t="shared" si="22"/>
        <v>41971.916666663237</v>
      </c>
      <c r="B1416">
        <v>24</v>
      </c>
      <c r="C1416">
        <v>9</v>
      </c>
    </row>
    <row r="1417" spans="1:3">
      <c r="A1417" s="1">
        <f t="shared" si="22"/>
        <v>41971.958333329902</v>
      </c>
      <c r="B1417">
        <v>23</v>
      </c>
      <c r="C1417">
        <v>9.1</v>
      </c>
    </row>
    <row r="1418" spans="1:3">
      <c r="A1418" s="1">
        <f t="shared" si="22"/>
        <v>41971.999999996566</v>
      </c>
      <c r="B1418">
        <v>24</v>
      </c>
      <c r="C1418">
        <v>9.1</v>
      </c>
    </row>
    <row r="1419" spans="1:3">
      <c r="A1419" s="1">
        <f t="shared" si="22"/>
        <v>41972.04166666323</v>
      </c>
      <c r="B1419">
        <v>24</v>
      </c>
      <c r="C1419">
        <v>9.3000000000000007</v>
      </c>
    </row>
    <row r="1420" spans="1:3">
      <c r="A1420" s="1">
        <f t="shared" si="22"/>
        <v>41972.083333329894</v>
      </c>
      <c r="B1420">
        <v>24</v>
      </c>
      <c r="C1420">
        <v>9.3000000000000007</v>
      </c>
    </row>
    <row r="1421" spans="1:3">
      <c r="A1421" s="1">
        <f t="shared" si="22"/>
        <v>41972.124999996558</v>
      </c>
      <c r="B1421">
        <v>26</v>
      </c>
      <c r="C1421">
        <v>9.6750000000000007</v>
      </c>
    </row>
    <row r="1422" spans="1:3">
      <c r="A1422" s="1">
        <f t="shared" si="22"/>
        <v>41972.166666663223</v>
      </c>
      <c r="B1422">
        <v>26</v>
      </c>
      <c r="C1422">
        <v>10</v>
      </c>
    </row>
    <row r="1423" spans="1:3">
      <c r="A1423" s="1">
        <f t="shared" si="22"/>
        <v>41972.208333329887</v>
      </c>
      <c r="B1423">
        <v>25</v>
      </c>
      <c r="C1423">
        <v>10</v>
      </c>
    </row>
    <row r="1424" spans="1:3">
      <c r="A1424" s="1">
        <f t="shared" si="22"/>
        <v>41972.249999996551</v>
      </c>
      <c r="B1424">
        <v>26</v>
      </c>
      <c r="C1424">
        <v>9.85</v>
      </c>
    </row>
    <row r="1425" spans="1:3">
      <c r="A1425" s="1">
        <f t="shared" si="22"/>
        <v>41972.291666663215</v>
      </c>
      <c r="B1425">
        <v>26</v>
      </c>
      <c r="C1425">
        <v>10</v>
      </c>
    </row>
    <row r="1426" spans="1:3">
      <c r="A1426" s="1">
        <f t="shared" si="22"/>
        <v>41972.33333332988</v>
      </c>
      <c r="B1426">
        <v>26</v>
      </c>
      <c r="C1426">
        <v>10</v>
      </c>
    </row>
    <row r="1427" spans="1:3">
      <c r="A1427" s="1">
        <f t="shared" si="22"/>
        <v>41972.374999996544</v>
      </c>
      <c r="B1427">
        <v>26</v>
      </c>
      <c r="C1427">
        <v>10</v>
      </c>
    </row>
    <row r="1428" spans="1:3">
      <c r="A1428" s="1">
        <f t="shared" si="22"/>
        <v>41972.416666663208</v>
      </c>
      <c r="B1428">
        <v>26</v>
      </c>
      <c r="C1428">
        <v>10</v>
      </c>
    </row>
    <row r="1429" spans="1:3">
      <c r="A1429" s="1">
        <f t="shared" si="22"/>
        <v>41972.458333329872</v>
      </c>
      <c r="B1429">
        <v>26</v>
      </c>
      <c r="C1429">
        <v>10.199999999999999</v>
      </c>
    </row>
    <row r="1430" spans="1:3">
      <c r="A1430" s="1">
        <f t="shared" si="22"/>
        <v>41972.499999996537</v>
      </c>
      <c r="B1430">
        <v>27</v>
      </c>
      <c r="C1430">
        <v>10.1</v>
      </c>
    </row>
    <row r="1431" spans="1:3">
      <c r="A1431" s="1">
        <f t="shared" si="22"/>
        <v>41972.541666663201</v>
      </c>
      <c r="B1431">
        <v>27</v>
      </c>
      <c r="C1431">
        <v>10.4</v>
      </c>
    </row>
    <row r="1432" spans="1:3">
      <c r="A1432" s="1">
        <f t="shared" si="22"/>
        <v>41972.583333329865</v>
      </c>
      <c r="B1432">
        <v>27</v>
      </c>
      <c r="C1432">
        <v>10.4</v>
      </c>
    </row>
    <row r="1433" spans="1:3">
      <c r="A1433" s="1">
        <f t="shared" si="22"/>
        <v>41972.624999996529</v>
      </c>
      <c r="B1433">
        <v>27</v>
      </c>
      <c r="C1433">
        <v>10.4</v>
      </c>
    </row>
    <row r="1434" spans="1:3">
      <c r="A1434" s="1">
        <f t="shared" si="22"/>
        <v>41972.666666663194</v>
      </c>
      <c r="B1434">
        <v>27</v>
      </c>
      <c r="C1434">
        <v>10.3</v>
      </c>
    </row>
    <row r="1435" spans="1:3">
      <c r="A1435" s="1">
        <f t="shared" si="22"/>
        <v>41972.708333329858</v>
      </c>
      <c r="B1435">
        <v>27</v>
      </c>
      <c r="C1435">
        <v>10.4</v>
      </c>
    </row>
    <row r="1436" spans="1:3">
      <c r="A1436" s="1">
        <f t="shared" si="22"/>
        <v>41972.749999996522</v>
      </c>
      <c r="B1436">
        <v>27</v>
      </c>
      <c r="C1436">
        <v>10.4</v>
      </c>
    </row>
    <row r="1437" spans="1:3">
      <c r="A1437" s="1">
        <f t="shared" si="22"/>
        <v>41972.791666663186</v>
      </c>
      <c r="B1437">
        <v>27</v>
      </c>
      <c r="C1437">
        <v>10.199999999999999</v>
      </c>
    </row>
    <row r="1438" spans="1:3">
      <c r="A1438" s="1">
        <f t="shared" si="22"/>
        <v>41972.833333329851</v>
      </c>
      <c r="B1438">
        <v>29</v>
      </c>
      <c r="C1438">
        <v>11.225</v>
      </c>
    </row>
    <row r="1439" spans="1:3">
      <c r="A1439" s="1">
        <f t="shared" si="22"/>
        <v>41972.874999996515</v>
      </c>
      <c r="B1439">
        <v>29</v>
      </c>
      <c r="C1439">
        <v>11.7</v>
      </c>
    </row>
    <row r="1440" spans="1:3">
      <c r="A1440" s="1">
        <f t="shared" si="22"/>
        <v>41972.916666663179</v>
      </c>
      <c r="B1440">
        <v>29</v>
      </c>
      <c r="C1440">
        <v>11.45</v>
      </c>
    </row>
    <row r="1441" spans="1:3">
      <c r="A1441" s="1">
        <f t="shared" si="22"/>
        <v>41972.958333329843</v>
      </c>
      <c r="B1441">
        <v>29</v>
      </c>
      <c r="C1441">
        <v>11.7</v>
      </c>
    </row>
    <row r="1442" spans="1:3">
      <c r="A1442" s="1">
        <f t="shared" si="22"/>
        <v>41972.999999996508</v>
      </c>
      <c r="B1442">
        <v>29</v>
      </c>
      <c r="C1442">
        <v>11.7</v>
      </c>
    </row>
    <row r="1443" spans="1:3">
      <c r="A1443" s="1">
        <f t="shared" si="22"/>
        <v>41973.041666663172</v>
      </c>
      <c r="B1443">
        <v>30</v>
      </c>
      <c r="C1443">
        <v>11.8</v>
      </c>
    </row>
    <row r="1444" spans="1:3">
      <c r="A1444" s="1">
        <f t="shared" si="22"/>
        <v>41973.083333329836</v>
      </c>
      <c r="B1444">
        <v>33</v>
      </c>
      <c r="C1444">
        <v>12.425000000000001</v>
      </c>
    </row>
    <row r="1445" spans="1:3">
      <c r="A1445" s="1">
        <f t="shared" si="22"/>
        <v>41973.1249999965</v>
      </c>
      <c r="B1445">
        <v>34</v>
      </c>
      <c r="C1445">
        <v>13.6</v>
      </c>
    </row>
    <row r="1446" spans="1:3">
      <c r="A1446" s="1">
        <f t="shared" si="22"/>
        <v>41973.166666663165</v>
      </c>
      <c r="B1446">
        <v>34</v>
      </c>
      <c r="C1446">
        <v>14.025</v>
      </c>
    </row>
    <row r="1447" spans="1:3">
      <c r="A1447" s="1">
        <f t="shared" si="22"/>
        <v>41973.208333329829</v>
      </c>
      <c r="B1447">
        <v>34</v>
      </c>
      <c r="C1447">
        <v>13.9</v>
      </c>
    </row>
    <row r="1448" spans="1:3">
      <c r="A1448" s="1">
        <f t="shared" si="22"/>
        <v>41973.249999996493</v>
      </c>
      <c r="B1448">
        <v>35</v>
      </c>
      <c r="C1448">
        <v>14.275</v>
      </c>
    </row>
    <row r="1449" spans="1:3">
      <c r="A1449" s="1">
        <f t="shared" si="22"/>
        <v>41973.291666663157</v>
      </c>
      <c r="B1449">
        <v>34</v>
      </c>
      <c r="C1449">
        <v>14.275</v>
      </c>
    </row>
    <row r="1450" spans="1:3">
      <c r="A1450" s="1">
        <f t="shared" si="22"/>
        <v>41973.333333329821</v>
      </c>
      <c r="B1450">
        <v>34</v>
      </c>
      <c r="C1450">
        <v>13.9</v>
      </c>
    </row>
    <row r="1451" spans="1:3">
      <c r="A1451" s="1">
        <f t="shared" si="22"/>
        <v>41973.374999996486</v>
      </c>
      <c r="B1451">
        <v>35</v>
      </c>
      <c r="C1451">
        <v>14.275</v>
      </c>
    </row>
    <row r="1452" spans="1:3">
      <c r="A1452" s="1">
        <f t="shared" si="22"/>
        <v>41973.41666666315</v>
      </c>
      <c r="B1452">
        <v>35</v>
      </c>
      <c r="C1452">
        <v>14.4</v>
      </c>
    </row>
    <row r="1453" spans="1:3">
      <c r="A1453" s="1">
        <f t="shared" si="22"/>
        <v>41973.458333329814</v>
      </c>
      <c r="B1453">
        <v>36</v>
      </c>
      <c r="C1453">
        <v>14.775</v>
      </c>
    </row>
    <row r="1454" spans="1:3">
      <c r="A1454" s="1">
        <f t="shared" si="22"/>
        <v>41973.499999996478</v>
      </c>
      <c r="B1454">
        <v>37</v>
      </c>
      <c r="C1454">
        <v>15.025</v>
      </c>
    </row>
    <row r="1455" spans="1:3">
      <c r="A1455" s="1">
        <f t="shared" si="22"/>
        <v>41973.541666663143</v>
      </c>
      <c r="B1455">
        <v>37</v>
      </c>
      <c r="C1455">
        <v>15.15</v>
      </c>
    </row>
    <row r="1456" spans="1:3">
      <c r="A1456" s="1">
        <f t="shared" si="22"/>
        <v>41973.583333329807</v>
      </c>
      <c r="B1456">
        <v>37</v>
      </c>
      <c r="C1456">
        <v>15.4</v>
      </c>
    </row>
    <row r="1457" spans="1:3">
      <c r="A1457" s="1">
        <f t="shared" si="22"/>
        <v>41973.624999996471</v>
      </c>
      <c r="B1457">
        <v>37</v>
      </c>
      <c r="C1457">
        <v>15.4</v>
      </c>
    </row>
    <row r="1458" spans="1:3">
      <c r="A1458" s="1">
        <f t="shared" si="22"/>
        <v>41973.666666663135</v>
      </c>
      <c r="B1458">
        <v>37</v>
      </c>
      <c r="C1458">
        <v>15.4</v>
      </c>
    </row>
    <row r="1459" spans="1:3">
      <c r="A1459" s="1">
        <f t="shared" si="22"/>
        <v>41973.7083333298</v>
      </c>
      <c r="B1459">
        <v>37</v>
      </c>
      <c r="C1459">
        <v>15.4</v>
      </c>
    </row>
    <row r="1460" spans="1:3">
      <c r="A1460" s="1">
        <f t="shared" si="22"/>
        <v>41973.749999996464</v>
      </c>
      <c r="B1460">
        <v>37</v>
      </c>
      <c r="C1460">
        <v>15.4</v>
      </c>
    </row>
    <row r="1461" spans="1:3">
      <c r="A1461" s="1">
        <f t="shared" si="22"/>
        <v>41973.791666663128</v>
      </c>
      <c r="B1461">
        <v>37</v>
      </c>
      <c r="C1461">
        <v>15.4</v>
      </c>
    </row>
    <row r="1462" spans="1:3">
      <c r="A1462" s="1">
        <f t="shared" si="22"/>
        <v>41973.833333329792</v>
      </c>
      <c r="B1462">
        <v>36</v>
      </c>
      <c r="C1462">
        <v>15.025</v>
      </c>
    </row>
    <row r="1463" spans="1:3">
      <c r="A1463" s="1">
        <f t="shared" si="22"/>
        <v>41973.874999996457</v>
      </c>
      <c r="B1463">
        <v>36</v>
      </c>
      <c r="C1463">
        <v>14.9</v>
      </c>
    </row>
    <row r="1464" spans="1:3">
      <c r="A1464" s="1">
        <f t="shared" si="22"/>
        <v>41973.916666663121</v>
      </c>
      <c r="B1464">
        <v>36</v>
      </c>
      <c r="C1464">
        <v>14.9</v>
      </c>
    </row>
    <row r="1465" spans="1:3">
      <c r="A1465" s="1">
        <f t="shared" si="22"/>
        <v>41973.958333329785</v>
      </c>
      <c r="B1465">
        <v>36</v>
      </c>
      <c r="C1465">
        <v>14.9</v>
      </c>
    </row>
    <row r="1466" spans="1:3">
      <c r="A1466" s="1">
        <f t="shared" si="22"/>
        <v>41973.999999996449</v>
      </c>
      <c r="B1466">
        <v>37</v>
      </c>
      <c r="C1466">
        <v>15.275</v>
      </c>
    </row>
    <row r="1467" spans="1:3">
      <c r="A1467" s="1">
        <f t="shared" si="22"/>
        <v>41974.041666663114</v>
      </c>
      <c r="B1467">
        <v>38</v>
      </c>
      <c r="C1467">
        <v>15.7</v>
      </c>
    </row>
    <row r="1468" spans="1:3">
      <c r="A1468" s="1">
        <f t="shared" si="22"/>
        <v>41974.083333329778</v>
      </c>
      <c r="B1468">
        <v>39</v>
      </c>
      <c r="C1468">
        <v>16.125</v>
      </c>
    </row>
    <row r="1469" spans="1:3">
      <c r="A1469" s="1">
        <f t="shared" si="22"/>
        <v>41974.124999996442</v>
      </c>
      <c r="B1469">
        <v>40</v>
      </c>
      <c r="C1469">
        <v>16.875</v>
      </c>
    </row>
    <row r="1470" spans="1:3">
      <c r="A1470" s="1">
        <f t="shared" si="22"/>
        <v>41974.166666663106</v>
      </c>
      <c r="B1470">
        <v>41</v>
      </c>
      <c r="C1470">
        <v>17</v>
      </c>
    </row>
    <row r="1471" spans="1:3">
      <c r="A1471" s="1">
        <f t="shared" si="22"/>
        <v>41974.208333329771</v>
      </c>
      <c r="B1471">
        <v>42</v>
      </c>
      <c r="C1471">
        <v>17.600000000000001</v>
      </c>
    </row>
    <row r="1472" spans="1:3">
      <c r="A1472" s="1">
        <f t="shared" si="22"/>
        <v>41974.249999996435</v>
      </c>
      <c r="B1472">
        <v>42</v>
      </c>
      <c r="C1472">
        <v>18.2</v>
      </c>
    </row>
    <row r="1473" spans="1:3">
      <c r="A1473" s="1">
        <f t="shared" si="22"/>
        <v>41974.291666663099</v>
      </c>
      <c r="B1473">
        <v>42</v>
      </c>
      <c r="C1473">
        <v>18.2</v>
      </c>
    </row>
    <row r="1474" spans="1:3">
      <c r="A1474" s="1">
        <f t="shared" si="22"/>
        <v>41974.333333329763</v>
      </c>
      <c r="B1474">
        <v>43</v>
      </c>
      <c r="C1474">
        <v>18.5</v>
      </c>
    </row>
    <row r="1475" spans="1:3">
      <c r="A1475" s="1">
        <f t="shared" si="22"/>
        <v>41974.374999996428</v>
      </c>
      <c r="B1475">
        <v>45</v>
      </c>
      <c r="C1475">
        <v>19.25</v>
      </c>
    </row>
    <row r="1476" spans="1:3">
      <c r="A1476" s="1">
        <f t="shared" ref="A1476:A1539" si="23">A1475+TIME(1,,)</f>
        <v>41974.416666663092</v>
      </c>
      <c r="B1476">
        <v>45</v>
      </c>
      <c r="C1476">
        <v>20</v>
      </c>
    </row>
    <row r="1477" spans="1:3">
      <c r="A1477" s="1">
        <f t="shared" si="23"/>
        <v>41974.458333329756</v>
      </c>
      <c r="B1477">
        <v>46</v>
      </c>
      <c r="C1477">
        <v>20.149999999999999</v>
      </c>
    </row>
    <row r="1478" spans="1:3">
      <c r="A1478" s="1">
        <f t="shared" si="23"/>
        <v>41974.49999999642</v>
      </c>
      <c r="B1478">
        <v>45</v>
      </c>
      <c r="C1478">
        <v>20.45</v>
      </c>
    </row>
    <row r="1479" spans="1:3">
      <c r="A1479" s="1">
        <f t="shared" si="23"/>
        <v>41974.541666663084</v>
      </c>
      <c r="B1479">
        <v>44</v>
      </c>
      <c r="C1479">
        <v>19.850000000000001</v>
      </c>
    </row>
    <row r="1480" spans="1:3">
      <c r="A1480" s="1">
        <f t="shared" si="23"/>
        <v>41974.583333329749</v>
      </c>
      <c r="B1480">
        <v>44</v>
      </c>
      <c r="C1480">
        <v>19.55</v>
      </c>
    </row>
    <row r="1481" spans="1:3">
      <c r="A1481" s="1">
        <f t="shared" si="23"/>
        <v>41974.624999996413</v>
      </c>
      <c r="B1481">
        <v>44</v>
      </c>
      <c r="C1481">
        <v>19.399999999999999</v>
      </c>
    </row>
    <row r="1482" spans="1:3">
      <c r="A1482" s="1">
        <f t="shared" si="23"/>
        <v>41974.666666663077</v>
      </c>
      <c r="B1482">
        <v>45</v>
      </c>
      <c r="C1482">
        <v>19.55</v>
      </c>
    </row>
    <row r="1483" spans="1:3">
      <c r="A1483" s="1">
        <f t="shared" si="23"/>
        <v>41974.708333329741</v>
      </c>
      <c r="B1483">
        <v>47</v>
      </c>
      <c r="C1483">
        <v>20.3</v>
      </c>
    </row>
    <row r="1484" spans="1:3">
      <c r="A1484" s="1">
        <f t="shared" si="23"/>
        <v>41974.749999996406</v>
      </c>
      <c r="B1484">
        <v>48</v>
      </c>
      <c r="C1484">
        <v>21.375</v>
      </c>
    </row>
    <row r="1485" spans="1:3">
      <c r="A1485" s="1">
        <f t="shared" si="23"/>
        <v>41974.79166666307</v>
      </c>
      <c r="B1485">
        <v>47</v>
      </c>
      <c r="C1485">
        <v>21.725000000000001</v>
      </c>
    </row>
    <row r="1486" spans="1:3">
      <c r="A1486" s="1">
        <f t="shared" si="23"/>
        <v>41974.833333329734</v>
      </c>
      <c r="B1486">
        <v>48</v>
      </c>
      <c r="C1486">
        <v>21.725000000000001</v>
      </c>
    </row>
    <row r="1487" spans="1:3">
      <c r="A1487" s="1">
        <f t="shared" si="23"/>
        <v>41974.874999996398</v>
      </c>
      <c r="B1487">
        <v>47</v>
      </c>
      <c r="C1487">
        <v>21.725000000000001</v>
      </c>
    </row>
    <row r="1488" spans="1:3">
      <c r="A1488" s="1">
        <f t="shared" si="23"/>
        <v>41974.916666663063</v>
      </c>
      <c r="B1488">
        <v>46</v>
      </c>
      <c r="C1488">
        <v>21.2</v>
      </c>
    </row>
    <row r="1489" spans="1:3">
      <c r="A1489" s="1">
        <f t="shared" si="23"/>
        <v>41974.958333329727</v>
      </c>
      <c r="B1489">
        <v>46</v>
      </c>
      <c r="C1489">
        <v>20.6</v>
      </c>
    </row>
    <row r="1490" spans="1:3">
      <c r="A1490" s="1">
        <f t="shared" si="23"/>
        <v>41974.999999996391</v>
      </c>
      <c r="B1490">
        <v>45</v>
      </c>
      <c r="C1490">
        <v>20.45</v>
      </c>
    </row>
    <row r="1491" spans="1:3">
      <c r="A1491" s="1">
        <f t="shared" si="23"/>
        <v>41975.041666663055</v>
      </c>
      <c r="B1491">
        <v>44</v>
      </c>
      <c r="C1491">
        <v>19.7</v>
      </c>
    </row>
    <row r="1492" spans="1:3">
      <c r="A1492" s="1">
        <f t="shared" si="23"/>
        <v>41975.08333332972</v>
      </c>
      <c r="B1492">
        <v>43</v>
      </c>
      <c r="C1492">
        <v>19.399999999999999</v>
      </c>
    </row>
    <row r="1493" spans="1:3">
      <c r="A1493" s="1">
        <f t="shared" si="23"/>
        <v>41975.124999996384</v>
      </c>
      <c r="B1493">
        <v>43</v>
      </c>
      <c r="C1493">
        <v>18.95</v>
      </c>
    </row>
    <row r="1494" spans="1:3">
      <c r="A1494" s="1">
        <f t="shared" si="23"/>
        <v>41975.166666663048</v>
      </c>
      <c r="B1494">
        <v>42</v>
      </c>
      <c r="C1494">
        <v>18.5</v>
      </c>
    </row>
    <row r="1495" spans="1:3">
      <c r="A1495" s="1">
        <f t="shared" si="23"/>
        <v>41975.208333329712</v>
      </c>
      <c r="B1495">
        <v>42</v>
      </c>
      <c r="C1495">
        <v>18.2</v>
      </c>
    </row>
    <row r="1496" spans="1:3">
      <c r="A1496" s="1">
        <f t="shared" si="23"/>
        <v>41975.249999996377</v>
      </c>
      <c r="B1496">
        <v>41</v>
      </c>
      <c r="C1496">
        <v>17.899999999999999</v>
      </c>
    </row>
    <row r="1497" spans="1:3">
      <c r="A1497" s="1">
        <f t="shared" si="23"/>
        <v>41975.291666663041</v>
      </c>
      <c r="B1497">
        <v>41</v>
      </c>
      <c r="C1497">
        <v>17.600000000000001</v>
      </c>
    </row>
    <row r="1498" spans="1:3">
      <c r="A1498" s="1">
        <f t="shared" si="23"/>
        <v>41975.333333329705</v>
      </c>
      <c r="B1498">
        <v>42</v>
      </c>
      <c r="C1498">
        <v>17.75</v>
      </c>
    </row>
    <row r="1499" spans="1:3">
      <c r="A1499" s="1">
        <f t="shared" si="23"/>
        <v>41975.374999996369</v>
      </c>
      <c r="B1499">
        <v>41</v>
      </c>
      <c r="C1499">
        <v>18.2</v>
      </c>
    </row>
    <row r="1500" spans="1:3">
      <c r="A1500" s="1">
        <f t="shared" si="23"/>
        <v>41975.416666663034</v>
      </c>
      <c r="B1500">
        <v>42</v>
      </c>
      <c r="C1500">
        <v>17.899999999999999</v>
      </c>
    </row>
    <row r="1501" spans="1:3">
      <c r="A1501" s="1">
        <f t="shared" si="23"/>
        <v>41975.458333329698</v>
      </c>
      <c r="B1501">
        <v>41</v>
      </c>
      <c r="C1501">
        <v>18.05</v>
      </c>
    </row>
    <row r="1502" spans="1:3">
      <c r="A1502" s="1">
        <f t="shared" si="23"/>
        <v>41975.499999996362</v>
      </c>
      <c r="B1502">
        <v>42</v>
      </c>
      <c r="C1502">
        <v>18.05</v>
      </c>
    </row>
    <row r="1503" spans="1:3">
      <c r="A1503" s="1">
        <f t="shared" si="23"/>
        <v>41975.541666663026</v>
      </c>
      <c r="B1503">
        <v>42</v>
      </c>
      <c r="C1503">
        <v>18.2</v>
      </c>
    </row>
    <row r="1504" spans="1:3">
      <c r="A1504" s="1">
        <f t="shared" si="23"/>
        <v>41975.583333329691</v>
      </c>
      <c r="B1504">
        <v>42</v>
      </c>
      <c r="C1504">
        <v>18.2</v>
      </c>
    </row>
    <row r="1505" spans="1:3">
      <c r="A1505" s="1">
        <f t="shared" si="23"/>
        <v>41975.624999996355</v>
      </c>
      <c r="B1505">
        <v>41</v>
      </c>
      <c r="C1505">
        <v>18.2</v>
      </c>
    </row>
    <row r="1506" spans="1:3">
      <c r="A1506" s="1">
        <f t="shared" si="23"/>
        <v>41975.666666663019</v>
      </c>
      <c r="B1506">
        <v>42</v>
      </c>
      <c r="C1506">
        <v>18.05</v>
      </c>
    </row>
    <row r="1507" spans="1:3">
      <c r="A1507" s="1">
        <f t="shared" si="23"/>
        <v>41975.708333329683</v>
      </c>
      <c r="B1507">
        <v>42</v>
      </c>
      <c r="C1507">
        <v>18.2</v>
      </c>
    </row>
    <row r="1508" spans="1:3">
      <c r="A1508" s="1">
        <f t="shared" si="23"/>
        <v>41975.749999996347</v>
      </c>
      <c r="B1508">
        <v>43</v>
      </c>
      <c r="C1508">
        <v>18.649999999999999</v>
      </c>
    </row>
    <row r="1509" spans="1:3">
      <c r="A1509" s="1">
        <f t="shared" si="23"/>
        <v>41975.791666663012</v>
      </c>
      <c r="B1509">
        <v>43</v>
      </c>
      <c r="C1509">
        <v>18.95</v>
      </c>
    </row>
    <row r="1510" spans="1:3">
      <c r="A1510" s="1">
        <f t="shared" si="23"/>
        <v>41975.833333329676</v>
      </c>
      <c r="B1510">
        <v>44</v>
      </c>
      <c r="C1510">
        <v>19.100000000000001</v>
      </c>
    </row>
    <row r="1511" spans="1:3">
      <c r="A1511" s="1">
        <f t="shared" si="23"/>
        <v>41975.87499999634</v>
      </c>
      <c r="B1511">
        <v>45</v>
      </c>
      <c r="C1511">
        <v>19.55</v>
      </c>
    </row>
    <row r="1512" spans="1:3">
      <c r="A1512" s="1">
        <f t="shared" si="23"/>
        <v>41975.916666663004</v>
      </c>
      <c r="B1512">
        <v>44</v>
      </c>
      <c r="C1512">
        <v>20</v>
      </c>
    </row>
    <row r="1513" spans="1:3">
      <c r="A1513" s="1">
        <f t="shared" si="23"/>
        <v>41975.958333329669</v>
      </c>
      <c r="B1513">
        <v>44</v>
      </c>
      <c r="C1513">
        <v>19.399999999999999</v>
      </c>
    </row>
    <row r="1514" spans="1:3">
      <c r="A1514" s="1">
        <f t="shared" si="23"/>
        <v>41975.999999996333</v>
      </c>
      <c r="B1514">
        <v>46</v>
      </c>
      <c r="C1514">
        <v>19.55</v>
      </c>
    </row>
    <row r="1515" spans="1:3">
      <c r="A1515" s="1">
        <f t="shared" si="23"/>
        <v>41976.041666662997</v>
      </c>
      <c r="B1515">
        <v>49</v>
      </c>
      <c r="C1515">
        <v>21.574999999999999</v>
      </c>
    </row>
    <row r="1516" spans="1:3">
      <c r="A1516" s="1">
        <f t="shared" si="23"/>
        <v>41976.083333329661</v>
      </c>
      <c r="B1516">
        <v>52</v>
      </c>
      <c r="C1516">
        <v>23.3</v>
      </c>
    </row>
    <row r="1517" spans="1:3">
      <c r="A1517" s="1">
        <f t="shared" si="23"/>
        <v>41976.124999996326</v>
      </c>
      <c r="B1517">
        <v>55</v>
      </c>
      <c r="C1517">
        <v>25.574999999999999</v>
      </c>
    </row>
    <row r="1518" spans="1:3">
      <c r="A1518" s="1">
        <f t="shared" si="23"/>
        <v>41976.16666666299</v>
      </c>
      <c r="B1518">
        <v>57</v>
      </c>
      <c r="C1518">
        <v>26.3</v>
      </c>
    </row>
    <row r="1519" spans="1:3">
      <c r="A1519" s="1">
        <f t="shared" si="23"/>
        <v>41976.208333329654</v>
      </c>
      <c r="B1519">
        <v>55</v>
      </c>
      <c r="C1519">
        <v>27.1</v>
      </c>
    </row>
    <row r="1520" spans="1:3">
      <c r="A1520" s="1">
        <f t="shared" si="23"/>
        <v>41976.249999996318</v>
      </c>
      <c r="B1520">
        <v>64</v>
      </c>
      <c r="C1520">
        <v>28.725000000000001</v>
      </c>
    </row>
    <row r="1521" spans="1:3">
      <c r="A1521" s="1">
        <f t="shared" si="23"/>
        <v>41976.291666662983</v>
      </c>
      <c r="B1521">
        <v>69</v>
      </c>
      <c r="C1521">
        <v>34.65</v>
      </c>
    </row>
    <row r="1522" spans="1:3">
      <c r="A1522" s="1">
        <f t="shared" si="23"/>
        <v>41976.333333329647</v>
      </c>
      <c r="B1522">
        <v>75</v>
      </c>
      <c r="C1522">
        <v>38.200000000000003</v>
      </c>
    </row>
    <row r="1523" spans="1:3">
      <c r="A1523" s="1">
        <f t="shared" si="23"/>
        <v>41976.374999996311</v>
      </c>
      <c r="B1523">
        <v>0</v>
      </c>
      <c r="C1523">
        <v>41.233333333333299</v>
      </c>
    </row>
    <row r="1524" spans="1:3">
      <c r="A1524" s="1">
        <f t="shared" si="23"/>
        <v>41976.416666662975</v>
      </c>
      <c r="B1524">
        <v>88</v>
      </c>
      <c r="C1524">
        <v>50.524999999999999</v>
      </c>
    </row>
    <row r="1525" spans="1:3">
      <c r="A1525" s="1">
        <f t="shared" si="23"/>
        <v>41976.45833332964</v>
      </c>
      <c r="B1525">
        <v>91</v>
      </c>
      <c r="C1525">
        <v>55.9</v>
      </c>
    </row>
    <row r="1526" spans="1:3">
      <c r="A1526" s="1">
        <f t="shared" si="23"/>
        <v>41976.499999996304</v>
      </c>
      <c r="B1526">
        <v>91</v>
      </c>
      <c r="C1526">
        <v>57.5</v>
      </c>
    </row>
    <row r="1527" spans="1:3">
      <c r="A1527" s="1">
        <f t="shared" si="23"/>
        <v>41976.541666662968</v>
      </c>
      <c r="B1527">
        <v>91</v>
      </c>
      <c r="C1527">
        <v>56.524999999999999</v>
      </c>
    </row>
    <row r="1528" spans="1:3">
      <c r="A1528" s="1">
        <f t="shared" si="23"/>
        <v>41976.583333329632</v>
      </c>
      <c r="B1528">
        <v>92</v>
      </c>
      <c r="C1528">
        <v>57.524999999999999</v>
      </c>
    </row>
    <row r="1529" spans="1:3">
      <c r="A1529" s="1">
        <f t="shared" si="23"/>
        <v>41976.624999996297</v>
      </c>
      <c r="B1529">
        <v>93</v>
      </c>
      <c r="C1529">
        <v>59.225000000000001</v>
      </c>
    </row>
    <row r="1530" spans="1:3">
      <c r="A1530" s="1">
        <f t="shared" si="23"/>
        <v>41976.666666662961</v>
      </c>
      <c r="B1530">
        <v>101</v>
      </c>
      <c r="C1530">
        <v>62.625</v>
      </c>
    </row>
    <row r="1531" spans="1:3">
      <c r="A1531" s="1">
        <f t="shared" si="23"/>
        <v>41976.708333329625</v>
      </c>
      <c r="B1531">
        <v>469</v>
      </c>
      <c r="C1531">
        <v>92.75</v>
      </c>
    </row>
    <row r="1532" spans="1:3">
      <c r="A1532" s="1">
        <f t="shared" si="23"/>
        <v>41976.749999996289</v>
      </c>
      <c r="B1532">
        <v>417</v>
      </c>
      <c r="C1532">
        <v>283.97500000000002</v>
      </c>
    </row>
    <row r="1533" spans="1:3">
      <c r="A1533" s="1">
        <f t="shared" si="23"/>
        <v>41976.791666662954</v>
      </c>
      <c r="B1533">
        <v>446</v>
      </c>
      <c r="C1533">
        <v>264.05</v>
      </c>
    </row>
    <row r="1534" spans="1:3">
      <c r="A1534" s="1">
        <f t="shared" si="23"/>
        <v>41976.833333329618</v>
      </c>
      <c r="B1534">
        <v>469</v>
      </c>
      <c r="C1534">
        <v>277.625</v>
      </c>
    </row>
    <row r="1535" spans="1:3">
      <c r="A1535" s="1">
        <f t="shared" si="23"/>
        <v>41976.874999996282</v>
      </c>
      <c r="B1535">
        <v>3247</v>
      </c>
      <c r="C1535">
        <v>321.5</v>
      </c>
    </row>
    <row r="1536" spans="1:3">
      <c r="A1536" s="1">
        <f t="shared" si="23"/>
        <v>41976.916666662946</v>
      </c>
      <c r="B1536">
        <v>3377</v>
      </c>
      <c r="C1536">
        <v>3141.8</v>
      </c>
    </row>
    <row r="1537" spans="1:3">
      <c r="A1537" s="1">
        <f t="shared" si="23"/>
        <v>41976.95833332961</v>
      </c>
      <c r="B1537">
        <v>2856</v>
      </c>
      <c r="C1537">
        <v>2788.8</v>
      </c>
    </row>
    <row r="1538" spans="1:3">
      <c r="A1538" s="1">
        <f t="shared" si="23"/>
        <v>41976.999999996275</v>
      </c>
      <c r="B1538">
        <v>2464</v>
      </c>
      <c r="C1538">
        <v>2300.4250000000002</v>
      </c>
    </row>
    <row r="1539" spans="1:3">
      <c r="A1539" s="1">
        <f t="shared" si="23"/>
        <v>41977.041666662939</v>
      </c>
      <c r="B1539">
        <v>2089</v>
      </c>
      <c r="C1539">
        <v>1874.6</v>
      </c>
    </row>
    <row r="1540" spans="1:3">
      <c r="A1540" s="1">
        <f t="shared" ref="A1540:A1603" si="24">A1539+TIME(1,,)</f>
        <v>41977.083333329603</v>
      </c>
      <c r="B1540">
        <v>1830</v>
      </c>
      <c r="C1540">
        <v>1525.15</v>
      </c>
    </row>
    <row r="1541" spans="1:3">
      <c r="A1541" s="1">
        <f t="shared" si="24"/>
        <v>41977.124999996267</v>
      </c>
      <c r="B1541">
        <v>1606</v>
      </c>
      <c r="C1541">
        <v>1263.675</v>
      </c>
    </row>
    <row r="1542" spans="1:3">
      <c r="A1542" s="1">
        <f t="shared" si="24"/>
        <v>41977.166666662932</v>
      </c>
      <c r="B1542">
        <v>1422</v>
      </c>
      <c r="C1542">
        <v>1056.5</v>
      </c>
    </row>
    <row r="1543" spans="1:3">
      <c r="A1543" s="1">
        <f t="shared" si="24"/>
        <v>41977.208333329596</v>
      </c>
      <c r="B1543">
        <v>1325</v>
      </c>
      <c r="C1543">
        <v>926.27499999999998</v>
      </c>
    </row>
    <row r="1544" spans="1:3">
      <c r="A1544" s="1">
        <f t="shared" si="24"/>
        <v>41977.24999999626</v>
      </c>
      <c r="B1544">
        <v>1231</v>
      </c>
      <c r="C1544">
        <v>809.55</v>
      </c>
    </row>
    <row r="1545" spans="1:3">
      <c r="A1545" s="1">
        <f t="shared" si="24"/>
        <v>41977.291666662924</v>
      </c>
      <c r="B1545">
        <v>1165</v>
      </c>
      <c r="C1545">
        <v>730.4</v>
      </c>
    </row>
    <row r="1546" spans="1:3">
      <c r="A1546" s="1">
        <f t="shared" si="24"/>
        <v>41977.333333329589</v>
      </c>
      <c r="B1546">
        <v>1077</v>
      </c>
      <c r="C1546">
        <v>646.67499999999995</v>
      </c>
    </row>
    <row r="1547" spans="1:3">
      <c r="A1547" s="1">
        <f t="shared" si="24"/>
        <v>41977.374999996253</v>
      </c>
      <c r="B1547">
        <v>945</v>
      </c>
      <c r="C1547">
        <v>580.6</v>
      </c>
    </row>
    <row r="1548" spans="1:3">
      <c r="A1548" s="1">
        <f t="shared" si="24"/>
        <v>41977.416666662917</v>
      </c>
      <c r="B1548">
        <v>836</v>
      </c>
      <c r="C1548">
        <v>520</v>
      </c>
    </row>
    <row r="1549" spans="1:3">
      <c r="A1549" s="1">
        <f t="shared" si="24"/>
        <v>41977.458333329581</v>
      </c>
      <c r="B1549">
        <v>747</v>
      </c>
      <c r="C1549">
        <v>466.55</v>
      </c>
    </row>
    <row r="1550" spans="1:3">
      <c r="A1550" s="1">
        <f t="shared" si="24"/>
        <v>41977.499999996246</v>
      </c>
      <c r="B1550">
        <v>674</v>
      </c>
      <c r="C1550">
        <v>424.6</v>
      </c>
    </row>
    <row r="1551" spans="1:3">
      <c r="A1551" s="1">
        <f t="shared" si="24"/>
        <v>41977.54166666291</v>
      </c>
      <c r="B1551">
        <v>625</v>
      </c>
      <c r="C1551">
        <v>391.8</v>
      </c>
    </row>
    <row r="1552" spans="1:3">
      <c r="A1552" s="1">
        <f t="shared" si="24"/>
        <v>41977.583333329574</v>
      </c>
      <c r="B1552">
        <v>552</v>
      </c>
      <c r="C1552">
        <v>355.875</v>
      </c>
    </row>
    <row r="1553" spans="1:3">
      <c r="A1553" s="1">
        <f t="shared" si="24"/>
        <v>41977.624999996238</v>
      </c>
      <c r="B1553">
        <v>518</v>
      </c>
      <c r="C1553">
        <v>330.65</v>
      </c>
    </row>
    <row r="1554" spans="1:3">
      <c r="A1554" s="1">
        <f t="shared" si="24"/>
        <v>41977.666666662903</v>
      </c>
      <c r="B1554">
        <v>469</v>
      </c>
      <c r="C1554">
        <v>303.7</v>
      </c>
    </row>
    <row r="1555" spans="1:3">
      <c r="A1555" s="1">
        <f t="shared" si="24"/>
        <v>41977.708333329567</v>
      </c>
      <c r="B1555">
        <v>424</v>
      </c>
      <c r="C1555">
        <v>277.67500000000001</v>
      </c>
    </row>
    <row r="1556" spans="1:3">
      <c r="A1556" s="1">
        <f t="shared" si="24"/>
        <v>41977.749999996231</v>
      </c>
      <c r="B1556">
        <v>396</v>
      </c>
      <c r="C1556">
        <v>257.47500000000002</v>
      </c>
    </row>
    <row r="1557" spans="1:3">
      <c r="A1557" s="1">
        <f t="shared" si="24"/>
        <v>41977.791666662895</v>
      </c>
      <c r="B1557">
        <v>362</v>
      </c>
      <c r="C1557">
        <v>240.15</v>
      </c>
    </row>
    <row r="1558" spans="1:3">
      <c r="A1558" s="1">
        <f t="shared" si="24"/>
        <v>41977.83333332956</v>
      </c>
      <c r="B1558">
        <v>330</v>
      </c>
      <c r="C1558">
        <v>225.35</v>
      </c>
    </row>
    <row r="1559" spans="1:3">
      <c r="A1559" s="1">
        <f t="shared" si="24"/>
        <v>41977.874999996224</v>
      </c>
      <c r="B1559">
        <v>306</v>
      </c>
      <c r="C1559">
        <v>209.55</v>
      </c>
    </row>
    <row r="1560" spans="1:3">
      <c r="A1560" s="1">
        <f t="shared" si="24"/>
        <v>41977.916666662888</v>
      </c>
      <c r="B1560">
        <v>278</v>
      </c>
      <c r="C1560">
        <v>196.92500000000001</v>
      </c>
    </row>
    <row r="1561" spans="1:3">
      <c r="A1561" s="1">
        <f t="shared" si="24"/>
        <v>41977.958333329552</v>
      </c>
      <c r="B1561">
        <v>262</v>
      </c>
      <c r="C1561">
        <v>183.35</v>
      </c>
    </row>
    <row r="1562" spans="1:3">
      <c r="A1562" s="1">
        <f t="shared" si="24"/>
        <v>41977.999999996217</v>
      </c>
      <c r="B1562">
        <v>241</v>
      </c>
      <c r="C1562">
        <v>173.92500000000001</v>
      </c>
    </row>
    <row r="1563" spans="1:3">
      <c r="A1563" s="1">
        <f t="shared" si="24"/>
        <v>41978.041666662881</v>
      </c>
      <c r="B1563">
        <v>222</v>
      </c>
      <c r="C1563">
        <v>162.15</v>
      </c>
    </row>
    <row r="1564" spans="1:3">
      <c r="A1564" s="1">
        <f t="shared" si="24"/>
        <v>41978.083333329545</v>
      </c>
      <c r="B1564">
        <v>204</v>
      </c>
      <c r="C1564">
        <v>152.25</v>
      </c>
    </row>
    <row r="1565" spans="1:3">
      <c r="A1565" s="1">
        <f t="shared" si="24"/>
        <v>41978.124999996209</v>
      </c>
      <c r="B1565">
        <v>191</v>
      </c>
      <c r="C1565">
        <v>143.375</v>
      </c>
    </row>
    <row r="1566" spans="1:3">
      <c r="A1566" s="1">
        <f t="shared" si="24"/>
        <v>41978.166666662873</v>
      </c>
      <c r="B1566">
        <v>178</v>
      </c>
      <c r="C1566">
        <v>134.32499999999999</v>
      </c>
    </row>
    <row r="1567" spans="1:3">
      <c r="A1567" s="1">
        <f t="shared" si="24"/>
        <v>41978.208333329538</v>
      </c>
      <c r="B1567">
        <v>163</v>
      </c>
      <c r="C1567">
        <v>127.35</v>
      </c>
    </row>
    <row r="1568" spans="1:3">
      <c r="A1568" s="1">
        <f t="shared" si="24"/>
        <v>41978.249999996202</v>
      </c>
      <c r="B1568">
        <v>151</v>
      </c>
      <c r="C1568">
        <v>118.425</v>
      </c>
    </row>
    <row r="1569" spans="1:3">
      <c r="A1569" s="1">
        <f t="shared" si="24"/>
        <v>41978.291666662866</v>
      </c>
      <c r="B1569">
        <v>141</v>
      </c>
      <c r="C1569">
        <v>112.575</v>
      </c>
    </row>
    <row r="1570" spans="1:3">
      <c r="A1570" s="1">
        <f t="shared" si="24"/>
        <v>41978.33333332953</v>
      </c>
      <c r="B1570">
        <v>134</v>
      </c>
      <c r="C1570">
        <v>106.925</v>
      </c>
    </row>
    <row r="1571" spans="1:3">
      <c r="A1571" s="1">
        <f t="shared" si="24"/>
        <v>41978.374999996195</v>
      </c>
      <c r="B1571">
        <v>124</v>
      </c>
      <c r="C1571">
        <v>102.45</v>
      </c>
    </row>
    <row r="1572" spans="1:3">
      <c r="A1572" s="1">
        <f t="shared" si="24"/>
        <v>41978.416666662859</v>
      </c>
      <c r="B1572">
        <v>122</v>
      </c>
      <c r="C1572">
        <v>97.2</v>
      </c>
    </row>
    <row r="1573" spans="1:3">
      <c r="A1573" s="1">
        <f t="shared" si="24"/>
        <v>41978.458333329523</v>
      </c>
      <c r="B1573">
        <v>118</v>
      </c>
      <c r="C1573">
        <v>93.474999999999994</v>
      </c>
    </row>
    <row r="1574" spans="1:3">
      <c r="A1574" s="1">
        <f t="shared" si="24"/>
        <v>41978.499999996187</v>
      </c>
      <c r="B1574">
        <v>115</v>
      </c>
      <c r="C1574">
        <v>88.5</v>
      </c>
    </row>
    <row r="1575" spans="1:3">
      <c r="A1575" s="1">
        <f t="shared" si="24"/>
        <v>41978.541666662852</v>
      </c>
      <c r="B1575">
        <v>112</v>
      </c>
      <c r="C1575">
        <v>84.6</v>
      </c>
    </row>
    <row r="1576" spans="1:3">
      <c r="A1576" s="1">
        <f t="shared" si="24"/>
        <v>41978.583333329516</v>
      </c>
      <c r="B1576">
        <v>110</v>
      </c>
      <c r="C1576">
        <v>81.224999999999994</v>
      </c>
    </row>
    <row r="1577" spans="1:3">
      <c r="A1577" s="1">
        <f t="shared" si="24"/>
        <v>41978.62499999618</v>
      </c>
      <c r="B1577">
        <v>107</v>
      </c>
      <c r="C1577">
        <v>78.325000000000003</v>
      </c>
    </row>
    <row r="1578" spans="1:3">
      <c r="A1578" s="1">
        <f t="shared" si="24"/>
        <v>41978.666666662844</v>
      </c>
      <c r="B1578">
        <v>105</v>
      </c>
      <c r="C1578">
        <v>75.174999999999997</v>
      </c>
    </row>
    <row r="1579" spans="1:3">
      <c r="A1579" s="1">
        <f t="shared" si="24"/>
        <v>41978.708333329509</v>
      </c>
      <c r="B1579">
        <v>103</v>
      </c>
      <c r="C1579">
        <v>72.075000000000003</v>
      </c>
    </row>
    <row r="1580" spans="1:3">
      <c r="A1580" s="1">
        <f t="shared" si="24"/>
        <v>41978.749999996173</v>
      </c>
      <c r="B1580">
        <v>102</v>
      </c>
      <c r="C1580">
        <v>70.575000000000003</v>
      </c>
    </row>
    <row r="1581" spans="1:3">
      <c r="A1581" s="1">
        <f t="shared" si="24"/>
        <v>41978.791666662837</v>
      </c>
      <c r="B1581">
        <v>99</v>
      </c>
      <c r="C1581">
        <v>69.45</v>
      </c>
    </row>
    <row r="1582" spans="1:3">
      <c r="A1582" s="1">
        <f t="shared" si="24"/>
        <v>41978.833333329501</v>
      </c>
      <c r="B1582">
        <v>98</v>
      </c>
      <c r="C1582">
        <v>66.849999999999994</v>
      </c>
    </row>
    <row r="1583" spans="1:3">
      <c r="A1583" s="1">
        <f t="shared" si="24"/>
        <v>41978.874999996166</v>
      </c>
      <c r="B1583">
        <v>99</v>
      </c>
      <c r="C1583">
        <v>65.8</v>
      </c>
    </row>
    <row r="1584" spans="1:3">
      <c r="A1584" s="1">
        <f t="shared" si="24"/>
        <v>41978.91666666283</v>
      </c>
      <c r="B1584">
        <v>96</v>
      </c>
      <c r="C1584">
        <v>66.125</v>
      </c>
    </row>
    <row r="1585" spans="1:3">
      <c r="A1585" s="1">
        <f t="shared" si="24"/>
        <v>41978.958333329494</v>
      </c>
      <c r="B1585">
        <v>94</v>
      </c>
      <c r="C1585">
        <v>62.575000000000003</v>
      </c>
    </row>
    <row r="1586" spans="1:3">
      <c r="A1586" s="1">
        <f t="shared" si="24"/>
        <v>41978.999999996158</v>
      </c>
      <c r="B1586">
        <v>98</v>
      </c>
      <c r="C1586">
        <v>63.3</v>
      </c>
    </row>
    <row r="1587" spans="1:3">
      <c r="A1587" s="1">
        <f t="shared" si="24"/>
        <v>41979.041666662823</v>
      </c>
      <c r="B1587">
        <v>97</v>
      </c>
      <c r="C1587">
        <v>65.05</v>
      </c>
    </row>
    <row r="1588" spans="1:3">
      <c r="A1588" s="1">
        <f t="shared" si="24"/>
        <v>41979.083333329487</v>
      </c>
      <c r="B1588">
        <v>96</v>
      </c>
      <c r="C1588">
        <v>63.6</v>
      </c>
    </row>
    <row r="1589" spans="1:3">
      <c r="A1589" s="1">
        <f t="shared" si="24"/>
        <v>41979.124999996151</v>
      </c>
      <c r="B1589">
        <v>94</v>
      </c>
      <c r="C1589">
        <v>62.25</v>
      </c>
    </row>
    <row r="1590" spans="1:3">
      <c r="A1590" s="1">
        <f t="shared" si="24"/>
        <v>41979.166666662815</v>
      </c>
      <c r="B1590">
        <v>92</v>
      </c>
      <c r="C1590">
        <v>60.55</v>
      </c>
    </row>
    <row r="1591" spans="1:3">
      <c r="A1591" s="1">
        <f t="shared" si="24"/>
        <v>41979.20833332948</v>
      </c>
      <c r="B1591">
        <v>96</v>
      </c>
      <c r="C1591">
        <v>60.225000000000001</v>
      </c>
    </row>
    <row r="1592" spans="1:3">
      <c r="A1592" s="1">
        <f t="shared" si="24"/>
        <v>41979.249999996144</v>
      </c>
      <c r="B1592">
        <v>96</v>
      </c>
      <c r="C1592">
        <v>63.6</v>
      </c>
    </row>
    <row r="1593" spans="1:3">
      <c r="A1593" s="1">
        <f t="shared" si="24"/>
        <v>41979.291666662808</v>
      </c>
      <c r="B1593">
        <v>94</v>
      </c>
      <c r="C1593">
        <v>62.25</v>
      </c>
    </row>
    <row r="1594" spans="1:3">
      <c r="A1594" s="1">
        <f t="shared" si="24"/>
        <v>41979.333333329472</v>
      </c>
      <c r="B1594">
        <v>92</v>
      </c>
      <c r="C1594">
        <v>60.55</v>
      </c>
    </row>
    <row r="1595" spans="1:3">
      <c r="A1595" s="1">
        <f t="shared" si="24"/>
        <v>41979.374999996136</v>
      </c>
      <c r="B1595">
        <v>92</v>
      </c>
      <c r="C1595">
        <v>58.9</v>
      </c>
    </row>
    <row r="1596" spans="1:3">
      <c r="A1596" s="1">
        <f t="shared" si="24"/>
        <v>41979.416666662801</v>
      </c>
      <c r="B1596">
        <v>92</v>
      </c>
      <c r="C1596">
        <v>58.9</v>
      </c>
    </row>
    <row r="1597" spans="1:3">
      <c r="A1597" s="1">
        <f t="shared" si="24"/>
        <v>41979.458333329465</v>
      </c>
      <c r="B1597">
        <v>91</v>
      </c>
      <c r="C1597">
        <v>57.85</v>
      </c>
    </row>
    <row r="1598" spans="1:3">
      <c r="A1598" s="1">
        <f t="shared" si="24"/>
        <v>41979.499999996129</v>
      </c>
      <c r="B1598">
        <v>588</v>
      </c>
      <c r="C1598">
        <v>125.3</v>
      </c>
    </row>
    <row r="1599" spans="1:3">
      <c r="A1599" s="1">
        <f t="shared" si="24"/>
        <v>41979.541666662793</v>
      </c>
      <c r="B1599">
        <v>635</v>
      </c>
      <c r="C1599">
        <v>360.875</v>
      </c>
    </row>
    <row r="1600" spans="1:3">
      <c r="A1600" s="1">
        <f t="shared" si="24"/>
        <v>41979.583333329458</v>
      </c>
      <c r="B1600">
        <v>684</v>
      </c>
      <c r="C1600">
        <v>387.9</v>
      </c>
    </row>
    <row r="1601" spans="1:3">
      <c r="A1601" s="1">
        <f t="shared" si="24"/>
        <v>41979.624999996122</v>
      </c>
      <c r="B1601">
        <v>644</v>
      </c>
      <c r="C1601">
        <v>394.4</v>
      </c>
    </row>
    <row r="1602" spans="1:3">
      <c r="A1602" s="1">
        <f t="shared" si="24"/>
        <v>41979.666666662786</v>
      </c>
      <c r="B1602">
        <v>616</v>
      </c>
      <c r="C1602">
        <v>376.27499999999998</v>
      </c>
    </row>
    <row r="1603" spans="1:3">
      <c r="A1603" s="1">
        <f t="shared" si="24"/>
        <v>41979.70833332945</v>
      </c>
      <c r="B1603">
        <v>597</v>
      </c>
      <c r="C1603">
        <v>364.7</v>
      </c>
    </row>
    <row r="1604" spans="1:3">
      <c r="A1604" s="1">
        <f t="shared" ref="A1604:A1667" si="25">A1603+TIME(1,,)</f>
        <v>41979.749999996115</v>
      </c>
      <c r="B1604">
        <v>561</v>
      </c>
      <c r="C1604">
        <v>349.47500000000002</v>
      </c>
    </row>
    <row r="1605" spans="1:3">
      <c r="A1605" s="1">
        <f t="shared" si="25"/>
        <v>41979.791666662779</v>
      </c>
      <c r="B1605">
        <v>526</v>
      </c>
      <c r="C1605">
        <v>333.15</v>
      </c>
    </row>
    <row r="1606" spans="1:3">
      <c r="A1606" s="1">
        <f t="shared" si="25"/>
        <v>41979.833333329443</v>
      </c>
      <c r="B1606">
        <v>510</v>
      </c>
      <c r="C1606">
        <v>318.25</v>
      </c>
    </row>
    <row r="1607" spans="1:3">
      <c r="A1607" s="1">
        <f t="shared" si="25"/>
        <v>41979.874999996107</v>
      </c>
      <c r="B1607">
        <v>462</v>
      </c>
      <c r="C1607">
        <v>301.45</v>
      </c>
    </row>
    <row r="1608" spans="1:3">
      <c r="A1608" s="1">
        <f t="shared" si="25"/>
        <v>41979.916666662772</v>
      </c>
      <c r="B1608">
        <v>446</v>
      </c>
      <c r="C1608">
        <v>282.60000000000002</v>
      </c>
    </row>
    <row r="1609" spans="1:3">
      <c r="A1609" s="1">
        <f t="shared" si="25"/>
        <v>41979.958333329436</v>
      </c>
      <c r="B1609">
        <v>403</v>
      </c>
      <c r="C1609">
        <v>267.89999999999998</v>
      </c>
    </row>
    <row r="1610" spans="1:3">
      <c r="A1610" s="1">
        <f t="shared" si="25"/>
        <v>41979.9999999961</v>
      </c>
      <c r="B1610">
        <v>375</v>
      </c>
      <c r="C1610">
        <v>248.25</v>
      </c>
    </row>
    <row r="1611" spans="1:3">
      <c r="A1611" s="1">
        <f t="shared" si="25"/>
        <v>41980.041666662764</v>
      </c>
      <c r="B1611">
        <v>349</v>
      </c>
      <c r="C1611">
        <v>233.95</v>
      </c>
    </row>
    <row r="1612" spans="1:3">
      <c r="A1612" s="1">
        <f t="shared" si="25"/>
        <v>41980.083333329429</v>
      </c>
      <c r="B1612">
        <v>324</v>
      </c>
      <c r="C1612">
        <v>221.125</v>
      </c>
    </row>
    <row r="1613" spans="1:3">
      <c r="A1613" s="1">
        <f t="shared" si="25"/>
        <v>41980.124999996093</v>
      </c>
      <c r="B1613">
        <v>306</v>
      </c>
      <c r="C1613">
        <v>207.17500000000001</v>
      </c>
    </row>
    <row r="1614" spans="1:3">
      <c r="A1614" s="1">
        <f t="shared" si="25"/>
        <v>41980.166666662757</v>
      </c>
      <c r="B1614">
        <v>278</v>
      </c>
      <c r="C1614">
        <v>194.65</v>
      </c>
    </row>
    <row r="1615" spans="1:3">
      <c r="A1615" s="1">
        <f t="shared" si="25"/>
        <v>41980.208333329421</v>
      </c>
      <c r="B1615">
        <v>256</v>
      </c>
      <c r="C1615">
        <v>181.875</v>
      </c>
    </row>
    <row r="1616" spans="1:3">
      <c r="A1616" s="1">
        <f t="shared" si="25"/>
        <v>41980.249999996086</v>
      </c>
      <c r="B1616">
        <v>241</v>
      </c>
      <c r="C1616">
        <v>171.1</v>
      </c>
    </row>
    <row r="1617" spans="1:3">
      <c r="A1617" s="1">
        <f t="shared" si="25"/>
        <v>41980.29166666275</v>
      </c>
      <c r="B1617">
        <v>227</v>
      </c>
      <c r="C1617">
        <v>162.15</v>
      </c>
    </row>
    <row r="1618" spans="1:3">
      <c r="A1618" s="1">
        <f t="shared" si="25"/>
        <v>41980.333333329414</v>
      </c>
      <c r="B1618">
        <v>213</v>
      </c>
      <c r="C1618">
        <v>154.19999999999999</v>
      </c>
    </row>
    <row r="1619" spans="1:3">
      <c r="A1619" s="1">
        <f t="shared" si="25"/>
        <v>41980.374999996078</v>
      </c>
      <c r="B1619">
        <v>195</v>
      </c>
      <c r="C1619">
        <v>146.52500000000001</v>
      </c>
    </row>
    <row r="1620" spans="1:3">
      <c r="A1620" s="1">
        <f t="shared" si="25"/>
        <v>41980.416666662743</v>
      </c>
      <c r="B1620">
        <v>182</v>
      </c>
      <c r="C1620">
        <v>137.30000000000001</v>
      </c>
    </row>
    <row r="1621" spans="1:3">
      <c r="A1621" s="1">
        <f t="shared" si="25"/>
        <v>41980.458333329407</v>
      </c>
      <c r="B1621">
        <v>170</v>
      </c>
      <c r="C1621">
        <v>129.65</v>
      </c>
    </row>
    <row r="1622" spans="1:3">
      <c r="A1622" s="1">
        <f t="shared" si="25"/>
        <v>41980.499999996071</v>
      </c>
      <c r="B1622">
        <v>159</v>
      </c>
      <c r="C1622">
        <v>122.825</v>
      </c>
    </row>
    <row r="1623" spans="1:3">
      <c r="A1623" s="1">
        <f t="shared" si="25"/>
        <v>41980.541666662735</v>
      </c>
      <c r="B1623">
        <v>148</v>
      </c>
      <c r="C1623">
        <v>116.27500000000001</v>
      </c>
    </row>
    <row r="1624" spans="1:3">
      <c r="A1624" s="1">
        <f t="shared" si="25"/>
        <v>41980.583333329399</v>
      </c>
      <c r="B1624">
        <v>137</v>
      </c>
      <c r="C1624">
        <v>111.02500000000001</v>
      </c>
    </row>
    <row r="1625" spans="1:3">
      <c r="A1625" s="1">
        <f t="shared" si="25"/>
        <v>41980.624999996064</v>
      </c>
      <c r="B1625">
        <v>131</v>
      </c>
      <c r="C1625">
        <v>104.4</v>
      </c>
    </row>
    <row r="1626" spans="1:3">
      <c r="A1626" s="1">
        <f t="shared" si="25"/>
        <v>41980.666666662728</v>
      </c>
      <c r="B1626">
        <v>124</v>
      </c>
      <c r="C1626">
        <v>100.52500000000001</v>
      </c>
    </row>
    <row r="1627" spans="1:3">
      <c r="A1627" s="1">
        <f t="shared" si="25"/>
        <v>41980.708333329392</v>
      </c>
      <c r="B1627">
        <v>120</v>
      </c>
      <c r="C1627">
        <v>96.275000000000006</v>
      </c>
    </row>
    <row r="1628" spans="1:3">
      <c r="A1628" s="1">
        <f t="shared" si="25"/>
        <v>41980.749999996056</v>
      </c>
      <c r="B1628">
        <v>118</v>
      </c>
      <c r="C1628">
        <v>92.075000000000003</v>
      </c>
    </row>
    <row r="1629" spans="1:3">
      <c r="A1629" s="1">
        <f t="shared" si="25"/>
        <v>41980.791666662721</v>
      </c>
      <c r="B1629">
        <v>115</v>
      </c>
      <c r="C1629">
        <v>88.5</v>
      </c>
    </row>
    <row r="1630" spans="1:3">
      <c r="A1630" s="1">
        <f t="shared" si="25"/>
        <v>41980.833333329385</v>
      </c>
      <c r="B1630">
        <v>111</v>
      </c>
      <c r="C1630">
        <v>84.174999999999997</v>
      </c>
    </row>
    <row r="1631" spans="1:3">
      <c r="A1631" s="1">
        <f t="shared" si="25"/>
        <v>41980.874999996049</v>
      </c>
      <c r="B1631">
        <v>110</v>
      </c>
      <c r="C1631">
        <v>80.8</v>
      </c>
    </row>
    <row r="1632" spans="1:3">
      <c r="A1632" s="1">
        <f t="shared" si="25"/>
        <v>41980.916666662713</v>
      </c>
      <c r="B1632">
        <v>107</v>
      </c>
      <c r="C1632">
        <v>78.75</v>
      </c>
    </row>
    <row r="1633" spans="1:3">
      <c r="A1633" s="1">
        <f t="shared" si="25"/>
        <v>41980.958333329378</v>
      </c>
      <c r="B1633">
        <v>105</v>
      </c>
      <c r="C1633">
        <v>75.55</v>
      </c>
    </row>
    <row r="1634" spans="1:3">
      <c r="A1634" s="1">
        <f t="shared" si="25"/>
        <v>41980.999999996042</v>
      </c>
      <c r="B1634">
        <v>102</v>
      </c>
      <c r="C1634">
        <v>72.825000000000003</v>
      </c>
    </row>
    <row r="1635" spans="1:3">
      <c r="A1635" s="1">
        <f t="shared" si="25"/>
        <v>41981.041666662706</v>
      </c>
      <c r="B1635">
        <v>101</v>
      </c>
      <c r="C1635">
        <v>69.825000000000003</v>
      </c>
    </row>
    <row r="1636" spans="1:3">
      <c r="A1636" s="1">
        <f t="shared" si="25"/>
        <v>41981.08333332937</v>
      </c>
      <c r="B1636">
        <v>98</v>
      </c>
      <c r="C1636">
        <v>67.974999999999994</v>
      </c>
    </row>
    <row r="1637" spans="1:3">
      <c r="A1637" s="1">
        <f t="shared" si="25"/>
        <v>41981.124999996035</v>
      </c>
      <c r="B1637">
        <v>97</v>
      </c>
      <c r="C1637">
        <v>65.8</v>
      </c>
    </row>
    <row r="1638" spans="1:3">
      <c r="A1638" s="1">
        <f t="shared" si="25"/>
        <v>41981.166666662699</v>
      </c>
      <c r="B1638">
        <v>96</v>
      </c>
      <c r="C1638">
        <v>63.95</v>
      </c>
    </row>
    <row r="1639" spans="1:3">
      <c r="A1639" s="1">
        <f t="shared" si="25"/>
        <v>41981.208333329363</v>
      </c>
      <c r="B1639">
        <v>94</v>
      </c>
      <c r="C1639">
        <v>61.924999999999997</v>
      </c>
    </row>
    <row r="1640" spans="1:3">
      <c r="A1640" s="1">
        <f t="shared" si="25"/>
        <v>41981.249999996027</v>
      </c>
      <c r="B1640">
        <v>92</v>
      </c>
      <c r="C1640">
        <v>60.225000000000001</v>
      </c>
    </row>
    <row r="1641" spans="1:3">
      <c r="A1641" s="1">
        <f t="shared" si="25"/>
        <v>41981.291666662692</v>
      </c>
      <c r="B1641">
        <v>91</v>
      </c>
      <c r="C1641">
        <v>58.2</v>
      </c>
    </row>
    <row r="1642" spans="1:3">
      <c r="A1642" s="1">
        <f t="shared" si="25"/>
        <v>41981.333333329356</v>
      </c>
      <c r="B1642">
        <v>89</v>
      </c>
      <c r="C1642">
        <v>57.174999999999997</v>
      </c>
    </row>
    <row r="1643" spans="1:3">
      <c r="A1643" s="1">
        <f t="shared" si="25"/>
        <v>41981.37499999602</v>
      </c>
      <c r="B1643">
        <v>88</v>
      </c>
      <c r="C1643">
        <v>55.6</v>
      </c>
    </row>
    <row r="1644" spans="1:3">
      <c r="A1644" s="1">
        <f t="shared" si="25"/>
        <v>41981.416666662684</v>
      </c>
      <c r="B1644">
        <v>87</v>
      </c>
      <c r="C1644">
        <v>54.024999999999999</v>
      </c>
    </row>
    <row r="1645" spans="1:3">
      <c r="A1645" s="1">
        <f t="shared" si="25"/>
        <v>41981.458333329349</v>
      </c>
      <c r="B1645">
        <v>85</v>
      </c>
      <c r="C1645">
        <v>52.8</v>
      </c>
    </row>
    <row r="1646" spans="1:3">
      <c r="A1646" s="1">
        <f t="shared" si="25"/>
        <v>41981.499999996013</v>
      </c>
      <c r="B1646">
        <v>83</v>
      </c>
      <c r="C1646">
        <v>51.3</v>
      </c>
    </row>
    <row r="1647" spans="1:3">
      <c r="A1647" s="1">
        <f t="shared" si="25"/>
        <v>41981.541666662677</v>
      </c>
      <c r="B1647">
        <v>82</v>
      </c>
      <c r="C1647">
        <v>49.8</v>
      </c>
    </row>
    <row r="1648" spans="1:3">
      <c r="A1648" s="1">
        <f t="shared" si="25"/>
        <v>41981.583333329341</v>
      </c>
      <c r="B1648">
        <v>82</v>
      </c>
      <c r="C1648">
        <v>48.9</v>
      </c>
    </row>
    <row r="1649" spans="1:3">
      <c r="A1649" s="1">
        <f t="shared" si="25"/>
        <v>41981.624999996005</v>
      </c>
      <c r="B1649">
        <v>81</v>
      </c>
      <c r="C1649">
        <v>48</v>
      </c>
    </row>
    <row r="1650" spans="1:3">
      <c r="A1650" s="1">
        <f t="shared" si="25"/>
        <v>41981.66666666267</v>
      </c>
      <c r="B1650">
        <v>79</v>
      </c>
      <c r="C1650">
        <v>46.875</v>
      </c>
    </row>
    <row r="1651" spans="1:3">
      <c r="A1651" s="1">
        <f t="shared" si="25"/>
        <v>41981.708333329334</v>
      </c>
      <c r="B1651">
        <v>79</v>
      </c>
      <c r="C1651">
        <v>45.774999999999999</v>
      </c>
    </row>
    <row r="1652" spans="1:3">
      <c r="A1652" s="1">
        <f t="shared" si="25"/>
        <v>41981.749999995998</v>
      </c>
      <c r="B1652">
        <v>77</v>
      </c>
      <c r="C1652">
        <v>44.674999999999997</v>
      </c>
    </row>
    <row r="1653" spans="1:3">
      <c r="A1653" s="1">
        <f t="shared" si="25"/>
        <v>41981.791666662662</v>
      </c>
      <c r="B1653">
        <v>76</v>
      </c>
      <c r="C1653">
        <v>43.85</v>
      </c>
    </row>
    <row r="1654" spans="1:3">
      <c r="A1654" s="1">
        <f t="shared" si="25"/>
        <v>41981.833333329327</v>
      </c>
      <c r="B1654">
        <v>75</v>
      </c>
      <c r="C1654">
        <v>42.8</v>
      </c>
    </row>
    <row r="1655" spans="1:3">
      <c r="A1655" s="1">
        <f t="shared" si="25"/>
        <v>41981.874999995991</v>
      </c>
      <c r="B1655">
        <v>75</v>
      </c>
      <c r="C1655">
        <v>42.3</v>
      </c>
    </row>
    <row r="1656" spans="1:3">
      <c r="A1656" s="1">
        <f t="shared" si="25"/>
        <v>41981.916666662655</v>
      </c>
      <c r="B1656">
        <v>74</v>
      </c>
      <c r="C1656">
        <v>41.75</v>
      </c>
    </row>
    <row r="1657" spans="1:3">
      <c r="A1657" s="1">
        <f t="shared" si="25"/>
        <v>41981.958333329319</v>
      </c>
      <c r="B1657">
        <v>73</v>
      </c>
      <c r="C1657">
        <v>40.450000000000003</v>
      </c>
    </row>
    <row r="1658" spans="1:3">
      <c r="A1658" s="1">
        <f t="shared" si="25"/>
        <v>41981.999999995984</v>
      </c>
      <c r="B1658">
        <v>72</v>
      </c>
      <c r="C1658">
        <v>39.700000000000003</v>
      </c>
    </row>
    <row r="1659" spans="1:3">
      <c r="A1659" s="1">
        <f t="shared" si="25"/>
        <v>41982.041666662648</v>
      </c>
      <c r="B1659">
        <v>72</v>
      </c>
      <c r="C1659">
        <v>39.200000000000003</v>
      </c>
    </row>
    <row r="1660" spans="1:3">
      <c r="A1660" s="1">
        <f t="shared" si="25"/>
        <v>41982.083333329312</v>
      </c>
      <c r="B1660">
        <v>69</v>
      </c>
      <c r="C1660">
        <v>38.450000000000003</v>
      </c>
    </row>
    <row r="1661" spans="1:3">
      <c r="A1661" s="1">
        <f t="shared" si="25"/>
        <v>41982.124999995976</v>
      </c>
      <c r="B1661">
        <v>69</v>
      </c>
      <c r="C1661">
        <v>37.450000000000003</v>
      </c>
    </row>
    <row r="1662" spans="1:3">
      <c r="A1662" s="1">
        <f t="shared" si="25"/>
        <v>41982.166666662641</v>
      </c>
      <c r="B1662">
        <v>69</v>
      </c>
      <c r="C1662">
        <v>37.200000000000003</v>
      </c>
    </row>
    <row r="1663" spans="1:3">
      <c r="A1663" s="1">
        <f t="shared" si="25"/>
        <v>41982.208333329305</v>
      </c>
      <c r="B1663">
        <v>68</v>
      </c>
      <c r="C1663">
        <v>36.75</v>
      </c>
    </row>
    <row r="1664" spans="1:3">
      <c r="A1664" s="1">
        <f t="shared" si="25"/>
        <v>41982.249999995969</v>
      </c>
      <c r="B1664">
        <v>67</v>
      </c>
      <c r="C1664">
        <v>36.049999999999997</v>
      </c>
    </row>
    <row r="1665" spans="1:3">
      <c r="A1665" s="1">
        <f t="shared" si="25"/>
        <v>41982.291666662633</v>
      </c>
      <c r="B1665">
        <v>67</v>
      </c>
      <c r="C1665">
        <v>35.799999999999997</v>
      </c>
    </row>
    <row r="1666" spans="1:3">
      <c r="A1666" s="1">
        <f t="shared" si="25"/>
        <v>41982.333333329298</v>
      </c>
      <c r="B1666">
        <v>67</v>
      </c>
      <c r="C1666">
        <v>35.299999999999997</v>
      </c>
    </row>
    <row r="1667" spans="1:3">
      <c r="A1667" s="1">
        <f t="shared" si="25"/>
        <v>41982.374999995962</v>
      </c>
      <c r="B1667">
        <v>66</v>
      </c>
      <c r="C1667">
        <v>34.85</v>
      </c>
    </row>
    <row r="1668" spans="1:3">
      <c r="A1668" s="1">
        <f t="shared" ref="A1668:A1731" si="26">A1667+TIME(1,,)</f>
        <v>41982.416666662626</v>
      </c>
      <c r="B1668">
        <v>65</v>
      </c>
      <c r="C1668">
        <v>33.725000000000001</v>
      </c>
    </row>
    <row r="1669" spans="1:3">
      <c r="A1669" s="1">
        <f t="shared" si="26"/>
        <v>41982.45833332929</v>
      </c>
      <c r="B1669">
        <v>64</v>
      </c>
      <c r="C1669">
        <v>33.5</v>
      </c>
    </row>
    <row r="1670" spans="1:3">
      <c r="A1670" s="1">
        <f t="shared" si="26"/>
        <v>41982.499999995955</v>
      </c>
      <c r="B1670">
        <v>64</v>
      </c>
      <c r="C1670">
        <v>32.6</v>
      </c>
    </row>
    <row r="1671" spans="1:3">
      <c r="A1671" s="1">
        <f t="shared" si="26"/>
        <v>41982.541666662619</v>
      </c>
      <c r="B1671">
        <v>62</v>
      </c>
      <c r="C1671">
        <v>32.4</v>
      </c>
    </row>
    <row r="1672" spans="1:3">
      <c r="A1672" s="1">
        <f t="shared" si="26"/>
        <v>41982.583333329283</v>
      </c>
      <c r="B1672">
        <v>62</v>
      </c>
      <c r="C1672">
        <v>31.8</v>
      </c>
    </row>
    <row r="1673" spans="1:3">
      <c r="A1673" s="1">
        <f t="shared" si="26"/>
        <v>41982.624999995947</v>
      </c>
      <c r="B1673">
        <v>62</v>
      </c>
      <c r="C1673">
        <v>31.8</v>
      </c>
    </row>
    <row r="1674" spans="1:3">
      <c r="A1674" s="1">
        <f t="shared" si="26"/>
        <v>41982.666666662612</v>
      </c>
      <c r="B1674">
        <v>61</v>
      </c>
      <c r="C1674">
        <v>31.35</v>
      </c>
    </row>
    <row r="1675" spans="1:3">
      <c r="A1675" s="1">
        <f t="shared" si="26"/>
        <v>41982.708333329276</v>
      </c>
      <c r="B1675">
        <v>61</v>
      </c>
      <c r="C1675">
        <v>30.9</v>
      </c>
    </row>
    <row r="1676" spans="1:3">
      <c r="A1676" s="1">
        <f t="shared" si="26"/>
        <v>41982.74999999594</v>
      </c>
      <c r="B1676">
        <v>60</v>
      </c>
      <c r="C1676">
        <v>30.5</v>
      </c>
    </row>
    <row r="1677" spans="1:3">
      <c r="A1677" s="1">
        <f t="shared" si="26"/>
        <v>41982.791666662604</v>
      </c>
      <c r="B1677">
        <v>60</v>
      </c>
      <c r="C1677">
        <v>30.1</v>
      </c>
    </row>
    <row r="1678" spans="1:3">
      <c r="A1678" s="1">
        <f t="shared" si="26"/>
        <v>41982.833333329268</v>
      </c>
      <c r="B1678">
        <v>59</v>
      </c>
      <c r="C1678">
        <v>29.9</v>
      </c>
    </row>
    <row r="1679" spans="1:3">
      <c r="A1679" s="1">
        <f t="shared" si="26"/>
        <v>41982.874999995933</v>
      </c>
      <c r="B1679">
        <v>59</v>
      </c>
      <c r="C1679">
        <v>29.3</v>
      </c>
    </row>
    <row r="1680" spans="1:3">
      <c r="A1680" s="1">
        <f t="shared" si="26"/>
        <v>41982.916666662597</v>
      </c>
      <c r="B1680">
        <v>58</v>
      </c>
      <c r="C1680">
        <v>28.7</v>
      </c>
    </row>
    <row r="1681" spans="1:3">
      <c r="A1681" s="1">
        <f t="shared" si="26"/>
        <v>41982.958333329261</v>
      </c>
      <c r="B1681">
        <v>58</v>
      </c>
      <c r="C1681">
        <v>28.5</v>
      </c>
    </row>
    <row r="1682" spans="1:3">
      <c r="A1682" s="1">
        <f t="shared" si="26"/>
        <v>41982.999999995925</v>
      </c>
      <c r="B1682">
        <v>57</v>
      </c>
      <c r="C1682">
        <v>28.5</v>
      </c>
    </row>
    <row r="1683" spans="1:3">
      <c r="A1683" s="1">
        <f t="shared" si="26"/>
        <v>41983.04166666259</v>
      </c>
      <c r="B1683">
        <v>57</v>
      </c>
      <c r="C1683">
        <v>27.7</v>
      </c>
    </row>
    <row r="1684" spans="1:3">
      <c r="A1684" s="1">
        <f t="shared" si="26"/>
        <v>41983.083333329254</v>
      </c>
      <c r="B1684">
        <v>57</v>
      </c>
      <c r="C1684">
        <v>27.7</v>
      </c>
    </row>
    <row r="1685" spans="1:3">
      <c r="A1685" s="1">
        <f t="shared" si="26"/>
        <v>41983.124999995918</v>
      </c>
      <c r="B1685">
        <v>57</v>
      </c>
      <c r="C1685">
        <v>27.5</v>
      </c>
    </row>
    <row r="1686" spans="1:3">
      <c r="A1686" s="1">
        <f t="shared" si="26"/>
        <v>41983.166666662582</v>
      </c>
      <c r="B1686">
        <v>56</v>
      </c>
      <c r="C1686">
        <v>27.1</v>
      </c>
    </row>
    <row r="1687" spans="1:3">
      <c r="A1687" s="1">
        <f t="shared" si="26"/>
        <v>41983.208333329247</v>
      </c>
      <c r="B1687">
        <v>56</v>
      </c>
      <c r="C1687">
        <v>26.9</v>
      </c>
    </row>
    <row r="1688" spans="1:3">
      <c r="A1688" s="1">
        <f t="shared" si="26"/>
        <v>41983.249999995911</v>
      </c>
      <c r="B1688">
        <v>55</v>
      </c>
      <c r="C1688">
        <v>26.7</v>
      </c>
    </row>
    <row r="1689" spans="1:3">
      <c r="A1689" s="1">
        <f t="shared" si="26"/>
        <v>41983.291666662575</v>
      </c>
      <c r="B1689">
        <v>55</v>
      </c>
      <c r="C1689">
        <v>26.3</v>
      </c>
    </row>
    <row r="1690" spans="1:3">
      <c r="A1690" s="1">
        <f t="shared" si="26"/>
        <v>41983.333333329239</v>
      </c>
      <c r="B1690">
        <v>54</v>
      </c>
      <c r="C1690">
        <v>25.925000000000001</v>
      </c>
    </row>
    <row r="1691" spans="1:3">
      <c r="A1691" s="1">
        <f t="shared" si="26"/>
        <v>41983.374999995904</v>
      </c>
      <c r="B1691">
        <v>55</v>
      </c>
      <c r="C1691">
        <v>25.75</v>
      </c>
    </row>
    <row r="1692" spans="1:3">
      <c r="A1692" s="1">
        <f t="shared" si="26"/>
        <v>41983.416666662568</v>
      </c>
      <c r="B1692">
        <v>54</v>
      </c>
      <c r="C1692">
        <v>25.574999999999999</v>
      </c>
    </row>
    <row r="1693" spans="1:3">
      <c r="A1693" s="1">
        <f t="shared" si="26"/>
        <v>41983.458333329232</v>
      </c>
      <c r="B1693">
        <v>52</v>
      </c>
      <c r="C1693">
        <v>24.875</v>
      </c>
    </row>
    <row r="1694" spans="1:3">
      <c r="A1694" s="1">
        <f t="shared" si="26"/>
        <v>41983.499999995896</v>
      </c>
      <c r="B1694">
        <v>54</v>
      </c>
      <c r="C1694">
        <v>24.875</v>
      </c>
    </row>
    <row r="1695" spans="1:3">
      <c r="A1695" s="1">
        <f t="shared" si="26"/>
        <v>41983.541666662561</v>
      </c>
      <c r="B1695">
        <v>52</v>
      </c>
      <c r="C1695">
        <v>24.875</v>
      </c>
    </row>
    <row r="1696" spans="1:3">
      <c r="A1696" s="1">
        <f t="shared" si="26"/>
        <v>41983.583333329225</v>
      </c>
      <c r="B1696">
        <v>52</v>
      </c>
      <c r="C1696">
        <v>24.7</v>
      </c>
    </row>
    <row r="1697" spans="1:3">
      <c r="A1697" s="1">
        <f t="shared" si="26"/>
        <v>41983.624999995889</v>
      </c>
      <c r="B1697">
        <v>52</v>
      </c>
      <c r="C1697">
        <v>24.7</v>
      </c>
    </row>
    <row r="1698" spans="1:3">
      <c r="A1698" s="1">
        <f t="shared" si="26"/>
        <v>41983.666666662553</v>
      </c>
      <c r="B1698">
        <v>52</v>
      </c>
      <c r="C1698">
        <v>24.524999999999999</v>
      </c>
    </row>
    <row r="1699" spans="1:3">
      <c r="A1699" s="1">
        <f t="shared" si="26"/>
        <v>41983.708333329218</v>
      </c>
      <c r="B1699">
        <v>52</v>
      </c>
      <c r="C1699">
        <v>24.524999999999999</v>
      </c>
    </row>
    <row r="1700" spans="1:3">
      <c r="A1700" s="1">
        <f t="shared" si="26"/>
        <v>41983.749999995882</v>
      </c>
      <c r="B1700">
        <v>54</v>
      </c>
      <c r="C1700">
        <v>25.225000000000001</v>
      </c>
    </row>
    <row r="1701" spans="1:3">
      <c r="A1701" s="1">
        <f t="shared" si="26"/>
        <v>41983.791666662546</v>
      </c>
      <c r="B1701">
        <v>52</v>
      </c>
      <c r="C1701">
        <v>25.225000000000001</v>
      </c>
    </row>
    <row r="1702" spans="1:3">
      <c r="A1702" s="1">
        <f t="shared" si="26"/>
        <v>41983.83333332921</v>
      </c>
      <c r="B1702">
        <v>52</v>
      </c>
      <c r="C1702">
        <v>24.875</v>
      </c>
    </row>
    <row r="1703" spans="1:3">
      <c r="A1703" s="1">
        <f t="shared" si="26"/>
        <v>41983.874999995875</v>
      </c>
      <c r="B1703">
        <v>54</v>
      </c>
      <c r="C1703">
        <v>24.875</v>
      </c>
    </row>
    <row r="1704" spans="1:3">
      <c r="A1704" s="1">
        <f t="shared" si="26"/>
        <v>41983.916666662539</v>
      </c>
      <c r="B1704">
        <v>54</v>
      </c>
      <c r="C1704">
        <v>25.225000000000001</v>
      </c>
    </row>
    <row r="1705" spans="1:3">
      <c r="A1705" s="1">
        <f t="shared" si="26"/>
        <v>41983.958333329203</v>
      </c>
      <c r="B1705">
        <v>59</v>
      </c>
      <c r="C1705">
        <v>26.725000000000001</v>
      </c>
    </row>
    <row r="1706" spans="1:3">
      <c r="A1706" s="1">
        <f t="shared" si="26"/>
        <v>41983.999999995867</v>
      </c>
      <c r="B1706">
        <v>61</v>
      </c>
      <c r="C1706">
        <v>30.1</v>
      </c>
    </row>
    <row r="1707" spans="1:3">
      <c r="A1707" s="1">
        <f t="shared" si="26"/>
        <v>41984.041666662531</v>
      </c>
      <c r="B1707">
        <v>64</v>
      </c>
      <c r="C1707">
        <v>31.125</v>
      </c>
    </row>
    <row r="1708" spans="1:3">
      <c r="A1708" s="1">
        <f t="shared" si="26"/>
        <v>41984.083333329196</v>
      </c>
      <c r="B1708">
        <v>64</v>
      </c>
      <c r="C1708">
        <v>32.6</v>
      </c>
    </row>
    <row r="1709" spans="1:3">
      <c r="A1709" s="1">
        <f t="shared" si="26"/>
        <v>41984.12499999586</v>
      </c>
      <c r="B1709">
        <v>76</v>
      </c>
      <c r="C1709">
        <v>34.200000000000003</v>
      </c>
    </row>
    <row r="1710" spans="1:3">
      <c r="A1710" s="1">
        <f t="shared" si="26"/>
        <v>41984.166666662524</v>
      </c>
      <c r="B1710">
        <v>89</v>
      </c>
      <c r="C1710">
        <v>49.6</v>
      </c>
    </row>
    <row r="1711" spans="1:3">
      <c r="A1711" s="1">
        <f t="shared" si="26"/>
        <v>41984.208333329188</v>
      </c>
      <c r="B1711">
        <v>97</v>
      </c>
      <c r="C1711">
        <v>58.875</v>
      </c>
    </row>
    <row r="1712" spans="1:3">
      <c r="A1712" s="1">
        <f t="shared" si="26"/>
        <v>41984.249999995853</v>
      </c>
      <c r="B1712">
        <v>108</v>
      </c>
      <c r="C1712">
        <v>67.25</v>
      </c>
    </row>
    <row r="1713" spans="1:3">
      <c r="A1713" s="1">
        <f t="shared" si="26"/>
        <v>41984.291666662517</v>
      </c>
      <c r="B1713">
        <v>375</v>
      </c>
      <c r="C1713">
        <v>121.825</v>
      </c>
    </row>
    <row r="1714" spans="1:3">
      <c r="A1714" s="1">
        <f t="shared" si="26"/>
        <v>41984.333333329181</v>
      </c>
      <c r="B1714">
        <v>635</v>
      </c>
      <c r="C1714">
        <v>292.97500000000002</v>
      </c>
    </row>
    <row r="1715" spans="1:3">
      <c r="A1715" s="1">
        <f t="shared" si="26"/>
        <v>41984.374999995845</v>
      </c>
      <c r="B1715">
        <v>1606</v>
      </c>
      <c r="C1715">
        <v>654.42499999999995</v>
      </c>
    </row>
    <row r="1716" spans="1:3">
      <c r="A1716" s="1">
        <f t="shared" si="26"/>
        <v>41984.41666666251</v>
      </c>
      <c r="B1716">
        <v>6089</v>
      </c>
      <c r="C1716">
        <v>2584.875</v>
      </c>
    </row>
    <row r="1717" spans="1:3">
      <c r="A1717" s="1">
        <f t="shared" si="26"/>
        <v>41984.458333329174</v>
      </c>
      <c r="B1717">
        <v>10311</v>
      </c>
      <c r="C1717">
        <v>7189.6750000000002</v>
      </c>
    </row>
    <row r="1718" spans="1:3">
      <c r="A1718" s="1">
        <f t="shared" si="26"/>
        <v>41984.499999995838</v>
      </c>
      <c r="B1718">
        <v>16760</v>
      </c>
      <c r="C1718">
        <v>12864.075000000001</v>
      </c>
    </row>
    <row r="1719" spans="1:3">
      <c r="A1719" s="1">
        <f t="shared" si="26"/>
        <v>41984.541666662502</v>
      </c>
      <c r="B1719">
        <v>19662</v>
      </c>
      <c r="C1719">
        <v>18049.724999999999</v>
      </c>
    </row>
    <row r="1720" spans="1:3">
      <c r="A1720" s="1">
        <f t="shared" si="26"/>
        <v>41984.583333329167</v>
      </c>
      <c r="B1720">
        <v>20696</v>
      </c>
      <c r="C1720">
        <v>20157.075000000001</v>
      </c>
    </row>
    <row r="1721" spans="1:3">
      <c r="A1721" s="1">
        <f t="shared" si="26"/>
        <v>41984.624999995831</v>
      </c>
      <c r="B1721">
        <v>21418</v>
      </c>
      <c r="C1721">
        <v>20862.525000000001</v>
      </c>
    </row>
    <row r="1722" spans="1:3">
      <c r="A1722" s="1">
        <f t="shared" si="26"/>
        <v>41984.666666662495</v>
      </c>
      <c r="B1722">
        <v>20577</v>
      </c>
      <c r="C1722">
        <v>21207.85</v>
      </c>
    </row>
    <row r="1723" spans="1:3">
      <c r="A1723" s="1">
        <f t="shared" si="26"/>
        <v>41984.708333329159</v>
      </c>
      <c r="B1723">
        <v>18539</v>
      </c>
      <c r="C1723">
        <v>19748.724999999999</v>
      </c>
    </row>
    <row r="1724" spans="1:3">
      <c r="A1724" s="1">
        <f t="shared" si="26"/>
        <v>41984.749999995824</v>
      </c>
      <c r="B1724">
        <v>16087</v>
      </c>
      <c r="C1724">
        <v>17520.45</v>
      </c>
    </row>
    <row r="1725" spans="1:3">
      <c r="A1725" s="1">
        <f t="shared" si="26"/>
        <v>41984.791666662488</v>
      </c>
      <c r="B1725">
        <v>14219</v>
      </c>
      <c r="C1725">
        <v>15625.325000000001</v>
      </c>
    </row>
    <row r="1726" spans="1:3">
      <c r="A1726" s="1">
        <f t="shared" si="26"/>
        <v>41984.833333329152</v>
      </c>
      <c r="B1726">
        <v>12289</v>
      </c>
      <c r="C1726">
        <v>13539.55</v>
      </c>
    </row>
    <row r="1727" spans="1:3">
      <c r="A1727" s="1">
        <f t="shared" si="26"/>
        <v>41984.874999995816</v>
      </c>
      <c r="B1727">
        <v>10072</v>
      </c>
      <c r="C1727">
        <v>11319.424999999999</v>
      </c>
    </row>
    <row r="1728" spans="1:3">
      <c r="A1728" s="1">
        <f t="shared" si="26"/>
        <v>41984.916666662481</v>
      </c>
      <c r="B1728">
        <v>8174</v>
      </c>
      <c r="C1728">
        <v>9185.9249999999993</v>
      </c>
    </row>
    <row r="1729" spans="1:3">
      <c r="A1729" s="1">
        <f t="shared" si="26"/>
        <v>41984.958333329145</v>
      </c>
      <c r="B1729">
        <v>6978</v>
      </c>
      <c r="C1729">
        <v>7519.65</v>
      </c>
    </row>
    <row r="1730" spans="1:3">
      <c r="A1730" s="1">
        <f t="shared" si="26"/>
        <v>41984.999999995809</v>
      </c>
      <c r="B1730">
        <v>6124</v>
      </c>
      <c r="C1730">
        <v>6366.9250000000002</v>
      </c>
    </row>
    <row r="1731" spans="1:3">
      <c r="A1731" s="1">
        <f t="shared" si="26"/>
        <v>41985.041666662473</v>
      </c>
      <c r="B1731">
        <v>5566</v>
      </c>
      <c r="C1731">
        <v>5604.25</v>
      </c>
    </row>
    <row r="1732" spans="1:3">
      <c r="A1732" s="1">
        <f t="shared" ref="A1732:A1795" si="27">A1731+TIME(1,,)</f>
        <v>41985.083333329138</v>
      </c>
      <c r="B1732">
        <v>5240</v>
      </c>
      <c r="C1732">
        <v>5118.9250000000002</v>
      </c>
    </row>
    <row r="1733" spans="1:3">
      <c r="A1733" s="1">
        <f t="shared" si="27"/>
        <v>41985.124999995802</v>
      </c>
      <c r="B1733">
        <v>5096</v>
      </c>
      <c r="C1733">
        <v>4822</v>
      </c>
    </row>
    <row r="1734" spans="1:3">
      <c r="A1734" s="1">
        <f t="shared" si="27"/>
        <v>41985.166666662466</v>
      </c>
      <c r="B1734">
        <v>4844</v>
      </c>
      <c r="C1734">
        <v>4610.25</v>
      </c>
    </row>
    <row r="1735" spans="1:3">
      <c r="A1735" s="1">
        <f t="shared" si="27"/>
        <v>41985.20833332913</v>
      </c>
      <c r="B1735">
        <v>4659</v>
      </c>
      <c r="C1735">
        <v>4414.3500000000004</v>
      </c>
    </row>
    <row r="1736" spans="1:3">
      <c r="A1736" s="1">
        <f t="shared" si="27"/>
        <v>41985.249999995794</v>
      </c>
      <c r="B1736">
        <v>4359</v>
      </c>
      <c r="C1736">
        <v>4205.95</v>
      </c>
    </row>
    <row r="1737" spans="1:3">
      <c r="A1737" s="1">
        <f t="shared" si="27"/>
        <v>41985.291666662459</v>
      </c>
      <c r="B1737">
        <v>4110</v>
      </c>
      <c r="C1737">
        <v>3904.8</v>
      </c>
    </row>
    <row r="1738" spans="1:3">
      <c r="A1738" s="1">
        <f t="shared" si="27"/>
        <v>41985.333333329123</v>
      </c>
      <c r="B1738">
        <v>3826</v>
      </c>
      <c r="C1738">
        <v>3616.625</v>
      </c>
    </row>
    <row r="1739" spans="1:3">
      <c r="A1739" s="1">
        <f t="shared" si="27"/>
        <v>41985.374999995787</v>
      </c>
      <c r="B1739">
        <v>3511</v>
      </c>
      <c r="C1739">
        <v>3322.35</v>
      </c>
    </row>
    <row r="1740" spans="1:3">
      <c r="A1740" s="1">
        <f t="shared" si="27"/>
        <v>41985.416666662451</v>
      </c>
      <c r="B1740">
        <v>3312</v>
      </c>
      <c r="C1740">
        <v>3030.95</v>
      </c>
    </row>
    <row r="1741" spans="1:3">
      <c r="A1741" s="1">
        <f t="shared" si="27"/>
        <v>41985.458333329116</v>
      </c>
      <c r="B1741">
        <v>3029</v>
      </c>
      <c r="C1741">
        <v>2757.5749999999998</v>
      </c>
    </row>
    <row r="1742" spans="1:3">
      <c r="A1742" s="1">
        <f t="shared" si="27"/>
        <v>41985.49999999578</v>
      </c>
      <c r="B1742">
        <v>2819</v>
      </c>
      <c r="C1742">
        <v>2506.8249999999998</v>
      </c>
    </row>
    <row r="1743" spans="1:3">
      <c r="A1743" s="1">
        <f t="shared" si="27"/>
        <v>41985.541666662444</v>
      </c>
      <c r="B1743">
        <v>2580</v>
      </c>
      <c r="C1743">
        <v>2266.2249999999999</v>
      </c>
    </row>
    <row r="1744" spans="1:3">
      <c r="A1744" s="1">
        <f t="shared" si="27"/>
        <v>41985.583333329108</v>
      </c>
      <c r="B1744">
        <v>2419</v>
      </c>
      <c r="C1744">
        <v>2061.5</v>
      </c>
    </row>
    <row r="1745" spans="1:3">
      <c r="A1745" s="1">
        <f t="shared" si="27"/>
        <v>41985.624999995773</v>
      </c>
      <c r="B1745">
        <v>2262</v>
      </c>
      <c r="C1745">
        <v>1908.175</v>
      </c>
    </row>
    <row r="1746" spans="1:3">
      <c r="A1746" s="1">
        <f t="shared" si="27"/>
        <v>41985.666666662437</v>
      </c>
      <c r="B1746">
        <v>2142</v>
      </c>
      <c r="C1746">
        <v>1759.6</v>
      </c>
    </row>
    <row r="1747" spans="1:3">
      <c r="A1747" s="1">
        <f t="shared" si="27"/>
        <v>41985.708333329101</v>
      </c>
      <c r="B1747">
        <v>2015</v>
      </c>
      <c r="C1747">
        <v>1629.425</v>
      </c>
    </row>
    <row r="1748" spans="1:3">
      <c r="A1748" s="1">
        <f t="shared" si="27"/>
        <v>41985.749999995765</v>
      </c>
      <c r="B1748">
        <v>1901</v>
      </c>
      <c r="C1748">
        <v>1508.5</v>
      </c>
    </row>
    <row r="1749" spans="1:3">
      <c r="A1749" s="1">
        <f t="shared" si="27"/>
        <v>41985.79166666243</v>
      </c>
      <c r="B1749">
        <v>1830</v>
      </c>
      <c r="C1749">
        <v>1414.4749999999999</v>
      </c>
    </row>
    <row r="1750" spans="1:3">
      <c r="A1750" s="1">
        <f t="shared" si="27"/>
        <v>41985.833333329094</v>
      </c>
      <c r="B1750">
        <v>1741</v>
      </c>
      <c r="C1750">
        <v>1327.925</v>
      </c>
    </row>
    <row r="1751" spans="1:3">
      <c r="A1751" s="1">
        <f t="shared" si="27"/>
        <v>41985.874999995758</v>
      </c>
      <c r="B1751">
        <v>1673</v>
      </c>
      <c r="C1751">
        <v>1243.55</v>
      </c>
    </row>
    <row r="1752" spans="1:3">
      <c r="A1752" s="1">
        <f t="shared" si="27"/>
        <v>41985.916666662422</v>
      </c>
      <c r="B1752">
        <v>1597</v>
      </c>
      <c r="C1752">
        <v>1180.45</v>
      </c>
    </row>
    <row r="1753" spans="1:3">
      <c r="A1753" s="1">
        <f t="shared" si="27"/>
        <v>41985.958333329087</v>
      </c>
      <c r="B1753">
        <v>1569</v>
      </c>
      <c r="C1753">
        <v>1116.3499999999999</v>
      </c>
    </row>
    <row r="1754" spans="1:3">
      <c r="A1754" s="1">
        <f t="shared" si="27"/>
        <v>41985.999999995751</v>
      </c>
      <c r="B1754">
        <v>1513</v>
      </c>
      <c r="C1754">
        <v>1076.7750000000001</v>
      </c>
    </row>
    <row r="1755" spans="1:3">
      <c r="A1755" s="1">
        <f t="shared" si="27"/>
        <v>41986.041666662415</v>
      </c>
      <c r="B1755">
        <v>1476</v>
      </c>
      <c r="C1755">
        <v>1021.75</v>
      </c>
    </row>
    <row r="1756" spans="1:3">
      <c r="A1756" s="1">
        <f t="shared" si="27"/>
        <v>41986.083333329079</v>
      </c>
      <c r="B1756">
        <v>1422</v>
      </c>
      <c r="C1756">
        <v>985.72500000000002</v>
      </c>
    </row>
    <row r="1757" spans="1:3">
      <c r="A1757" s="1">
        <f t="shared" si="27"/>
        <v>41986.124999995744</v>
      </c>
      <c r="B1757">
        <v>1360</v>
      </c>
      <c r="C1757">
        <v>934.875</v>
      </c>
    </row>
    <row r="1758" spans="1:3">
      <c r="A1758" s="1">
        <f t="shared" si="27"/>
        <v>41986.166666662408</v>
      </c>
      <c r="B1758">
        <v>1334</v>
      </c>
      <c r="C1758">
        <v>887.17499999999995</v>
      </c>
    </row>
    <row r="1759" spans="1:3">
      <c r="A1759" s="1">
        <f t="shared" si="27"/>
        <v>41986.208333329072</v>
      </c>
      <c r="B1759">
        <v>1291</v>
      </c>
      <c r="C1759">
        <v>855.27499999999998</v>
      </c>
    </row>
    <row r="1760" spans="1:3">
      <c r="A1760" s="1">
        <f t="shared" si="27"/>
        <v>41986.249999995736</v>
      </c>
      <c r="B1760">
        <v>1265</v>
      </c>
      <c r="C1760">
        <v>819.67499999999995</v>
      </c>
    </row>
    <row r="1761" spans="1:3">
      <c r="A1761" s="1">
        <f t="shared" si="27"/>
        <v>41986.291666662401</v>
      </c>
      <c r="B1761">
        <v>1223</v>
      </c>
      <c r="C1761">
        <v>786.67499999999995</v>
      </c>
    </row>
    <row r="1762" spans="1:3">
      <c r="A1762" s="1">
        <f t="shared" si="27"/>
        <v>41986.333333329065</v>
      </c>
      <c r="B1762">
        <v>1190</v>
      </c>
      <c r="C1762">
        <v>754.25</v>
      </c>
    </row>
    <row r="1763" spans="1:3">
      <c r="A1763" s="1">
        <f t="shared" si="27"/>
        <v>41986.374999995729</v>
      </c>
      <c r="B1763">
        <v>1173</v>
      </c>
      <c r="C1763">
        <v>724.35</v>
      </c>
    </row>
    <row r="1764" spans="1:3">
      <c r="A1764" s="1">
        <f t="shared" si="27"/>
        <v>41986.416666662393</v>
      </c>
      <c r="B1764">
        <v>1141</v>
      </c>
      <c r="C1764">
        <v>700.75</v>
      </c>
    </row>
    <row r="1765" spans="1:3">
      <c r="A1765" s="1">
        <f t="shared" si="27"/>
        <v>41986.458333329057</v>
      </c>
      <c r="B1765">
        <v>1117</v>
      </c>
      <c r="C1765">
        <v>671.67499999999995</v>
      </c>
    </row>
    <row r="1766" spans="1:3">
      <c r="A1766" s="1">
        <f t="shared" si="27"/>
        <v>41986.499999995722</v>
      </c>
      <c r="B1766">
        <v>1085</v>
      </c>
      <c r="C1766">
        <v>650.70000000000005</v>
      </c>
    </row>
    <row r="1767" spans="1:3">
      <c r="A1767" s="1">
        <f t="shared" si="27"/>
        <v>41986.541666662386</v>
      </c>
      <c r="B1767">
        <v>1077</v>
      </c>
      <c r="C1767">
        <v>629.375</v>
      </c>
    </row>
    <row r="1768" spans="1:3">
      <c r="A1768" s="1">
        <f t="shared" si="27"/>
        <v>41986.58333332905</v>
      </c>
      <c r="B1768">
        <v>1053</v>
      </c>
      <c r="C1768">
        <v>612.32500000000005</v>
      </c>
    </row>
    <row r="1769" spans="1:3">
      <c r="A1769" s="1">
        <f t="shared" si="27"/>
        <v>41986.624999995714</v>
      </c>
      <c r="B1769">
        <v>1023</v>
      </c>
      <c r="C1769">
        <v>595.47500000000002</v>
      </c>
    </row>
    <row r="1770" spans="1:3">
      <c r="A1770" s="1">
        <f t="shared" si="27"/>
        <v>41986.666666662379</v>
      </c>
      <c r="B1770">
        <v>996</v>
      </c>
      <c r="C1770">
        <v>577.07500000000005</v>
      </c>
    </row>
    <row r="1771" spans="1:3">
      <c r="A1771" s="1">
        <f t="shared" si="27"/>
        <v>41986.708333329043</v>
      </c>
      <c r="B1771">
        <v>971</v>
      </c>
      <c r="C1771">
        <v>560.54999999999995</v>
      </c>
    </row>
    <row r="1772" spans="1:3">
      <c r="A1772" s="1">
        <f t="shared" si="27"/>
        <v>41986.749999995707</v>
      </c>
      <c r="B1772">
        <v>933</v>
      </c>
      <c r="C1772">
        <v>545.77499999999998</v>
      </c>
    </row>
    <row r="1773" spans="1:3">
      <c r="A1773" s="1">
        <f t="shared" si="27"/>
        <v>41986.791666662371</v>
      </c>
      <c r="B1773">
        <v>920</v>
      </c>
      <c r="C1773">
        <v>534.375</v>
      </c>
    </row>
    <row r="1774" spans="1:3">
      <c r="A1774" s="1">
        <f t="shared" si="27"/>
        <v>41986.833333329036</v>
      </c>
      <c r="B1774">
        <v>896</v>
      </c>
      <c r="C1774">
        <v>521.5</v>
      </c>
    </row>
    <row r="1775" spans="1:3">
      <c r="A1775" s="1">
        <f t="shared" si="27"/>
        <v>41986.8749999957</v>
      </c>
      <c r="B1775">
        <v>871</v>
      </c>
      <c r="C1775">
        <v>513.5</v>
      </c>
    </row>
    <row r="1776" spans="1:3">
      <c r="A1776" s="1">
        <f t="shared" si="27"/>
        <v>41986.916666662364</v>
      </c>
      <c r="B1776">
        <v>860</v>
      </c>
      <c r="C1776">
        <v>500.75</v>
      </c>
    </row>
    <row r="1777" spans="1:3">
      <c r="A1777" s="1">
        <f t="shared" si="27"/>
        <v>41986.958333329028</v>
      </c>
      <c r="B1777">
        <v>848</v>
      </c>
      <c r="C1777">
        <v>492.875</v>
      </c>
    </row>
    <row r="1778" spans="1:3">
      <c r="A1778" s="1">
        <f t="shared" si="27"/>
        <v>41986.999999995693</v>
      </c>
      <c r="B1778">
        <v>825</v>
      </c>
      <c r="C1778">
        <v>481.85</v>
      </c>
    </row>
    <row r="1779" spans="1:3">
      <c r="A1779" s="1">
        <f t="shared" si="27"/>
        <v>41987.041666662357</v>
      </c>
      <c r="B1779">
        <v>791</v>
      </c>
      <c r="C1779">
        <v>470.95</v>
      </c>
    </row>
    <row r="1780" spans="1:3">
      <c r="A1780" s="1">
        <f t="shared" si="27"/>
        <v>41987.083333329021</v>
      </c>
      <c r="B1780">
        <v>791</v>
      </c>
      <c r="C1780">
        <v>460.125</v>
      </c>
    </row>
    <row r="1781" spans="1:3">
      <c r="A1781" s="1">
        <f t="shared" si="27"/>
        <v>41987.124999995685</v>
      </c>
      <c r="B1781">
        <v>768</v>
      </c>
      <c r="C1781">
        <v>453.82499999999999</v>
      </c>
    </row>
    <row r="1782" spans="1:3">
      <c r="A1782" s="1">
        <f t="shared" si="27"/>
        <v>41987.16666666235</v>
      </c>
      <c r="B1782">
        <v>758</v>
      </c>
      <c r="C1782">
        <v>442.17500000000001</v>
      </c>
    </row>
    <row r="1783" spans="1:3">
      <c r="A1783" s="1">
        <f t="shared" si="27"/>
        <v>41987.208333329014</v>
      </c>
      <c r="B1783">
        <v>747</v>
      </c>
      <c r="C1783">
        <v>435.47500000000002</v>
      </c>
    </row>
    <row r="1784" spans="1:3">
      <c r="A1784" s="1">
        <f t="shared" si="27"/>
        <v>41987.249999995678</v>
      </c>
      <c r="B1784">
        <v>736</v>
      </c>
      <c r="C1784">
        <v>428.85</v>
      </c>
    </row>
    <row r="1785" spans="1:3">
      <c r="A1785" s="1">
        <f t="shared" si="27"/>
        <v>41987.291666662342</v>
      </c>
      <c r="B1785">
        <v>725</v>
      </c>
      <c r="C1785">
        <v>423.9</v>
      </c>
    </row>
    <row r="1786" spans="1:3">
      <c r="A1786" s="1">
        <f t="shared" si="27"/>
        <v>41987.333333329007</v>
      </c>
      <c r="B1786">
        <v>715</v>
      </c>
      <c r="C1786">
        <v>417.3</v>
      </c>
    </row>
    <row r="1787" spans="1:3">
      <c r="A1787" s="1">
        <f t="shared" si="27"/>
        <v>41987.374999995671</v>
      </c>
      <c r="B1787">
        <v>705</v>
      </c>
      <c r="C1787">
        <v>412.375</v>
      </c>
    </row>
    <row r="1788" spans="1:3">
      <c r="A1788" s="1">
        <f t="shared" si="27"/>
        <v>41987.416666662335</v>
      </c>
      <c r="B1788">
        <v>674</v>
      </c>
      <c r="C1788">
        <v>399.42500000000001</v>
      </c>
    </row>
    <row r="1789" spans="1:3">
      <c r="A1789" s="1">
        <f t="shared" si="27"/>
        <v>41987.458333328999</v>
      </c>
      <c r="B1789">
        <v>674</v>
      </c>
      <c r="C1789">
        <v>389.8</v>
      </c>
    </row>
    <row r="1790" spans="1:3">
      <c r="A1790" s="1">
        <f t="shared" si="27"/>
        <v>41987.499999995664</v>
      </c>
      <c r="B1790">
        <v>654</v>
      </c>
      <c r="C1790">
        <v>383.47500000000002</v>
      </c>
    </row>
    <row r="1791" spans="1:3">
      <c r="A1791" s="1">
        <f t="shared" si="27"/>
        <v>41987.541666662328</v>
      </c>
      <c r="B1791">
        <v>644</v>
      </c>
      <c r="C1791">
        <v>377.17500000000001</v>
      </c>
    </row>
    <row r="1792" spans="1:3">
      <c r="A1792" s="1">
        <f t="shared" si="27"/>
        <v>41987.583333328992</v>
      </c>
      <c r="B1792">
        <v>644</v>
      </c>
      <c r="C1792">
        <v>369.3</v>
      </c>
    </row>
    <row r="1793" spans="1:3">
      <c r="A1793" s="1">
        <f t="shared" si="27"/>
        <v>41987.624999995656</v>
      </c>
      <c r="B1793">
        <v>635</v>
      </c>
      <c r="C1793">
        <v>369.3</v>
      </c>
    </row>
    <row r="1794" spans="1:3">
      <c r="A1794" s="1">
        <f t="shared" si="27"/>
        <v>41987.66666666232</v>
      </c>
      <c r="B1794">
        <v>625</v>
      </c>
      <c r="C1794">
        <v>363.1</v>
      </c>
    </row>
    <row r="1795" spans="1:3">
      <c r="A1795" s="1">
        <f t="shared" si="27"/>
        <v>41987.708333328985</v>
      </c>
      <c r="B1795">
        <v>625</v>
      </c>
      <c r="C1795">
        <v>355.375</v>
      </c>
    </row>
    <row r="1796" spans="1:3">
      <c r="A1796" s="1">
        <f t="shared" ref="A1796:A1859" si="28">A1795+TIME(1,,)</f>
        <v>41987.749999995649</v>
      </c>
      <c r="B1796">
        <v>606</v>
      </c>
      <c r="C1796">
        <v>352.32499999999999</v>
      </c>
    </row>
    <row r="1797" spans="1:3">
      <c r="A1797" s="1">
        <f t="shared" si="28"/>
        <v>41987.791666662313</v>
      </c>
      <c r="B1797">
        <v>606</v>
      </c>
      <c r="C1797">
        <v>346.22500000000002</v>
      </c>
    </row>
    <row r="1798" spans="1:3">
      <c r="A1798" s="1">
        <f t="shared" si="28"/>
        <v>41987.833333328977</v>
      </c>
      <c r="B1798">
        <v>597</v>
      </c>
      <c r="C1798">
        <v>343.17500000000001</v>
      </c>
    </row>
    <row r="1799" spans="1:3">
      <c r="A1799" s="1">
        <f t="shared" si="28"/>
        <v>41987.874999995642</v>
      </c>
      <c r="B1799">
        <v>588</v>
      </c>
      <c r="C1799">
        <v>337.1</v>
      </c>
    </row>
    <row r="1800" spans="1:3">
      <c r="A1800" s="1">
        <f t="shared" si="28"/>
        <v>41987.916666662306</v>
      </c>
      <c r="B1800">
        <v>588</v>
      </c>
      <c r="C1800">
        <v>334.1</v>
      </c>
    </row>
    <row r="1801" spans="1:3">
      <c r="A1801" s="1">
        <f t="shared" si="28"/>
        <v>41987.95833332897</v>
      </c>
      <c r="B1801">
        <v>579</v>
      </c>
      <c r="C1801">
        <v>326.67500000000001</v>
      </c>
    </row>
    <row r="1802" spans="1:3">
      <c r="A1802" s="1">
        <f t="shared" si="28"/>
        <v>41987.999999995634</v>
      </c>
      <c r="B1802">
        <v>579</v>
      </c>
      <c r="C1802">
        <v>326.7</v>
      </c>
    </row>
    <row r="1803" spans="1:3">
      <c r="A1803" s="1">
        <f t="shared" si="28"/>
        <v>41988.041666662299</v>
      </c>
      <c r="B1803">
        <v>579</v>
      </c>
      <c r="C1803">
        <v>326.7</v>
      </c>
    </row>
    <row r="1804" spans="1:3">
      <c r="A1804" s="1">
        <f t="shared" si="28"/>
        <v>41988.083333328963</v>
      </c>
      <c r="B1804">
        <v>579</v>
      </c>
      <c r="C1804">
        <v>326.7</v>
      </c>
    </row>
    <row r="1805" spans="1:3">
      <c r="A1805" s="1">
        <f t="shared" si="28"/>
        <v>41988.124999995627</v>
      </c>
      <c r="B1805">
        <v>579</v>
      </c>
      <c r="C1805">
        <v>325.2</v>
      </c>
    </row>
    <row r="1806" spans="1:3">
      <c r="A1806" s="1">
        <f t="shared" si="28"/>
        <v>41988.166666662291</v>
      </c>
      <c r="B1806">
        <v>588</v>
      </c>
      <c r="C1806">
        <v>328.17500000000001</v>
      </c>
    </row>
    <row r="1807" spans="1:3">
      <c r="A1807" s="1">
        <f t="shared" si="28"/>
        <v>41988.208333328956</v>
      </c>
      <c r="B1807">
        <v>588</v>
      </c>
      <c r="C1807">
        <v>332.6</v>
      </c>
    </row>
    <row r="1808" spans="1:3">
      <c r="A1808" s="1">
        <f t="shared" si="28"/>
        <v>41988.24999999562</v>
      </c>
      <c r="B1808">
        <v>597</v>
      </c>
      <c r="C1808">
        <v>334.1</v>
      </c>
    </row>
    <row r="1809" spans="1:3">
      <c r="A1809" s="1">
        <f t="shared" si="28"/>
        <v>41988.291666662284</v>
      </c>
      <c r="B1809">
        <v>625</v>
      </c>
      <c r="C1809">
        <v>349.27499999999998</v>
      </c>
    </row>
    <row r="1810" spans="1:3">
      <c r="A1810" s="1">
        <f t="shared" si="28"/>
        <v>41988.333333328948</v>
      </c>
      <c r="B1810">
        <v>625</v>
      </c>
      <c r="C1810">
        <v>356.9</v>
      </c>
    </row>
    <row r="1811" spans="1:3">
      <c r="A1811" s="1">
        <f t="shared" si="28"/>
        <v>41988.374999995613</v>
      </c>
      <c r="B1811">
        <v>635</v>
      </c>
      <c r="C1811">
        <v>358.45</v>
      </c>
    </row>
    <row r="1812" spans="1:3">
      <c r="A1812" s="1">
        <f t="shared" si="28"/>
        <v>41988.416666662277</v>
      </c>
      <c r="B1812">
        <v>674</v>
      </c>
      <c r="C1812">
        <v>372.47500000000002</v>
      </c>
    </row>
    <row r="1813" spans="1:3">
      <c r="A1813" s="1">
        <f t="shared" si="28"/>
        <v>41988.458333328941</v>
      </c>
      <c r="B1813">
        <v>705</v>
      </c>
      <c r="C1813">
        <v>397.82499999999999</v>
      </c>
    </row>
    <row r="1814" spans="1:3">
      <c r="A1814" s="1">
        <f t="shared" si="28"/>
        <v>41988.499999995605</v>
      </c>
      <c r="B1814">
        <v>747</v>
      </c>
      <c r="C1814">
        <v>417.32499999999999</v>
      </c>
    </row>
    <row r="1815" spans="1:3">
      <c r="A1815" s="1">
        <f t="shared" si="28"/>
        <v>41988.54166666227</v>
      </c>
      <c r="B1815">
        <v>813</v>
      </c>
      <c r="C1815">
        <v>445.55</v>
      </c>
    </row>
    <row r="1816" spans="1:3">
      <c r="A1816" s="1">
        <f t="shared" si="28"/>
        <v>41988.583333328934</v>
      </c>
      <c r="B1816">
        <v>971</v>
      </c>
      <c r="C1816">
        <v>496.15</v>
      </c>
    </row>
    <row r="1817" spans="1:3">
      <c r="A1817" s="1">
        <f t="shared" si="28"/>
        <v>41988.624999995598</v>
      </c>
      <c r="B1817">
        <v>1133</v>
      </c>
      <c r="C1817">
        <v>608</v>
      </c>
    </row>
    <row r="1818" spans="1:3">
      <c r="A1818" s="1">
        <f t="shared" si="28"/>
        <v>41988.666666662262</v>
      </c>
      <c r="B1818">
        <v>1820</v>
      </c>
      <c r="C1818">
        <v>805.4</v>
      </c>
    </row>
    <row r="1819" spans="1:3">
      <c r="A1819" s="1">
        <f t="shared" si="28"/>
        <v>41988.708333328927</v>
      </c>
      <c r="B1819">
        <v>2362</v>
      </c>
      <c r="C1819">
        <v>1644.55</v>
      </c>
    </row>
    <row r="1820" spans="1:3">
      <c r="A1820" s="1">
        <f t="shared" si="28"/>
        <v>41988.749999995591</v>
      </c>
      <c r="B1820">
        <v>2580</v>
      </c>
      <c r="C1820">
        <v>1987.35</v>
      </c>
    </row>
    <row r="1821" spans="1:3">
      <c r="A1821" s="1">
        <f t="shared" si="28"/>
        <v>41988.791666662255</v>
      </c>
      <c r="B1821">
        <v>3004</v>
      </c>
      <c r="C1821">
        <v>2273.125</v>
      </c>
    </row>
    <row r="1822" spans="1:3">
      <c r="A1822" s="1">
        <f t="shared" si="28"/>
        <v>41988.833333328919</v>
      </c>
      <c r="B1822">
        <v>3404</v>
      </c>
      <c r="C1822">
        <v>2741.1750000000002</v>
      </c>
    </row>
    <row r="1823" spans="1:3">
      <c r="A1823" s="1">
        <f t="shared" si="28"/>
        <v>41988.874999995583</v>
      </c>
      <c r="B1823">
        <v>3484</v>
      </c>
      <c r="C1823">
        <v>3030.8249999999998</v>
      </c>
    </row>
    <row r="1824" spans="1:3">
      <c r="A1824" s="1">
        <f t="shared" si="28"/>
        <v>41988.916666662248</v>
      </c>
      <c r="B1824">
        <v>3417</v>
      </c>
      <c r="C1824">
        <v>3034.3249999999998</v>
      </c>
    </row>
    <row r="1825" spans="1:3">
      <c r="A1825" s="1">
        <f t="shared" si="28"/>
        <v>41988.958333328912</v>
      </c>
      <c r="B1825">
        <v>3312</v>
      </c>
      <c r="C1825">
        <v>2968.375</v>
      </c>
    </row>
    <row r="1826" spans="1:3">
      <c r="A1826" s="1">
        <f t="shared" si="28"/>
        <v>41988.999999995576</v>
      </c>
      <c r="B1826">
        <v>3182</v>
      </c>
      <c r="C1826">
        <v>2872.15</v>
      </c>
    </row>
    <row r="1827" spans="1:3">
      <c r="A1827" s="1">
        <f t="shared" si="28"/>
        <v>41989.04166666224</v>
      </c>
      <c r="B1827">
        <v>2967</v>
      </c>
      <c r="C1827">
        <v>2673.95</v>
      </c>
    </row>
    <row r="1828" spans="1:3">
      <c r="A1828" s="1">
        <f t="shared" si="28"/>
        <v>41989.083333328905</v>
      </c>
      <c r="B1828">
        <v>2782</v>
      </c>
      <c r="C1828">
        <v>2487.3000000000002</v>
      </c>
    </row>
    <row r="1829" spans="1:3">
      <c r="A1829" s="1">
        <f t="shared" si="28"/>
        <v>41989.124999995569</v>
      </c>
      <c r="B1829">
        <v>2592</v>
      </c>
      <c r="C1829">
        <v>2287.5500000000002</v>
      </c>
    </row>
    <row r="1830" spans="1:3">
      <c r="A1830" s="1">
        <f t="shared" si="28"/>
        <v>41989.166666662233</v>
      </c>
      <c r="B1830">
        <v>2453</v>
      </c>
      <c r="C1830">
        <v>2091.375</v>
      </c>
    </row>
    <row r="1831" spans="1:3">
      <c r="A1831" s="1">
        <f t="shared" si="28"/>
        <v>41989.208333328897</v>
      </c>
      <c r="B1831">
        <v>2340</v>
      </c>
      <c r="C1831">
        <v>1940.2</v>
      </c>
    </row>
    <row r="1832" spans="1:3">
      <c r="A1832" s="1">
        <f t="shared" si="28"/>
        <v>41989.249999995562</v>
      </c>
      <c r="B1832">
        <v>2218</v>
      </c>
      <c r="C1832">
        <v>1853.25</v>
      </c>
    </row>
    <row r="1833" spans="1:3">
      <c r="A1833" s="1">
        <f t="shared" si="28"/>
        <v>41989.291666662226</v>
      </c>
      <c r="B1833">
        <v>2067</v>
      </c>
      <c r="C1833">
        <v>1700.9749999999999</v>
      </c>
    </row>
    <row r="1834" spans="1:3">
      <c r="A1834" s="1">
        <f t="shared" si="28"/>
        <v>41989.33333332889</v>
      </c>
      <c r="B1834">
        <v>1932</v>
      </c>
      <c r="C1834">
        <v>1548.575</v>
      </c>
    </row>
    <row r="1835" spans="1:3">
      <c r="A1835" s="1">
        <f t="shared" si="28"/>
        <v>41989.374999995554</v>
      </c>
      <c r="B1835">
        <v>1800</v>
      </c>
      <c r="C1835">
        <v>1417.175</v>
      </c>
    </row>
    <row r="1836" spans="1:3">
      <c r="A1836" s="1">
        <f t="shared" si="28"/>
        <v>41989.416666662219</v>
      </c>
      <c r="B1836">
        <v>1702</v>
      </c>
      <c r="C1836">
        <v>1280.5999999999999</v>
      </c>
    </row>
    <row r="1837" spans="1:3">
      <c r="A1837" s="1">
        <f t="shared" si="28"/>
        <v>41989.458333328883</v>
      </c>
      <c r="B1837">
        <v>1597</v>
      </c>
      <c r="C1837">
        <v>1192.575</v>
      </c>
    </row>
    <row r="1838" spans="1:3">
      <c r="A1838" s="1">
        <f t="shared" si="28"/>
        <v>41989.499999995547</v>
      </c>
      <c r="B1838">
        <v>1541</v>
      </c>
      <c r="C1838">
        <v>1102.325</v>
      </c>
    </row>
    <row r="1839" spans="1:3">
      <c r="A1839" s="1">
        <f t="shared" si="28"/>
        <v>41989.541666662211</v>
      </c>
      <c r="B1839">
        <v>1467</v>
      </c>
      <c r="C1839">
        <v>1037.7249999999999</v>
      </c>
    </row>
    <row r="1840" spans="1:3">
      <c r="A1840" s="1">
        <f t="shared" si="28"/>
        <v>41989.583333328876</v>
      </c>
      <c r="B1840">
        <v>1404</v>
      </c>
      <c r="C1840">
        <v>976.8</v>
      </c>
    </row>
    <row r="1841" spans="1:3">
      <c r="A1841" s="1">
        <f t="shared" si="28"/>
        <v>41989.62499999554</v>
      </c>
      <c r="B1841">
        <v>1343</v>
      </c>
      <c r="C1841">
        <v>910.92499999999995</v>
      </c>
    </row>
    <row r="1842" spans="1:3">
      <c r="A1842" s="1">
        <f t="shared" si="28"/>
        <v>41989.666666662204</v>
      </c>
      <c r="B1842">
        <v>1308</v>
      </c>
      <c r="C1842">
        <v>863.75</v>
      </c>
    </row>
    <row r="1843" spans="1:3">
      <c r="A1843" s="1">
        <f t="shared" si="28"/>
        <v>41989.708333328868</v>
      </c>
      <c r="B1843">
        <v>1257</v>
      </c>
      <c r="C1843">
        <v>832.17499999999995</v>
      </c>
    </row>
    <row r="1844" spans="1:3">
      <c r="A1844" s="1">
        <f t="shared" si="28"/>
        <v>41989.749999995533</v>
      </c>
      <c r="B1844">
        <v>1274</v>
      </c>
      <c r="C1844">
        <v>809.32500000000005</v>
      </c>
    </row>
    <row r="1845" spans="1:3">
      <c r="A1845" s="1">
        <f t="shared" si="28"/>
        <v>41989.791666662197</v>
      </c>
      <c r="B1845">
        <v>1274</v>
      </c>
      <c r="C1845">
        <v>811.375</v>
      </c>
    </row>
    <row r="1846" spans="1:3">
      <c r="A1846" s="1">
        <f t="shared" si="28"/>
        <v>41989.833333328861</v>
      </c>
      <c r="B1846">
        <v>1343</v>
      </c>
      <c r="C1846">
        <v>830.1</v>
      </c>
    </row>
    <row r="1847" spans="1:3">
      <c r="A1847" s="1">
        <f t="shared" si="28"/>
        <v>41989.874999995525</v>
      </c>
      <c r="B1847">
        <v>1467</v>
      </c>
      <c r="C1847">
        <v>913.22500000000002</v>
      </c>
    </row>
    <row r="1848" spans="1:3">
      <c r="A1848" s="1">
        <f t="shared" si="28"/>
        <v>41989.91666666219</v>
      </c>
      <c r="B1848">
        <v>1578</v>
      </c>
      <c r="C1848">
        <v>1040.075</v>
      </c>
    </row>
    <row r="1849" spans="1:3">
      <c r="A1849" s="1">
        <f t="shared" si="28"/>
        <v>41989.958333328854</v>
      </c>
      <c r="B1849">
        <v>1741</v>
      </c>
      <c r="C1849">
        <v>1173.575</v>
      </c>
    </row>
    <row r="1850" spans="1:3">
      <c r="A1850" s="1">
        <f t="shared" si="28"/>
        <v>41989.999999995518</v>
      </c>
      <c r="B1850">
        <v>2121</v>
      </c>
      <c r="C1850">
        <v>1424</v>
      </c>
    </row>
    <row r="1851" spans="1:3">
      <c r="A1851" s="1">
        <f t="shared" si="28"/>
        <v>41990.041666662182</v>
      </c>
      <c r="B1851">
        <v>2476</v>
      </c>
      <c r="C1851">
        <v>1765.875</v>
      </c>
    </row>
    <row r="1852" spans="1:3">
      <c r="A1852" s="1">
        <f t="shared" si="28"/>
        <v>41990.083333328846</v>
      </c>
      <c r="B1852">
        <v>2651</v>
      </c>
      <c r="C1852">
        <v>2134.1</v>
      </c>
    </row>
    <row r="1853" spans="1:3">
      <c r="A1853" s="1">
        <f t="shared" si="28"/>
        <v>41990.124999995511</v>
      </c>
      <c r="B1853">
        <v>2686</v>
      </c>
      <c r="C1853">
        <v>2231.5749999999998</v>
      </c>
    </row>
    <row r="1854" spans="1:3">
      <c r="A1854" s="1">
        <f t="shared" si="28"/>
        <v>41990.166666662175</v>
      </c>
      <c r="B1854">
        <v>2568</v>
      </c>
      <c r="C1854">
        <v>2203.9250000000002</v>
      </c>
    </row>
    <row r="1855" spans="1:3">
      <c r="A1855" s="1">
        <f t="shared" si="28"/>
        <v>41990.208333328839</v>
      </c>
      <c r="B1855">
        <v>0</v>
      </c>
      <c r="C1855">
        <v>2040.7</v>
      </c>
    </row>
    <row r="1856" spans="1:3">
      <c r="A1856" s="1">
        <f t="shared" si="28"/>
        <v>41990.249999995503</v>
      </c>
      <c r="B1856">
        <v>2196</v>
      </c>
      <c r="C1856">
        <v>1850.5250000000001</v>
      </c>
    </row>
    <row r="1857" spans="1:3">
      <c r="A1857" s="1">
        <f t="shared" si="28"/>
        <v>41990.291666662168</v>
      </c>
      <c r="B1857">
        <v>2078</v>
      </c>
      <c r="C1857">
        <v>1698.1</v>
      </c>
    </row>
    <row r="1858" spans="1:3">
      <c r="A1858" s="1">
        <f t="shared" si="28"/>
        <v>41990.333333328832</v>
      </c>
      <c r="B1858">
        <v>1973</v>
      </c>
      <c r="C1858">
        <v>1556.5250000000001</v>
      </c>
    </row>
    <row r="1859" spans="1:3">
      <c r="A1859" s="1">
        <f t="shared" si="28"/>
        <v>41990.374999995496</v>
      </c>
      <c r="B1859">
        <v>1850</v>
      </c>
      <c r="C1859">
        <v>1448.3</v>
      </c>
    </row>
    <row r="1860" spans="1:3">
      <c r="A1860" s="1">
        <f t="shared" ref="A1860:A1923" si="29">A1859+TIME(1,,)</f>
        <v>41990.41666666216</v>
      </c>
      <c r="B1860">
        <v>1761</v>
      </c>
      <c r="C1860">
        <v>1340.575</v>
      </c>
    </row>
    <row r="1861" spans="1:3">
      <c r="A1861" s="1">
        <f t="shared" si="29"/>
        <v>41990.458333328825</v>
      </c>
      <c r="B1861">
        <v>1644</v>
      </c>
      <c r="C1861">
        <v>1243.6500000000001</v>
      </c>
    </row>
    <row r="1862" spans="1:3">
      <c r="A1862" s="1">
        <f t="shared" si="29"/>
        <v>41990.499999995489</v>
      </c>
      <c r="B1862">
        <v>1578</v>
      </c>
      <c r="C1862">
        <v>1142.425</v>
      </c>
    </row>
    <row r="1863" spans="1:3">
      <c r="A1863" s="1">
        <f t="shared" si="29"/>
        <v>41990.541666662153</v>
      </c>
      <c r="B1863">
        <v>1504</v>
      </c>
      <c r="C1863">
        <v>1090.625</v>
      </c>
    </row>
    <row r="1864" spans="1:3">
      <c r="A1864" s="1">
        <f t="shared" si="29"/>
        <v>41990.583333328817</v>
      </c>
      <c r="B1864">
        <v>1449</v>
      </c>
      <c r="C1864">
        <v>1023.975</v>
      </c>
    </row>
    <row r="1865" spans="1:3">
      <c r="A1865" s="1">
        <f t="shared" si="29"/>
        <v>41990.624999995482</v>
      </c>
      <c r="B1865">
        <v>1413</v>
      </c>
      <c r="C1865">
        <v>970.07500000000005</v>
      </c>
    </row>
    <row r="1866" spans="1:3">
      <c r="A1866" s="1">
        <f t="shared" si="29"/>
        <v>41990.666666662146</v>
      </c>
      <c r="B1866">
        <v>1387</v>
      </c>
      <c r="C1866">
        <v>932.67499999999995</v>
      </c>
    </row>
    <row r="1867" spans="1:3">
      <c r="A1867" s="1">
        <f t="shared" si="29"/>
        <v>41990.70833332881</v>
      </c>
      <c r="B1867">
        <v>1343</v>
      </c>
      <c r="C1867">
        <v>897.97500000000002</v>
      </c>
    </row>
    <row r="1868" spans="1:3">
      <c r="A1868" s="1">
        <f t="shared" si="29"/>
        <v>41990.749999995474</v>
      </c>
      <c r="B1868">
        <v>1308</v>
      </c>
      <c r="C1868">
        <v>868</v>
      </c>
    </row>
    <row r="1869" spans="1:3">
      <c r="A1869" s="1">
        <f t="shared" si="29"/>
        <v>41990.791666662139</v>
      </c>
      <c r="B1869">
        <v>1291</v>
      </c>
      <c r="C1869">
        <v>832.15</v>
      </c>
    </row>
    <row r="1870" spans="1:3">
      <c r="A1870" s="1">
        <f t="shared" si="29"/>
        <v>41990.833333328803</v>
      </c>
      <c r="B1870">
        <v>1257</v>
      </c>
      <c r="C1870">
        <v>817.6</v>
      </c>
    </row>
    <row r="1871" spans="1:3">
      <c r="A1871" s="1">
        <f t="shared" si="29"/>
        <v>41990.874999995467</v>
      </c>
      <c r="B1871">
        <v>1248</v>
      </c>
      <c r="C1871">
        <v>784.625</v>
      </c>
    </row>
    <row r="1872" spans="1:3">
      <c r="A1872" s="1">
        <f t="shared" si="29"/>
        <v>41990.916666662131</v>
      </c>
      <c r="B1872">
        <v>1223</v>
      </c>
      <c r="C1872">
        <v>774.47500000000002</v>
      </c>
    </row>
    <row r="1873" spans="1:3">
      <c r="A1873" s="1">
        <f t="shared" si="29"/>
        <v>41990.958333328796</v>
      </c>
      <c r="B1873">
        <v>1206</v>
      </c>
      <c r="C1873">
        <v>754.25</v>
      </c>
    </row>
    <row r="1874" spans="1:3">
      <c r="A1874" s="1">
        <f t="shared" si="29"/>
        <v>41990.99999999546</v>
      </c>
      <c r="B1874">
        <v>1198</v>
      </c>
      <c r="C1874">
        <v>744.2</v>
      </c>
    </row>
    <row r="1875" spans="1:3">
      <c r="A1875" s="1">
        <f t="shared" si="29"/>
        <v>41991.041666662124</v>
      </c>
      <c r="B1875">
        <v>1182</v>
      </c>
      <c r="C1875">
        <v>732.25</v>
      </c>
    </row>
    <row r="1876" spans="1:3">
      <c r="A1876" s="1">
        <f t="shared" si="29"/>
        <v>41991.083333328788</v>
      </c>
      <c r="B1876">
        <v>1182</v>
      </c>
      <c r="C1876">
        <v>722.375</v>
      </c>
    </row>
    <row r="1877" spans="1:3">
      <c r="A1877" s="1">
        <f t="shared" si="29"/>
        <v>41991.124999995453</v>
      </c>
      <c r="B1877">
        <v>1182</v>
      </c>
      <c r="C1877">
        <v>724.35</v>
      </c>
    </row>
    <row r="1878" spans="1:3">
      <c r="A1878" s="1">
        <f t="shared" si="29"/>
        <v>41991.166666662117</v>
      </c>
      <c r="B1878">
        <v>1182</v>
      </c>
      <c r="C1878">
        <v>716.45</v>
      </c>
    </row>
    <row r="1879" spans="1:3">
      <c r="A1879" s="1">
        <f t="shared" si="29"/>
        <v>41991.208333328781</v>
      </c>
      <c r="B1879">
        <v>1182</v>
      </c>
      <c r="C1879">
        <v>716.45</v>
      </c>
    </row>
    <row r="1880" spans="1:3">
      <c r="A1880" s="1">
        <f t="shared" si="29"/>
        <v>41991.249999995445</v>
      </c>
      <c r="B1880">
        <v>1190</v>
      </c>
      <c r="C1880">
        <v>720.4</v>
      </c>
    </row>
    <row r="1881" spans="1:3">
      <c r="A1881" s="1">
        <f t="shared" si="29"/>
        <v>41991.291666662109</v>
      </c>
      <c r="B1881">
        <v>1190</v>
      </c>
      <c r="C1881">
        <v>730.27499999999998</v>
      </c>
    </row>
    <row r="1882" spans="1:3">
      <c r="A1882" s="1">
        <f t="shared" si="29"/>
        <v>41991.333333328774</v>
      </c>
      <c r="B1882">
        <v>1198</v>
      </c>
      <c r="C1882">
        <v>732.25</v>
      </c>
    </row>
    <row r="1883" spans="1:3">
      <c r="A1883" s="1">
        <f t="shared" si="29"/>
        <v>41991.374999995438</v>
      </c>
      <c r="B1883">
        <v>1190</v>
      </c>
      <c r="C1883">
        <v>734.25</v>
      </c>
    </row>
    <row r="1884" spans="1:3">
      <c r="A1884" s="1">
        <f t="shared" si="29"/>
        <v>41991.416666662102</v>
      </c>
      <c r="B1884">
        <v>1198</v>
      </c>
      <c r="C1884">
        <v>734.22500000000002</v>
      </c>
    </row>
    <row r="1885" spans="1:3">
      <c r="A1885" s="1">
        <f t="shared" si="29"/>
        <v>41991.458333328766</v>
      </c>
      <c r="B1885">
        <v>1190</v>
      </c>
      <c r="C1885">
        <v>738.2</v>
      </c>
    </row>
    <row r="1886" spans="1:3">
      <c r="A1886" s="1">
        <f t="shared" si="29"/>
        <v>41991.499999995431</v>
      </c>
      <c r="B1886">
        <v>1206</v>
      </c>
      <c r="C1886">
        <v>740.22500000000002</v>
      </c>
    </row>
    <row r="1887" spans="1:3">
      <c r="A1887" s="1">
        <f t="shared" si="29"/>
        <v>41991.541666662095</v>
      </c>
      <c r="B1887">
        <v>1231</v>
      </c>
      <c r="C1887">
        <v>756.27499999999998</v>
      </c>
    </row>
    <row r="1888" spans="1:3">
      <c r="A1888" s="1">
        <f t="shared" si="29"/>
        <v>41991.583333328759</v>
      </c>
      <c r="B1888">
        <v>1240</v>
      </c>
      <c r="C1888">
        <v>762.3</v>
      </c>
    </row>
    <row r="1889" spans="1:3">
      <c r="A1889" s="1">
        <f t="shared" si="29"/>
        <v>41991.624999995423</v>
      </c>
      <c r="B1889">
        <v>1240</v>
      </c>
      <c r="C1889">
        <v>772.45</v>
      </c>
    </row>
    <row r="1890" spans="1:3">
      <c r="A1890" s="1">
        <f t="shared" si="29"/>
        <v>41991.666666662088</v>
      </c>
      <c r="B1890">
        <v>1248</v>
      </c>
      <c r="C1890">
        <v>778.52499999999998</v>
      </c>
    </row>
    <row r="1891" spans="1:3">
      <c r="A1891" s="1">
        <f t="shared" si="29"/>
        <v>41991.708333328752</v>
      </c>
      <c r="B1891">
        <v>1248</v>
      </c>
      <c r="C1891">
        <v>784.6</v>
      </c>
    </row>
    <row r="1892" spans="1:3">
      <c r="A1892" s="1">
        <f t="shared" si="29"/>
        <v>41991.749999995416</v>
      </c>
      <c r="B1892">
        <v>1274</v>
      </c>
      <c r="C1892">
        <v>784.625</v>
      </c>
    </row>
    <row r="1893" spans="1:3">
      <c r="A1893" s="1">
        <f t="shared" si="29"/>
        <v>41991.79166666208</v>
      </c>
      <c r="B1893">
        <v>1231</v>
      </c>
      <c r="C1893">
        <v>782.67499999999995</v>
      </c>
    </row>
    <row r="1894" spans="1:3">
      <c r="A1894" s="1">
        <f t="shared" si="29"/>
        <v>41991.833333328745</v>
      </c>
      <c r="B1894">
        <v>1223</v>
      </c>
      <c r="C1894">
        <v>764.27499999999998</v>
      </c>
    </row>
    <row r="1895" spans="1:3">
      <c r="A1895" s="1">
        <f t="shared" si="29"/>
        <v>41991.874999995409</v>
      </c>
      <c r="B1895">
        <v>1215</v>
      </c>
      <c r="C1895">
        <v>750.22500000000002</v>
      </c>
    </row>
    <row r="1896" spans="1:3">
      <c r="A1896" s="1">
        <f t="shared" si="29"/>
        <v>41991.916666662073</v>
      </c>
      <c r="B1896">
        <v>1190</v>
      </c>
      <c r="C1896">
        <v>734.27499999999998</v>
      </c>
    </row>
    <row r="1897" spans="1:3">
      <c r="A1897" s="1">
        <f t="shared" si="29"/>
        <v>41991.958333328737</v>
      </c>
      <c r="B1897">
        <v>1165</v>
      </c>
      <c r="C1897">
        <v>718.42499999999995</v>
      </c>
    </row>
    <row r="1898" spans="1:3">
      <c r="A1898" s="1">
        <f t="shared" si="29"/>
        <v>41991.999999995402</v>
      </c>
      <c r="B1898">
        <v>1149</v>
      </c>
      <c r="C1898">
        <v>704.6</v>
      </c>
    </row>
    <row r="1899" spans="1:3">
      <c r="A1899" s="1">
        <f t="shared" si="29"/>
        <v>41992.041666662066</v>
      </c>
      <c r="B1899">
        <v>1141</v>
      </c>
      <c r="C1899">
        <v>687.15</v>
      </c>
    </row>
    <row r="1900" spans="1:3">
      <c r="A1900" s="1">
        <f t="shared" si="29"/>
        <v>41992.08333332873</v>
      </c>
      <c r="B1900">
        <v>1125</v>
      </c>
      <c r="C1900">
        <v>673.6</v>
      </c>
    </row>
    <row r="1901" spans="1:3">
      <c r="A1901" s="1">
        <f t="shared" si="29"/>
        <v>41992.124999995394</v>
      </c>
      <c r="B1901">
        <v>1101</v>
      </c>
      <c r="C1901">
        <v>658.3</v>
      </c>
    </row>
    <row r="1902" spans="1:3">
      <c r="A1902" s="1">
        <f t="shared" si="29"/>
        <v>41992.166666662059</v>
      </c>
      <c r="B1902">
        <v>1093</v>
      </c>
      <c r="C1902">
        <v>639.65</v>
      </c>
    </row>
    <row r="1903" spans="1:3">
      <c r="A1903" s="1">
        <f t="shared" si="29"/>
        <v>41992.208333328723</v>
      </c>
      <c r="B1903">
        <v>1077</v>
      </c>
      <c r="C1903">
        <v>629.375</v>
      </c>
    </row>
    <row r="1904" spans="1:3">
      <c r="A1904" s="1">
        <f t="shared" si="29"/>
        <v>41992.249999995387</v>
      </c>
      <c r="B1904">
        <v>1061</v>
      </c>
      <c r="C1904">
        <v>620.79999999999995</v>
      </c>
    </row>
    <row r="1905" spans="1:3">
      <c r="A1905" s="1">
        <f t="shared" si="29"/>
        <v>41992.291666662051</v>
      </c>
      <c r="B1905">
        <v>1061</v>
      </c>
      <c r="C1905">
        <v>612.29999999999995</v>
      </c>
    </row>
    <row r="1906" spans="1:3">
      <c r="A1906" s="1">
        <f t="shared" si="29"/>
        <v>41992.333333328716</v>
      </c>
      <c r="B1906">
        <v>1077</v>
      </c>
      <c r="C1906">
        <v>615.70000000000005</v>
      </c>
    </row>
    <row r="1907" spans="1:3">
      <c r="A1907" s="1">
        <f t="shared" si="29"/>
        <v>41992.37499999538</v>
      </c>
      <c r="B1907">
        <v>1101</v>
      </c>
      <c r="C1907">
        <v>629.35</v>
      </c>
    </row>
    <row r="1908" spans="1:3">
      <c r="A1908" s="1">
        <f t="shared" si="29"/>
        <v>41992.416666662044</v>
      </c>
      <c r="B1908">
        <v>1165</v>
      </c>
      <c r="C1908">
        <v>654.70000000000005</v>
      </c>
    </row>
    <row r="1909" spans="1:3">
      <c r="A1909" s="1">
        <f t="shared" si="29"/>
        <v>41992.458333328708</v>
      </c>
      <c r="B1909">
        <v>1334</v>
      </c>
      <c r="C1909">
        <v>746.625</v>
      </c>
    </row>
    <row r="1910" spans="1:3">
      <c r="A1910" s="1">
        <f t="shared" si="29"/>
        <v>41992.499999995372</v>
      </c>
      <c r="B1910">
        <v>1587</v>
      </c>
      <c r="C1910">
        <v>944.35</v>
      </c>
    </row>
    <row r="1911" spans="1:3">
      <c r="A1911" s="1">
        <f t="shared" si="29"/>
        <v>41992.541666662037</v>
      </c>
      <c r="B1911">
        <v>2306</v>
      </c>
      <c r="C1911">
        <v>1411.4749999999999</v>
      </c>
    </row>
    <row r="1912" spans="1:3">
      <c r="A1912" s="1">
        <f t="shared" si="29"/>
        <v>41992.583333328701</v>
      </c>
      <c r="B1912">
        <v>2510</v>
      </c>
      <c r="C1912">
        <v>1893.6</v>
      </c>
    </row>
    <row r="1913" spans="1:3">
      <c r="A1913" s="1">
        <f t="shared" si="29"/>
        <v>41992.624999995365</v>
      </c>
      <c r="B1913">
        <v>3565</v>
      </c>
      <c r="C1913">
        <v>2501.625</v>
      </c>
    </row>
    <row r="1914" spans="1:3">
      <c r="A1914" s="1">
        <f t="shared" si="29"/>
        <v>41992.666666662029</v>
      </c>
      <c r="B1914">
        <v>3729</v>
      </c>
      <c r="C1914">
        <v>3282.6750000000002</v>
      </c>
    </row>
    <row r="1915" spans="1:3">
      <c r="A1915" s="1">
        <f t="shared" si="29"/>
        <v>41992.708333328694</v>
      </c>
      <c r="B1915">
        <v>3457</v>
      </c>
      <c r="C1915">
        <v>3218.5</v>
      </c>
    </row>
    <row r="1916" spans="1:3">
      <c r="A1916" s="1">
        <f t="shared" si="29"/>
        <v>41992.749999995358</v>
      </c>
      <c r="B1916">
        <v>3067</v>
      </c>
      <c r="C1916">
        <v>2863.05</v>
      </c>
    </row>
    <row r="1917" spans="1:3">
      <c r="A1917" s="1">
        <f t="shared" si="29"/>
        <v>41992.791666662022</v>
      </c>
      <c r="B1917">
        <v>2819</v>
      </c>
      <c r="C1917">
        <v>2529.625</v>
      </c>
    </row>
    <row r="1918" spans="1:3">
      <c r="A1918" s="1">
        <f t="shared" si="29"/>
        <v>41992.833333328686</v>
      </c>
      <c r="B1918">
        <v>2580</v>
      </c>
      <c r="C1918">
        <v>2269.3249999999998</v>
      </c>
    </row>
    <row r="1919" spans="1:3">
      <c r="A1919" s="1">
        <f t="shared" si="29"/>
        <v>41992.874999995351</v>
      </c>
      <c r="B1919">
        <v>2407</v>
      </c>
      <c r="C1919">
        <v>2058.6999999999998</v>
      </c>
    </row>
    <row r="1920" spans="1:3">
      <c r="A1920" s="1">
        <f t="shared" si="29"/>
        <v>41992.916666662015</v>
      </c>
      <c r="B1920">
        <v>2251</v>
      </c>
      <c r="C1920">
        <v>1882.25</v>
      </c>
    </row>
    <row r="1921" spans="1:3">
      <c r="A1921" s="1">
        <f t="shared" si="29"/>
        <v>41992.958333328679</v>
      </c>
      <c r="B1921">
        <v>2099</v>
      </c>
      <c r="C1921">
        <v>1728.825</v>
      </c>
    </row>
    <row r="1922" spans="1:3">
      <c r="A1922" s="1">
        <f t="shared" si="29"/>
        <v>41992.999999995343</v>
      </c>
      <c r="B1922">
        <v>1983</v>
      </c>
      <c r="C1922">
        <v>1599.5</v>
      </c>
    </row>
    <row r="1923" spans="1:3">
      <c r="A1923" s="1">
        <f t="shared" si="29"/>
        <v>41993.041666662008</v>
      </c>
      <c r="B1923">
        <v>1881</v>
      </c>
      <c r="C1923">
        <v>1487.4749999999999</v>
      </c>
    </row>
    <row r="1924" spans="1:3">
      <c r="A1924" s="1">
        <f t="shared" ref="A1924:A1987" si="30">A1923+TIME(1,,)</f>
        <v>41993.083333328672</v>
      </c>
      <c r="B1924">
        <v>1790</v>
      </c>
      <c r="C1924">
        <v>1388.85</v>
      </c>
    </row>
    <row r="1925" spans="1:3">
      <c r="A1925" s="1">
        <f t="shared" si="30"/>
        <v>41993.124999995336</v>
      </c>
      <c r="B1925">
        <v>1751</v>
      </c>
      <c r="C1925">
        <v>1307.825</v>
      </c>
    </row>
    <row r="1926" spans="1:3">
      <c r="A1926" s="1">
        <f t="shared" si="30"/>
        <v>41993.166666662</v>
      </c>
      <c r="B1926">
        <v>1673</v>
      </c>
      <c r="C1926">
        <v>1248.45</v>
      </c>
    </row>
    <row r="1927" spans="1:3">
      <c r="A1927" s="1">
        <f t="shared" si="30"/>
        <v>41993.208333328665</v>
      </c>
      <c r="B1927">
        <v>1616</v>
      </c>
      <c r="C1927">
        <v>1178.075</v>
      </c>
    </row>
    <row r="1928" spans="1:3">
      <c r="A1928" s="1">
        <f t="shared" si="30"/>
        <v>41993.249999995329</v>
      </c>
      <c r="B1928">
        <v>1569</v>
      </c>
      <c r="C1928">
        <v>1123.4000000000001</v>
      </c>
    </row>
    <row r="1929" spans="1:3">
      <c r="A1929" s="1">
        <f t="shared" si="30"/>
        <v>41993.291666661993</v>
      </c>
      <c r="B1929">
        <v>1513</v>
      </c>
      <c r="C1929">
        <v>1074.425</v>
      </c>
    </row>
    <row r="1930" spans="1:3">
      <c r="A1930" s="1">
        <f t="shared" si="30"/>
        <v>41993.333333328657</v>
      </c>
      <c r="B1930">
        <v>1458</v>
      </c>
      <c r="C1930">
        <v>1026.2750000000001</v>
      </c>
    </row>
    <row r="1931" spans="1:3">
      <c r="A1931" s="1">
        <f t="shared" si="30"/>
        <v>41993.374999995322</v>
      </c>
      <c r="B1931">
        <v>1440</v>
      </c>
      <c r="C1931">
        <v>979</v>
      </c>
    </row>
    <row r="1932" spans="1:3">
      <c r="A1932" s="1">
        <f t="shared" si="30"/>
        <v>41993.416666661986</v>
      </c>
      <c r="B1932">
        <v>1404</v>
      </c>
      <c r="C1932">
        <v>954.625</v>
      </c>
    </row>
    <row r="1933" spans="1:3">
      <c r="A1933" s="1">
        <f t="shared" si="30"/>
        <v>41993.45833332865</v>
      </c>
      <c r="B1933">
        <v>1360</v>
      </c>
      <c r="C1933">
        <v>921.77499999999998</v>
      </c>
    </row>
    <row r="1934" spans="1:3">
      <c r="A1934" s="1">
        <f t="shared" si="30"/>
        <v>41993.499999995314</v>
      </c>
      <c r="B1934">
        <v>1351</v>
      </c>
      <c r="C1934">
        <v>885.02499999999998</v>
      </c>
    </row>
    <row r="1935" spans="1:3">
      <c r="A1935" s="1">
        <f t="shared" si="30"/>
        <v>41993.541666661979</v>
      </c>
      <c r="B1935">
        <v>1308</v>
      </c>
      <c r="C1935">
        <v>863.75</v>
      </c>
    </row>
    <row r="1936" spans="1:3">
      <c r="A1936" s="1">
        <f t="shared" si="30"/>
        <v>41993.583333328643</v>
      </c>
      <c r="B1936">
        <v>1291</v>
      </c>
      <c r="C1936">
        <v>836.32500000000005</v>
      </c>
    </row>
    <row r="1937" spans="1:3">
      <c r="A1937" s="1">
        <f t="shared" si="30"/>
        <v>41993.624999995307</v>
      </c>
      <c r="B1937">
        <v>1257</v>
      </c>
      <c r="C1937">
        <v>811.375</v>
      </c>
    </row>
    <row r="1938" spans="1:3">
      <c r="A1938" s="1">
        <f t="shared" si="30"/>
        <v>41993.666666661971</v>
      </c>
      <c r="B1938">
        <v>1223</v>
      </c>
      <c r="C1938">
        <v>782.6</v>
      </c>
    </row>
    <row r="1939" spans="1:3">
      <c r="A1939" s="1">
        <f t="shared" si="30"/>
        <v>41993.708333328635</v>
      </c>
      <c r="B1939">
        <v>1223</v>
      </c>
      <c r="C1939">
        <v>760.3</v>
      </c>
    </row>
    <row r="1940" spans="1:3">
      <c r="A1940" s="1">
        <f t="shared" si="30"/>
        <v>41993.7499999953</v>
      </c>
      <c r="B1940">
        <v>1190</v>
      </c>
      <c r="C1940">
        <v>742.25</v>
      </c>
    </row>
    <row r="1941" spans="1:3">
      <c r="A1941" s="1">
        <f t="shared" si="30"/>
        <v>41993.791666661964</v>
      </c>
      <c r="B1941">
        <v>1165</v>
      </c>
      <c r="C1941">
        <v>728.3</v>
      </c>
    </row>
    <row r="1942" spans="1:3">
      <c r="A1942" s="1">
        <f t="shared" si="30"/>
        <v>41993.833333328628</v>
      </c>
      <c r="B1942">
        <v>1157</v>
      </c>
      <c r="C1942">
        <v>708.55</v>
      </c>
    </row>
    <row r="1943" spans="1:3">
      <c r="A1943" s="1">
        <f t="shared" si="30"/>
        <v>41993.874999995292</v>
      </c>
      <c r="B1943">
        <v>1157</v>
      </c>
      <c r="C1943">
        <v>696.8</v>
      </c>
    </row>
    <row r="1944" spans="1:3">
      <c r="A1944" s="1">
        <f t="shared" si="30"/>
        <v>41993.916666661957</v>
      </c>
      <c r="B1944">
        <v>1133</v>
      </c>
      <c r="C1944">
        <v>681.35</v>
      </c>
    </row>
    <row r="1945" spans="1:3">
      <c r="A1945" s="1">
        <f t="shared" si="30"/>
        <v>41993.958333328621</v>
      </c>
      <c r="B1945">
        <v>1125</v>
      </c>
      <c r="C1945">
        <v>671.67499999999995</v>
      </c>
    </row>
    <row r="1946" spans="1:3">
      <c r="A1946" s="1">
        <f t="shared" si="30"/>
        <v>41993.999999995285</v>
      </c>
      <c r="B1946">
        <v>1133</v>
      </c>
      <c r="C1946">
        <v>664</v>
      </c>
    </row>
    <row r="1947" spans="1:3">
      <c r="A1947" s="1">
        <f t="shared" si="30"/>
        <v>41994.041666661949</v>
      </c>
      <c r="B1947">
        <v>1141</v>
      </c>
      <c r="C1947">
        <v>669.75</v>
      </c>
    </row>
    <row r="1948" spans="1:3">
      <c r="A1948" s="1">
        <f t="shared" si="30"/>
        <v>41994.083333328614</v>
      </c>
      <c r="B1948">
        <v>1149</v>
      </c>
      <c r="C1948">
        <v>679.375</v>
      </c>
    </row>
    <row r="1949" spans="1:3">
      <c r="A1949" s="1">
        <f t="shared" si="30"/>
        <v>41994.124999995278</v>
      </c>
      <c r="B1949">
        <v>1173</v>
      </c>
      <c r="C1949">
        <v>698.77499999999998</v>
      </c>
    </row>
    <row r="1950" spans="1:3">
      <c r="A1950" s="1">
        <f t="shared" si="30"/>
        <v>41994.166666661942</v>
      </c>
      <c r="B1950">
        <v>1231</v>
      </c>
      <c r="C1950">
        <v>726.32500000000005</v>
      </c>
    </row>
    <row r="1951" spans="1:3">
      <c r="A1951" s="1">
        <f t="shared" si="30"/>
        <v>41994.208333328606</v>
      </c>
      <c r="B1951">
        <v>1248</v>
      </c>
      <c r="C1951">
        <v>768.35</v>
      </c>
    </row>
    <row r="1952" spans="1:3">
      <c r="A1952" s="1">
        <f t="shared" si="30"/>
        <v>41994.249999995271</v>
      </c>
      <c r="B1952">
        <v>1282</v>
      </c>
      <c r="C1952">
        <v>801.05</v>
      </c>
    </row>
    <row r="1953" spans="1:3">
      <c r="A1953" s="1">
        <f t="shared" si="30"/>
        <v>41994.291666661935</v>
      </c>
      <c r="B1953">
        <v>1291</v>
      </c>
      <c r="C1953">
        <v>823.85</v>
      </c>
    </row>
    <row r="1954" spans="1:3">
      <c r="A1954" s="1">
        <f t="shared" si="30"/>
        <v>41994.333333328599</v>
      </c>
      <c r="B1954">
        <v>1308</v>
      </c>
      <c r="C1954">
        <v>838.42499999999995</v>
      </c>
    </row>
    <row r="1955" spans="1:3">
      <c r="A1955" s="1">
        <f t="shared" si="30"/>
        <v>41994.374999995263</v>
      </c>
      <c r="B1955">
        <v>1291</v>
      </c>
      <c r="C1955">
        <v>834.22500000000002</v>
      </c>
    </row>
    <row r="1956" spans="1:3">
      <c r="A1956" s="1">
        <f t="shared" si="30"/>
        <v>41994.416666661928</v>
      </c>
      <c r="B1956">
        <v>1282</v>
      </c>
      <c r="C1956">
        <v>825.9</v>
      </c>
    </row>
    <row r="1957" spans="1:3">
      <c r="A1957" s="1">
        <f t="shared" si="30"/>
        <v>41994.458333328592</v>
      </c>
      <c r="B1957">
        <v>1265</v>
      </c>
      <c r="C1957">
        <v>813.45</v>
      </c>
    </row>
    <row r="1958" spans="1:3">
      <c r="A1958" s="1">
        <f t="shared" si="30"/>
        <v>41994.499999995256</v>
      </c>
      <c r="B1958">
        <v>1248</v>
      </c>
      <c r="C1958">
        <v>796.9</v>
      </c>
    </row>
    <row r="1959" spans="1:3">
      <c r="A1959" s="1">
        <f t="shared" si="30"/>
        <v>41994.54166666192</v>
      </c>
      <c r="B1959">
        <v>1240</v>
      </c>
      <c r="C1959">
        <v>780.52499999999998</v>
      </c>
    </row>
    <row r="1960" spans="1:3">
      <c r="A1960" s="1">
        <f t="shared" si="30"/>
        <v>41994.583333328585</v>
      </c>
      <c r="B1960">
        <v>1240</v>
      </c>
      <c r="C1960">
        <v>770.4</v>
      </c>
    </row>
    <row r="1961" spans="1:3">
      <c r="A1961" s="1">
        <f t="shared" si="30"/>
        <v>41994.624999995249</v>
      </c>
      <c r="B1961">
        <v>1215</v>
      </c>
      <c r="C1961">
        <v>756.27499999999998</v>
      </c>
    </row>
    <row r="1962" spans="1:3">
      <c r="A1962" s="1">
        <f t="shared" si="30"/>
        <v>41994.666666661913</v>
      </c>
      <c r="B1962">
        <v>1206</v>
      </c>
      <c r="C1962">
        <v>746.2</v>
      </c>
    </row>
    <row r="1963" spans="1:3">
      <c r="A1963" s="1">
        <f t="shared" si="30"/>
        <v>41994.708333328577</v>
      </c>
      <c r="B1963">
        <v>1198</v>
      </c>
      <c r="C1963">
        <v>740.2</v>
      </c>
    </row>
    <row r="1964" spans="1:3">
      <c r="A1964" s="1">
        <f t="shared" si="30"/>
        <v>41994.749999995242</v>
      </c>
      <c r="B1964">
        <v>1182</v>
      </c>
      <c r="C1964">
        <v>728.3</v>
      </c>
    </row>
    <row r="1965" spans="1:3">
      <c r="A1965" s="1">
        <f t="shared" si="30"/>
        <v>41994.791666661906</v>
      </c>
      <c r="B1965">
        <v>1182</v>
      </c>
      <c r="C1965">
        <v>714.47500000000002</v>
      </c>
    </row>
    <row r="1966" spans="1:3">
      <c r="A1966" s="1">
        <f t="shared" si="30"/>
        <v>41994.83333332857</v>
      </c>
      <c r="B1966">
        <v>1157</v>
      </c>
      <c r="C1966">
        <v>706.6</v>
      </c>
    </row>
    <row r="1967" spans="1:3">
      <c r="A1967" s="1">
        <f t="shared" si="30"/>
        <v>41994.874999995234</v>
      </c>
      <c r="B1967">
        <v>1149</v>
      </c>
      <c r="C1967">
        <v>694.875</v>
      </c>
    </row>
    <row r="1968" spans="1:3">
      <c r="A1968" s="1">
        <f t="shared" si="30"/>
        <v>41994.916666661898</v>
      </c>
      <c r="B1968">
        <v>1141</v>
      </c>
      <c r="C1968">
        <v>685.2</v>
      </c>
    </row>
    <row r="1969" spans="1:3">
      <c r="A1969" s="1">
        <f t="shared" si="30"/>
        <v>41994.958333328563</v>
      </c>
      <c r="B1969">
        <v>1125</v>
      </c>
      <c r="C1969">
        <v>669.77499999999998</v>
      </c>
    </row>
    <row r="1970" spans="1:3">
      <c r="A1970" s="1">
        <f t="shared" si="30"/>
        <v>41994.999999995227</v>
      </c>
      <c r="B1970">
        <v>1117</v>
      </c>
      <c r="C1970">
        <v>660.2</v>
      </c>
    </row>
    <row r="1971" spans="1:3">
      <c r="A1971" s="1">
        <f t="shared" si="30"/>
        <v>41995.041666661891</v>
      </c>
      <c r="B1971">
        <v>1101</v>
      </c>
      <c r="C1971">
        <v>654.5</v>
      </c>
    </row>
    <row r="1972" spans="1:3">
      <c r="A1972" s="1">
        <f t="shared" si="30"/>
        <v>41995.083333328555</v>
      </c>
      <c r="B1972">
        <v>1093</v>
      </c>
      <c r="C1972">
        <v>639.67499999999995</v>
      </c>
    </row>
    <row r="1973" spans="1:3">
      <c r="A1973" s="1">
        <f t="shared" si="30"/>
        <v>41995.12499999522</v>
      </c>
      <c r="B1973">
        <v>1077</v>
      </c>
      <c r="C1973">
        <v>636.22500000000002</v>
      </c>
    </row>
    <row r="1974" spans="1:3">
      <c r="A1974" s="1">
        <f t="shared" si="30"/>
        <v>41995.166666661884</v>
      </c>
      <c r="B1974">
        <v>1069</v>
      </c>
      <c r="C1974">
        <v>620.79999999999995</v>
      </c>
    </row>
    <row r="1975" spans="1:3">
      <c r="A1975" s="1">
        <f t="shared" si="30"/>
        <v>41995.208333328548</v>
      </c>
      <c r="B1975">
        <v>1061</v>
      </c>
      <c r="C1975">
        <v>614</v>
      </c>
    </row>
    <row r="1976" spans="1:3">
      <c r="A1976" s="1">
        <f t="shared" si="30"/>
        <v>41995.249999995212</v>
      </c>
      <c r="B1976">
        <v>1053</v>
      </c>
      <c r="C1976">
        <v>607.22500000000002</v>
      </c>
    </row>
    <row r="1977" spans="1:3">
      <c r="A1977" s="1">
        <f t="shared" si="30"/>
        <v>41995.291666661877</v>
      </c>
      <c r="B1977">
        <v>1036</v>
      </c>
      <c r="C1977">
        <v>592.07500000000005</v>
      </c>
    </row>
    <row r="1978" spans="1:3">
      <c r="A1978" s="1">
        <f t="shared" si="30"/>
        <v>41995.333333328541</v>
      </c>
      <c r="B1978">
        <v>1036</v>
      </c>
      <c r="C1978">
        <v>585.375</v>
      </c>
    </row>
    <row r="1979" spans="1:3">
      <c r="A1979" s="1">
        <f t="shared" si="30"/>
        <v>41995.374999995205</v>
      </c>
      <c r="B1979">
        <v>996</v>
      </c>
      <c r="C1979">
        <v>580.4</v>
      </c>
    </row>
    <row r="1980" spans="1:3">
      <c r="A1980" s="1">
        <f t="shared" si="30"/>
        <v>41995.416666661869</v>
      </c>
      <c r="B1980">
        <v>996</v>
      </c>
      <c r="C1980">
        <v>570.45000000000005</v>
      </c>
    </row>
    <row r="1981" spans="1:3">
      <c r="A1981" s="1">
        <f t="shared" si="30"/>
        <v>41995.458333328534</v>
      </c>
      <c r="B1981">
        <v>971</v>
      </c>
      <c r="C1981">
        <v>562.20000000000005</v>
      </c>
    </row>
    <row r="1982" spans="1:3">
      <c r="A1982" s="1">
        <f t="shared" si="30"/>
        <v>41995.499999995198</v>
      </c>
      <c r="B1982">
        <v>945</v>
      </c>
      <c r="C1982">
        <v>552.29999999999995</v>
      </c>
    </row>
    <row r="1983" spans="1:3">
      <c r="A1983" s="1">
        <f t="shared" si="30"/>
        <v>41995.541666661862</v>
      </c>
      <c r="B1983">
        <v>933</v>
      </c>
      <c r="C1983">
        <v>544.125</v>
      </c>
    </row>
    <row r="1984" spans="1:3">
      <c r="A1984" s="1">
        <f t="shared" si="30"/>
        <v>41995.583333328526</v>
      </c>
      <c r="B1984">
        <v>920</v>
      </c>
      <c r="C1984">
        <v>532.75</v>
      </c>
    </row>
    <row r="1985" spans="1:3">
      <c r="A1985" s="1">
        <f t="shared" si="30"/>
        <v>41995.624999995191</v>
      </c>
      <c r="B1985">
        <v>908</v>
      </c>
      <c r="C1985">
        <v>529.5</v>
      </c>
    </row>
    <row r="1986" spans="1:3">
      <c r="A1986" s="1">
        <f t="shared" si="30"/>
        <v>41995.666666661855</v>
      </c>
      <c r="B1986">
        <v>896</v>
      </c>
      <c r="C1986">
        <v>521.5</v>
      </c>
    </row>
    <row r="1987" spans="1:3">
      <c r="A1987" s="1">
        <f t="shared" si="30"/>
        <v>41995.708333328519</v>
      </c>
      <c r="B1987">
        <v>896</v>
      </c>
      <c r="C1987">
        <v>516.70000000000005</v>
      </c>
    </row>
    <row r="1988" spans="1:3">
      <c r="A1988" s="1">
        <f t="shared" ref="A1988:A2051" si="31">A1987+TIME(1,,)</f>
        <v>41995.749999995183</v>
      </c>
      <c r="B1988">
        <v>871</v>
      </c>
      <c r="C1988">
        <v>511.9</v>
      </c>
    </row>
    <row r="1989" spans="1:3">
      <c r="A1989" s="1">
        <f t="shared" si="31"/>
        <v>41995.791666661848</v>
      </c>
      <c r="B1989">
        <v>871</v>
      </c>
      <c r="C1989">
        <v>502.32499999999999</v>
      </c>
    </row>
    <row r="1990" spans="1:3">
      <c r="A1990" s="1">
        <f t="shared" si="31"/>
        <v>41995.833333328512</v>
      </c>
      <c r="B1990">
        <v>860</v>
      </c>
      <c r="C1990">
        <v>502.32499999999999</v>
      </c>
    </row>
    <row r="1991" spans="1:3">
      <c r="A1991" s="1">
        <f t="shared" si="31"/>
        <v>41995.874999995176</v>
      </c>
      <c r="B1991">
        <v>848</v>
      </c>
      <c r="C1991">
        <v>499.17500000000001</v>
      </c>
    </row>
    <row r="1992" spans="1:3">
      <c r="A1992" s="1">
        <f t="shared" si="31"/>
        <v>41995.91666666184</v>
      </c>
      <c r="B1992">
        <v>836</v>
      </c>
      <c r="C1992">
        <v>489.72500000000002</v>
      </c>
    </row>
    <row r="1993" spans="1:3">
      <c r="A1993" s="1">
        <f t="shared" si="31"/>
        <v>41995.958333328505</v>
      </c>
      <c r="B1993">
        <v>825</v>
      </c>
      <c r="C1993">
        <v>481.85</v>
      </c>
    </row>
    <row r="1994" spans="1:3">
      <c r="A1994" s="1">
        <f t="shared" si="31"/>
        <v>41995.999999995169</v>
      </c>
      <c r="B1994">
        <v>825</v>
      </c>
      <c r="C1994">
        <v>480.27499999999998</v>
      </c>
    </row>
    <row r="1995" spans="1:3">
      <c r="A1995" s="1">
        <f t="shared" si="31"/>
        <v>41996.041666661833</v>
      </c>
      <c r="B1995">
        <v>813</v>
      </c>
      <c r="C1995">
        <v>475.6</v>
      </c>
    </row>
    <row r="1996" spans="1:3">
      <c r="A1996" s="1">
        <f t="shared" si="31"/>
        <v>41996.083333328497</v>
      </c>
      <c r="B1996">
        <v>802</v>
      </c>
      <c r="C1996">
        <v>470.95</v>
      </c>
    </row>
    <row r="1997" spans="1:3">
      <c r="A1997" s="1">
        <f t="shared" si="31"/>
        <v>41996.124999995161</v>
      </c>
      <c r="B1997">
        <v>791</v>
      </c>
      <c r="C1997">
        <v>464.75</v>
      </c>
    </row>
    <row r="1998" spans="1:3">
      <c r="A1998" s="1">
        <f t="shared" si="31"/>
        <v>41996.166666661826</v>
      </c>
      <c r="B1998">
        <v>779</v>
      </c>
      <c r="C1998">
        <v>456.875</v>
      </c>
    </row>
    <row r="1999" spans="1:3">
      <c r="A1999" s="1">
        <f t="shared" si="31"/>
        <v>41996.20833332849</v>
      </c>
      <c r="B1999">
        <v>779</v>
      </c>
      <c r="C1999">
        <v>450.6</v>
      </c>
    </row>
    <row r="2000" spans="1:3">
      <c r="A2000" s="1">
        <f t="shared" si="31"/>
        <v>41996.249999995154</v>
      </c>
      <c r="B2000">
        <v>758</v>
      </c>
      <c r="C2000">
        <v>448.9</v>
      </c>
    </row>
    <row r="2001" spans="1:3">
      <c r="A2001" s="1">
        <f t="shared" si="31"/>
        <v>41996.291666661818</v>
      </c>
      <c r="B2001">
        <v>768</v>
      </c>
      <c r="C2001">
        <v>443.85</v>
      </c>
    </row>
    <row r="2002" spans="1:3">
      <c r="A2002" s="1">
        <f t="shared" si="31"/>
        <v>41996.333333328483</v>
      </c>
      <c r="B2002">
        <v>758</v>
      </c>
      <c r="C2002">
        <v>442.17500000000001</v>
      </c>
    </row>
    <row r="2003" spans="1:3">
      <c r="A2003" s="1">
        <f t="shared" si="31"/>
        <v>41996.374999995147</v>
      </c>
      <c r="B2003">
        <v>736</v>
      </c>
      <c r="C2003">
        <v>435.47500000000002</v>
      </c>
    </row>
    <row r="2004" spans="1:3">
      <c r="A2004" s="1">
        <f t="shared" si="31"/>
        <v>41996.416666661811</v>
      </c>
      <c r="B2004">
        <v>725</v>
      </c>
      <c r="C2004">
        <v>425.55</v>
      </c>
    </row>
    <row r="2005" spans="1:3">
      <c r="A2005" s="1">
        <f t="shared" si="31"/>
        <v>41996.458333328475</v>
      </c>
      <c r="B2005">
        <v>715</v>
      </c>
      <c r="C2005">
        <v>418.95</v>
      </c>
    </row>
    <row r="2006" spans="1:3">
      <c r="A2006" s="1">
        <f t="shared" si="31"/>
        <v>41996.49999999514</v>
      </c>
      <c r="B2006">
        <v>705</v>
      </c>
      <c r="C2006">
        <v>415.65</v>
      </c>
    </row>
    <row r="2007" spans="1:3">
      <c r="A2007" s="1">
        <f t="shared" si="31"/>
        <v>41996.541666661804</v>
      </c>
      <c r="B2007">
        <v>705</v>
      </c>
      <c r="C2007">
        <v>409.125</v>
      </c>
    </row>
    <row r="2008" spans="1:3">
      <c r="A2008" s="1">
        <f t="shared" si="31"/>
        <v>41996.583333328468</v>
      </c>
      <c r="B2008">
        <v>684</v>
      </c>
      <c r="C2008">
        <v>402.625</v>
      </c>
    </row>
    <row r="2009" spans="1:3">
      <c r="A2009" s="1">
        <f t="shared" si="31"/>
        <v>41996.624999995132</v>
      </c>
      <c r="B2009">
        <v>684</v>
      </c>
      <c r="C2009">
        <v>394.6</v>
      </c>
    </row>
    <row r="2010" spans="1:3">
      <c r="A2010" s="1">
        <f t="shared" si="31"/>
        <v>41996.666666661797</v>
      </c>
      <c r="B2010">
        <v>684</v>
      </c>
      <c r="C2010">
        <v>394.6</v>
      </c>
    </row>
    <row r="2011" spans="1:3">
      <c r="A2011" s="1">
        <f t="shared" si="31"/>
        <v>41996.708333328461</v>
      </c>
      <c r="B2011">
        <v>674</v>
      </c>
      <c r="C2011">
        <v>394.6</v>
      </c>
    </row>
    <row r="2012" spans="1:3">
      <c r="A2012" s="1">
        <f t="shared" si="31"/>
        <v>41996.749999995125</v>
      </c>
      <c r="B2012">
        <v>664</v>
      </c>
      <c r="C2012">
        <v>388.22500000000002</v>
      </c>
    </row>
    <row r="2013" spans="1:3">
      <c r="A2013" s="1">
        <f t="shared" si="31"/>
        <v>41996.791666661789</v>
      </c>
      <c r="B2013">
        <v>674</v>
      </c>
      <c r="C2013">
        <v>385.05</v>
      </c>
    </row>
    <row r="2014" spans="1:3">
      <c r="A2014" s="1">
        <f t="shared" si="31"/>
        <v>41996.833333328454</v>
      </c>
      <c r="B2014">
        <v>664</v>
      </c>
      <c r="C2014">
        <v>386.625</v>
      </c>
    </row>
    <row r="2015" spans="1:3">
      <c r="A2015" s="1">
        <f t="shared" si="31"/>
        <v>41996.874999995118</v>
      </c>
      <c r="B2015">
        <v>664</v>
      </c>
      <c r="C2015">
        <v>383.47500000000002</v>
      </c>
    </row>
    <row r="2016" spans="1:3">
      <c r="A2016" s="1">
        <f t="shared" si="31"/>
        <v>41996.916666661782</v>
      </c>
      <c r="B2016">
        <v>664</v>
      </c>
      <c r="C2016">
        <v>381.9</v>
      </c>
    </row>
    <row r="2017" spans="1:3">
      <c r="A2017" s="1">
        <f t="shared" si="31"/>
        <v>41996.958333328446</v>
      </c>
      <c r="B2017">
        <v>654</v>
      </c>
      <c r="C2017">
        <v>378.75</v>
      </c>
    </row>
    <row r="2018" spans="1:3">
      <c r="A2018" s="1">
        <f t="shared" si="31"/>
        <v>41996.999999995111</v>
      </c>
      <c r="B2018">
        <v>654</v>
      </c>
      <c r="C2018">
        <v>375.6</v>
      </c>
    </row>
    <row r="2019" spans="1:3">
      <c r="A2019" s="1">
        <f t="shared" si="31"/>
        <v>41997.041666661775</v>
      </c>
      <c r="B2019">
        <v>654</v>
      </c>
      <c r="C2019">
        <v>374.02499999999998</v>
      </c>
    </row>
    <row r="2020" spans="1:3">
      <c r="A2020" s="1">
        <f t="shared" si="31"/>
        <v>41997.083333328439</v>
      </c>
      <c r="B2020">
        <v>644</v>
      </c>
      <c r="C2020">
        <v>369.32499999999999</v>
      </c>
    </row>
    <row r="2021" spans="1:3">
      <c r="A2021" s="1">
        <f t="shared" si="31"/>
        <v>41997.124999995103</v>
      </c>
      <c r="B2021">
        <v>644</v>
      </c>
      <c r="C2021">
        <v>369.3</v>
      </c>
    </row>
    <row r="2022" spans="1:3">
      <c r="A2022" s="1">
        <f t="shared" si="31"/>
        <v>41997.166666661768</v>
      </c>
      <c r="B2022">
        <v>635</v>
      </c>
      <c r="C2022">
        <v>364.65</v>
      </c>
    </row>
    <row r="2023" spans="1:3">
      <c r="A2023" s="1">
        <f t="shared" si="31"/>
        <v>41997.208333328432</v>
      </c>
      <c r="B2023">
        <v>625</v>
      </c>
      <c r="C2023">
        <v>360</v>
      </c>
    </row>
    <row r="2024" spans="1:3">
      <c r="A2024" s="1">
        <f t="shared" si="31"/>
        <v>41997.249999995096</v>
      </c>
      <c r="B2024">
        <v>625</v>
      </c>
      <c r="C2024">
        <v>356.9</v>
      </c>
    </row>
    <row r="2025" spans="1:3">
      <c r="A2025" s="1">
        <f t="shared" si="31"/>
        <v>41997.29166666176</v>
      </c>
      <c r="B2025">
        <v>625</v>
      </c>
      <c r="C2025">
        <v>355.375</v>
      </c>
    </row>
    <row r="2026" spans="1:3">
      <c r="A2026" s="1">
        <f t="shared" si="31"/>
        <v>41997.333333328424</v>
      </c>
      <c r="B2026">
        <v>616</v>
      </c>
      <c r="C2026">
        <v>352.32499999999999</v>
      </c>
    </row>
    <row r="2027" spans="1:3">
      <c r="A2027" s="1">
        <f t="shared" si="31"/>
        <v>41997.374999995089</v>
      </c>
      <c r="B2027">
        <v>616</v>
      </c>
      <c r="C2027">
        <v>349.27499999999998</v>
      </c>
    </row>
    <row r="2028" spans="1:3">
      <c r="A2028" s="1">
        <f t="shared" si="31"/>
        <v>41997.416666661753</v>
      </c>
      <c r="B2028">
        <v>606</v>
      </c>
      <c r="C2028">
        <v>346.22500000000002</v>
      </c>
    </row>
    <row r="2029" spans="1:3">
      <c r="A2029" s="1">
        <f t="shared" si="31"/>
        <v>41997.458333328417</v>
      </c>
      <c r="B2029">
        <v>597</v>
      </c>
      <c r="C2029">
        <v>344.7</v>
      </c>
    </row>
    <row r="2030" spans="1:3">
      <c r="A2030" s="1">
        <f t="shared" si="31"/>
        <v>41997.499999995081</v>
      </c>
      <c r="B2030">
        <v>588</v>
      </c>
      <c r="C2030">
        <v>338.6</v>
      </c>
    </row>
    <row r="2031" spans="1:3">
      <c r="A2031" s="1">
        <f t="shared" si="31"/>
        <v>41997.541666661746</v>
      </c>
      <c r="B2031">
        <v>579</v>
      </c>
      <c r="C2031">
        <v>329.65</v>
      </c>
    </row>
    <row r="2032" spans="1:3">
      <c r="A2032" s="1">
        <f t="shared" si="31"/>
        <v>41997.58333332841</v>
      </c>
      <c r="B2032">
        <v>579</v>
      </c>
      <c r="C2032">
        <v>326.7</v>
      </c>
    </row>
    <row r="2033" spans="1:3">
      <c r="A2033" s="1">
        <f t="shared" si="31"/>
        <v>41997.624999995074</v>
      </c>
      <c r="B2033">
        <v>570</v>
      </c>
      <c r="C2033">
        <v>323.7</v>
      </c>
    </row>
    <row r="2034" spans="1:3">
      <c r="A2034" s="1">
        <f t="shared" si="31"/>
        <v>41997.666666661738</v>
      </c>
      <c r="B2034">
        <v>570</v>
      </c>
      <c r="C2034">
        <v>320.7</v>
      </c>
    </row>
    <row r="2035" spans="1:3">
      <c r="A2035" s="1">
        <f t="shared" si="31"/>
        <v>41997.708333328403</v>
      </c>
      <c r="B2035">
        <v>579</v>
      </c>
      <c r="C2035">
        <v>323.7</v>
      </c>
    </row>
    <row r="2036" spans="1:3">
      <c r="A2036" s="1">
        <f t="shared" si="31"/>
        <v>41997.749999995067</v>
      </c>
      <c r="B2036">
        <v>570</v>
      </c>
      <c r="C2036">
        <v>322.2</v>
      </c>
    </row>
    <row r="2037" spans="1:3">
      <c r="A2037" s="1">
        <f t="shared" si="31"/>
        <v>41997.791666661731</v>
      </c>
      <c r="B2037">
        <v>570</v>
      </c>
      <c r="C2037">
        <v>325.2</v>
      </c>
    </row>
    <row r="2038" spans="1:3">
      <c r="A2038" s="1">
        <f t="shared" si="31"/>
        <v>41997.833333328395</v>
      </c>
      <c r="B2038">
        <v>570</v>
      </c>
      <c r="C2038">
        <v>320.7</v>
      </c>
    </row>
    <row r="2039" spans="1:3">
      <c r="A2039" s="1">
        <f t="shared" si="31"/>
        <v>41997.87499999506</v>
      </c>
      <c r="B2039">
        <v>561</v>
      </c>
      <c r="C2039">
        <v>320.7</v>
      </c>
    </row>
    <row r="2040" spans="1:3">
      <c r="A2040" s="1">
        <f t="shared" si="31"/>
        <v>41997.916666661724</v>
      </c>
      <c r="B2040">
        <v>561</v>
      </c>
      <c r="C2040">
        <v>314.89999999999998</v>
      </c>
    </row>
    <row r="2041" spans="1:3">
      <c r="A2041" s="1">
        <f t="shared" si="31"/>
        <v>41997.958333328388</v>
      </c>
      <c r="B2041">
        <v>561</v>
      </c>
      <c r="C2041">
        <v>314.89999999999998</v>
      </c>
    </row>
    <row r="2042" spans="1:3">
      <c r="A2042" s="1">
        <f t="shared" si="31"/>
        <v>41997.999999995052</v>
      </c>
      <c r="B2042">
        <v>561</v>
      </c>
      <c r="C2042">
        <v>314.89999999999998</v>
      </c>
    </row>
    <row r="2043" spans="1:3">
      <c r="A2043" s="1">
        <f t="shared" si="31"/>
        <v>41998.041666661717</v>
      </c>
      <c r="B2043">
        <v>561</v>
      </c>
      <c r="C2043">
        <v>313.42500000000001</v>
      </c>
    </row>
    <row r="2044" spans="1:3">
      <c r="A2044" s="1">
        <f t="shared" si="31"/>
        <v>41998.083333328381</v>
      </c>
      <c r="B2044">
        <v>552</v>
      </c>
      <c r="C2044">
        <v>311.95</v>
      </c>
    </row>
    <row r="2045" spans="1:3">
      <c r="A2045" s="1">
        <f t="shared" si="31"/>
        <v>41998.124999995045</v>
      </c>
      <c r="B2045">
        <v>544</v>
      </c>
      <c r="C2045">
        <v>309</v>
      </c>
    </row>
    <row r="2046" spans="1:3">
      <c r="A2046" s="1">
        <f t="shared" si="31"/>
        <v>41998.166666661709</v>
      </c>
      <c r="B2046">
        <v>552</v>
      </c>
      <c r="C2046">
        <v>304.64999999999998</v>
      </c>
    </row>
    <row r="2047" spans="1:3">
      <c r="A2047" s="1">
        <f t="shared" si="31"/>
        <v>41998.208333328374</v>
      </c>
      <c r="B2047">
        <v>544</v>
      </c>
      <c r="C2047">
        <v>307.55</v>
      </c>
    </row>
    <row r="2048" spans="1:3">
      <c r="A2048" s="1">
        <f t="shared" si="31"/>
        <v>41998.249999995038</v>
      </c>
      <c r="B2048">
        <v>544</v>
      </c>
      <c r="C2048">
        <v>303.2</v>
      </c>
    </row>
    <row r="2049" spans="1:3">
      <c r="A2049" s="1">
        <f t="shared" si="31"/>
        <v>41998.291666661702</v>
      </c>
      <c r="B2049">
        <v>544</v>
      </c>
      <c r="C2049">
        <v>301.77499999999998</v>
      </c>
    </row>
    <row r="2050" spans="1:3">
      <c r="A2050" s="1">
        <f t="shared" si="31"/>
        <v>41998.333333328366</v>
      </c>
      <c r="B2050">
        <v>544</v>
      </c>
      <c r="C2050">
        <v>303.2</v>
      </c>
    </row>
    <row r="2051" spans="1:3">
      <c r="A2051" s="1">
        <f t="shared" si="31"/>
        <v>41998.374999995031</v>
      </c>
      <c r="B2051">
        <v>526</v>
      </c>
      <c r="C2051">
        <v>301.77499999999998</v>
      </c>
    </row>
    <row r="2052" spans="1:3">
      <c r="A2052" s="1">
        <f t="shared" ref="A2052:A2115" si="32">A2051+TIME(1,,)</f>
        <v>41998.416666661695</v>
      </c>
      <c r="B2052">
        <v>526</v>
      </c>
      <c r="C2052">
        <v>293.22500000000002</v>
      </c>
    </row>
    <row r="2053" spans="1:3">
      <c r="A2053" s="1">
        <f t="shared" si="32"/>
        <v>41998.458333328359</v>
      </c>
      <c r="B2053">
        <v>518</v>
      </c>
      <c r="C2053">
        <v>289.97500000000002</v>
      </c>
    </row>
    <row r="2054" spans="1:3">
      <c r="A2054" s="1">
        <f t="shared" si="32"/>
        <v>41998.499999995023</v>
      </c>
      <c r="B2054">
        <v>518</v>
      </c>
      <c r="C2054">
        <v>282.72500000000002</v>
      </c>
    </row>
    <row r="2055" spans="1:3">
      <c r="A2055" s="1">
        <f t="shared" si="32"/>
        <v>41998.541666661687</v>
      </c>
      <c r="B2055">
        <v>518</v>
      </c>
      <c r="C2055">
        <v>279.17500000000001</v>
      </c>
    </row>
    <row r="2056" spans="1:3">
      <c r="A2056" s="1">
        <f t="shared" si="32"/>
        <v>41998.583333328352</v>
      </c>
      <c r="B2056">
        <v>510</v>
      </c>
      <c r="C2056">
        <v>280.95</v>
      </c>
    </row>
    <row r="2057" spans="1:3">
      <c r="A2057" s="1">
        <f t="shared" si="32"/>
        <v>41998.624999995016</v>
      </c>
      <c r="B2057">
        <v>501</v>
      </c>
      <c r="C2057">
        <v>277.39999999999998</v>
      </c>
    </row>
    <row r="2058" spans="1:3">
      <c r="A2058" s="1">
        <f t="shared" si="32"/>
        <v>41998.66666666168</v>
      </c>
      <c r="B2058">
        <v>510</v>
      </c>
      <c r="C2058">
        <v>272.07499999999999</v>
      </c>
    </row>
    <row r="2059" spans="1:3">
      <c r="A2059" s="1">
        <f t="shared" si="32"/>
        <v>41998.708333328344</v>
      </c>
      <c r="B2059">
        <v>501</v>
      </c>
      <c r="C2059">
        <v>272.07499999999999</v>
      </c>
    </row>
    <row r="2060" spans="1:3">
      <c r="A2060" s="1">
        <f t="shared" si="32"/>
        <v>41998.749999995009</v>
      </c>
      <c r="B2060">
        <v>501</v>
      </c>
      <c r="C2060">
        <v>270.3</v>
      </c>
    </row>
    <row r="2061" spans="1:3">
      <c r="A2061" s="1">
        <f t="shared" si="32"/>
        <v>41998.791666661673</v>
      </c>
      <c r="B2061">
        <v>493</v>
      </c>
      <c r="C2061">
        <v>265.125</v>
      </c>
    </row>
    <row r="2062" spans="1:3">
      <c r="A2062" s="1">
        <f t="shared" si="32"/>
        <v>41998.833333328337</v>
      </c>
      <c r="B2062">
        <v>493</v>
      </c>
      <c r="C2062">
        <v>265.125</v>
      </c>
    </row>
    <row r="2063" spans="1:3">
      <c r="A2063" s="1">
        <f t="shared" si="32"/>
        <v>41998.874999995001</v>
      </c>
      <c r="B2063">
        <v>493</v>
      </c>
      <c r="C2063">
        <v>263.39999999999998</v>
      </c>
    </row>
    <row r="2064" spans="1:3">
      <c r="A2064" s="1">
        <f t="shared" si="32"/>
        <v>41998.916666661666</v>
      </c>
      <c r="B2064">
        <v>485</v>
      </c>
      <c r="C2064">
        <v>263.39999999999998</v>
      </c>
    </row>
    <row r="2065" spans="1:3">
      <c r="A2065" s="1">
        <f t="shared" si="32"/>
        <v>41998.95833332833</v>
      </c>
      <c r="B2065">
        <v>485</v>
      </c>
      <c r="C2065">
        <v>256.7</v>
      </c>
    </row>
    <row r="2066" spans="1:3">
      <c r="A2066" s="1">
        <f t="shared" si="32"/>
        <v>41998.999999994994</v>
      </c>
      <c r="B2066">
        <v>0</v>
      </c>
      <c r="C2066">
        <v>256.7</v>
      </c>
    </row>
    <row r="2067" spans="1:3">
      <c r="A2067" s="1">
        <f t="shared" si="32"/>
        <v>41999.041666661658</v>
      </c>
      <c r="B2067">
        <v>485</v>
      </c>
      <c r="C2067">
        <v>256.7</v>
      </c>
    </row>
    <row r="2068" spans="1:3">
      <c r="A2068" s="1">
        <f t="shared" si="32"/>
        <v>41999.083333328323</v>
      </c>
      <c r="B2068">
        <v>477</v>
      </c>
      <c r="C2068">
        <v>256.7</v>
      </c>
    </row>
    <row r="2069" spans="1:3">
      <c r="A2069" s="1">
        <f t="shared" si="32"/>
        <v>41999.124999994987</v>
      </c>
      <c r="B2069">
        <v>477</v>
      </c>
      <c r="C2069">
        <v>250</v>
      </c>
    </row>
    <row r="2070" spans="1:3">
      <c r="A2070" s="1">
        <f t="shared" si="32"/>
        <v>41999.166666661651</v>
      </c>
      <c r="B2070">
        <v>477</v>
      </c>
      <c r="C2070">
        <v>250</v>
      </c>
    </row>
    <row r="2071" spans="1:3">
      <c r="A2071" s="1">
        <f t="shared" si="32"/>
        <v>41999.208333328315</v>
      </c>
      <c r="B2071">
        <v>469</v>
      </c>
      <c r="C2071">
        <v>250</v>
      </c>
    </row>
    <row r="2072" spans="1:3">
      <c r="A2072" s="1">
        <f t="shared" si="32"/>
        <v>41999.24999999498</v>
      </c>
      <c r="B2072">
        <v>477</v>
      </c>
      <c r="C2072">
        <v>246.75</v>
      </c>
    </row>
    <row r="2073" spans="1:3">
      <c r="A2073" s="1">
        <f t="shared" si="32"/>
        <v>41999.291666661644</v>
      </c>
      <c r="B2073">
        <v>469</v>
      </c>
      <c r="C2073">
        <v>246.75</v>
      </c>
    </row>
    <row r="2074" spans="1:3">
      <c r="A2074" s="1">
        <f t="shared" si="32"/>
        <v>41999.333333328308</v>
      </c>
      <c r="B2074">
        <v>469</v>
      </c>
      <c r="C2074">
        <v>241.9</v>
      </c>
    </row>
    <row r="2075" spans="1:3">
      <c r="A2075" s="1">
        <f t="shared" si="32"/>
        <v>41999.374999994972</v>
      </c>
      <c r="B2075">
        <v>462</v>
      </c>
      <c r="C2075">
        <v>240.3</v>
      </c>
    </row>
    <row r="2076" spans="1:3">
      <c r="A2076" s="1">
        <f t="shared" si="32"/>
        <v>41999.416666661637</v>
      </c>
      <c r="B2076">
        <v>454</v>
      </c>
      <c r="C2076">
        <v>237.1</v>
      </c>
    </row>
    <row r="2077" spans="1:3">
      <c r="A2077" s="1">
        <f t="shared" si="32"/>
        <v>41999.458333328301</v>
      </c>
      <c r="B2077">
        <v>454</v>
      </c>
      <c r="C2077">
        <v>232.45</v>
      </c>
    </row>
    <row r="2078" spans="1:3">
      <c r="A2078" s="1">
        <f t="shared" si="32"/>
        <v>41999.499999994965</v>
      </c>
      <c r="B2078">
        <v>454</v>
      </c>
      <c r="C2078">
        <v>232.45</v>
      </c>
    </row>
    <row r="2079" spans="1:3">
      <c r="A2079" s="1">
        <f t="shared" si="32"/>
        <v>41999.541666661629</v>
      </c>
      <c r="B2079">
        <v>446</v>
      </c>
      <c r="C2079">
        <v>230.9</v>
      </c>
    </row>
    <row r="2080" spans="1:3">
      <c r="A2080" s="1">
        <f t="shared" si="32"/>
        <v>41999.583333328294</v>
      </c>
      <c r="B2080">
        <v>446</v>
      </c>
      <c r="C2080">
        <v>229.35</v>
      </c>
    </row>
    <row r="2081" spans="1:3">
      <c r="A2081" s="1">
        <f t="shared" si="32"/>
        <v>41999.624999994958</v>
      </c>
      <c r="B2081">
        <v>446</v>
      </c>
      <c r="C2081">
        <v>224.7</v>
      </c>
    </row>
    <row r="2082" spans="1:3">
      <c r="A2082" s="1">
        <f t="shared" si="32"/>
        <v>41999.666666661622</v>
      </c>
      <c r="B2082">
        <v>446</v>
      </c>
      <c r="C2082">
        <v>224.7</v>
      </c>
    </row>
    <row r="2083" spans="1:3">
      <c r="A2083" s="1">
        <f t="shared" si="32"/>
        <v>41999.708333328286</v>
      </c>
      <c r="B2083">
        <v>446</v>
      </c>
      <c r="C2083">
        <v>224.7</v>
      </c>
    </row>
    <row r="2084" spans="1:3">
      <c r="A2084" s="1">
        <f t="shared" si="32"/>
        <v>41999.74999999495</v>
      </c>
      <c r="B2084">
        <v>446</v>
      </c>
      <c r="C2084">
        <v>224.7</v>
      </c>
    </row>
    <row r="2085" spans="1:3">
      <c r="A2085" s="1">
        <f t="shared" si="32"/>
        <v>41999.791666661615</v>
      </c>
      <c r="B2085">
        <v>446</v>
      </c>
      <c r="C2085">
        <v>223.2</v>
      </c>
    </row>
    <row r="2086" spans="1:3">
      <c r="A2086" s="1">
        <f t="shared" si="32"/>
        <v>41999.833333328279</v>
      </c>
      <c r="B2086">
        <v>446</v>
      </c>
      <c r="C2086">
        <v>224.7</v>
      </c>
    </row>
    <row r="2087" spans="1:3">
      <c r="A2087" s="1">
        <f t="shared" si="32"/>
        <v>41999.874999994943</v>
      </c>
      <c r="B2087">
        <v>439</v>
      </c>
      <c r="C2087">
        <v>220.2</v>
      </c>
    </row>
    <row r="2088" spans="1:3">
      <c r="A2088" s="1">
        <f t="shared" si="32"/>
        <v>41999.916666661607</v>
      </c>
      <c r="B2088">
        <v>439</v>
      </c>
      <c r="C2088">
        <v>218.7</v>
      </c>
    </row>
    <row r="2089" spans="1:3">
      <c r="A2089" s="1">
        <f t="shared" si="32"/>
        <v>41999.958333328272</v>
      </c>
      <c r="B2089">
        <v>439</v>
      </c>
      <c r="C2089">
        <v>218.7</v>
      </c>
    </row>
    <row r="2090" spans="1:3">
      <c r="A2090" s="1">
        <f t="shared" si="32"/>
        <v>41999.999999994936</v>
      </c>
      <c r="B2090">
        <v>439</v>
      </c>
      <c r="C2090">
        <v>218.7</v>
      </c>
    </row>
    <row r="2091" spans="1:3">
      <c r="A2091" s="1">
        <f t="shared" si="32"/>
        <v>42000.0416666616</v>
      </c>
      <c r="B2091">
        <v>439</v>
      </c>
      <c r="C2091">
        <v>218.7</v>
      </c>
    </row>
    <row r="2092" spans="1:3">
      <c r="A2092" s="1">
        <f t="shared" si="32"/>
        <v>42000.083333328264</v>
      </c>
      <c r="B2092">
        <v>431</v>
      </c>
      <c r="C2092">
        <v>214.27500000000001</v>
      </c>
    </row>
    <row r="2093" spans="1:3">
      <c r="A2093" s="1">
        <f t="shared" si="32"/>
        <v>42000.124999994929</v>
      </c>
      <c r="B2093">
        <v>431</v>
      </c>
      <c r="C2093">
        <v>212.8</v>
      </c>
    </row>
    <row r="2094" spans="1:3">
      <c r="A2094" s="1">
        <f t="shared" si="32"/>
        <v>42000.166666661593</v>
      </c>
      <c r="B2094">
        <v>431</v>
      </c>
      <c r="C2094">
        <v>212.8</v>
      </c>
    </row>
    <row r="2095" spans="1:3">
      <c r="A2095" s="1">
        <f t="shared" si="32"/>
        <v>42000.208333328257</v>
      </c>
      <c r="B2095">
        <v>424</v>
      </c>
      <c r="C2095">
        <v>211.35</v>
      </c>
    </row>
    <row r="2096" spans="1:3">
      <c r="A2096" s="1">
        <f t="shared" si="32"/>
        <v>42000.249999994921</v>
      </c>
      <c r="B2096">
        <v>424</v>
      </c>
      <c r="C2096">
        <v>207</v>
      </c>
    </row>
    <row r="2097" spans="1:3">
      <c r="A2097" s="1">
        <f t="shared" si="32"/>
        <v>42000.291666661586</v>
      </c>
      <c r="B2097">
        <v>424</v>
      </c>
      <c r="C2097">
        <v>207</v>
      </c>
    </row>
    <row r="2098" spans="1:3">
      <c r="A2098" s="1">
        <f t="shared" si="32"/>
        <v>42000.33333332825</v>
      </c>
      <c r="B2098">
        <v>424</v>
      </c>
      <c r="C2098">
        <v>207</v>
      </c>
    </row>
    <row r="2099" spans="1:3">
      <c r="A2099" s="1">
        <f t="shared" si="32"/>
        <v>42000.374999994914</v>
      </c>
      <c r="B2099">
        <v>424</v>
      </c>
      <c r="C2099">
        <v>207</v>
      </c>
    </row>
    <row r="2100" spans="1:3">
      <c r="A2100" s="1">
        <f t="shared" si="32"/>
        <v>42000.416666661578</v>
      </c>
      <c r="B2100">
        <v>417</v>
      </c>
      <c r="C2100">
        <v>204.15</v>
      </c>
    </row>
    <row r="2101" spans="1:3">
      <c r="A2101" s="1">
        <f t="shared" si="32"/>
        <v>42000.458333328243</v>
      </c>
      <c r="B2101">
        <v>410</v>
      </c>
      <c r="C2101">
        <v>201.3</v>
      </c>
    </row>
    <row r="2102" spans="1:3">
      <c r="A2102" s="1">
        <f t="shared" si="32"/>
        <v>42000.499999994907</v>
      </c>
      <c r="B2102">
        <v>410</v>
      </c>
      <c r="C2102">
        <v>195.8</v>
      </c>
    </row>
    <row r="2103" spans="1:3">
      <c r="A2103" s="1">
        <f t="shared" si="32"/>
        <v>42000.541666661571</v>
      </c>
      <c r="B2103">
        <v>410</v>
      </c>
      <c r="C2103">
        <v>195.8</v>
      </c>
    </row>
    <row r="2104" spans="1:3">
      <c r="A2104" s="1">
        <f t="shared" si="32"/>
        <v>42000.583333328235</v>
      </c>
      <c r="B2104">
        <v>403</v>
      </c>
      <c r="C2104">
        <v>195.8</v>
      </c>
    </row>
    <row r="2105" spans="1:3">
      <c r="A2105" s="1">
        <f t="shared" si="32"/>
        <v>42000.6249999949</v>
      </c>
      <c r="B2105">
        <v>403</v>
      </c>
      <c r="C2105">
        <v>190.3</v>
      </c>
    </row>
    <row r="2106" spans="1:3">
      <c r="A2106" s="1">
        <f t="shared" si="32"/>
        <v>42000.666666661564</v>
      </c>
      <c r="B2106">
        <v>403</v>
      </c>
      <c r="C2106">
        <v>190.3</v>
      </c>
    </row>
    <row r="2107" spans="1:3">
      <c r="A2107" s="1">
        <f t="shared" si="32"/>
        <v>42000.708333328228</v>
      </c>
      <c r="B2107">
        <v>403</v>
      </c>
      <c r="C2107">
        <v>190.3</v>
      </c>
    </row>
    <row r="2108" spans="1:3">
      <c r="A2108" s="1">
        <f t="shared" si="32"/>
        <v>42000.749999994892</v>
      </c>
      <c r="B2108">
        <v>403</v>
      </c>
      <c r="C2108">
        <v>190.3</v>
      </c>
    </row>
    <row r="2109" spans="1:3">
      <c r="A2109" s="1">
        <f t="shared" si="32"/>
        <v>42000.791666661557</v>
      </c>
      <c r="B2109">
        <v>403</v>
      </c>
      <c r="C2109">
        <v>190.3</v>
      </c>
    </row>
    <row r="2110" spans="1:3">
      <c r="A2110" s="1">
        <f t="shared" si="32"/>
        <v>42000.833333328221</v>
      </c>
      <c r="B2110">
        <v>403</v>
      </c>
      <c r="C2110">
        <v>190.3</v>
      </c>
    </row>
    <row r="2111" spans="1:3">
      <c r="A2111" s="1">
        <f t="shared" si="32"/>
        <v>42000.874999994885</v>
      </c>
      <c r="B2111">
        <v>403</v>
      </c>
      <c r="C2111">
        <v>190.3</v>
      </c>
    </row>
    <row r="2112" spans="1:3">
      <c r="A2112" s="1">
        <f t="shared" si="32"/>
        <v>42000.916666661549</v>
      </c>
      <c r="B2112">
        <v>403</v>
      </c>
      <c r="C2112">
        <v>190.3</v>
      </c>
    </row>
    <row r="2113" spans="1:3">
      <c r="A2113" s="1">
        <f t="shared" si="32"/>
        <v>42000.958333328213</v>
      </c>
      <c r="B2113">
        <v>403</v>
      </c>
      <c r="C2113">
        <v>188.97499999999999</v>
      </c>
    </row>
    <row r="2114" spans="1:3">
      <c r="A2114" s="1">
        <f t="shared" si="32"/>
        <v>42000.999999994878</v>
      </c>
      <c r="B2114">
        <v>396</v>
      </c>
      <c r="C2114">
        <v>190.3</v>
      </c>
    </row>
    <row r="2115" spans="1:3">
      <c r="A2115" s="1">
        <f t="shared" si="32"/>
        <v>42001.041666661542</v>
      </c>
      <c r="B2115">
        <v>396</v>
      </c>
      <c r="C2115">
        <v>187.65</v>
      </c>
    </row>
    <row r="2116" spans="1:3">
      <c r="A2116" s="1">
        <f t="shared" ref="A2116:A2179" si="33">A2115+TIME(1,,)</f>
        <v>42001.083333328206</v>
      </c>
      <c r="B2116">
        <v>396</v>
      </c>
      <c r="C2116">
        <v>186.32499999999999</v>
      </c>
    </row>
    <row r="2117" spans="1:3">
      <c r="A2117" s="1">
        <f t="shared" si="33"/>
        <v>42001.12499999487</v>
      </c>
      <c r="B2117">
        <v>396</v>
      </c>
      <c r="C2117">
        <v>185</v>
      </c>
    </row>
    <row r="2118" spans="1:3">
      <c r="A2118" s="1">
        <f t="shared" si="33"/>
        <v>42001.166666661535</v>
      </c>
      <c r="B2118">
        <v>396</v>
      </c>
      <c r="C2118">
        <v>185</v>
      </c>
    </row>
    <row r="2119" spans="1:3">
      <c r="A2119" s="1">
        <f t="shared" si="33"/>
        <v>42001.208333328199</v>
      </c>
      <c r="B2119">
        <v>396</v>
      </c>
      <c r="C2119">
        <v>185</v>
      </c>
    </row>
    <row r="2120" spans="1:3">
      <c r="A2120" s="1">
        <f t="shared" si="33"/>
        <v>42001.249999994863</v>
      </c>
      <c r="B2120">
        <v>389</v>
      </c>
      <c r="C2120">
        <v>185</v>
      </c>
    </row>
    <row r="2121" spans="1:3">
      <c r="A2121" s="1">
        <f t="shared" si="33"/>
        <v>42001.291666661527</v>
      </c>
      <c r="B2121">
        <v>396</v>
      </c>
      <c r="C2121">
        <v>181.1</v>
      </c>
    </row>
    <row r="2122" spans="1:3">
      <c r="A2122" s="1">
        <f t="shared" si="33"/>
        <v>42001.333333328192</v>
      </c>
      <c r="B2122">
        <v>389</v>
      </c>
      <c r="C2122">
        <v>182.4</v>
      </c>
    </row>
    <row r="2123" spans="1:3">
      <c r="A2123" s="1">
        <f t="shared" si="33"/>
        <v>42001.374999994856</v>
      </c>
      <c r="B2123">
        <v>389</v>
      </c>
      <c r="C2123">
        <v>179.8</v>
      </c>
    </row>
    <row r="2124" spans="1:3">
      <c r="A2124" s="1">
        <f t="shared" si="33"/>
        <v>42001.41666666152</v>
      </c>
      <c r="B2124">
        <v>389</v>
      </c>
      <c r="C2124">
        <v>179.8</v>
      </c>
    </row>
    <row r="2125" spans="1:3">
      <c r="A2125" s="1">
        <f t="shared" si="33"/>
        <v>42001.458333328184</v>
      </c>
      <c r="B2125">
        <v>382</v>
      </c>
      <c r="C2125">
        <v>179.8</v>
      </c>
    </row>
    <row r="2126" spans="1:3">
      <c r="A2126" s="1">
        <f t="shared" si="33"/>
        <v>42001.499999994849</v>
      </c>
      <c r="B2126">
        <v>375</v>
      </c>
      <c r="C2126">
        <v>173.35</v>
      </c>
    </row>
    <row r="2127" spans="1:3">
      <c r="A2127" s="1">
        <f t="shared" si="33"/>
        <v>42001.541666661513</v>
      </c>
      <c r="B2127">
        <v>382</v>
      </c>
      <c r="C2127">
        <v>172.1</v>
      </c>
    </row>
    <row r="2128" spans="1:3">
      <c r="A2128" s="1">
        <f t="shared" si="33"/>
        <v>42001.583333328177</v>
      </c>
      <c r="B2128">
        <v>375</v>
      </c>
      <c r="C2128">
        <v>170.85</v>
      </c>
    </row>
    <row r="2129" spans="1:3">
      <c r="A2129" s="1">
        <f t="shared" si="33"/>
        <v>42001.624999994841</v>
      </c>
      <c r="B2129">
        <v>375</v>
      </c>
      <c r="C2129">
        <v>169.6</v>
      </c>
    </row>
    <row r="2130" spans="1:3">
      <c r="A2130" s="1">
        <f t="shared" si="33"/>
        <v>42001.666666661506</v>
      </c>
      <c r="B2130">
        <v>375</v>
      </c>
      <c r="C2130">
        <v>169.6</v>
      </c>
    </row>
    <row r="2131" spans="1:3">
      <c r="A2131" s="1">
        <f t="shared" si="33"/>
        <v>42001.70833332817</v>
      </c>
      <c r="B2131">
        <v>375</v>
      </c>
      <c r="C2131">
        <v>169.6</v>
      </c>
    </row>
    <row r="2132" spans="1:3">
      <c r="A2132" s="1">
        <f t="shared" si="33"/>
        <v>42001.749999994834</v>
      </c>
      <c r="B2132">
        <v>375</v>
      </c>
      <c r="C2132">
        <v>169.6</v>
      </c>
    </row>
    <row r="2133" spans="1:3">
      <c r="A2133" s="1">
        <f t="shared" si="33"/>
        <v>42001.791666661498</v>
      </c>
      <c r="B2133">
        <v>375</v>
      </c>
      <c r="C2133">
        <v>169.6</v>
      </c>
    </row>
    <row r="2134" spans="1:3">
      <c r="A2134" s="1">
        <f t="shared" si="33"/>
        <v>42001.833333328163</v>
      </c>
      <c r="B2134">
        <v>375</v>
      </c>
      <c r="C2134">
        <v>170.85</v>
      </c>
    </row>
    <row r="2135" spans="1:3">
      <c r="A2135" s="1">
        <f t="shared" si="33"/>
        <v>42001.874999994827</v>
      </c>
      <c r="B2135">
        <v>375</v>
      </c>
      <c r="C2135">
        <v>169.6</v>
      </c>
    </row>
    <row r="2136" spans="1:3">
      <c r="A2136" s="1">
        <f t="shared" si="33"/>
        <v>42001.916666661491</v>
      </c>
      <c r="B2136">
        <v>375</v>
      </c>
      <c r="C2136">
        <v>169.6</v>
      </c>
    </row>
    <row r="2137" spans="1:3">
      <c r="A2137" s="1">
        <f t="shared" si="33"/>
        <v>42001.958333328155</v>
      </c>
      <c r="B2137">
        <v>375</v>
      </c>
      <c r="C2137">
        <v>169.6</v>
      </c>
    </row>
    <row r="2138" spans="1:3">
      <c r="A2138" s="1">
        <f t="shared" si="33"/>
        <v>42001.99999999482</v>
      </c>
      <c r="B2138">
        <v>375</v>
      </c>
      <c r="C2138">
        <v>169.6</v>
      </c>
    </row>
    <row r="2139" spans="1:3">
      <c r="A2139" s="1">
        <f t="shared" si="33"/>
        <v>42002.041666661484</v>
      </c>
      <c r="B2139">
        <v>375</v>
      </c>
      <c r="C2139">
        <v>169.6</v>
      </c>
    </row>
    <row r="2140" spans="1:3">
      <c r="A2140" s="1">
        <f t="shared" si="33"/>
        <v>42002.083333328148</v>
      </c>
      <c r="B2140">
        <v>375</v>
      </c>
      <c r="C2140">
        <v>167.15</v>
      </c>
    </row>
    <row r="2141" spans="1:3">
      <c r="A2141" s="1">
        <f t="shared" si="33"/>
        <v>42002.124999994812</v>
      </c>
      <c r="B2141">
        <v>368</v>
      </c>
      <c r="C2141">
        <v>167.15</v>
      </c>
    </row>
    <row r="2142" spans="1:3">
      <c r="A2142" s="1">
        <f t="shared" si="33"/>
        <v>42002.166666661476</v>
      </c>
      <c r="B2142">
        <v>375</v>
      </c>
      <c r="C2142">
        <v>164.7</v>
      </c>
    </row>
    <row r="2143" spans="1:3">
      <c r="A2143" s="1">
        <f t="shared" si="33"/>
        <v>42002.208333328141</v>
      </c>
      <c r="B2143">
        <v>368</v>
      </c>
      <c r="C2143">
        <v>167.15</v>
      </c>
    </row>
    <row r="2144" spans="1:3">
      <c r="A2144" s="1">
        <f t="shared" si="33"/>
        <v>42002.249999994805</v>
      </c>
      <c r="B2144">
        <v>368</v>
      </c>
      <c r="C2144">
        <v>164.7</v>
      </c>
    </row>
    <row r="2145" spans="1:3">
      <c r="A2145" s="1">
        <f t="shared" si="33"/>
        <v>42002.291666661469</v>
      </c>
      <c r="B2145">
        <v>368</v>
      </c>
      <c r="C2145">
        <v>164.7</v>
      </c>
    </row>
    <row r="2146" spans="1:3">
      <c r="A2146" s="1">
        <f t="shared" si="33"/>
        <v>42002.333333328133</v>
      </c>
      <c r="B2146">
        <v>368</v>
      </c>
      <c r="C2146">
        <v>164.7</v>
      </c>
    </row>
    <row r="2147" spans="1:3">
      <c r="A2147" s="1">
        <f t="shared" si="33"/>
        <v>42002.374999994798</v>
      </c>
      <c r="B2147">
        <v>368</v>
      </c>
      <c r="C2147">
        <v>164.7</v>
      </c>
    </row>
    <row r="2148" spans="1:3">
      <c r="A2148" s="1">
        <f t="shared" si="33"/>
        <v>42002.416666661462</v>
      </c>
      <c r="B2148">
        <v>368</v>
      </c>
      <c r="C2148">
        <v>164.7</v>
      </c>
    </row>
    <row r="2149" spans="1:3">
      <c r="A2149" s="1">
        <f t="shared" si="33"/>
        <v>42002.458333328126</v>
      </c>
      <c r="B2149">
        <v>362</v>
      </c>
      <c r="C2149">
        <v>164.7</v>
      </c>
    </row>
    <row r="2150" spans="1:3">
      <c r="A2150" s="1">
        <f t="shared" si="33"/>
        <v>42002.49999999479</v>
      </c>
      <c r="B2150">
        <v>362</v>
      </c>
      <c r="C2150">
        <v>159.9</v>
      </c>
    </row>
    <row r="2151" spans="1:3">
      <c r="A2151" s="1">
        <f t="shared" si="33"/>
        <v>42002.541666661455</v>
      </c>
      <c r="B2151">
        <v>362</v>
      </c>
      <c r="C2151">
        <v>159.9</v>
      </c>
    </row>
    <row r="2152" spans="1:3">
      <c r="A2152" s="1">
        <f t="shared" si="33"/>
        <v>42002.583333328119</v>
      </c>
      <c r="B2152">
        <v>355</v>
      </c>
      <c r="C2152">
        <v>158.72499999999999</v>
      </c>
    </row>
    <row r="2153" spans="1:3">
      <c r="A2153" s="1">
        <f t="shared" si="33"/>
        <v>42002.624999994783</v>
      </c>
      <c r="B2153">
        <v>355</v>
      </c>
      <c r="C2153">
        <v>155.19999999999999</v>
      </c>
    </row>
    <row r="2154" spans="1:3">
      <c r="A2154" s="1">
        <f t="shared" si="33"/>
        <v>42002.666666661447</v>
      </c>
      <c r="B2154">
        <v>355</v>
      </c>
      <c r="C2154">
        <v>156.375</v>
      </c>
    </row>
    <row r="2155" spans="1:3">
      <c r="A2155" s="1">
        <f t="shared" si="33"/>
        <v>42002.708333328112</v>
      </c>
      <c r="B2155">
        <v>362</v>
      </c>
      <c r="C2155">
        <v>156.375</v>
      </c>
    </row>
    <row r="2156" spans="1:3">
      <c r="A2156" s="1">
        <f t="shared" si="33"/>
        <v>42002.749999994776</v>
      </c>
      <c r="B2156">
        <v>355</v>
      </c>
      <c r="C2156">
        <v>157.55000000000001</v>
      </c>
    </row>
    <row r="2157" spans="1:3">
      <c r="A2157" s="1">
        <f t="shared" si="33"/>
        <v>42002.79166666144</v>
      </c>
      <c r="B2157">
        <v>362</v>
      </c>
      <c r="C2157">
        <v>157.55000000000001</v>
      </c>
    </row>
    <row r="2158" spans="1:3">
      <c r="A2158" s="1">
        <f t="shared" si="33"/>
        <v>42002.833333328104</v>
      </c>
      <c r="B2158">
        <v>355</v>
      </c>
      <c r="C2158">
        <v>157.55000000000001</v>
      </c>
    </row>
    <row r="2159" spans="1:3">
      <c r="A2159" s="1">
        <f t="shared" si="33"/>
        <v>42002.874999994769</v>
      </c>
      <c r="B2159">
        <v>355</v>
      </c>
      <c r="C2159">
        <v>156.375</v>
      </c>
    </row>
    <row r="2160" spans="1:3">
      <c r="A2160" s="1">
        <f t="shared" si="33"/>
        <v>42002.916666661433</v>
      </c>
      <c r="B2160">
        <v>355</v>
      </c>
      <c r="C2160">
        <v>155.19999999999999</v>
      </c>
    </row>
    <row r="2161" spans="1:3">
      <c r="A2161" s="1">
        <f t="shared" si="33"/>
        <v>42002.958333328097</v>
      </c>
      <c r="B2161">
        <v>355</v>
      </c>
      <c r="C2161">
        <v>155.19999999999999</v>
      </c>
    </row>
    <row r="2162" spans="1:3">
      <c r="A2162" s="1">
        <f t="shared" si="33"/>
        <v>42002.999999994761</v>
      </c>
      <c r="B2162">
        <v>355</v>
      </c>
      <c r="C2162">
        <v>155.19999999999999</v>
      </c>
    </row>
    <row r="2163" spans="1:3">
      <c r="A2163" s="1">
        <f t="shared" si="33"/>
        <v>42003.041666661426</v>
      </c>
      <c r="B2163">
        <v>349</v>
      </c>
      <c r="C2163">
        <v>152.9</v>
      </c>
    </row>
    <row r="2164" spans="1:3">
      <c r="A2164" s="1">
        <f t="shared" si="33"/>
        <v>42003.08333332809</v>
      </c>
      <c r="B2164">
        <v>349</v>
      </c>
      <c r="C2164">
        <v>151.75</v>
      </c>
    </row>
    <row r="2165" spans="1:3">
      <c r="A2165" s="1">
        <f t="shared" si="33"/>
        <v>42003.124999994754</v>
      </c>
      <c r="B2165">
        <v>355</v>
      </c>
      <c r="C2165">
        <v>154.05000000000001</v>
      </c>
    </row>
    <row r="2166" spans="1:3">
      <c r="A2166" s="1">
        <f t="shared" si="33"/>
        <v>42003.166666661418</v>
      </c>
      <c r="B2166">
        <v>349</v>
      </c>
      <c r="C2166">
        <v>152.9</v>
      </c>
    </row>
    <row r="2167" spans="1:3">
      <c r="A2167" s="1">
        <f t="shared" si="33"/>
        <v>42003.208333328083</v>
      </c>
      <c r="B2167">
        <v>349</v>
      </c>
      <c r="C2167">
        <v>151.75</v>
      </c>
    </row>
    <row r="2168" spans="1:3">
      <c r="A2168" s="1">
        <f t="shared" si="33"/>
        <v>42003.249999994747</v>
      </c>
      <c r="B2168">
        <v>349</v>
      </c>
      <c r="C2168">
        <v>151.75</v>
      </c>
    </row>
    <row r="2169" spans="1:3">
      <c r="A2169" s="1">
        <f t="shared" si="33"/>
        <v>42003.291666661411</v>
      </c>
      <c r="B2169">
        <v>349</v>
      </c>
      <c r="C2169">
        <v>150.6</v>
      </c>
    </row>
    <row r="2170" spans="1:3">
      <c r="A2170" s="1">
        <f t="shared" si="33"/>
        <v>42003.333333328075</v>
      </c>
      <c r="B2170">
        <v>349</v>
      </c>
      <c r="C2170">
        <v>150.6</v>
      </c>
    </row>
    <row r="2171" spans="1:3">
      <c r="A2171" s="1">
        <f t="shared" si="33"/>
        <v>42003.374999994739</v>
      </c>
      <c r="B2171">
        <v>349</v>
      </c>
      <c r="C2171">
        <v>150.6</v>
      </c>
    </row>
    <row r="2172" spans="1:3">
      <c r="A2172" s="1">
        <f t="shared" si="33"/>
        <v>42003.416666661404</v>
      </c>
      <c r="B2172">
        <v>342</v>
      </c>
      <c r="C2172">
        <v>149.47499999999999</v>
      </c>
    </row>
    <row r="2173" spans="1:3">
      <c r="A2173" s="1">
        <f t="shared" si="33"/>
        <v>42003.458333328068</v>
      </c>
      <c r="B2173">
        <v>342</v>
      </c>
      <c r="C2173">
        <v>148.35</v>
      </c>
    </row>
    <row r="2174" spans="1:3">
      <c r="A2174" s="1">
        <f t="shared" si="33"/>
        <v>42003.499999994732</v>
      </c>
      <c r="B2174">
        <v>342</v>
      </c>
      <c r="C2174">
        <v>146.1</v>
      </c>
    </row>
    <row r="2175" spans="1:3">
      <c r="A2175" s="1">
        <f t="shared" si="33"/>
        <v>42003.541666661396</v>
      </c>
      <c r="B2175">
        <v>342</v>
      </c>
      <c r="C2175">
        <v>145</v>
      </c>
    </row>
    <row r="2176" spans="1:3">
      <c r="A2176" s="1">
        <f t="shared" si="33"/>
        <v>42003.583333328061</v>
      </c>
      <c r="B2176">
        <v>336</v>
      </c>
      <c r="C2176">
        <v>143.9</v>
      </c>
    </row>
    <row r="2177" spans="1:3">
      <c r="A2177" s="1">
        <f t="shared" si="33"/>
        <v>42003.624999994725</v>
      </c>
      <c r="B2177">
        <v>336</v>
      </c>
      <c r="C2177">
        <v>141.69999999999999</v>
      </c>
    </row>
    <row r="2178" spans="1:3">
      <c r="A2178" s="1">
        <f t="shared" si="33"/>
        <v>42003.666666661389</v>
      </c>
      <c r="B2178">
        <v>342</v>
      </c>
      <c r="C2178">
        <v>142.80000000000001</v>
      </c>
    </row>
    <row r="2179" spans="1:3">
      <c r="A2179" s="1">
        <f t="shared" si="33"/>
        <v>42003.708333328053</v>
      </c>
      <c r="B2179">
        <v>336</v>
      </c>
      <c r="C2179">
        <v>145</v>
      </c>
    </row>
    <row r="2180" spans="1:3">
      <c r="A2180" s="1">
        <f t="shared" ref="A2180:A2243" si="34">A2179+TIME(1,,)</f>
        <v>42003.749999994718</v>
      </c>
      <c r="B2180">
        <v>336</v>
      </c>
      <c r="C2180">
        <v>141.69999999999999</v>
      </c>
    </row>
    <row r="2181" spans="1:3">
      <c r="A2181" s="1">
        <f t="shared" si="34"/>
        <v>42003.791666661382</v>
      </c>
      <c r="B2181">
        <v>336</v>
      </c>
      <c r="C2181">
        <v>141.69999999999999</v>
      </c>
    </row>
    <row r="2182" spans="1:3">
      <c r="A2182" s="1">
        <f t="shared" si="34"/>
        <v>42003.833333328046</v>
      </c>
      <c r="B2182">
        <v>336</v>
      </c>
      <c r="C2182">
        <v>142.80000000000001</v>
      </c>
    </row>
    <row r="2183" spans="1:3">
      <c r="A2183" s="1">
        <f t="shared" si="34"/>
        <v>42003.87499999471</v>
      </c>
      <c r="B2183">
        <v>336</v>
      </c>
      <c r="C2183">
        <v>141.69999999999999</v>
      </c>
    </row>
    <row r="2184" spans="1:3">
      <c r="A2184" s="1">
        <f t="shared" si="34"/>
        <v>42003.916666661375</v>
      </c>
      <c r="B2184">
        <v>336</v>
      </c>
      <c r="C2184">
        <v>141.69999999999999</v>
      </c>
    </row>
    <row r="2185" spans="1:3">
      <c r="A2185" s="1">
        <f t="shared" si="34"/>
        <v>42003.958333328039</v>
      </c>
      <c r="B2185">
        <v>336</v>
      </c>
      <c r="C2185">
        <v>141.69999999999999</v>
      </c>
    </row>
    <row r="2186" spans="1:3">
      <c r="A2186" s="1">
        <f t="shared" si="34"/>
        <v>42003.999999994703</v>
      </c>
      <c r="B2186">
        <v>336</v>
      </c>
      <c r="C2186">
        <v>141.69999999999999</v>
      </c>
    </row>
    <row r="2187" spans="1:3">
      <c r="A2187" s="1">
        <f t="shared" si="34"/>
        <v>42004.041666661367</v>
      </c>
      <c r="B2187">
        <v>330</v>
      </c>
      <c r="C2187">
        <v>140.625</v>
      </c>
    </row>
    <row r="2188" spans="1:3">
      <c r="A2188" s="1">
        <f t="shared" si="34"/>
        <v>42004.083333328032</v>
      </c>
      <c r="B2188">
        <v>330</v>
      </c>
      <c r="C2188">
        <v>137.4</v>
      </c>
    </row>
    <row r="2189" spans="1:3">
      <c r="A2189" s="1">
        <f t="shared" si="34"/>
        <v>42004.124999994696</v>
      </c>
      <c r="B2189">
        <v>330</v>
      </c>
      <c r="C2189">
        <v>137.4</v>
      </c>
    </row>
    <row r="2190" spans="1:3">
      <c r="A2190" s="1">
        <f t="shared" si="34"/>
        <v>42004.16666666136</v>
      </c>
      <c r="B2190">
        <v>330</v>
      </c>
      <c r="C2190">
        <v>137.4</v>
      </c>
    </row>
    <row r="2191" spans="1:3">
      <c r="A2191" s="1">
        <f t="shared" si="34"/>
        <v>42004.208333328024</v>
      </c>
      <c r="B2191">
        <v>330</v>
      </c>
      <c r="C2191">
        <v>137.4</v>
      </c>
    </row>
    <row r="2192" spans="1:3">
      <c r="A2192" s="1">
        <f t="shared" si="34"/>
        <v>42004.249999994689</v>
      </c>
      <c r="B2192">
        <v>324</v>
      </c>
      <c r="C2192">
        <v>135.30000000000001</v>
      </c>
    </row>
    <row r="2193" spans="1:3">
      <c r="A2193" s="1">
        <f t="shared" si="34"/>
        <v>42004.291666661353</v>
      </c>
      <c r="B2193">
        <v>324</v>
      </c>
      <c r="C2193">
        <v>134.25</v>
      </c>
    </row>
    <row r="2194" spans="1:3">
      <c r="A2194" s="1">
        <f t="shared" si="34"/>
        <v>42004.333333328017</v>
      </c>
      <c r="B2194">
        <v>324</v>
      </c>
      <c r="C2194">
        <v>134.25</v>
      </c>
    </row>
    <row r="2195" spans="1:3">
      <c r="A2195" s="1">
        <f t="shared" si="34"/>
        <v>42004.374999994681</v>
      </c>
      <c r="B2195">
        <v>330</v>
      </c>
      <c r="C2195">
        <v>133.19999999999999</v>
      </c>
    </row>
    <row r="2196" spans="1:3">
      <c r="A2196" s="1">
        <f t="shared" si="34"/>
        <v>42004.416666661346</v>
      </c>
      <c r="B2196">
        <v>324</v>
      </c>
      <c r="C2196">
        <v>134.25</v>
      </c>
    </row>
    <row r="2197" spans="1:3">
      <c r="A2197" s="1">
        <f t="shared" si="34"/>
        <v>42004.45833332801</v>
      </c>
      <c r="B2197">
        <v>318</v>
      </c>
      <c r="C2197">
        <v>130.125</v>
      </c>
    </row>
    <row r="2198" spans="1:3">
      <c r="A2198" s="1">
        <f t="shared" si="34"/>
        <v>42004.499999994674</v>
      </c>
      <c r="B2198">
        <v>318</v>
      </c>
      <c r="C2198">
        <v>129.1</v>
      </c>
    </row>
    <row r="2199" spans="1:3">
      <c r="A2199" s="1">
        <f t="shared" si="34"/>
        <v>42004.541666661338</v>
      </c>
      <c r="B2199">
        <v>312</v>
      </c>
      <c r="C2199">
        <v>126.1</v>
      </c>
    </row>
    <row r="2200" spans="1:3">
      <c r="A2200" s="1">
        <f t="shared" si="34"/>
        <v>42004.583333328002</v>
      </c>
      <c r="B2200">
        <v>312</v>
      </c>
      <c r="C2200">
        <v>126.1</v>
      </c>
    </row>
    <row r="2201" spans="1:3">
      <c r="A2201" s="1">
        <f t="shared" si="34"/>
        <v>42004.624999994667</v>
      </c>
      <c r="B2201">
        <v>312</v>
      </c>
      <c r="C2201">
        <v>126.1</v>
      </c>
    </row>
    <row r="2202" spans="1:3">
      <c r="A2202" s="1">
        <f t="shared" si="34"/>
        <v>42004.666666661331</v>
      </c>
      <c r="B2202">
        <v>312</v>
      </c>
      <c r="C2202">
        <v>125.1</v>
      </c>
    </row>
    <row r="2203" spans="1:3">
      <c r="A2203" s="1">
        <f t="shared" si="34"/>
        <v>42004.708333327995</v>
      </c>
      <c r="B2203">
        <v>312</v>
      </c>
      <c r="C2203">
        <v>125.1</v>
      </c>
    </row>
    <row r="2204" spans="1:3">
      <c r="A2204" s="1">
        <f t="shared" si="34"/>
        <v>42004.749999994659</v>
      </c>
      <c r="B2204">
        <v>312</v>
      </c>
      <c r="C2204">
        <v>125.1</v>
      </c>
    </row>
    <row r="2205" spans="1:3">
      <c r="A2205" s="1">
        <f t="shared" si="34"/>
        <v>42004.791666661324</v>
      </c>
      <c r="B2205">
        <v>312</v>
      </c>
      <c r="C2205">
        <v>126.1</v>
      </c>
    </row>
    <row r="2206" spans="1:3">
      <c r="A2206" s="1">
        <f t="shared" si="34"/>
        <v>42004.833333327988</v>
      </c>
      <c r="B2206">
        <v>312</v>
      </c>
      <c r="C2206">
        <v>125.1</v>
      </c>
    </row>
    <row r="2207" spans="1:3">
      <c r="A2207" s="1">
        <f t="shared" si="34"/>
        <v>42004.874999994652</v>
      </c>
      <c r="B2207">
        <v>312</v>
      </c>
      <c r="C2207">
        <v>125.1</v>
      </c>
    </row>
    <row r="2208" spans="1:3">
      <c r="A2208" s="1">
        <f t="shared" si="34"/>
        <v>42004.916666661316</v>
      </c>
      <c r="B2208">
        <v>312</v>
      </c>
      <c r="C2208">
        <v>125.1</v>
      </c>
    </row>
    <row r="2209" spans="1:3">
      <c r="A2209" s="1">
        <f t="shared" si="34"/>
        <v>42004.958333327981</v>
      </c>
      <c r="B2209">
        <v>312</v>
      </c>
      <c r="C2209">
        <v>125.1</v>
      </c>
    </row>
    <row r="2210" spans="1:3">
      <c r="A2210" s="1">
        <f t="shared" si="34"/>
        <v>42004.999999994645</v>
      </c>
      <c r="B2210">
        <v>312</v>
      </c>
      <c r="C2210">
        <v>125.1</v>
      </c>
    </row>
    <row r="2211" spans="1:3">
      <c r="A2211" s="1">
        <f t="shared" si="34"/>
        <v>42005.041666661309</v>
      </c>
      <c r="B2211">
        <v>312</v>
      </c>
      <c r="C2211">
        <v>125.1</v>
      </c>
    </row>
    <row r="2212" spans="1:3">
      <c r="A2212" s="1">
        <f t="shared" si="34"/>
        <v>42005.083333327973</v>
      </c>
      <c r="B2212">
        <v>312</v>
      </c>
      <c r="C2212">
        <v>125.1</v>
      </c>
    </row>
    <row r="2213" spans="1:3">
      <c r="A2213" s="1">
        <f t="shared" si="34"/>
        <v>42005.124999994638</v>
      </c>
      <c r="B2213">
        <v>306</v>
      </c>
      <c r="C2213">
        <v>123.15</v>
      </c>
    </row>
    <row r="2214" spans="1:3">
      <c r="A2214" s="1">
        <f t="shared" si="34"/>
        <v>42005.166666661302</v>
      </c>
      <c r="B2214">
        <v>306</v>
      </c>
      <c r="C2214">
        <v>123.15</v>
      </c>
    </row>
    <row r="2215" spans="1:3">
      <c r="A2215" s="1">
        <f t="shared" si="34"/>
        <v>42005.208333327966</v>
      </c>
      <c r="B2215">
        <v>312</v>
      </c>
      <c r="C2215">
        <v>124.125</v>
      </c>
    </row>
    <row r="2216" spans="1:3">
      <c r="A2216" s="1">
        <f t="shared" si="34"/>
        <v>42005.24999999463</v>
      </c>
      <c r="B2216">
        <v>306</v>
      </c>
      <c r="C2216">
        <v>124.125</v>
      </c>
    </row>
    <row r="2217" spans="1:3">
      <c r="A2217" s="1">
        <f t="shared" si="34"/>
        <v>42005.291666661295</v>
      </c>
      <c r="B2217">
        <v>306</v>
      </c>
      <c r="C2217">
        <v>121.2</v>
      </c>
    </row>
    <row r="2218" spans="1:3">
      <c r="A2218" s="1">
        <f t="shared" si="34"/>
        <v>42005.333333327959</v>
      </c>
      <c r="B2218">
        <v>306</v>
      </c>
      <c r="C2218">
        <v>121.2</v>
      </c>
    </row>
    <row r="2219" spans="1:3">
      <c r="A2219" s="1">
        <f t="shared" si="34"/>
        <v>42005.374999994623</v>
      </c>
      <c r="B2219">
        <v>306</v>
      </c>
      <c r="C2219">
        <v>121.2</v>
      </c>
    </row>
    <row r="2220" spans="1:3">
      <c r="A2220" s="1">
        <f t="shared" si="34"/>
        <v>42005.416666661287</v>
      </c>
      <c r="B2220">
        <v>306</v>
      </c>
      <c r="C2220">
        <v>122.175</v>
      </c>
    </row>
    <row r="2221" spans="1:3">
      <c r="A2221" s="1">
        <f t="shared" si="34"/>
        <v>42005.458333327952</v>
      </c>
      <c r="B2221">
        <v>300</v>
      </c>
      <c r="C2221">
        <v>120.25</v>
      </c>
    </row>
    <row r="2222" spans="1:3">
      <c r="A2222" s="1">
        <f t="shared" si="34"/>
        <v>42005.499999994616</v>
      </c>
      <c r="B2222">
        <v>300</v>
      </c>
      <c r="C2222">
        <v>117.4</v>
      </c>
    </row>
    <row r="2223" spans="1:3">
      <c r="A2223" s="1">
        <f t="shared" si="34"/>
        <v>42005.54166666128</v>
      </c>
      <c r="B2223">
        <v>300</v>
      </c>
      <c r="C2223">
        <v>119.3</v>
      </c>
    </row>
    <row r="2224" spans="1:3">
      <c r="A2224" s="1">
        <f t="shared" si="34"/>
        <v>42005.583333327944</v>
      </c>
      <c r="B2224">
        <v>300</v>
      </c>
      <c r="C2224">
        <v>117.4</v>
      </c>
    </row>
    <row r="2225" spans="1:3">
      <c r="A2225" s="1">
        <f t="shared" si="34"/>
        <v>42005.624999994609</v>
      </c>
      <c r="B2225">
        <v>300</v>
      </c>
      <c r="C2225">
        <v>117.4</v>
      </c>
    </row>
    <row r="2226" spans="1:3">
      <c r="A2226" s="1">
        <f t="shared" si="34"/>
        <v>42005.666666661273</v>
      </c>
      <c r="B2226">
        <v>300</v>
      </c>
      <c r="C2226">
        <v>117.4</v>
      </c>
    </row>
    <row r="2227" spans="1:3">
      <c r="A2227" s="1">
        <f t="shared" si="34"/>
        <v>42005.708333327937</v>
      </c>
      <c r="B2227">
        <v>300</v>
      </c>
      <c r="C2227">
        <v>117.4</v>
      </c>
    </row>
    <row r="2228" spans="1:3">
      <c r="A2228" s="1">
        <f t="shared" si="34"/>
        <v>42005.749999994601</v>
      </c>
      <c r="B2228">
        <v>300</v>
      </c>
      <c r="C2228">
        <v>117.4</v>
      </c>
    </row>
    <row r="2229" spans="1:3">
      <c r="A2229" s="1">
        <f t="shared" si="34"/>
        <v>42005.791666661265</v>
      </c>
      <c r="B2229">
        <v>300</v>
      </c>
      <c r="C2229">
        <v>118.35</v>
      </c>
    </row>
    <row r="2230" spans="1:3">
      <c r="A2230" s="1">
        <f t="shared" si="34"/>
        <v>42005.83333332793</v>
      </c>
      <c r="B2230">
        <v>300</v>
      </c>
      <c r="C2230">
        <v>117.4</v>
      </c>
    </row>
    <row r="2231" spans="1:3">
      <c r="A2231" s="1">
        <f t="shared" si="34"/>
        <v>42005.874999994594</v>
      </c>
      <c r="B2231">
        <v>300</v>
      </c>
      <c r="C2231">
        <v>118.35</v>
      </c>
    </row>
    <row r="2232" spans="1:3">
      <c r="A2232" s="1">
        <f t="shared" si="34"/>
        <v>42005.916666661258</v>
      </c>
      <c r="B2232">
        <v>300</v>
      </c>
      <c r="C2232">
        <v>117.4</v>
      </c>
    </row>
    <row r="2233" spans="1:3">
      <c r="A2233" s="1">
        <f t="shared" si="34"/>
        <v>42005.958333327922</v>
      </c>
      <c r="B2233">
        <v>306</v>
      </c>
      <c r="C2233">
        <v>119.3</v>
      </c>
    </row>
    <row r="2234" spans="1:3">
      <c r="A2234" s="1">
        <f t="shared" si="34"/>
        <v>42005.999999994587</v>
      </c>
      <c r="B2234">
        <v>306</v>
      </c>
      <c r="C2234">
        <v>119.3</v>
      </c>
    </row>
    <row r="2235" spans="1:3">
      <c r="A2235" s="1">
        <f t="shared" si="34"/>
        <v>42006.041666661251</v>
      </c>
      <c r="B2235">
        <v>300</v>
      </c>
      <c r="C2235">
        <v>118.35</v>
      </c>
    </row>
    <row r="2236" spans="1:3">
      <c r="A2236" s="1">
        <f t="shared" si="34"/>
        <v>42006.083333327915</v>
      </c>
      <c r="B2236">
        <v>300</v>
      </c>
      <c r="C2236">
        <v>117.4</v>
      </c>
    </row>
    <row r="2237" spans="1:3">
      <c r="A2237" s="1">
        <f t="shared" si="34"/>
        <v>42006.124999994579</v>
      </c>
      <c r="B2237">
        <v>300</v>
      </c>
      <c r="C2237">
        <v>117.4</v>
      </c>
    </row>
    <row r="2238" spans="1:3">
      <c r="A2238" s="1">
        <f t="shared" si="34"/>
        <v>42006.166666661244</v>
      </c>
      <c r="B2238">
        <v>300</v>
      </c>
      <c r="C2238">
        <v>117.4</v>
      </c>
    </row>
    <row r="2239" spans="1:3">
      <c r="A2239" s="1">
        <f t="shared" si="34"/>
        <v>42006.208333327908</v>
      </c>
      <c r="B2239">
        <v>294</v>
      </c>
      <c r="C2239">
        <v>117.4</v>
      </c>
    </row>
    <row r="2240" spans="1:3">
      <c r="A2240" s="1">
        <f t="shared" si="34"/>
        <v>42006.249999994572</v>
      </c>
      <c r="B2240">
        <v>300</v>
      </c>
      <c r="C2240">
        <v>116.45</v>
      </c>
    </row>
    <row r="2241" spans="1:3">
      <c r="A2241" s="1">
        <f t="shared" si="34"/>
        <v>42006.291666661236</v>
      </c>
      <c r="B2241">
        <v>300</v>
      </c>
      <c r="C2241">
        <v>117.4</v>
      </c>
    </row>
    <row r="2242" spans="1:3">
      <c r="A2242" s="1">
        <f t="shared" si="34"/>
        <v>42006.333333327901</v>
      </c>
      <c r="B2242">
        <v>300</v>
      </c>
      <c r="C2242">
        <v>117.4</v>
      </c>
    </row>
    <row r="2243" spans="1:3">
      <c r="A2243" s="1">
        <f t="shared" si="34"/>
        <v>42006.374999994565</v>
      </c>
      <c r="B2243">
        <v>294</v>
      </c>
      <c r="C2243">
        <v>117.4</v>
      </c>
    </row>
    <row r="2244" spans="1:3">
      <c r="A2244" s="1">
        <f t="shared" ref="A2244:A2307" si="35">A2243+TIME(1,,)</f>
        <v>42006.416666661229</v>
      </c>
      <c r="B2244">
        <v>300</v>
      </c>
      <c r="C2244">
        <v>116.45</v>
      </c>
    </row>
    <row r="2245" spans="1:3">
      <c r="A2245" s="1">
        <f t="shared" si="35"/>
        <v>42006.458333327893</v>
      </c>
      <c r="B2245">
        <v>294</v>
      </c>
      <c r="C2245">
        <v>117.4</v>
      </c>
    </row>
    <row r="2246" spans="1:3">
      <c r="A2246" s="1">
        <f t="shared" si="35"/>
        <v>42006.499999994558</v>
      </c>
      <c r="B2246">
        <v>294</v>
      </c>
      <c r="C2246">
        <v>113.6</v>
      </c>
    </row>
    <row r="2247" spans="1:3">
      <c r="A2247" s="1">
        <f t="shared" si="35"/>
        <v>42006.541666661222</v>
      </c>
      <c r="B2247">
        <v>289</v>
      </c>
      <c r="C2247">
        <v>111.8</v>
      </c>
    </row>
    <row r="2248" spans="1:3">
      <c r="A2248" s="1">
        <f t="shared" si="35"/>
        <v>42006.583333327886</v>
      </c>
      <c r="B2248">
        <v>289</v>
      </c>
      <c r="C2248">
        <v>110</v>
      </c>
    </row>
    <row r="2249" spans="1:3">
      <c r="A2249" s="1">
        <f t="shared" si="35"/>
        <v>42006.62499999455</v>
      </c>
      <c r="B2249">
        <v>289</v>
      </c>
      <c r="C2249">
        <v>110</v>
      </c>
    </row>
    <row r="2250" spans="1:3">
      <c r="A2250" s="1">
        <f t="shared" si="35"/>
        <v>42006.666666661215</v>
      </c>
      <c r="B2250">
        <v>289</v>
      </c>
      <c r="C2250">
        <v>110</v>
      </c>
    </row>
    <row r="2251" spans="1:3">
      <c r="A2251" s="1">
        <f t="shared" si="35"/>
        <v>42006.708333327879</v>
      </c>
      <c r="B2251">
        <v>289</v>
      </c>
      <c r="C2251">
        <v>110</v>
      </c>
    </row>
    <row r="2252" spans="1:3">
      <c r="A2252" s="1">
        <f t="shared" si="35"/>
        <v>42006.749999994543</v>
      </c>
      <c r="B2252">
        <v>289</v>
      </c>
      <c r="C2252">
        <v>110</v>
      </c>
    </row>
    <row r="2253" spans="1:3">
      <c r="A2253" s="1">
        <f t="shared" si="35"/>
        <v>42006.791666661207</v>
      </c>
      <c r="B2253">
        <v>289</v>
      </c>
      <c r="C2253">
        <v>110.9</v>
      </c>
    </row>
    <row r="2254" spans="1:3">
      <c r="A2254" s="1">
        <f t="shared" si="35"/>
        <v>42006.833333327872</v>
      </c>
      <c r="B2254">
        <v>294</v>
      </c>
      <c r="C2254">
        <v>111.8</v>
      </c>
    </row>
    <row r="2255" spans="1:3">
      <c r="A2255" s="1">
        <f t="shared" si="35"/>
        <v>42006.874999994536</v>
      </c>
      <c r="B2255">
        <v>294</v>
      </c>
      <c r="C2255">
        <v>111.8</v>
      </c>
    </row>
    <row r="2256" spans="1:3">
      <c r="A2256" s="1">
        <f t="shared" si="35"/>
        <v>42006.9166666612</v>
      </c>
      <c r="B2256">
        <v>289</v>
      </c>
      <c r="C2256">
        <v>110.9</v>
      </c>
    </row>
    <row r="2257" spans="1:3">
      <c r="A2257" s="1">
        <f t="shared" si="35"/>
        <v>42006.958333327864</v>
      </c>
      <c r="B2257">
        <v>294</v>
      </c>
      <c r="C2257">
        <v>111.8</v>
      </c>
    </row>
    <row r="2258" spans="1:3">
      <c r="A2258" s="1">
        <f t="shared" si="35"/>
        <v>42006.999999994528</v>
      </c>
      <c r="B2258">
        <v>294</v>
      </c>
      <c r="C2258">
        <v>110.9</v>
      </c>
    </row>
    <row r="2259" spans="1:3">
      <c r="A2259" s="1">
        <f t="shared" si="35"/>
        <v>42007.041666661193</v>
      </c>
      <c r="B2259">
        <v>289</v>
      </c>
      <c r="C2259">
        <v>113.6</v>
      </c>
    </row>
    <row r="2260" spans="1:3">
      <c r="A2260" s="1">
        <f t="shared" si="35"/>
        <v>42007.083333327857</v>
      </c>
      <c r="B2260">
        <v>289</v>
      </c>
      <c r="C2260">
        <v>110</v>
      </c>
    </row>
    <row r="2261" spans="1:3">
      <c r="A2261" s="1">
        <f t="shared" si="35"/>
        <v>42007.124999994521</v>
      </c>
      <c r="B2261">
        <v>289</v>
      </c>
      <c r="C2261">
        <v>110</v>
      </c>
    </row>
    <row r="2262" spans="1:3">
      <c r="A2262" s="1">
        <f t="shared" si="35"/>
        <v>42007.166666661185</v>
      </c>
      <c r="B2262">
        <v>289</v>
      </c>
      <c r="C2262">
        <v>110</v>
      </c>
    </row>
    <row r="2263" spans="1:3">
      <c r="A2263" s="1">
        <f t="shared" si="35"/>
        <v>42007.20833332785</v>
      </c>
      <c r="B2263">
        <v>289</v>
      </c>
      <c r="C2263">
        <v>110.9</v>
      </c>
    </row>
    <row r="2264" spans="1:3">
      <c r="A2264" s="1">
        <f t="shared" si="35"/>
        <v>42007.249999994514</v>
      </c>
      <c r="B2264">
        <v>289</v>
      </c>
      <c r="C2264">
        <v>110</v>
      </c>
    </row>
    <row r="2265" spans="1:3">
      <c r="A2265" s="1">
        <f t="shared" si="35"/>
        <v>42007.291666661178</v>
      </c>
      <c r="B2265">
        <v>289</v>
      </c>
      <c r="C2265">
        <v>110</v>
      </c>
    </row>
    <row r="2266" spans="1:3">
      <c r="A2266" s="1">
        <f t="shared" si="35"/>
        <v>42007.333333327842</v>
      </c>
      <c r="B2266">
        <v>289</v>
      </c>
      <c r="C2266">
        <v>110</v>
      </c>
    </row>
    <row r="2267" spans="1:3">
      <c r="A2267" s="1">
        <f t="shared" si="35"/>
        <v>42007.374999994507</v>
      </c>
      <c r="B2267">
        <v>289</v>
      </c>
      <c r="C2267">
        <v>110</v>
      </c>
    </row>
    <row r="2268" spans="1:3">
      <c r="A2268" s="1">
        <f t="shared" si="35"/>
        <v>42007.416666661171</v>
      </c>
      <c r="B2268">
        <v>289</v>
      </c>
      <c r="C2268">
        <v>110</v>
      </c>
    </row>
    <row r="2269" spans="1:3">
      <c r="A2269" s="1">
        <f t="shared" si="35"/>
        <v>42007.458333327835</v>
      </c>
      <c r="B2269">
        <v>289</v>
      </c>
      <c r="C2269">
        <v>110</v>
      </c>
    </row>
    <row r="2270" spans="1:3">
      <c r="A2270" s="1">
        <f t="shared" si="35"/>
        <v>42007.499999994499</v>
      </c>
      <c r="B2270">
        <v>283</v>
      </c>
      <c r="C2270">
        <v>108.2</v>
      </c>
    </row>
    <row r="2271" spans="1:3">
      <c r="A2271" s="1">
        <f t="shared" si="35"/>
        <v>42007.541666661164</v>
      </c>
      <c r="B2271">
        <v>278</v>
      </c>
      <c r="C2271">
        <v>106.4</v>
      </c>
    </row>
    <row r="2272" spans="1:3">
      <c r="A2272" s="1">
        <f t="shared" si="35"/>
        <v>42007.583333327828</v>
      </c>
      <c r="B2272">
        <v>283</v>
      </c>
      <c r="C2272">
        <v>105.52500000000001</v>
      </c>
    </row>
    <row r="2273" spans="1:3">
      <c r="A2273" s="1">
        <f t="shared" si="35"/>
        <v>42007.624999994492</v>
      </c>
      <c r="B2273">
        <v>283</v>
      </c>
      <c r="C2273">
        <v>106.4</v>
      </c>
    </row>
    <row r="2274" spans="1:3">
      <c r="A2274" s="1">
        <f t="shared" si="35"/>
        <v>42007.666666661156</v>
      </c>
      <c r="B2274">
        <v>283</v>
      </c>
      <c r="C2274">
        <v>106.4</v>
      </c>
    </row>
    <row r="2275" spans="1:3">
      <c r="A2275" s="1">
        <f t="shared" si="35"/>
        <v>42007.708333327821</v>
      </c>
      <c r="B2275">
        <v>283</v>
      </c>
      <c r="C2275">
        <v>106.4</v>
      </c>
    </row>
    <row r="2276" spans="1:3">
      <c r="A2276" s="1">
        <f t="shared" si="35"/>
        <v>42007.749999994485</v>
      </c>
      <c r="B2276">
        <v>283</v>
      </c>
      <c r="C2276">
        <v>106.4</v>
      </c>
    </row>
    <row r="2277" spans="1:3">
      <c r="A2277" s="1">
        <f t="shared" si="35"/>
        <v>42007.791666661149</v>
      </c>
      <c r="B2277">
        <v>289</v>
      </c>
      <c r="C2277">
        <v>106.4</v>
      </c>
    </row>
    <row r="2278" spans="1:3">
      <c r="A2278" s="1">
        <f t="shared" si="35"/>
        <v>42007.833333327813</v>
      </c>
      <c r="B2278">
        <v>283</v>
      </c>
      <c r="C2278">
        <v>108.2</v>
      </c>
    </row>
    <row r="2279" spans="1:3">
      <c r="A2279" s="1">
        <f t="shared" si="35"/>
        <v>42007.874999994478</v>
      </c>
      <c r="B2279">
        <v>283</v>
      </c>
      <c r="C2279">
        <v>106.4</v>
      </c>
    </row>
    <row r="2280" spans="1:3">
      <c r="A2280" s="1">
        <f t="shared" si="35"/>
        <v>42007.916666661142</v>
      </c>
      <c r="B2280">
        <v>283</v>
      </c>
      <c r="C2280">
        <v>107.3</v>
      </c>
    </row>
    <row r="2281" spans="1:3">
      <c r="A2281" s="1">
        <f t="shared" si="35"/>
        <v>42007.958333327806</v>
      </c>
      <c r="B2281">
        <v>283</v>
      </c>
      <c r="C2281">
        <v>106.4</v>
      </c>
    </row>
    <row r="2282" spans="1:3">
      <c r="A2282" s="1">
        <f t="shared" si="35"/>
        <v>42007.99999999447</v>
      </c>
      <c r="B2282">
        <v>283</v>
      </c>
      <c r="C2282">
        <v>106.4</v>
      </c>
    </row>
    <row r="2283" spans="1:3">
      <c r="A2283" s="1">
        <f t="shared" si="35"/>
        <v>42008.041666661135</v>
      </c>
      <c r="B2283">
        <v>283</v>
      </c>
      <c r="C2283">
        <v>106.4</v>
      </c>
    </row>
    <row r="2284" spans="1:3">
      <c r="A2284" s="1">
        <f t="shared" si="35"/>
        <v>42008.083333327799</v>
      </c>
      <c r="B2284">
        <v>283</v>
      </c>
      <c r="C2284">
        <v>106.4</v>
      </c>
    </row>
    <row r="2285" spans="1:3">
      <c r="A2285" s="1">
        <f t="shared" si="35"/>
        <v>42008.124999994463</v>
      </c>
      <c r="B2285">
        <v>278</v>
      </c>
      <c r="C2285">
        <v>105.52500000000001</v>
      </c>
    </row>
    <row r="2286" spans="1:3">
      <c r="A2286" s="1">
        <f t="shared" si="35"/>
        <v>42008.166666661127</v>
      </c>
      <c r="B2286">
        <v>283</v>
      </c>
      <c r="C2286">
        <v>104.65</v>
      </c>
    </row>
    <row r="2287" spans="1:3">
      <c r="A2287" s="1">
        <f t="shared" si="35"/>
        <v>42008.208333327791</v>
      </c>
      <c r="B2287">
        <v>283</v>
      </c>
      <c r="C2287">
        <v>106.4</v>
      </c>
    </row>
    <row r="2288" spans="1:3">
      <c r="A2288" s="1">
        <f t="shared" si="35"/>
        <v>42008.249999994456</v>
      </c>
      <c r="B2288">
        <v>278</v>
      </c>
      <c r="C2288">
        <v>106.4</v>
      </c>
    </row>
    <row r="2289" spans="1:3">
      <c r="A2289" s="1">
        <f t="shared" si="35"/>
        <v>42008.29166666112</v>
      </c>
      <c r="B2289">
        <v>278</v>
      </c>
      <c r="C2289">
        <v>104.65</v>
      </c>
    </row>
    <row r="2290" spans="1:3">
      <c r="A2290" s="1">
        <f t="shared" si="35"/>
        <v>42008.333333327784</v>
      </c>
      <c r="B2290">
        <v>283</v>
      </c>
      <c r="C2290">
        <v>103.77500000000001</v>
      </c>
    </row>
    <row r="2291" spans="1:3">
      <c r="A2291" s="1">
        <f t="shared" si="35"/>
        <v>42008.374999994448</v>
      </c>
      <c r="B2291">
        <v>278</v>
      </c>
      <c r="C2291">
        <v>105.52500000000001</v>
      </c>
    </row>
    <row r="2292" spans="1:3">
      <c r="A2292" s="1">
        <f t="shared" si="35"/>
        <v>42008.416666661113</v>
      </c>
      <c r="B2292">
        <v>283</v>
      </c>
      <c r="C2292">
        <v>102.9</v>
      </c>
    </row>
    <row r="2293" spans="1:3">
      <c r="A2293" s="1">
        <f t="shared" si="35"/>
        <v>42008.458333327777</v>
      </c>
      <c r="B2293">
        <v>278</v>
      </c>
      <c r="C2293">
        <v>103.77500000000001</v>
      </c>
    </row>
    <row r="2294" spans="1:3">
      <c r="A2294" s="1">
        <f t="shared" si="35"/>
        <v>42008.499999994441</v>
      </c>
      <c r="B2294">
        <v>278</v>
      </c>
      <c r="C2294">
        <v>102.9</v>
      </c>
    </row>
    <row r="2295" spans="1:3">
      <c r="A2295" s="1">
        <f t="shared" si="35"/>
        <v>42008.541666661105</v>
      </c>
      <c r="B2295">
        <v>272</v>
      </c>
      <c r="C2295">
        <v>101.2</v>
      </c>
    </row>
    <row r="2296" spans="1:3">
      <c r="A2296" s="1">
        <f t="shared" si="35"/>
        <v>42008.58333332777</v>
      </c>
      <c r="B2296">
        <v>272</v>
      </c>
      <c r="C2296">
        <v>99.5</v>
      </c>
    </row>
    <row r="2297" spans="1:3">
      <c r="A2297" s="1">
        <f t="shared" si="35"/>
        <v>42008.624999994434</v>
      </c>
      <c r="B2297">
        <v>272</v>
      </c>
      <c r="C2297">
        <v>99.5</v>
      </c>
    </row>
    <row r="2298" spans="1:3">
      <c r="A2298" s="1">
        <f t="shared" si="35"/>
        <v>42008.666666661098</v>
      </c>
      <c r="B2298">
        <v>272</v>
      </c>
      <c r="C2298">
        <v>99.5</v>
      </c>
    </row>
    <row r="2299" spans="1:3">
      <c r="A2299" s="1">
        <f t="shared" si="35"/>
        <v>42008.708333327762</v>
      </c>
      <c r="B2299">
        <v>272</v>
      </c>
      <c r="C2299">
        <v>99.5</v>
      </c>
    </row>
    <row r="2300" spans="1:3">
      <c r="A2300" s="1">
        <f t="shared" si="35"/>
        <v>42008.749999994427</v>
      </c>
      <c r="B2300">
        <v>272</v>
      </c>
      <c r="C2300">
        <v>99.5</v>
      </c>
    </row>
    <row r="2301" spans="1:3">
      <c r="A2301" s="1">
        <f t="shared" si="35"/>
        <v>42008.791666661091</v>
      </c>
      <c r="B2301">
        <v>272</v>
      </c>
      <c r="C2301">
        <v>99.5</v>
      </c>
    </row>
    <row r="2302" spans="1:3">
      <c r="A2302" s="1">
        <f t="shared" si="35"/>
        <v>42008.833333327755</v>
      </c>
      <c r="B2302">
        <v>272</v>
      </c>
      <c r="C2302">
        <v>99.5</v>
      </c>
    </row>
    <row r="2303" spans="1:3">
      <c r="A2303" s="1">
        <f t="shared" si="35"/>
        <v>42008.874999994419</v>
      </c>
      <c r="B2303">
        <v>272</v>
      </c>
      <c r="C2303">
        <v>100.35</v>
      </c>
    </row>
    <row r="2304" spans="1:3">
      <c r="A2304" s="1">
        <f t="shared" si="35"/>
        <v>42008.916666661084</v>
      </c>
      <c r="B2304">
        <v>272</v>
      </c>
      <c r="C2304">
        <v>99.5</v>
      </c>
    </row>
    <row r="2305" spans="1:3">
      <c r="A2305" s="1">
        <f t="shared" si="35"/>
        <v>42008.958333327748</v>
      </c>
      <c r="B2305">
        <v>272</v>
      </c>
      <c r="C2305">
        <v>99.5</v>
      </c>
    </row>
    <row r="2306" spans="1:3">
      <c r="A2306" s="1">
        <f t="shared" si="35"/>
        <v>42008.999999994412</v>
      </c>
      <c r="B2306">
        <v>272</v>
      </c>
      <c r="C2306">
        <v>99.5</v>
      </c>
    </row>
    <row r="2307" spans="1:3">
      <c r="A2307" s="1">
        <f t="shared" si="35"/>
        <v>42009.041666661076</v>
      </c>
      <c r="B2307">
        <v>272</v>
      </c>
      <c r="C2307">
        <v>100.35</v>
      </c>
    </row>
    <row r="2308" spans="1:3">
      <c r="A2308" s="1">
        <f t="shared" ref="A2308:A2371" si="36">A2307+TIME(1,,)</f>
        <v>42009.083333327741</v>
      </c>
      <c r="B2308">
        <v>272</v>
      </c>
      <c r="C2308">
        <v>99.5</v>
      </c>
    </row>
    <row r="2309" spans="1:3">
      <c r="A2309" s="1">
        <f t="shared" si="36"/>
        <v>42009.124999994405</v>
      </c>
      <c r="B2309">
        <v>272</v>
      </c>
      <c r="C2309">
        <v>99.5</v>
      </c>
    </row>
    <row r="2310" spans="1:3">
      <c r="A2310" s="1">
        <f t="shared" si="36"/>
        <v>42009.166666661069</v>
      </c>
      <c r="B2310">
        <v>272</v>
      </c>
      <c r="C2310">
        <v>99.5</v>
      </c>
    </row>
    <row r="2311" spans="1:3">
      <c r="A2311" s="1">
        <f t="shared" si="36"/>
        <v>42009.208333327733</v>
      </c>
      <c r="B2311">
        <v>272</v>
      </c>
      <c r="C2311">
        <v>99.5</v>
      </c>
    </row>
    <row r="2312" spans="1:3">
      <c r="A2312" s="1">
        <f t="shared" si="36"/>
        <v>42009.249999994398</v>
      </c>
      <c r="B2312">
        <v>272</v>
      </c>
      <c r="C2312">
        <v>99.5</v>
      </c>
    </row>
    <row r="2313" spans="1:3">
      <c r="A2313" s="1">
        <f t="shared" si="36"/>
        <v>42009.291666661062</v>
      </c>
      <c r="B2313">
        <v>272</v>
      </c>
      <c r="C2313">
        <v>99.5</v>
      </c>
    </row>
    <row r="2314" spans="1:3">
      <c r="A2314" s="1">
        <f t="shared" si="36"/>
        <v>42009.333333327726</v>
      </c>
      <c r="B2314">
        <v>272</v>
      </c>
      <c r="C2314">
        <v>99.5</v>
      </c>
    </row>
    <row r="2315" spans="1:3">
      <c r="A2315" s="1">
        <f t="shared" si="36"/>
        <v>42009.37499999439</v>
      </c>
      <c r="B2315">
        <v>267</v>
      </c>
      <c r="C2315">
        <v>98.674999999999997</v>
      </c>
    </row>
    <row r="2316" spans="1:3">
      <c r="A2316" s="1">
        <f t="shared" si="36"/>
        <v>42009.416666661054</v>
      </c>
      <c r="B2316">
        <v>267</v>
      </c>
      <c r="C2316">
        <v>97.025000000000006</v>
      </c>
    </row>
    <row r="2317" spans="1:3">
      <c r="A2317" s="1">
        <f t="shared" si="36"/>
        <v>42009.458333327719</v>
      </c>
      <c r="B2317">
        <v>267</v>
      </c>
      <c r="C2317">
        <v>97.025000000000006</v>
      </c>
    </row>
    <row r="2318" spans="1:3">
      <c r="A2318" s="1">
        <f t="shared" si="36"/>
        <v>42009.499999994383</v>
      </c>
      <c r="B2318">
        <v>267</v>
      </c>
      <c r="C2318">
        <v>96.2</v>
      </c>
    </row>
    <row r="2319" spans="1:3">
      <c r="A2319" s="1">
        <f t="shared" si="36"/>
        <v>42009.541666661047</v>
      </c>
      <c r="B2319">
        <v>262</v>
      </c>
      <c r="C2319">
        <v>94.55</v>
      </c>
    </row>
    <row r="2320" spans="1:3">
      <c r="A2320" s="1">
        <f t="shared" si="36"/>
        <v>42009.583333327711</v>
      </c>
      <c r="B2320">
        <v>262</v>
      </c>
      <c r="C2320">
        <v>92.9</v>
      </c>
    </row>
    <row r="2321" spans="1:3">
      <c r="A2321" s="1">
        <f t="shared" si="36"/>
        <v>42009.624999994376</v>
      </c>
      <c r="B2321">
        <v>262</v>
      </c>
      <c r="C2321">
        <v>92.9</v>
      </c>
    </row>
    <row r="2322" spans="1:3">
      <c r="A2322" s="1">
        <f t="shared" si="36"/>
        <v>42009.66666666104</v>
      </c>
      <c r="B2322">
        <v>262</v>
      </c>
      <c r="C2322">
        <v>92.9</v>
      </c>
    </row>
    <row r="2323" spans="1:3">
      <c r="A2323" s="1">
        <f t="shared" si="36"/>
        <v>42009.708333327704</v>
      </c>
      <c r="B2323">
        <v>267</v>
      </c>
      <c r="C2323">
        <v>92.9</v>
      </c>
    </row>
    <row r="2324" spans="1:3">
      <c r="A2324" s="1">
        <f t="shared" si="36"/>
        <v>42009.749999994368</v>
      </c>
      <c r="B2324">
        <v>267</v>
      </c>
      <c r="C2324">
        <v>95.375</v>
      </c>
    </row>
    <row r="2325" spans="1:3">
      <c r="A2325" s="1">
        <f t="shared" si="36"/>
        <v>42009.791666661033</v>
      </c>
      <c r="B2325">
        <v>267</v>
      </c>
      <c r="C2325">
        <v>96.2</v>
      </c>
    </row>
    <row r="2326" spans="1:3">
      <c r="A2326" s="1">
        <f t="shared" si="36"/>
        <v>42009.833333327697</v>
      </c>
      <c r="B2326">
        <v>267</v>
      </c>
      <c r="C2326">
        <v>96.2</v>
      </c>
    </row>
    <row r="2327" spans="1:3">
      <c r="A2327" s="1">
        <f t="shared" si="36"/>
        <v>42009.874999994361</v>
      </c>
      <c r="B2327">
        <v>267</v>
      </c>
      <c r="C2327">
        <v>96.2</v>
      </c>
    </row>
    <row r="2328" spans="1:3">
      <c r="A2328" s="1">
        <f t="shared" si="36"/>
        <v>42009.916666661025</v>
      </c>
      <c r="B2328">
        <v>267</v>
      </c>
      <c r="C2328">
        <v>96.2</v>
      </c>
    </row>
    <row r="2329" spans="1:3">
      <c r="A2329" s="1">
        <f t="shared" si="36"/>
        <v>42009.95833332769</v>
      </c>
      <c r="B2329">
        <v>267</v>
      </c>
      <c r="C2329">
        <v>96.2</v>
      </c>
    </row>
    <row r="2330" spans="1:3">
      <c r="A2330" s="1">
        <f t="shared" si="36"/>
        <v>42009.999999994354</v>
      </c>
      <c r="B2330">
        <v>267</v>
      </c>
      <c r="C2330">
        <v>96.2</v>
      </c>
    </row>
    <row r="2331" spans="1:3">
      <c r="A2331" s="1">
        <f t="shared" si="36"/>
        <v>42010.041666661018</v>
      </c>
      <c r="B2331">
        <v>267</v>
      </c>
      <c r="C2331">
        <v>96.2</v>
      </c>
    </row>
    <row r="2332" spans="1:3">
      <c r="A2332" s="1">
        <f t="shared" si="36"/>
        <v>42010.083333327682</v>
      </c>
      <c r="B2332">
        <v>267</v>
      </c>
      <c r="C2332">
        <v>95.375</v>
      </c>
    </row>
    <row r="2333" spans="1:3">
      <c r="A2333" s="1">
        <f t="shared" si="36"/>
        <v>42010.124999994347</v>
      </c>
      <c r="B2333">
        <v>262</v>
      </c>
      <c r="C2333">
        <v>96.2</v>
      </c>
    </row>
    <row r="2334" spans="1:3">
      <c r="A2334" s="1">
        <f t="shared" si="36"/>
        <v>42010.166666661011</v>
      </c>
      <c r="B2334">
        <v>267</v>
      </c>
      <c r="C2334">
        <v>95.375</v>
      </c>
    </row>
    <row r="2335" spans="1:3">
      <c r="A2335" s="1">
        <f t="shared" si="36"/>
        <v>42010.208333327675</v>
      </c>
      <c r="B2335">
        <v>262</v>
      </c>
      <c r="C2335">
        <v>96.2</v>
      </c>
    </row>
    <row r="2336" spans="1:3">
      <c r="A2336" s="1">
        <f t="shared" si="36"/>
        <v>42010.249999994339</v>
      </c>
      <c r="B2336">
        <v>262</v>
      </c>
      <c r="C2336">
        <v>92.9</v>
      </c>
    </row>
    <row r="2337" spans="1:3">
      <c r="A2337" s="1">
        <f t="shared" si="36"/>
        <v>42010.291666661004</v>
      </c>
      <c r="B2337">
        <v>262</v>
      </c>
      <c r="C2337">
        <v>92.9</v>
      </c>
    </row>
    <row r="2338" spans="1:3">
      <c r="A2338" s="1">
        <f t="shared" si="36"/>
        <v>42010.333333327668</v>
      </c>
      <c r="B2338">
        <v>267</v>
      </c>
      <c r="C2338">
        <v>95.375</v>
      </c>
    </row>
    <row r="2339" spans="1:3">
      <c r="A2339" s="1">
        <f t="shared" si="36"/>
        <v>42010.374999994332</v>
      </c>
      <c r="B2339">
        <v>262</v>
      </c>
      <c r="C2339">
        <v>96.2</v>
      </c>
    </row>
    <row r="2340" spans="1:3">
      <c r="A2340" s="1">
        <f t="shared" si="36"/>
        <v>42010.416666660996</v>
      </c>
      <c r="B2340">
        <v>262</v>
      </c>
      <c r="C2340">
        <v>92.9</v>
      </c>
    </row>
    <row r="2341" spans="1:3">
      <c r="A2341" s="1">
        <f t="shared" si="36"/>
        <v>42010.458333327661</v>
      </c>
      <c r="B2341">
        <v>262</v>
      </c>
      <c r="C2341">
        <v>92.9</v>
      </c>
    </row>
    <row r="2342" spans="1:3">
      <c r="A2342" s="1">
        <f t="shared" si="36"/>
        <v>42010.499999994325</v>
      </c>
      <c r="B2342">
        <v>262</v>
      </c>
      <c r="C2342">
        <v>92.9</v>
      </c>
    </row>
    <row r="2343" spans="1:3">
      <c r="A2343" s="1">
        <f t="shared" si="36"/>
        <v>42010.541666660989</v>
      </c>
      <c r="B2343">
        <v>262</v>
      </c>
      <c r="C2343">
        <v>92.125</v>
      </c>
    </row>
    <row r="2344" spans="1:3">
      <c r="A2344" s="1">
        <f t="shared" si="36"/>
        <v>42010.583333327653</v>
      </c>
      <c r="B2344">
        <v>256</v>
      </c>
      <c r="C2344">
        <v>90.575000000000003</v>
      </c>
    </row>
    <row r="2345" spans="1:3">
      <c r="A2345" s="1">
        <f t="shared" si="36"/>
        <v>42010.624999994317</v>
      </c>
      <c r="B2345">
        <v>256</v>
      </c>
      <c r="C2345">
        <v>89.8</v>
      </c>
    </row>
    <row r="2346" spans="1:3">
      <c r="A2346" s="1">
        <f t="shared" si="36"/>
        <v>42010.666666660982</v>
      </c>
      <c r="B2346">
        <v>256</v>
      </c>
      <c r="C2346">
        <v>89.8</v>
      </c>
    </row>
    <row r="2347" spans="1:3">
      <c r="A2347" s="1">
        <f t="shared" si="36"/>
        <v>42010.708333327646</v>
      </c>
      <c r="B2347">
        <v>256</v>
      </c>
      <c r="C2347">
        <v>89.8</v>
      </c>
    </row>
    <row r="2348" spans="1:3">
      <c r="A2348" s="1">
        <f t="shared" si="36"/>
        <v>42010.74999999431</v>
      </c>
      <c r="B2348">
        <v>256</v>
      </c>
      <c r="C2348">
        <v>90.575000000000003</v>
      </c>
    </row>
    <row r="2349" spans="1:3">
      <c r="A2349" s="1">
        <f t="shared" si="36"/>
        <v>42010.791666660974</v>
      </c>
      <c r="B2349">
        <v>262</v>
      </c>
      <c r="C2349">
        <v>92.125</v>
      </c>
    </row>
    <row r="2350" spans="1:3">
      <c r="A2350" s="1">
        <f t="shared" si="36"/>
        <v>42010.833333327639</v>
      </c>
      <c r="B2350">
        <v>262</v>
      </c>
      <c r="C2350">
        <v>92.9</v>
      </c>
    </row>
    <row r="2351" spans="1:3">
      <c r="A2351" s="1">
        <f t="shared" si="36"/>
        <v>42010.874999994303</v>
      </c>
      <c r="B2351">
        <v>262</v>
      </c>
      <c r="C2351">
        <v>92.9</v>
      </c>
    </row>
    <row r="2352" spans="1:3">
      <c r="A2352" s="1">
        <f t="shared" si="36"/>
        <v>42010.916666660967</v>
      </c>
      <c r="B2352">
        <v>262</v>
      </c>
      <c r="C2352">
        <v>92.9</v>
      </c>
    </row>
    <row r="2353" spans="1:3">
      <c r="A2353" s="1">
        <f t="shared" si="36"/>
        <v>42010.958333327631</v>
      </c>
      <c r="B2353">
        <v>262</v>
      </c>
      <c r="C2353">
        <v>92.9</v>
      </c>
    </row>
    <row r="2354" spans="1:3">
      <c r="A2354" s="1">
        <f t="shared" si="36"/>
        <v>42010.999999994296</v>
      </c>
      <c r="B2354">
        <v>262</v>
      </c>
      <c r="C2354">
        <v>92.9</v>
      </c>
    </row>
    <row r="2355" spans="1:3">
      <c r="A2355" s="1">
        <f t="shared" si="36"/>
        <v>42011.04166666096</v>
      </c>
      <c r="B2355">
        <v>262</v>
      </c>
      <c r="C2355">
        <v>92.9</v>
      </c>
    </row>
    <row r="2356" spans="1:3">
      <c r="A2356" s="1">
        <f t="shared" si="36"/>
        <v>42011.083333327624</v>
      </c>
      <c r="B2356">
        <v>262</v>
      </c>
      <c r="C2356">
        <v>92.9</v>
      </c>
    </row>
    <row r="2357" spans="1:3">
      <c r="A2357" s="1">
        <f t="shared" si="36"/>
        <v>42011.124999994288</v>
      </c>
      <c r="B2357">
        <v>262</v>
      </c>
      <c r="C2357">
        <v>92.9</v>
      </c>
    </row>
    <row r="2358" spans="1:3">
      <c r="A2358" s="1">
        <f t="shared" si="36"/>
        <v>42011.166666660953</v>
      </c>
      <c r="B2358">
        <v>262</v>
      </c>
      <c r="C2358">
        <v>92.9</v>
      </c>
    </row>
    <row r="2359" spans="1:3">
      <c r="A2359" s="1">
        <f t="shared" si="36"/>
        <v>42011.208333327617</v>
      </c>
      <c r="B2359">
        <v>256</v>
      </c>
      <c r="C2359">
        <v>92.9</v>
      </c>
    </row>
    <row r="2360" spans="1:3">
      <c r="A2360" s="1">
        <f t="shared" si="36"/>
        <v>42011.249999994281</v>
      </c>
      <c r="B2360">
        <v>256</v>
      </c>
      <c r="C2360">
        <v>92.125</v>
      </c>
    </row>
    <row r="2361" spans="1:3">
      <c r="A2361" s="1">
        <f t="shared" si="36"/>
        <v>42011.291666660945</v>
      </c>
      <c r="B2361">
        <v>256</v>
      </c>
      <c r="C2361">
        <v>90.575000000000003</v>
      </c>
    </row>
    <row r="2362" spans="1:3">
      <c r="A2362" s="1">
        <f t="shared" si="36"/>
        <v>42011.33333332761</v>
      </c>
      <c r="B2362">
        <v>256</v>
      </c>
      <c r="C2362">
        <v>89.8</v>
      </c>
    </row>
    <row r="2363" spans="1:3">
      <c r="A2363" s="1">
        <f t="shared" si="36"/>
        <v>42011.374999994274</v>
      </c>
      <c r="B2363">
        <v>262</v>
      </c>
      <c r="C2363">
        <v>91.35</v>
      </c>
    </row>
    <row r="2364" spans="1:3">
      <c r="A2364" s="1">
        <f t="shared" si="36"/>
        <v>42011.416666660938</v>
      </c>
      <c r="B2364">
        <v>256</v>
      </c>
      <c r="C2364">
        <v>91.35</v>
      </c>
    </row>
    <row r="2365" spans="1:3">
      <c r="A2365" s="1">
        <f t="shared" si="36"/>
        <v>42011.458333327602</v>
      </c>
      <c r="B2365">
        <v>256</v>
      </c>
      <c r="C2365">
        <v>89.8</v>
      </c>
    </row>
    <row r="2366" spans="1:3">
      <c r="A2366" s="1">
        <f t="shared" si="36"/>
        <v>42011.499999994267</v>
      </c>
      <c r="B2366">
        <v>256</v>
      </c>
      <c r="C2366">
        <v>89.8</v>
      </c>
    </row>
    <row r="2367" spans="1:3">
      <c r="A2367" s="1">
        <f t="shared" si="36"/>
        <v>42011.541666660931</v>
      </c>
      <c r="B2367">
        <v>251</v>
      </c>
      <c r="C2367">
        <v>89.025000000000006</v>
      </c>
    </row>
    <row r="2368" spans="1:3">
      <c r="A2368" s="1">
        <f t="shared" si="36"/>
        <v>42011.583333327595</v>
      </c>
      <c r="B2368">
        <v>251</v>
      </c>
      <c r="C2368">
        <v>86.7</v>
      </c>
    </row>
    <row r="2369" spans="1:3">
      <c r="A2369" s="1">
        <f t="shared" si="36"/>
        <v>42011.624999994259</v>
      </c>
      <c r="B2369">
        <v>251</v>
      </c>
      <c r="C2369">
        <v>86.7</v>
      </c>
    </row>
    <row r="2370" spans="1:3">
      <c r="A2370" s="1">
        <f t="shared" si="36"/>
        <v>42011.666666660924</v>
      </c>
      <c r="B2370">
        <v>251</v>
      </c>
      <c r="C2370">
        <v>86.7</v>
      </c>
    </row>
    <row r="2371" spans="1:3">
      <c r="A2371" s="1">
        <f t="shared" si="36"/>
        <v>42011.708333327588</v>
      </c>
      <c r="B2371">
        <v>251</v>
      </c>
      <c r="C2371">
        <v>86.7</v>
      </c>
    </row>
    <row r="2372" spans="1:3">
      <c r="A2372" s="1">
        <f t="shared" ref="A2372:A2435" si="37">A2371+TIME(1,,)</f>
        <v>42011.749999994252</v>
      </c>
      <c r="B2372">
        <v>251</v>
      </c>
      <c r="C2372">
        <v>87.474999999999994</v>
      </c>
    </row>
    <row r="2373" spans="1:3">
      <c r="A2373" s="1">
        <f t="shared" si="37"/>
        <v>42011.791666660916</v>
      </c>
      <c r="B2373">
        <v>256</v>
      </c>
      <c r="C2373">
        <v>88.25</v>
      </c>
    </row>
    <row r="2374" spans="1:3">
      <c r="A2374" s="1">
        <f t="shared" si="37"/>
        <v>42011.83333332758</v>
      </c>
      <c r="B2374">
        <v>251</v>
      </c>
      <c r="C2374">
        <v>89.025000000000006</v>
      </c>
    </row>
    <row r="2375" spans="1:3">
      <c r="A2375" s="1">
        <f t="shared" si="37"/>
        <v>42011.874999994245</v>
      </c>
      <c r="B2375">
        <v>256</v>
      </c>
      <c r="C2375">
        <v>89.025000000000006</v>
      </c>
    </row>
    <row r="2376" spans="1:3">
      <c r="A2376" s="1">
        <f t="shared" si="37"/>
        <v>42011.916666660909</v>
      </c>
      <c r="B2376">
        <v>256</v>
      </c>
      <c r="C2376">
        <v>89.8</v>
      </c>
    </row>
    <row r="2377" spans="1:3">
      <c r="A2377" s="1">
        <f t="shared" si="37"/>
        <v>42011.958333327573</v>
      </c>
      <c r="B2377">
        <v>256</v>
      </c>
      <c r="C2377">
        <v>89.8</v>
      </c>
    </row>
    <row r="2378" spans="1:3">
      <c r="A2378" s="1">
        <f t="shared" si="37"/>
        <v>42011.999999994237</v>
      </c>
      <c r="B2378">
        <v>251</v>
      </c>
      <c r="C2378">
        <v>89.025000000000006</v>
      </c>
    </row>
    <row r="2379" spans="1:3">
      <c r="A2379" s="1">
        <f t="shared" si="37"/>
        <v>42012.041666660902</v>
      </c>
      <c r="B2379">
        <v>251</v>
      </c>
      <c r="C2379">
        <v>89.025000000000006</v>
      </c>
    </row>
    <row r="2380" spans="1:3">
      <c r="A2380" s="1">
        <f t="shared" si="37"/>
        <v>42012.083333327566</v>
      </c>
      <c r="B2380">
        <v>256</v>
      </c>
      <c r="C2380">
        <v>89.025000000000006</v>
      </c>
    </row>
    <row r="2381" spans="1:3">
      <c r="A2381" s="1">
        <f t="shared" si="37"/>
        <v>42012.12499999423</v>
      </c>
      <c r="B2381">
        <v>251</v>
      </c>
      <c r="C2381">
        <v>88.25</v>
      </c>
    </row>
    <row r="2382" spans="1:3">
      <c r="A2382" s="1">
        <f t="shared" si="37"/>
        <v>42012.166666660894</v>
      </c>
      <c r="B2382">
        <v>251</v>
      </c>
      <c r="C2382">
        <v>87.474999999999994</v>
      </c>
    </row>
    <row r="2383" spans="1:3">
      <c r="A2383" s="1">
        <f t="shared" si="37"/>
        <v>42012.208333327559</v>
      </c>
      <c r="B2383">
        <v>251</v>
      </c>
      <c r="C2383">
        <v>86.7</v>
      </c>
    </row>
    <row r="2384" spans="1:3">
      <c r="A2384" s="1">
        <f t="shared" si="37"/>
        <v>42012.249999994223</v>
      </c>
      <c r="B2384">
        <v>251</v>
      </c>
      <c r="C2384">
        <v>86.7</v>
      </c>
    </row>
    <row r="2385" spans="1:3">
      <c r="A2385" s="1">
        <f t="shared" si="37"/>
        <v>42012.291666660887</v>
      </c>
      <c r="B2385">
        <v>251</v>
      </c>
      <c r="C2385">
        <v>86.7</v>
      </c>
    </row>
    <row r="2386" spans="1:3">
      <c r="A2386" s="1">
        <f t="shared" si="37"/>
        <v>42012.333333327551</v>
      </c>
      <c r="B2386">
        <v>251</v>
      </c>
      <c r="C2386">
        <v>86.7</v>
      </c>
    </row>
    <row r="2387" spans="1:3">
      <c r="A2387" s="1">
        <f t="shared" si="37"/>
        <v>42012.374999994216</v>
      </c>
      <c r="B2387">
        <v>251</v>
      </c>
      <c r="C2387">
        <v>86.7</v>
      </c>
    </row>
    <row r="2388" spans="1:3">
      <c r="A2388" s="1">
        <f t="shared" si="37"/>
        <v>42012.41666666088</v>
      </c>
      <c r="B2388">
        <v>251</v>
      </c>
      <c r="C2388">
        <v>86.7</v>
      </c>
    </row>
    <row r="2389" spans="1:3">
      <c r="A2389" s="1">
        <f t="shared" si="37"/>
        <v>42012.458333327544</v>
      </c>
      <c r="B2389">
        <v>246</v>
      </c>
      <c r="C2389">
        <v>86.7</v>
      </c>
    </row>
    <row r="2390" spans="1:3">
      <c r="A2390" s="1">
        <f t="shared" si="37"/>
        <v>42012.499999994208</v>
      </c>
      <c r="B2390">
        <v>246</v>
      </c>
      <c r="C2390">
        <v>84.45</v>
      </c>
    </row>
    <row r="2391" spans="1:3">
      <c r="A2391" s="1">
        <f t="shared" si="37"/>
        <v>42012.541666660873</v>
      </c>
      <c r="B2391">
        <v>246</v>
      </c>
      <c r="C2391">
        <v>84.45</v>
      </c>
    </row>
    <row r="2392" spans="1:3">
      <c r="A2392" s="1">
        <f t="shared" si="37"/>
        <v>42012.583333327537</v>
      </c>
      <c r="B2392">
        <v>246</v>
      </c>
      <c r="C2392">
        <v>83.7</v>
      </c>
    </row>
    <row r="2393" spans="1:3">
      <c r="A2393" s="1">
        <f t="shared" si="37"/>
        <v>42012.624999994201</v>
      </c>
      <c r="B2393">
        <v>246</v>
      </c>
      <c r="C2393">
        <v>83.7</v>
      </c>
    </row>
    <row r="2394" spans="1:3">
      <c r="A2394" s="1">
        <f t="shared" si="37"/>
        <v>42012.666666660865</v>
      </c>
      <c r="B2394">
        <v>246</v>
      </c>
      <c r="C2394">
        <v>83.7</v>
      </c>
    </row>
    <row r="2395" spans="1:3">
      <c r="A2395" s="1">
        <f t="shared" si="37"/>
        <v>42012.70833332753</v>
      </c>
      <c r="B2395">
        <v>246</v>
      </c>
      <c r="C2395">
        <v>83.7</v>
      </c>
    </row>
    <row r="2396" spans="1:3">
      <c r="A2396" s="1">
        <f t="shared" si="37"/>
        <v>42012.749999994194</v>
      </c>
      <c r="B2396">
        <v>251</v>
      </c>
      <c r="C2396">
        <v>83.7</v>
      </c>
    </row>
    <row r="2397" spans="1:3">
      <c r="A2397" s="1">
        <f t="shared" si="37"/>
        <v>42012.791666660858</v>
      </c>
      <c r="B2397">
        <v>251</v>
      </c>
      <c r="C2397">
        <v>85.95</v>
      </c>
    </row>
    <row r="2398" spans="1:3">
      <c r="A2398" s="1">
        <f t="shared" si="37"/>
        <v>42012.833333327522</v>
      </c>
      <c r="B2398">
        <v>251</v>
      </c>
      <c r="C2398">
        <v>86.7</v>
      </c>
    </row>
    <row r="2399" spans="1:3">
      <c r="A2399" s="1">
        <f t="shared" si="37"/>
        <v>42012.874999994187</v>
      </c>
      <c r="B2399">
        <v>251</v>
      </c>
      <c r="C2399">
        <v>86.7</v>
      </c>
    </row>
    <row r="2400" spans="1:3">
      <c r="A2400" s="1">
        <f t="shared" si="37"/>
        <v>42012.916666660851</v>
      </c>
      <c r="B2400">
        <v>251</v>
      </c>
      <c r="C2400">
        <v>86.7</v>
      </c>
    </row>
    <row r="2401" spans="1:3">
      <c r="A2401" s="1">
        <f t="shared" si="37"/>
        <v>42012.958333327515</v>
      </c>
      <c r="B2401">
        <v>251</v>
      </c>
      <c r="C2401">
        <v>86.7</v>
      </c>
    </row>
    <row r="2402" spans="1:3">
      <c r="A2402" s="1">
        <f t="shared" si="37"/>
        <v>42012.999999994179</v>
      </c>
      <c r="B2402">
        <v>251</v>
      </c>
      <c r="C2402">
        <v>85.95</v>
      </c>
    </row>
    <row r="2403" spans="1:3">
      <c r="A2403" s="1">
        <f t="shared" si="37"/>
        <v>42013.041666660843</v>
      </c>
      <c r="B2403">
        <v>251</v>
      </c>
      <c r="C2403">
        <v>85.2</v>
      </c>
    </row>
    <row r="2404" spans="1:3">
      <c r="A2404" s="1">
        <f t="shared" si="37"/>
        <v>42013.083333327508</v>
      </c>
      <c r="B2404">
        <v>251</v>
      </c>
      <c r="C2404">
        <v>86.7</v>
      </c>
    </row>
    <row r="2405" spans="1:3">
      <c r="A2405" s="1">
        <f t="shared" si="37"/>
        <v>42013.124999994172</v>
      </c>
      <c r="B2405">
        <v>246</v>
      </c>
      <c r="C2405">
        <v>86.7</v>
      </c>
    </row>
    <row r="2406" spans="1:3">
      <c r="A2406" s="1">
        <f t="shared" si="37"/>
        <v>42013.166666660836</v>
      </c>
      <c r="B2406">
        <v>251</v>
      </c>
      <c r="C2406">
        <v>83.7</v>
      </c>
    </row>
    <row r="2407" spans="1:3">
      <c r="A2407" s="1">
        <f t="shared" si="37"/>
        <v>42013.2083333275</v>
      </c>
      <c r="B2407">
        <v>251</v>
      </c>
      <c r="C2407">
        <v>86.7</v>
      </c>
    </row>
    <row r="2408" spans="1:3">
      <c r="A2408" s="1">
        <f t="shared" si="37"/>
        <v>42013.249999994165</v>
      </c>
      <c r="B2408">
        <v>251</v>
      </c>
      <c r="C2408">
        <v>85.95</v>
      </c>
    </row>
    <row r="2409" spans="1:3">
      <c r="A2409" s="1">
        <f t="shared" si="37"/>
        <v>42013.291666660829</v>
      </c>
      <c r="B2409">
        <v>251</v>
      </c>
      <c r="C2409">
        <v>86.7</v>
      </c>
    </row>
    <row r="2410" spans="1:3">
      <c r="A2410" s="1">
        <f t="shared" si="37"/>
        <v>42013.333333327493</v>
      </c>
      <c r="B2410">
        <v>246</v>
      </c>
      <c r="C2410">
        <v>86.7</v>
      </c>
    </row>
    <row r="2411" spans="1:3">
      <c r="A2411" s="1">
        <f t="shared" si="37"/>
        <v>42013.374999994157</v>
      </c>
      <c r="B2411">
        <v>246</v>
      </c>
      <c r="C2411">
        <v>83.7</v>
      </c>
    </row>
    <row r="2412" spans="1:3">
      <c r="A2412" s="1">
        <f t="shared" si="37"/>
        <v>42013.416666660822</v>
      </c>
      <c r="B2412">
        <v>246</v>
      </c>
      <c r="C2412">
        <v>83.7</v>
      </c>
    </row>
    <row r="2413" spans="1:3">
      <c r="A2413" s="1">
        <f t="shared" si="37"/>
        <v>42013.458333327486</v>
      </c>
      <c r="B2413">
        <v>246</v>
      </c>
      <c r="C2413">
        <v>83.7</v>
      </c>
    </row>
    <row r="2414" spans="1:3">
      <c r="A2414" s="1">
        <f t="shared" si="37"/>
        <v>42013.49999999415</v>
      </c>
      <c r="B2414">
        <v>246</v>
      </c>
      <c r="C2414">
        <v>83.7</v>
      </c>
    </row>
    <row r="2415" spans="1:3">
      <c r="A2415" s="1">
        <f t="shared" si="37"/>
        <v>42013.541666660814</v>
      </c>
      <c r="B2415">
        <v>241</v>
      </c>
      <c r="C2415">
        <v>83.7</v>
      </c>
    </row>
    <row r="2416" spans="1:3">
      <c r="A2416" s="1">
        <f t="shared" si="37"/>
        <v>42013.583333327479</v>
      </c>
      <c r="B2416">
        <v>246</v>
      </c>
      <c r="C2416">
        <v>81.525000000000006</v>
      </c>
    </row>
    <row r="2417" spans="1:3">
      <c r="A2417" s="1">
        <f t="shared" si="37"/>
        <v>42013.624999994143</v>
      </c>
      <c r="B2417">
        <v>241</v>
      </c>
      <c r="C2417">
        <v>81.525000000000006</v>
      </c>
    </row>
    <row r="2418" spans="1:3">
      <c r="A2418" s="1">
        <f t="shared" si="37"/>
        <v>42013.666666660807</v>
      </c>
      <c r="B2418">
        <v>246</v>
      </c>
      <c r="C2418">
        <v>82.974999999999994</v>
      </c>
    </row>
    <row r="2419" spans="1:3">
      <c r="A2419" s="1">
        <f t="shared" si="37"/>
        <v>42013.708333327471</v>
      </c>
      <c r="B2419">
        <v>246</v>
      </c>
      <c r="C2419">
        <v>82.25</v>
      </c>
    </row>
    <row r="2420" spans="1:3">
      <c r="A2420" s="1">
        <f t="shared" si="37"/>
        <v>42013.749999994136</v>
      </c>
      <c r="B2420">
        <v>246</v>
      </c>
      <c r="C2420">
        <v>83.7</v>
      </c>
    </row>
    <row r="2421" spans="1:3">
      <c r="A2421" s="1">
        <f t="shared" si="37"/>
        <v>42013.7916666608</v>
      </c>
      <c r="B2421">
        <v>246</v>
      </c>
      <c r="C2421">
        <v>83.7</v>
      </c>
    </row>
    <row r="2422" spans="1:3">
      <c r="A2422" s="1">
        <f t="shared" si="37"/>
        <v>42013.833333327464</v>
      </c>
      <c r="B2422">
        <v>246</v>
      </c>
      <c r="C2422">
        <v>83.7</v>
      </c>
    </row>
    <row r="2423" spans="1:3">
      <c r="A2423" s="1">
        <f t="shared" si="37"/>
        <v>42013.874999994128</v>
      </c>
      <c r="B2423">
        <v>246</v>
      </c>
      <c r="C2423">
        <v>83.7</v>
      </c>
    </row>
    <row r="2424" spans="1:3">
      <c r="A2424" s="1">
        <f t="shared" si="37"/>
        <v>42013.916666660793</v>
      </c>
      <c r="B2424">
        <v>246</v>
      </c>
      <c r="C2424">
        <v>83.7</v>
      </c>
    </row>
    <row r="2425" spans="1:3">
      <c r="A2425" s="1">
        <f t="shared" si="37"/>
        <v>42013.958333327457</v>
      </c>
      <c r="B2425">
        <v>246</v>
      </c>
      <c r="C2425">
        <v>82.974999999999994</v>
      </c>
    </row>
    <row r="2426" spans="1:3">
      <c r="A2426" s="1">
        <f t="shared" si="37"/>
        <v>42013.999999994121</v>
      </c>
      <c r="B2426">
        <v>241</v>
      </c>
      <c r="C2426">
        <v>83.7</v>
      </c>
    </row>
    <row r="2427" spans="1:3">
      <c r="A2427" s="1">
        <f t="shared" si="37"/>
        <v>42014.041666660785</v>
      </c>
      <c r="B2427">
        <v>246</v>
      </c>
      <c r="C2427">
        <v>82.974999999999994</v>
      </c>
    </row>
    <row r="2428" spans="1:3">
      <c r="A2428" s="1">
        <f t="shared" si="37"/>
        <v>42014.08333332745</v>
      </c>
      <c r="B2428">
        <v>246</v>
      </c>
      <c r="C2428">
        <v>82.25</v>
      </c>
    </row>
    <row r="2429" spans="1:3">
      <c r="A2429" s="1">
        <f t="shared" si="37"/>
        <v>42014.124999994114</v>
      </c>
      <c r="B2429">
        <v>246</v>
      </c>
      <c r="C2429">
        <v>82.974999999999994</v>
      </c>
    </row>
    <row r="2430" spans="1:3">
      <c r="A2430" s="1">
        <f t="shared" si="37"/>
        <v>42014.166666660778</v>
      </c>
      <c r="B2430">
        <v>246</v>
      </c>
      <c r="C2430">
        <v>83.7</v>
      </c>
    </row>
    <row r="2431" spans="1:3">
      <c r="A2431" s="1">
        <f t="shared" si="37"/>
        <v>42014.208333327442</v>
      </c>
      <c r="B2431">
        <v>246</v>
      </c>
      <c r="C2431">
        <v>83.7</v>
      </c>
    </row>
    <row r="2432" spans="1:3">
      <c r="A2432" s="1">
        <f t="shared" si="37"/>
        <v>42014.249999994106</v>
      </c>
      <c r="B2432">
        <v>241</v>
      </c>
      <c r="C2432">
        <v>83.7</v>
      </c>
    </row>
    <row r="2433" spans="1:3">
      <c r="A2433" s="1">
        <f t="shared" si="37"/>
        <v>42014.291666660771</v>
      </c>
      <c r="B2433">
        <v>241</v>
      </c>
      <c r="C2433">
        <v>80.8</v>
      </c>
    </row>
    <row r="2434" spans="1:3">
      <c r="A2434" s="1">
        <f t="shared" si="37"/>
        <v>42014.333333327435</v>
      </c>
      <c r="B2434">
        <v>241</v>
      </c>
      <c r="C2434">
        <v>80.8</v>
      </c>
    </row>
    <row r="2435" spans="1:3">
      <c r="A2435" s="1">
        <f t="shared" si="37"/>
        <v>42014.374999994099</v>
      </c>
      <c r="B2435">
        <v>241</v>
      </c>
      <c r="C2435">
        <v>80.8</v>
      </c>
    </row>
    <row r="2436" spans="1:3">
      <c r="A2436" s="1">
        <f t="shared" ref="A2436:A2499" si="38">A2435+TIME(1,,)</f>
        <v>42014.416666660763</v>
      </c>
      <c r="B2436">
        <v>241</v>
      </c>
      <c r="C2436">
        <v>80.8</v>
      </c>
    </row>
    <row r="2437" spans="1:3">
      <c r="A2437" s="1">
        <f t="shared" si="38"/>
        <v>42014.458333327428</v>
      </c>
      <c r="B2437">
        <v>241</v>
      </c>
      <c r="C2437">
        <v>80.8</v>
      </c>
    </row>
    <row r="2438" spans="1:3">
      <c r="A2438" s="1">
        <f t="shared" si="38"/>
        <v>42014.499999994092</v>
      </c>
      <c r="B2438">
        <v>241</v>
      </c>
      <c r="C2438">
        <v>80.8</v>
      </c>
    </row>
    <row r="2439" spans="1:3">
      <c r="A2439" s="1">
        <f t="shared" si="38"/>
        <v>42014.541666660756</v>
      </c>
      <c r="B2439">
        <v>236</v>
      </c>
      <c r="C2439">
        <v>78.625</v>
      </c>
    </row>
    <row r="2440" spans="1:3">
      <c r="A2440" s="1">
        <f t="shared" si="38"/>
        <v>42014.58333332742</v>
      </c>
      <c r="B2440">
        <v>236</v>
      </c>
      <c r="C2440">
        <v>77.900000000000006</v>
      </c>
    </row>
    <row r="2441" spans="1:3">
      <c r="A2441" s="1">
        <f t="shared" si="38"/>
        <v>42014.624999994085</v>
      </c>
      <c r="B2441">
        <v>236</v>
      </c>
      <c r="C2441">
        <v>77.900000000000006</v>
      </c>
    </row>
    <row r="2442" spans="1:3">
      <c r="A2442" s="1">
        <f t="shared" si="38"/>
        <v>42014.666666660749</v>
      </c>
      <c r="B2442">
        <v>236</v>
      </c>
      <c r="C2442">
        <v>77.900000000000006</v>
      </c>
    </row>
    <row r="2443" spans="1:3">
      <c r="A2443" s="1">
        <f t="shared" si="38"/>
        <v>42014.708333327413</v>
      </c>
      <c r="B2443">
        <v>236</v>
      </c>
      <c r="C2443">
        <v>77.900000000000006</v>
      </c>
    </row>
    <row r="2444" spans="1:3">
      <c r="A2444" s="1">
        <f t="shared" si="38"/>
        <v>42014.749999994077</v>
      </c>
      <c r="B2444">
        <v>236</v>
      </c>
      <c r="C2444">
        <v>77.900000000000006</v>
      </c>
    </row>
    <row r="2445" spans="1:3">
      <c r="A2445" s="1">
        <f t="shared" si="38"/>
        <v>42014.791666660742</v>
      </c>
      <c r="B2445">
        <v>236</v>
      </c>
      <c r="C2445">
        <v>78.625</v>
      </c>
    </row>
    <row r="2446" spans="1:3">
      <c r="A2446" s="1">
        <f t="shared" si="38"/>
        <v>42014.833333327406</v>
      </c>
      <c r="B2446">
        <v>236</v>
      </c>
      <c r="C2446">
        <v>77.900000000000006</v>
      </c>
    </row>
    <row r="2447" spans="1:3">
      <c r="A2447" s="1">
        <f t="shared" si="38"/>
        <v>42014.87499999407</v>
      </c>
      <c r="B2447">
        <v>236</v>
      </c>
      <c r="C2447">
        <v>77.900000000000006</v>
      </c>
    </row>
    <row r="2448" spans="1:3">
      <c r="A2448" s="1">
        <f t="shared" si="38"/>
        <v>42014.916666660734</v>
      </c>
      <c r="B2448">
        <v>236</v>
      </c>
      <c r="C2448">
        <v>77.900000000000006</v>
      </c>
    </row>
    <row r="2449" spans="1:3">
      <c r="A2449" s="1">
        <f t="shared" si="38"/>
        <v>42014.958333327399</v>
      </c>
      <c r="B2449">
        <v>236</v>
      </c>
      <c r="C2449">
        <v>77.900000000000006</v>
      </c>
    </row>
    <row r="2450" spans="1:3">
      <c r="A2450" s="1">
        <f t="shared" si="38"/>
        <v>42014.999999994063</v>
      </c>
      <c r="B2450">
        <v>236</v>
      </c>
      <c r="C2450">
        <v>77.900000000000006</v>
      </c>
    </row>
    <row r="2451" spans="1:3">
      <c r="A2451" s="1">
        <f t="shared" si="38"/>
        <v>42015.041666660727</v>
      </c>
      <c r="B2451">
        <v>236</v>
      </c>
      <c r="C2451">
        <v>77.900000000000006</v>
      </c>
    </row>
    <row r="2452" spans="1:3">
      <c r="A2452" s="1">
        <f t="shared" si="38"/>
        <v>42015.083333327391</v>
      </c>
      <c r="B2452">
        <v>236</v>
      </c>
      <c r="C2452">
        <v>77.900000000000006</v>
      </c>
    </row>
    <row r="2453" spans="1:3">
      <c r="A2453" s="1">
        <f t="shared" si="38"/>
        <v>42015.124999994056</v>
      </c>
      <c r="B2453">
        <v>236</v>
      </c>
      <c r="C2453">
        <v>78.625</v>
      </c>
    </row>
    <row r="2454" spans="1:3">
      <c r="A2454" s="1">
        <f t="shared" si="38"/>
        <v>42015.16666666072</v>
      </c>
      <c r="B2454">
        <v>236</v>
      </c>
      <c r="C2454">
        <v>77.900000000000006</v>
      </c>
    </row>
    <row r="2455" spans="1:3">
      <c r="A2455" s="1">
        <f t="shared" si="38"/>
        <v>42015.208333327384</v>
      </c>
      <c r="B2455">
        <v>241</v>
      </c>
      <c r="C2455">
        <v>78.625</v>
      </c>
    </row>
    <row r="2456" spans="1:3">
      <c r="A2456" s="1">
        <f t="shared" si="38"/>
        <v>42015.249999994048</v>
      </c>
      <c r="B2456">
        <v>241</v>
      </c>
      <c r="C2456">
        <v>80.8</v>
      </c>
    </row>
    <row r="2457" spans="1:3">
      <c r="A2457" s="1">
        <f t="shared" si="38"/>
        <v>42015.291666660713</v>
      </c>
      <c r="B2457">
        <v>236</v>
      </c>
      <c r="C2457">
        <v>80.8</v>
      </c>
    </row>
    <row r="2458" spans="1:3">
      <c r="A2458" s="1">
        <f t="shared" si="38"/>
        <v>42015.333333327377</v>
      </c>
      <c r="B2458">
        <v>236</v>
      </c>
      <c r="C2458">
        <v>79.349999999999994</v>
      </c>
    </row>
    <row r="2459" spans="1:3">
      <c r="A2459" s="1">
        <f t="shared" si="38"/>
        <v>42015.374999994041</v>
      </c>
      <c r="B2459">
        <v>236</v>
      </c>
      <c r="C2459">
        <v>77.900000000000006</v>
      </c>
    </row>
    <row r="2460" spans="1:3">
      <c r="A2460" s="1">
        <f t="shared" si="38"/>
        <v>42015.416666660705</v>
      </c>
      <c r="B2460">
        <v>236</v>
      </c>
      <c r="C2460">
        <v>77.900000000000006</v>
      </c>
    </row>
    <row r="2461" spans="1:3">
      <c r="A2461" s="1">
        <f t="shared" si="38"/>
        <v>42015.458333327369</v>
      </c>
      <c r="B2461">
        <v>236</v>
      </c>
      <c r="C2461">
        <v>77.900000000000006</v>
      </c>
    </row>
    <row r="2462" spans="1:3">
      <c r="A2462" s="1">
        <f t="shared" si="38"/>
        <v>42015.499999994034</v>
      </c>
      <c r="B2462">
        <v>236</v>
      </c>
      <c r="C2462">
        <v>77.900000000000006</v>
      </c>
    </row>
    <row r="2463" spans="1:3">
      <c r="A2463" s="1">
        <f t="shared" si="38"/>
        <v>42015.541666660698</v>
      </c>
      <c r="B2463">
        <v>231</v>
      </c>
      <c r="C2463">
        <v>75.8</v>
      </c>
    </row>
    <row r="2464" spans="1:3">
      <c r="A2464" s="1">
        <f t="shared" si="38"/>
        <v>42015.583333327362</v>
      </c>
      <c r="B2464">
        <v>231</v>
      </c>
      <c r="C2464">
        <v>75.099999999999994</v>
      </c>
    </row>
    <row r="2465" spans="1:3">
      <c r="A2465" s="1">
        <f t="shared" si="38"/>
        <v>42015.624999994026</v>
      </c>
      <c r="B2465">
        <v>231</v>
      </c>
      <c r="C2465">
        <v>75.099999999999994</v>
      </c>
    </row>
    <row r="2466" spans="1:3">
      <c r="A2466" s="1">
        <f t="shared" si="38"/>
        <v>42015.666666660691</v>
      </c>
      <c r="B2466">
        <v>231</v>
      </c>
      <c r="C2466">
        <v>75.099999999999994</v>
      </c>
    </row>
    <row r="2467" spans="1:3">
      <c r="A2467" s="1">
        <f t="shared" si="38"/>
        <v>42015.708333327355</v>
      </c>
      <c r="B2467">
        <v>236</v>
      </c>
      <c r="C2467">
        <v>77.2</v>
      </c>
    </row>
    <row r="2468" spans="1:3">
      <c r="A2468" s="1">
        <f t="shared" si="38"/>
        <v>42015.749999994019</v>
      </c>
      <c r="B2468">
        <v>236</v>
      </c>
      <c r="C2468">
        <v>77.2</v>
      </c>
    </row>
    <row r="2469" spans="1:3">
      <c r="A2469" s="1">
        <f t="shared" si="38"/>
        <v>42015.791666660683</v>
      </c>
      <c r="B2469">
        <v>236</v>
      </c>
      <c r="C2469">
        <v>77.2</v>
      </c>
    </row>
    <row r="2470" spans="1:3">
      <c r="A2470" s="1">
        <f t="shared" si="38"/>
        <v>42015.833333327348</v>
      </c>
      <c r="B2470">
        <v>236</v>
      </c>
      <c r="C2470">
        <v>77.900000000000006</v>
      </c>
    </row>
    <row r="2471" spans="1:3">
      <c r="A2471" s="1">
        <f t="shared" si="38"/>
        <v>42015.874999994012</v>
      </c>
      <c r="B2471">
        <v>236</v>
      </c>
      <c r="C2471">
        <v>77.900000000000006</v>
      </c>
    </row>
    <row r="2472" spans="1:3">
      <c r="A2472" s="1">
        <f t="shared" si="38"/>
        <v>42015.916666660676</v>
      </c>
      <c r="B2472">
        <v>236</v>
      </c>
      <c r="C2472">
        <v>77.900000000000006</v>
      </c>
    </row>
    <row r="2473" spans="1:3">
      <c r="A2473" s="1">
        <f t="shared" si="38"/>
        <v>42015.95833332734</v>
      </c>
      <c r="B2473">
        <v>236</v>
      </c>
      <c r="C2473">
        <v>77.900000000000006</v>
      </c>
    </row>
    <row r="2474" spans="1:3">
      <c r="A2474" s="1">
        <f t="shared" si="38"/>
        <v>42015.999999994005</v>
      </c>
      <c r="B2474">
        <v>236</v>
      </c>
      <c r="C2474">
        <v>77.900000000000006</v>
      </c>
    </row>
    <row r="2475" spans="1:3">
      <c r="A2475" s="1">
        <f t="shared" si="38"/>
        <v>42016.041666660669</v>
      </c>
      <c r="B2475">
        <v>236</v>
      </c>
      <c r="C2475">
        <v>77.900000000000006</v>
      </c>
    </row>
    <row r="2476" spans="1:3">
      <c r="A2476" s="1">
        <f t="shared" si="38"/>
        <v>42016.083333327333</v>
      </c>
      <c r="B2476">
        <v>236</v>
      </c>
      <c r="C2476">
        <v>77.900000000000006</v>
      </c>
    </row>
    <row r="2477" spans="1:3">
      <c r="A2477" s="1">
        <f t="shared" si="38"/>
        <v>42016.124999993997</v>
      </c>
      <c r="B2477">
        <v>236</v>
      </c>
      <c r="C2477">
        <v>77.2</v>
      </c>
    </row>
    <row r="2478" spans="1:3">
      <c r="A2478" s="1">
        <f t="shared" si="38"/>
        <v>42016.166666660662</v>
      </c>
      <c r="B2478">
        <v>231</v>
      </c>
      <c r="C2478">
        <v>75.8</v>
      </c>
    </row>
    <row r="2479" spans="1:3">
      <c r="A2479" s="1">
        <f t="shared" si="38"/>
        <v>42016.208333327326</v>
      </c>
      <c r="B2479">
        <v>231</v>
      </c>
      <c r="C2479">
        <v>75.099999999999994</v>
      </c>
    </row>
    <row r="2480" spans="1:3">
      <c r="A2480" s="1">
        <f t="shared" si="38"/>
        <v>42016.24999999399</v>
      </c>
      <c r="B2480">
        <v>231</v>
      </c>
      <c r="C2480">
        <v>75.099999999999994</v>
      </c>
    </row>
    <row r="2481" spans="1:3">
      <c r="A2481" s="1">
        <f t="shared" si="38"/>
        <v>42016.291666660654</v>
      </c>
      <c r="B2481">
        <v>236</v>
      </c>
      <c r="C2481">
        <v>76.5</v>
      </c>
    </row>
    <row r="2482" spans="1:3">
      <c r="A2482" s="1">
        <f t="shared" si="38"/>
        <v>42016.333333327319</v>
      </c>
      <c r="B2482">
        <v>236</v>
      </c>
      <c r="C2482">
        <v>77.2</v>
      </c>
    </row>
    <row r="2483" spans="1:3">
      <c r="A2483" s="1">
        <f t="shared" si="38"/>
        <v>42016.374999993983</v>
      </c>
      <c r="B2483">
        <v>231</v>
      </c>
      <c r="C2483">
        <v>76.5</v>
      </c>
    </row>
    <row r="2484" spans="1:3">
      <c r="A2484" s="1">
        <f t="shared" si="38"/>
        <v>42016.416666660647</v>
      </c>
      <c r="B2484">
        <v>231</v>
      </c>
      <c r="C2484">
        <v>75.099999999999994</v>
      </c>
    </row>
    <row r="2485" spans="1:3">
      <c r="A2485" s="1">
        <f t="shared" si="38"/>
        <v>42016.458333327311</v>
      </c>
      <c r="B2485">
        <v>231</v>
      </c>
      <c r="C2485">
        <v>75.099999999999994</v>
      </c>
    </row>
    <row r="2486" spans="1:3">
      <c r="A2486" s="1">
        <f t="shared" si="38"/>
        <v>42016.499999993976</v>
      </c>
      <c r="B2486">
        <v>227</v>
      </c>
      <c r="C2486">
        <v>75.099999999999994</v>
      </c>
    </row>
    <row r="2487" spans="1:3">
      <c r="A2487" s="1">
        <f t="shared" si="38"/>
        <v>42016.54166666064</v>
      </c>
      <c r="B2487">
        <v>227</v>
      </c>
      <c r="C2487">
        <v>73.075000000000003</v>
      </c>
    </row>
    <row r="2488" spans="1:3">
      <c r="A2488" s="1">
        <f t="shared" si="38"/>
        <v>42016.583333327304</v>
      </c>
      <c r="B2488">
        <v>227</v>
      </c>
      <c r="C2488">
        <v>72.400000000000006</v>
      </c>
    </row>
    <row r="2489" spans="1:3">
      <c r="A2489" s="1">
        <f t="shared" si="38"/>
        <v>42016.624999993968</v>
      </c>
      <c r="B2489">
        <v>227</v>
      </c>
      <c r="C2489">
        <v>72.400000000000006</v>
      </c>
    </row>
    <row r="2490" spans="1:3">
      <c r="A2490" s="1">
        <f t="shared" si="38"/>
        <v>42016.666666660632</v>
      </c>
      <c r="B2490">
        <v>227</v>
      </c>
      <c r="C2490">
        <v>72.400000000000006</v>
      </c>
    </row>
    <row r="2491" spans="1:3">
      <c r="A2491" s="1">
        <f t="shared" si="38"/>
        <v>42016.708333327297</v>
      </c>
      <c r="B2491">
        <v>227</v>
      </c>
      <c r="C2491">
        <v>72.400000000000006</v>
      </c>
    </row>
    <row r="2492" spans="1:3">
      <c r="A2492" s="1">
        <f t="shared" si="38"/>
        <v>42016.749999993961</v>
      </c>
      <c r="B2492">
        <v>231</v>
      </c>
      <c r="C2492">
        <v>72.400000000000006</v>
      </c>
    </row>
    <row r="2493" spans="1:3">
      <c r="A2493" s="1">
        <f t="shared" si="38"/>
        <v>42016.791666660625</v>
      </c>
      <c r="B2493">
        <v>231</v>
      </c>
      <c r="C2493">
        <v>73.75</v>
      </c>
    </row>
    <row r="2494" spans="1:3">
      <c r="A2494" s="1">
        <f t="shared" si="38"/>
        <v>42016.833333327289</v>
      </c>
      <c r="B2494">
        <v>231</v>
      </c>
      <c r="C2494">
        <v>74.424999999999997</v>
      </c>
    </row>
    <row r="2495" spans="1:3">
      <c r="A2495" s="1">
        <f t="shared" si="38"/>
        <v>42016.874999993954</v>
      </c>
      <c r="B2495">
        <v>231</v>
      </c>
      <c r="C2495">
        <v>75.099999999999994</v>
      </c>
    </row>
    <row r="2496" spans="1:3">
      <c r="A2496" s="1">
        <f t="shared" si="38"/>
        <v>42016.916666660618</v>
      </c>
      <c r="B2496">
        <v>231</v>
      </c>
      <c r="C2496">
        <v>75.099999999999994</v>
      </c>
    </row>
    <row r="2497" spans="1:3">
      <c r="A2497" s="1">
        <f t="shared" si="38"/>
        <v>42016.958333327282</v>
      </c>
      <c r="B2497">
        <v>227</v>
      </c>
      <c r="C2497">
        <v>75.099999999999994</v>
      </c>
    </row>
    <row r="2498" spans="1:3">
      <c r="A2498" s="1">
        <f t="shared" si="38"/>
        <v>42016.999999993946</v>
      </c>
      <c r="B2498">
        <v>227</v>
      </c>
      <c r="C2498">
        <v>73.075000000000003</v>
      </c>
    </row>
    <row r="2499" spans="1:3">
      <c r="A2499" s="1">
        <f t="shared" si="38"/>
        <v>42017.041666660611</v>
      </c>
      <c r="B2499">
        <v>227</v>
      </c>
      <c r="C2499">
        <v>72.400000000000006</v>
      </c>
    </row>
    <row r="2500" spans="1:3">
      <c r="A2500" s="1">
        <f t="shared" ref="A2500:A2563" si="39">A2499+TIME(1,,)</f>
        <v>42017.083333327275</v>
      </c>
      <c r="B2500">
        <v>227</v>
      </c>
      <c r="C2500">
        <v>72.400000000000006</v>
      </c>
    </row>
    <row r="2501" spans="1:3">
      <c r="A2501" s="1">
        <f t="shared" si="39"/>
        <v>42017.124999993939</v>
      </c>
      <c r="B2501">
        <v>227</v>
      </c>
      <c r="C2501">
        <v>72.400000000000006</v>
      </c>
    </row>
    <row r="2502" spans="1:3">
      <c r="A2502" s="1">
        <f t="shared" si="39"/>
        <v>42017.166666660603</v>
      </c>
      <c r="B2502">
        <v>227</v>
      </c>
      <c r="C2502">
        <v>72.400000000000006</v>
      </c>
    </row>
    <row r="2503" spans="1:3">
      <c r="A2503" s="1">
        <f t="shared" si="39"/>
        <v>42017.208333327268</v>
      </c>
      <c r="B2503">
        <v>227</v>
      </c>
      <c r="C2503">
        <v>72.400000000000006</v>
      </c>
    </row>
    <row r="2504" spans="1:3">
      <c r="A2504" s="1">
        <f t="shared" si="39"/>
        <v>42017.249999993932</v>
      </c>
      <c r="B2504">
        <v>227</v>
      </c>
      <c r="C2504">
        <v>72.400000000000006</v>
      </c>
    </row>
    <row r="2505" spans="1:3">
      <c r="A2505" s="1">
        <f t="shared" si="39"/>
        <v>42017.291666660596</v>
      </c>
      <c r="B2505">
        <v>227</v>
      </c>
      <c r="C2505">
        <v>72.400000000000006</v>
      </c>
    </row>
    <row r="2506" spans="1:3">
      <c r="A2506" s="1">
        <f t="shared" si="39"/>
        <v>42017.33333332726</v>
      </c>
      <c r="B2506">
        <v>227</v>
      </c>
      <c r="C2506">
        <v>72.400000000000006</v>
      </c>
    </row>
    <row r="2507" spans="1:3">
      <c r="A2507" s="1">
        <f t="shared" si="39"/>
        <v>42017.374999993925</v>
      </c>
      <c r="B2507">
        <v>227</v>
      </c>
      <c r="C2507">
        <v>72.400000000000006</v>
      </c>
    </row>
    <row r="2508" spans="1:3">
      <c r="A2508" s="1">
        <f t="shared" si="39"/>
        <v>42017.416666660589</v>
      </c>
      <c r="B2508">
        <v>222</v>
      </c>
      <c r="C2508">
        <v>71.75</v>
      </c>
    </row>
    <row r="2509" spans="1:3">
      <c r="A2509" s="1">
        <f t="shared" si="39"/>
        <v>42017.458333327253</v>
      </c>
      <c r="B2509">
        <v>222</v>
      </c>
      <c r="C2509">
        <v>69.8</v>
      </c>
    </row>
    <row r="2510" spans="1:3">
      <c r="A2510" s="1">
        <f t="shared" si="39"/>
        <v>42017.499999993917</v>
      </c>
      <c r="B2510">
        <v>222</v>
      </c>
      <c r="C2510">
        <v>69.8</v>
      </c>
    </row>
    <row r="2511" spans="1:3">
      <c r="A2511" s="1">
        <f t="shared" si="39"/>
        <v>42017.541666660582</v>
      </c>
      <c r="B2511">
        <v>222</v>
      </c>
      <c r="C2511">
        <v>69.8</v>
      </c>
    </row>
    <row r="2512" spans="1:3">
      <c r="A2512" s="1">
        <f t="shared" si="39"/>
        <v>42017.583333327246</v>
      </c>
      <c r="B2512">
        <v>222</v>
      </c>
      <c r="C2512">
        <v>69.8</v>
      </c>
    </row>
    <row r="2513" spans="1:3">
      <c r="A2513" s="1">
        <f t="shared" si="39"/>
        <v>42017.62499999391</v>
      </c>
      <c r="B2513">
        <v>222</v>
      </c>
      <c r="C2513">
        <v>69.8</v>
      </c>
    </row>
    <row r="2514" spans="1:3">
      <c r="A2514" s="1">
        <f t="shared" si="39"/>
        <v>42017.666666660574</v>
      </c>
      <c r="B2514">
        <v>222</v>
      </c>
      <c r="C2514">
        <v>69.8</v>
      </c>
    </row>
    <row r="2515" spans="1:3">
      <c r="A2515" s="1">
        <f t="shared" si="39"/>
        <v>42017.708333327239</v>
      </c>
      <c r="B2515">
        <v>222</v>
      </c>
      <c r="C2515">
        <v>69.8</v>
      </c>
    </row>
    <row r="2516" spans="1:3">
      <c r="A2516" s="1">
        <f t="shared" si="39"/>
        <v>42017.749999993903</v>
      </c>
      <c r="B2516">
        <v>222</v>
      </c>
      <c r="C2516">
        <v>69.8</v>
      </c>
    </row>
    <row r="2517" spans="1:3">
      <c r="A2517" s="1">
        <f t="shared" si="39"/>
        <v>42017.791666660567</v>
      </c>
      <c r="B2517">
        <v>222</v>
      </c>
      <c r="C2517">
        <v>69.8</v>
      </c>
    </row>
    <row r="2518" spans="1:3">
      <c r="A2518" s="1">
        <f t="shared" si="39"/>
        <v>42017.833333327231</v>
      </c>
      <c r="B2518">
        <v>227</v>
      </c>
      <c r="C2518">
        <v>71.75</v>
      </c>
    </row>
    <row r="2519" spans="1:3">
      <c r="A2519" s="1">
        <f t="shared" si="39"/>
        <v>42017.874999993895</v>
      </c>
      <c r="B2519">
        <v>227</v>
      </c>
      <c r="C2519">
        <v>71.75</v>
      </c>
    </row>
    <row r="2520" spans="1:3">
      <c r="A2520" s="1">
        <f t="shared" si="39"/>
        <v>42017.91666666056</v>
      </c>
      <c r="B2520">
        <v>227</v>
      </c>
      <c r="C2520">
        <v>72.400000000000006</v>
      </c>
    </row>
    <row r="2521" spans="1:3">
      <c r="A2521" s="1">
        <f t="shared" si="39"/>
        <v>42017.958333327224</v>
      </c>
      <c r="B2521">
        <v>227</v>
      </c>
      <c r="C2521">
        <v>72.400000000000006</v>
      </c>
    </row>
    <row r="2522" spans="1:3">
      <c r="A2522" s="1">
        <f t="shared" si="39"/>
        <v>42017.999999993888</v>
      </c>
      <c r="B2522">
        <v>227</v>
      </c>
      <c r="C2522">
        <v>72.400000000000006</v>
      </c>
    </row>
    <row r="2523" spans="1:3">
      <c r="A2523" s="1">
        <f t="shared" si="39"/>
        <v>42018.041666660552</v>
      </c>
      <c r="B2523">
        <v>222</v>
      </c>
      <c r="C2523">
        <v>71.099999999999994</v>
      </c>
    </row>
    <row r="2524" spans="1:3">
      <c r="A2524" s="1">
        <f t="shared" si="39"/>
        <v>42018.083333327217</v>
      </c>
      <c r="B2524">
        <v>227</v>
      </c>
      <c r="C2524">
        <v>71.099999999999994</v>
      </c>
    </row>
    <row r="2525" spans="1:3">
      <c r="A2525" s="1">
        <f t="shared" si="39"/>
        <v>42018.124999993881</v>
      </c>
      <c r="B2525">
        <v>227</v>
      </c>
      <c r="C2525">
        <v>72.400000000000006</v>
      </c>
    </row>
    <row r="2526" spans="1:3">
      <c r="A2526" s="1">
        <f t="shared" si="39"/>
        <v>42018.166666660545</v>
      </c>
      <c r="B2526">
        <v>227</v>
      </c>
      <c r="C2526">
        <v>72.400000000000006</v>
      </c>
    </row>
    <row r="2527" spans="1:3">
      <c r="A2527" s="1">
        <f t="shared" si="39"/>
        <v>42018.208333327209</v>
      </c>
      <c r="B2527">
        <v>227</v>
      </c>
      <c r="C2527">
        <v>72.400000000000006</v>
      </c>
    </row>
    <row r="2528" spans="1:3">
      <c r="A2528" s="1">
        <f t="shared" si="39"/>
        <v>42018.249999993874</v>
      </c>
      <c r="B2528">
        <v>227</v>
      </c>
      <c r="C2528">
        <v>72.400000000000006</v>
      </c>
    </row>
    <row r="2529" spans="1:3">
      <c r="A2529" s="1">
        <f t="shared" si="39"/>
        <v>42018.291666660538</v>
      </c>
      <c r="B2529">
        <v>227</v>
      </c>
      <c r="C2529">
        <v>72.400000000000006</v>
      </c>
    </row>
    <row r="2530" spans="1:3">
      <c r="A2530" s="1">
        <f t="shared" si="39"/>
        <v>42018.333333327202</v>
      </c>
      <c r="B2530">
        <v>227</v>
      </c>
      <c r="C2530">
        <v>72.400000000000006</v>
      </c>
    </row>
    <row r="2531" spans="1:3">
      <c r="A2531" s="1">
        <f t="shared" si="39"/>
        <v>42018.374999993866</v>
      </c>
      <c r="B2531">
        <v>227</v>
      </c>
      <c r="C2531">
        <v>72.400000000000006</v>
      </c>
    </row>
    <row r="2532" spans="1:3">
      <c r="A2532" s="1">
        <f t="shared" si="39"/>
        <v>42018.416666660531</v>
      </c>
      <c r="B2532">
        <v>227</v>
      </c>
      <c r="C2532">
        <v>72.400000000000006</v>
      </c>
    </row>
    <row r="2533" spans="1:3">
      <c r="A2533" s="1">
        <f t="shared" si="39"/>
        <v>42018.458333327195</v>
      </c>
      <c r="B2533">
        <v>222</v>
      </c>
      <c r="C2533">
        <v>70.45</v>
      </c>
    </row>
    <row r="2534" spans="1:3">
      <c r="A2534" s="1">
        <f t="shared" si="39"/>
        <v>42018.499999993859</v>
      </c>
      <c r="B2534">
        <v>222</v>
      </c>
      <c r="C2534">
        <v>69.8</v>
      </c>
    </row>
    <row r="2535" spans="1:3">
      <c r="A2535" s="1">
        <f t="shared" si="39"/>
        <v>42018.541666660523</v>
      </c>
      <c r="B2535">
        <v>217</v>
      </c>
      <c r="C2535">
        <v>69.8</v>
      </c>
    </row>
    <row r="2536" spans="1:3">
      <c r="A2536" s="1">
        <f t="shared" si="39"/>
        <v>42018.583333327188</v>
      </c>
      <c r="B2536">
        <v>217</v>
      </c>
      <c r="C2536">
        <v>68.55</v>
      </c>
    </row>
    <row r="2537" spans="1:3">
      <c r="A2537" s="1">
        <f t="shared" si="39"/>
        <v>42018.624999993852</v>
      </c>
      <c r="B2537">
        <v>217</v>
      </c>
      <c r="C2537">
        <v>67.924999999999997</v>
      </c>
    </row>
    <row r="2538" spans="1:3">
      <c r="A2538" s="1">
        <f t="shared" si="39"/>
        <v>42018.666666660516</v>
      </c>
      <c r="B2538">
        <v>222</v>
      </c>
      <c r="C2538">
        <v>67.924999999999997</v>
      </c>
    </row>
    <row r="2539" spans="1:3">
      <c r="A2539" s="1">
        <f t="shared" si="39"/>
        <v>42018.70833332718</v>
      </c>
      <c r="B2539">
        <v>222</v>
      </c>
      <c r="C2539">
        <v>69.8</v>
      </c>
    </row>
    <row r="2540" spans="1:3">
      <c r="A2540" s="1">
        <f t="shared" si="39"/>
        <v>42018.749999993845</v>
      </c>
      <c r="B2540">
        <v>222</v>
      </c>
      <c r="C2540">
        <v>69.8</v>
      </c>
    </row>
    <row r="2541" spans="1:3">
      <c r="A2541" s="1">
        <f t="shared" si="39"/>
        <v>42018.791666660509</v>
      </c>
      <c r="B2541">
        <v>222</v>
      </c>
      <c r="C2541">
        <v>69.8</v>
      </c>
    </row>
    <row r="2542" spans="1:3">
      <c r="A2542" s="1">
        <f t="shared" si="39"/>
        <v>42018.833333327173</v>
      </c>
      <c r="B2542">
        <v>222</v>
      </c>
      <c r="C2542">
        <v>69.8</v>
      </c>
    </row>
    <row r="2543" spans="1:3">
      <c r="A2543" s="1">
        <f t="shared" si="39"/>
        <v>42018.874999993837</v>
      </c>
      <c r="B2543">
        <v>222</v>
      </c>
      <c r="C2543">
        <v>69.8</v>
      </c>
    </row>
    <row r="2544" spans="1:3">
      <c r="A2544" s="1">
        <f t="shared" si="39"/>
        <v>42018.916666660502</v>
      </c>
      <c r="B2544">
        <v>222</v>
      </c>
      <c r="C2544">
        <v>69.8</v>
      </c>
    </row>
    <row r="2545" spans="1:3">
      <c r="A2545" s="1">
        <f t="shared" si="39"/>
        <v>42018.958333327166</v>
      </c>
      <c r="B2545">
        <v>222</v>
      </c>
      <c r="C2545">
        <v>70.45</v>
      </c>
    </row>
    <row r="2546" spans="1:3">
      <c r="A2546" s="1">
        <f t="shared" si="39"/>
        <v>42018.99999999383</v>
      </c>
      <c r="B2546">
        <v>222</v>
      </c>
      <c r="C2546">
        <v>70.45</v>
      </c>
    </row>
    <row r="2547" spans="1:3">
      <c r="A2547" s="1">
        <f t="shared" si="39"/>
        <v>42019.041666660494</v>
      </c>
      <c r="B2547">
        <v>222</v>
      </c>
      <c r="C2547">
        <v>69.8</v>
      </c>
    </row>
    <row r="2548" spans="1:3">
      <c r="A2548" s="1">
        <f t="shared" si="39"/>
        <v>42019.083333327158</v>
      </c>
      <c r="B2548">
        <v>222</v>
      </c>
      <c r="C2548">
        <v>69.8</v>
      </c>
    </row>
    <row r="2549" spans="1:3">
      <c r="A2549" s="1">
        <f t="shared" si="39"/>
        <v>42019.124999993823</v>
      </c>
      <c r="B2549">
        <v>222</v>
      </c>
      <c r="C2549">
        <v>69.8</v>
      </c>
    </row>
    <row r="2550" spans="1:3">
      <c r="A2550" s="1">
        <f t="shared" si="39"/>
        <v>42019.166666660487</v>
      </c>
      <c r="B2550">
        <v>222</v>
      </c>
      <c r="C2550">
        <v>69.8</v>
      </c>
    </row>
    <row r="2551" spans="1:3">
      <c r="A2551" s="1">
        <f t="shared" si="39"/>
        <v>42019.208333327151</v>
      </c>
      <c r="B2551">
        <v>222</v>
      </c>
      <c r="C2551">
        <v>69.8</v>
      </c>
    </row>
    <row r="2552" spans="1:3">
      <c r="A2552" s="1">
        <f t="shared" si="39"/>
        <v>42019.249999993815</v>
      </c>
      <c r="B2552">
        <v>222</v>
      </c>
      <c r="C2552">
        <v>69.8</v>
      </c>
    </row>
    <row r="2553" spans="1:3">
      <c r="A2553" s="1">
        <f t="shared" si="39"/>
        <v>42019.29166666048</v>
      </c>
      <c r="B2553">
        <v>222</v>
      </c>
      <c r="C2553">
        <v>69.8</v>
      </c>
    </row>
    <row r="2554" spans="1:3">
      <c r="A2554" s="1">
        <f t="shared" si="39"/>
        <v>42019.333333327144</v>
      </c>
      <c r="B2554">
        <v>222</v>
      </c>
      <c r="C2554">
        <v>69.8</v>
      </c>
    </row>
    <row r="2555" spans="1:3">
      <c r="A2555" s="1">
        <f t="shared" si="39"/>
        <v>42019.374999993808</v>
      </c>
      <c r="B2555">
        <v>222</v>
      </c>
      <c r="C2555">
        <v>69.8</v>
      </c>
    </row>
    <row r="2556" spans="1:3">
      <c r="A2556" s="1">
        <f t="shared" si="39"/>
        <v>42019.416666660472</v>
      </c>
      <c r="B2556">
        <v>222</v>
      </c>
      <c r="C2556">
        <v>69.8</v>
      </c>
    </row>
    <row r="2557" spans="1:3">
      <c r="A2557" s="1">
        <f t="shared" si="39"/>
        <v>42019.458333327137</v>
      </c>
      <c r="B2557">
        <v>222</v>
      </c>
      <c r="C2557">
        <v>69.8</v>
      </c>
    </row>
    <row r="2558" spans="1:3">
      <c r="A2558" s="1">
        <f t="shared" si="39"/>
        <v>42019.499999993801</v>
      </c>
      <c r="B2558">
        <v>222</v>
      </c>
      <c r="C2558">
        <v>69.8</v>
      </c>
    </row>
    <row r="2559" spans="1:3">
      <c r="A2559" s="1">
        <f t="shared" si="39"/>
        <v>42019.541666660465</v>
      </c>
      <c r="B2559">
        <v>217</v>
      </c>
      <c r="C2559">
        <v>67.924999999999997</v>
      </c>
    </row>
    <row r="2560" spans="1:3">
      <c r="A2560" s="1">
        <f t="shared" si="39"/>
        <v>42019.583333327129</v>
      </c>
      <c r="B2560">
        <v>217</v>
      </c>
      <c r="C2560">
        <v>67.3</v>
      </c>
    </row>
    <row r="2561" spans="1:3">
      <c r="A2561" s="1">
        <f t="shared" si="39"/>
        <v>42019.624999993794</v>
      </c>
      <c r="B2561">
        <v>217</v>
      </c>
      <c r="C2561">
        <v>67.3</v>
      </c>
    </row>
    <row r="2562" spans="1:3">
      <c r="A2562" s="1">
        <f t="shared" si="39"/>
        <v>42019.666666660458</v>
      </c>
      <c r="B2562">
        <v>217</v>
      </c>
      <c r="C2562">
        <v>67.3</v>
      </c>
    </row>
    <row r="2563" spans="1:3">
      <c r="A2563" s="1">
        <f t="shared" si="39"/>
        <v>42019.708333327122</v>
      </c>
      <c r="B2563">
        <v>217</v>
      </c>
      <c r="C2563">
        <v>67.3</v>
      </c>
    </row>
    <row r="2564" spans="1:3">
      <c r="A2564" s="1">
        <f t="shared" ref="A2564:A2627" si="40">A2563+TIME(1,,)</f>
        <v>42019.749999993786</v>
      </c>
      <c r="B2564">
        <v>217</v>
      </c>
      <c r="C2564">
        <v>67.3</v>
      </c>
    </row>
    <row r="2565" spans="1:3">
      <c r="A2565" s="1">
        <f t="shared" si="40"/>
        <v>42019.791666660451</v>
      </c>
      <c r="B2565">
        <v>217</v>
      </c>
      <c r="C2565">
        <v>68.55</v>
      </c>
    </row>
    <row r="2566" spans="1:3">
      <c r="A2566" s="1">
        <f t="shared" si="40"/>
        <v>42019.833333327115</v>
      </c>
      <c r="B2566">
        <v>222</v>
      </c>
      <c r="C2566">
        <v>67.924999999999997</v>
      </c>
    </row>
    <row r="2567" spans="1:3">
      <c r="A2567" s="1">
        <f t="shared" si="40"/>
        <v>42019.874999993779</v>
      </c>
      <c r="B2567">
        <v>222</v>
      </c>
      <c r="C2567">
        <v>69.174999999999997</v>
      </c>
    </row>
    <row r="2568" spans="1:3">
      <c r="A2568" s="1">
        <f t="shared" si="40"/>
        <v>42019.916666660443</v>
      </c>
      <c r="B2568">
        <v>217</v>
      </c>
      <c r="C2568">
        <v>69.174999999999997</v>
      </c>
    </row>
    <row r="2569" spans="1:3">
      <c r="A2569" s="1">
        <f t="shared" si="40"/>
        <v>42019.958333327108</v>
      </c>
      <c r="B2569">
        <v>217</v>
      </c>
      <c r="C2569">
        <v>67.3</v>
      </c>
    </row>
    <row r="2570" spans="1:3">
      <c r="A2570" s="1">
        <f t="shared" si="40"/>
        <v>42019.999999993772</v>
      </c>
      <c r="B2570">
        <v>217</v>
      </c>
      <c r="C2570">
        <v>67.3</v>
      </c>
    </row>
    <row r="2571" spans="1:3">
      <c r="A2571" s="1">
        <f t="shared" si="40"/>
        <v>42020.041666660436</v>
      </c>
      <c r="B2571">
        <v>222</v>
      </c>
      <c r="C2571">
        <v>67.3</v>
      </c>
    </row>
    <row r="2572" spans="1:3">
      <c r="A2572" s="1">
        <f t="shared" si="40"/>
        <v>42020.0833333271</v>
      </c>
      <c r="B2572">
        <v>222</v>
      </c>
      <c r="C2572">
        <v>67.924999999999997</v>
      </c>
    </row>
    <row r="2573" spans="1:3">
      <c r="A2573" s="1">
        <f t="shared" si="40"/>
        <v>42020.124999993765</v>
      </c>
      <c r="B2573">
        <v>222</v>
      </c>
      <c r="C2573">
        <v>69.174999999999997</v>
      </c>
    </row>
    <row r="2574" spans="1:3">
      <c r="A2574" s="1">
        <f t="shared" si="40"/>
        <v>42020.166666660429</v>
      </c>
      <c r="B2574">
        <v>217</v>
      </c>
      <c r="C2574">
        <v>68.55</v>
      </c>
    </row>
    <row r="2575" spans="1:3">
      <c r="A2575" s="1">
        <f t="shared" si="40"/>
        <v>42020.208333327093</v>
      </c>
      <c r="B2575">
        <v>217</v>
      </c>
      <c r="C2575">
        <v>67.3</v>
      </c>
    </row>
    <row r="2576" spans="1:3">
      <c r="A2576" s="1">
        <f t="shared" si="40"/>
        <v>42020.249999993757</v>
      </c>
      <c r="B2576">
        <v>217</v>
      </c>
      <c r="C2576">
        <v>67.3</v>
      </c>
    </row>
    <row r="2577" spans="1:3">
      <c r="A2577" s="1">
        <f t="shared" si="40"/>
        <v>42020.291666660421</v>
      </c>
      <c r="B2577">
        <v>217</v>
      </c>
      <c r="C2577">
        <v>67.924999999999997</v>
      </c>
    </row>
    <row r="2578" spans="1:3">
      <c r="A2578" s="1">
        <f t="shared" si="40"/>
        <v>42020.333333327086</v>
      </c>
      <c r="B2578">
        <v>222</v>
      </c>
      <c r="C2578">
        <v>68.55</v>
      </c>
    </row>
    <row r="2579" spans="1:3">
      <c r="A2579" s="1">
        <f t="shared" si="40"/>
        <v>42020.37499999375</v>
      </c>
      <c r="B2579">
        <v>217</v>
      </c>
      <c r="C2579">
        <v>68.55</v>
      </c>
    </row>
    <row r="2580" spans="1:3">
      <c r="A2580" s="1">
        <f t="shared" si="40"/>
        <v>42020.416666660414</v>
      </c>
      <c r="B2580">
        <v>217</v>
      </c>
      <c r="C2580">
        <v>67.3</v>
      </c>
    </row>
    <row r="2581" spans="1:3">
      <c r="A2581" s="1">
        <f t="shared" si="40"/>
        <v>42020.458333327078</v>
      </c>
      <c r="B2581">
        <v>217</v>
      </c>
      <c r="C2581">
        <v>67.3</v>
      </c>
    </row>
    <row r="2582" spans="1:3">
      <c r="A2582" s="1">
        <f t="shared" si="40"/>
        <v>42020.499999993743</v>
      </c>
      <c r="B2582">
        <v>217</v>
      </c>
      <c r="C2582">
        <v>67.3</v>
      </c>
    </row>
    <row r="2583" spans="1:3">
      <c r="A2583" s="1">
        <f t="shared" si="40"/>
        <v>42020.541666660407</v>
      </c>
      <c r="B2583">
        <v>217</v>
      </c>
      <c r="C2583">
        <v>67.3</v>
      </c>
    </row>
    <row r="2584" spans="1:3">
      <c r="A2584" s="1">
        <f t="shared" si="40"/>
        <v>42020.583333327071</v>
      </c>
      <c r="B2584">
        <v>217</v>
      </c>
      <c r="C2584">
        <v>67.3</v>
      </c>
    </row>
    <row r="2585" spans="1:3">
      <c r="A2585" s="1">
        <f t="shared" si="40"/>
        <v>42020.624999993735</v>
      </c>
      <c r="B2585">
        <v>217</v>
      </c>
      <c r="C2585">
        <v>66.05</v>
      </c>
    </row>
    <row r="2586" spans="1:3">
      <c r="A2586" s="1">
        <f t="shared" si="40"/>
        <v>42020.6666666604</v>
      </c>
      <c r="B2586">
        <v>217</v>
      </c>
      <c r="C2586">
        <v>67.3</v>
      </c>
    </row>
    <row r="2587" spans="1:3">
      <c r="A2587" s="1">
        <f t="shared" si="40"/>
        <v>42020.708333327064</v>
      </c>
      <c r="B2587">
        <v>217</v>
      </c>
      <c r="C2587">
        <v>67.3</v>
      </c>
    </row>
    <row r="2588" spans="1:3">
      <c r="A2588" s="1">
        <f t="shared" si="40"/>
        <v>42020.749999993728</v>
      </c>
      <c r="B2588">
        <v>222</v>
      </c>
      <c r="C2588">
        <v>67.924999999999997</v>
      </c>
    </row>
    <row r="2589" spans="1:3">
      <c r="A2589" s="1">
        <f t="shared" si="40"/>
        <v>42020.791666660392</v>
      </c>
      <c r="B2589">
        <v>222</v>
      </c>
      <c r="C2589">
        <v>69.8</v>
      </c>
    </row>
    <row r="2590" spans="1:3">
      <c r="A2590" s="1">
        <f t="shared" si="40"/>
        <v>42020.833333327057</v>
      </c>
      <c r="B2590">
        <v>222</v>
      </c>
      <c r="C2590">
        <v>69.8</v>
      </c>
    </row>
    <row r="2591" spans="1:3">
      <c r="A2591" s="1">
        <f t="shared" si="40"/>
        <v>42020.874999993721</v>
      </c>
      <c r="B2591">
        <v>217</v>
      </c>
      <c r="C2591">
        <v>67.924999999999997</v>
      </c>
    </row>
    <row r="2592" spans="1:3">
      <c r="A2592" s="1">
        <f t="shared" si="40"/>
        <v>42020.916666660385</v>
      </c>
      <c r="B2592">
        <v>217</v>
      </c>
      <c r="C2592">
        <v>67.3</v>
      </c>
    </row>
    <row r="2593" spans="1:3">
      <c r="A2593" s="1">
        <f t="shared" si="40"/>
        <v>42020.958333327049</v>
      </c>
      <c r="B2593">
        <v>217</v>
      </c>
      <c r="C2593">
        <v>67.3</v>
      </c>
    </row>
    <row r="2594" spans="1:3">
      <c r="A2594" s="1">
        <f t="shared" si="40"/>
        <v>42020.999999993714</v>
      </c>
      <c r="B2594">
        <v>217</v>
      </c>
      <c r="C2594">
        <v>67.924999999999997</v>
      </c>
    </row>
    <row r="2595" spans="1:3">
      <c r="A2595" s="1">
        <f t="shared" si="40"/>
        <v>42021.041666660378</v>
      </c>
      <c r="B2595">
        <v>222</v>
      </c>
      <c r="C2595">
        <v>69.174999999999997</v>
      </c>
    </row>
    <row r="2596" spans="1:3">
      <c r="A2596" s="1">
        <f t="shared" si="40"/>
        <v>42021.083333327042</v>
      </c>
      <c r="B2596">
        <v>222</v>
      </c>
      <c r="C2596">
        <v>69.8</v>
      </c>
    </row>
    <row r="2597" spans="1:3">
      <c r="A2597" s="1">
        <f t="shared" si="40"/>
        <v>42021.124999993706</v>
      </c>
      <c r="B2597">
        <v>222</v>
      </c>
      <c r="C2597">
        <v>69.8</v>
      </c>
    </row>
    <row r="2598" spans="1:3">
      <c r="A2598" s="1">
        <f t="shared" si="40"/>
        <v>42021.166666660371</v>
      </c>
      <c r="B2598">
        <v>222</v>
      </c>
      <c r="C2598">
        <v>68.55</v>
      </c>
    </row>
    <row r="2599" spans="1:3">
      <c r="A2599" s="1">
        <f t="shared" si="40"/>
        <v>42021.208333327035</v>
      </c>
      <c r="B2599">
        <v>222</v>
      </c>
      <c r="C2599">
        <v>69.8</v>
      </c>
    </row>
    <row r="2600" spans="1:3">
      <c r="A2600" s="1">
        <f t="shared" si="40"/>
        <v>42021.249999993699</v>
      </c>
      <c r="B2600">
        <v>222</v>
      </c>
      <c r="C2600">
        <v>69.8</v>
      </c>
    </row>
    <row r="2601" spans="1:3">
      <c r="A2601" s="1">
        <f t="shared" si="40"/>
        <v>42021.291666660363</v>
      </c>
      <c r="B2601">
        <v>222</v>
      </c>
      <c r="C2601">
        <v>69.8</v>
      </c>
    </row>
    <row r="2602" spans="1:3">
      <c r="A2602" s="1">
        <f t="shared" si="40"/>
        <v>42021.333333327028</v>
      </c>
      <c r="B2602">
        <v>222</v>
      </c>
      <c r="C2602">
        <v>69.8</v>
      </c>
    </row>
    <row r="2603" spans="1:3">
      <c r="A2603" s="1">
        <f t="shared" si="40"/>
        <v>42021.374999993692</v>
      </c>
      <c r="B2603">
        <v>222</v>
      </c>
      <c r="C2603">
        <v>69.8</v>
      </c>
    </row>
    <row r="2604" spans="1:3">
      <c r="A2604" s="1">
        <f t="shared" si="40"/>
        <v>42021.416666660356</v>
      </c>
      <c r="B2604">
        <v>222</v>
      </c>
      <c r="C2604">
        <v>69.8</v>
      </c>
    </row>
    <row r="2605" spans="1:3">
      <c r="A2605" s="1">
        <f t="shared" si="40"/>
        <v>42021.45833332702</v>
      </c>
      <c r="B2605">
        <v>217</v>
      </c>
      <c r="C2605">
        <v>69.174999999999997</v>
      </c>
    </row>
    <row r="2606" spans="1:3">
      <c r="A2606" s="1">
        <f t="shared" si="40"/>
        <v>42021.499999993684</v>
      </c>
      <c r="B2606">
        <v>217</v>
      </c>
      <c r="C2606">
        <v>68.55</v>
      </c>
    </row>
    <row r="2607" spans="1:3">
      <c r="A2607" s="1">
        <f t="shared" si="40"/>
        <v>42021.541666660349</v>
      </c>
      <c r="B2607">
        <v>217</v>
      </c>
      <c r="C2607">
        <v>68.55</v>
      </c>
    </row>
    <row r="2608" spans="1:3">
      <c r="A2608" s="1">
        <f t="shared" si="40"/>
        <v>42021.583333327013</v>
      </c>
      <c r="B2608">
        <v>222</v>
      </c>
      <c r="C2608">
        <v>67.3</v>
      </c>
    </row>
    <row r="2609" spans="1:3">
      <c r="A2609" s="1">
        <f t="shared" si="40"/>
        <v>42021.624999993677</v>
      </c>
      <c r="B2609">
        <v>222</v>
      </c>
      <c r="C2609">
        <v>69.8</v>
      </c>
    </row>
    <row r="2610" spans="1:3">
      <c r="A2610" s="1">
        <f t="shared" si="40"/>
        <v>42021.666666660341</v>
      </c>
      <c r="B2610">
        <v>222</v>
      </c>
      <c r="C2610">
        <v>69.8</v>
      </c>
    </row>
    <row r="2611" spans="1:3">
      <c r="A2611" s="1">
        <f t="shared" si="40"/>
        <v>42021.708333327006</v>
      </c>
      <c r="B2611">
        <v>222</v>
      </c>
      <c r="C2611">
        <v>69.8</v>
      </c>
    </row>
    <row r="2612" spans="1:3">
      <c r="A2612" s="1">
        <f t="shared" si="40"/>
        <v>42021.74999999367</v>
      </c>
      <c r="B2612">
        <v>222</v>
      </c>
      <c r="C2612">
        <v>69.8</v>
      </c>
    </row>
    <row r="2613" spans="1:3">
      <c r="A2613" s="1">
        <f t="shared" si="40"/>
        <v>42021.791666660334</v>
      </c>
      <c r="B2613">
        <v>222</v>
      </c>
      <c r="C2613">
        <v>69.8</v>
      </c>
    </row>
    <row r="2614" spans="1:3">
      <c r="A2614" s="1">
        <f t="shared" si="40"/>
        <v>42021.833333326998</v>
      </c>
      <c r="B2614">
        <v>222</v>
      </c>
      <c r="C2614">
        <v>69.8</v>
      </c>
    </row>
    <row r="2615" spans="1:3">
      <c r="A2615" s="1">
        <f t="shared" si="40"/>
        <v>42021.874999993663</v>
      </c>
      <c r="B2615">
        <v>222</v>
      </c>
      <c r="C2615">
        <v>69.8</v>
      </c>
    </row>
    <row r="2616" spans="1:3">
      <c r="A2616" s="1">
        <f t="shared" si="40"/>
        <v>42021.916666660327</v>
      </c>
      <c r="B2616">
        <v>222</v>
      </c>
      <c r="C2616">
        <v>69.8</v>
      </c>
    </row>
    <row r="2617" spans="1:3">
      <c r="A2617" s="1">
        <f t="shared" si="40"/>
        <v>42021.958333326991</v>
      </c>
      <c r="B2617">
        <v>222</v>
      </c>
      <c r="C2617">
        <v>69.8</v>
      </c>
    </row>
    <row r="2618" spans="1:3">
      <c r="A2618" s="1">
        <f t="shared" si="40"/>
        <v>42021.999999993655</v>
      </c>
      <c r="B2618">
        <v>222</v>
      </c>
      <c r="C2618">
        <v>69.8</v>
      </c>
    </row>
    <row r="2619" spans="1:3">
      <c r="A2619" s="1">
        <f t="shared" si="40"/>
        <v>42022.04166666032</v>
      </c>
      <c r="B2619">
        <v>222</v>
      </c>
      <c r="C2619">
        <v>69.8</v>
      </c>
    </row>
    <row r="2620" spans="1:3">
      <c r="A2620" s="1">
        <f t="shared" si="40"/>
        <v>42022.083333326984</v>
      </c>
      <c r="B2620">
        <v>222</v>
      </c>
      <c r="C2620">
        <v>69.8</v>
      </c>
    </row>
    <row r="2621" spans="1:3">
      <c r="A2621" s="1">
        <f t="shared" si="40"/>
        <v>42022.124999993648</v>
      </c>
      <c r="B2621">
        <v>222</v>
      </c>
      <c r="C2621">
        <v>69.8</v>
      </c>
    </row>
    <row r="2622" spans="1:3">
      <c r="A2622" s="1">
        <f t="shared" si="40"/>
        <v>42022.166666660312</v>
      </c>
      <c r="B2622">
        <v>222</v>
      </c>
      <c r="C2622">
        <v>69.8</v>
      </c>
    </row>
    <row r="2623" spans="1:3">
      <c r="A2623" s="1">
        <f t="shared" si="40"/>
        <v>42022.208333326977</v>
      </c>
      <c r="B2623">
        <v>217</v>
      </c>
      <c r="C2623">
        <v>67.924999999999997</v>
      </c>
    </row>
    <row r="2624" spans="1:3">
      <c r="A2624" s="1">
        <f t="shared" si="40"/>
        <v>42022.249999993641</v>
      </c>
      <c r="B2624">
        <v>217</v>
      </c>
      <c r="C2624">
        <v>67.3</v>
      </c>
    </row>
    <row r="2625" spans="1:3">
      <c r="A2625" s="1">
        <f t="shared" si="40"/>
        <v>42022.291666660305</v>
      </c>
      <c r="B2625">
        <v>217</v>
      </c>
      <c r="C2625">
        <v>67.3</v>
      </c>
    </row>
    <row r="2626" spans="1:3">
      <c r="A2626" s="1">
        <f t="shared" si="40"/>
        <v>42022.333333326969</v>
      </c>
      <c r="B2626">
        <v>217</v>
      </c>
      <c r="C2626">
        <v>67.3</v>
      </c>
    </row>
    <row r="2627" spans="1:3">
      <c r="A2627" s="1">
        <f t="shared" si="40"/>
        <v>42022.374999993634</v>
      </c>
      <c r="B2627">
        <v>217</v>
      </c>
      <c r="C2627">
        <v>67.3</v>
      </c>
    </row>
    <row r="2628" spans="1:3">
      <c r="A2628" s="1">
        <f t="shared" ref="A2628:A2691" si="41">A2627+TIME(1,,)</f>
        <v>42022.416666660298</v>
      </c>
      <c r="B2628">
        <v>217</v>
      </c>
      <c r="C2628">
        <v>67.3</v>
      </c>
    </row>
    <row r="2629" spans="1:3">
      <c r="A2629" s="1">
        <f t="shared" si="41"/>
        <v>42022.458333326962</v>
      </c>
      <c r="B2629">
        <v>217</v>
      </c>
      <c r="C2629">
        <v>67.3</v>
      </c>
    </row>
    <row r="2630" spans="1:3">
      <c r="A2630" s="1">
        <f t="shared" si="41"/>
        <v>42022.499999993626</v>
      </c>
      <c r="B2630">
        <v>217</v>
      </c>
      <c r="C2630">
        <v>67.3</v>
      </c>
    </row>
    <row r="2631" spans="1:3">
      <c r="A2631" s="1">
        <f t="shared" si="41"/>
        <v>42022.541666660291</v>
      </c>
      <c r="B2631">
        <v>213</v>
      </c>
      <c r="C2631">
        <v>66.674999999999997</v>
      </c>
    </row>
    <row r="2632" spans="1:3">
      <c r="A2632" s="1">
        <f t="shared" si="41"/>
        <v>42022.583333326955</v>
      </c>
      <c r="B2632">
        <v>213</v>
      </c>
      <c r="C2632">
        <v>64.8</v>
      </c>
    </row>
    <row r="2633" spans="1:3">
      <c r="A2633" s="1">
        <f t="shared" si="41"/>
        <v>42022.624999993619</v>
      </c>
      <c r="B2633">
        <v>217</v>
      </c>
      <c r="C2633">
        <v>66.674999999999997</v>
      </c>
    </row>
    <row r="2634" spans="1:3">
      <c r="A2634" s="1">
        <f t="shared" si="41"/>
        <v>42022.666666660283</v>
      </c>
      <c r="B2634">
        <v>217</v>
      </c>
      <c r="C2634">
        <v>67.3</v>
      </c>
    </row>
    <row r="2635" spans="1:3">
      <c r="A2635" s="1">
        <f t="shared" si="41"/>
        <v>42022.708333326947</v>
      </c>
      <c r="B2635">
        <v>217</v>
      </c>
      <c r="C2635">
        <v>67.3</v>
      </c>
    </row>
    <row r="2636" spans="1:3">
      <c r="A2636" s="1">
        <f t="shared" si="41"/>
        <v>42022.749999993612</v>
      </c>
      <c r="B2636">
        <v>217</v>
      </c>
      <c r="C2636">
        <v>67.3</v>
      </c>
    </row>
    <row r="2637" spans="1:3">
      <c r="A2637" s="1">
        <f t="shared" si="41"/>
        <v>42022.791666660276</v>
      </c>
      <c r="B2637">
        <v>217</v>
      </c>
      <c r="C2637">
        <v>67.3</v>
      </c>
    </row>
    <row r="2638" spans="1:3">
      <c r="A2638" s="1">
        <f t="shared" si="41"/>
        <v>42022.83333332694</v>
      </c>
      <c r="B2638">
        <v>217</v>
      </c>
      <c r="C2638">
        <v>67.3</v>
      </c>
    </row>
    <row r="2639" spans="1:3">
      <c r="A2639" s="1">
        <f t="shared" si="41"/>
        <v>42022.874999993604</v>
      </c>
      <c r="B2639">
        <v>217</v>
      </c>
      <c r="C2639">
        <v>67.3</v>
      </c>
    </row>
    <row r="2640" spans="1:3">
      <c r="A2640" s="1">
        <f t="shared" si="41"/>
        <v>42022.916666660269</v>
      </c>
      <c r="B2640">
        <v>217</v>
      </c>
      <c r="C2640">
        <v>67.3</v>
      </c>
    </row>
    <row r="2641" spans="1:3">
      <c r="A2641" s="1">
        <f t="shared" si="41"/>
        <v>42022.958333326933</v>
      </c>
      <c r="B2641">
        <v>217</v>
      </c>
      <c r="C2641">
        <v>67.3</v>
      </c>
    </row>
    <row r="2642" spans="1:3">
      <c r="A2642" s="1">
        <f t="shared" si="41"/>
        <v>42022.999999993597</v>
      </c>
      <c r="B2642">
        <v>217</v>
      </c>
      <c r="C2642">
        <v>67.3</v>
      </c>
    </row>
    <row r="2643" spans="1:3">
      <c r="A2643" s="1">
        <f t="shared" si="41"/>
        <v>42023.041666660261</v>
      </c>
      <c r="B2643">
        <v>217</v>
      </c>
      <c r="C2643">
        <v>67.3</v>
      </c>
    </row>
    <row r="2644" spans="1:3">
      <c r="A2644" s="1">
        <f t="shared" si="41"/>
        <v>42023.083333326926</v>
      </c>
      <c r="B2644">
        <v>217</v>
      </c>
      <c r="C2644">
        <v>67.3</v>
      </c>
    </row>
    <row r="2645" spans="1:3">
      <c r="A2645" s="1">
        <f t="shared" si="41"/>
        <v>42023.12499999359</v>
      </c>
      <c r="B2645">
        <v>217</v>
      </c>
      <c r="C2645">
        <v>67.3</v>
      </c>
    </row>
    <row r="2646" spans="1:3">
      <c r="A2646" s="1">
        <f t="shared" si="41"/>
        <v>42023.166666660254</v>
      </c>
      <c r="B2646">
        <v>217</v>
      </c>
      <c r="C2646">
        <v>67.3</v>
      </c>
    </row>
    <row r="2647" spans="1:3">
      <c r="A2647" s="1">
        <f t="shared" si="41"/>
        <v>42023.208333326918</v>
      </c>
      <c r="B2647">
        <v>217</v>
      </c>
      <c r="C2647">
        <v>66.05</v>
      </c>
    </row>
    <row r="2648" spans="1:3">
      <c r="A2648" s="1">
        <f t="shared" si="41"/>
        <v>42023.249999993583</v>
      </c>
      <c r="B2648">
        <v>217</v>
      </c>
      <c r="C2648">
        <v>67.3</v>
      </c>
    </row>
    <row r="2649" spans="1:3">
      <c r="A2649" s="1">
        <f t="shared" si="41"/>
        <v>42023.291666660247</v>
      </c>
      <c r="B2649">
        <v>217</v>
      </c>
      <c r="C2649">
        <v>67.3</v>
      </c>
    </row>
    <row r="2650" spans="1:3">
      <c r="A2650" s="1">
        <f t="shared" si="41"/>
        <v>42023.333333326911</v>
      </c>
      <c r="B2650">
        <v>217</v>
      </c>
      <c r="C2650">
        <v>67.3</v>
      </c>
    </row>
    <row r="2651" spans="1:3">
      <c r="A2651" s="1">
        <f t="shared" si="41"/>
        <v>42023.374999993575</v>
      </c>
      <c r="B2651">
        <v>217</v>
      </c>
      <c r="C2651">
        <v>67.3</v>
      </c>
    </row>
    <row r="2652" spans="1:3">
      <c r="A2652" s="1">
        <f t="shared" si="41"/>
        <v>42023.41666666024</v>
      </c>
      <c r="B2652">
        <v>217</v>
      </c>
      <c r="C2652">
        <v>66.674999999999997</v>
      </c>
    </row>
    <row r="2653" spans="1:3">
      <c r="A2653" s="1">
        <f t="shared" si="41"/>
        <v>42023.458333326904</v>
      </c>
      <c r="B2653">
        <v>213</v>
      </c>
      <c r="C2653">
        <v>66.05</v>
      </c>
    </row>
    <row r="2654" spans="1:3">
      <c r="A2654" s="1">
        <f t="shared" si="41"/>
        <v>42023.499999993568</v>
      </c>
      <c r="B2654">
        <v>213</v>
      </c>
      <c r="C2654">
        <v>64.8</v>
      </c>
    </row>
    <row r="2655" spans="1:3">
      <c r="A2655" s="1">
        <f t="shared" si="41"/>
        <v>42023.541666660232</v>
      </c>
      <c r="B2655">
        <v>213</v>
      </c>
      <c r="C2655">
        <v>64.8</v>
      </c>
    </row>
    <row r="2656" spans="1:3">
      <c r="A2656" s="1">
        <f t="shared" si="41"/>
        <v>42023.583333326897</v>
      </c>
      <c r="B2656">
        <v>213</v>
      </c>
      <c r="C2656">
        <v>64.8</v>
      </c>
    </row>
    <row r="2657" spans="1:3">
      <c r="A2657" s="1">
        <f t="shared" si="41"/>
        <v>42023.624999993561</v>
      </c>
      <c r="B2657">
        <v>213</v>
      </c>
      <c r="C2657">
        <v>64.8</v>
      </c>
    </row>
    <row r="2658" spans="1:3">
      <c r="A2658" s="1">
        <f t="shared" si="41"/>
        <v>42023.666666660225</v>
      </c>
      <c r="B2658">
        <v>213</v>
      </c>
      <c r="C2658">
        <v>64.8</v>
      </c>
    </row>
    <row r="2659" spans="1:3">
      <c r="A2659" s="1">
        <f t="shared" si="41"/>
        <v>42023.708333326889</v>
      </c>
      <c r="B2659">
        <v>213</v>
      </c>
      <c r="C2659">
        <v>64.8</v>
      </c>
    </row>
    <row r="2660" spans="1:3">
      <c r="A2660" s="1">
        <f t="shared" si="41"/>
        <v>42023.749999993554</v>
      </c>
      <c r="B2660">
        <v>213</v>
      </c>
      <c r="C2660">
        <v>64.8</v>
      </c>
    </row>
    <row r="2661" spans="1:3">
      <c r="A2661" s="1">
        <f t="shared" si="41"/>
        <v>42023.791666660218</v>
      </c>
      <c r="B2661">
        <v>213</v>
      </c>
      <c r="C2661">
        <v>64.8</v>
      </c>
    </row>
    <row r="2662" spans="1:3">
      <c r="A2662" s="1">
        <f t="shared" si="41"/>
        <v>42023.833333326882</v>
      </c>
      <c r="B2662">
        <v>213</v>
      </c>
      <c r="C2662">
        <v>64.8</v>
      </c>
    </row>
    <row r="2663" spans="1:3">
      <c r="A2663" s="1">
        <f t="shared" si="41"/>
        <v>42023.874999993546</v>
      </c>
      <c r="B2663">
        <v>213</v>
      </c>
      <c r="C2663">
        <v>64.8</v>
      </c>
    </row>
    <row r="2664" spans="1:3">
      <c r="A2664" s="1">
        <f t="shared" si="41"/>
        <v>42023.91666666021</v>
      </c>
      <c r="B2664">
        <v>213</v>
      </c>
      <c r="C2664">
        <v>64.8</v>
      </c>
    </row>
    <row r="2665" spans="1:3">
      <c r="A2665" s="1">
        <f t="shared" si="41"/>
        <v>42023.958333326875</v>
      </c>
      <c r="B2665">
        <v>217</v>
      </c>
      <c r="C2665">
        <v>65.424999999999997</v>
      </c>
    </row>
    <row r="2666" spans="1:3">
      <c r="A2666" s="1">
        <f t="shared" si="41"/>
        <v>42023.999999993539</v>
      </c>
      <c r="B2666">
        <v>213</v>
      </c>
      <c r="C2666">
        <v>66.674999999999997</v>
      </c>
    </row>
    <row r="2667" spans="1:3">
      <c r="A2667" s="1">
        <f t="shared" si="41"/>
        <v>42024.041666660203</v>
      </c>
      <c r="B2667">
        <v>217</v>
      </c>
      <c r="C2667">
        <v>65.424999999999997</v>
      </c>
    </row>
    <row r="2668" spans="1:3">
      <c r="A2668" s="1">
        <f t="shared" si="41"/>
        <v>42024.083333326867</v>
      </c>
      <c r="B2668">
        <v>213</v>
      </c>
      <c r="C2668">
        <v>66.674999999999997</v>
      </c>
    </row>
    <row r="2669" spans="1:3">
      <c r="A2669" s="1">
        <f t="shared" si="41"/>
        <v>42024.124999993532</v>
      </c>
      <c r="B2669">
        <v>213</v>
      </c>
      <c r="C2669">
        <v>64.8</v>
      </c>
    </row>
    <row r="2670" spans="1:3">
      <c r="A2670" s="1">
        <f t="shared" si="41"/>
        <v>42024.166666660196</v>
      </c>
      <c r="B2670">
        <v>213</v>
      </c>
      <c r="C2670">
        <v>64.8</v>
      </c>
    </row>
    <row r="2671" spans="1:3">
      <c r="A2671" s="1">
        <f t="shared" si="41"/>
        <v>42024.20833332686</v>
      </c>
      <c r="B2671">
        <v>213</v>
      </c>
      <c r="C2671">
        <v>64.8</v>
      </c>
    </row>
    <row r="2672" spans="1:3">
      <c r="A2672" s="1">
        <f t="shared" si="41"/>
        <v>42024.249999993524</v>
      </c>
      <c r="B2672">
        <v>213</v>
      </c>
      <c r="C2672">
        <v>64.8</v>
      </c>
    </row>
    <row r="2673" spans="1:3">
      <c r="A2673" s="1">
        <f t="shared" si="41"/>
        <v>42024.291666660189</v>
      </c>
      <c r="B2673">
        <v>213</v>
      </c>
      <c r="C2673">
        <v>64.8</v>
      </c>
    </row>
    <row r="2674" spans="1:3">
      <c r="A2674" s="1">
        <f t="shared" si="41"/>
        <v>42024.333333326853</v>
      </c>
      <c r="B2674">
        <v>213</v>
      </c>
      <c r="C2674">
        <v>64.8</v>
      </c>
    </row>
    <row r="2675" spans="1:3">
      <c r="A2675" s="1">
        <f t="shared" si="41"/>
        <v>42024.374999993517</v>
      </c>
      <c r="B2675">
        <v>213</v>
      </c>
      <c r="C2675">
        <v>64.8</v>
      </c>
    </row>
    <row r="2676" spans="1:3">
      <c r="A2676" s="1">
        <f t="shared" si="41"/>
        <v>42024.416666660181</v>
      </c>
      <c r="B2676">
        <v>213</v>
      </c>
      <c r="C2676">
        <v>64.8</v>
      </c>
    </row>
    <row r="2677" spans="1:3">
      <c r="A2677" s="1">
        <f t="shared" si="41"/>
        <v>42024.458333326846</v>
      </c>
      <c r="B2677">
        <v>213</v>
      </c>
      <c r="C2677">
        <v>64.8</v>
      </c>
    </row>
    <row r="2678" spans="1:3">
      <c r="A2678" s="1">
        <f t="shared" si="41"/>
        <v>42024.49999999351</v>
      </c>
      <c r="B2678">
        <v>208</v>
      </c>
      <c r="C2678">
        <v>63.55</v>
      </c>
    </row>
    <row r="2679" spans="1:3">
      <c r="A2679" s="1">
        <f t="shared" si="41"/>
        <v>42024.541666660174</v>
      </c>
      <c r="B2679">
        <v>208</v>
      </c>
      <c r="C2679">
        <v>62.3</v>
      </c>
    </row>
    <row r="2680" spans="1:3">
      <c r="A2680" s="1">
        <f t="shared" si="41"/>
        <v>42024.583333326838</v>
      </c>
      <c r="B2680">
        <v>204</v>
      </c>
      <c r="C2680">
        <v>61.725000000000001</v>
      </c>
    </row>
    <row r="2681" spans="1:3">
      <c r="A2681" s="1">
        <f t="shared" si="41"/>
        <v>42024.624999993503</v>
      </c>
      <c r="B2681">
        <v>208</v>
      </c>
      <c r="C2681">
        <v>61.725000000000001</v>
      </c>
    </row>
    <row r="2682" spans="1:3">
      <c r="A2682" s="1">
        <f t="shared" si="41"/>
        <v>42024.666666660167</v>
      </c>
      <c r="B2682">
        <v>208</v>
      </c>
      <c r="C2682">
        <v>62.3</v>
      </c>
    </row>
    <row r="2683" spans="1:3">
      <c r="A2683" s="1">
        <f t="shared" si="41"/>
        <v>42024.708333326831</v>
      </c>
      <c r="B2683">
        <v>208</v>
      </c>
      <c r="C2683">
        <v>62.3</v>
      </c>
    </row>
    <row r="2684" spans="1:3">
      <c r="A2684" s="1">
        <f t="shared" si="41"/>
        <v>42024.749999993495</v>
      </c>
      <c r="B2684">
        <v>213</v>
      </c>
      <c r="C2684">
        <v>64.174999999999997</v>
      </c>
    </row>
    <row r="2685" spans="1:3">
      <c r="A2685" s="1">
        <f t="shared" si="41"/>
        <v>42024.79166666016</v>
      </c>
      <c r="B2685">
        <v>213</v>
      </c>
      <c r="C2685">
        <v>64.8</v>
      </c>
    </row>
    <row r="2686" spans="1:3">
      <c r="A2686" s="1">
        <f t="shared" si="41"/>
        <v>42024.833333326824</v>
      </c>
      <c r="B2686">
        <v>213</v>
      </c>
      <c r="C2686">
        <v>64.8</v>
      </c>
    </row>
    <row r="2687" spans="1:3">
      <c r="A2687" s="1">
        <f t="shared" si="41"/>
        <v>42024.874999993488</v>
      </c>
      <c r="B2687">
        <v>213</v>
      </c>
      <c r="C2687">
        <v>64.8</v>
      </c>
    </row>
    <row r="2688" spans="1:3">
      <c r="A2688" s="1">
        <f t="shared" si="41"/>
        <v>42024.916666660152</v>
      </c>
      <c r="B2688">
        <v>213</v>
      </c>
      <c r="C2688">
        <v>64.8</v>
      </c>
    </row>
    <row r="2689" spans="1:3">
      <c r="A2689" s="1">
        <f t="shared" si="41"/>
        <v>42024.958333326817</v>
      </c>
      <c r="B2689">
        <v>213</v>
      </c>
      <c r="C2689">
        <v>64.8</v>
      </c>
    </row>
    <row r="2690" spans="1:3">
      <c r="A2690" s="1">
        <f t="shared" si="41"/>
        <v>42024.999999993481</v>
      </c>
      <c r="B2690">
        <v>213</v>
      </c>
      <c r="C2690">
        <v>64.8</v>
      </c>
    </row>
    <row r="2691" spans="1:3">
      <c r="A2691" s="1">
        <f t="shared" si="41"/>
        <v>42025.041666660145</v>
      </c>
      <c r="B2691">
        <v>213</v>
      </c>
      <c r="C2691">
        <v>64.8</v>
      </c>
    </row>
    <row r="2692" spans="1:3">
      <c r="A2692" s="1">
        <f t="shared" ref="A2692:A2755" si="42">A2691+TIME(1,,)</f>
        <v>42025.083333326809</v>
      </c>
      <c r="B2692">
        <v>213</v>
      </c>
      <c r="C2692">
        <v>64.8</v>
      </c>
    </row>
    <row r="2693" spans="1:3">
      <c r="A2693" s="1">
        <f t="shared" si="42"/>
        <v>42025.124999993473</v>
      </c>
      <c r="B2693">
        <v>213</v>
      </c>
      <c r="C2693">
        <v>64.8</v>
      </c>
    </row>
    <row r="2694" spans="1:3">
      <c r="A2694" s="1">
        <f t="shared" si="42"/>
        <v>42025.166666660138</v>
      </c>
      <c r="B2694">
        <v>213</v>
      </c>
      <c r="C2694">
        <v>64.8</v>
      </c>
    </row>
    <row r="2695" spans="1:3">
      <c r="A2695" s="1">
        <f t="shared" si="42"/>
        <v>42025.208333326802</v>
      </c>
      <c r="B2695">
        <v>213</v>
      </c>
      <c r="C2695">
        <v>64.8</v>
      </c>
    </row>
    <row r="2696" spans="1:3">
      <c r="A2696" s="1">
        <f t="shared" si="42"/>
        <v>42025.249999993466</v>
      </c>
      <c r="B2696">
        <v>213</v>
      </c>
      <c r="C2696">
        <v>64.8</v>
      </c>
    </row>
    <row r="2697" spans="1:3">
      <c r="A2697" s="1">
        <f t="shared" si="42"/>
        <v>42025.29166666013</v>
      </c>
      <c r="B2697">
        <v>213</v>
      </c>
      <c r="C2697">
        <v>64.8</v>
      </c>
    </row>
    <row r="2698" spans="1:3">
      <c r="A2698" s="1">
        <f t="shared" si="42"/>
        <v>42025.333333326795</v>
      </c>
      <c r="B2698">
        <v>213</v>
      </c>
      <c r="C2698">
        <v>64.8</v>
      </c>
    </row>
    <row r="2699" spans="1:3">
      <c r="A2699" s="1">
        <f t="shared" si="42"/>
        <v>42025.374999993459</v>
      </c>
      <c r="B2699">
        <v>208</v>
      </c>
      <c r="C2699">
        <v>64.174999999999997</v>
      </c>
    </row>
    <row r="2700" spans="1:3">
      <c r="A2700" s="1">
        <f t="shared" si="42"/>
        <v>42025.416666660123</v>
      </c>
      <c r="B2700">
        <v>208</v>
      </c>
      <c r="C2700">
        <v>62.3</v>
      </c>
    </row>
    <row r="2701" spans="1:3">
      <c r="A2701" s="1">
        <f t="shared" si="42"/>
        <v>42025.458333326787</v>
      </c>
      <c r="B2701">
        <v>208</v>
      </c>
      <c r="C2701">
        <v>62.3</v>
      </c>
    </row>
    <row r="2702" spans="1:3">
      <c r="A2702" s="1">
        <f t="shared" si="42"/>
        <v>42025.499999993452</v>
      </c>
      <c r="B2702">
        <v>208</v>
      </c>
      <c r="C2702">
        <v>62.3</v>
      </c>
    </row>
    <row r="2703" spans="1:3">
      <c r="A2703" s="1">
        <f t="shared" si="42"/>
        <v>42025.541666660116</v>
      </c>
      <c r="B2703">
        <v>208</v>
      </c>
      <c r="C2703">
        <v>62.3</v>
      </c>
    </row>
    <row r="2704" spans="1:3">
      <c r="A2704" s="1">
        <f t="shared" si="42"/>
        <v>42025.58333332678</v>
      </c>
      <c r="B2704">
        <v>208</v>
      </c>
      <c r="C2704">
        <v>62.3</v>
      </c>
    </row>
    <row r="2705" spans="1:3">
      <c r="A2705" s="1">
        <f t="shared" si="42"/>
        <v>42025.624999993444</v>
      </c>
      <c r="B2705">
        <v>208</v>
      </c>
      <c r="C2705">
        <v>62.3</v>
      </c>
    </row>
    <row r="2706" spans="1:3">
      <c r="A2706" s="1">
        <f t="shared" si="42"/>
        <v>42025.666666660109</v>
      </c>
      <c r="B2706">
        <v>208</v>
      </c>
      <c r="C2706">
        <v>62.3</v>
      </c>
    </row>
    <row r="2707" spans="1:3">
      <c r="A2707" s="1">
        <f t="shared" si="42"/>
        <v>42025.708333326773</v>
      </c>
      <c r="B2707">
        <v>208</v>
      </c>
      <c r="C2707">
        <v>62.3</v>
      </c>
    </row>
    <row r="2708" spans="1:3">
      <c r="A2708" s="1">
        <f t="shared" si="42"/>
        <v>42025.749999993437</v>
      </c>
      <c r="B2708">
        <v>208</v>
      </c>
      <c r="C2708">
        <v>62.3</v>
      </c>
    </row>
    <row r="2709" spans="1:3">
      <c r="A2709" s="1">
        <f t="shared" si="42"/>
        <v>42025.791666660101</v>
      </c>
      <c r="B2709">
        <v>208</v>
      </c>
      <c r="C2709">
        <v>62.3</v>
      </c>
    </row>
    <row r="2710" spans="1:3">
      <c r="A2710" s="1">
        <f t="shared" si="42"/>
        <v>42025.833333326766</v>
      </c>
      <c r="B2710">
        <v>208</v>
      </c>
      <c r="C2710">
        <v>62.3</v>
      </c>
    </row>
    <row r="2711" spans="1:3">
      <c r="A2711" s="1">
        <f t="shared" si="42"/>
        <v>42025.87499999343</v>
      </c>
      <c r="B2711">
        <v>208</v>
      </c>
      <c r="C2711">
        <v>62.924999999999997</v>
      </c>
    </row>
    <row r="2712" spans="1:3">
      <c r="A2712" s="1">
        <f t="shared" si="42"/>
        <v>42025.916666660094</v>
      </c>
      <c r="B2712">
        <v>213</v>
      </c>
      <c r="C2712">
        <v>63.55</v>
      </c>
    </row>
    <row r="2713" spans="1:3">
      <c r="A2713" s="1">
        <f t="shared" si="42"/>
        <v>42025.958333326758</v>
      </c>
      <c r="B2713">
        <v>213</v>
      </c>
      <c r="C2713">
        <v>64.8</v>
      </c>
    </row>
    <row r="2714" spans="1:3">
      <c r="A2714" s="1">
        <f t="shared" si="42"/>
        <v>42025.999999993423</v>
      </c>
      <c r="B2714">
        <v>213</v>
      </c>
      <c r="C2714">
        <v>64.8</v>
      </c>
    </row>
    <row r="2715" spans="1:3">
      <c r="A2715" s="1">
        <f t="shared" si="42"/>
        <v>42026.041666660087</v>
      </c>
      <c r="B2715">
        <v>213</v>
      </c>
      <c r="C2715">
        <v>64.8</v>
      </c>
    </row>
    <row r="2716" spans="1:3">
      <c r="A2716" s="1">
        <f t="shared" si="42"/>
        <v>42026.083333326751</v>
      </c>
      <c r="B2716">
        <v>208</v>
      </c>
      <c r="C2716">
        <v>64.8</v>
      </c>
    </row>
    <row r="2717" spans="1:3">
      <c r="A2717" s="1">
        <f t="shared" si="42"/>
        <v>42026.124999993415</v>
      </c>
      <c r="B2717">
        <v>208</v>
      </c>
      <c r="C2717">
        <v>62.3</v>
      </c>
    </row>
    <row r="2718" spans="1:3">
      <c r="A2718" s="1">
        <f t="shared" si="42"/>
        <v>42026.166666660079</v>
      </c>
      <c r="B2718">
        <v>208</v>
      </c>
      <c r="C2718">
        <v>62.3</v>
      </c>
    </row>
    <row r="2719" spans="1:3">
      <c r="A2719" s="1">
        <f t="shared" si="42"/>
        <v>42026.208333326744</v>
      </c>
      <c r="B2719">
        <v>208</v>
      </c>
      <c r="C2719">
        <v>62.924999999999997</v>
      </c>
    </row>
    <row r="2720" spans="1:3">
      <c r="A2720" s="1">
        <f t="shared" si="42"/>
        <v>42026.249999993408</v>
      </c>
      <c r="B2720">
        <v>213</v>
      </c>
      <c r="C2720">
        <v>63.55</v>
      </c>
    </row>
    <row r="2721" spans="1:3">
      <c r="A2721" s="1">
        <f t="shared" si="42"/>
        <v>42026.291666660072</v>
      </c>
      <c r="B2721">
        <v>208</v>
      </c>
      <c r="C2721">
        <v>62.924999999999997</v>
      </c>
    </row>
    <row r="2722" spans="1:3">
      <c r="A2722" s="1">
        <f t="shared" si="42"/>
        <v>42026.333333326736</v>
      </c>
      <c r="B2722">
        <v>208</v>
      </c>
      <c r="C2722">
        <v>62.3</v>
      </c>
    </row>
    <row r="2723" spans="1:3">
      <c r="A2723" s="1">
        <f t="shared" si="42"/>
        <v>42026.374999993401</v>
      </c>
      <c r="B2723">
        <v>208</v>
      </c>
      <c r="C2723">
        <v>62.924999999999997</v>
      </c>
    </row>
    <row r="2724" spans="1:3">
      <c r="A2724" s="1">
        <f t="shared" si="42"/>
        <v>42026.416666660065</v>
      </c>
      <c r="B2724">
        <v>208</v>
      </c>
      <c r="C2724">
        <v>62.3</v>
      </c>
    </row>
    <row r="2725" spans="1:3">
      <c r="A2725" s="1">
        <f t="shared" si="42"/>
        <v>42026.458333326729</v>
      </c>
      <c r="B2725">
        <v>208</v>
      </c>
      <c r="C2725">
        <v>62.3</v>
      </c>
    </row>
    <row r="2726" spans="1:3">
      <c r="A2726" s="1">
        <f t="shared" si="42"/>
        <v>42026.499999993393</v>
      </c>
      <c r="B2726">
        <v>208</v>
      </c>
      <c r="C2726">
        <v>61.15</v>
      </c>
    </row>
    <row r="2727" spans="1:3">
      <c r="A2727" s="1">
        <f t="shared" si="42"/>
        <v>42026.541666660058</v>
      </c>
      <c r="B2727">
        <v>204</v>
      </c>
      <c r="C2727">
        <v>60.575000000000003</v>
      </c>
    </row>
    <row r="2728" spans="1:3">
      <c r="A2728" s="1">
        <f t="shared" si="42"/>
        <v>42026.583333326722</v>
      </c>
      <c r="B2728">
        <v>204</v>
      </c>
      <c r="C2728">
        <v>60</v>
      </c>
    </row>
    <row r="2729" spans="1:3">
      <c r="A2729" s="1">
        <f t="shared" si="42"/>
        <v>42026.624999993386</v>
      </c>
      <c r="B2729">
        <v>204</v>
      </c>
      <c r="C2729">
        <v>60</v>
      </c>
    </row>
    <row r="2730" spans="1:3">
      <c r="A2730" s="1">
        <f t="shared" si="42"/>
        <v>42026.66666666005</v>
      </c>
      <c r="B2730">
        <v>204</v>
      </c>
      <c r="C2730">
        <v>60</v>
      </c>
    </row>
    <row r="2731" spans="1:3">
      <c r="A2731" s="1">
        <f t="shared" si="42"/>
        <v>42026.708333326715</v>
      </c>
      <c r="B2731">
        <v>204</v>
      </c>
      <c r="C2731">
        <v>60</v>
      </c>
    </row>
    <row r="2732" spans="1:3">
      <c r="A2732" s="1">
        <f t="shared" si="42"/>
        <v>42026.749999993379</v>
      </c>
      <c r="B2732">
        <v>208</v>
      </c>
      <c r="C2732">
        <v>60.575000000000003</v>
      </c>
    </row>
    <row r="2733" spans="1:3">
      <c r="A2733" s="1">
        <f t="shared" si="42"/>
        <v>42026.791666660043</v>
      </c>
      <c r="B2733">
        <v>208</v>
      </c>
      <c r="C2733">
        <v>62.3</v>
      </c>
    </row>
    <row r="2734" spans="1:3">
      <c r="A2734" s="1">
        <f t="shared" si="42"/>
        <v>42026.833333326707</v>
      </c>
      <c r="B2734">
        <v>208</v>
      </c>
      <c r="C2734">
        <v>62.3</v>
      </c>
    </row>
    <row r="2735" spans="1:3">
      <c r="A2735" s="1">
        <f t="shared" si="42"/>
        <v>42026.874999993372</v>
      </c>
      <c r="B2735">
        <v>204</v>
      </c>
      <c r="C2735">
        <v>62.3</v>
      </c>
    </row>
    <row r="2736" spans="1:3">
      <c r="A2736" s="1">
        <f t="shared" si="42"/>
        <v>42026.916666660036</v>
      </c>
      <c r="B2736">
        <v>208</v>
      </c>
      <c r="C2736">
        <v>61.725000000000001</v>
      </c>
    </row>
    <row r="2737" spans="1:3">
      <c r="A2737" s="1">
        <f t="shared" si="42"/>
        <v>42026.9583333267</v>
      </c>
      <c r="B2737">
        <v>208</v>
      </c>
      <c r="C2737">
        <v>62.3</v>
      </c>
    </row>
    <row r="2738" spans="1:3">
      <c r="A2738" s="1">
        <f t="shared" si="42"/>
        <v>42026.999999993364</v>
      </c>
      <c r="B2738">
        <v>208</v>
      </c>
      <c r="C2738">
        <v>62.3</v>
      </c>
    </row>
    <row r="2739" spans="1:3">
      <c r="A2739" s="1">
        <f t="shared" si="42"/>
        <v>42027.041666660029</v>
      </c>
      <c r="B2739">
        <v>208</v>
      </c>
      <c r="C2739">
        <v>62.3</v>
      </c>
    </row>
    <row r="2740" spans="1:3">
      <c r="A2740" s="1">
        <f t="shared" si="42"/>
        <v>42027.083333326693</v>
      </c>
      <c r="B2740">
        <v>208</v>
      </c>
      <c r="C2740">
        <v>62.3</v>
      </c>
    </row>
    <row r="2741" spans="1:3">
      <c r="A2741" s="1">
        <f t="shared" si="42"/>
        <v>42027.124999993357</v>
      </c>
      <c r="B2741">
        <v>204</v>
      </c>
      <c r="C2741">
        <v>62.3</v>
      </c>
    </row>
    <row r="2742" spans="1:3">
      <c r="A2742" s="1">
        <f t="shared" si="42"/>
        <v>42027.166666660021</v>
      </c>
      <c r="B2742">
        <v>208</v>
      </c>
      <c r="C2742">
        <v>61.15</v>
      </c>
    </row>
    <row r="2743" spans="1:3">
      <c r="A2743" s="1">
        <f t="shared" si="42"/>
        <v>42027.208333326686</v>
      </c>
      <c r="B2743">
        <v>204</v>
      </c>
      <c r="C2743">
        <v>61.15</v>
      </c>
    </row>
    <row r="2744" spans="1:3">
      <c r="A2744" s="1">
        <f t="shared" si="42"/>
        <v>42027.24999999335</v>
      </c>
      <c r="B2744">
        <v>208</v>
      </c>
      <c r="C2744">
        <v>60.575000000000003</v>
      </c>
    </row>
    <row r="2745" spans="1:3">
      <c r="A2745" s="1">
        <f t="shared" si="42"/>
        <v>42027.291666660014</v>
      </c>
      <c r="B2745">
        <v>208</v>
      </c>
      <c r="C2745">
        <v>61.725000000000001</v>
      </c>
    </row>
    <row r="2746" spans="1:3">
      <c r="A2746" s="1">
        <f t="shared" si="42"/>
        <v>42027.333333326678</v>
      </c>
      <c r="B2746">
        <v>204</v>
      </c>
      <c r="C2746">
        <v>61.725000000000001</v>
      </c>
    </row>
    <row r="2747" spans="1:3">
      <c r="A2747" s="1">
        <f t="shared" si="42"/>
        <v>42027.374999993342</v>
      </c>
      <c r="B2747">
        <v>204</v>
      </c>
      <c r="C2747">
        <v>60</v>
      </c>
    </row>
    <row r="2748" spans="1:3">
      <c r="A2748" s="1">
        <f t="shared" si="42"/>
        <v>42027.416666660007</v>
      </c>
      <c r="B2748">
        <v>204</v>
      </c>
      <c r="C2748">
        <v>60</v>
      </c>
    </row>
    <row r="2749" spans="1:3">
      <c r="A2749" s="1">
        <f t="shared" si="42"/>
        <v>42027.458333326671</v>
      </c>
      <c r="B2749">
        <v>204</v>
      </c>
      <c r="C2749">
        <v>60</v>
      </c>
    </row>
    <row r="2750" spans="1:3">
      <c r="A2750" s="1">
        <f t="shared" si="42"/>
        <v>42027.499999993335</v>
      </c>
      <c r="B2750">
        <v>199</v>
      </c>
      <c r="C2750">
        <v>60</v>
      </c>
    </row>
    <row r="2751" spans="1:3">
      <c r="A2751" s="1">
        <f t="shared" si="42"/>
        <v>42027.541666659999</v>
      </c>
      <c r="B2751">
        <v>199</v>
      </c>
      <c r="C2751">
        <v>57.7</v>
      </c>
    </row>
    <row r="2752" spans="1:3">
      <c r="A2752" s="1">
        <f t="shared" si="42"/>
        <v>42027.583333326664</v>
      </c>
      <c r="B2752">
        <v>199</v>
      </c>
      <c r="C2752">
        <v>57.7</v>
      </c>
    </row>
    <row r="2753" spans="1:3">
      <c r="A2753" s="1">
        <f t="shared" si="42"/>
        <v>42027.624999993328</v>
      </c>
      <c r="B2753">
        <v>199</v>
      </c>
      <c r="C2753">
        <v>57.7</v>
      </c>
    </row>
    <row r="2754" spans="1:3">
      <c r="A2754" s="1">
        <f t="shared" si="42"/>
        <v>42027.666666659992</v>
      </c>
      <c r="B2754">
        <v>199</v>
      </c>
      <c r="C2754">
        <v>57.7</v>
      </c>
    </row>
    <row r="2755" spans="1:3">
      <c r="A2755" s="1">
        <f t="shared" si="42"/>
        <v>42027.708333326656</v>
      </c>
      <c r="B2755">
        <v>199</v>
      </c>
      <c r="C2755">
        <v>57.7</v>
      </c>
    </row>
    <row r="2756" spans="1:3">
      <c r="A2756" s="1">
        <f t="shared" ref="A2756:A2819" si="43">A2755+TIME(1,,)</f>
        <v>42027.749999993321</v>
      </c>
      <c r="B2756">
        <v>204</v>
      </c>
      <c r="C2756">
        <v>57.7</v>
      </c>
    </row>
    <row r="2757" spans="1:3">
      <c r="A2757" s="1">
        <f t="shared" si="43"/>
        <v>42027.791666659985</v>
      </c>
      <c r="B2757">
        <v>199</v>
      </c>
      <c r="C2757">
        <v>59.424999999999997</v>
      </c>
    </row>
    <row r="2758" spans="1:3">
      <c r="A2758" s="1">
        <f t="shared" si="43"/>
        <v>42027.833333326649</v>
      </c>
      <c r="B2758">
        <v>204</v>
      </c>
      <c r="C2758">
        <v>58.85</v>
      </c>
    </row>
    <row r="2759" spans="1:3">
      <c r="A2759" s="1">
        <f t="shared" si="43"/>
        <v>42027.874999993313</v>
      </c>
      <c r="B2759">
        <v>199</v>
      </c>
      <c r="C2759">
        <v>59.424999999999997</v>
      </c>
    </row>
    <row r="2760" spans="1:3">
      <c r="A2760" s="1">
        <f t="shared" si="43"/>
        <v>42027.916666659978</v>
      </c>
      <c r="B2760">
        <v>199</v>
      </c>
      <c r="C2760">
        <v>59.424999999999997</v>
      </c>
    </row>
    <row r="2761" spans="1:3">
      <c r="A2761" s="1">
        <f t="shared" si="43"/>
        <v>42027.958333326642</v>
      </c>
      <c r="B2761">
        <v>204</v>
      </c>
      <c r="C2761">
        <v>58.85</v>
      </c>
    </row>
    <row r="2762" spans="1:3">
      <c r="A2762" s="1">
        <f t="shared" si="43"/>
        <v>42027.999999993306</v>
      </c>
      <c r="B2762">
        <v>204</v>
      </c>
      <c r="C2762">
        <v>59.424999999999997</v>
      </c>
    </row>
    <row r="2763" spans="1:3">
      <c r="A2763" s="1">
        <f t="shared" si="43"/>
        <v>42028.04166665997</v>
      </c>
      <c r="B2763">
        <v>199</v>
      </c>
      <c r="C2763">
        <v>58.85</v>
      </c>
    </row>
    <row r="2764" spans="1:3">
      <c r="A2764" s="1">
        <f t="shared" si="43"/>
        <v>42028.083333326635</v>
      </c>
      <c r="B2764">
        <v>199</v>
      </c>
      <c r="C2764">
        <v>58.85</v>
      </c>
    </row>
    <row r="2765" spans="1:3">
      <c r="A2765" s="1">
        <f t="shared" si="43"/>
        <v>42028.124999993299</v>
      </c>
      <c r="B2765">
        <v>204</v>
      </c>
      <c r="C2765">
        <v>57.7</v>
      </c>
    </row>
    <row r="2766" spans="1:3">
      <c r="A2766" s="1">
        <f t="shared" si="43"/>
        <v>42028.166666659963</v>
      </c>
      <c r="B2766">
        <v>199</v>
      </c>
      <c r="C2766">
        <v>59.424999999999997</v>
      </c>
    </row>
    <row r="2767" spans="1:3">
      <c r="A2767" s="1">
        <f t="shared" si="43"/>
        <v>42028.208333326627</v>
      </c>
      <c r="B2767">
        <v>204</v>
      </c>
      <c r="C2767">
        <v>58.85</v>
      </c>
    </row>
    <row r="2768" spans="1:3">
      <c r="A2768" s="1">
        <f t="shared" si="43"/>
        <v>42028.249999993292</v>
      </c>
      <c r="B2768">
        <v>199</v>
      </c>
      <c r="C2768">
        <v>60</v>
      </c>
    </row>
    <row r="2769" spans="1:3">
      <c r="A2769" s="1">
        <f t="shared" si="43"/>
        <v>42028.291666659956</v>
      </c>
      <c r="B2769">
        <v>199</v>
      </c>
      <c r="C2769">
        <v>58.274999999999999</v>
      </c>
    </row>
    <row r="2770" spans="1:3">
      <c r="A2770" s="1">
        <f t="shared" si="43"/>
        <v>42028.33333332662</v>
      </c>
      <c r="B2770">
        <v>204</v>
      </c>
      <c r="C2770">
        <v>58.85</v>
      </c>
    </row>
    <row r="2771" spans="1:3">
      <c r="A2771" s="1">
        <f t="shared" si="43"/>
        <v>42028.374999993284</v>
      </c>
      <c r="B2771">
        <v>199</v>
      </c>
      <c r="C2771">
        <v>58.274999999999999</v>
      </c>
    </row>
    <row r="2772" spans="1:3">
      <c r="A2772" s="1">
        <f t="shared" si="43"/>
        <v>42028.416666659949</v>
      </c>
      <c r="B2772">
        <v>199</v>
      </c>
      <c r="C2772">
        <v>57.7</v>
      </c>
    </row>
    <row r="2773" spans="1:3">
      <c r="A2773" s="1">
        <f t="shared" si="43"/>
        <v>42028.458333326613</v>
      </c>
      <c r="B2773">
        <v>199</v>
      </c>
      <c r="C2773">
        <v>57.15</v>
      </c>
    </row>
    <row r="2774" spans="1:3">
      <c r="A2774" s="1">
        <f t="shared" si="43"/>
        <v>42028.499999993277</v>
      </c>
      <c r="B2774">
        <v>199</v>
      </c>
      <c r="C2774">
        <v>57.15</v>
      </c>
    </row>
    <row r="2775" spans="1:3">
      <c r="A2775" s="1">
        <f t="shared" si="43"/>
        <v>42028.541666659941</v>
      </c>
      <c r="B2775">
        <v>199</v>
      </c>
      <c r="C2775">
        <v>57.7</v>
      </c>
    </row>
    <row r="2776" spans="1:3">
      <c r="A2776" s="1">
        <f t="shared" si="43"/>
        <v>42028.583333326605</v>
      </c>
      <c r="B2776">
        <v>199</v>
      </c>
      <c r="C2776">
        <v>57.7</v>
      </c>
    </row>
    <row r="2777" spans="1:3">
      <c r="A2777" s="1">
        <f t="shared" si="43"/>
        <v>42028.62499999327</v>
      </c>
      <c r="B2777">
        <v>195</v>
      </c>
      <c r="C2777">
        <v>57.7</v>
      </c>
    </row>
    <row r="2778" spans="1:3">
      <c r="A2778" s="1">
        <f t="shared" si="43"/>
        <v>42028.666666659934</v>
      </c>
      <c r="B2778">
        <v>199</v>
      </c>
      <c r="C2778">
        <v>55.5</v>
      </c>
    </row>
    <row r="2779" spans="1:3">
      <c r="A2779" s="1">
        <f t="shared" si="43"/>
        <v>42028.708333326598</v>
      </c>
      <c r="B2779">
        <v>195</v>
      </c>
      <c r="C2779">
        <v>57.7</v>
      </c>
    </row>
    <row r="2780" spans="1:3">
      <c r="A2780" s="1">
        <f t="shared" si="43"/>
        <v>42028.749999993262</v>
      </c>
      <c r="B2780">
        <v>199</v>
      </c>
      <c r="C2780">
        <v>57.15</v>
      </c>
    </row>
    <row r="2781" spans="1:3">
      <c r="A2781" s="1">
        <f t="shared" si="43"/>
        <v>42028.791666659927</v>
      </c>
      <c r="B2781">
        <v>199</v>
      </c>
      <c r="C2781">
        <v>57.7</v>
      </c>
    </row>
    <row r="2782" spans="1:3">
      <c r="A2782" s="1">
        <f t="shared" si="43"/>
        <v>42028.833333326591</v>
      </c>
      <c r="B2782">
        <v>199</v>
      </c>
      <c r="C2782">
        <v>57.7</v>
      </c>
    </row>
    <row r="2783" spans="1:3">
      <c r="A2783" s="1">
        <f t="shared" si="43"/>
        <v>42028.874999993255</v>
      </c>
      <c r="B2783">
        <v>199</v>
      </c>
      <c r="C2783">
        <v>57.7</v>
      </c>
    </row>
    <row r="2784" spans="1:3">
      <c r="A2784" s="1">
        <f t="shared" si="43"/>
        <v>42028.916666659919</v>
      </c>
      <c r="B2784">
        <v>204</v>
      </c>
      <c r="C2784">
        <v>57.7</v>
      </c>
    </row>
    <row r="2785" spans="1:3">
      <c r="A2785" s="1">
        <f t="shared" si="43"/>
        <v>42028.958333326584</v>
      </c>
      <c r="B2785">
        <v>199</v>
      </c>
      <c r="C2785">
        <v>58.85</v>
      </c>
    </row>
    <row r="2786" spans="1:3">
      <c r="A2786" s="1">
        <f t="shared" si="43"/>
        <v>42028.999999993248</v>
      </c>
      <c r="B2786">
        <v>199</v>
      </c>
      <c r="C2786">
        <v>58.274999999999999</v>
      </c>
    </row>
    <row r="2787" spans="1:3">
      <c r="A2787" s="1">
        <f t="shared" si="43"/>
        <v>42029.041666659912</v>
      </c>
      <c r="B2787">
        <v>204</v>
      </c>
      <c r="C2787">
        <v>58.274999999999999</v>
      </c>
    </row>
    <row r="2788" spans="1:3">
      <c r="A2788" s="1">
        <f t="shared" si="43"/>
        <v>42029.083333326576</v>
      </c>
      <c r="B2788">
        <v>204</v>
      </c>
      <c r="C2788">
        <v>58.85</v>
      </c>
    </row>
    <row r="2789" spans="1:3">
      <c r="A2789" s="1">
        <f t="shared" si="43"/>
        <v>42029.124999993241</v>
      </c>
      <c r="B2789">
        <v>204</v>
      </c>
      <c r="C2789">
        <v>59.424999999999997</v>
      </c>
    </row>
    <row r="2790" spans="1:3">
      <c r="A2790" s="1">
        <f t="shared" si="43"/>
        <v>42029.166666659905</v>
      </c>
      <c r="B2790">
        <v>199</v>
      </c>
      <c r="C2790">
        <v>58.85</v>
      </c>
    </row>
    <row r="2791" spans="1:3">
      <c r="A2791" s="1">
        <f t="shared" si="43"/>
        <v>42029.208333326569</v>
      </c>
      <c r="B2791">
        <v>204</v>
      </c>
      <c r="C2791">
        <v>59.424999999999997</v>
      </c>
    </row>
    <row r="2792" spans="1:3">
      <c r="A2792" s="1">
        <f t="shared" si="43"/>
        <v>42029.249999993233</v>
      </c>
      <c r="B2792">
        <v>204</v>
      </c>
      <c r="C2792">
        <v>60</v>
      </c>
    </row>
    <row r="2793" spans="1:3">
      <c r="A2793" s="1">
        <f t="shared" si="43"/>
        <v>42029.291666659898</v>
      </c>
      <c r="B2793">
        <v>199</v>
      </c>
      <c r="C2793">
        <v>60</v>
      </c>
    </row>
    <row r="2794" spans="1:3">
      <c r="A2794" s="1">
        <f t="shared" si="43"/>
        <v>42029.333333326562</v>
      </c>
      <c r="B2794">
        <v>204</v>
      </c>
      <c r="C2794">
        <v>58.274999999999999</v>
      </c>
    </row>
    <row r="2795" spans="1:3">
      <c r="A2795" s="1">
        <f t="shared" si="43"/>
        <v>42029.374999993226</v>
      </c>
      <c r="B2795">
        <v>204</v>
      </c>
      <c r="C2795">
        <v>60</v>
      </c>
    </row>
    <row r="2796" spans="1:3">
      <c r="A2796" s="1">
        <f t="shared" si="43"/>
        <v>42029.41666665989</v>
      </c>
      <c r="B2796">
        <v>204</v>
      </c>
      <c r="C2796">
        <v>60</v>
      </c>
    </row>
    <row r="2797" spans="1:3">
      <c r="A2797" s="1">
        <f t="shared" si="43"/>
        <v>42029.458333326555</v>
      </c>
      <c r="B2797">
        <v>199</v>
      </c>
      <c r="C2797">
        <v>58.274999999999999</v>
      </c>
    </row>
    <row r="2798" spans="1:3">
      <c r="A2798" s="1">
        <f t="shared" si="43"/>
        <v>42029.499999993219</v>
      </c>
      <c r="B2798">
        <v>199</v>
      </c>
      <c r="C2798">
        <v>57.7</v>
      </c>
    </row>
    <row r="2799" spans="1:3">
      <c r="A2799" s="1">
        <f t="shared" si="43"/>
        <v>42029.541666659883</v>
      </c>
      <c r="B2799">
        <v>195</v>
      </c>
      <c r="C2799">
        <v>56.6</v>
      </c>
    </row>
    <row r="2800" spans="1:3">
      <c r="A2800" s="1">
        <f t="shared" si="43"/>
        <v>42029.583333326547</v>
      </c>
      <c r="B2800">
        <v>195</v>
      </c>
      <c r="C2800">
        <v>55.5</v>
      </c>
    </row>
    <row r="2801" spans="1:3">
      <c r="A2801" s="1">
        <f t="shared" si="43"/>
        <v>42029.624999993212</v>
      </c>
      <c r="B2801">
        <v>199</v>
      </c>
      <c r="C2801">
        <v>56.6</v>
      </c>
    </row>
    <row r="2802" spans="1:3">
      <c r="A2802" s="1">
        <f t="shared" si="43"/>
        <v>42029.666666659876</v>
      </c>
      <c r="B2802">
        <v>199</v>
      </c>
      <c r="C2802">
        <v>57.7</v>
      </c>
    </row>
    <row r="2803" spans="1:3">
      <c r="A2803" s="1">
        <f t="shared" si="43"/>
        <v>42029.70833332654</v>
      </c>
      <c r="B2803">
        <v>199</v>
      </c>
      <c r="C2803">
        <v>57.7</v>
      </c>
    </row>
    <row r="2804" spans="1:3">
      <c r="A2804" s="1">
        <f t="shared" si="43"/>
        <v>42029.749999993204</v>
      </c>
      <c r="B2804">
        <v>199</v>
      </c>
      <c r="C2804">
        <v>57.7</v>
      </c>
    </row>
    <row r="2805" spans="1:3">
      <c r="A2805" s="1">
        <f t="shared" si="43"/>
        <v>42029.791666659868</v>
      </c>
      <c r="B2805">
        <v>199</v>
      </c>
      <c r="C2805">
        <v>57.7</v>
      </c>
    </row>
    <row r="2806" spans="1:3">
      <c r="A2806" s="1">
        <f t="shared" si="43"/>
        <v>42029.833333326533</v>
      </c>
      <c r="B2806">
        <v>199</v>
      </c>
      <c r="C2806">
        <v>57.7</v>
      </c>
    </row>
    <row r="2807" spans="1:3">
      <c r="A2807" s="1">
        <f t="shared" si="43"/>
        <v>42029.874999993197</v>
      </c>
      <c r="B2807">
        <v>199</v>
      </c>
      <c r="C2807">
        <v>57.7</v>
      </c>
    </row>
    <row r="2808" spans="1:3">
      <c r="A2808" s="1">
        <f t="shared" si="43"/>
        <v>42029.916666659861</v>
      </c>
      <c r="B2808">
        <v>199</v>
      </c>
      <c r="C2808">
        <v>57.7</v>
      </c>
    </row>
    <row r="2809" spans="1:3">
      <c r="A2809" s="1">
        <f t="shared" si="43"/>
        <v>42029.958333326525</v>
      </c>
      <c r="B2809">
        <v>199</v>
      </c>
      <c r="C2809">
        <v>57.7</v>
      </c>
    </row>
    <row r="2810" spans="1:3">
      <c r="A2810" s="1">
        <f t="shared" si="43"/>
        <v>42029.99999999319</v>
      </c>
      <c r="B2810">
        <v>199</v>
      </c>
      <c r="C2810">
        <v>57.7</v>
      </c>
    </row>
    <row r="2811" spans="1:3">
      <c r="A2811" s="1">
        <f t="shared" si="43"/>
        <v>42030.041666659854</v>
      </c>
      <c r="B2811">
        <v>199</v>
      </c>
      <c r="C2811">
        <v>57.7</v>
      </c>
    </row>
    <row r="2812" spans="1:3">
      <c r="A2812" s="1">
        <f t="shared" si="43"/>
        <v>42030.083333326518</v>
      </c>
      <c r="B2812">
        <v>199</v>
      </c>
      <c r="C2812">
        <v>57.7</v>
      </c>
    </row>
    <row r="2813" spans="1:3">
      <c r="A2813" s="1">
        <f t="shared" si="43"/>
        <v>42030.124999993182</v>
      </c>
      <c r="B2813">
        <v>204</v>
      </c>
      <c r="C2813">
        <v>58.85</v>
      </c>
    </row>
    <row r="2814" spans="1:3">
      <c r="A2814" s="1">
        <f t="shared" si="43"/>
        <v>42030.166666659847</v>
      </c>
      <c r="B2814">
        <v>199</v>
      </c>
      <c r="C2814">
        <v>59.424999999999997</v>
      </c>
    </row>
    <row r="2815" spans="1:3">
      <c r="A2815" s="1">
        <f t="shared" si="43"/>
        <v>42030.208333326511</v>
      </c>
      <c r="B2815">
        <v>199</v>
      </c>
      <c r="C2815">
        <v>57.7</v>
      </c>
    </row>
    <row r="2816" spans="1:3">
      <c r="A2816" s="1">
        <f t="shared" si="43"/>
        <v>42030.249999993175</v>
      </c>
      <c r="B2816">
        <v>199</v>
      </c>
      <c r="C2816">
        <v>57.7</v>
      </c>
    </row>
    <row r="2817" spans="1:3">
      <c r="A2817" s="1">
        <f t="shared" si="43"/>
        <v>42030.291666659839</v>
      </c>
      <c r="B2817">
        <v>199</v>
      </c>
      <c r="C2817">
        <v>57.7</v>
      </c>
    </row>
    <row r="2818" spans="1:3">
      <c r="A2818" s="1">
        <f t="shared" si="43"/>
        <v>42030.333333326504</v>
      </c>
      <c r="B2818">
        <v>204</v>
      </c>
      <c r="C2818">
        <v>57.7</v>
      </c>
    </row>
    <row r="2819" spans="1:3">
      <c r="A2819" s="1">
        <f t="shared" si="43"/>
        <v>42030.374999993168</v>
      </c>
      <c r="B2819">
        <v>199</v>
      </c>
      <c r="C2819">
        <v>58.274999999999999</v>
      </c>
    </row>
    <row r="2820" spans="1:3">
      <c r="A2820" s="1">
        <f t="shared" ref="A2820:A2883" si="44">A2819+TIME(1,,)</f>
        <v>42030.416666659832</v>
      </c>
      <c r="B2820">
        <v>199</v>
      </c>
      <c r="C2820">
        <v>57.7</v>
      </c>
    </row>
    <row r="2821" spans="1:3">
      <c r="A2821" s="1">
        <f t="shared" si="44"/>
        <v>42030.458333326496</v>
      </c>
      <c r="B2821">
        <v>199</v>
      </c>
      <c r="C2821">
        <v>57.7</v>
      </c>
    </row>
    <row r="2822" spans="1:3">
      <c r="A2822" s="1">
        <f t="shared" si="44"/>
        <v>42030.499999993161</v>
      </c>
      <c r="B2822">
        <v>199</v>
      </c>
      <c r="C2822">
        <v>57.7</v>
      </c>
    </row>
    <row r="2823" spans="1:3">
      <c r="A2823" s="1">
        <f t="shared" si="44"/>
        <v>42030.541666659825</v>
      </c>
      <c r="B2823">
        <v>195</v>
      </c>
      <c r="C2823">
        <v>56.05</v>
      </c>
    </row>
    <row r="2824" spans="1:3">
      <c r="A2824" s="1">
        <f t="shared" si="44"/>
        <v>42030.583333326489</v>
      </c>
      <c r="B2824">
        <v>195</v>
      </c>
      <c r="C2824">
        <v>55.5</v>
      </c>
    </row>
    <row r="2825" spans="1:3">
      <c r="A2825" s="1">
        <f t="shared" si="44"/>
        <v>42030.624999993153</v>
      </c>
      <c r="B2825">
        <v>195</v>
      </c>
      <c r="C2825">
        <v>55.5</v>
      </c>
    </row>
    <row r="2826" spans="1:3">
      <c r="A2826" s="1">
        <f t="shared" si="44"/>
        <v>42030.666666659818</v>
      </c>
      <c r="B2826">
        <v>195</v>
      </c>
      <c r="C2826">
        <v>55.5</v>
      </c>
    </row>
    <row r="2827" spans="1:3">
      <c r="A2827" s="1">
        <f t="shared" si="44"/>
        <v>42030.708333326482</v>
      </c>
      <c r="B2827">
        <v>199</v>
      </c>
      <c r="C2827">
        <v>56.05</v>
      </c>
    </row>
    <row r="2828" spans="1:3">
      <c r="A2828" s="1">
        <f t="shared" si="44"/>
        <v>42030.749999993146</v>
      </c>
      <c r="B2828">
        <v>199</v>
      </c>
      <c r="C2828">
        <v>57.15</v>
      </c>
    </row>
    <row r="2829" spans="1:3">
      <c r="A2829" s="1">
        <f t="shared" si="44"/>
        <v>42030.79166665981</v>
      </c>
      <c r="B2829">
        <v>199</v>
      </c>
      <c r="C2829">
        <v>57.7</v>
      </c>
    </row>
    <row r="2830" spans="1:3">
      <c r="A2830" s="1">
        <f t="shared" si="44"/>
        <v>42030.833333326475</v>
      </c>
      <c r="B2830">
        <v>199</v>
      </c>
      <c r="C2830">
        <v>57.7</v>
      </c>
    </row>
    <row r="2831" spans="1:3">
      <c r="A2831" s="1">
        <f t="shared" si="44"/>
        <v>42030.874999993139</v>
      </c>
      <c r="B2831">
        <v>199</v>
      </c>
      <c r="C2831">
        <v>57.15</v>
      </c>
    </row>
    <row r="2832" spans="1:3">
      <c r="A2832" s="1">
        <f t="shared" si="44"/>
        <v>42030.916666659803</v>
      </c>
      <c r="B2832">
        <v>199</v>
      </c>
      <c r="C2832">
        <v>57.7</v>
      </c>
    </row>
    <row r="2833" spans="1:3">
      <c r="A2833" s="1">
        <f t="shared" si="44"/>
        <v>42030.958333326467</v>
      </c>
      <c r="B2833">
        <v>199</v>
      </c>
      <c r="C2833">
        <v>57.7</v>
      </c>
    </row>
    <row r="2834" spans="1:3">
      <c r="A2834" s="1">
        <f t="shared" si="44"/>
        <v>42030.999999993131</v>
      </c>
      <c r="B2834">
        <v>199</v>
      </c>
      <c r="C2834">
        <v>57.7</v>
      </c>
    </row>
    <row r="2835" spans="1:3">
      <c r="A2835" s="1">
        <f t="shared" si="44"/>
        <v>42031.041666659796</v>
      </c>
      <c r="B2835">
        <v>199</v>
      </c>
      <c r="C2835">
        <v>57.7</v>
      </c>
    </row>
    <row r="2836" spans="1:3">
      <c r="A2836" s="1">
        <f t="shared" si="44"/>
        <v>42031.08333332646</v>
      </c>
      <c r="B2836">
        <v>199</v>
      </c>
      <c r="C2836">
        <v>57.7</v>
      </c>
    </row>
    <row r="2837" spans="1:3">
      <c r="A2837" s="1">
        <f t="shared" si="44"/>
        <v>42031.124999993124</v>
      </c>
      <c r="B2837">
        <v>199</v>
      </c>
      <c r="C2837">
        <v>57.7</v>
      </c>
    </row>
    <row r="2838" spans="1:3">
      <c r="A2838" s="1">
        <f t="shared" si="44"/>
        <v>42031.166666659788</v>
      </c>
      <c r="B2838">
        <v>199</v>
      </c>
      <c r="C2838">
        <v>57.7</v>
      </c>
    </row>
    <row r="2839" spans="1:3">
      <c r="A2839" s="1">
        <f t="shared" si="44"/>
        <v>42031.208333326453</v>
      </c>
      <c r="B2839">
        <v>199</v>
      </c>
      <c r="C2839">
        <v>57.7</v>
      </c>
    </row>
    <row r="2840" spans="1:3">
      <c r="A2840" s="1">
        <f t="shared" si="44"/>
        <v>42031.249999993117</v>
      </c>
      <c r="B2840">
        <v>199</v>
      </c>
      <c r="C2840">
        <v>57.7</v>
      </c>
    </row>
    <row r="2841" spans="1:3">
      <c r="A2841" s="1">
        <f t="shared" si="44"/>
        <v>42031.291666659781</v>
      </c>
      <c r="B2841">
        <v>199</v>
      </c>
      <c r="C2841">
        <v>57.7</v>
      </c>
    </row>
    <row r="2842" spans="1:3">
      <c r="A2842" s="1">
        <f t="shared" si="44"/>
        <v>42031.333333326445</v>
      </c>
      <c r="B2842">
        <v>199</v>
      </c>
      <c r="C2842">
        <v>57.7</v>
      </c>
    </row>
    <row r="2843" spans="1:3">
      <c r="A2843" s="1">
        <f t="shared" si="44"/>
        <v>42031.37499999311</v>
      </c>
      <c r="B2843">
        <v>199</v>
      </c>
      <c r="C2843">
        <v>57.7</v>
      </c>
    </row>
    <row r="2844" spans="1:3">
      <c r="A2844" s="1">
        <f t="shared" si="44"/>
        <v>42031.416666659774</v>
      </c>
      <c r="B2844">
        <v>199</v>
      </c>
      <c r="C2844">
        <v>57.7</v>
      </c>
    </row>
    <row r="2845" spans="1:3">
      <c r="A2845" s="1">
        <f t="shared" si="44"/>
        <v>42031.458333326438</v>
      </c>
      <c r="B2845">
        <v>195</v>
      </c>
      <c r="C2845">
        <v>57.7</v>
      </c>
    </row>
    <row r="2846" spans="1:3">
      <c r="A2846" s="1">
        <f t="shared" si="44"/>
        <v>42031.499999993102</v>
      </c>
      <c r="B2846">
        <v>199</v>
      </c>
      <c r="C2846">
        <v>56.05</v>
      </c>
    </row>
    <row r="2847" spans="1:3">
      <c r="A2847" s="1">
        <f t="shared" si="44"/>
        <v>42031.541666659767</v>
      </c>
      <c r="B2847">
        <v>195</v>
      </c>
      <c r="C2847">
        <v>56.05</v>
      </c>
    </row>
    <row r="2848" spans="1:3">
      <c r="A2848" s="1">
        <f t="shared" si="44"/>
        <v>42031.583333326431</v>
      </c>
      <c r="B2848">
        <v>195</v>
      </c>
      <c r="C2848">
        <v>55.5</v>
      </c>
    </row>
    <row r="2849" spans="1:3">
      <c r="A2849" s="1">
        <f t="shared" si="44"/>
        <v>42031.624999993095</v>
      </c>
      <c r="B2849">
        <v>195</v>
      </c>
      <c r="C2849">
        <v>55.5</v>
      </c>
    </row>
    <row r="2850" spans="1:3">
      <c r="A2850" s="1">
        <f t="shared" si="44"/>
        <v>42031.666666659759</v>
      </c>
      <c r="B2850">
        <v>195</v>
      </c>
      <c r="C2850">
        <v>55.5</v>
      </c>
    </row>
    <row r="2851" spans="1:3">
      <c r="A2851" s="1">
        <f t="shared" si="44"/>
        <v>42031.708333326424</v>
      </c>
      <c r="B2851">
        <v>195</v>
      </c>
      <c r="C2851">
        <v>55.5</v>
      </c>
    </row>
    <row r="2852" spans="1:3">
      <c r="A2852" s="1">
        <f t="shared" si="44"/>
        <v>42031.749999993088</v>
      </c>
      <c r="B2852">
        <v>195</v>
      </c>
      <c r="C2852">
        <v>55.5</v>
      </c>
    </row>
    <row r="2853" spans="1:3">
      <c r="A2853" s="1">
        <f t="shared" si="44"/>
        <v>42031.791666659752</v>
      </c>
      <c r="B2853">
        <v>195</v>
      </c>
      <c r="C2853">
        <v>55.5</v>
      </c>
    </row>
    <row r="2854" spans="1:3">
      <c r="A2854" s="1">
        <f t="shared" si="44"/>
        <v>42031.833333326416</v>
      </c>
      <c r="B2854">
        <v>195</v>
      </c>
      <c r="C2854">
        <v>55.5</v>
      </c>
    </row>
    <row r="2855" spans="1:3">
      <c r="A2855" s="1">
        <f t="shared" si="44"/>
        <v>42031.874999993081</v>
      </c>
      <c r="B2855">
        <v>195</v>
      </c>
      <c r="C2855">
        <v>55.5</v>
      </c>
    </row>
    <row r="2856" spans="1:3">
      <c r="A2856" s="1">
        <f t="shared" si="44"/>
        <v>42031.916666659745</v>
      </c>
      <c r="B2856">
        <v>199</v>
      </c>
      <c r="C2856">
        <v>55.5</v>
      </c>
    </row>
    <row r="2857" spans="1:3">
      <c r="A2857" s="1">
        <f t="shared" si="44"/>
        <v>42031.958333326409</v>
      </c>
      <c r="B2857">
        <v>199</v>
      </c>
      <c r="C2857">
        <v>56.05</v>
      </c>
    </row>
    <row r="2858" spans="1:3">
      <c r="A2858" s="1">
        <f t="shared" si="44"/>
        <v>42031.999999993073</v>
      </c>
      <c r="B2858">
        <v>199</v>
      </c>
      <c r="C2858">
        <v>57.7</v>
      </c>
    </row>
    <row r="2859" spans="1:3">
      <c r="A2859" s="1">
        <f t="shared" si="44"/>
        <v>42032.041666659738</v>
      </c>
      <c r="B2859">
        <v>199</v>
      </c>
      <c r="C2859">
        <v>57.7</v>
      </c>
    </row>
    <row r="2860" spans="1:3">
      <c r="A2860" s="1">
        <f t="shared" si="44"/>
        <v>42032.083333326402</v>
      </c>
      <c r="B2860">
        <v>199</v>
      </c>
      <c r="C2860">
        <v>57.7</v>
      </c>
    </row>
    <row r="2861" spans="1:3">
      <c r="A2861" s="1">
        <f t="shared" si="44"/>
        <v>42032.124999993066</v>
      </c>
      <c r="B2861">
        <v>199</v>
      </c>
      <c r="C2861">
        <v>57.7</v>
      </c>
    </row>
    <row r="2862" spans="1:3">
      <c r="A2862" s="1">
        <f t="shared" si="44"/>
        <v>42032.16666665973</v>
      </c>
      <c r="B2862">
        <v>199</v>
      </c>
      <c r="C2862">
        <v>57.7</v>
      </c>
    </row>
    <row r="2863" spans="1:3">
      <c r="A2863" s="1">
        <f t="shared" si="44"/>
        <v>42032.208333326394</v>
      </c>
      <c r="B2863">
        <v>199</v>
      </c>
      <c r="C2863">
        <v>57.7</v>
      </c>
    </row>
    <row r="2864" spans="1:3">
      <c r="A2864" s="1">
        <f t="shared" si="44"/>
        <v>42032.249999993059</v>
      </c>
      <c r="B2864">
        <v>195</v>
      </c>
      <c r="C2864">
        <v>56.6</v>
      </c>
    </row>
    <row r="2865" spans="1:3">
      <c r="A2865" s="1">
        <f t="shared" si="44"/>
        <v>42032.291666659723</v>
      </c>
      <c r="B2865">
        <v>199</v>
      </c>
      <c r="C2865">
        <v>56.05</v>
      </c>
    </row>
    <row r="2866" spans="1:3">
      <c r="A2866" s="1">
        <f t="shared" si="44"/>
        <v>42032.333333326387</v>
      </c>
      <c r="B2866">
        <v>195</v>
      </c>
      <c r="C2866">
        <v>56.05</v>
      </c>
    </row>
    <row r="2867" spans="1:3">
      <c r="A2867" s="1">
        <f t="shared" si="44"/>
        <v>42032.374999993051</v>
      </c>
      <c r="B2867">
        <v>195</v>
      </c>
      <c r="C2867">
        <v>57.15</v>
      </c>
    </row>
    <row r="2868" spans="1:3">
      <c r="A2868" s="1">
        <f t="shared" si="44"/>
        <v>42032.416666659716</v>
      </c>
      <c r="B2868">
        <v>195</v>
      </c>
      <c r="C2868">
        <v>55.5</v>
      </c>
    </row>
    <row r="2869" spans="1:3">
      <c r="A2869" s="1">
        <f t="shared" si="44"/>
        <v>42032.45833332638</v>
      </c>
      <c r="B2869">
        <v>195</v>
      </c>
      <c r="C2869">
        <v>55.5</v>
      </c>
    </row>
    <row r="2870" spans="1:3">
      <c r="A2870" s="1">
        <f t="shared" si="44"/>
        <v>42032.499999993044</v>
      </c>
      <c r="B2870">
        <v>191</v>
      </c>
      <c r="C2870">
        <v>54.95</v>
      </c>
    </row>
    <row r="2871" spans="1:3">
      <c r="A2871" s="1">
        <f t="shared" si="44"/>
        <v>42032.541666659708</v>
      </c>
      <c r="B2871">
        <v>191</v>
      </c>
      <c r="C2871">
        <v>54.95</v>
      </c>
    </row>
    <row r="2872" spans="1:3">
      <c r="A2872" s="1">
        <f t="shared" si="44"/>
        <v>42032.583333326373</v>
      </c>
      <c r="B2872">
        <v>191</v>
      </c>
      <c r="C2872">
        <v>54.4</v>
      </c>
    </row>
    <row r="2873" spans="1:3">
      <c r="A2873" s="1">
        <f t="shared" si="44"/>
        <v>42032.624999993037</v>
      </c>
      <c r="B2873">
        <v>191</v>
      </c>
      <c r="C2873">
        <v>53.3</v>
      </c>
    </row>
    <row r="2874" spans="1:3">
      <c r="A2874" s="1">
        <f t="shared" si="44"/>
        <v>42032.666666659701</v>
      </c>
      <c r="B2874">
        <v>191</v>
      </c>
      <c r="C2874">
        <v>53.3</v>
      </c>
    </row>
    <row r="2875" spans="1:3">
      <c r="A2875" s="1">
        <f t="shared" si="44"/>
        <v>42032.708333326365</v>
      </c>
      <c r="B2875">
        <v>191</v>
      </c>
      <c r="C2875">
        <v>53.3</v>
      </c>
    </row>
    <row r="2876" spans="1:3">
      <c r="A2876" s="1">
        <f t="shared" si="44"/>
        <v>42032.74999999303</v>
      </c>
      <c r="B2876">
        <v>191</v>
      </c>
      <c r="C2876">
        <v>53.3</v>
      </c>
    </row>
    <row r="2877" spans="1:3">
      <c r="A2877" s="1">
        <f t="shared" si="44"/>
        <v>42032.791666659694</v>
      </c>
      <c r="B2877">
        <v>195</v>
      </c>
      <c r="C2877">
        <v>53.3</v>
      </c>
    </row>
    <row r="2878" spans="1:3">
      <c r="A2878" s="1">
        <f t="shared" si="44"/>
        <v>42032.833333326358</v>
      </c>
      <c r="B2878">
        <v>195</v>
      </c>
      <c r="C2878">
        <v>54.95</v>
      </c>
    </row>
    <row r="2879" spans="1:3">
      <c r="A2879" s="1">
        <f t="shared" si="44"/>
        <v>42032.874999993022</v>
      </c>
      <c r="B2879">
        <v>195</v>
      </c>
      <c r="C2879">
        <v>55.5</v>
      </c>
    </row>
    <row r="2880" spans="1:3">
      <c r="A2880" s="1">
        <f t="shared" si="44"/>
        <v>42032.916666659687</v>
      </c>
      <c r="B2880">
        <v>195</v>
      </c>
      <c r="C2880">
        <v>55.5</v>
      </c>
    </row>
    <row r="2881" spans="1:3">
      <c r="A2881" s="1">
        <f t="shared" si="44"/>
        <v>42032.958333326351</v>
      </c>
      <c r="B2881">
        <v>195</v>
      </c>
      <c r="C2881">
        <v>55.5</v>
      </c>
    </row>
    <row r="2882" spans="1:3">
      <c r="A2882" s="1">
        <f t="shared" si="44"/>
        <v>42032.999999993015</v>
      </c>
      <c r="B2882">
        <v>195</v>
      </c>
      <c r="C2882">
        <v>55.5</v>
      </c>
    </row>
    <row r="2883" spans="1:3">
      <c r="A2883" s="1">
        <f t="shared" si="44"/>
        <v>42033.041666659679</v>
      </c>
      <c r="B2883">
        <v>195</v>
      </c>
      <c r="C2883">
        <v>55.5</v>
      </c>
    </row>
    <row r="2884" spans="1:3">
      <c r="A2884" s="1">
        <f t="shared" ref="A2884:A2947" si="45">A2883+TIME(1,,)</f>
        <v>42033.083333326344</v>
      </c>
      <c r="B2884">
        <v>195</v>
      </c>
      <c r="C2884">
        <v>55.5</v>
      </c>
    </row>
    <row r="2885" spans="1:3">
      <c r="A2885" s="1">
        <f t="shared" si="45"/>
        <v>42033.124999993008</v>
      </c>
      <c r="B2885">
        <v>195</v>
      </c>
      <c r="C2885">
        <v>55.5</v>
      </c>
    </row>
    <row r="2886" spans="1:3">
      <c r="A2886" s="1">
        <f t="shared" si="45"/>
        <v>42033.166666659672</v>
      </c>
      <c r="B2886">
        <v>195</v>
      </c>
      <c r="C2886">
        <v>54.95</v>
      </c>
    </row>
    <row r="2887" spans="1:3">
      <c r="A2887" s="1">
        <f t="shared" si="45"/>
        <v>42033.208333326336</v>
      </c>
      <c r="B2887">
        <v>195</v>
      </c>
      <c r="C2887">
        <v>55.5</v>
      </c>
    </row>
    <row r="2888" spans="1:3">
      <c r="A2888" s="1">
        <f t="shared" si="45"/>
        <v>42033.249999993001</v>
      </c>
      <c r="B2888">
        <v>195</v>
      </c>
      <c r="C2888">
        <v>55.5</v>
      </c>
    </row>
    <row r="2889" spans="1:3">
      <c r="A2889" s="1">
        <f t="shared" si="45"/>
        <v>42033.291666659665</v>
      </c>
      <c r="B2889">
        <v>195</v>
      </c>
      <c r="C2889">
        <v>55.5</v>
      </c>
    </row>
    <row r="2890" spans="1:3">
      <c r="A2890" s="1">
        <f t="shared" si="45"/>
        <v>42033.333333326329</v>
      </c>
      <c r="B2890">
        <v>195</v>
      </c>
      <c r="C2890">
        <v>55.5</v>
      </c>
    </row>
    <row r="2891" spans="1:3">
      <c r="A2891" s="1">
        <f t="shared" si="45"/>
        <v>42033.374999992993</v>
      </c>
      <c r="B2891">
        <v>195</v>
      </c>
      <c r="C2891">
        <v>54.95</v>
      </c>
    </row>
    <row r="2892" spans="1:3">
      <c r="A2892" s="1">
        <f t="shared" si="45"/>
        <v>42033.416666659657</v>
      </c>
      <c r="B2892">
        <v>191</v>
      </c>
      <c r="C2892">
        <v>53.85</v>
      </c>
    </row>
    <row r="2893" spans="1:3">
      <c r="A2893" s="1">
        <f t="shared" si="45"/>
        <v>42033.458333326322</v>
      </c>
      <c r="B2893">
        <v>191</v>
      </c>
      <c r="C2893">
        <v>53.3</v>
      </c>
    </row>
    <row r="2894" spans="1:3">
      <c r="A2894" s="1">
        <f t="shared" si="45"/>
        <v>42033.499999992986</v>
      </c>
      <c r="B2894">
        <v>191</v>
      </c>
      <c r="C2894">
        <v>53.3</v>
      </c>
    </row>
    <row r="2895" spans="1:3">
      <c r="A2895" s="1">
        <f t="shared" si="45"/>
        <v>42033.54166665965</v>
      </c>
      <c r="B2895">
        <v>186</v>
      </c>
      <c r="C2895">
        <v>51.725000000000001</v>
      </c>
    </row>
    <row r="2896" spans="1:3">
      <c r="A2896" s="1">
        <f t="shared" si="45"/>
        <v>42033.583333326314</v>
      </c>
      <c r="B2896">
        <v>186</v>
      </c>
      <c r="C2896">
        <v>51.2</v>
      </c>
    </row>
    <row r="2897" spans="1:3">
      <c r="A2897" s="1">
        <f t="shared" si="45"/>
        <v>42033.624999992979</v>
      </c>
      <c r="B2897">
        <v>186</v>
      </c>
      <c r="C2897">
        <v>51.2</v>
      </c>
    </row>
    <row r="2898" spans="1:3">
      <c r="A2898" s="1">
        <f t="shared" si="45"/>
        <v>42033.666666659643</v>
      </c>
      <c r="B2898">
        <v>186</v>
      </c>
      <c r="C2898">
        <v>51.2</v>
      </c>
    </row>
    <row r="2899" spans="1:3">
      <c r="A2899" s="1">
        <f t="shared" si="45"/>
        <v>42033.708333326307</v>
      </c>
      <c r="B2899">
        <v>191</v>
      </c>
      <c r="C2899">
        <v>51.2</v>
      </c>
    </row>
    <row r="2900" spans="1:3">
      <c r="A2900" s="1">
        <f t="shared" si="45"/>
        <v>42033.749999992971</v>
      </c>
      <c r="B2900">
        <v>191</v>
      </c>
      <c r="C2900">
        <v>53.3</v>
      </c>
    </row>
    <row r="2901" spans="1:3">
      <c r="A2901" s="1">
        <f t="shared" si="45"/>
        <v>42033.791666659636</v>
      </c>
      <c r="B2901">
        <v>191</v>
      </c>
      <c r="C2901">
        <v>53.3</v>
      </c>
    </row>
    <row r="2902" spans="1:3">
      <c r="A2902" s="1">
        <f t="shared" si="45"/>
        <v>42033.8333333263</v>
      </c>
      <c r="B2902">
        <v>191</v>
      </c>
      <c r="C2902">
        <v>53.3</v>
      </c>
    </row>
    <row r="2903" spans="1:3">
      <c r="A2903" s="1">
        <f t="shared" si="45"/>
        <v>42033.874999992964</v>
      </c>
      <c r="B2903">
        <v>195</v>
      </c>
      <c r="C2903">
        <v>53.85</v>
      </c>
    </row>
    <row r="2904" spans="1:3">
      <c r="A2904" s="1">
        <f t="shared" si="45"/>
        <v>42033.916666659628</v>
      </c>
      <c r="B2904">
        <v>195</v>
      </c>
      <c r="C2904">
        <v>55.5</v>
      </c>
    </row>
    <row r="2905" spans="1:3">
      <c r="A2905" s="1">
        <f t="shared" si="45"/>
        <v>42033.958333326293</v>
      </c>
      <c r="B2905">
        <v>195</v>
      </c>
      <c r="C2905">
        <v>55.5</v>
      </c>
    </row>
    <row r="2906" spans="1:3">
      <c r="A2906" s="1">
        <f t="shared" si="45"/>
        <v>42033.999999992957</v>
      </c>
      <c r="B2906">
        <v>195</v>
      </c>
      <c r="C2906">
        <v>55.5</v>
      </c>
    </row>
    <row r="2907" spans="1:3">
      <c r="A2907" s="1">
        <f t="shared" si="45"/>
        <v>42034.041666659621</v>
      </c>
      <c r="B2907">
        <v>195</v>
      </c>
      <c r="C2907">
        <v>55.5</v>
      </c>
    </row>
    <row r="2908" spans="1:3">
      <c r="A2908" s="1">
        <f t="shared" si="45"/>
        <v>42034.083333326285</v>
      </c>
      <c r="B2908">
        <v>195</v>
      </c>
      <c r="C2908">
        <v>55.5</v>
      </c>
    </row>
    <row r="2909" spans="1:3">
      <c r="A2909" s="1">
        <f t="shared" si="45"/>
        <v>42034.12499999295</v>
      </c>
      <c r="B2909">
        <v>191</v>
      </c>
      <c r="C2909">
        <v>54.4</v>
      </c>
    </row>
    <row r="2910" spans="1:3">
      <c r="A2910" s="1">
        <f t="shared" si="45"/>
        <v>42034.166666659614</v>
      </c>
      <c r="B2910">
        <v>191</v>
      </c>
      <c r="C2910">
        <v>53.3</v>
      </c>
    </row>
    <row r="2911" spans="1:3">
      <c r="A2911" s="1">
        <f t="shared" si="45"/>
        <v>42034.208333326278</v>
      </c>
      <c r="B2911">
        <v>195</v>
      </c>
      <c r="C2911">
        <v>54.4</v>
      </c>
    </row>
    <row r="2912" spans="1:3">
      <c r="A2912" s="1">
        <f t="shared" si="45"/>
        <v>42034.249999992942</v>
      </c>
      <c r="B2912">
        <v>195</v>
      </c>
      <c r="C2912">
        <v>54.95</v>
      </c>
    </row>
    <row r="2913" spans="1:3">
      <c r="A2913" s="1">
        <f t="shared" si="45"/>
        <v>42034.291666659607</v>
      </c>
      <c r="B2913">
        <v>195</v>
      </c>
      <c r="C2913">
        <v>54.95</v>
      </c>
    </row>
    <row r="2914" spans="1:3">
      <c r="A2914" s="1">
        <f t="shared" si="45"/>
        <v>42034.333333326271</v>
      </c>
      <c r="B2914">
        <v>195</v>
      </c>
      <c r="C2914">
        <v>55.5</v>
      </c>
    </row>
    <row r="2915" spans="1:3">
      <c r="A2915" s="1">
        <f t="shared" si="45"/>
        <v>42034.374999992935</v>
      </c>
      <c r="B2915">
        <v>195</v>
      </c>
      <c r="C2915">
        <v>55.5</v>
      </c>
    </row>
    <row r="2916" spans="1:3">
      <c r="A2916" s="1">
        <f t="shared" si="45"/>
        <v>42034.416666659599</v>
      </c>
      <c r="B2916">
        <v>191</v>
      </c>
      <c r="C2916">
        <v>54.4</v>
      </c>
    </row>
    <row r="2917" spans="1:3">
      <c r="A2917" s="1">
        <f t="shared" si="45"/>
        <v>42034.458333326264</v>
      </c>
      <c r="B2917">
        <v>186</v>
      </c>
      <c r="C2917">
        <v>53.3</v>
      </c>
    </row>
    <row r="2918" spans="1:3">
      <c r="A2918" s="1">
        <f t="shared" si="45"/>
        <v>42034.499999992928</v>
      </c>
      <c r="B2918">
        <v>191</v>
      </c>
      <c r="C2918">
        <v>51.725000000000001</v>
      </c>
    </row>
    <row r="2919" spans="1:3">
      <c r="A2919" s="1">
        <f t="shared" si="45"/>
        <v>42034.541666659592</v>
      </c>
      <c r="B2919">
        <v>186</v>
      </c>
      <c r="C2919">
        <v>52.25</v>
      </c>
    </row>
    <row r="2920" spans="1:3">
      <c r="A2920" s="1">
        <f t="shared" si="45"/>
        <v>42034.583333326256</v>
      </c>
      <c r="B2920">
        <v>186</v>
      </c>
      <c r="C2920">
        <v>51.725000000000001</v>
      </c>
    </row>
    <row r="2921" spans="1:3">
      <c r="A2921" s="1">
        <f t="shared" si="45"/>
        <v>42034.62499999292</v>
      </c>
      <c r="B2921">
        <v>186</v>
      </c>
      <c r="C2921">
        <v>51.725000000000001</v>
      </c>
    </row>
    <row r="2922" spans="1:3">
      <c r="A2922" s="1">
        <f t="shared" si="45"/>
        <v>42034.666666659585</v>
      </c>
      <c r="B2922">
        <v>186</v>
      </c>
      <c r="C2922">
        <v>51.2</v>
      </c>
    </row>
    <row r="2923" spans="1:3">
      <c r="A2923" s="1">
        <f t="shared" si="45"/>
        <v>42034.708333326249</v>
      </c>
      <c r="B2923">
        <v>186</v>
      </c>
      <c r="C2923">
        <v>51.2</v>
      </c>
    </row>
    <row r="2924" spans="1:3">
      <c r="A2924" s="1">
        <f t="shared" si="45"/>
        <v>42034.749999992913</v>
      </c>
      <c r="B2924">
        <v>186</v>
      </c>
      <c r="C2924">
        <v>51.2</v>
      </c>
    </row>
    <row r="2925" spans="1:3">
      <c r="A2925" s="1">
        <f t="shared" si="45"/>
        <v>42034.791666659577</v>
      </c>
      <c r="B2925">
        <v>191</v>
      </c>
      <c r="C2925">
        <v>51.725000000000001</v>
      </c>
    </row>
    <row r="2926" spans="1:3">
      <c r="A2926" s="1">
        <f t="shared" si="45"/>
        <v>42034.833333326242</v>
      </c>
      <c r="B2926">
        <v>191</v>
      </c>
      <c r="C2926">
        <v>53.3</v>
      </c>
    </row>
    <row r="2927" spans="1:3">
      <c r="A2927" s="1">
        <f t="shared" si="45"/>
        <v>42034.874999992906</v>
      </c>
      <c r="B2927">
        <v>191</v>
      </c>
      <c r="C2927">
        <v>53.3</v>
      </c>
    </row>
    <row r="2928" spans="1:3">
      <c r="A2928" s="1">
        <f t="shared" si="45"/>
        <v>42034.91666665957</v>
      </c>
      <c r="B2928">
        <v>191</v>
      </c>
      <c r="C2928">
        <v>53.3</v>
      </c>
    </row>
    <row r="2929" spans="1:3">
      <c r="A2929" s="1">
        <f t="shared" si="45"/>
        <v>42034.958333326234</v>
      </c>
      <c r="B2929">
        <v>186</v>
      </c>
      <c r="C2929">
        <v>52.774999999999999</v>
      </c>
    </row>
    <row r="2930" spans="1:3">
      <c r="A2930" s="1">
        <f t="shared" si="45"/>
        <v>42034.999999992899</v>
      </c>
      <c r="B2930">
        <v>191</v>
      </c>
      <c r="C2930">
        <v>52.774999999999999</v>
      </c>
    </row>
    <row r="2931" spans="1:3">
      <c r="A2931" s="1">
        <f t="shared" si="45"/>
        <v>42035.041666659563</v>
      </c>
      <c r="B2931">
        <v>191</v>
      </c>
      <c r="C2931">
        <v>52.774999999999999</v>
      </c>
    </row>
    <row r="2932" spans="1:3">
      <c r="A2932" s="1">
        <f t="shared" si="45"/>
        <v>42035.083333326227</v>
      </c>
      <c r="B2932">
        <v>191</v>
      </c>
      <c r="C2932">
        <v>53.3</v>
      </c>
    </row>
    <row r="2933" spans="1:3">
      <c r="A2933" s="1">
        <f t="shared" si="45"/>
        <v>42035.124999992891</v>
      </c>
      <c r="B2933">
        <v>191</v>
      </c>
      <c r="C2933">
        <v>53.3</v>
      </c>
    </row>
    <row r="2934" spans="1:3">
      <c r="A2934" s="1">
        <f t="shared" si="45"/>
        <v>42035.166666659556</v>
      </c>
      <c r="B2934">
        <v>186</v>
      </c>
      <c r="C2934">
        <v>52.774999999999999</v>
      </c>
    </row>
    <row r="2935" spans="1:3">
      <c r="A2935" s="1">
        <f t="shared" si="45"/>
        <v>42035.20833332622</v>
      </c>
      <c r="B2935">
        <v>191</v>
      </c>
      <c r="C2935">
        <v>52.774999999999999</v>
      </c>
    </row>
    <row r="2936" spans="1:3">
      <c r="A2936" s="1">
        <f t="shared" si="45"/>
        <v>42035.249999992884</v>
      </c>
      <c r="B2936">
        <v>191</v>
      </c>
      <c r="C2936">
        <v>53.3</v>
      </c>
    </row>
    <row r="2937" spans="1:3">
      <c r="A2937" s="1">
        <f t="shared" si="45"/>
        <v>42035.291666659548</v>
      </c>
      <c r="B2937">
        <v>191</v>
      </c>
      <c r="C2937">
        <v>53.3</v>
      </c>
    </row>
    <row r="2938" spans="1:3">
      <c r="A2938" s="1">
        <f t="shared" si="45"/>
        <v>42035.333333326213</v>
      </c>
      <c r="B2938">
        <v>191</v>
      </c>
      <c r="C2938">
        <v>52.774999999999999</v>
      </c>
    </row>
    <row r="2939" spans="1:3">
      <c r="A2939" s="1">
        <f t="shared" si="45"/>
        <v>42035.374999992877</v>
      </c>
      <c r="B2939">
        <v>186</v>
      </c>
      <c r="C2939">
        <v>53.3</v>
      </c>
    </row>
    <row r="2940" spans="1:3">
      <c r="A2940" s="1">
        <f t="shared" si="45"/>
        <v>42035.416666659541</v>
      </c>
      <c r="B2940">
        <v>186</v>
      </c>
      <c r="C2940">
        <v>51.2</v>
      </c>
    </row>
    <row r="2941" spans="1:3">
      <c r="A2941" s="1">
        <f t="shared" si="45"/>
        <v>42035.458333326205</v>
      </c>
      <c r="B2941">
        <v>186</v>
      </c>
      <c r="C2941">
        <v>51.2</v>
      </c>
    </row>
    <row r="2942" spans="1:3">
      <c r="A2942" s="1">
        <f t="shared" si="45"/>
        <v>42035.49999999287</v>
      </c>
      <c r="B2942">
        <v>186</v>
      </c>
      <c r="C2942">
        <v>51.2</v>
      </c>
    </row>
    <row r="2943" spans="1:3">
      <c r="A2943" s="1">
        <f t="shared" si="45"/>
        <v>42035.541666659534</v>
      </c>
      <c r="B2943">
        <v>186</v>
      </c>
      <c r="C2943">
        <v>51.2</v>
      </c>
    </row>
    <row r="2944" spans="1:3">
      <c r="A2944" s="1">
        <f t="shared" si="45"/>
        <v>42035.583333326198</v>
      </c>
      <c r="B2944">
        <v>182</v>
      </c>
      <c r="C2944">
        <v>50.2</v>
      </c>
    </row>
    <row r="2945" spans="1:3">
      <c r="A2945" s="1">
        <f t="shared" si="45"/>
        <v>42035.624999992862</v>
      </c>
      <c r="B2945">
        <v>182</v>
      </c>
      <c r="C2945">
        <v>49.7</v>
      </c>
    </row>
    <row r="2946" spans="1:3">
      <c r="A2946" s="1">
        <f t="shared" si="45"/>
        <v>42035.666666659527</v>
      </c>
      <c r="B2946">
        <v>182</v>
      </c>
      <c r="C2946">
        <v>49.2</v>
      </c>
    </row>
    <row r="2947" spans="1:3">
      <c r="A2947" s="1">
        <f t="shared" si="45"/>
        <v>42035.708333326191</v>
      </c>
      <c r="B2947">
        <v>186</v>
      </c>
      <c r="C2947">
        <v>49.2</v>
      </c>
    </row>
    <row r="2948" spans="1:3">
      <c r="A2948" s="1">
        <f t="shared" ref="A2948:A3011" si="46">A2947+TIME(1,,)</f>
        <v>42035.749999992855</v>
      </c>
      <c r="B2948">
        <v>186</v>
      </c>
      <c r="C2948">
        <v>51.2</v>
      </c>
    </row>
    <row r="2949" spans="1:3">
      <c r="A2949" s="1">
        <f t="shared" si="46"/>
        <v>42035.791666659519</v>
      </c>
      <c r="B2949">
        <v>191</v>
      </c>
      <c r="C2949">
        <v>52.25</v>
      </c>
    </row>
    <row r="2950" spans="1:3">
      <c r="A2950" s="1">
        <f t="shared" si="46"/>
        <v>42035.833333326183</v>
      </c>
      <c r="B2950">
        <v>191</v>
      </c>
      <c r="C2950">
        <v>53.3</v>
      </c>
    </row>
    <row r="2951" spans="1:3">
      <c r="A2951" s="1">
        <f t="shared" si="46"/>
        <v>42035.874999992848</v>
      </c>
      <c r="B2951">
        <v>195</v>
      </c>
      <c r="C2951">
        <v>53.85</v>
      </c>
    </row>
    <row r="2952" spans="1:3">
      <c r="A2952" s="1">
        <f t="shared" si="46"/>
        <v>42035.916666659512</v>
      </c>
      <c r="B2952">
        <v>191</v>
      </c>
      <c r="C2952">
        <v>54.95</v>
      </c>
    </row>
    <row r="2953" spans="1:3">
      <c r="A2953" s="1">
        <f t="shared" si="46"/>
        <v>42035.958333326176</v>
      </c>
      <c r="B2953">
        <v>191</v>
      </c>
      <c r="C2953">
        <v>53.3</v>
      </c>
    </row>
    <row r="2954" spans="1:3">
      <c r="A2954" s="1">
        <f t="shared" si="46"/>
        <v>42035.99999999284</v>
      </c>
      <c r="B2954">
        <v>191</v>
      </c>
      <c r="C2954">
        <v>53.3</v>
      </c>
    </row>
    <row r="2955" spans="1:3">
      <c r="A2955" s="1">
        <f t="shared" si="46"/>
        <v>42036.041666659505</v>
      </c>
      <c r="B2955">
        <v>191</v>
      </c>
      <c r="C2955">
        <v>53.3</v>
      </c>
    </row>
    <row r="2956" spans="1:3">
      <c r="A2956" s="1">
        <f t="shared" si="46"/>
        <v>42036.083333326169</v>
      </c>
      <c r="B2956">
        <v>191</v>
      </c>
      <c r="C2956">
        <v>53.3</v>
      </c>
    </row>
    <row r="2957" spans="1:3">
      <c r="A2957" s="1">
        <f t="shared" si="46"/>
        <v>42036.124999992833</v>
      </c>
      <c r="B2957">
        <v>191</v>
      </c>
      <c r="C2957">
        <v>53.3</v>
      </c>
    </row>
    <row r="2958" spans="1:3">
      <c r="A2958" s="1">
        <f t="shared" si="46"/>
        <v>42036.166666659497</v>
      </c>
      <c r="B2958">
        <v>191</v>
      </c>
      <c r="C2958">
        <v>52.774999999999999</v>
      </c>
    </row>
    <row r="2959" spans="1:3">
      <c r="A2959" s="1">
        <f t="shared" si="46"/>
        <v>42036.208333326162</v>
      </c>
      <c r="B2959">
        <v>191</v>
      </c>
      <c r="C2959">
        <v>52.774999999999999</v>
      </c>
    </row>
    <row r="2960" spans="1:3">
      <c r="A2960" s="1">
        <f t="shared" si="46"/>
        <v>42036.249999992826</v>
      </c>
      <c r="B2960">
        <v>186</v>
      </c>
      <c r="C2960">
        <v>52.774999999999999</v>
      </c>
    </row>
    <row r="2961" spans="1:3">
      <c r="A2961" s="1">
        <f t="shared" si="46"/>
        <v>42036.29166665949</v>
      </c>
      <c r="B2961">
        <v>191</v>
      </c>
      <c r="C2961">
        <v>51.2</v>
      </c>
    </row>
    <row r="2962" spans="1:3">
      <c r="A2962" s="1">
        <f t="shared" si="46"/>
        <v>42036.333333326154</v>
      </c>
      <c r="B2962">
        <v>186</v>
      </c>
      <c r="C2962">
        <v>53.3</v>
      </c>
    </row>
    <row r="2963" spans="1:3">
      <c r="A2963" s="1">
        <f t="shared" si="46"/>
        <v>42036.374999992819</v>
      </c>
      <c r="B2963">
        <v>186</v>
      </c>
      <c r="C2963">
        <v>52.25</v>
      </c>
    </row>
    <row r="2964" spans="1:3">
      <c r="A2964" s="1">
        <f t="shared" si="46"/>
        <v>42036.416666659483</v>
      </c>
      <c r="B2964">
        <v>186</v>
      </c>
      <c r="C2964">
        <v>51.2</v>
      </c>
    </row>
    <row r="2965" spans="1:3">
      <c r="A2965" s="1">
        <f t="shared" si="46"/>
        <v>42036.458333326147</v>
      </c>
      <c r="B2965">
        <v>186</v>
      </c>
      <c r="C2965">
        <v>51.2</v>
      </c>
    </row>
    <row r="2966" spans="1:3">
      <c r="A2966" s="1">
        <f t="shared" si="46"/>
        <v>42036.499999992811</v>
      </c>
      <c r="B2966">
        <v>182</v>
      </c>
      <c r="C2966">
        <v>49.7</v>
      </c>
    </row>
    <row r="2967" spans="1:3">
      <c r="A2967" s="1">
        <f t="shared" si="46"/>
        <v>42036.541666659476</v>
      </c>
      <c r="B2967">
        <v>182</v>
      </c>
      <c r="C2967">
        <v>50.7</v>
      </c>
    </row>
    <row r="2968" spans="1:3">
      <c r="A2968" s="1">
        <f t="shared" si="46"/>
        <v>42036.58333332614</v>
      </c>
      <c r="B2968">
        <v>182</v>
      </c>
      <c r="C2968">
        <v>49.2</v>
      </c>
    </row>
    <row r="2969" spans="1:3">
      <c r="A2969" s="1">
        <f t="shared" si="46"/>
        <v>42036.624999992804</v>
      </c>
      <c r="B2969">
        <v>182</v>
      </c>
      <c r="C2969">
        <v>49.2</v>
      </c>
    </row>
    <row r="2970" spans="1:3">
      <c r="A2970" s="1">
        <f t="shared" si="46"/>
        <v>42036.666666659468</v>
      </c>
      <c r="B2970">
        <v>186</v>
      </c>
      <c r="C2970">
        <v>49.2</v>
      </c>
    </row>
    <row r="2971" spans="1:3">
      <c r="A2971" s="1">
        <f t="shared" si="46"/>
        <v>42036.708333326133</v>
      </c>
      <c r="B2971">
        <v>182</v>
      </c>
      <c r="C2971">
        <v>49.7</v>
      </c>
    </row>
    <row r="2972" spans="1:3">
      <c r="A2972" s="1">
        <f t="shared" si="46"/>
        <v>42036.749999992797</v>
      </c>
      <c r="B2972">
        <v>182</v>
      </c>
      <c r="C2972">
        <v>49.7</v>
      </c>
    </row>
    <row r="2973" spans="1:3">
      <c r="A2973" s="1">
        <f t="shared" si="46"/>
        <v>42036.791666659461</v>
      </c>
      <c r="B2973">
        <v>186</v>
      </c>
      <c r="C2973">
        <v>50.7</v>
      </c>
    </row>
    <row r="2974" spans="1:3">
      <c r="A2974" s="1">
        <f t="shared" si="46"/>
        <v>42036.833333326125</v>
      </c>
      <c r="B2974">
        <v>186</v>
      </c>
      <c r="C2974">
        <v>51.2</v>
      </c>
    </row>
    <row r="2975" spans="1:3">
      <c r="A2975" s="1">
        <f t="shared" si="46"/>
        <v>42036.87499999279</v>
      </c>
      <c r="B2975">
        <v>186</v>
      </c>
      <c r="C2975">
        <v>51.2</v>
      </c>
    </row>
    <row r="2976" spans="1:3">
      <c r="A2976" s="1">
        <f t="shared" si="46"/>
        <v>42036.916666659454</v>
      </c>
      <c r="B2976">
        <v>186</v>
      </c>
      <c r="C2976">
        <v>51.725000000000001</v>
      </c>
    </row>
    <row r="2977" spans="1:3">
      <c r="A2977" s="1">
        <f t="shared" si="46"/>
        <v>42036.958333326118</v>
      </c>
      <c r="B2977">
        <v>186</v>
      </c>
      <c r="C2977">
        <v>51.2</v>
      </c>
    </row>
    <row r="2978" spans="1:3">
      <c r="A2978" s="1">
        <f t="shared" si="46"/>
        <v>42036.999999992782</v>
      </c>
      <c r="B2978">
        <v>186</v>
      </c>
      <c r="C2978">
        <v>51.2</v>
      </c>
    </row>
    <row r="2979" spans="1:3">
      <c r="A2979" s="1">
        <f t="shared" si="46"/>
        <v>42037.041666659446</v>
      </c>
      <c r="B2979">
        <v>186</v>
      </c>
      <c r="C2979">
        <v>51.2</v>
      </c>
    </row>
    <row r="2980" spans="1:3">
      <c r="A2980" s="1">
        <f t="shared" si="46"/>
        <v>42037.083333326111</v>
      </c>
      <c r="B2980">
        <v>186</v>
      </c>
      <c r="C2980">
        <v>51.2</v>
      </c>
    </row>
    <row r="2981" spans="1:3">
      <c r="A2981" s="1">
        <f t="shared" si="46"/>
        <v>42037.124999992775</v>
      </c>
      <c r="B2981">
        <v>186</v>
      </c>
      <c r="C2981">
        <v>51.2</v>
      </c>
    </row>
    <row r="2982" spans="1:3">
      <c r="A2982" s="1">
        <f t="shared" si="46"/>
        <v>42037.166666659439</v>
      </c>
      <c r="B2982">
        <v>186</v>
      </c>
      <c r="C2982">
        <v>51.2</v>
      </c>
    </row>
    <row r="2983" spans="1:3">
      <c r="A2983" s="1">
        <f t="shared" si="46"/>
        <v>42037.208333326103</v>
      </c>
      <c r="B2983">
        <v>186</v>
      </c>
      <c r="C2983">
        <v>51.2</v>
      </c>
    </row>
    <row r="2984" spans="1:3">
      <c r="A2984" s="1">
        <f t="shared" si="46"/>
        <v>42037.249999992768</v>
      </c>
      <c r="B2984">
        <v>186</v>
      </c>
      <c r="C2984">
        <v>51.2</v>
      </c>
    </row>
    <row r="2985" spans="1:3">
      <c r="A2985" s="1">
        <f t="shared" si="46"/>
        <v>42037.291666659432</v>
      </c>
      <c r="B2985">
        <v>186</v>
      </c>
      <c r="C2985">
        <v>51.2</v>
      </c>
    </row>
    <row r="2986" spans="1:3">
      <c r="A2986" s="1">
        <f t="shared" si="46"/>
        <v>42037.333333326096</v>
      </c>
      <c r="B2986">
        <v>186</v>
      </c>
      <c r="C2986">
        <v>51.2</v>
      </c>
    </row>
    <row r="2987" spans="1:3">
      <c r="A2987" s="1">
        <f t="shared" si="46"/>
        <v>42037.37499999276</v>
      </c>
      <c r="B2987">
        <v>186</v>
      </c>
      <c r="C2987">
        <v>51.2</v>
      </c>
    </row>
    <row r="2988" spans="1:3">
      <c r="A2988" s="1">
        <f t="shared" si="46"/>
        <v>42037.416666659425</v>
      </c>
      <c r="B2988">
        <v>186</v>
      </c>
      <c r="C2988">
        <v>51.2</v>
      </c>
    </row>
    <row r="2989" spans="1:3">
      <c r="A2989" s="1">
        <f t="shared" si="46"/>
        <v>42037.458333326089</v>
      </c>
      <c r="B2989">
        <v>186</v>
      </c>
      <c r="C2989">
        <v>51.2</v>
      </c>
    </row>
    <row r="2990" spans="1:3">
      <c r="A2990" s="1">
        <f t="shared" si="46"/>
        <v>42037.499999992753</v>
      </c>
      <c r="B2990">
        <v>182</v>
      </c>
      <c r="C2990">
        <v>50.2</v>
      </c>
    </row>
    <row r="2991" spans="1:3">
      <c r="A2991" s="1">
        <f t="shared" si="46"/>
        <v>42037.541666659417</v>
      </c>
      <c r="B2991">
        <v>178</v>
      </c>
      <c r="C2991">
        <v>48.7</v>
      </c>
    </row>
    <row r="2992" spans="1:3">
      <c r="A2992" s="1">
        <f t="shared" si="46"/>
        <v>42037.583333326082</v>
      </c>
      <c r="B2992">
        <v>178</v>
      </c>
      <c r="C2992">
        <v>48.2</v>
      </c>
    </row>
    <row r="2993" spans="1:3">
      <c r="A2993" s="1">
        <f t="shared" si="46"/>
        <v>42037.624999992746</v>
      </c>
      <c r="B2993">
        <v>182</v>
      </c>
      <c r="C2993">
        <v>48.2</v>
      </c>
    </row>
    <row r="2994" spans="1:3">
      <c r="A2994" s="1">
        <f t="shared" si="46"/>
        <v>42037.66666665941</v>
      </c>
      <c r="B2994">
        <v>182</v>
      </c>
      <c r="C2994">
        <v>49.2</v>
      </c>
    </row>
    <row r="2995" spans="1:3">
      <c r="A2995" s="1">
        <f t="shared" si="46"/>
        <v>42037.708333326074</v>
      </c>
      <c r="B2995">
        <v>182</v>
      </c>
      <c r="C2995">
        <v>49.2</v>
      </c>
    </row>
    <row r="2996" spans="1:3">
      <c r="A2996" s="1">
        <f t="shared" si="46"/>
        <v>42037.749999992739</v>
      </c>
      <c r="B2996">
        <v>182</v>
      </c>
      <c r="C2996">
        <v>49.2</v>
      </c>
    </row>
    <row r="2997" spans="1:3">
      <c r="A2997" s="1">
        <f t="shared" si="46"/>
        <v>42037.791666659403</v>
      </c>
      <c r="B2997">
        <v>182</v>
      </c>
      <c r="C2997">
        <v>49.2</v>
      </c>
    </row>
    <row r="2998" spans="1:3">
      <c r="A2998" s="1">
        <f t="shared" si="46"/>
        <v>42037.833333326067</v>
      </c>
      <c r="B2998">
        <v>186</v>
      </c>
      <c r="C2998">
        <v>49.2</v>
      </c>
    </row>
    <row r="2999" spans="1:3">
      <c r="A2999" s="1">
        <f t="shared" si="46"/>
        <v>42037.874999992731</v>
      </c>
      <c r="B2999">
        <v>186</v>
      </c>
      <c r="C2999">
        <v>51.2</v>
      </c>
    </row>
    <row r="3000" spans="1:3">
      <c r="A3000" s="1">
        <f t="shared" si="46"/>
        <v>42037.916666659396</v>
      </c>
      <c r="B3000">
        <v>204</v>
      </c>
      <c r="C3000">
        <v>51.2</v>
      </c>
    </row>
    <row r="3001" spans="1:3">
      <c r="A3001" s="1">
        <f t="shared" si="46"/>
        <v>42037.95833332606</v>
      </c>
      <c r="B3001">
        <v>186</v>
      </c>
      <c r="C3001">
        <v>53.4</v>
      </c>
    </row>
    <row r="3002" spans="1:3">
      <c r="A3002" s="1">
        <f t="shared" si="46"/>
        <v>42037.999999992724</v>
      </c>
      <c r="B3002">
        <v>182</v>
      </c>
      <c r="C3002">
        <v>52.825000000000003</v>
      </c>
    </row>
    <row r="3003" spans="1:3">
      <c r="A3003" s="1">
        <f t="shared" si="46"/>
        <v>42038.041666659388</v>
      </c>
      <c r="B3003">
        <v>186</v>
      </c>
      <c r="C3003">
        <v>50.7</v>
      </c>
    </row>
    <row r="3004" spans="1:3">
      <c r="A3004" s="1">
        <f t="shared" si="46"/>
        <v>42038.083333326053</v>
      </c>
      <c r="B3004">
        <v>186</v>
      </c>
      <c r="C3004">
        <v>51.2</v>
      </c>
    </row>
    <row r="3005" spans="1:3">
      <c r="A3005" s="1">
        <f t="shared" si="46"/>
        <v>42038.124999992717</v>
      </c>
      <c r="B3005">
        <v>182</v>
      </c>
      <c r="C3005">
        <v>50.7</v>
      </c>
    </row>
    <row r="3006" spans="1:3">
      <c r="A3006" s="1">
        <f t="shared" si="46"/>
        <v>42038.166666659381</v>
      </c>
      <c r="B3006">
        <v>186</v>
      </c>
      <c r="C3006">
        <v>50.7</v>
      </c>
    </row>
    <row r="3007" spans="1:3">
      <c r="A3007" s="1">
        <f t="shared" si="46"/>
        <v>42038.208333326045</v>
      </c>
      <c r="B3007">
        <v>186</v>
      </c>
      <c r="C3007">
        <v>50.7</v>
      </c>
    </row>
    <row r="3008" spans="1:3">
      <c r="A3008" s="1">
        <f t="shared" si="46"/>
        <v>42038.249999992709</v>
      </c>
      <c r="B3008">
        <v>186</v>
      </c>
      <c r="C3008">
        <v>51.2</v>
      </c>
    </row>
    <row r="3009" spans="1:3">
      <c r="A3009" s="1">
        <f t="shared" si="46"/>
        <v>42038.291666659374</v>
      </c>
      <c r="B3009">
        <v>186</v>
      </c>
      <c r="C3009">
        <v>51.2</v>
      </c>
    </row>
    <row r="3010" spans="1:3">
      <c r="A3010" s="1">
        <f t="shared" si="46"/>
        <v>42038.333333326038</v>
      </c>
      <c r="B3010">
        <v>182</v>
      </c>
      <c r="C3010">
        <v>50.2</v>
      </c>
    </row>
    <row r="3011" spans="1:3">
      <c r="A3011" s="1">
        <f t="shared" si="46"/>
        <v>42038.374999992702</v>
      </c>
      <c r="B3011">
        <v>182</v>
      </c>
      <c r="C3011">
        <v>50.2</v>
      </c>
    </row>
    <row r="3012" spans="1:3">
      <c r="A3012" s="1">
        <f t="shared" ref="A3012:A3075" si="47">A3011+TIME(1,,)</f>
        <v>42038.416666659366</v>
      </c>
      <c r="B3012">
        <v>182</v>
      </c>
      <c r="C3012">
        <v>50.2</v>
      </c>
    </row>
    <row r="3013" spans="1:3">
      <c r="A3013" s="1">
        <f t="shared" si="47"/>
        <v>42038.458333326031</v>
      </c>
      <c r="B3013">
        <v>182</v>
      </c>
      <c r="C3013">
        <v>49.2</v>
      </c>
    </row>
    <row r="3014" spans="1:3">
      <c r="A3014" s="1">
        <f t="shared" si="47"/>
        <v>42038.499999992695</v>
      </c>
      <c r="B3014">
        <v>182</v>
      </c>
      <c r="C3014">
        <v>49.2</v>
      </c>
    </row>
    <row r="3015" spans="1:3">
      <c r="A3015" s="1">
        <f t="shared" si="47"/>
        <v>42038.541666659359</v>
      </c>
      <c r="B3015">
        <v>178</v>
      </c>
      <c r="C3015">
        <v>48.2</v>
      </c>
    </row>
    <row r="3016" spans="1:3">
      <c r="A3016" s="1">
        <f t="shared" si="47"/>
        <v>42038.583333326023</v>
      </c>
      <c r="B3016">
        <v>178</v>
      </c>
      <c r="C3016">
        <v>47.2</v>
      </c>
    </row>
    <row r="3017" spans="1:3">
      <c r="A3017" s="1">
        <f t="shared" si="47"/>
        <v>42038.624999992688</v>
      </c>
      <c r="B3017">
        <v>182</v>
      </c>
      <c r="C3017">
        <v>48.7</v>
      </c>
    </row>
    <row r="3018" spans="1:3">
      <c r="A3018" s="1">
        <f t="shared" si="47"/>
        <v>42038.666666659352</v>
      </c>
      <c r="B3018">
        <v>182</v>
      </c>
      <c r="C3018">
        <v>49.2</v>
      </c>
    </row>
    <row r="3019" spans="1:3">
      <c r="A3019" s="1">
        <f t="shared" si="47"/>
        <v>42038.708333326016</v>
      </c>
      <c r="B3019">
        <v>182</v>
      </c>
      <c r="C3019">
        <v>49.2</v>
      </c>
    </row>
    <row r="3020" spans="1:3">
      <c r="A3020" s="1">
        <f t="shared" si="47"/>
        <v>42038.74999999268</v>
      </c>
      <c r="B3020">
        <v>182</v>
      </c>
      <c r="C3020">
        <v>49.2</v>
      </c>
    </row>
    <row r="3021" spans="1:3">
      <c r="A3021" s="1">
        <f t="shared" si="47"/>
        <v>42038.791666659345</v>
      </c>
      <c r="B3021">
        <v>182</v>
      </c>
      <c r="C3021">
        <v>49.2</v>
      </c>
    </row>
    <row r="3022" spans="1:3">
      <c r="A3022" s="1">
        <f t="shared" si="47"/>
        <v>42038.833333326009</v>
      </c>
      <c r="B3022">
        <v>182</v>
      </c>
      <c r="C3022">
        <v>49.2</v>
      </c>
    </row>
    <row r="3023" spans="1:3">
      <c r="A3023" s="1">
        <f t="shared" si="47"/>
        <v>42038.874999992673</v>
      </c>
      <c r="B3023">
        <v>182</v>
      </c>
      <c r="C3023">
        <v>49.2</v>
      </c>
    </row>
    <row r="3024" spans="1:3">
      <c r="A3024" s="1">
        <f t="shared" si="47"/>
        <v>42038.916666659337</v>
      </c>
      <c r="B3024">
        <v>182</v>
      </c>
      <c r="C3024">
        <v>49.7</v>
      </c>
    </row>
    <row r="3025" spans="1:3">
      <c r="A3025" s="1">
        <f t="shared" si="47"/>
        <v>42038.958333326002</v>
      </c>
      <c r="B3025">
        <v>182</v>
      </c>
      <c r="C3025">
        <v>50.2</v>
      </c>
    </row>
    <row r="3026" spans="1:3">
      <c r="A3026" s="1">
        <f t="shared" si="47"/>
        <v>42038.999999992666</v>
      </c>
      <c r="B3026">
        <v>186</v>
      </c>
      <c r="C3026">
        <v>50.7</v>
      </c>
    </row>
    <row r="3027" spans="1:3">
      <c r="A3027" s="1">
        <f t="shared" si="47"/>
        <v>42039.04166665933</v>
      </c>
      <c r="B3027">
        <v>186</v>
      </c>
      <c r="C3027">
        <v>51.2</v>
      </c>
    </row>
    <row r="3028" spans="1:3">
      <c r="A3028" s="1">
        <f t="shared" si="47"/>
        <v>42039.083333325994</v>
      </c>
      <c r="B3028">
        <v>186</v>
      </c>
      <c r="C3028">
        <v>51.2</v>
      </c>
    </row>
    <row r="3029" spans="1:3">
      <c r="A3029" s="1">
        <f t="shared" si="47"/>
        <v>42039.124999992659</v>
      </c>
      <c r="B3029">
        <v>186</v>
      </c>
      <c r="C3029">
        <v>51.2</v>
      </c>
    </row>
    <row r="3030" spans="1:3">
      <c r="A3030" s="1">
        <f t="shared" si="47"/>
        <v>42039.166666659323</v>
      </c>
      <c r="B3030">
        <v>186</v>
      </c>
      <c r="C3030">
        <v>51.2</v>
      </c>
    </row>
    <row r="3031" spans="1:3">
      <c r="A3031" s="1">
        <f t="shared" si="47"/>
        <v>42039.208333325987</v>
      </c>
      <c r="B3031">
        <v>186</v>
      </c>
      <c r="C3031">
        <v>51.2</v>
      </c>
    </row>
    <row r="3032" spans="1:3">
      <c r="A3032" s="1">
        <f t="shared" si="47"/>
        <v>42039.249999992651</v>
      </c>
      <c r="B3032">
        <v>186</v>
      </c>
      <c r="C3032">
        <v>51.2</v>
      </c>
    </row>
    <row r="3033" spans="1:3">
      <c r="A3033" s="1">
        <f t="shared" si="47"/>
        <v>42039.291666659316</v>
      </c>
      <c r="B3033">
        <v>186</v>
      </c>
      <c r="C3033">
        <v>51.2</v>
      </c>
    </row>
    <row r="3034" spans="1:3">
      <c r="A3034" s="1">
        <f t="shared" si="47"/>
        <v>42039.33333332598</v>
      </c>
      <c r="B3034">
        <v>186</v>
      </c>
      <c r="C3034">
        <v>51.2</v>
      </c>
    </row>
    <row r="3035" spans="1:3">
      <c r="A3035" s="1">
        <f t="shared" si="47"/>
        <v>42039.374999992644</v>
      </c>
      <c r="B3035">
        <v>186</v>
      </c>
      <c r="C3035">
        <v>51.2</v>
      </c>
    </row>
    <row r="3036" spans="1:3">
      <c r="A3036" s="1">
        <f t="shared" si="47"/>
        <v>42039.416666659308</v>
      </c>
      <c r="B3036">
        <v>186</v>
      </c>
      <c r="C3036">
        <v>51.2</v>
      </c>
    </row>
    <row r="3037" spans="1:3">
      <c r="A3037" s="1">
        <f t="shared" si="47"/>
        <v>42039.458333325972</v>
      </c>
      <c r="B3037">
        <v>182</v>
      </c>
      <c r="C3037">
        <v>50.7</v>
      </c>
    </row>
    <row r="3038" spans="1:3">
      <c r="A3038" s="1">
        <f t="shared" si="47"/>
        <v>42039.499999992637</v>
      </c>
      <c r="B3038">
        <v>182</v>
      </c>
      <c r="C3038">
        <v>49.2</v>
      </c>
    </row>
    <row r="3039" spans="1:3">
      <c r="A3039" s="1">
        <f t="shared" si="47"/>
        <v>42039.541666659301</v>
      </c>
      <c r="B3039">
        <v>182</v>
      </c>
      <c r="C3039">
        <v>49.2</v>
      </c>
    </row>
    <row r="3040" spans="1:3">
      <c r="A3040" s="1">
        <f t="shared" si="47"/>
        <v>42039.583333325965</v>
      </c>
      <c r="B3040">
        <v>182</v>
      </c>
      <c r="C3040">
        <v>49.2</v>
      </c>
    </row>
    <row r="3041" spans="1:3">
      <c r="A3041" s="1">
        <f t="shared" si="47"/>
        <v>42039.624999992629</v>
      </c>
      <c r="B3041">
        <v>182</v>
      </c>
      <c r="C3041">
        <v>49.2</v>
      </c>
    </row>
    <row r="3042" spans="1:3">
      <c r="A3042" s="1">
        <f t="shared" si="47"/>
        <v>42039.666666659294</v>
      </c>
      <c r="B3042">
        <v>182</v>
      </c>
      <c r="C3042">
        <v>49.2</v>
      </c>
    </row>
    <row r="3043" spans="1:3">
      <c r="A3043" s="1">
        <f t="shared" si="47"/>
        <v>42039.708333325958</v>
      </c>
      <c r="B3043">
        <v>182</v>
      </c>
      <c r="C3043">
        <v>49.2</v>
      </c>
    </row>
    <row r="3044" spans="1:3">
      <c r="A3044" s="1">
        <f t="shared" si="47"/>
        <v>42039.749999992622</v>
      </c>
      <c r="B3044">
        <v>182</v>
      </c>
      <c r="C3044">
        <v>49.2</v>
      </c>
    </row>
    <row r="3045" spans="1:3">
      <c r="A3045" s="1">
        <f t="shared" si="47"/>
        <v>42039.791666659286</v>
      </c>
      <c r="B3045">
        <v>182</v>
      </c>
      <c r="C3045">
        <v>49.2</v>
      </c>
    </row>
    <row r="3046" spans="1:3">
      <c r="A3046" s="1">
        <f t="shared" si="47"/>
        <v>42039.833333325951</v>
      </c>
      <c r="B3046">
        <v>182</v>
      </c>
      <c r="C3046">
        <v>49.2</v>
      </c>
    </row>
    <row r="3047" spans="1:3">
      <c r="A3047" s="1">
        <f t="shared" si="47"/>
        <v>42039.874999992615</v>
      </c>
      <c r="B3047">
        <v>182</v>
      </c>
      <c r="C3047">
        <v>49.2</v>
      </c>
    </row>
    <row r="3048" spans="1:3">
      <c r="A3048" s="1">
        <f t="shared" si="47"/>
        <v>42039.916666659279</v>
      </c>
      <c r="B3048">
        <v>186</v>
      </c>
      <c r="C3048">
        <v>49.2</v>
      </c>
    </row>
    <row r="3049" spans="1:3">
      <c r="A3049" s="1">
        <f t="shared" si="47"/>
        <v>42039.958333325943</v>
      </c>
      <c r="B3049">
        <v>186</v>
      </c>
      <c r="C3049">
        <v>50.2</v>
      </c>
    </row>
    <row r="3050" spans="1:3">
      <c r="A3050" s="1">
        <f t="shared" si="47"/>
        <v>42039.999999992608</v>
      </c>
      <c r="B3050">
        <v>186</v>
      </c>
      <c r="C3050">
        <v>51.2</v>
      </c>
    </row>
    <row r="3051" spans="1:3">
      <c r="A3051" s="1">
        <f t="shared" si="47"/>
        <v>42040.041666659272</v>
      </c>
      <c r="B3051">
        <v>186</v>
      </c>
      <c r="C3051">
        <v>51.2</v>
      </c>
    </row>
    <row r="3052" spans="1:3">
      <c r="A3052" s="1">
        <f t="shared" si="47"/>
        <v>42040.083333325936</v>
      </c>
      <c r="B3052">
        <v>182</v>
      </c>
      <c r="C3052">
        <v>50.2</v>
      </c>
    </row>
    <row r="3053" spans="1:3">
      <c r="A3053" s="1">
        <f t="shared" si="47"/>
        <v>42040.1249999926</v>
      </c>
      <c r="B3053">
        <v>182</v>
      </c>
      <c r="C3053">
        <v>49.2</v>
      </c>
    </row>
    <row r="3054" spans="1:3">
      <c r="A3054" s="1">
        <f t="shared" si="47"/>
        <v>42040.166666659265</v>
      </c>
      <c r="B3054">
        <v>182</v>
      </c>
      <c r="C3054">
        <v>49.7</v>
      </c>
    </row>
    <row r="3055" spans="1:3">
      <c r="A3055" s="1">
        <f t="shared" si="47"/>
        <v>42040.208333325929</v>
      </c>
      <c r="B3055">
        <v>182</v>
      </c>
      <c r="C3055">
        <v>49.7</v>
      </c>
    </row>
    <row r="3056" spans="1:3">
      <c r="A3056" s="1">
        <f t="shared" si="47"/>
        <v>42040.249999992593</v>
      </c>
      <c r="B3056">
        <v>186</v>
      </c>
      <c r="C3056">
        <v>50.2</v>
      </c>
    </row>
    <row r="3057" spans="1:3">
      <c r="A3057" s="1">
        <f t="shared" si="47"/>
        <v>42040.291666659257</v>
      </c>
      <c r="B3057">
        <v>186</v>
      </c>
      <c r="C3057">
        <v>51.2</v>
      </c>
    </row>
    <row r="3058" spans="1:3">
      <c r="A3058" s="1">
        <f t="shared" si="47"/>
        <v>42040.333333325922</v>
      </c>
      <c r="B3058">
        <v>186</v>
      </c>
      <c r="C3058">
        <v>51.2</v>
      </c>
    </row>
    <row r="3059" spans="1:3">
      <c r="A3059" s="1">
        <f t="shared" si="47"/>
        <v>42040.374999992586</v>
      </c>
      <c r="B3059">
        <v>186</v>
      </c>
      <c r="C3059">
        <v>51.2</v>
      </c>
    </row>
    <row r="3060" spans="1:3">
      <c r="A3060" s="1">
        <f t="shared" si="47"/>
        <v>42040.41666665925</v>
      </c>
      <c r="B3060">
        <v>182</v>
      </c>
      <c r="C3060">
        <v>49.7</v>
      </c>
    </row>
    <row r="3061" spans="1:3">
      <c r="A3061" s="1">
        <f t="shared" si="47"/>
        <v>42040.458333325914</v>
      </c>
      <c r="B3061">
        <v>182</v>
      </c>
      <c r="C3061">
        <v>49.2</v>
      </c>
    </row>
    <row r="3062" spans="1:3">
      <c r="A3062" s="1">
        <f t="shared" si="47"/>
        <v>42040.499999992579</v>
      </c>
      <c r="B3062">
        <v>182</v>
      </c>
      <c r="C3062">
        <v>49.2</v>
      </c>
    </row>
    <row r="3063" spans="1:3">
      <c r="A3063" s="1">
        <f t="shared" si="47"/>
        <v>42040.541666659243</v>
      </c>
      <c r="B3063">
        <v>182</v>
      </c>
      <c r="C3063">
        <v>48.2</v>
      </c>
    </row>
    <row r="3064" spans="1:3">
      <c r="A3064" s="1">
        <f t="shared" si="47"/>
        <v>42040.583333325907</v>
      </c>
      <c r="B3064">
        <v>182</v>
      </c>
      <c r="C3064">
        <v>49.2</v>
      </c>
    </row>
    <row r="3065" spans="1:3">
      <c r="A3065" s="1">
        <f t="shared" si="47"/>
        <v>42040.624999992571</v>
      </c>
      <c r="B3065">
        <v>178</v>
      </c>
      <c r="C3065">
        <v>48.7</v>
      </c>
    </row>
    <row r="3066" spans="1:3">
      <c r="A3066" s="1">
        <f t="shared" si="47"/>
        <v>42040.666666659235</v>
      </c>
      <c r="B3066">
        <v>182</v>
      </c>
      <c r="C3066">
        <v>48.2</v>
      </c>
    </row>
    <row r="3067" spans="1:3">
      <c r="A3067" s="1">
        <f t="shared" si="47"/>
        <v>42040.7083333259</v>
      </c>
      <c r="B3067">
        <v>178</v>
      </c>
      <c r="C3067">
        <v>48.7</v>
      </c>
    </row>
    <row r="3068" spans="1:3">
      <c r="A3068" s="1">
        <f t="shared" si="47"/>
        <v>42040.749999992564</v>
      </c>
      <c r="B3068">
        <v>182</v>
      </c>
      <c r="C3068">
        <v>47.7</v>
      </c>
    </row>
    <row r="3069" spans="1:3">
      <c r="A3069" s="1">
        <f t="shared" si="47"/>
        <v>42040.791666659228</v>
      </c>
      <c r="B3069">
        <v>182</v>
      </c>
      <c r="C3069">
        <v>48.7</v>
      </c>
    </row>
    <row r="3070" spans="1:3">
      <c r="A3070" s="1">
        <f t="shared" si="47"/>
        <v>42040.833333325892</v>
      </c>
      <c r="B3070">
        <v>182</v>
      </c>
      <c r="C3070">
        <v>49.2</v>
      </c>
    </row>
    <row r="3071" spans="1:3">
      <c r="A3071" s="1">
        <f t="shared" si="47"/>
        <v>42040.874999992557</v>
      </c>
      <c r="B3071">
        <v>182</v>
      </c>
      <c r="C3071">
        <v>49.2</v>
      </c>
    </row>
    <row r="3072" spans="1:3">
      <c r="A3072" s="1">
        <f t="shared" si="47"/>
        <v>42040.916666659221</v>
      </c>
      <c r="B3072">
        <v>182</v>
      </c>
      <c r="C3072">
        <v>49.2</v>
      </c>
    </row>
    <row r="3073" spans="1:3">
      <c r="A3073" s="1">
        <f t="shared" si="47"/>
        <v>42040.958333325885</v>
      </c>
      <c r="B3073">
        <v>182</v>
      </c>
      <c r="C3073">
        <v>49.7</v>
      </c>
    </row>
    <row r="3074" spans="1:3">
      <c r="A3074" s="1">
        <f t="shared" si="47"/>
        <v>42040.999999992549</v>
      </c>
      <c r="B3074">
        <v>182</v>
      </c>
      <c r="C3074">
        <v>49.2</v>
      </c>
    </row>
    <row r="3075" spans="1:3">
      <c r="A3075" s="1">
        <f t="shared" si="47"/>
        <v>42041.041666659214</v>
      </c>
      <c r="B3075">
        <v>182</v>
      </c>
      <c r="C3075">
        <v>49.2</v>
      </c>
    </row>
    <row r="3076" spans="1:3">
      <c r="A3076" s="1">
        <f t="shared" ref="A3076:A3139" si="48">A3075+TIME(1,,)</f>
        <v>42041.083333325878</v>
      </c>
      <c r="B3076">
        <v>182</v>
      </c>
      <c r="C3076">
        <v>49.2</v>
      </c>
    </row>
    <row r="3077" spans="1:3">
      <c r="A3077" s="1">
        <f t="shared" si="48"/>
        <v>42041.124999992542</v>
      </c>
      <c r="B3077">
        <v>186</v>
      </c>
      <c r="C3077">
        <v>49.2</v>
      </c>
    </row>
    <row r="3078" spans="1:3">
      <c r="A3078" s="1">
        <f t="shared" si="48"/>
        <v>42041.166666659206</v>
      </c>
      <c r="B3078">
        <v>186</v>
      </c>
      <c r="C3078">
        <v>51.2</v>
      </c>
    </row>
    <row r="3079" spans="1:3">
      <c r="A3079" s="1">
        <f t="shared" si="48"/>
        <v>42041.208333325871</v>
      </c>
      <c r="B3079">
        <v>186</v>
      </c>
      <c r="C3079">
        <v>51.2</v>
      </c>
    </row>
    <row r="3080" spans="1:3">
      <c r="A3080" s="1">
        <f t="shared" si="48"/>
        <v>42041.249999992535</v>
      </c>
      <c r="B3080">
        <v>186</v>
      </c>
      <c r="C3080">
        <v>50.7</v>
      </c>
    </row>
    <row r="3081" spans="1:3">
      <c r="A3081" s="1">
        <f t="shared" si="48"/>
        <v>42041.291666659199</v>
      </c>
      <c r="B3081">
        <v>186</v>
      </c>
      <c r="C3081">
        <v>51.2</v>
      </c>
    </row>
    <row r="3082" spans="1:3">
      <c r="A3082" s="1">
        <f t="shared" si="48"/>
        <v>42041.333333325863</v>
      </c>
      <c r="B3082">
        <v>191</v>
      </c>
      <c r="C3082">
        <v>51.2</v>
      </c>
    </row>
    <row r="3083" spans="1:3">
      <c r="A3083" s="1">
        <f t="shared" si="48"/>
        <v>42041.374999992528</v>
      </c>
      <c r="B3083">
        <v>0</v>
      </c>
      <c r="C3083">
        <v>52.6</v>
      </c>
    </row>
    <row r="3084" spans="1:3">
      <c r="A3084" s="1">
        <f t="shared" si="48"/>
        <v>42041.416666659192</v>
      </c>
      <c r="B3084">
        <v>191</v>
      </c>
      <c r="C3084">
        <v>52.25</v>
      </c>
    </row>
    <row r="3085" spans="1:3">
      <c r="A3085" s="1">
        <f t="shared" si="48"/>
        <v>42041.458333325856</v>
      </c>
      <c r="B3085">
        <v>195</v>
      </c>
      <c r="C3085">
        <v>53.85</v>
      </c>
    </row>
    <row r="3086" spans="1:3">
      <c r="A3086" s="1">
        <f t="shared" si="48"/>
        <v>42041.49999999252</v>
      </c>
      <c r="B3086">
        <v>199</v>
      </c>
      <c r="C3086">
        <v>56.05</v>
      </c>
    </row>
    <row r="3087" spans="1:3">
      <c r="A3087" s="1">
        <f t="shared" si="48"/>
        <v>42041.541666659185</v>
      </c>
      <c r="B3087">
        <v>208</v>
      </c>
      <c r="C3087">
        <v>59.424999999999997</v>
      </c>
    </row>
    <row r="3088" spans="1:3">
      <c r="A3088" s="1">
        <f t="shared" si="48"/>
        <v>42041.583333325849</v>
      </c>
      <c r="B3088">
        <v>213</v>
      </c>
      <c r="C3088">
        <v>62.924999999999997</v>
      </c>
    </row>
    <row r="3089" spans="1:3">
      <c r="A3089" s="1">
        <f t="shared" si="48"/>
        <v>42041.624999992513</v>
      </c>
      <c r="B3089">
        <v>222</v>
      </c>
      <c r="C3089">
        <v>66.05</v>
      </c>
    </row>
    <row r="3090" spans="1:3">
      <c r="A3090" s="1">
        <f t="shared" si="48"/>
        <v>42041.666666659177</v>
      </c>
      <c r="B3090">
        <v>231</v>
      </c>
      <c r="C3090">
        <v>73.125</v>
      </c>
    </row>
    <row r="3091" spans="1:3">
      <c r="A3091" s="1">
        <f t="shared" si="48"/>
        <v>42041.708333325842</v>
      </c>
      <c r="B3091">
        <v>251</v>
      </c>
      <c r="C3091">
        <v>79.375</v>
      </c>
    </row>
    <row r="3092" spans="1:3">
      <c r="A3092" s="1">
        <f t="shared" si="48"/>
        <v>42041.749999992506</v>
      </c>
      <c r="B3092">
        <v>262</v>
      </c>
      <c r="C3092">
        <v>88.25</v>
      </c>
    </row>
    <row r="3093" spans="1:3">
      <c r="A3093" s="1">
        <f t="shared" si="48"/>
        <v>42041.79166665917</v>
      </c>
      <c r="B3093">
        <v>312</v>
      </c>
      <c r="C3093">
        <v>101.5</v>
      </c>
    </row>
    <row r="3094" spans="1:3">
      <c r="A3094" s="1">
        <f t="shared" si="48"/>
        <v>42041.833333325834</v>
      </c>
      <c r="B3094">
        <v>330</v>
      </c>
      <c r="C3094">
        <v>129.125</v>
      </c>
    </row>
    <row r="3095" spans="1:3">
      <c r="A3095" s="1">
        <f t="shared" si="48"/>
        <v>42041.874999992498</v>
      </c>
      <c r="B3095">
        <v>1578</v>
      </c>
      <c r="C3095">
        <v>358.92500000000001</v>
      </c>
    </row>
    <row r="3096" spans="1:3">
      <c r="A3096" s="1">
        <f t="shared" si="48"/>
        <v>42041.916666659163</v>
      </c>
      <c r="B3096">
        <v>3687</v>
      </c>
      <c r="C3096">
        <v>1771.8</v>
      </c>
    </row>
    <row r="3097" spans="1:3">
      <c r="A3097" s="1">
        <f t="shared" si="48"/>
        <v>42041.958333325827</v>
      </c>
      <c r="B3097">
        <v>5080</v>
      </c>
      <c r="C3097">
        <v>3995</v>
      </c>
    </row>
    <row r="3098" spans="1:3">
      <c r="A3098" s="1">
        <f t="shared" si="48"/>
        <v>42041.999999992491</v>
      </c>
      <c r="B3098">
        <v>5240</v>
      </c>
      <c r="C3098">
        <v>4784.0249999999996</v>
      </c>
    </row>
    <row r="3099" spans="1:3">
      <c r="A3099" s="1">
        <f t="shared" si="48"/>
        <v>42042.041666659155</v>
      </c>
      <c r="B3099">
        <v>7920</v>
      </c>
      <c r="C3099">
        <v>5635.5</v>
      </c>
    </row>
    <row r="3100" spans="1:3">
      <c r="A3100" s="1">
        <f t="shared" si="48"/>
        <v>42042.08333332582</v>
      </c>
      <c r="B3100">
        <v>8916</v>
      </c>
      <c r="C3100">
        <v>8351.2749999999996</v>
      </c>
    </row>
    <row r="3101" spans="1:3">
      <c r="A3101" s="1">
        <f t="shared" si="48"/>
        <v>42042.124999992484</v>
      </c>
      <c r="B3101">
        <v>8372</v>
      </c>
      <c r="C3101">
        <v>8453.0499999999993</v>
      </c>
    </row>
    <row r="3102" spans="1:3">
      <c r="A3102" s="1">
        <f t="shared" si="48"/>
        <v>42042.166666659148</v>
      </c>
      <c r="B3102">
        <v>8312</v>
      </c>
      <c r="C3102">
        <v>8093.75</v>
      </c>
    </row>
    <row r="3103" spans="1:3">
      <c r="A3103" s="1">
        <f t="shared" si="48"/>
        <v>42042.208333325812</v>
      </c>
      <c r="B3103">
        <v>8672</v>
      </c>
      <c r="C3103">
        <v>8363.3250000000007</v>
      </c>
    </row>
    <row r="3104" spans="1:3">
      <c r="A3104" s="1">
        <f t="shared" si="48"/>
        <v>42042.249999992477</v>
      </c>
      <c r="B3104">
        <v>8154</v>
      </c>
      <c r="C3104">
        <v>8520.125</v>
      </c>
    </row>
    <row r="3105" spans="1:3">
      <c r="A3105" s="1">
        <f t="shared" si="48"/>
        <v>42042.291666659141</v>
      </c>
      <c r="B3105">
        <v>7218</v>
      </c>
      <c r="C3105">
        <v>7723.7</v>
      </c>
    </row>
    <row r="3106" spans="1:3">
      <c r="A3106" s="1">
        <f t="shared" si="48"/>
        <v>42042.333333325805</v>
      </c>
      <c r="B3106">
        <v>6055</v>
      </c>
      <c r="C3106">
        <v>6500.4250000000002</v>
      </c>
    </row>
    <row r="3107" spans="1:3">
      <c r="A3107" s="1">
        <f t="shared" si="48"/>
        <v>42042.374999992469</v>
      </c>
      <c r="B3107">
        <v>4813</v>
      </c>
      <c r="C3107">
        <v>5270.2</v>
      </c>
    </row>
    <row r="3108" spans="1:3">
      <c r="A3108" s="1">
        <f t="shared" si="48"/>
        <v>42042.416666659134</v>
      </c>
      <c r="B3108">
        <v>3743</v>
      </c>
      <c r="C3108">
        <v>4011.15</v>
      </c>
    </row>
    <row r="3109" spans="1:3">
      <c r="A3109" s="1">
        <f t="shared" si="48"/>
        <v>42042.458333325798</v>
      </c>
      <c r="B3109">
        <v>3105</v>
      </c>
      <c r="C3109">
        <v>3037.15</v>
      </c>
    </row>
    <row r="3110" spans="1:3">
      <c r="A3110" s="1">
        <f t="shared" si="48"/>
        <v>42042.499999992462</v>
      </c>
      <c r="B3110">
        <v>2651</v>
      </c>
      <c r="C3110">
        <v>2469.4250000000002</v>
      </c>
    </row>
    <row r="3111" spans="1:3">
      <c r="A3111" s="1">
        <f t="shared" si="48"/>
        <v>42042.541666659126</v>
      </c>
      <c r="B3111">
        <v>2351</v>
      </c>
      <c r="C3111">
        <v>2088.85</v>
      </c>
    </row>
    <row r="3112" spans="1:3">
      <c r="A3112" s="1">
        <f t="shared" si="48"/>
        <v>42042.583333325791</v>
      </c>
      <c r="B3112">
        <v>2110</v>
      </c>
      <c r="C3112">
        <v>1791.15</v>
      </c>
    </row>
    <row r="3113" spans="1:3">
      <c r="A3113" s="1">
        <f t="shared" si="48"/>
        <v>42042.624999992455</v>
      </c>
      <c r="B3113">
        <v>1942</v>
      </c>
      <c r="C3113">
        <v>1578.1</v>
      </c>
    </row>
    <row r="3114" spans="1:3">
      <c r="A3114" s="1">
        <f t="shared" si="48"/>
        <v>42042.666666659119</v>
      </c>
      <c r="B3114">
        <v>1780</v>
      </c>
      <c r="C3114">
        <v>1414.75</v>
      </c>
    </row>
    <row r="3115" spans="1:3">
      <c r="A3115" s="1">
        <f t="shared" si="48"/>
        <v>42042.708333325783</v>
      </c>
      <c r="B3115">
        <v>1654</v>
      </c>
      <c r="C3115">
        <v>1263.25</v>
      </c>
    </row>
    <row r="3116" spans="1:3">
      <c r="A3116" s="1">
        <f t="shared" si="48"/>
        <v>42042.749999992448</v>
      </c>
      <c r="B3116">
        <v>1559</v>
      </c>
      <c r="C3116">
        <v>1151.9000000000001</v>
      </c>
    </row>
    <row r="3117" spans="1:3">
      <c r="A3117" s="1">
        <f t="shared" si="48"/>
        <v>42042.791666659112</v>
      </c>
      <c r="B3117">
        <v>1449</v>
      </c>
      <c r="C3117">
        <v>1053.7249999999999</v>
      </c>
    </row>
    <row r="3118" spans="1:3">
      <c r="A3118" s="1">
        <f t="shared" si="48"/>
        <v>42042.833333325776</v>
      </c>
      <c r="B3118">
        <v>1387</v>
      </c>
      <c r="C3118">
        <v>959.07500000000005</v>
      </c>
    </row>
    <row r="3119" spans="1:3">
      <c r="A3119" s="1">
        <f t="shared" si="48"/>
        <v>42042.87499999244</v>
      </c>
      <c r="B3119">
        <v>1325</v>
      </c>
      <c r="C3119">
        <v>893.72500000000002</v>
      </c>
    </row>
    <row r="3120" spans="1:3">
      <c r="A3120" s="1">
        <f t="shared" si="48"/>
        <v>42042.916666659105</v>
      </c>
      <c r="B3120">
        <v>1265</v>
      </c>
      <c r="C3120">
        <v>836.4</v>
      </c>
    </row>
    <row r="3121" spans="1:3">
      <c r="A3121" s="1">
        <f t="shared" si="48"/>
        <v>42042.958333325769</v>
      </c>
      <c r="B3121">
        <v>1206</v>
      </c>
      <c r="C3121">
        <v>776.55</v>
      </c>
    </row>
    <row r="3122" spans="1:3">
      <c r="A3122" s="1">
        <f t="shared" si="48"/>
        <v>42042.999999992433</v>
      </c>
      <c r="B3122">
        <v>1173</v>
      </c>
      <c r="C3122">
        <v>732.27499999999998</v>
      </c>
    </row>
    <row r="3123" spans="1:3">
      <c r="A3123" s="1">
        <f t="shared" si="48"/>
        <v>42043.041666659097</v>
      </c>
      <c r="B3123">
        <v>1125</v>
      </c>
      <c r="C3123">
        <v>689.1</v>
      </c>
    </row>
    <row r="3124" spans="1:3">
      <c r="A3124" s="1">
        <f t="shared" si="48"/>
        <v>42043.083333325761</v>
      </c>
      <c r="B3124">
        <v>1085</v>
      </c>
      <c r="C3124">
        <v>648.97500000000002</v>
      </c>
    </row>
    <row r="3125" spans="1:3">
      <c r="A3125" s="1">
        <f t="shared" si="48"/>
        <v>42043.124999992426</v>
      </c>
      <c r="B3125">
        <v>1053</v>
      </c>
      <c r="C3125">
        <v>615.75</v>
      </c>
    </row>
    <row r="3126" spans="1:3">
      <c r="A3126" s="1">
        <f t="shared" si="48"/>
        <v>42043.16666665909</v>
      </c>
      <c r="B3126">
        <v>1010</v>
      </c>
      <c r="C3126">
        <v>590.47500000000002</v>
      </c>
    </row>
    <row r="3127" spans="1:3">
      <c r="A3127" s="1">
        <f t="shared" si="48"/>
        <v>42043.208333325754</v>
      </c>
      <c r="B3127">
        <v>958</v>
      </c>
      <c r="C3127">
        <v>565.5</v>
      </c>
    </row>
    <row r="3128" spans="1:3">
      <c r="A3128" s="1">
        <f t="shared" si="48"/>
        <v>42043.249999992418</v>
      </c>
      <c r="B3128">
        <v>920</v>
      </c>
      <c r="C3128">
        <v>540.875</v>
      </c>
    </row>
    <row r="3129" spans="1:3">
      <c r="A3129" s="1">
        <f t="shared" si="48"/>
        <v>42043.291666659083</v>
      </c>
      <c r="B3129">
        <v>871</v>
      </c>
      <c r="C3129">
        <v>519.9</v>
      </c>
    </row>
    <row r="3130" spans="1:3">
      <c r="A3130" s="1">
        <f t="shared" si="48"/>
        <v>42043.333333325747</v>
      </c>
      <c r="B3130">
        <v>848</v>
      </c>
      <c r="C3130">
        <v>499.17500000000001</v>
      </c>
    </row>
    <row r="3131" spans="1:3">
      <c r="A3131" s="1">
        <f t="shared" si="48"/>
        <v>42043.374999992411</v>
      </c>
      <c r="B3131">
        <v>825</v>
      </c>
      <c r="C3131">
        <v>488.15</v>
      </c>
    </row>
    <row r="3132" spans="1:3">
      <c r="A3132" s="1">
        <f t="shared" si="48"/>
        <v>42043.416666659075</v>
      </c>
      <c r="B3132">
        <v>813</v>
      </c>
      <c r="C3132">
        <v>477.15</v>
      </c>
    </row>
    <row r="3133" spans="1:3">
      <c r="A3133" s="1">
        <f t="shared" si="48"/>
        <v>42043.45833332574</v>
      </c>
      <c r="B3133">
        <v>802</v>
      </c>
      <c r="C3133">
        <v>469.4</v>
      </c>
    </row>
    <row r="3134" spans="1:3">
      <c r="A3134" s="1">
        <f t="shared" si="48"/>
        <v>42043.499999992404</v>
      </c>
      <c r="B3134">
        <v>813</v>
      </c>
      <c r="C3134">
        <v>469.4</v>
      </c>
    </row>
    <row r="3135" spans="1:3">
      <c r="A3135" s="1">
        <f t="shared" si="48"/>
        <v>42043.541666659068</v>
      </c>
      <c r="B3135">
        <v>896</v>
      </c>
      <c r="C3135">
        <v>488.17500000000001</v>
      </c>
    </row>
    <row r="3136" spans="1:3">
      <c r="A3136" s="1">
        <f t="shared" si="48"/>
        <v>42043.583333325732</v>
      </c>
      <c r="B3136">
        <v>983</v>
      </c>
      <c r="C3136">
        <v>534.42499999999995</v>
      </c>
    </row>
    <row r="3137" spans="1:3">
      <c r="A3137" s="1">
        <f t="shared" si="48"/>
        <v>42043.624999992397</v>
      </c>
      <c r="B3137">
        <v>1387</v>
      </c>
      <c r="C3137">
        <v>666.47500000000002</v>
      </c>
    </row>
    <row r="3138" spans="1:3">
      <c r="A3138" s="1">
        <f t="shared" si="48"/>
        <v>42043.666666659061</v>
      </c>
      <c r="B3138">
        <v>1810</v>
      </c>
      <c r="C3138">
        <v>1096.3</v>
      </c>
    </row>
    <row r="3139" spans="1:3">
      <c r="A3139" s="1">
        <f t="shared" si="48"/>
        <v>42043.708333325725</v>
      </c>
      <c r="B3139">
        <v>1911</v>
      </c>
      <c r="C3139">
        <v>1373.45</v>
      </c>
    </row>
    <row r="3140" spans="1:3">
      <c r="A3140" s="1">
        <f t="shared" ref="A3140:A3203" si="49">A3139+TIME(1,,)</f>
        <v>42043.749999992389</v>
      </c>
      <c r="B3140">
        <v>2770</v>
      </c>
      <c r="C3140">
        <v>1650.6</v>
      </c>
    </row>
    <row r="3141" spans="1:3">
      <c r="A3141" s="1">
        <f t="shared" si="49"/>
        <v>42043.791666659054</v>
      </c>
      <c r="B3141">
        <v>3538</v>
      </c>
      <c r="C3141">
        <v>2620.25</v>
      </c>
    </row>
    <row r="3142" spans="1:3">
      <c r="A3142" s="1">
        <f t="shared" si="49"/>
        <v>42043.833333325718</v>
      </c>
      <c r="B3142">
        <v>3497</v>
      </c>
      <c r="C3142">
        <v>3203.625</v>
      </c>
    </row>
    <row r="3143" spans="1:3">
      <c r="A3143" s="1">
        <f t="shared" si="49"/>
        <v>42043.874999992382</v>
      </c>
      <c r="B3143">
        <v>3131</v>
      </c>
      <c r="C3143">
        <v>2955.2750000000001</v>
      </c>
    </row>
    <row r="3144" spans="1:3">
      <c r="A3144" s="1">
        <f t="shared" si="49"/>
        <v>42043.916666659046</v>
      </c>
      <c r="B3144">
        <v>2782</v>
      </c>
      <c r="C3144">
        <v>2552.75</v>
      </c>
    </row>
    <row r="3145" spans="1:3">
      <c r="A3145" s="1">
        <f t="shared" si="49"/>
        <v>42043.958333325711</v>
      </c>
      <c r="B3145">
        <v>2499</v>
      </c>
      <c r="C3145">
        <v>2259.75</v>
      </c>
    </row>
    <row r="3146" spans="1:3">
      <c r="A3146" s="1">
        <f t="shared" si="49"/>
        <v>42043.999999992375</v>
      </c>
      <c r="B3146">
        <v>2340</v>
      </c>
      <c r="C3146">
        <v>1996.1</v>
      </c>
    </row>
    <row r="3147" spans="1:3">
      <c r="A3147" s="1">
        <f t="shared" si="49"/>
        <v>42044.041666659039</v>
      </c>
      <c r="B3147">
        <v>2240</v>
      </c>
      <c r="C3147">
        <v>1858.95</v>
      </c>
    </row>
    <row r="3148" spans="1:3">
      <c r="A3148" s="1">
        <f t="shared" si="49"/>
        <v>42044.083333325703</v>
      </c>
      <c r="B3148">
        <v>2218</v>
      </c>
      <c r="C3148">
        <v>1779.175</v>
      </c>
    </row>
    <row r="3149" spans="1:3">
      <c r="A3149" s="1">
        <f t="shared" si="49"/>
        <v>42044.124999992368</v>
      </c>
      <c r="B3149">
        <v>2142</v>
      </c>
      <c r="C3149">
        <v>1748.2249999999999</v>
      </c>
    </row>
    <row r="3150" spans="1:3">
      <c r="A3150" s="1">
        <f t="shared" si="49"/>
        <v>42044.166666659032</v>
      </c>
      <c r="B3150">
        <v>2185</v>
      </c>
      <c r="C3150">
        <v>1717.5</v>
      </c>
    </row>
    <row r="3151" spans="1:3">
      <c r="A3151" s="1">
        <f t="shared" si="49"/>
        <v>42044.208333325696</v>
      </c>
      <c r="B3151">
        <v>2099</v>
      </c>
      <c r="C3151">
        <v>1703.6</v>
      </c>
    </row>
    <row r="3152" spans="1:3">
      <c r="A3152" s="1">
        <f t="shared" si="49"/>
        <v>42044.24999999236</v>
      </c>
      <c r="B3152">
        <v>2078</v>
      </c>
      <c r="C3152">
        <v>1596.85</v>
      </c>
    </row>
    <row r="3153" spans="1:3">
      <c r="A3153" s="1">
        <f t="shared" si="49"/>
        <v>42044.291666659024</v>
      </c>
      <c r="B3153">
        <v>2110</v>
      </c>
      <c r="C3153">
        <v>1637.55</v>
      </c>
    </row>
    <row r="3154" spans="1:3">
      <c r="A3154" s="1">
        <f t="shared" si="49"/>
        <v>42044.333333325689</v>
      </c>
      <c r="B3154">
        <v>2174</v>
      </c>
      <c r="C3154">
        <v>1656.65</v>
      </c>
    </row>
    <row r="3155" spans="1:3">
      <c r="A3155" s="1">
        <f t="shared" si="49"/>
        <v>42044.374999992353</v>
      </c>
      <c r="B3155">
        <v>2262</v>
      </c>
      <c r="C3155">
        <v>1751.1</v>
      </c>
    </row>
    <row r="3156" spans="1:3">
      <c r="A3156" s="1">
        <f t="shared" si="49"/>
        <v>42044.416666659017</v>
      </c>
      <c r="B3156">
        <v>2207</v>
      </c>
      <c r="C3156">
        <v>1793.325</v>
      </c>
    </row>
    <row r="3157" spans="1:3">
      <c r="A3157" s="1">
        <f t="shared" si="49"/>
        <v>42044.458333325681</v>
      </c>
      <c r="B3157">
        <v>2036</v>
      </c>
      <c r="C3157">
        <v>1689.875</v>
      </c>
    </row>
    <row r="3158" spans="1:3">
      <c r="A3158" s="1">
        <f t="shared" si="49"/>
        <v>42044.499999992346</v>
      </c>
      <c r="B3158">
        <v>1973</v>
      </c>
      <c r="C3158">
        <v>1551.075</v>
      </c>
    </row>
    <row r="3159" spans="1:3">
      <c r="A3159" s="1">
        <f t="shared" si="49"/>
        <v>42044.54166665901</v>
      </c>
      <c r="B3159">
        <v>1840</v>
      </c>
      <c r="C3159">
        <v>1456.05</v>
      </c>
    </row>
    <row r="3160" spans="1:3">
      <c r="A3160" s="1">
        <f t="shared" si="49"/>
        <v>42044.583333325674</v>
      </c>
      <c r="B3160">
        <v>1771</v>
      </c>
      <c r="C3160">
        <v>1355.7</v>
      </c>
    </row>
    <row r="3161" spans="1:3">
      <c r="A3161" s="1">
        <f t="shared" si="49"/>
        <v>42044.624999992338</v>
      </c>
      <c r="B3161">
        <v>1683</v>
      </c>
      <c r="C3161">
        <v>1263.2249999999999</v>
      </c>
    </row>
    <row r="3162" spans="1:3">
      <c r="A3162" s="1">
        <f t="shared" si="49"/>
        <v>42044.666666659003</v>
      </c>
      <c r="B3162">
        <v>1597</v>
      </c>
      <c r="C3162">
        <v>1182.8499999999999</v>
      </c>
    </row>
    <row r="3163" spans="1:3">
      <c r="A3163" s="1">
        <f t="shared" si="49"/>
        <v>42044.708333325667</v>
      </c>
      <c r="B3163">
        <v>1541</v>
      </c>
      <c r="C3163">
        <v>1121.075</v>
      </c>
    </row>
    <row r="3164" spans="1:3">
      <c r="A3164" s="1">
        <f t="shared" si="49"/>
        <v>42044.749999992331</v>
      </c>
      <c r="B3164">
        <v>1504</v>
      </c>
      <c r="C3164">
        <v>1051.4749999999999</v>
      </c>
    </row>
    <row r="3165" spans="1:3">
      <c r="A3165" s="1">
        <f t="shared" si="49"/>
        <v>42044.791666658995</v>
      </c>
      <c r="B3165">
        <v>1449</v>
      </c>
      <c r="C3165">
        <v>1010.45</v>
      </c>
    </row>
    <row r="3166" spans="1:3">
      <c r="A3166" s="1">
        <f t="shared" si="49"/>
        <v>42044.83333332566</v>
      </c>
      <c r="B3166">
        <v>1404</v>
      </c>
      <c r="C3166">
        <v>970.1</v>
      </c>
    </row>
    <row r="3167" spans="1:3">
      <c r="A3167" s="1">
        <f t="shared" si="49"/>
        <v>42044.874999992324</v>
      </c>
      <c r="B3167">
        <v>1360</v>
      </c>
      <c r="C3167">
        <v>926.125</v>
      </c>
    </row>
    <row r="3168" spans="1:3">
      <c r="A3168" s="1">
        <f t="shared" si="49"/>
        <v>42044.916666658988</v>
      </c>
      <c r="B3168">
        <v>1325</v>
      </c>
      <c r="C3168">
        <v>891.45</v>
      </c>
    </row>
    <row r="3169" spans="1:3">
      <c r="A3169" s="1">
        <f t="shared" si="49"/>
        <v>42044.958333325652</v>
      </c>
      <c r="B3169">
        <v>1308</v>
      </c>
      <c r="C3169">
        <v>861.625</v>
      </c>
    </row>
    <row r="3170" spans="1:3">
      <c r="A3170" s="1">
        <f t="shared" si="49"/>
        <v>42044.999999992317</v>
      </c>
      <c r="B3170">
        <v>1274</v>
      </c>
      <c r="C3170">
        <v>828</v>
      </c>
    </row>
    <row r="3171" spans="1:3">
      <c r="A3171" s="1">
        <f t="shared" si="49"/>
        <v>42045.041666658981</v>
      </c>
      <c r="B3171">
        <v>1240</v>
      </c>
      <c r="C3171">
        <v>790.8</v>
      </c>
    </row>
    <row r="3172" spans="1:3">
      <c r="A3172" s="1">
        <f t="shared" si="49"/>
        <v>42045.083333325645</v>
      </c>
      <c r="B3172">
        <v>1215</v>
      </c>
      <c r="C3172">
        <v>768.4</v>
      </c>
    </row>
    <row r="3173" spans="1:3">
      <c r="A3173" s="1">
        <f t="shared" si="49"/>
        <v>42045.124999992309</v>
      </c>
      <c r="B3173">
        <v>1173</v>
      </c>
      <c r="C3173">
        <v>738.22500000000002</v>
      </c>
    </row>
    <row r="3174" spans="1:3">
      <c r="A3174" s="1">
        <f t="shared" si="49"/>
        <v>42045.166666658974</v>
      </c>
      <c r="B3174">
        <v>1157</v>
      </c>
      <c r="C3174">
        <v>712.5</v>
      </c>
    </row>
    <row r="3175" spans="1:3">
      <c r="A3175" s="1">
        <f t="shared" si="49"/>
        <v>42045.208333325638</v>
      </c>
      <c r="B3175">
        <v>1133</v>
      </c>
      <c r="C3175">
        <v>691</v>
      </c>
    </row>
    <row r="3176" spans="1:3">
      <c r="A3176" s="1">
        <f t="shared" si="49"/>
        <v>42045.249999992302</v>
      </c>
      <c r="B3176">
        <v>1125</v>
      </c>
      <c r="C3176">
        <v>669.77499999999998</v>
      </c>
    </row>
    <row r="3177" spans="1:3">
      <c r="A3177" s="1">
        <f t="shared" si="49"/>
        <v>42045.291666658966</v>
      </c>
      <c r="B3177">
        <v>1093</v>
      </c>
      <c r="C3177">
        <v>650.70000000000005</v>
      </c>
    </row>
    <row r="3178" spans="1:3">
      <c r="A3178" s="1">
        <f t="shared" si="49"/>
        <v>42045.333333325631</v>
      </c>
      <c r="B3178">
        <v>1077</v>
      </c>
      <c r="C3178">
        <v>632.79999999999995</v>
      </c>
    </row>
    <row r="3179" spans="1:3">
      <c r="A3179" s="1">
        <f t="shared" si="49"/>
        <v>42045.374999992295</v>
      </c>
      <c r="B3179">
        <v>1061</v>
      </c>
      <c r="C3179">
        <v>615.70000000000005</v>
      </c>
    </row>
    <row r="3180" spans="1:3">
      <c r="A3180" s="1">
        <f t="shared" si="49"/>
        <v>42045.416666658959</v>
      </c>
      <c r="B3180">
        <v>1045</v>
      </c>
      <c r="C3180">
        <v>603.875</v>
      </c>
    </row>
    <row r="3181" spans="1:3">
      <c r="A3181" s="1">
        <f t="shared" si="49"/>
        <v>42045.458333325623</v>
      </c>
      <c r="B3181">
        <v>1010</v>
      </c>
      <c r="C3181">
        <v>590.4</v>
      </c>
    </row>
    <row r="3182" spans="1:3">
      <c r="A3182" s="1">
        <f t="shared" si="49"/>
        <v>42045.499999992287</v>
      </c>
      <c r="B3182">
        <v>983</v>
      </c>
      <c r="C3182">
        <v>570.45000000000005</v>
      </c>
    </row>
    <row r="3183" spans="1:3">
      <c r="A3183" s="1">
        <f t="shared" si="49"/>
        <v>42045.541666658952</v>
      </c>
      <c r="B3183">
        <v>958</v>
      </c>
      <c r="C3183">
        <v>555.6</v>
      </c>
    </row>
    <row r="3184" spans="1:3">
      <c r="A3184" s="1">
        <f t="shared" si="49"/>
        <v>42045.583333325616</v>
      </c>
      <c r="B3184">
        <v>945</v>
      </c>
      <c r="C3184">
        <v>545.75</v>
      </c>
    </row>
    <row r="3185" spans="1:3">
      <c r="A3185" s="1">
        <f t="shared" si="49"/>
        <v>42045.62499999228</v>
      </c>
      <c r="B3185">
        <v>908</v>
      </c>
      <c r="C3185">
        <v>537.625</v>
      </c>
    </row>
    <row r="3186" spans="1:3">
      <c r="A3186" s="1">
        <f t="shared" si="49"/>
        <v>42045.666666658944</v>
      </c>
      <c r="B3186">
        <v>883</v>
      </c>
      <c r="C3186">
        <v>523.1</v>
      </c>
    </row>
    <row r="3187" spans="1:3">
      <c r="A3187" s="1">
        <f t="shared" si="49"/>
        <v>42045.708333325609</v>
      </c>
      <c r="B3187">
        <v>883</v>
      </c>
      <c r="C3187">
        <v>511.9</v>
      </c>
    </row>
    <row r="3188" spans="1:3">
      <c r="A3188" s="1">
        <f t="shared" si="49"/>
        <v>42045.749999992273</v>
      </c>
      <c r="B3188">
        <v>871</v>
      </c>
      <c r="C3188">
        <v>507.1</v>
      </c>
    </row>
    <row r="3189" spans="1:3">
      <c r="A3189" s="1">
        <f t="shared" si="49"/>
        <v>42045.791666658937</v>
      </c>
      <c r="B3189">
        <v>848</v>
      </c>
      <c r="C3189">
        <v>499.17500000000001</v>
      </c>
    </row>
    <row r="3190" spans="1:3">
      <c r="A3190" s="1">
        <f t="shared" si="49"/>
        <v>42045.833333325601</v>
      </c>
      <c r="B3190">
        <v>836</v>
      </c>
      <c r="C3190">
        <v>488.15</v>
      </c>
    </row>
    <row r="3191" spans="1:3">
      <c r="A3191" s="1">
        <f t="shared" si="49"/>
        <v>42045.874999992266</v>
      </c>
      <c r="B3191">
        <v>825</v>
      </c>
      <c r="C3191">
        <v>481.85</v>
      </c>
    </row>
    <row r="3192" spans="1:3">
      <c r="A3192" s="1">
        <f t="shared" si="49"/>
        <v>42045.91666665893</v>
      </c>
      <c r="B3192">
        <v>813</v>
      </c>
      <c r="C3192">
        <v>474.05</v>
      </c>
    </row>
    <row r="3193" spans="1:3">
      <c r="A3193" s="1">
        <f t="shared" si="49"/>
        <v>42045.958333325594</v>
      </c>
      <c r="B3193">
        <v>791</v>
      </c>
      <c r="C3193">
        <v>466.3</v>
      </c>
    </row>
    <row r="3194" spans="1:3">
      <c r="A3194" s="1">
        <f t="shared" si="49"/>
        <v>42045.999999992258</v>
      </c>
      <c r="B3194">
        <v>779</v>
      </c>
      <c r="C3194">
        <v>461.65</v>
      </c>
    </row>
    <row r="3195" spans="1:3">
      <c r="A3195" s="1">
        <f t="shared" si="49"/>
        <v>42046.041666658923</v>
      </c>
      <c r="B3195">
        <v>768</v>
      </c>
      <c r="C3195">
        <v>452.3</v>
      </c>
    </row>
    <row r="3196" spans="1:3">
      <c r="A3196" s="1">
        <f t="shared" si="49"/>
        <v>42046.083333325587</v>
      </c>
      <c r="B3196">
        <v>768</v>
      </c>
      <c r="C3196">
        <v>445.52499999999998</v>
      </c>
    </row>
    <row r="3197" spans="1:3">
      <c r="A3197" s="1">
        <f t="shared" si="49"/>
        <v>42046.124999992251</v>
      </c>
      <c r="B3197">
        <v>747</v>
      </c>
      <c r="C3197">
        <v>437.15</v>
      </c>
    </row>
    <row r="3198" spans="1:3">
      <c r="A3198" s="1">
        <f t="shared" si="49"/>
        <v>42046.166666658915</v>
      </c>
      <c r="B3198">
        <v>747</v>
      </c>
      <c r="C3198">
        <v>432.15</v>
      </c>
    </row>
    <row r="3199" spans="1:3">
      <c r="A3199" s="1">
        <f t="shared" si="49"/>
        <v>42046.20833332558</v>
      </c>
      <c r="B3199">
        <v>725</v>
      </c>
      <c r="C3199">
        <v>427.2</v>
      </c>
    </row>
    <row r="3200" spans="1:3">
      <c r="A3200" s="1">
        <f t="shared" si="49"/>
        <v>42046.249999992244</v>
      </c>
      <c r="B3200">
        <v>725</v>
      </c>
      <c r="C3200">
        <v>417.3</v>
      </c>
    </row>
    <row r="3201" spans="1:3">
      <c r="A3201" s="1">
        <f t="shared" si="49"/>
        <v>42046.291666658908</v>
      </c>
      <c r="B3201">
        <v>705</v>
      </c>
      <c r="C3201">
        <v>415.65</v>
      </c>
    </row>
    <row r="3202" spans="1:3">
      <c r="A3202" s="1">
        <f t="shared" si="49"/>
        <v>42046.333333325572</v>
      </c>
      <c r="B3202">
        <v>694</v>
      </c>
      <c r="C3202">
        <v>409.125</v>
      </c>
    </row>
    <row r="3203" spans="1:3">
      <c r="A3203" s="1">
        <f t="shared" si="49"/>
        <v>42046.374999992237</v>
      </c>
      <c r="B3203">
        <v>684</v>
      </c>
      <c r="C3203">
        <v>399.4</v>
      </c>
    </row>
    <row r="3204" spans="1:3">
      <c r="A3204" s="1">
        <f t="shared" ref="A3204:A3267" si="50">A3203+TIME(1,,)</f>
        <v>42046.416666658901</v>
      </c>
      <c r="B3204">
        <v>674</v>
      </c>
      <c r="C3204">
        <v>391.4</v>
      </c>
    </row>
    <row r="3205" spans="1:3">
      <c r="A3205" s="1">
        <f t="shared" si="50"/>
        <v>42046.458333325565</v>
      </c>
      <c r="B3205">
        <v>654</v>
      </c>
      <c r="C3205">
        <v>383.47500000000002</v>
      </c>
    </row>
    <row r="3206" spans="1:3">
      <c r="A3206" s="1">
        <f t="shared" si="50"/>
        <v>42046.499999992229</v>
      </c>
      <c r="B3206">
        <v>654</v>
      </c>
      <c r="C3206">
        <v>375.6</v>
      </c>
    </row>
    <row r="3207" spans="1:3">
      <c r="A3207" s="1">
        <f t="shared" si="50"/>
        <v>42046.541666658894</v>
      </c>
      <c r="B3207">
        <v>644</v>
      </c>
      <c r="C3207">
        <v>369.32499999999999</v>
      </c>
    </row>
    <row r="3208" spans="1:3">
      <c r="A3208" s="1">
        <f t="shared" si="50"/>
        <v>42046.583333325558</v>
      </c>
      <c r="B3208">
        <v>635</v>
      </c>
      <c r="C3208">
        <v>367.75</v>
      </c>
    </row>
    <row r="3209" spans="1:3">
      <c r="A3209" s="1">
        <f t="shared" si="50"/>
        <v>42046.624999992222</v>
      </c>
      <c r="B3209">
        <v>625</v>
      </c>
      <c r="C3209">
        <v>358.45</v>
      </c>
    </row>
    <row r="3210" spans="1:3">
      <c r="A3210" s="1">
        <f t="shared" si="50"/>
        <v>42046.666666658886</v>
      </c>
      <c r="B3210">
        <v>616</v>
      </c>
      <c r="C3210">
        <v>353.85</v>
      </c>
    </row>
    <row r="3211" spans="1:3">
      <c r="A3211" s="1">
        <f t="shared" si="50"/>
        <v>42046.70833332555</v>
      </c>
      <c r="B3211">
        <v>616</v>
      </c>
      <c r="C3211">
        <v>349.27499999999998</v>
      </c>
    </row>
    <row r="3212" spans="1:3">
      <c r="A3212" s="1">
        <f t="shared" si="50"/>
        <v>42046.749999992215</v>
      </c>
      <c r="B3212">
        <v>606</v>
      </c>
      <c r="C3212">
        <v>347.75</v>
      </c>
    </row>
    <row r="3213" spans="1:3">
      <c r="A3213" s="1">
        <f t="shared" si="50"/>
        <v>42046.791666658879</v>
      </c>
      <c r="B3213">
        <v>606</v>
      </c>
      <c r="C3213">
        <v>343.17500000000001</v>
      </c>
    </row>
    <row r="3214" spans="1:3">
      <c r="A3214" s="1">
        <f t="shared" si="50"/>
        <v>42046.833333325543</v>
      </c>
      <c r="B3214">
        <v>597</v>
      </c>
      <c r="C3214">
        <v>343.17500000000001</v>
      </c>
    </row>
    <row r="3215" spans="1:3">
      <c r="A3215" s="1">
        <f t="shared" si="50"/>
        <v>42046.874999992207</v>
      </c>
      <c r="B3215">
        <v>606</v>
      </c>
      <c r="C3215">
        <v>340.125</v>
      </c>
    </row>
    <row r="3216" spans="1:3">
      <c r="A3216" s="1">
        <f t="shared" si="50"/>
        <v>42046.916666658872</v>
      </c>
      <c r="B3216">
        <v>588</v>
      </c>
      <c r="C3216">
        <v>338.625</v>
      </c>
    </row>
    <row r="3217" spans="1:3">
      <c r="A3217" s="1">
        <f t="shared" si="50"/>
        <v>42046.958333325536</v>
      </c>
      <c r="B3217">
        <v>588</v>
      </c>
      <c r="C3217">
        <v>332.6</v>
      </c>
    </row>
    <row r="3218" spans="1:3">
      <c r="A3218" s="1">
        <f t="shared" si="50"/>
        <v>42046.9999999922</v>
      </c>
      <c r="B3218">
        <v>579</v>
      </c>
      <c r="C3218">
        <v>329.65</v>
      </c>
    </row>
    <row r="3219" spans="1:3">
      <c r="A3219" s="1">
        <f t="shared" si="50"/>
        <v>42047.041666658864</v>
      </c>
      <c r="B3219">
        <v>570</v>
      </c>
      <c r="C3219">
        <v>326.7</v>
      </c>
    </row>
    <row r="3220" spans="1:3">
      <c r="A3220" s="1">
        <f t="shared" si="50"/>
        <v>42047.083333325529</v>
      </c>
      <c r="B3220">
        <v>561</v>
      </c>
      <c r="C3220">
        <v>320.7</v>
      </c>
    </row>
    <row r="3221" spans="1:3">
      <c r="A3221" s="1">
        <f t="shared" si="50"/>
        <v>42047.124999992193</v>
      </c>
      <c r="B3221">
        <v>561</v>
      </c>
      <c r="C3221">
        <v>317.8</v>
      </c>
    </row>
    <row r="3222" spans="1:3">
      <c r="A3222" s="1">
        <f t="shared" si="50"/>
        <v>42047.166666658857</v>
      </c>
      <c r="B3222">
        <v>561</v>
      </c>
      <c r="C3222">
        <v>314.89999999999998</v>
      </c>
    </row>
    <row r="3223" spans="1:3">
      <c r="A3223" s="1">
        <f t="shared" si="50"/>
        <v>42047.208333325521</v>
      </c>
      <c r="B3223">
        <v>552</v>
      </c>
      <c r="C3223">
        <v>313.42500000000001</v>
      </c>
    </row>
    <row r="3224" spans="1:3">
      <c r="A3224" s="1">
        <f t="shared" si="50"/>
        <v>42047.249999992186</v>
      </c>
      <c r="B3224">
        <v>552</v>
      </c>
      <c r="C3224">
        <v>307.55</v>
      </c>
    </row>
    <row r="3225" spans="1:3">
      <c r="A3225" s="1">
        <f t="shared" si="50"/>
        <v>42047.29166665885</v>
      </c>
      <c r="B3225">
        <v>544</v>
      </c>
      <c r="C3225">
        <v>306.10000000000002</v>
      </c>
    </row>
    <row r="3226" spans="1:3">
      <c r="A3226" s="1">
        <f t="shared" si="50"/>
        <v>42047.333333325514</v>
      </c>
      <c r="B3226">
        <v>544</v>
      </c>
      <c r="C3226">
        <v>304.64999999999998</v>
      </c>
    </row>
    <row r="3227" spans="1:3">
      <c r="A3227" s="1">
        <f t="shared" si="50"/>
        <v>42047.374999992178</v>
      </c>
      <c r="B3227">
        <v>535</v>
      </c>
      <c r="C3227">
        <v>301.77499999999998</v>
      </c>
    </row>
    <row r="3228" spans="1:3">
      <c r="A3228" s="1">
        <f t="shared" si="50"/>
        <v>42047.416666658843</v>
      </c>
      <c r="B3228">
        <v>526</v>
      </c>
      <c r="C3228">
        <v>296.07499999999999</v>
      </c>
    </row>
    <row r="3229" spans="1:3">
      <c r="A3229" s="1">
        <f t="shared" si="50"/>
        <v>42047.458333325507</v>
      </c>
      <c r="B3229">
        <v>518</v>
      </c>
      <c r="C3229">
        <v>288.14999999999998</v>
      </c>
    </row>
    <row r="3230" spans="1:3">
      <c r="A3230" s="1">
        <f t="shared" si="50"/>
        <v>42047.499999992171</v>
      </c>
      <c r="B3230">
        <v>510</v>
      </c>
      <c r="C3230">
        <v>280.95</v>
      </c>
    </row>
    <row r="3231" spans="1:3">
      <c r="A3231" s="1">
        <f t="shared" si="50"/>
        <v>42047.541666658835</v>
      </c>
      <c r="B3231">
        <v>501</v>
      </c>
      <c r="C3231">
        <v>275.625</v>
      </c>
    </row>
    <row r="3232" spans="1:3">
      <c r="A3232" s="1">
        <f t="shared" si="50"/>
        <v>42047.5833333255</v>
      </c>
      <c r="B3232">
        <v>501</v>
      </c>
      <c r="C3232">
        <v>270.3</v>
      </c>
    </row>
    <row r="3233" spans="1:3">
      <c r="A3233" s="1">
        <f t="shared" si="50"/>
        <v>42047.624999992164</v>
      </c>
      <c r="B3233">
        <v>493</v>
      </c>
      <c r="C3233">
        <v>270.3</v>
      </c>
    </row>
    <row r="3234" spans="1:3">
      <c r="A3234" s="1">
        <f t="shared" si="50"/>
        <v>42047.666666658828</v>
      </c>
      <c r="B3234">
        <v>485</v>
      </c>
      <c r="C3234">
        <v>261.72500000000002</v>
      </c>
    </row>
    <row r="3235" spans="1:3">
      <c r="A3235" s="1">
        <f t="shared" si="50"/>
        <v>42047.708333325492</v>
      </c>
      <c r="B3235">
        <v>493</v>
      </c>
      <c r="C3235">
        <v>261.72500000000002</v>
      </c>
    </row>
    <row r="3236" spans="1:3">
      <c r="A3236" s="1">
        <f t="shared" si="50"/>
        <v>42047.749999992157</v>
      </c>
      <c r="B3236">
        <v>493</v>
      </c>
      <c r="C3236">
        <v>261.72500000000002</v>
      </c>
    </row>
    <row r="3237" spans="1:3">
      <c r="A3237" s="1">
        <f t="shared" si="50"/>
        <v>42047.791666658821</v>
      </c>
      <c r="B3237">
        <v>493</v>
      </c>
      <c r="C3237">
        <v>263.39999999999998</v>
      </c>
    </row>
    <row r="3238" spans="1:3">
      <c r="A3238" s="1">
        <f t="shared" si="50"/>
        <v>42047.833333325485</v>
      </c>
      <c r="B3238">
        <v>493</v>
      </c>
      <c r="C3238">
        <v>261.72500000000002</v>
      </c>
    </row>
    <row r="3239" spans="1:3">
      <c r="A3239" s="1">
        <f t="shared" si="50"/>
        <v>42047.874999992149</v>
      </c>
      <c r="B3239">
        <v>493</v>
      </c>
      <c r="C3239">
        <v>261.72500000000002</v>
      </c>
    </row>
    <row r="3240" spans="1:3">
      <c r="A3240" s="1">
        <f t="shared" si="50"/>
        <v>42047.916666658813</v>
      </c>
      <c r="B3240">
        <v>485</v>
      </c>
      <c r="C3240">
        <v>261.72500000000002</v>
      </c>
    </row>
    <row r="3241" spans="1:3">
      <c r="A3241" s="1">
        <f t="shared" si="50"/>
        <v>42047.958333325478</v>
      </c>
      <c r="B3241">
        <v>485</v>
      </c>
      <c r="C3241">
        <v>256.7</v>
      </c>
    </row>
    <row r="3242" spans="1:3">
      <c r="A3242" s="1">
        <f t="shared" si="50"/>
        <v>42047.999999992142</v>
      </c>
      <c r="B3242">
        <v>477</v>
      </c>
      <c r="C3242">
        <v>255.02500000000001</v>
      </c>
    </row>
    <row r="3243" spans="1:3">
      <c r="A3243" s="1">
        <f t="shared" si="50"/>
        <v>42048.041666658806</v>
      </c>
      <c r="B3243">
        <v>477</v>
      </c>
      <c r="C3243">
        <v>250</v>
      </c>
    </row>
    <row r="3244" spans="1:3">
      <c r="A3244" s="1">
        <f t="shared" si="50"/>
        <v>42048.08333332547</v>
      </c>
      <c r="B3244">
        <v>477</v>
      </c>
      <c r="C3244">
        <v>250</v>
      </c>
    </row>
    <row r="3245" spans="1:3">
      <c r="A3245" s="1">
        <f t="shared" si="50"/>
        <v>42048.124999992135</v>
      </c>
      <c r="B3245">
        <v>469</v>
      </c>
      <c r="C3245">
        <v>246.75</v>
      </c>
    </row>
    <row r="3246" spans="1:3">
      <c r="A3246" s="1">
        <f t="shared" si="50"/>
        <v>42048.166666658799</v>
      </c>
      <c r="B3246">
        <v>469</v>
      </c>
      <c r="C3246">
        <v>243.5</v>
      </c>
    </row>
    <row r="3247" spans="1:3">
      <c r="A3247" s="1">
        <f t="shared" si="50"/>
        <v>42048.208333325463</v>
      </c>
      <c r="B3247">
        <v>469</v>
      </c>
      <c r="C3247">
        <v>243.5</v>
      </c>
    </row>
    <row r="3248" spans="1:3">
      <c r="A3248" s="1">
        <f t="shared" si="50"/>
        <v>42048.249999992127</v>
      </c>
      <c r="B3248">
        <v>469</v>
      </c>
      <c r="C3248">
        <v>241.9</v>
      </c>
    </row>
    <row r="3249" spans="1:3">
      <c r="A3249" s="1">
        <f t="shared" si="50"/>
        <v>42048.291666658792</v>
      </c>
      <c r="B3249">
        <v>462</v>
      </c>
      <c r="C3249">
        <v>240.3</v>
      </c>
    </row>
    <row r="3250" spans="1:3">
      <c r="A3250" s="1">
        <f t="shared" si="50"/>
        <v>42048.333333325456</v>
      </c>
      <c r="B3250">
        <v>462</v>
      </c>
      <c r="C3250">
        <v>237.1</v>
      </c>
    </row>
    <row r="3251" spans="1:3">
      <c r="A3251" s="1">
        <f t="shared" si="50"/>
        <v>42048.37499999212</v>
      </c>
      <c r="B3251">
        <v>462</v>
      </c>
      <c r="C3251">
        <v>237.1</v>
      </c>
    </row>
    <row r="3252" spans="1:3">
      <c r="A3252" s="1">
        <f t="shared" si="50"/>
        <v>42048.416666658784</v>
      </c>
      <c r="B3252">
        <v>454</v>
      </c>
      <c r="C3252">
        <v>232.45</v>
      </c>
    </row>
    <row r="3253" spans="1:3">
      <c r="A3253" s="1">
        <f t="shared" si="50"/>
        <v>42048.458333325449</v>
      </c>
      <c r="B3253">
        <v>446</v>
      </c>
      <c r="C3253">
        <v>229.35</v>
      </c>
    </row>
    <row r="3254" spans="1:3">
      <c r="A3254" s="1">
        <f t="shared" si="50"/>
        <v>42048.499999992113</v>
      </c>
      <c r="B3254">
        <v>439</v>
      </c>
      <c r="C3254">
        <v>221.7</v>
      </c>
    </row>
    <row r="3255" spans="1:3">
      <c r="A3255" s="1">
        <f t="shared" si="50"/>
        <v>42048.541666658777</v>
      </c>
      <c r="B3255">
        <v>439</v>
      </c>
      <c r="C3255">
        <v>218.7</v>
      </c>
    </row>
    <row r="3256" spans="1:3">
      <c r="A3256" s="1">
        <f t="shared" si="50"/>
        <v>42048.583333325441</v>
      </c>
      <c r="B3256">
        <v>431</v>
      </c>
      <c r="C3256">
        <v>218.7</v>
      </c>
    </row>
    <row r="3257" spans="1:3">
      <c r="A3257" s="1">
        <f t="shared" si="50"/>
        <v>42048.624999992106</v>
      </c>
      <c r="B3257">
        <v>431</v>
      </c>
      <c r="C3257">
        <v>214.27500000000001</v>
      </c>
    </row>
    <row r="3258" spans="1:3">
      <c r="A3258" s="1">
        <f t="shared" si="50"/>
        <v>42048.66666665877</v>
      </c>
      <c r="B3258">
        <v>431</v>
      </c>
      <c r="C3258">
        <v>211.35</v>
      </c>
    </row>
    <row r="3259" spans="1:3">
      <c r="A3259" s="1">
        <f t="shared" si="50"/>
        <v>42048.708333325434</v>
      </c>
      <c r="B3259">
        <v>424</v>
      </c>
      <c r="C3259">
        <v>209.9</v>
      </c>
    </row>
    <row r="3260" spans="1:3">
      <c r="A3260" s="1">
        <f t="shared" si="50"/>
        <v>42048.749999992098</v>
      </c>
      <c r="B3260">
        <v>431</v>
      </c>
      <c r="C3260">
        <v>214.3</v>
      </c>
    </row>
    <row r="3261" spans="1:3">
      <c r="A3261" s="1">
        <f t="shared" si="50"/>
        <v>42048.791666658763</v>
      </c>
      <c r="B3261">
        <v>439</v>
      </c>
      <c r="C3261">
        <v>212.8</v>
      </c>
    </row>
    <row r="3262" spans="1:3">
      <c r="A3262" s="1">
        <f t="shared" si="50"/>
        <v>42048.833333325427</v>
      </c>
      <c r="B3262">
        <v>431</v>
      </c>
      <c r="C3262">
        <v>214.27500000000001</v>
      </c>
    </row>
    <row r="3263" spans="1:3">
      <c r="A3263" s="1">
        <f t="shared" si="50"/>
        <v>42048.874999992091</v>
      </c>
      <c r="B3263">
        <v>431</v>
      </c>
      <c r="C3263">
        <v>212.8</v>
      </c>
    </row>
    <row r="3264" spans="1:3">
      <c r="A3264" s="1">
        <f t="shared" si="50"/>
        <v>42048.916666658755</v>
      </c>
      <c r="B3264">
        <v>431</v>
      </c>
      <c r="C3264">
        <v>212.8</v>
      </c>
    </row>
    <row r="3265" spans="1:3">
      <c r="A3265" s="1">
        <f t="shared" si="50"/>
        <v>42048.95833332542</v>
      </c>
      <c r="B3265">
        <v>424</v>
      </c>
      <c r="C3265">
        <v>211.35</v>
      </c>
    </row>
    <row r="3266" spans="1:3">
      <c r="A3266" s="1">
        <f t="shared" si="50"/>
        <v>42048.999999992084</v>
      </c>
      <c r="B3266">
        <v>424</v>
      </c>
      <c r="C3266">
        <v>209.9</v>
      </c>
    </row>
    <row r="3267" spans="1:3">
      <c r="A3267" s="1">
        <f t="shared" si="50"/>
        <v>42049.041666658748</v>
      </c>
      <c r="B3267">
        <v>424</v>
      </c>
      <c r="C3267">
        <v>207</v>
      </c>
    </row>
    <row r="3268" spans="1:3">
      <c r="A3268" s="1">
        <f t="shared" ref="A3268:A3331" si="51">A3267+TIME(1,,)</f>
        <v>42049.083333325412</v>
      </c>
      <c r="B3268">
        <v>424</v>
      </c>
      <c r="C3268">
        <v>207</v>
      </c>
    </row>
    <row r="3269" spans="1:3">
      <c r="A3269" s="1">
        <f t="shared" si="51"/>
        <v>42049.124999992076</v>
      </c>
      <c r="B3269">
        <v>424</v>
      </c>
      <c r="C3269">
        <v>207</v>
      </c>
    </row>
    <row r="3270" spans="1:3">
      <c r="A3270" s="1">
        <f t="shared" si="51"/>
        <v>42049.166666658741</v>
      </c>
      <c r="B3270">
        <v>417</v>
      </c>
      <c r="C3270">
        <v>205.57499999999999</v>
      </c>
    </row>
    <row r="3271" spans="1:3">
      <c r="A3271" s="1">
        <f t="shared" si="51"/>
        <v>42049.208333325405</v>
      </c>
      <c r="B3271">
        <v>417</v>
      </c>
      <c r="C3271">
        <v>202.72499999999999</v>
      </c>
    </row>
    <row r="3272" spans="1:3">
      <c r="A3272" s="1">
        <f t="shared" si="51"/>
        <v>42049.249999992069</v>
      </c>
      <c r="B3272">
        <v>417</v>
      </c>
      <c r="C3272">
        <v>201.3</v>
      </c>
    </row>
    <row r="3273" spans="1:3">
      <c r="A3273" s="1">
        <f t="shared" si="51"/>
        <v>42049.291666658733</v>
      </c>
      <c r="B3273">
        <v>417</v>
      </c>
      <c r="C3273">
        <v>201.3</v>
      </c>
    </row>
    <row r="3274" spans="1:3">
      <c r="A3274" s="1">
        <f t="shared" si="51"/>
        <v>42049.333333325398</v>
      </c>
      <c r="B3274">
        <v>417</v>
      </c>
      <c r="C3274">
        <v>201.3</v>
      </c>
    </row>
    <row r="3275" spans="1:3">
      <c r="A3275" s="1">
        <f t="shared" si="51"/>
        <v>42049.374999992062</v>
      </c>
      <c r="B3275">
        <v>410</v>
      </c>
      <c r="C3275">
        <v>199.92500000000001</v>
      </c>
    </row>
    <row r="3276" spans="1:3">
      <c r="A3276" s="1">
        <f t="shared" si="51"/>
        <v>42049.416666658726</v>
      </c>
      <c r="B3276">
        <v>403</v>
      </c>
      <c r="C3276">
        <v>195.8</v>
      </c>
    </row>
    <row r="3277" spans="1:3">
      <c r="A3277" s="1">
        <f t="shared" si="51"/>
        <v>42049.45833332539</v>
      </c>
      <c r="B3277">
        <v>403</v>
      </c>
      <c r="C3277">
        <v>190.3</v>
      </c>
    </row>
    <row r="3278" spans="1:3">
      <c r="A3278" s="1">
        <f t="shared" si="51"/>
        <v>42049.499999992055</v>
      </c>
      <c r="B3278">
        <v>403</v>
      </c>
      <c r="C3278">
        <v>188.97499999999999</v>
      </c>
    </row>
    <row r="3279" spans="1:3">
      <c r="A3279" s="1">
        <f t="shared" si="51"/>
        <v>42049.541666658719</v>
      </c>
      <c r="B3279">
        <v>396</v>
      </c>
      <c r="C3279">
        <v>186.32499999999999</v>
      </c>
    </row>
    <row r="3280" spans="1:3">
      <c r="A3280" s="1">
        <f t="shared" si="51"/>
        <v>42049.583333325383</v>
      </c>
      <c r="B3280">
        <v>389</v>
      </c>
      <c r="C3280">
        <v>183.7</v>
      </c>
    </row>
    <row r="3281" spans="1:3">
      <c r="A3281" s="1">
        <f t="shared" si="51"/>
        <v>42049.624999992047</v>
      </c>
      <c r="B3281">
        <v>389</v>
      </c>
      <c r="C3281">
        <v>178.5</v>
      </c>
    </row>
    <row r="3282" spans="1:3">
      <c r="A3282" s="1">
        <f t="shared" si="51"/>
        <v>42049.666666658712</v>
      </c>
      <c r="B3282">
        <v>382</v>
      </c>
      <c r="C3282">
        <v>178.5</v>
      </c>
    </row>
    <row r="3283" spans="1:3">
      <c r="A3283" s="1">
        <f t="shared" si="51"/>
        <v>42049.708333325376</v>
      </c>
      <c r="B3283">
        <v>389</v>
      </c>
      <c r="C3283">
        <v>178.5</v>
      </c>
    </row>
    <row r="3284" spans="1:3">
      <c r="A3284" s="1">
        <f t="shared" si="51"/>
        <v>42049.74999999204</v>
      </c>
      <c r="B3284">
        <v>389</v>
      </c>
      <c r="C3284">
        <v>179.8</v>
      </c>
    </row>
    <row r="3285" spans="1:3">
      <c r="A3285" s="1">
        <f t="shared" si="51"/>
        <v>42049.791666658704</v>
      </c>
      <c r="B3285">
        <v>389</v>
      </c>
      <c r="C3285">
        <v>179.8</v>
      </c>
    </row>
    <row r="3286" spans="1:3">
      <c r="A3286" s="1">
        <f t="shared" si="51"/>
        <v>42049.833333325369</v>
      </c>
      <c r="B3286">
        <v>389</v>
      </c>
      <c r="C3286">
        <v>179.8</v>
      </c>
    </row>
    <row r="3287" spans="1:3">
      <c r="A3287" s="1">
        <f t="shared" si="51"/>
        <v>42049.874999992033</v>
      </c>
      <c r="B3287">
        <v>389</v>
      </c>
      <c r="C3287">
        <v>179.8</v>
      </c>
    </row>
    <row r="3288" spans="1:3">
      <c r="A3288" s="1">
        <f t="shared" si="51"/>
        <v>42049.916666658697</v>
      </c>
      <c r="B3288">
        <v>389</v>
      </c>
      <c r="C3288">
        <v>179.8</v>
      </c>
    </row>
    <row r="3289" spans="1:3">
      <c r="A3289" s="1">
        <f t="shared" si="51"/>
        <v>42049.958333325361</v>
      </c>
      <c r="B3289">
        <v>389</v>
      </c>
      <c r="C3289">
        <v>179.8</v>
      </c>
    </row>
    <row r="3290" spans="1:3">
      <c r="A3290" s="1">
        <f t="shared" si="51"/>
        <v>42049.999999992026</v>
      </c>
      <c r="B3290">
        <v>389</v>
      </c>
      <c r="C3290">
        <v>179.8</v>
      </c>
    </row>
    <row r="3291" spans="1:3">
      <c r="A3291" s="1">
        <f t="shared" si="51"/>
        <v>42050.04166665869</v>
      </c>
      <c r="B3291">
        <v>382</v>
      </c>
      <c r="C3291">
        <v>179.8</v>
      </c>
    </row>
    <row r="3292" spans="1:3">
      <c r="A3292" s="1">
        <f t="shared" si="51"/>
        <v>42050.083333325354</v>
      </c>
      <c r="B3292">
        <v>382</v>
      </c>
      <c r="C3292">
        <v>174.6</v>
      </c>
    </row>
    <row r="3293" spans="1:3">
      <c r="A3293" s="1">
        <f t="shared" si="51"/>
        <v>42050.124999992018</v>
      </c>
      <c r="B3293">
        <v>382</v>
      </c>
      <c r="C3293">
        <v>174.6</v>
      </c>
    </row>
    <row r="3294" spans="1:3">
      <c r="A3294" s="1">
        <f t="shared" si="51"/>
        <v>42050.166666658683</v>
      </c>
      <c r="B3294">
        <v>382</v>
      </c>
      <c r="C3294">
        <v>174.6</v>
      </c>
    </row>
    <row r="3295" spans="1:3">
      <c r="A3295" s="1">
        <f t="shared" si="51"/>
        <v>42050.208333325347</v>
      </c>
      <c r="B3295">
        <v>382</v>
      </c>
      <c r="C3295">
        <v>174.6</v>
      </c>
    </row>
    <row r="3296" spans="1:3">
      <c r="A3296" s="1">
        <f t="shared" si="51"/>
        <v>42050.249999992011</v>
      </c>
      <c r="B3296">
        <v>382</v>
      </c>
      <c r="C3296">
        <v>174.6</v>
      </c>
    </row>
    <row r="3297" spans="1:3">
      <c r="A3297" s="1">
        <f t="shared" si="51"/>
        <v>42050.291666658675</v>
      </c>
      <c r="B3297">
        <v>382</v>
      </c>
      <c r="C3297">
        <v>172.1</v>
      </c>
    </row>
    <row r="3298" spans="1:3">
      <c r="A3298" s="1">
        <f t="shared" si="51"/>
        <v>42050.333333325339</v>
      </c>
      <c r="B3298">
        <v>382</v>
      </c>
      <c r="C3298">
        <v>174.6</v>
      </c>
    </row>
    <row r="3299" spans="1:3">
      <c r="A3299" s="1">
        <f t="shared" si="51"/>
        <v>42050.374999992004</v>
      </c>
      <c r="B3299">
        <v>375</v>
      </c>
      <c r="C3299">
        <v>172.1</v>
      </c>
    </row>
    <row r="3300" spans="1:3">
      <c r="A3300" s="1">
        <f t="shared" si="51"/>
        <v>42050.416666658668</v>
      </c>
      <c r="B3300">
        <v>368</v>
      </c>
      <c r="C3300">
        <v>169.6</v>
      </c>
    </row>
    <row r="3301" spans="1:3">
      <c r="A3301" s="1">
        <f t="shared" si="51"/>
        <v>42050.458333325332</v>
      </c>
      <c r="B3301">
        <v>368</v>
      </c>
      <c r="C3301">
        <v>164.7</v>
      </c>
    </row>
    <row r="3302" spans="1:3">
      <c r="A3302" s="1">
        <f t="shared" si="51"/>
        <v>42050.499999991996</v>
      </c>
      <c r="B3302">
        <v>362</v>
      </c>
      <c r="C3302">
        <v>163.5</v>
      </c>
    </row>
    <row r="3303" spans="1:3">
      <c r="A3303" s="1">
        <f t="shared" si="51"/>
        <v>42050.541666658661</v>
      </c>
      <c r="B3303">
        <v>368</v>
      </c>
      <c r="C3303">
        <v>159.9</v>
      </c>
    </row>
    <row r="3304" spans="1:3">
      <c r="A3304" s="1">
        <f t="shared" si="51"/>
        <v>42050.583333325325</v>
      </c>
      <c r="B3304">
        <v>362</v>
      </c>
      <c r="C3304">
        <v>162.30000000000001</v>
      </c>
    </row>
    <row r="3305" spans="1:3">
      <c r="A3305" s="1">
        <f t="shared" si="51"/>
        <v>42050.624999991989</v>
      </c>
      <c r="B3305">
        <v>362</v>
      </c>
      <c r="C3305">
        <v>159.9</v>
      </c>
    </row>
    <row r="3306" spans="1:3">
      <c r="A3306" s="1">
        <f t="shared" si="51"/>
        <v>42050.666666658653</v>
      </c>
      <c r="B3306">
        <v>362</v>
      </c>
      <c r="C3306">
        <v>159.9</v>
      </c>
    </row>
    <row r="3307" spans="1:3">
      <c r="A3307" s="1">
        <f t="shared" si="51"/>
        <v>42050.708333325318</v>
      </c>
      <c r="B3307">
        <v>362</v>
      </c>
      <c r="C3307">
        <v>158.72499999999999</v>
      </c>
    </row>
    <row r="3308" spans="1:3">
      <c r="A3308" s="1">
        <f t="shared" si="51"/>
        <v>42050.749999991982</v>
      </c>
      <c r="B3308">
        <v>362</v>
      </c>
      <c r="C3308">
        <v>157.55000000000001</v>
      </c>
    </row>
    <row r="3309" spans="1:3">
      <c r="A3309" s="1">
        <f t="shared" si="51"/>
        <v>42050.791666658646</v>
      </c>
      <c r="B3309">
        <v>362</v>
      </c>
      <c r="C3309">
        <v>159.9</v>
      </c>
    </row>
    <row r="3310" spans="1:3">
      <c r="A3310" s="1">
        <f t="shared" si="51"/>
        <v>42050.83333332531</v>
      </c>
      <c r="B3310">
        <v>362</v>
      </c>
      <c r="C3310">
        <v>159.9</v>
      </c>
    </row>
    <row r="3311" spans="1:3">
      <c r="A3311" s="1">
        <f t="shared" si="51"/>
        <v>42050.874999991975</v>
      </c>
      <c r="B3311">
        <v>362</v>
      </c>
      <c r="C3311">
        <v>159.9</v>
      </c>
    </row>
    <row r="3312" spans="1:3">
      <c r="A3312" s="1">
        <f t="shared" si="51"/>
        <v>42050.916666658639</v>
      </c>
      <c r="B3312">
        <v>362</v>
      </c>
      <c r="C3312">
        <v>158.72499999999999</v>
      </c>
    </row>
    <row r="3313" spans="1:3">
      <c r="A3313" s="1">
        <f t="shared" si="51"/>
        <v>42050.958333325303</v>
      </c>
      <c r="B3313">
        <v>355</v>
      </c>
      <c r="C3313">
        <v>159.9</v>
      </c>
    </row>
    <row r="3314" spans="1:3">
      <c r="A3314" s="1">
        <f t="shared" si="51"/>
        <v>42050.999999991967</v>
      </c>
      <c r="B3314">
        <v>362</v>
      </c>
      <c r="C3314">
        <v>157.55000000000001</v>
      </c>
    </row>
    <row r="3315" spans="1:3">
      <c r="A3315" s="1">
        <f t="shared" si="51"/>
        <v>42051.041666658632</v>
      </c>
      <c r="B3315">
        <v>355</v>
      </c>
      <c r="C3315">
        <v>158.72499999999999</v>
      </c>
    </row>
    <row r="3316" spans="1:3">
      <c r="A3316" s="1">
        <f t="shared" si="51"/>
        <v>42051.083333325296</v>
      </c>
      <c r="B3316">
        <v>355</v>
      </c>
      <c r="C3316">
        <v>156.375</v>
      </c>
    </row>
    <row r="3317" spans="1:3">
      <c r="A3317" s="1">
        <f t="shared" si="51"/>
        <v>42051.12499999196</v>
      </c>
      <c r="B3317">
        <v>355</v>
      </c>
      <c r="C3317">
        <v>155.19999999999999</v>
      </c>
    </row>
    <row r="3318" spans="1:3">
      <c r="A3318" s="1">
        <f t="shared" si="51"/>
        <v>42051.166666658624</v>
      </c>
      <c r="B3318">
        <v>355</v>
      </c>
      <c r="C3318">
        <v>155.19999999999999</v>
      </c>
    </row>
    <row r="3319" spans="1:3">
      <c r="A3319" s="1">
        <f t="shared" si="51"/>
        <v>42051.208333325289</v>
      </c>
      <c r="B3319">
        <v>355</v>
      </c>
      <c r="C3319">
        <v>155.19999999999999</v>
      </c>
    </row>
    <row r="3320" spans="1:3">
      <c r="A3320" s="1">
        <f t="shared" si="51"/>
        <v>42051.249999991953</v>
      </c>
      <c r="B3320">
        <v>355</v>
      </c>
      <c r="C3320">
        <v>155.19999999999999</v>
      </c>
    </row>
    <row r="3321" spans="1:3">
      <c r="A3321" s="1">
        <f t="shared" si="51"/>
        <v>42051.291666658617</v>
      </c>
      <c r="B3321">
        <v>349</v>
      </c>
      <c r="C3321">
        <v>151.75</v>
      </c>
    </row>
    <row r="3322" spans="1:3">
      <c r="A3322" s="1">
        <f t="shared" si="51"/>
        <v>42051.333333325281</v>
      </c>
      <c r="B3322">
        <v>349</v>
      </c>
      <c r="C3322">
        <v>150.6</v>
      </c>
    </row>
    <row r="3323" spans="1:3">
      <c r="A3323" s="1">
        <f t="shared" si="51"/>
        <v>42051.374999991946</v>
      </c>
      <c r="B3323">
        <v>349</v>
      </c>
      <c r="C3323">
        <v>150.6</v>
      </c>
    </row>
    <row r="3324" spans="1:3">
      <c r="A3324" s="1">
        <f t="shared" si="51"/>
        <v>42051.41666665861</v>
      </c>
      <c r="B3324">
        <v>342</v>
      </c>
      <c r="C3324">
        <v>150.6</v>
      </c>
    </row>
    <row r="3325" spans="1:3">
      <c r="A3325" s="1">
        <f t="shared" si="51"/>
        <v>42051.458333325274</v>
      </c>
      <c r="B3325">
        <v>342</v>
      </c>
      <c r="C3325">
        <v>146.1</v>
      </c>
    </row>
    <row r="3326" spans="1:3">
      <c r="A3326" s="1">
        <f t="shared" si="51"/>
        <v>42051.499999991938</v>
      </c>
      <c r="B3326">
        <v>342</v>
      </c>
      <c r="C3326">
        <v>146.1</v>
      </c>
    </row>
    <row r="3327" spans="1:3">
      <c r="A3327" s="1">
        <f t="shared" si="51"/>
        <v>42051.541666658602</v>
      </c>
      <c r="B3327">
        <v>336</v>
      </c>
      <c r="C3327">
        <v>142.80000000000001</v>
      </c>
    </row>
    <row r="3328" spans="1:3">
      <c r="A3328" s="1">
        <f t="shared" si="51"/>
        <v>42051.583333325267</v>
      </c>
      <c r="B3328">
        <v>342</v>
      </c>
      <c r="C3328">
        <v>142.80000000000001</v>
      </c>
    </row>
    <row r="3329" spans="1:3">
      <c r="A3329" s="1">
        <f t="shared" si="51"/>
        <v>42051.624999991931</v>
      </c>
      <c r="B3329">
        <v>336</v>
      </c>
      <c r="C3329">
        <v>142.80000000000001</v>
      </c>
    </row>
    <row r="3330" spans="1:3">
      <c r="A3330" s="1">
        <f t="shared" si="51"/>
        <v>42051.666666658595</v>
      </c>
      <c r="B3330">
        <v>336</v>
      </c>
      <c r="C3330">
        <v>141.69999999999999</v>
      </c>
    </row>
    <row r="3331" spans="1:3">
      <c r="A3331" s="1">
        <f t="shared" si="51"/>
        <v>42051.708333325259</v>
      </c>
      <c r="B3331">
        <v>336</v>
      </c>
      <c r="C3331">
        <v>141.69999999999999</v>
      </c>
    </row>
    <row r="3332" spans="1:3">
      <c r="A3332" s="1">
        <f t="shared" ref="A3332:A3395" si="52">A3331+TIME(1,,)</f>
        <v>42051.749999991924</v>
      </c>
      <c r="B3332">
        <v>336</v>
      </c>
      <c r="C3332">
        <v>141.69999999999999</v>
      </c>
    </row>
    <row r="3333" spans="1:3">
      <c r="A3333" s="1">
        <f t="shared" si="52"/>
        <v>42051.791666658588</v>
      </c>
      <c r="B3333">
        <v>336</v>
      </c>
      <c r="C3333">
        <v>141.69999999999999</v>
      </c>
    </row>
    <row r="3334" spans="1:3">
      <c r="A3334" s="1">
        <f t="shared" si="52"/>
        <v>42051.833333325252</v>
      </c>
      <c r="B3334">
        <v>336</v>
      </c>
      <c r="C3334">
        <v>141.69999999999999</v>
      </c>
    </row>
    <row r="3335" spans="1:3">
      <c r="A3335" s="1">
        <f t="shared" si="52"/>
        <v>42051.874999991916</v>
      </c>
      <c r="B3335">
        <v>336</v>
      </c>
      <c r="C3335">
        <v>141.69999999999999</v>
      </c>
    </row>
    <row r="3336" spans="1:3">
      <c r="A3336" s="1">
        <f t="shared" si="52"/>
        <v>42051.916666658581</v>
      </c>
      <c r="B3336">
        <v>336</v>
      </c>
      <c r="C3336">
        <v>141.69999999999999</v>
      </c>
    </row>
    <row r="3337" spans="1:3">
      <c r="A3337" s="1">
        <f t="shared" si="52"/>
        <v>42051.958333325245</v>
      </c>
      <c r="B3337">
        <v>336</v>
      </c>
      <c r="C3337">
        <v>141.69999999999999</v>
      </c>
    </row>
    <row r="3338" spans="1:3">
      <c r="A3338" s="1">
        <f t="shared" si="52"/>
        <v>42051.999999991909</v>
      </c>
      <c r="B3338">
        <v>336</v>
      </c>
      <c r="C3338">
        <v>141.69999999999999</v>
      </c>
    </row>
    <row r="3339" spans="1:3">
      <c r="A3339" s="1">
        <f t="shared" si="52"/>
        <v>42052.041666658573</v>
      </c>
      <c r="B3339">
        <v>336</v>
      </c>
      <c r="C3339">
        <v>140.625</v>
      </c>
    </row>
    <row r="3340" spans="1:3">
      <c r="A3340" s="1">
        <f t="shared" si="52"/>
        <v>42052.083333325238</v>
      </c>
      <c r="B3340">
        <v>336</v>
      </c>
      <c r="C3340">
        <v>138.47499999999999</v>
      </c>
    </row>
    <row r="3341" spans="1:3">
      <c r="A3341" s="1">
        <f t="shared" si="52"/>
        <v>42052.124999991902</v>
      </c>
      <c r="B3341">
        <v>336</v>
      </c>
      <c r="C3341">
        <v>140.625</v>
      </c>
    </row>
    <row r="3342" spans="1:3">
      <c r="A3342" s="1">
        <f t="shared" si="52"/>
        <v>42052.166666658566</v>
      </c>
      <c r="B3342">
        <v>336</v>
      </c>
      <c r="C3342">
        <v>138.47499999999999</v>
      </c>
    </row>
    <row r="3343" spans="1:3">
      <c r="A3343" s="1">
        <f t="shared" si="52"/>
        <v>42052.20833332523</v>
      </c>
      <c r="B3343">
        <v>330</v>
      </c>
      <c r="C3343">
        <v>139.55000000000001</v>
      </c>
    </row>
    <row r="3344" spans="1:3">
      <c r="A3344" s="1">
        <f t="shared" si="52"/>
        <v>42052.249999991895</v>
      </c>
      <c r="B3344">
        <v>330</v>
      </c>
      <c r="C3344">
        <v>137.4</v>
      </c>
    </row>
    <row r="3345" spans="1:3">
      <c r="A3345" s="1">
        <f t="shared" si="52"/>
        <v>42052.291666658559</v>
      </c>
      <c r="B3345">
        <v>330</v>
      </c>
      <c r="C3345">
        <v>138.47499999999999</v>
      </c>
    </row>
    <row r="3346" spans="1:3">
      <c r="A3346" s="1">
        <f t="shared" si="52"/>
        <v>42052.333333325223</v>
      </c>
      <c r="B3346">
        <v>330</v>
      </c>
      <c r="C3346">
        <v>137.4</v>
      </c>
    </row>
    <row r="3347" spans="1:3">
      <c r="A3347" s="1">
        <f t="shared" si="52"/>
        <v>42052.374999991887</v>
      </c>
      <c r="B3347">
        <v>324</v>
      </c>
      <c r="C3347">
        <v>136.35</v>
      </c>
    </row>
    <row r="3348" spans="1:3">
      <c r="A3348" s="1">
        <f t="shared" si="52"/>
        <v>42052.416666658552</v>
      </c>
      <c r="B3348">
        <v>324</v>
      </c>
      <c r="C3348">
        <v>133.19999999999999</v>
      </c>
    </row>
    <row r="3349" spans="1:3">
      <c r="A3349" s="1">
        <f t="shared" si="52"/>
        <v>42052.458333325216</v>
      </c>
      <c r="B3349">
        <v>324</v>
      </c>
      <c r="C3349">
        <v>133.19999999999999</v>
      </c>
    </row>
    <row r="3350" spans="1:3">
      <c r="A3350" s="1">
        <f t="shared" si="52"/>
        <v>42052.49999999188</v>
      </c>
      <c r="B3350">
        <v>324</v>
      </c>
      <c r="C3350">
        <v>133.19999999999999</v>
      </c>
    </row>
    <row r="3351" spans="1:3">
      <c r="A3351" s="1">
        <f t="shared" si="52"/>
        <v>42052.541666658544</v>
      </c>
      <c r="B3351">
        <v>318</v>
      </c>
      <c r="C3351">
        <v>130.125</v>
      </c>
    </row>
    <row r="3352" spans="1:3">
      <c r="A3352" s="1">
        <f t="shared" si="52"/>
        <v>42052.583333325209</v>
      </c>
      <c r="B3352">
        <v>318</v>
      </c>
      <c r="C3352">
        <v>129.1</v>
      </c>
    </row>
    <row r="3353" spans="1:3">
      <c r="A3353" s="1">
        <f t="shared" si="52"/>
        <v>42052.624999991873</v>
      </c>
      <c r="B3353">
        <v>318</v>
      </c>
      <c r="C3353">
        <v>129.1</v>
      </c>
    </row>
    <row r="3354" spans="1:3">
      <c r="A3354" s="1">
        <f t="shared" si="52"/>
        <v>42052.666666658537</v>
      </c>
      <c r="B3354">
        <v>318</v>
      </c>
      <c r="C3354">
        <v>129.1</v>
      </c>
    </row>
    <row r="3355" spans="1:3">
      <c r="A3355" s="1">
        <f t="shared" si="52"/>
        <v>42052.708333325201</v>
      </c>
      <c r="B3355">
        <v>318</v>
      </c>
      <c r="C3355">
        <v>129.1</v>
      </c>
    </row>
    <row r="3356" spans="1:3">
      <c r="A3356" s="1">
        <f t="shared" si="52"/>
        <v>42052.749999991865</v>
      </c>
      <c r="B3356">
        <v>318</v>
      </c>
      <c r="C3356">
        <v>129.1</v>
      </c>
    </row>
    <row r="3357" spans="1:3">
      <c r="A3357" s="1">
        <f t="shared" si="52"/>
        <v>42052.79166665853</v>
      </c>
      <c r="B3357">
        <v>318</v>
      </c>
      <c r="C3357">
        <v>129.1</v>
      </c>
    </row>
    <row r="3358" spans="1:3">
      <c r="A3358" s="1">
        <f t="shared" si="52"/>
        <v>42052.833333325194</v>
      </c>
      <c r="B3358">
        <v>318</v>
      </c>
      <c r="C3358">
        <v>129.1</v>
      </c>
    </row>
    <row r="3359" spans="1:3">
      <c r="A3359" s="1">
        <f t="shared" si="52"/>
        <v>42052.874999991858</v>
      </c>
      <c r="B3359">
        <v>318</v>
      </c>
      <c r="C3359">
        <v>129.1</v>
      </c>
    </row>
    <row r="3360" spans="1:3">
      <c r="A3360" s="1">
        <f t="shared" si="52"/>
        <v>42052.916666658522</v>
      </c>
      <c r="B3360">
        <v>318</v>
      </c>
      <c r="C3360">
        <v>129.1</v>
      </c>
    </row>
    <row r="3361" spans="1:3">
      <c r="A3361" s="1">
        <f t="shared" si="52"/>
        <v>42052.958333325187</v>
      </c>
      <c r="B3361">
        <v>318</v>
      </c>
      <c r="C3361">
        <v>129.1</v>
      </c>
    </row>
    <row r="3362" spans="1:3">
      <c r="A3362" s="1">
        <f t="shared" si="52"/>
        <v>42052.999999991851</v>
      </c>
      <c r="B3362">
        <v>318</v>
      </c>
      <c r="C3362">
        <v>129.1</v>
      </c>
    </row>
    <row r="3363" spans="1:3">
      <c r="A3363" s="1">
        <f t="shared" si="52"/>
        <v>42053.041666658515</v>
      </c>
      <c r="B3363">
        <v>318</v>
      </c>
      <c r="C3363">
        <v>129.1</v>
      </c>
    </row>
    <row r="3364" spans="1:3">
      <c r="A3364" s="1">
        <f t="shared" si="52"/>
        <v>42053.083333325179</v>
      </c>
      <c r="B3364">
        <v>312</v>
      </c>
      <c r="C3364">
        <v>129.1</v>
      </c>
    </row>
    <row r="3365" spans="1:3">
      <c r="A3365" s="1">
        <f t="shared" si="52"/>
        <v>42053.124999991844</v>
      </c>
      <c r="B3365">
        <v>318</v>
      </c>
      <c r="C3365">
        <v>128.1</v>
      </c>
    </row>
    <row r="3366" spans="1:3">
      <c r="A3366" s="1">
        <f t="shared" si="52"/>
        <v>42053.166666658508</v>
      </c>
      <c r="B3366">
        <v>318</v>
      </c>
      <c r="C3366">
        <v>127.1</v>
      </c>
    </row>
    <row r="3367" spans="1:3">
      <c r="A3367" s="1">
        <f t="shared" si="52"/>
        <v>42053.208333325172</v>
      </c>
      <c r="B3367">
        <v>312</v>
      </c>
      <c r="C3367">
        <v>127.1</v>
      </c>
    </row>
    <row r="3368" spans="1:3">
      <c r="A3368" s="1">
        <f t="shared" si="52"/>
        <v>42053.249999991836</v>
      </c>
      <c r="B3368">
        <v>312</v>
      </c>
      <c r="C3368">
        <v>125.1</v>
      </c>
    </row>
    <row r="3369" spans="1:3">
      <c r="A3369" s="1">
        <f t="shared" si="52"/>
        <v>42053.291666658501</v>
      </c>
      <c r="B3369">
        <v>312</v>
      </c>
      <c r="C3369">
        <v>125.1</v>
      </c>
    </row>
    <row r="3370" spans="1:3">
      <c r="A3370" s="1">
        <f t="shared" si="52"/>
        <v>42053.333333325165</v>
      </c>
      <c r="B3370">
        <v>312</v>
      </c>
      <c r="C3370">
        <v>125.1</v>
      </c>
    </row>
    <row r="3371" spans="1:3">
      <c r="A3371" s="1">
        <f t="shared" si="52"/>
        <v>42053.374999991829</v>
      </c>
      <c r="B3371">
        <v>306</v>
      </c>
      <c r="C3371">
        <v>125.1</v>
      </c>
    </row>
    <row r="3372" spans="1:3">
      <c r="A3372" s="1">
        <f t="shared" si="52"/>
        <v>42053.416666658493</v>
      </c>
      <c r="B3372">
        <v>306</v>
      </c>
      <c r="C3372">
        <v>124.125</v>
      </c>
    </row>
    <row r="3373" spans="1:3">
      <c r="A3373" s="1">
        <f t="shared" si="52"/>
        <v>42053.458333325158</v>
      </c>
      <c r="B3373">
        <v>306</v>
      </c>
      <c r="C3373">
        <v>121.2</v>
      </c>
    </row>
    <row r="3374" spans="1:3">
      <c r="A3374" s="1">
        <f t="shared" si="52"/>
        <v>42053.499999991822</v>
      </c>
      <c r="B3374">
        <v>306</v>
      </c>
      <c r="C3374">
        <v>121.2</v>
      </c>
    </row>
    <row r="3375" spans="1:3">
      <c r="A3375" s="1">
        <f t="shared" si="52"/>
        <v>42053.541666658486</v>
      </c>
      <c r="B3375">
        <v>306</v>
      </c>
      <c r="C3375">
        <v>118.35</v>
      </c>
    </row>
    <row r="3376" spans="1:3">
      <c r="A3376" s="1">
        <f t="shared" si="52"/>
        <v>42053.58333332515</v>
      </c>
      <c r="B3376">
        <v>300</v>
      </c>
      <c r="C3376">
        <v>120.25</v>
      </c>
    </row>
    <row r="3377" spans="1:3">
      <c r="A3377" s="1">
        <f t="shared" si="52"/>
        <v>42053.624999991815</v>
      </c>
      <c r="B3377">
        <v>300</v>
      </c>
      <c r="C3377">
        <v>117.4</v>
      </c>
    </row>
    <row r="3378" spans="1:3">
      <c r="A3378" s="1">
        <f t="shared" si="52"/>
        <v>42053.666666658479</v>
      </c>
      <c r="B3378">
        <v>300</v>
      </c>
      <c r="C3378">
        <v>117.4</v>
      </c>
    </row>
    <row r="3379" spans="1:3">
      <c r="A3379" s="1">
        <f t="shared" si="52"/>
        <v>42053.708333325143</v>
      </c>
      <c r="B3379">
        <v>300</v>
      </c>
      <c r="C3379">
        <v>117.4</v>
      </c>
    </row>
    <row r="3380" spans="1:3">
      <c r="A3380" s="1">
        <f t="shared" si="52"/>
        <v>42053.749999991807</v>
      </c>
      <c r="B3380">
        <v>300</v>
      </c>
      <c r="C3380">
        <v>117.4</v>
      </c>
    </row>
    <row r="3381" spans="1:3">
      <c r="A3381" s="1">
        <f t="shared" si="52"/>
        <v>42053.791666658472</v>
      </c>
      <c r="B3381">
        <v>300</v>
      </c>
      <c r="C3381">
        <v>117.4</v>
      </c>
    </row>
    <row r="3382" spans="1:3">
      <c r="A3382" s="1">
        <f t="shared" si="52"/>
        <v>42053.833333325136</v>
      </c>
      <c r="B3382">
        <v>300</v>
      </c>
      <c r="C3382">
        <v>117.4</v>
      </c>
    </row>
    <row r="3383" spans="1:3">
      <c r="A3383" s="1">
        <f t="shared" si="52"/>
        <v>42053.8749999918</v>
      </c>
      <c r="B3383">
        <v>300</v>
      </c>
      <c r="C3383">
        <v>117.4</v>
      </c>
    </row>
    <row r="3384" spans="1:3">
      <c r="A3384" s="1">
        <f t="shared" si="52"/>
        <v>42053.916666658464</v>
      </c>
      <c r="B3384">
        <v>300</v>
      </c>
      <c r="C3384">
        <v>117.4</v>
      </c>
    </row>
    <row r="3385" spans="1:3">
      <c r="A3385" s="1">
        <f t="shared" si="52"/>
        <v>42053.958333325128</v>
      </c>
      <c r="B3385">
        <v>300</v>
      </c>
      <c r="C3385">
        <v>117.4</v>
      </c>
    </row>
    <row r="3386" spans="1:3">
      <c r="A3386" s="1">
        <f t="shared" si="52"/>
        <v>42053.999999991793</v>
      </c>
      <c r="B3386">
        <v>300</v>
      </c>
      <c r="C3386">
        <v>117.4</v>
      </c>
    </row>
    <row r="3387" spans="1:3">
      <c r="A3387" s="1">
        <f t="shared" si="52"/>
        <v>42054.041666658457</v>
      </c>
      <c r="B3387">
        <v>300</v>
      </c>
      <c r="C3387">
        <v>117.4</v>
      </c>
    </row>
    <row r="3388" spans="1:3">
      <c r="A3388" s="1">
        <f t="shared" si="52"/>
        <v>42054.083333325121</v>
      </c>
      <c r="B3388">
        <v>300</v>
      </c>
      <c r="C3388">
        <v>117.4</v>
      </c>
    </row>
    <row r="3389" spans="1:3">
      <c r="A3389" s="1">
        <f t="shared" si="52"/>
        <v>42054.124999991785</v>
      </c>
      <c r="B3389">
        <v>300</v>
      </c>
      <c r="C3389">
        <v>117.4</v>
      </c>
    </row>
    <row r="3390" spans="1:3">
      <c r="A3390" s="1">
        <f t="shared" si="52"/>
        <v>42054.16666665845</v>
      </c>
      <c r="B3390">
        <v>300</v>
      </c>
      <c r="C3390">
        <v>117.4</v>
      </c>
    </row>
    <row r="3391" spans="1:3">
      <c r="A3391" s="1">
        <f t="shared" si="52"/>
        <v>42054.208333325114</v>
      </c>
      <c r="B3391">
        <v>300</v>
      </c>
      <c r="C3391">
        <v>117.4</v>
      </c>
    </row>
    <row r="3392" spans="1:3">
      <c r="A3392" s="1">
        <f t="shared" si="52"/>
        <v>42054.249999991778</v>
      </c>
      <c r="B3392">
        <v>300</v>
      </c>
      <c r="C3392">
        <v>117.4</v>
      </c>
    </row>
    <row r="3393" spans="1:3">
      <c r="A3393" s="1">
        <f t="shared" si="52"/>
        <v>42054.291666658442</v>
      </c>
      <c r="B3393">
        <v>294</v>
      </c>
      <c r="C3393">
        <v>116.45</v>
      </c>
    </row>
    <row r="3394" spans="1:3">
      <c r="A3394" s="1">
        <f t="shared" si="52"/>
        <v>42054.333333325107</v>
      </c>
      <c r="B3394">
        <v>300</v>
      </c>
      <c r="C3394">
        <v>114.55</v>
      </c>
    </row>
    <row r="3395" spans="1:3">
      <c r="A3395" s="1">
        <f t="shared" si="52"/>
        <v>42054.374999991771</v>
      </c>
      <c r="B3395">
        <v>294</v>
      </c>
      <c r="C3395">
        <v>115.5</v>
      </c>
    </row>
    <row r="3396" spans="1:3">
      <c r="A3396" s="1">
        <f t="shared" ref="A3396:A3459" si="53">A3395+TIME(1,,)</f>
        <v>42054.416666658435</v>
      </c>
      <c r="B3396">
        <v>294</v>
      </c>
      <c r="C3396">
        <v>113.6</v>
      </c>
    </row>
    <row r="3397" spans="1:3">
      <c r="A3397" s="1">
        <f t="shared" si="53"/>
        <v>42054.458333325099</v>
      </c>
      <c r="B3397">
        <v>294</v>
      </c>
      <c r="C3397">
        <v>113.6</v>
      </c>
    </row>
    <row r="3398" spans="1:3">
      <c r="A3398" s="1">
        <f t="shared" si="53"/>
        <v>42054.499999991764</v>
      </c>
      <c r="B3398">
        <v>294</v>
      </c>
      <c r="C3398">
        <v>113.6</v>
      </c>
    </row>
    <row r="3399" spans="1:3">
      <c r="A3399" s="1">
        <f t="shared" si="53"/>
        <v>42054.541666658428</v>
      </c>
      <c r="B3399">
        <v>289</v>
      </c>
      <c r="C3399">
        <v>111.8</v>
      </c>
    </row>
    <row r="3400" spans="1:3">
      <c r="A3400" s="1">
        <f t="shared" si="53"/>
        <v>42054.583333325092</v>
      </c>
      <c r="B3400">
        <v>289</v>
      </c>
      <c r="C3400">
        <v>110</v>
      </c>
    </row>
    <row r="3401" spans="1:3">
      <c r="A3401" s="1">
        <f t="shared" si="53"/>
        <v>42054.624999991756</v>
      </c>
      <c r="B3401">
        <v>289</v>
      </c>
      <c r="C3401">
        <v>110</v>
      </c>
    </row>
    <row r="3402" spans="1:3">
      <c r="A3402" s="1">
        <f t="shared" si="53"/>
        <v>42054.666666658421</v>
      </c>
      <c r="B3402">
        <v>289</v>
      </c>
      <c r="C3402">
        <v>110</v>
      </c>
    </row>
    <row r="3403" spans="1:3">
      <c r="A3403" s="1">
        <f t="shared" si="53"/>
        <v>42054.708333325085</v>
      </c>
      <c r="B3403">
        <v>289</v>
      </c>
      <c r="C3403">
        <v>110</v>
      </c>
    </row>
    <row r="3404" spans="1:3">
      <c r="A3404" s="1">
        <f t="shared" si="53"/>
        <v>42054.749999991749</v>
      </c>
      <c r="B3404">
        <v>289</v>
      </c>
      <c r="C3404">
        <v>110.9</v>
      </c>
    </row>
    <row r="3405" spans="1:3">
      <c r="A3405" s="1">
        <f t="shared" si="53"/>
        <v>42054.791666658413</v>
      </c>
      <c r="B3405">
        <v>294</v>
      </c>
      <c r="C3405">
        <v>110.9</v>
      </c>
    </row>
    <row r="3406" spans="1:3">
      <c r="A3406" s="1">
        <f t="shared" si="53"/>
        <v>42054.833333325078</v>
      </c>
      <c r="B3406">
        <v>294</v>
      </c>
      <c r="C3406">
        <v>113.6</v>
      </c>
    </row>
    <row r="3407" spans="1:3">
      <c r="A3407" s="1">
        <f t="shared" si="53"/>
        <v>42054.874999991742</v>
      </c>
      <c r="B3407">
        <v>289</v>
      </c>
      <c r="C3407">
        <v>111.8</v>
      </c>
    </row>
    <row r="3408" spans="1:3">
      <c r="A3408" s="1">
        <f t="shared" si="53"/>
        <v>42054.916666658406</v>
      </c>
      <c r="B3408">
        <v>289</v>
      </c>
      <c r="C3408">
        <v>110</v>
      </c>
    </row>
    <row r="3409" spans="1:3">
      <c r="A3409" s="1">
        <f t="shared" si="53"/>
        <v>42054.95833332507</v>
      </c>
      <c r="B3409">
        <v>289</v>
      </c>
      <c r="C3409">
        <v>110</v>
      </c>
    </row>
    <row r="3410" spans="1:3">
      <c r="A3410" s="1">
        <f t="shared" si="53"/>
        <v>42054.999999991735</v>
      </c>
      <c r="B3410">
        <v>289</v>
      </c>
      <c r="C3410">
        <v>110</v>
      </c>
    </row>
    <row r="3411" spans="1:3">
      <c r="A3411" s="1">
        <f t="shared" si="53"/>
        <v>42055.041666658399</v>
      </c>
      <c r="B3411">
        <v>289</v>
      </c>
      <c r="C3411">
        <v>110</v>
      </c>
    </row>
    <row r="3412" spans="1:3">
      <c r="A3412" s="1">
        <f t="shared" si="53"/>
        <v>42055.083333325063</v>
      </c>
      <c r="B3412">
        <v>289</v>
      </c>
      <c r="C3412">
        <v>110</v>
      </c>
    </row>
    <row r="3413" spans="1:3">
      <c r="A3413" s="1">
        <f t="shared" si="53"/>
        <v>42055.124999991727</v>
      </c>
      <c r="B3413">
        <v>289</v>
      </c>
      <c r="C3413">
        <v>110</v>
      </c>
    </row>
    <row r="3414" spans="1:3">
      <c r="A3414" s="1">
        <f t="shared" si="53"/>
        <v>42055.166666658391</v>
      </c>
      <c r="B3414">
        <v>289</v>
      </c>
      <c r="C3414">
        <v>110</v>
      </c>
    </row>
    <row r="3415" spans="1:3">
      <c r="A3415" s="1">
        <f t="shared" si="53"/>
        <v>42055.208333325056</v>
      </c>
      <c r="B3415">
        <v>289</v>
      </c>
      <c r="C3415">
        <v>110</v>
      </c>
    </row>
    <row r="3416" spans="1:3">
      <c r="A3416" s="1">
        <f t="shared" si="53"/>
        <v>42055.24999999172</v>
      </c>
      <c r="B3416">
        <v>289</v>
      </c>
      <c r="C3416">
        <v>110</v>
      </c>
    </row>
    <row r="3417" spans="1:3">
      <c r="A3417" s="1">
        <f t="shared" si="53"/>
        <v>42055.291666658384</v>
      </c>
      <c r="B3417">
        <v>289</v>
      </c>
      <c r="C3417">
        <v>110</v>
      </c>
    </row>
    <row r="3418" spans="1:3">
      <c r="A3418" s="1">
        <f t="shared" si="53"/>
        <v>42055.333333325048</v>
      </c>
      <c r="B3418">
        <v>289</v>
      </c>
      <c r="C3418">
        <v>109.1</v>
      </c>
    </row>
    <row r="3419" spans="1:3">
      <c r="A3419" s="1">
        <f t="shared" si="53"/>
        <v>42055.374999991713</v>
      </c>
      <c r="B3419">
        <v>283</v>
      </c>
      <c r="C3419">
        <v>109.1</v>
      </c>
    </row>
    <row r="3420" spans="1:3">
      <c r="A3420" s="1">
        <f t="shared" si="53"/>
        <v>42055.416666658377</v>
      </c>
      <c r="B3420">
        <v>283</v>
      </c>
      <c r="C3420">
        <v>106.4</v>
      </c>
    </row>
    <row r="3421" spans="1:3">
      <c r="A3421" s="1">
        <f t="shared" si="53"/>
        <v>42055.458333325041</v>
      </c>
      <c r="B3421">
        <v>283</v>
      </c>
      <c r="C3421">
        <v>106.4</v>
      </c>
    </row>
    <row r="3422" spans="1:3">
      <c r="A3422" s="1">
        <f t="shared" si="53"/>
        <v>42055.499999991705</v>
      </c>
      <c r="B3422">
        <v>283</v>
      </c>
      <c r="C3422">
        <v>105.52500000000001</v>
      </c>
    </row>
    <row r="3423" spans="1:3">
      <c r="A3423" s="1">
        <f t="shared" si="53"/>
        <v>42055.54166665837</v>
      </c>
      <c r="B3423">
        <v>283</v>
      </c>
      <c r="C3423">
        <v>106.4</v>
      </c>
    </row>
    <row r="3424" spans="1:3">
      <c r="A3424" s="1">
        <f t="shared" si="53"/>
        <v>42055.583333325034</v>
      </c>
      <c r="B3424">
        <v>278</v>
      </c>
      <c r="C3424">
        <v>105.52500000000001</v>
      </c>
    </row>
    <row r="3425" spans="1:3">
      <c r="A3425" s="1">
        <f t="shared" si="53"/>
        <v>42055.624999991698</v>
      </c>
      <c r="B3425">
        <v>278</v>
      </c>
      <c r="C3425">
        <v>102.9</v>
      </c>
    </row>
    <row r="3426" spans="1:3">
      <c r="A3426" s="1">
        <f t="shared" si="53"/>
        <v>42055.666666658362</v>
      </c>
      <c r="B3426">
        <v>278</v>
      </c>
      <c r="C3426">
        <v>102.9</v>
      </c>
    </row>
    <row r="3427" spans="1:3">
      <c r="A3427" s="1">
        <f t="shared" si="53"/>
        <v>42055.708333325027</v>
      </c>
      <c r="B3427">
        <v>278</v>
      </c>
      <c r="C3427">
        <v>101.22499999999999</v>
      </c>
    </row>
    <row r="3428" spans="1:3">
      <c r="A3428" s="1">
        <f t="shared" si="53"/>
        <v>42055.749999991691</v>
      </c>
      <c r="B3428">
        <v>278</v>
      </c>
      <c r="C3428">
        <v>100.375</v>
      </c>
    </row>
    <row r="3429" spans="1:3">
      <c r="A3429" s="1">
        <f t="shared" si="53"/>
        <v>42055.791666658355</v>
      </c>
      <c r="B3429">
        <v>283</v>
      </c>
      <c r="C3429">
        <v>103.8</v>
      </c>
    </row>
    <row r="3430" spans="1:3">
      <c r="A3430" s="1">
        <f t="shared" si="53"/>
        <v>42055.833333325019</v>
      </c>
      <c r="B3430">
        <v>283</v>
      </c>
      <c r="C3430">
        <v>104.675</v>
      </c>
    </row>
    <row r="3431" spans="1:3">
      <c r="A3431" s="1">
        <f t="shared" si="53"/>
        <v>42055.874999991684</v>
      </c>
      <c r="B3431">
        <v>283</v>
      </c>
      <c r="C3431">
        <v>103.8</v>
      </c>
    </row>
    <row r="3432" spans="1:3">
      <c r="A3432" s="1">
        <f t="shared" si="53"/>
        <v>42055.916666658348</v>
      </c>
      <c r="B3432">
        <v>283</v>
      </c>
      <c r="C3432">
        <v>106.4</v>
      </c>
    </row>
    <row r="3433" spans="1:3">
      <c r="A3433" s="1">
        <f t="shared" si="53"/>
        <v>42055.958333325012</v>
      </c>
      <c r="B3433">
        <v>283</v>
      </c>
      <c r="C3433">
        <v>106.4</v>
      </c>
    </row>
    <row r="3434" spans="1:3">
      <c r="A3434" s="1">
        <f t="shared" si="53"/>
        <v>42055.999999991676</v>
      </c>
      <c r="B3434">
        <v>283</v>
      </c>
      <c r="C3434">
        <v>106.4</v>
      </c>
    </row>
    <row r="3435" spans="1:3">
      <c r="A3435" s="1">
        <f t="shared" si="53"/>
        <v>42056.041666658341</v>
      </c>
      <c r="B3435">
        <v>278</v>
      </c>
      <c r="C3435">
        <v>105.52500000000001</v>
      </c>
    </row>
    <row r="3436" spans="1:3">
      <c r="A3436" s="1">
        <f t="shared" si="53"/>
        <v>42056.083333325005</v>
      </c>
      <c r="B3436">
        <v>283</v>
      </c>
      <c r="C3436">
        <v>104.65</v>
      </c>
    </row>
    <row r="3437" spans="1:3">
      <c r="A3437" s="1">
        <f t="shared" si="53"/>
        <v>42056.124999991669</v>
      </c>
      <c r="B3437">
        <v>283</v>
      </c>
      <c r="C3437">
        <v>104.65</v>
      </c>
    </row>
    <row r="3438" spans="1:3">
      <c r="A3438" s="1">
        <f t="shared" si="53"/>
        <v>42056.166666658333</v>
      </c>
      <c r="B3438">
        <v>278</v>
      </c>
      <c r="C3438">
        <v>103.77500000000001</v>
      </c>
    </row>
    <row r="3439" spans="1:3">
      <c r="A3439" s="1">
        <f t="shared" si="53"/>
        <v>42056.208333324998</v>
      </c>
      <c r="B3439">
        <v>278</v>
      </c>
      <c r="C3439">
        <v>102.9</v>
      </c>
    </row>
    <row r="3440" spans="1:3">
      <c r="A3440" s="1">
        <f t="shared" si="53"/>
        <v>42056.249999991662</v>
      </c>
      <c r="B3440">
        <v>278</v>
      </c>
      <c r="C3440">
        <v>104.65</v>
      </c>
    </row>
    <row r="3441" spans="1:3">
      <c r="A3441" s="1">
        <f t="shared" si="53"/>
        <v>42056.291666658326</v>
      </c>
      <c r="B3441">
        <v>278</v>
      </c>
      <c r="C3441">
        <v>102.9</v>
      </c>
    </row>
    <row r="3442" spans="1:3">
      <c r="A3442" s="1">
        <f t="shared" si="53"/>
        <v>42056.33333332499</v>
      </c>
      <c r="B3442">
        <v>278</v>
      </c>
      <c r="C3442">
        <v>102.9</v>
      </c>
    </row>
    <row r="3443" spans="1:3">
      <c r="A3443" s="1">
        <f t="shared" si="53"/>
        <v>42056.374999991654</v>
      </c>
      <c r="B3443">
        <v>278</v>
      </c>
      <c r="C3443">
        <v>102.9</v>
      </c>
    </row>
    <row r="3444" spans="1:3">
      <c r="A3444" s="1">
        <f t="shared" si="53"/>
        <v>42056.416666658319</v>
      </c>
      <c r="B3444">
        <v>272</v>
      </c>
      <c r="C3444">
        <v>102.9</v>
      </c>
    </row>
    <row r="3445" spans="1:3">
      <c r="A3445" s="1">
        <f t="shared" si="53"/>
        <v>42056.458333324983</v>
      </c>
      <c r="B3445">
        <v>0</v>
      </c>
      <c r="C3445">
        <v>99.5</v>
      </c>
    </row>
    <row r="3446" spans="1:3">
      <c r="A3446" s="1">
        <f t="shared" si="53"/>
        <v>42056.499999991647</v>
      </c>
      <c r="B3446">
        <v>272</v>
      </c>
      <c r="C3446">
        <v>98.674999999999997</v>
      </c>
    </row>
    <row r="3447" spans="1:3">
      <c r="A3447" s="1">
        <f t="shared" si="53"/>
        <v>42056.541666658311</v>
      </c>
      <c r="B3447">
        <v>272</v>
      </c>
      <c r="C3447">
        <v>99.5</v>
      </c>
    </row>
    <row r="3448" spans="1:3">
      <c r="A3448" s="1">
        <f t="shared" si="53"/>
        <v>42056.583333324976</v>
      </c>
      <c r="B3448">
        <v>272</v>
      </c>
      <c r="C3448">
        <v>99.5</v>
      </c>
    </row>
    <row r="3449" spans="1:3">
      <c r="A3449" s="1">
        <f t="shared" si="53"/>
        <v>42056.62499999164</v>
      </c>
      <c r="B3449">
        <v>272</v>
      </c>
      <c r="C3449">
        <v>99.5</v>
      </c>
    </row>
    <row r="3450" spans="1:3">
      <c r="A3450" s="1">
        <f t="shared" si="53"/>
        <v>42056.666666658304</v>
      </c>
      <c r="B3450">
        <v>272</v>
      </c>
      <c r="C3450">
        <v>99.5</v>
      </c>
    </row>
    <row r="3451" spans="1:3">
      <c r="A3451" s="1">
        <f t="shared" si="53"/>
        <v>42056.708333324968</v>
      </c>
      <c r="B3451">
        <v>267</v>
      </c>
      <c r="C3451">
        <v>98.674999999999997</v>
      </c>
    </row>
    <row r="3452" spans="1:3">
      <c r="A3452" s="1">
        <f t="shared" si="53"/>
        <v>42056.749999991633</v>
      </c>
      <c r="B3452">
        <v>272</v>
      </c>
      <c r="C3452">
        <v>97.85</v>
      </c>
    </row>
    <row r="3453" spans="1:3">
      <c r="A3453" s="1">
        <f t="shared" si="53"/>
        <v>42056.791666658297</v>
      </c>
      <c r="B3453">
        <v>272</v>
      </c>
      <c r="C3453">
        <v>99.5</v>
      </c>
    </row>
    <row r="3454" spans="1:3">
      <c r="A3454" s="1">
        <f t="shared" si="53"/>
        <v>42056.833333324961</v>
      </c>
      <c r="B3454">
        <v>272</v>
      </c>
      <c r="C3454">
        <v>99.5</v>
      </c>
    </row>
    <row r="3455" spans="1:3">
      <c r="A3455" s="1">
        <f t="shared" si="53"/>
        <v>42056.874999991625</v>
      </c>
      <c r="B3455">
        <v>272</v>
      </c>
      <c r="C3455">
        <v>99.5</v>
      </c>
    </row>
    <row r="3456" spans="1:3">
      <c r="A3456" s="1">
        <f t="shared" si="53"/>
        <v>42056.91666665829</v>
      </c>
      <c r="B3456">
        <v>272</v>
      </c>
      <c r="C3456">
        <v>99.5</v>
      </c>
    </row>
    <row r="3457" spans="1:3">
      <c r="A3457" s="1">
        <f t="shared" si="53"/>
        <v>42056.958333324954</v>
      </c>
      <c r="B3457">
        <v>272</v>
      </c>
      <c r="C3457">
        <v>99.5</v>
      </c>
    </row>
    <row r="3458" spans="1:3">
      <c r="A3458" s="1">
        <f t="shared" si="53"/>
        <v>42056.999999991618</v>
      </c>
      <c r="B3458">
        <v>272</v>
      </c>
      <c r="C3458">
        <v>99.5</v>
      </c>
    </row>
    <row r="3459" spans="1:3">
      <c r="A3459" s="1">
        <f t="shared" si="53"/>
        <v>42057.041666658282</v>
      </c>
      <c r="B3459">
        <v>272</v>
      </c>
      <c r="C3459">
        <v>98.674999999999997</v>
      </c>
    </row>
    <row r="3460" spans="1:3">
      <c r="A3460" s="1">
        <f t="shared" ref="A3460:A3523" si="54">A3459+TIME(1,,)</f>
        <v>42057.083333324947</v>
      </c>
      <c r="B3460">
        <v>267</v>
      </c>
      <c r="C3460">
        <v>97.85</v>
      </c>
    </row>
    <row r="3461" spans="1:3">
      <c r="A3461" s="1">
        <f t="shared" si="54"/>
        <v>42057.124999991611</v>
      </c>
      <c r="B3461">
        <v>272</v>
      </c>
      <c r="C3461">
        <v>97.85</v>
      </c>
    </row>
    <row r="3462" spans="1:3">
      <c r="A3462" s="1">
        <f t="shared" si="54"/>
        <v>42057.166666658275</v>
      </c>
      <c r="B3462">
        <v>267</v>
      </c>
      <c r="C3462">
        <v>98.674999999999997</v>
      </c>
    </row>
    <row r="3463" spans="1:3">
      <c r="A3463" s="1">
        <f t="shared" si="54"/>
        <v>42057.208333324939</v>
      </c>
      <c r="B3463">
        <v>267</v>
      </c>
      <c r="C3463">
        <v>96.2</v>
      </c>
    </row>
    <row r="3464" spans="1:3">
      <c r="A3464" s="1">
        <f t="shared" si="54"/>
        <v>42057.249999991604</v>
      </c>
      <c r="B3464">
        <v>267</v>
      </c>
      <c r="C3464">
        <v>96.2</v>
      </c>
    </row>
    <row r="3465" spans="1:3">
      <c r="A3465" s="1">
        <f t="shared" si="54"/>
        <v>42057.291666658268</v>
      </c>
      <c r="B3465">
        <v>267</v>
      </c>
      <c r="C3465">
        <v>97.025000000000006</v>
      </c>
    </row>
    <row r="3466" spans="1:3">
      <c r="A3466" s="1">
        <f t="shared" si="54"/>
        <v>42057.333333324932</v>
      </c>
      <c r="B3466">
        <v>267</v>
      </c>
      <c r="C3466">
        <v>97.025000000000006</v>
      </c>
    </row>
    <row r="3467" spans="1:3">
      <c r="A3467" s="1">
        <f t="shared" si="54"/>
        <v>42057.374999991596</v>
      </c>
      <c r="B3467">
        <v>272</v>
      </c>
      <c r="C3467">
        <v>96.2</v>
      </c>
    </row>
    <row r="3468" spans="1:3">
      <c r="A3468" s="1">
        <f t="shared" si="54"/>
        <v>42057.416666658261</v>
      </c>
      <c r="B3468">
        <v>267</v>
      </c>
      <c r="C3468">
        <v>96.2</v>
      </c>
    </row>
    <row r="3469" spans="1:3">
      <c r="A3469" s="1">
        <f t="shared" si="54"/>
        <v>42057.458333324925</v>
      </c>
      <c r="B3469">
        <v>267</v>
      </c>
      <c r="C3469">
        <v>94.55</v>
      </c>
    </row>
    <row r="3470" spans="1:3">
      <c r="A3470" s="1">
        <f t="shared" si="54"/>
        <v>42057.499999991589</v>
      </c>
      <c r="B3470">
        <v>262</v>
      </c>
      <c r="C3470">
        <v>93.724999999999994</v>
      </c>
    </row>
    <row r="3471" spans="1:3">
      <c r="A3471" s="1">
        <f t="shared" si="54"/>
        <v>42057.541666658253</v>
      </c>
      <c r="B3471">
        <v>262</v>
      </c>
      <c r="C3471">
        <v>92.9</v>
      </c>
    </row>
    <row r="3472" spans="1:3">
      <c r="A3472" s="1">
        <f t="shared" si="54"/>
        <v>42057.583333324917</v>
      </c>
      <c r="B3472">
        <v>262</v>
      </c>
      <c r="C3472">
        <v>92.125</v>
      </c>
    </row>
    <row r="3473" spans="1:3">
      <c r="A3473" s="1">
        <f t="shared" si="54"/>
        <v>42057.624999991582</v>
      </c>
      <c r="B3473">
        <v>262</v>
      </c>
      <c r="C3473">
        <v>92.95</v>
      </c>
    </row>
    <row r="3474" spans="1:3">
      <c r="A3474" s="1">
        <f t="shared" si="54"/>
        <v>42057.666666658246</v>
      </c>
      <c r="B3474">
        <v>262</v>
      </c>
      <c r="C3474">
        <v>92.125</v>
      </c>
    </row>
    <row r="3475" spans="1:3">
      <c r="A3475" s="1">
        <f t="shared" si="54"/>
        <v>42057.70833332491</v>
      </c>
      <c r="B3475">
        <v>256</v>
      </c>
      <c r="C3475">
        <v>91.35</v>
      </c>
    </row>
    <row r="3476" spans="1:3">
      <c r="A3476" s="1">
        <f t="shared" si="54"/>
        <v>42057.749999991574</v>
      </c>
      <c r="B3476">
        <v>262</v>
      </c>
      <c r="C3476">
        <v>90.575000000000003</v>
      </c>
    </row>
    <row r="3477" spans="1:3">
      <c r="A3477" s="1">
        <f t="shared" si="54"/>
        <v>42057.791666658239</v>
      </c>
      <c r="B3477">
        <v>262</v>
      </c>
      <c r="C3477">
        <v>92.9</v>
      </c>
    </row>
    <row r="3478" spans="1:3">
      <c r="A3478" s="1">
        <f t="shared" si="54"/>
        <v>42057.833333324903</v>
      </c>
      <c r="B3478">
        <v>262</v>
      </c>
      <c r="C3478">
        <v>92.9</v>
      </c>
    </row>
    <row r="3479" spans="1:3">
      <c r="A3479" s="1">
        <f t="shared" si="54"/>
        <v>42057.874999991567</v>
      </c>
      <c r="B3479">
        <v>262</v>
      </c>
      <c r="C3479">
        <v>92.9</v>
      </c>
    </row>
    <row r="3480" spans="1:3">
      <c r="A3480" s="1">
        <f t="shared" si="54"/>
        <v>42057.916666658231</v>
      </c>
      <c r="B3480">
        <v>256</v>
      </c>
      <c r="C3480">
        <v>91.35</v>
      </c>
    </row>
    <row r="3481" spans="1:3">
      <c r="A3481" s="1">
        <f t="shared" si="54"/>
        <v>42057.958333324896</v>
      </c>
      <c r="B3481">
        <v>256</v>
      </c>
      <c r="C3481">
        <v>90.575000000000003</v>
      </c>
    </row>
    <row r="3482" spans="1:3">
      <c r="A3482" s="1">
        <f t="shared" si="54"/>
        <v>42057.99999999156</v>
      </c>
      <c r="B3482">
        <v>256</v>
      </c>
      <c r="C3482">
        <v>89.8</v>
      </c>
    </row>
    <row r="3483" spans="1:3">
      <c r="A3483" s="1">
        <f t="shared" si="54"/>
        <v>42058.041666658224</v>
      </c>
      <c r="B3483">
        <v>256</v>
      </c>
      <c r="C3483">
        <v>89.8</v>
      </c>
    </row>
    <row r="3484" spans="1:3">
      <c r="A3484" s="1">
        <f t="shared" si="54"/>
        <v>42058.083333324888</v>
      </c>
      <c r="B3484">
        <v>262</v>
      </c>
      <c r="C3484">
        <v>89.8</v>
      </c>
    </row>
    <row r="3485" spans="1:3">
      <c r="A3485" s="1">
        <f t="shared" si="54"/>
        <v>42058.124999991553</v>
      </c>
      <c r="B3485">
        <v>262</v>
      </c>
      <c r="C3485">
        <v>90.575000000000003</v>
      </c>
    </row>
    <row r="3486" spans="1:3">
      <c r="A3486" s="1">
        <f t="shared" si="54"/>
        <v>42058.166666658217</v>
      </c>
      <c r="B3486">
        <v>256</v>
      </c>
      <c r="C3486">
        <v>90.575000000000003</v>
      </c>
    </row>
    <row r="3487" spans="1:3">
      <c r="A3487" s="1">
        <f t="shared" si="54"/>
        <v>42058.208333324881</v>
      </c>
      <c r="B3487">
        <v>256</v>
      </c>
      <c r="C3487">
        <v>89.8</v>
      </c>
    </row>
    <row r="3488" spans="1:3">
      <c r="A3488" s="1">
        <f t="shared" si="54"/>
        <v>42058.249999991545</v>
      </c>
      <c r="B3488">
        <v>256</v>
      </c>
      <c r="C3488">
        <v>89.025000000000006</v>
      </c>
    </row>
    <row r="3489" spans="1:3">
      <c r="A3489" s="1">
        <f t="shared" si="54"/>
        <v>42058.29166665821</v>
      </c>
      <c r="B3489">
        <v>256</v>
      </c>
      <c r="C3489">
        <v>89.8</v>
      </c>
    </row>
    <row r="3490" spans="1:3">
      <c r="A3490" s="1">
        <f t="shared" si="54"/>
        <v>42058.333333324874</v>
      </c>
      <c r="B3490">
        <v>256</v>
      </c>
      <c r="C3490">
        <v>89.8</v>
      </c>
    </row>
    <row r="3491" spans="1:3">
      <c r="A3491" s="1">
        <f t="shared" si="54"/>
        <v>42058.374999991538</v>
      </c>
      <c r="B3491">
        <v>251</v>
      </c>
      <c r="C3491">
        <v>88.25</v>
      </c>
    </row>
    <row r="3492" spans="1:3">
      <c r="A3492" s="1">
        <f t="shared" si="54"/>
        <v>42058.416666658202</v>
      </c>
      <c r="B3492">
        <v>251</v>
      </c>
      <c r="C3492">
        <v>86.724999999999994</v>
      </c>
    </row>
    <row r="3493" spans="1:3">
      <c r="A3493" s="1">
        <f t="shared" si="54"/>
        <v>42058.458333324867</v>
      </c>
      <c r="B3493">
        <v>251</v>
      </c>
      <c r="C3493">
        <v>86.7</v>
      </c>
    </row>
    <row r="3494" spans="1:3">
      <c r="A3494" s="1">
        <f t="shared" si="54"/>
        <v>42058.499999991531</v>
      </c>
      <c r="B3494">
        <v>251</v>
      </c>
      <c r="C3494">
        <v>85.95</v>
      </c>
    </row>
    <row r="3495" spans="1:3">
      <c r="A3495" s="1">
        <f t="shared" si="54"/>
        <v>42058.541666658195</v>
      </c>
      <c r="B3495">
        <v>251</v>
      </c>
      <c r="C3495">
        <v>85.95</v>
      </c>
    </row>
    <row r="3496" spans="1:3">
      <c r="A3496" s="1">
        <f t="shared" si="54"/>
        <v>42058.583333324859</v>
      </c>
      <c r="B3496">
        <v>246</v>
      </c>
      <c r="C3496">
        <v>85.2</v>
      </c>
    </row>
    <row r="3497" spans="1:3">
      <c r="A3497" s="1">
        <f t="shared" si="54"/>
        <v>42058.624999991524</v>
      </c>
      <c r="B3497">
        <v>251</v>
      </c>
      <c r="C3497">
        <v>85.2</v>
      </c>
    </row>
    <row r="3498" spans="1:3">
      <c r="A3498" s="1">
        <f t="shared" si="54"/>
        <v>42058.666666658188</v>
      </c>
      <c r="B3498">
        <v>251</v>
      </c>
      <c r="C3498">
        <v>85.2</v>
      </c>
    </row>
    <row r="3499" spans="1:3">
      <c r="A3499" s="1">
        <f t="shared" si="54"/>
        <v>42058.708333324852</v>
      </c>
      <c r="B3499">
        <v>246</v>
      </c>
      <c r="C3499">
        <v>84.45</v>
      </c>
    </row>
    <row r="3500" spans="1:3">
      <c r="A3500" s="1">
        <f t="shared" si="54"/>
        <v>42058.749999991516</v>
      </c>
      <c r="B3500">
        <v>251</v>
      </c>
      <c r="C3500">
        <v>83.7</v>
      </c>
    </row>
    <row r="3501" spans="1:3">
      <c r="A3501" s="1">
        <f t="shared" si="54"/>
        <v>42058.79166665818</v>
      </c>
      <c r="B3501">
        <v>251</v>
      </c>
      <c r="C3501">
        <v>85.95</v>
      </c>
    </row>
    <row r="3502" spans="1:3">
      <c r="A3502" s="1">
        <f t="shared" si="54"/>
        <v>42058.833333324845</v>
      </c>
      <c r="B3502">
        <v>246</v>
      </c>
      <c r="C3502">
        <v>86.7</v>
      </c>
    </row>
    <row r="3503" spans="1:3">
      <c r="A3503" s="1">
        <f t="shared" si="54"/>
        <v>42058.874999991509</v>
      </c>
      <c r="B3503">
        <v>251</v>
      </c>
      <c r="C3503">
        <v>85.95</v>
      </c>
    </row>
    <row r="3504" spans="1:3">
      <c r="A3504" s="1">
        <f t="shared" si="54"/>
        <v>42058.916666658173</v>
      </c>
      <c r="B3504">
        <v>246</v>
      </c>
      <c r="C3504">
        <v>85.95</v>
      </c>
    </row>
    <row r="3505" spans="1:3">
      <c r="A3505" s="1">
        <f t="shared" si="54"/>
        <v>42058.958333324837</v>
      </c>
      <c r="B3505">
        <v>246</v>
      </c>
      <c r="C3505">
        <v>84.45</v>
      </c>
    </row>
    <row r="3506" spans="1:3">
      <c r="A3506" s="1">
        <f t="shared" si="54"/>
        <v>42058.999999991502</v>
      </c>
      <c r="B3506">
        <v>246</v>
      </c>
      <c r="C3506">
        <v>83.7</v>
      </c>
    </row>
    <row r="3507" spans="1:3">
      <c r="A3507" s="1">
        <f t="shared" si="54"/>
        <v>42059.041666658166</v>
      </c>
      <c r="B3507">
        <v>246</v>
      </c>
      <c r="C3507">
        <v>84.45</v>
      </c>
    </row>
    <row r="3508" spans="1:3">
      <c r="A3508" s="1">
        <f t="shared" si="54"/>
        <v>42059.08333332483</v>
      </c>
      <c r="B3508">
        <v>246</v>
      </c>
      <c r="C3508">
        <v>84.45</v>
      </c>
    </row>
    <row r="3509" spans="1:3">
      <c r="A3509" s="1">
        <f t="shared" si="54"/>
        <v>42059.124999991494</v>
      </c>
      <c r="B3509">
        <v>246</v>
      </c>
      <c r="C3509">
        <v>83.7</v>
      </c>
    </row>
    <row r="3510" spans="1:3">
      <c r="A3510" s="1">
        <f t="shared" si="54"/>
        <v>42059.166666658159</v>
      </c>
      <c r="B3510">
        <v>246</v>
      </c>
      <c r="C3510">
        <v>83.7</v>
      </c>
    </row>
    <row r="3511" spans="1:3">
      <c r="A3511" s="1">
        <f t="shared" si="54"/>
        <v>42059.208333324823</v>
      </c>
      <c r="B3511">
        <v>246</v>
      </c>
      <c r="C3511">
        <v>83.7</v>
      </c>
    </row>
    <row r="3512" spans="1:3">
      <c r="A3512" s="1">
        <f t="shared" si="54"/>
        <v>42059.249999991487</v>
      </c>
      <c r="B3512">
        <v>246</v>
      </c>
      <c r="C3512">
        <v>83.7</v>
      </c>
    </row>
    <row r="3513" spans="1:3">
      <c r="A3513" s="1">
        <f t="shared" si="54"/>
        <v>42059.291666658151</v>
      </c>
      <c r="B3513">
        <v>246</v>
      </c>
      <c r="C3513">
        <v>83.7</v>
      </c>
    </row>
    <row r="3514" spans="1:3">
      <c r="A3514" s="1">
        <f t="shared" si="54"/>
        <v>42059.333333324816</v>
      </c>
      <c r="B3514">
        <v>246</v>
      </c>
      <c r="C3514">
        <v>83.7</v>
      </c>
    </row>
    <row r="3515" spans="1:3">
      <c r="A3515" s="1">
        <f t="shared" si="54"/>
        <v>42059.37499999148</v>
      </c>
      <c r="B3515">
        <v>241</v>
      </c>
      <c r="C3515">
        <v>82.974999999999994</v>
      </c>
    </row>
    <row r="3516" spans="1:3">
      <c r="A3516" s="1">
        <f t="shared" si="54"/>
        <v>42059.416666658144</v>
      </c>
      <c r="B3516">
        <v>241</v>
      </c>
      <c r="C3516">
        <v>80.8</v>
      </c>
    </row>
    <row r="3517" spans="1:3">
      <c r="A3517" s="1">
        <f t="shared" si="54"/>
        <v>42059.458333324808</v>
      </c>
      <c r="B3517">
        <v>241</v>
      </c>
      <c r="C3517">
        <v>80.8</v>
      </c>
    </row>
    <row r="3518" spans="1:3">
      <c r="A3518" s="1">
        <f t="shared" si="54"/>
        <v>42059.499999991473</v>
      </c>
      <c r="B3518">
        <v>241</v>
      </c>
      <c r="C3518">
        <v>80.8</v>
      </c>
    </row>
    <row r="3519" spans="1:3">
      <c r="A3519" s="1">
        <f t="shared" si="54"/>
        <v>42059.541666658137</v>
      </c>
      <c r="B3519">
        <v>241</v>
      </c>
      <c r="C3519">
        <v>80.8</v>
      </c>
    </row>
    <row r="3520" spans="1:3">
      <c r="A3520" s="1">
        <f t="shared" si="54"/>
        <v>42059.583333324801</v>
      </c>
      <c r="B3520">
        <v>236</v>
      </c>
      <c r="C3520">
        <v>80.075000000000003</v>
      </c>
    </row>
    <row r="3521" spans="1:3">
      <c r="A3521" s="1">
        <f t="shared" si="54"/>
        <v>42059.624999991465</v>
      </c>
      <c r="B3521">
        <v>236</v>
      </c>
      <c r="C3521">
        <v>77.900000000000006</v>
      </c>
    </row>
    <row r="3522" spans="1:3">
      <c r="A3522" s="1">
        <f t="shared" si="54"/>
        <v>42059.66666665813</v>
      </c>
      <c r="B3522">
        <v>236</v>
      </c>
      <c r="C3522">
        <v>77.900000000000006</v>
      </c>
    </row>
    <row r="3523" spans="1:3">
      <c r="A3523" s="1">
        <f t="shared" si="54"/>
        <v>42059.708333324794</v>
      </c>
      <c r="B3523">
        <v>236</v>
      </c>
      <c r="C3523">
        <v>77.900000000000006</v>
      </c>
    </row>
    <row r="3524" spans="1:3">
      <c r="A3524" s="1">
        <f t="shared" ref="A3524:A3587" si="55">A3523+TIME(1,,)</f>
        <v>42059.749999991458</v>
      </c>
      <c r="B3524">
        <v>236</v>
      </c>
      <c r="C3524">
        <v>77.900000000000006</v>
      </c>
    </row>
    <row r="3525" spans="1:3">
      <c r="A3525" s="1">
        <f t="shared" si="55"/>
        <v>42059.791666658122</v>
      </c>
      <c r="B3525">
        <v>241</v>
      </c>
      <c r="C3525">
        <v>80.075000000000003</v>
      </c>
    </row>
    <row r="3526" spans="1:3">
      <c r="A3526" s="1">
        <f t="shared" si="55"/>
        <v>42059.833333324787</v>
      </c>
      <c r="B3526">
        <v>241</v>
      </c>
      <c r="C3526">
        <v>80.8</v>
      </c>
    </row>
    <row r="3527" spans="1:3">
      <c r="A3527" s="1">
        <f t="shared" si="55"/>
        <v>42059.874999991451</v>
      </c>
      <c r="B3527">
        <v>241</v>
      </c>
      <c r="C3527">
        <v>80.8</v>
      </c>
    </row>
    <row r="3528" spans="1:3">
      <c r="A3528" s="1">
        <f t="shared" si="55"/>
        <v>42059.916666658115</v>
      </c>
      <c r="B3528">
        <v>241</v>
      </c>
      <c r="C3528">
        <v>80.8</v>
      </c>
    </row>
    <row r="3529" spans="1:3">
      <c r="A3529" s="1">
        <f t="shared" si="55"/>
        <v>42059.958333324779</v>
      </c>
      <c r="B3529">
        <v>241</v>
      </c>
      <c r="C3529">
        <v>80.8</v>
      </c>
    </row>
    <row r="3530" spans="1:3">
      <c r="A3530" s="1">
        <f t="shared" si="55"/>
        <v>42059.999999991443</v>
      </c>
      <c r="B3530">
        <v>241</v>
      </c>
      <c r="C3530">
        <v>80.8</v>
      </c>
    </row>
    <row r="3531" spans="1:3">
      <c r="A3531" s="1">
        <f t="shared" si="55"/>
        <v>42060.041666658108</v>
      </c>
      <c r="B3531">
        <v>241</v>
      </c>
      <c r="C3531">
        <v>80.8</v>
      </c>
    </row>
    <row r="3532" spans="1:3">
      <c r="A3532" s="1">
        <f t="shared" si="55"/>
        <v>42060.083333324772</v>
      </c>
      <c r="B3532">
        <v>241</v>
      </c>
      <c r="C3532">
        <v>80.8</v>
      </c>
    </row>
    <row r="3533" spans="1:3">
      <c r="A3533" s="1">
        <f t="shared" si="55"/>
        <v>42060.124999991436</v>
      </c>
      <c r="B3533">
        <v>241</v>
      </c>
      <c r="C3533">
        <v>80.8</v>
      </c>
    </row>
    <row r="3534" spans="1:3">
      <c r="A3534" s="1">
        <f t="shared" si="55"/>
        <v>42060.1666666581</v>
      </c>
      <c r="B3534">
        <v>241</v>
      </c>
      <c r="C3534">
        <v>80.8</v>
      </c>
    </row>
    <row r="3535" spans="1:3">
      <c r="A3535" s="1">
        <f t="shared" si="55"/>
        <v>42060.208333324765</v>
      </c>
      <c r="B3535">
        <v>241</v>
      </c>
      <c r="C3535">
        <v>80.8</v>
      </c>
    </row>
    <row r="3536" spans="1:3">
      <c r="A3536" s="1">
        <f t="shared" si="55"/>
        <v>42060.249999991429</v>
      </c>
      <c r="B3536">
        <v>241</v>
      </c>
      <c r="C3536">
        <v>80.075000000000003</v>
      </c>
    </row>
    <row r="3537" spans="1:3">
      <c r="A3537" s="1">
        <f t="shared" si="55"/>
        <v>42060.291666658093</v>
      </c>
      <c r="B3537">
        <v>236</v>
      </c>
      <c r="C3537">
        <v>78.625</v>
      </c>
    </row>
    <row r="3538" spans="1:3">
      <c r="A3538" s="1">
        <f t="shared" si="55"/>
        <v>42060.333333324757</v>
      </c>
      <c r="B3538">
        <v>241</v>
      </c>
      <c r="C3538">
        <v>78.625</v>
      </c>
    </row>
    <row r="3539" spans="1:3">
      <c r="A3539" s="1">
        <f t="shared" si="55"/>
        <v>42060.374999991422</v>
      </c>
      <c r="B3539">
        <v>241</v>
      </c>
      <c r="C3539">
        <v>80.075000000000003</v>
      </c>
    </row>
    <row r="3540" spans="1:3">
      <c r="A3540" s="1">
        <f t="shared" si="55"/>
        <v>42060.416666658086</v>
      </c>
      <c r="B3540">
        <v>236</v>
      </c>
      <c r="C3540">
        <v>79.349999999999994</v>
      </c>
    </row>
    <row r="3541" spans="1:3">
      <c r="A3541" s="1">
        <f t="shared" si="55"/>
        <v>42060.45833332475</v>
      </c>
      <c r="B3541">
        <v>236</v>
      </c>
      <c r="C3541">
        <v>77.900000000000006</v>
      </c>
    </row>
    <row r="3542" spans="1:3">
      <c r="A3542" s="1">
        <f t="shared" si="55"/>
        <v>42060.499999991414</v>
      </c>
      <c r="B3542">
        <v>236</v>
      </c>
      <c r="C3542">
        <v>77.900000000000006</v>
      </c>
    </row>
    <row r="3543" spans="1:3">
      <c r="A3543" s="1">
        <f t="shared" si="55"/>
        <v>42060.541666658079</v>
      </c>
      <c r="B3543">
        <v>236</v>
      </c>
      <c r="C3543">
        <v>77.2</v>
      </c>
    </row>
    <row r="3544" spans="1:3">
      <c r="A3544" s="1">
        <f t="shared" si="55"/>
        <v>42060.583333324743</v>
      </c>
      <c r="B3544">
        <v>236</v>
      </c>
      <c r="C3544">
        <v>77.900000000000006</v>
      </c>
    </row>
    <row r="3545" spans="1:3">
      <c r="A3545" s="1">
        <f t="shared" si="55"/>
        <v>42060.624999991407</v>
      </c>
      <c r="B3545">
        <v>231</v>
      </c>
      <c r="C3545">
        <v>75.8</v>
      </c>
    </row>
    <row r="3546" spans="1:3">
      <c r="A3546" s="1">
        <f t="shared" si="55"/>
        <v>42060.666666658071</v>
      </c>
      <c r="B3546">
        <v>231</v>
      </c>
      <c r="C3546">
        <v>75.099999999999994</v>
      </c>
    </row>
    <row r="3547" spans="1:3">
      <c r="A3547" s="1">
        <f t="shared" si="55"/>
        <v>42060.708333324736</v>
      </c>
      <c r="B3547">
        <v>231</v>
      </c>
      <c r="C3547">
        <v>75.099999999999994</v>
      </c>
    </row>
    <row r="3548" spans="1:3">
      <c r="A3548" s="1">
        <f t="shared" si="55"/>
        <v>42060.7499999914</v>
      </c>
      <c r="B3548">
        <v>236</v>
      </c>
      <c r="C3548">
        <v>76.5</v>
      </c>
    </row>
    <row r="3549" spans="1:3">
      <c r="A3549" s="1">
        <f t="shared" si="55"/>
        <v>42060.791666658064</v>
      </c>
      <c r="B3549">
        <v>236</v>
      </c>
      <c r="C3549">
        <v>77.900000000000006</v>
      </c>
    </row>
    <row r="3550" spans="1:3">
      <c r="A3550" s="1">
        <f t="shared" si="55"/>
        <v>42060.833333324728</v>
      </c>
      <c r="B3550">
        <v>236</v>
      </c>
      <c r="C3550">
        <v>77.900000000000006</v>
      </c>
    </row>
    <row r="3551" spans="1:3">
      <c r="A3551" s="1">
        <f t="shared" si="55"/>
        <v>42060.874999991393</v>
      </c>
      <c r="B3551">
        <v>241</v>
      </c>
      <c r="C3551">
        <v>78.625</v>
      </c>
    </row>
    <row r="3552" spans="1:3">
      <c r="A3552" s="1">
        <f t="shared" si="55"/>
        <v>42060.916666658057</v>
      </c>
      <c r="B3552">
        <v>241</v>
      </c>
      <c r="C3552">
        <v>80.8</v>
      </c>
    </row>
    <row r="3553" spans="1:3">
      <c r="A3553" s="1">
        <f t="shared" si="55"/>
        <v>42060.958333324721</v>
      </c>
      <c r="B3553">
        <v>241</v>
      </c>
      <c r="C3553">
        <v>80.8</v>
      </c>
    </row>
    <row r="3554" spans="1:3">
      <c r="A3554" s="1">
        <f t="shared" si="55"/>
        <v>42060.999999991385</v>
      </c>
      <c r="B3554">
        <v>241</v>
      </c>
      <c r="C3554">
        <v>80.8</v>
      </c>
    </row>
    <row r="3555" spans="1:3">
      <c r="A3555" s="1">
        <f t="shared" si="55"/>
        <v>42061.04166665805</v>
      </c>
      <c r="B3555">
        <v>236</v>
      </c>
      <c r="C3555">
        <v>78.625</v>
      </c>
    </row>
    <row r="3556" spans="1:3">
      <c r="A3556" s="1">
        <f t="shared" si="55"/>
        <v>42061.083333324714</v>
      </c>
      <c r="B3556">
        <v>236</v>
      </c>
      <c r="C3556">
        <v>77.900000000000006</v>
      </c>
    </row>
    <row r="3557" spans="1:3">
      <c r="A3557" s="1">
        <f t="shared" si="55"/>
        <v>42061.124999991378</v>
      </c>
      <c r="B3557">
        <v>236</v>
      </c>
      <c r="C3557">
        <v>77.900000000000006</v>
      </c>
    </row>
    <row r="3558" spans="1:3">
      <c r="A3558" s="1">
        <f t="shared" si="55"/>
        <v>42061.166666658042</v>
      </c>
      <c r="B3558">
        <v>236</v>
      </c>
      <c r="C3558">
        <v>77.900000000000006</v>
      </c>
    </row>
    <row r="3559" spans="1:3">
      <c r="A3559" s="1">
        <f t="shared" si="55"/>
        <v>42061.208333324706</v>
      </c>
      <c r="B3559">
        <v>236</v>
      </c>
      <c r="C3559">
        <v>77.900000000000006</v>
      </c>
    </row>
    <row r="3560" spans="1:3">
      <c r="A3560" s="1">
        <f t="shared" si="55"/>
        <v>42061.249999991371</v>
      </c>
      <c r="B3560">
        <v>236</v>
      </c>
      <c r="C3560">
        <v>77.900000000000006</v>
      </c>
    </row>
    <row r="3561" spans="1:3">
      <c r="A3561" s="1">
        <f t="shared" si="55"/>
        <v>42061.291666658035</v>
      </c>
      <c r="B3561">
        <v>241</v>
      </c>
      <c r="C3561">
        <v>79.349999999999994</v>
      </c>
    </row>
    <row r="3562" spans="1:3">
      <c r="A3562" s="1">
        <f t="shared" si="55"/>
        <v>42061.333333324699</v>
      </c>
      <c r="B3562">
        <v>241</v>
      </c>
      <c r="C3562">
        <v>80.8</v>
      </c>
    </row>
    <row r="3563" spans="1:3">
      <c r="A3563" s="1">
        <f t="shared" si="55"/>
        <v>42061.374999991363</v>
      </c>
      <c r="B3563">
        <v>236</v>
      </c>
      <c r="C3563">
        <v>78.625</v>
      </c>
    </row>
    <row r="3564" spans="1:3">
      <c r="A3564" s="1">
        <f t="shared" si="55"/>
        <v>42061.416666658028</v>
      </c>
      <c r="B3564">
        <v>231</v>
      </c>
      <c r="C3564">
        <v>77.900000000000006</v>
      </c>
    </row>
    <row r="3565" spans="1:3">
      <c r="A3565" s="1">
        <f t="shared" si="55"/>
        <v>42061.458333324692</v>
      </c>
      <c r="B3565">
        <v>231</v>
      </c>
      <c r="C3565">
        <v>77.2</v>
      </c>
    </row>
    <row r="3566" spans="1:3">
      <c r="A3566" s="1">
        <f t="shared" si="55"/>
        <v>42061.499999991356</v>
      </c>
      <c r="B3566">
        <v>236</v>
      </c>
      <c r="C3566">
        <v>75.8</v>
      </c>
    </row>
    <row r="3567" spans="1:3">
      <c r="A3567" s="1">
        <f t="shared" si="55"/>
        <v>42061.54166665802</v>
      </c>
      <c r="B3567">
        <v>236</v>
      </c>
      <c r="C3567">
        <v>77.2</v>
      </c>
    </row>
    <row r="3568" spans="1:3">
      <c r="A3568" s="1">
        <f t="shared" si="55"/>
        <v>42061.583333324685</v>
      </c>
      <c r="B3568">
        <v>231</v>
      </c>
      <c r="C3568">
        <v>76.5</v>
      </c>
    </row>
    <row r="3569" spans="1:3">
      <c r="A3569" s="1">
        <f t="shared" si="55"/>
        <v>42061.624999991349</v>
      </c>
      <c r="B3569">
        <v>231</v>
      </c>
      <c r="C3569">
        <v>75.8</v>
      </c>
    </row>
    <row r="3570" spans="1:3">
      <c r="A3570" s="1">
        <f t="shared" si="55"/>
        <v>42061.666666658013</v>
      </c>
      <c r="B3570">
        <v>231</v>
      </c>
      <c r="C3570">
        <v>75.8</v>
      </c>
    </row>
    <row r="3571" spans="1:3">
      <c r="A3571" s="1">
        <f t="shared" si="55"/>
        <v>42061.708333324677</v>
      </c>
      <c r="B3571">
        <v>231</v>
      </c>
      <c r="C3571">
        <v>75.099999999999994</v>
      </c>
    </row>
    <row r="3572" spans="1:3">
      <c r="A3572" s="1">
        <f t="shared" si="55"/>
        <v>42061.749999991342</v>
      </c>
      <c r="B3572">
        <v>231</v>
      </c>
      <c r="C3572">
        <v>75.099999999999994</v>
      </c>
    </row>
    <row r="3573" spans="1:3">
      <c r="A3573" s="1">
        <f t="shared" si="55"/>
        <v>42061.791666658006</v>
      </c>
      <c r="B3573">
        <v>236</v>
      </c>
      <c r="C3573">
        <v>75.8</v>
      </c>
    </row>
    <row r="3574" spans="1:3">
      <c r="A3574" s="1">
        <f t="shared" si="55"/>
        <v>42061.83333332467</v>
      </c>
      <c r="B3574">
        <v>236</v>
      </c>
      <c r="C3574">
        <v>77.900000000000006</v>
      </c>
    </row>
    <row r="3575" spans="1:3">
      <c r="A3575" s="1">
        <f t="shared" si="55"/>
        <v>42061.874999991334</v>
      </c>
      <c r="B3575">
        <v>236</v>
      </c>
      <c r="C3575">
        <v>77.900000000000006</v>
      </c>
    </row>
    <row r="3576" spans="1:3">
      <c r="A3576" s="1">
        <f t="shared" si="55"/>
        <v>42061.916666657999</v>
      </c>
      <c r="B3576">
        <v>236</v>
      </c>
      <c r="C3576">
        <v>77.900000000000006</v>
      </c>
    </row>
    <row r="3577" spans="1:3">
      <c r="A3577" s="1">
        <f t="shared" si="55"/>
        <v>42061.958333324663</v>
      </c>
      <c r="B3577">
        <v>236</v>
      </c>
      <c r="C3577">
        <v>77.900000000000006</v>
      </c>
    </row>
    <row r="3578" spans="1:3">
      <c r="A3578" s="1">
        <f t="shared" si="55"/>
        <v>42061.999999991327</v>
      </c>
      <c r="B3578">
        <v>236</v>
      </c>
      <c r="C3578">
        <v>77.900000000000006</v>
      </c>
    </row>
    <row r="3579" spans="1:3">
      <c r="A3579" s="1">
        <f t="shared" si="55"/>
        <v>42062.041666657991</v>
      </c>
      <c r="B3579">
        <v>236</v>
      </c>
      <c r="C3579">
        <v>77.900000000000006</v>
      </c>
    </row>
    <row r="3580" spans="1:3">
      <c r="A3580" s="1">
        <f t="shared" si="55"/>
        <v>42062.083333324656</v>
      </c>
      <c r="B3580">
        <v>236</v>
      </c>
      <c r="C3580">
        <v>77.900000000000006</v>
      </c>
    </row>
    <row r="3581" spans="1:3">
      <c r="A3581" s="1">
        <f t="shared" si="55"/>
        <v>42062.12499999132</v>
      </c>
      <c r="B3581">
        <v>236</v>
      </c>
      <c r="C3581">
        <v>77.900000000000006</v>
      </c>
    </row>
    <row r="3582" spans="1:3">
      <c r="A3582" s="1">
        <f t="shared" si="55"/>
        <v>42062.166666657984</v>
      </c>
      <c r="B3582">
        <v>236</v>
      </c>
      <c r="C3582">
        <v>77.900000000000006</v>
      </c>
    </row>
    <row r="3583" spans="1:3">
      <c r="A3583" s="1">
        <f t="shared" si="55"/>
        <v>42062.208333324648</v>
      </c>
      <c r="B3583">
        <v>236</v>
      </c>
      <c r="C3583">
        <v>77.900000000000006</v>
      </c>
    </row>
    <row r="3584" spans="1:3">
      <c r="A3584" s="1">
        <f t="shared" si="55"/>
        <v>42062.249999991313</v>
      </c>
      <c r="B3584">
        <v>236</v>
      </c>
      <c r="C3584">
        <v>77.900000000000006</v>
      </c>
    </row>
    <row r="3585" spans="1:3">
      <c r="A3585" s="1">
        <f t="shared" si="55"/>
        <v>42062.291666657977</v>
      </c>
      <c r="B3585">
        <v>236</v>
      </c>
      <c r="C3585">
        <v>77.2</v>
      </c>
    </row>
    <row r="3586" spans="1:3">
      <c r="A3586" s="1">
        <f t="shared" si="55"/>
        <v>42062.333333324641</v>
      </c>
      <c r="B3586">
        <v>236</v>
      </c>
      <c r="C3586">
        <v>77.900000000000006</v>
      </c>
    </row>
    <row r="3587" spans="1:3">
      <c r="A3587" s="1">
        <f t="shared" si="55"/>
        <v>42062.374999991305</v>
      </c>
      <c r="B3587">
        <v>231</v>
      </c>
      <c r="C3587">
        <v>75.8</v>
      </c>
    </row>
    <row r="3588" spans="1:3">
      <c r="A3588" s="1">
        <f t="shared" ref="A3588:A3651" si="56">A3587+TIME(1,,)</f>
        <v>42062.416666657969</v>
      </c>
      <c r="B3588">
        <v>231</v>
      </c>
      <c r="C3588">
        <v>75.099999999999994</v>
      </c>
    </row>
    <row r="3589" spans="1:3">
      <c r="A3589" s="1">
        <f t="shared" si="56"/>
        <v>42062.458333324634</v>
      </c>
      <c r="B3589">
        <v>231</v>
      </c>
      <c r="C3589">
        <v>75.099999999999994</v>
      </c>
    </row>
    <row r="3590" spans="1:3">
      <c r="A3590" s="1">
        <f t="shared" si="56"/>
        <v>42062.499999991298</v>
      </c>
      <c r="B3590">
        <v>231</v>
      </c>
      <c r="C3590">
        <v>75.099999999999994</v>
      </c>
    </row>
    <row r="3591" spans="1:3">
      <c r="A3591" s="1">
        <f t="shared" si="56"/>
        <v>42062.541666657962</v>
      </c>
      <c r="B3591">
        <v>231</v>
      </c>
      <c r="C3591">
        <v>75.099999999999994</v>
      </c>
    </row>
    <row r="3592" spans="1:3">
      <c r="A3592" s="1">
        <f t="shared" si="56"/>
        <v>42062.583333324626</v>
      </c>
      <c r="B3592">
        <v>231</v>
      </c>
      <c r="C3592">
        <v>75.099999999999994</v>
      </c>
    </row>
    <row r="3593" spans="1:3">
      <c r="A3593" s="1">
        <f t="shared" si="56"/>
        <v>42062.624999991291</v>
      </c>
      <c r="B3593">
        <v>231</v>
      </c>
      <c r="C3593">
        <v>74.424999999999997</v>
      </c>
    </row>
    <row r="3594" spans="1:3">
      <c r="A3594" s="1">
        <f t="shared" si="56"/>
        <v>42062.666666657955</v>
      </c>
      <c r="B3594">
        <v>227</v>
      </c>
      <c r="C3594">
        <v>73.75</v>
      </c>
    </row>
    <row r="3595" spans="1:3">
      <c r="A3595" s="1">
        <f t="shared" si="56"/>
        <v>42062.708333324619</v>
      </c>
      <c r="B3595">
        <v>231</v>
      </c>
      <c r="C3595">
        <v>73.075000000000003</v>
      </c>
    </row>
    <row r="3596" spans="1:3">
      <c r="A3596" s="1">
        <f t="shared" si="56"/>
        <v>42062.749999991283</v>
      </c>
      <c r="B3596">
        <v>231</v>
      </c>
      <c r="C3596">
        <v>74.424999999999997</v>
      </c>
    </row>
    <row r="3597" spans="1:3">
      <c r="A3597" s="1">
        <f t="shared" si="56"/>
        <v>42062.791666657948</v>
      </c>
      <c r="B3597">
        <v>227</v>
      </c>
      <c r="C3597">
        <v>75.099999999999994</v>
      </c>
    </row>
    <row r="3598" spans="1:3">
      <c r="A3598" s="1">
        <f t="shared" si="56"/>
        <v>42062.833333324612</v>
      </c>
      <c r="B3598">
        <v>231</v>
      </c>
      <c r="C3598">
        <v>73.75</v>
      </c>
    </row>
    <row r="3599" spans="1:3">
      <c r="A3599" s="1">
        <f t="shared" si="56"/>
        <v>42062.874999991276</v>
      </c>
      <c r="B3599">
        <v>231</v>
      </c>
      <c r="C3599">
        <v>75.099999999999994</v>
      </c>
    </row>
    <row r="3600" spans="1:3">
      <c r="A3600" s="1">
        <f t="shared" si="56"/>
        <v>42062.91666665794</v>
      </c>
      <c r="B3600">
        <v>231</v>
      </c>
      <c r="C3600">
        <v>75.099999999999994</v>
      </c>
    </row>
    <row r="3601" spans="1:3">
      <c r="A3601" s="1">
        <f t="shared" si="56"/>
        <v>42062.958333324605</v>
      </c>
      <c r="B3601">
        <v>231</v>
      </c>
      <c r="C3601">
        <v>75.099999999999994</v>
      </c>
    </row>
    <row r="3602" spans="1:3">
      <c r="A3602" s="1">
        <f t="shared" si="56"/>
        <v>42062.999999991269</v>
      </c>
      <c r="B3602">
        <v>231</v>
      </c>
      <c r="C3602">
        <v>75.099999999999994</v>
      </c>
    </row>
    <row r="3603" spans="1:3">
      <c r="A3603" s="1">
        <f t="shared" si="56"/>
        <v>42063.041666657933</v>
      </c>
      <c r="B3603">
        <v>231</v>
      </c>
      <c r="C3603">
        <v>75.099999999999994</v>
      </c>
    </row>
    <row r="3604" spans="1:3">
      <c r="A3604" s="1">
        <f t="shared" si="56"/>
        <v>42063.083333324597</v>
      </c>
      <c r="B3604">
        <v>231</v>
      </c>
      <c r="C3604">
        <v>75.099999999999994</v>
      </c>
    </row>
    <row r="3605" spans="1:3">
      <c r="A3605" s="1">
        <f t="shared" si="56"/>
        <v>42063.124999991262</v>
      </c>
      <c r="B3605">
        <v>231</v>
      </c>
      <c r="C3605">
        <v>75.099999999999994</v>
      </c>
    </row>
    <row r="3606" spans="1:3">
      <c r="A3606" s="1">
        <f t="shared" si="56"/>
        <v>42063.166666657926</v>
      </c>
      <c r="B3606">
        <v>231</v>
      </c>
      <c r="C3606">
        <v>75.099999999999994</v>
      </c>
    </row>
    <row r="3607" spans="1:3">
      <c r="A3607" s="1">
        <f t="shared" si="56"/>
        <v>42063.20833332459</v>
      </c>
      <c r="B3607">
        <v>231</v>
      </c>
      <c r="C3607">
        <v>75.099999999999994</v>
      </c>
    </row>
    <row r="3608" spans="1:3">
      <c r="A3608" s="1">
        <f t="shared" si="56"/>
        <v>42063.249999991254</v>
      </c>
      <c r="B3608">
        <v>231</v>
      </c>
      <c r="C3608">
        <v>75.099999999999994</v>
      </c>
    </row>
    <row r="3609" spans="1:3">
      <c r="A3609" s="1">
        <f t="shared" si="56"/>
        <v>42063.291666657919</v>
      </c>
      <c r="B3609">
        <v>231</v>
      </c>
      <c r="C3609">
        <v>73.75</v>
      </c>
    </row>
    <row r="3610" spans="1:3">
      <c r="A3610" s="1">
        <f t="shared" si="56"/>
        <v>42063.333333324583</v>
      </c>
      <c r="B3610">
        <v>231</v>
      </c>
      <c r="C3610">
        <v>74.424999999999997</v>
      </c>
    </row>
    <row r="3611" spans="1:3">
      <c r="A3611" s="1">
        <f t="shared" si="56"/>
        <v>42063.374999991247</v>
      </c>
      <c r="B3611">
        <v>231</v>
      </c>
      <c r="C3611">
        <v>74.424999999999997</v>
      </c>
    </row>
    <row r="3612" spans="1:3">
      <c r="A3612" s="1">
        <f t="shared" si="56"/>
        <v>42063.416666657911</v>
      </c>
      <c r="B3612">
        <v>231</v>
      </c>
      <c r="C3612">
        <v>75.099999999999994</v>
      </c>
    </row>
    <row r="3613" spans="1:3">
      <c r="A3613" s="1">
        <f t="shared" si="56"/>
        <v>42063.458333324576</v>
      </c>
      <c r="B3613">
        <v>231</v>
      </c>
      <c r="C3613">
        <v>75.099999999999994</v>
      </c>
    </row>
    <row r="3614" spans="1:3">
      <c r="A3614" s="1">
        <f t="shared" si="56"/>
        <v>42063.49999999124</v>
      </c>
      <c r="B3614">
        <v>227</v>
      </c>
      <c r="C3614">
        <v>75.099999999999994</v>
      </c>
    </row>
    <row r="3615" spans="1:3">
      <c r="A3615" s="1">
        <f t="shared" si="56"/>
        <v>42063.541666657904</v>
      </c>
      <c r="B3615">
        <v>227</v>
      </c>
      <c r="C3615">
        <v>72.400000000000006</v>
      </c>
    </row>
    <row r="3616" spans="1:3">
      <c r="A3616" s="1">
        <f t="shared" si="56"/>
        <v>42063.583333324568</v>
      </c>
      <c r="B3616">
        <v>227</v>
      </c>
      <c r="C3616">
        <v>72.400000000000006</v>
      </c>
    </row>
    <row r="3617" spans="1:3">
      <c r="A3617" s="1">
        <f t="shared" si="56"/>
        <v>42063.624999991232</v>
      </c>
      <c r="B3617">
        <v>227</v>
      </c>
      <c r="C3617">
        <v>72.400000000000006</v>
      </c>
    </row>
    <row r="3618" spans="1:3">
      <c r="A3618" s="1">
        <f t="shared" si="56"/>
        <v>42063.666666657897</v>
      </c>
      <c r="B3618">
        <v>227</v>
      </c>
      <c r="C3618">
        <v>72.400000000000006</v>
      </c>
    </row>
    <row r="3619" spans="1:3">
      <c r="A3619" s="1">
        <f t="shared" si="56"/>
        <v>42063.708333324561</v>
      </c>
      <c r="B3619">
        <v>227</v>
      </c>
      <c r="C3619">
        <v>72.400000000000006</v>
      </c>
    </row>
    <row r="3620" spans="1:3">
      <c r="A3620" s="1">
        <f t="shared" si="56"/>
        <v>42063.749999991225</v>
      </c>
      <c r="B3620">
        <v>227</v>
      </c>
      <c r="C3620">
        <v>72.400000000000006</v>
      </c>
    </row>
    <row r="3621" spans="1:3">
      <c r="A3621" s="1">
        <f t="shared" si="56"/>
        <v>42063.791666657889</v>
      </c>
      <c r="B3621">
        <v>227</v>
      </c>
      <c r="C3621">
        <v>73.075000000000003</v>
      </c>
    </row>
    <row r="3622" spans="1:3">
      <c r="A3622" s="1">
        <f t="shared" si="56"/>
        <v>42063.833333324554</v>
      </c>
      <c r="B3622">
        <v>231</v>
      </c>
      <c r="C3622">
        <v>73.75</v>
      </c>
    </row>
    <row r="3623" spans="1:3">
      <c r="A3623" s="1">
        <f t="shared" si="56"/>
        <v>42063.874999991218</v>
      </c>
      <c r="B3623">
        <v>231</v>
      </c>
      <c r="C3623">
        <v>75.099999999999994</v>
      </c>
    </row>
    <row r="3624" spans="1:3">
      <c r="A3624" s="1">
        <f t="shared" si="56"/>
        <v>42063.916666657882</v>
      </c>
      <c r="B3624">
        <v>231</v>
      </c>
      <c r="C3624">
        <v>75.099999999999994</v>
      </c>
    </row>
    <row r="3625" spans="1:3">
      <c r="A3625" s="1">
        <f t="shared" si="56"/>
        <v>42063.958333324546</v>
      </c>
      <c r="B3625">
        <v>231</v>
      </c>
      <c r="C3625">
        <v>75.099999999999994</v>
      </c>
    </row>
    <row r="3626" spans="1:3">
      <c r="A3626" s="1">
        <f t="shared" si="56"/>
        <v>42063.999999991211</v>
      </c>
      <c r="B3626">
        <v>227</v>
      </c>
      <c r="C3626">
        <v>74.424999999999997</v>
      </c>
    </row>
    <row r="3627" spans="1:3">
      <c r="A3627" s="1">
        <f t="shared" si="56"/>
        <v>42064.041666657875</v>
      </c>
      <c r="B3627">
        <v>227</v>
      </c>
      <c r="C3627">
        <v>72.400000000000006</v>
      </c>
    </row>
    <row r="3628" spans="1:3">
      <c r="A3628" s="1">
        <f t="shared" si="56"/>
        <v>42064.083333324539</v>
      </c>
      <c r="B3628">
        <v>227</v>
      </c>
      <c r="C3628">
        <v>72.400000000000006</v>
      </c>
    </row>
    <row r="3629" spans="1:3">
      <c r="A3629" s="1">
        <f t="shared" si="56"/>
        <v>42064.124999991203</v>
      </c>
      <c r="B3629">
        <v>231</v>
      </c>
      <c r="C3629">
        <v>72.400000000000006</v>
      </c>
    </row>
    <row r="3630" spans="1:3">
      <c r="A3630" s="1">
        <f t="shared" si="56"/>
        <v>42064.166666657868</v>
      </c>
      <c r="B3630">
        <v>227</v>
      </c>
      <c r="C3630">
        <v>73.075000000000003</v>
      </c>
    </row>
    <row r="3631" spans="1:3">
      <c r="A3631" s="1">
        <f t="shared" si="56"/>
        <v>42064.208333324532</v>
      </c>
      <c r="B3631">
        <v>227</v>
      </c>
      <c r="C3631">
        <v>72.400000000000006</v>
      </c>
    </row>
    <row r="3632" spans="1:3">
      <c r="A3632" s="1">
        <f t="shared" si="56"/>
        <v>42064.249999991196</v>
      </c>
      <c r="B3632">
        <v>227</v>
      </c>
      <c r="C3632">
        <v>72.400000000000006</v>
      </c>
    </row>
    <row r="3633" spans="1:3">
      <c r="A3633" s="1">
        <f t="shared" si="56"/>
        <v>42064.29166665786</v>
      </c>
      <c r="B3633">
        <v>227</v>
      </c>
      <c r="C3633">
        <v>72.400000000000006</v>
      </c>
    </row>
    <row r="3634" spans="1:3">
      <c r="A3634" s="1">
        <f t="shared" si="56"/>
        <v>42064.333333324525</v>
      </c>
      <c r="B3634">
        <v>227</v>
      </c>
      <c r="C3634">
        <v>72.400000000000006</v>
      </c>
    </row>
    <row r="3635" spans="1:3">
      <c r="A3635" s="1">
        <f t="shared" si="56"/>
        <v>42064.374999991189</v>
      </c>
      <c r="B3635">
        <v>227</v>
      </c>
      <c r="C3635">
        <v>72.400000000000006</v>
      </c>
    </row>
    <row r="3636" spans="1:3">
      <c r="A3636" s="1">
        <f t="shared" si="56"/>
        <v>42064.416666657853</v>
      </c>
      <c r="B3636">
        <v>222</v>
      </c>
      <c r="C3636">
        <v>71.75</v>
      </c>
    </row>
    <row r="3637" spans="1:3">
      <c r="A3637" s="1">
        <f t="shared" si="56"/>
        <v>42064.458333324517</v>
      </c>
      <c r="B3637">
        <v>222</v>
      </c>
      <c r="C3637">
        <v>69.174999999999997</v>
      </c>
    </row>
    <row r="3638" spans="1:3">
      <c r="A3638" s="1">
        <f t="shared" si="56"/>
        <v>42064.499999991182</v>
      </c>
      <c r="B3638">
        <v>217</v>
      </c>
      <c r="C3638">
        <v>69.8</v>
      </c>
    </row>
    <row r="3639" spans="1:3">
      <c r="A3639" s="1">
        <f t="shared" si="56"/>
        <v>42064.541666657846</v>
      </c>
      <c r="B3639">
        <v>222</v>
      </c>
      <c r="C3639">
        <v>69.174999999999997</v>
      </c>
    </row>
    <row r="3640" spans="1:3">
      <c r="A3640" s="1">
        <f t="shared" si="56"/>
        <v>42064.58333332451</v>
      </c>
      <c r="B3640">
        <v>217</v>
      </c>
      <c r="C3640">
        <v>69.8</v>
      </c>
    </row>
    <row r="3641" spans="1:3">
      <c r="A3641" s="1">
        <f t="shared" si="56"/>
        <v>42064.624999991174</v>
      </c>
      <c r="B3641">
        <v>217</v>
      </c>
      <c r="C3641">
        <v>67.3</v>
      </c>
    </row>
    <row r="3642" spans="1:3">
      <c r="A3642" s="1">
        <f t="shared" si="56"/>
        <v>42064.666666657839</v>
      </c>
      <c r="B3642">
        <v>217</v>
      </c>
      <c r="C3642">
        <v>67.3</v>
      </c>
    </row>
    <row r="3643" spans="1:3">
      <c r="A3643" s="1">
        <f t="shared" si="56"/>
        <v>42064.708333324503</v>
      </c>
      <c r="B3643">
        <v>217</v>
      </c>
      <c r="C3643">
        <v>67.3</v>
      </c>
    </row>
    <row r="3644" spans="1:3">
      <c r="A3644" s="1">
        <f t="shared" si="56"/>
        <v>42064.749999991167</v>
      </c>
      <c r="B3644">
        <v>217</v>
      </c>
      <c r="C3644">
        <v>67.3</v>
      </c>
    </row>
    <row r="3645" spans="1:3">
      <c r="A3645" s="1">
        <f t="shared" si="56"/>
        <v>42064.791666657831</v>
      </c>
      <c r="B3645">
        <v>222</v>
      </c>
      <c r="C3645">
        <v>67.3</v>
      </c>
    </row>
    <row r="3646" spans="1:3">
      <c r="A3646" s="1">
        <f t="shared" si="56"/>
        <v>42064.833333324495</v>
      </c>
      <c r="B3646">
        <v>222</v>
      </c>
      <c r="C3646">
        <v>69.174999999999997</v>
      </c>
    </row>
    <row r="3647" spans="1:3">
      <c r="A3647" s="1">
        <f t="shared" si="56"/>
        <v>42064.87499999116</v>
      </c>
      <c r="B3647">
        <v>222</v>
      </c>
      <c r="C3647">
        <v>69.8</v>
      </c>
    </row>
    <row r="3648" spans="1:3">
      <c r="A3648" s="1">
        <f t="shared" si="56"/>
        <v>42064.916666657824</v>
      </c>
      <c r="B3648">
        <v>222</v>
      </c>
      <c r="C3648">
        <v>69.8</v>
      </c>
    </row>
    <row r="3649" spans="1:3">
      <c r="A3649" s="1">
        <f t="shared" si="56"/>
        <v>42064.958333324488</v>
      </c>
      <c r="B3649">
        <v>222</v>
      </c>
      <c r="C3649">
        <v>69.8</v>
      </c>
    </row>
    <row r="3650" spans="1:3">
      <c r="A3650" s="1">
        <f t="shared" si="56"/>
        <v>42064.999999991152</v>
      </c>
      <c r="B3650">
        <v>222</v>
      </c>
      <c r="C3650">
        <v>69.8</v>
      </c>
    </row>
    <row r="3651" spans="1:3">
      <c r="A3651" s="1">
        <f t="shared" si="56"/>
        <v>42065.041666657817</v>
      </c>
      <c r="B3651">
        <v>222</v>
      </c>
      <c r="C3651">
        <v>69.8</v>
      </c>
    </row>
    <row r="3652" spans="1:3">
      <c r="A3652" s="1">
        <f t="shared" ref="A3652:A3715" si="57">A3651+TIME(1,,)</f>
        <v>42065.083333324481</v>
      </c>
      <c r="B3652">
        <v>222</v>
      </c>
      <c r="C3652">
        <v>69.8</v>
      </c>
    </row>
    <row r="3653" spans="1:3">
      <c r="A3653" s="1">
        <f t="shared" si="57"/>
        <v>42065.124999991145</v>
      </c>
      <c r="B3653">
        <v>217</v>
      </c>
      <c r="C3653">
        <v>68.55</v>
      </c>
    </row>
    <row r="3654" spans="1:3">
      <c r="A3654" s="1">
        <f t="shared" si="57"/>
        <v>42065.166666657809</v>
      </c>
      <c r="B3654">
        <v>222</v>
      </c>
      <c r="C3654">
        <v>67.3</v>
      </c>
    </row>
    <row r="3655" spans="1:3">
      <c r="A3655" s="1">
        <f t="shared" si="57"/>
        <v>42065.208333324474</v>
      </c>
      <c r="B3655">
        <v>222</v>
      </c>
      <c r="C3655">
        <v>68.55</v>
      </c>
    </row>
    <row r="3656" spans="1:3">
      <c r="A3656" s="1">
        <f t="shared" si="57"/>
        <v>42065.249999991138</v>
      </c>
      <c r="B3656">
        <v>222</v>
      </c>
      <c r="C3656">
        <v>69.174999999999997</v>
      </c>
    </row>
    <row r="3657" spans="1:3">
      <c r="A3657" s="1">
        <f t="shared" si="57"/>
        <v>42065.291666657802</v>
      </c>
      <c r="B3657">
        <v>217</v>
      </c>
      <c r="C3657">
        <v>69.8</v>
      </c>
    </row>
    <row r="3658" spans="1:3">
      <c r="A3658" s="1">
        <f t="shared" si="57"/>
        <v>42065.333333324466</v>
      </c>
      <c r="B3658">
        <v>217</v>
      </c>
      <c r="C3658">
        <v>67.3</v>
      </c>
    </row>
    <row r="3659" spans="1:3">
      <c r="A3659" s="1">
        <f t="shared" si="57"/>
        <v>42065.374999991131</v>
      </c>
      <c r="B3659">
        <v>217</v>
      </c>
      <c r="C3659">
        <v>67.3</v>
      </c>
    </row>
    <row r="3660" spans="1:3">
      <c r="A3660" s="1">
        <f t="shared" si="57"/>
        <v>42065.416666657795</v>
      </c>
      <c r="B3660">
        <v>217</v>
      </c>
      <c r="C3660">
        <v>67.3</v>
      </c>
    </row>
    <row r="3661" spans="1:3">
      <c r="A3661" s="1">
        <f t="shared" si="57"/>
        <v>42065.458333324459</v>
      </c>
      <c r="B3661">
        <v>217</v>
      </c>
      <c r="C3661">
        <v>67.3</v>
      </c>
    </row>
    <row r="3662" spans="1:3">
      <c r="A3662" s="1">
        <f t="shared" si="57"/>
        <v>42065.499999991123</v>
      </c>
      <c r="B3662">
        <v>213</v>
      </c>
      <c r="C3662">
        <v>66.674999999999997</v>
      </c>
    </row>
    <row r="3663" spans="1:3">
      <c r="A3663" s="1">
        <f t="shared" si="57"/>
        <v>42065.541666657788</v>
      </c>
      <c r="B3663">
        <v>213</v>
      </c>
      <c r="C3663">
        <v>66.674999999999997</v>
      </c>
    </row>
    <row r="3664" spans="1:3">
      <c r="A3664" s="1">
        <f t="shared" si="57"/>
        <v>42065.583333324452</v>
      </c>
      <c r="B3664">
        <v>217</v>
      </c>
      <c r="C3664">
        <v>66.05</v>
      </c>
    </row>
    <row r="3665" spans="1:3">
      <c r="A3665" s="1">
        <f t="shared" si="57"/>
        <v>42065.624999991116</v>
      </c>
      <c r="B3665">
        <v>217</v>
      </c>
      <c r="C3665">
        <v>66.05</v>
      </c>
    </row>
    <row r="3666" spans="1:3">
      <c r="A3666" s="1">
        <f t="shared" si="57"/>
        <v>42065.66666665778</v>
      </c>
      <c r="B3666">
        <v>213</v>
      </c>
      <c r="C3666">
        <v>66.674999999999997</v>
      </c>
    </row>
    <row r="3667" spans="1:3">
      <c r="A3667" s="1">
        <f t="shared" si="57"/>
        <v>42065.708333324445</v>
      </c>
      <c r="B3667">
        <v>213</v>
      </c>
      <c r="C3667">
        <v>64.8</v>
      </c>
    </row>
    <row r="3668" spans="1:3">
      <c r="A3668" s="1">
        <f t="shared" si="57"/>
        <v>42065.749999991109</v>
      </c>
      <c r="B3668">
        <v>213</v>
      </c>
      <c r="C3668">
        <v>64.8</v>
      </c>
    </row>
    <row r="3669" spans="1:3">
      <c r="A3669" s="1">
        <f t="shared" si="57"/>
        <v>42065.791666657773</v>
      </c>
      <c r="B3669">
        <v>217</v>
      </c>
      <c r="C3669">
        <v>66.05</v>
      </c>
    </row>
    <row r="3670" spans="1:3">
      <c r="A3670" s="1">
        <f t="shared" si="57"/>
        <v>42065.833333324437</v>
      </c>
      <c r="B3670">
        <v>217</v>
      </c>
      <c r="C3670">
        <v>67.3</v>
      </c>
    </row>
    <row r="3671" spans="1:3">
      <c r="A3671" s="1">
        <f t="shared" si="57"/>
        <v>42065.874999991102</v>
      </c>
      <c r="B3671">
        <v>217</v>
      </c>
      <c r="C3671">
        <v>67.3</v>
      </c>
    </row>
    <row r="3672" spans="1:3">
      <c r="A3672" s="1">
        <f t="shared" si="57"/>
        <v>42065.916666657766</v>
      </c>
      <c r="B3672">
        <v>217</v>
      </c>
      <c r="C3672">
        <v>67.3</v>
      </c>
    </row>
    <row r="3673" spans="1:3">
      <c r="A3673" s="1">
        <f t="shared" si="57"/>
        <v>42065.95833332443</v>
      </c>
      <c r="B3673">
        <v>217</v>
      </c>
      <c r="C3673">
        <v>67.3</v>
      </c>
    </row>
    <row r="3674" spans="1:3">
      <c r="A3674" s="1">
        <f t="shared" si="57"/>
        <v>42065.999999991094</v>
      </c>
      <c r="B3674">
        <v>217</v>
      </c>
      <c r="C3674">
        <v>67.3</v>
      </c>
    </row>
    <row r="3675" spans="1:3">
      <c r="A3675" s="1">
        <f t="shared" si="57"/>
        <v>42066.041666657758</v>
      </c>
      <c r="B3675">
        <v>217</v>
      </c>
      <c r="C3675">
        <v>67.3</v>
      </c>
    </row>
    <row r="3676" spans="1:3">
      <c r="A3676" s="1">
        <f t="shared" si="57"/>
        <v>42066.083333324423</v>
      </c>
      <c r="B3676">
        <v>217</v>
      </c>
      <c r="C3676">
        <v>67.3</v>
      </c>
    </row>
    <row r="3677" spans="1:3">
      <c r="A3677" s="1">
        <f t="shared" si="57"/>
        <v>42066.124999991087</v>
      </c>
      <c r="B3677">
        <v>217</v>
      </c>
      <c r="C3677">
        <v>67.3</v>
      </c>
    </row>
    <row r="3678" spans="1:3">
      <c r="A3678" s="1">
        <f t="shared" si="57"/>
        <v>42066.166666657751</v>
      </c>
      <c r="B3678">
        <v>217</v>
      </c>
      <c r="C3678">
        <v>67.3</v>
      </c>
    </row>
    <row r="3679" spans="1:3">
      <c r="A3679" s="1">
        <f t="shared" si="57"/>
        <v>42066.208333324415</v>
      </c>
      <c r="B3679">
        <v>213</v>
      </c>
      <c r="C3679">
        <v>67.3</v>
      </c>
    </row>
    <row r="3680" spans="1:3">
      <c r="A3680" s="1">
        <f t="shared" si="57"/>
        <v>42066.24999999108</v>
      </c>
      <c r="B3680">
        <v>217</v>
      </c>
      <c r="C3680">
        <v>65.424999999999997</v>
      </c>
    </row>
    <row r="3681" spans="1:3">
      <c r="A3681" s="1">
        <f t="shared" si="57"/>
        <v>42066.291666657744</v>
      </c>
      <c r="B3681">
        <v>217</v>
      </c>
      <c r="C3681">
        <v>67.3</v>
      </c>
    </row>
    <row r="3682" spans="1:3">
      <c r="A3682" s="1">
        <f t="shared" si="57"/>
        <v>42066.333333324408</v>
      </c>
      <c r="B3682">
        <v>217</v>
      </c>
      <c r="C3682">
        <v>66.674999999999997</v>
      </c>
    </row>
    <row r="3683" spans="1:3">
      <c r="A3683" s="1">
        <f t="shared" si="57"/>
        <v>42066.374999991072</v>
      </c>
      <c r="B3683">
        <v>217</v>
      </c>
      <c r="C3683">
        <v>66.674999999999997</v>
      </c>
    </row>
    <row r="3684" spans="1:3">
      <c r="A3684" s="1">
        <f t="shared" si="57"/>
        <v>42066.416666657737</v>
      </c>
      <c r="B3684">
        <v>213</v>
      </c>
      <c r="C3684">
        <v>65.424999999999997</v>
      </c>
    </row>
    <row r="3685" spans="1:3">
      <c r="A3685" s="1">
        <f t="shared" si="57"/>
        <v>42066.458333324401</v>
      </c>
      <c r="B3685">
        <v>213</v>
      </c>
      <c r="C3685">
        <v>64.8</v>
      </c>
    </row>
    <row r="3686" spans="1:3">
      <c r="A3686" s="1">
        <f t="shared" si="57"/>
        <v>42066.499999991065</v>
      </c>
      <c r="B3686">
        <v>213</v>
      </c>
      <c r="C3686">
        <v>64.8</v>
      </c>
    </row>
    <row r="3687" spans="1:3">
      <c r="A3687" s="1">
        <f t="shared" si="57"/>
        <v>42066.541666657729</v>
      </c>
      <c r="B3687">
        <v>208</v>
      </c>
      <c r="C3687">
        <v>64.174999999999997</v>
      </c>
    </row>
    <row r="3688" spans="1:3">
      <c r="A3688" s="1">
        <f t="shared" si="57"/>
        <v>42066.583333324394</v>
      </c>
      <c r="B3688">
        <v>208</v>
      </c>
      <c r="C3688">
        <v>63.55</v>
      </c>
    </row>
    <row r="3689" spans="1:3">
      <c r="A3689" s="1">
        <f t="shared" si="57"/>
        <v>42066.624999991058</v>
      </c>
      <c r="B3689">
        <v>208</v>
      </c>
      <c r="C3689">
        <v>63.55</v>
      </c>
    </row>
    <row r="3690" spans="1:3">
      <c r="A3690" s="1">
        <f t="shared" si="57"/>
        <v>42066.666666657722</v>
      </c>
      <c r="B3690">
        <v>208</v>
      </c>
      <c r="C3690">
        <v>62.3</v>
      </c>
    </row>
    <row r="3691" spans="1:3">
      <c r="A3691" s="1">
        <f t="shared" si="57"/>
        <v>42066.708333324386</v>
      </c>
      <c r="B3691">
        <v>208</v>
      </c>
      <c r="C3691">
        <v>62.3</v>
      </c>
    </row>
    <row r="3692" spans="1:3">
      <c r="A3692" s="1">
        <f t="shared" si="57"/>
        <v>42066.749999991051</v>
      </c>
      <c r="B3692">
        <v>208</v>
      </c>
      <c r="C3692">
        <v>62.3</v>
      </c>
    </row>
    <row r="3693" spans="1:3">
      <c r="A3693" s="1">
        <f t="shared" si="57"/>
        <v>42066.791666657715</v>
      </c>
      <c r="B3693">
        <v>213</v>
      </c>
      <c r="C3693">
        <v>62.924999999999997</v>
      </c>
    </row>
    <row r="3694" spans="1:3">
      <c r="A3694" s="1">
        <f t="shared" si="57"/>
        <v>42066.833333324379</v>
      </c>
      <c r="B3694">
        <v>213</v>
      </c>
      <c r="C3694">
        <v>64.8</v>
      </c>
    </row>
    <row r="3695" spans="1:3">
      <c r="A3695" s="1">
        <f t="shared" si="57"/>
        <v>42066.874999991043</v>
      </c>
      <c r="B3695">
        <v>213</v>
      </c>
      <c r="C3695">
        <v>64.8</v>
      </c>
    </row>
    <row r="3696" spans="1:3">
      <c r="A3696" s="1">
        <f t="shared" si="57"/>
        <v>42066.916666657708</v>
      </c>
      <c r="B3696">
        <v>213</v>
      </c>
      <c r="C3696">
        <v>64.8</v>
      </c>
    </row>
    <row r="3697" spans="1:3">
      <c r="A3697" s="1">
        <f t="shared" si="57"/>
        <v>42066.958333324372</v>
      </c>
      <c r="B3697">
        <v>213</v>
      </c>
      <c r="C3697">
        <v>64.8</v>
      </c>
    </row>
    <row r="3698" spans="1:3">
      <c r="A3698" s="1">
        <f t="shared" si="57"/>
        <v>42066.999999991036</v>
      </c>
      <c r="B3698">
        <v>213</v>
      </c>
      <c r="C3698">
        <v>64.8</v>
      </c>
    </row>
    <row r="3699" spans="1:3">
      <c r="A3699" s="1">
        <f t="shared" si="57"/>
        <v>42067.0416666577</v>
      </c>
      <c r="B3699">
        <v>213</v>
      </c>
      <c r="C3699">
        <v>64.8</v>
      </c>
    </row>
    <row r="3700" spans="1:3">
      <c r="A3700" s="1">
        <f t="shared" si="57"/>
        <v>42067.083333324365</v>
      </c>
      <c r="B3700">
        <v>213</v>
      </c>
      <c r="C3700">
        <v>64.8</v>
      </c>
    </row>
    <row r="3701" spans="1:3">
      <c r="A3701" s="1">
        <f t="shared" si="57"/>
        <v>42067.124999991029</v>
      </c>
      <c r="B3701">
        <v>213</v>
      </c>
      <c r="C3701">
        <v>64.8</v>
      </c>
    </row>
    <row r="3702" spans="1:3">
      <c r="A3702" s="1">
        <f t="shared" si="57"/>
        <v>42067.166666657693</v>
      </c>
      <c r="B3702">
        <v>213</v>
      </c>
      <c r="C3702">
        <v>64.8</v>
      </c>
    </row>
    <row r="3703" spans="1:3">
      <c r="A3703" s="1">
        <f t="shared" si="57"/>
        <v>42067.208333324357</v>
      </c>
      <c r="B3703">
        <v>213</v>
      </c>
      <c r="C3703">
        <v>64.8</v>
      </c>
    </row>
    <row r="3704" spans="1:3">
      <c r="A3704" s="1">
        <f t="shared" si="57"/>
        <v>42067.249999991021</v>
      </c>
      <c r="B3704">
        <v>213</v>
      </c>
      <c r="C3704">
        <v>64.8</v>
      </c>
    </row>
    <row r="3705" spans="1:3">
      <c r="A3705" s="1">
        <f t="shared" si="57"/>
        <v>42067.291666657686</v>
      </c>
      <c r="B3705">
        <v>208</v>
      </c>
      <c r="C3705">
        <v>64.174999999999997</v>
      </c>
    </row>
    <row r="3706" spans="1:3">
      <c r="A3706" s="1">
        <f t="shared" si="57"/>
        <v>42067.33333332435</v>
      </c>
      <c r="B3706">
        <v>213</v>
      </c>
      <c r="C3706">
        <v>62.924999999999997</v>
      </c>
    </row>
    <row r="3707" spans="1:3">
      <c r="A3707" s="1">
        <f t="shared" si="57"/>
        <v>42067.374999991014</v>
      </c>
      <c r="B3707">
        <v>208</v>
      </c>
      <c r="C3707">
        <v>63.55</v>
      </c>
    </row>
    <row r="3708" spans="1:3">
      <c r="A3708" s="1">
        <f t="shared" si="57"/>
        <v>42067.416666657678</v>
      </c>
      <c r="B3708">
        <v>204</v>
      </c>
      <c r="C3708">
        <v>61.725000000000001</v>
      </c>
    </row>
    <row r="3709" spans="1:3">
      <c r="A3709" s="1">
        <f t="shared" si="57"/>
        <v>42067.458333324343</v>
      </c>
      <c r="B3709">
        <v>204</v>
      </c>
      <c r="C3709">
        <v>60</v>
      </c>
    </row>
    <row r="3710" spans="1:3">
      <c r="A3710" s="1">
        <f t="shared" si="57"/>
        <v>42067.499999991007</v>
      </c>
      <c r="B3710">
        <v>204</v>
      </c>
      <c r="C3710">
        <v>60</v>
      </c>
    </row>
    <row r="3711" spans="1:3">
      <c r="A3711" s="1">
        <f t="shared" si="57"/>
        <v>42067.541666657671</v>
      </c>
      <c r="B3711">
        <v>204</v>
      </c>
      <c r="C3711">
        <v>61.15</v>
      </c>
    </row>
    <row r="3712" spans="1:3">
      <c r="A3712" s="1">
        <f t="shared" si="57"/>
        <v>42067.583333324335</v>
      </c>
      <c r="B3712">
        <v>204</v>
      </c>
      <c r="C3712">
        <v>60</v>
      </c>
    </row>
    <row r="3713" spans="1:3">
      <c r="A3713" s="1">
        <f t="shared" si="57"/>
        <v>42067.624999991</v>
      </c>
      <c r="B3713">
        <v>204</v>
      </c>
      <c r="C3713">
        <v>60</v>
      </c>
    </row>
    <row r="3714" spans="1:3">
      <c r="A3714" s="1">
        <f t="shared" si="57"/>
        <v>42067.666666657664</v>
      </c>
      <c r="B3714">
        <v>204</v>
      </c>
      <c r="C3714">
        <v>60</v>
      </c>
    </row>
    <row r="3715" spans="1:3">
      <c r="A3715" s="1">
        <f t="shared" si="57"/>
        <v>42067.708333324328</v>
      </c>
      <c r="B3715">
        <v>199</v>
      </c>
      <c r="C3715">
        <v>60</v>
      </c>
    </row>
    <row r="3716" spans="1:3">
      <c r="A3716" s="1">
        <f t="shared" ref="A3716:A3779" si="58">A3715+TIME(1,,)</f>
        <v>42067.749999990992</v>
      </c>
      <c r="B3716">
        <v>204</v>
      </c>
      <c r="C3716">
        <v>59.424999999999997</v>
      </c>
    </row>
    <row r="3717" spans="1:3">
      <c r="A3717" s="1">
        <f t="shared" si="58"/>
        <v>42067.791666657657</v>
      </c>
      <c r="B3717">
        <v>204</v>
      </c>
      <c r="C3717">
        <v>60</v>
      </c>
    </row>
    <row r="3718" spans="1:3">
      <c r="A3718" s="1">
        <f t="shared" si="58"/>
        <v>42067.833333324321</v>
      </c>
      <c r="B3718">
        <v>208</v>
      </c>
      <c r="C3718">
        <v>60.575000000000003</v>
      </c>
    </row>
    <row r="3719" spans="1:3">
      <c r="A3719" s="1">
        <f t="shared" si="58"/>
        <v>42067.874999990985</v>
      </c>
      <c r="B3719">
        <v>208</v>
      </c>
      <c r="C3719">
        <v>62.3</v>
      </c>
    </row>
    <row r="3720" spans="1:3">
      <c r="A3720" s="1">
        <f t="shared" si="58"/>
        <v>42067.916666657649</v>
      </c>
      <c r="B3720">
        <v>208</v>
      </c>
      <c r="C3720">
        <v>62.3</v>
      </c>
    </row>
    <row r="3721" spans="1:3">
      <c r="A3721" s="1">
        <f t="shared" si="58"/>
        <v>42067.958333324314</v>
      </c>
      <c r="B3721">
        <v>208</v>
      </c>
      <c r="C3721">
        <v>62.3</v>
      </c>
    </row>
    <row r="3722" spans="1:3">
      <c r="A3722" s="1">
        <f t="shared" si="58"/>
        <v>42067.999999990978</v>
      </c>
      <c r="B3722">
        <v>208</v>
      </c>
      <c r="C3722">
        <v>62.3</v>
      </c>
    </row>
    <row r="3723" spans="1:3">
      <c r="A3723" s="1">
        <f t="shared" si="58"/>
        <v>42068.041666657642</v>
      </c>
      <c r="B3723">
        <v>208</v>
      </c>
      <c r="C3723">
        <v>62.3</v>
      </c>
    </row>
    <row r="3724" spans="1:3">
      <c r="A3724" s="1">
        <f t="shared" si="58"/>
        <v>42068.083333324306</v>
      </c>
      <c r="B3724">
        <v>208</v>
      </c>
      <c r="C3724">
        <v>62.3</v>
      </c>
    </row>
    <row r="3725" spans="1:3">
      <c r="A3725" s="1">
        <f t="shared" si="58"/>
        <v>42068.124999990971</v>
      </c>
      <c r="B3725">
        <v>208</v>
      </c>
      <c r="C3725">
        <v>62.3</v>
      </c>
    </row>
    <row r="3726" spans="1:3">
      <c r="A3726" s="1">
        <f t="shared" si="58"/>
        <v>42068.166666657635</v>
      </c>
      <c r="B3726">
        <v>208</v>
      </c>
      <c r="C3726">
        <v>61.725000000000001</v>
      </c>
    </row>
    <row r="3727" spans="1:3">
      <c r="A3727" s="1">
        <f t="shared" si="58"/>
        <v>42068.208333324299</v>
      </c>
      <c r="B3727">
        <v>208</v>
      </c>
      <c r="C3727">
        <v>61.15</v>
      </c>
    </row>
    <row r="3728" spans="1:3">
      <c r="A3728" s="1">
        <f t="shared" si="58"/>
        <v>42068.249999990963</v>
      </c>
      <c r="B3728">
        <v>208</v>
      </c>
      <c r="C3728">
        <v>62.3</v>
      </c>
    </row>
    <row r="3729" spans="1:3">
      <c r="A3729" s="1">
        <f t="shared" si="58"/>
        <v>42068.291666657628</v>
      </c>
      <c r="B3729">
        <v>208</v>
      </c>
      <c r="C3729">
        <v>62.3</v>
      </c>
    </row>
    <row r="3730" spans="1:3">
      <c r="A3730" s="1">
        <f t="shared" si="58"/>
        <v>42068.333333324292</v>
      </c>
      <c r="B3730">
        <v>204</v>
      </c>
      <c r="C3730">
        <v>61.725000000000001</v>
      </c>
    </row>
    <row r="3731" spans="1:3">
      <c r="A3731" s="1">
        <f t="shared" si="58"/>
        <v>42068.374999990956</v>
      </c>
      <c r="B3731">
        <v>204</v>
      </c>
      <c r="C3731">
        <v>60</v>
      </c>
    </row>
    <row r="3732" spans="1:3">
      <c r="A3732" s="1">
        <f t="shared" si="58"/>
        <v>42068.41666665762</v>
      </c>
      <c r="B3732">
        <v>204</v>
      </c>
      <c r="C3732">
        <v>60</v>
      </c>
    </row>
    <row r="3733" spans="1:3">
      <c r="A3733" s="1">
        <f t="shared" si="58"/>
        <v>42068.458333324284</v>
      </c>
      <c r="B3733">
        <v>204</v>
      </c>
      <c r="C3733">
        <v>60</v>
      </c>
    </row>
    <row r="3734" spans="1:3">
      <c r="A3734" s="1">
        <f t="shared" si="58"/>
        <v>42068.499999990949</v>
      </c>
      <c r="B3734">
        <v>199</v>
      </c>
      <c r="C3734">
        <v>58.274999999999999</v>
      </c>
    </row>
    <row r="3735" spans="1:3">
      <c r="A3735" s="1">
        <f t="shared" si="58"/>
        <v>42068.541666657613</v>
      </c>
      <c r="B3735">
        <v>199</v>
      </c>
      <c r="C3735">
        <v>57.7</v>
      </c>
    </row>
    <row r="3736" spans="1:3">
      <c r="A3736" s="1">
        <f t="shared" si="58"/>
        <v>42068.583333324277</v>
      </c>
      <c r="B3736">
        <v>199</v>
      </c>
      <c r="C3736">
        <v>57.7</v>
      </c>
    </row>
    <row r="3737" spans="1:3">
      <c r="A3737" s="1">
        <f t="shared" si="58"/>
        <v>42068.624999990941</v>
      </c>
      <c r="B3737">
        <v>199</v>
      </c>
      <c r="C3737">
        <v>57.7</v>
      </c>
    </row>
    <row r="3738" spans="1:3">
      <c r="A3738" s="1">
        <f t="shared" si="58"/>
        <v>42068.666666657606</v>
      </c>
      <c r="B3738">
        <v>199</v>
      </c>
      <c r="C3738">
        <v>57.7</v>
      </c>
    </row>
    <row r="3739" spans="1:3">
      <c r="A3739" s="1">
        <f t="shared" si="58"/>
        <v>42068.70833332427</v>
      </c>
      <c r="B3739">
        <v>199</v>
      </c>
      <c r="C3739">
        <v>57.7</v>
      </c>
    </row>
    <row r="3740" spans="1:3">
      <c r="A3740" s="1">
        <f t="shared" si="58"/>
        <v>42068.749999990934</v>
      </c>
      <c r="B3740">
        <v>199</v>
      </c>
      <c r="C3740">
        <v>57.7</v>
      </c>
    </row>
    <row r="3741" spans="1:3">
      <c r="A3741" s="1">
        <f t="shared" si="58"/>
        <v>42068.791666657598</v>
      </c>
      <c r="B3741">
        <v>199</v>
      </c>
      <c r="C3741">
        <v>57.7</v>
      </c>
    </row>
    <row r="3742" spans="1:3">
      <c r="A3742" s="1">
        <f t="shared" si="58"/>
        <v>42068.833333324263</v>
      </c>
      <c r="B3742">
        <v>204</v>
      </c>
      <c r="C3742">
        <v>58.274999999999999</v>
      </c>
    </row>
    <row r="3743" spans="1:3">
      <c r="A3743" s="1">
        <f t="shared" si="58"/>
        <v>42068.874999990927</v>
      </c>
      <c r="B3743">
        <v>204</v>
      </c>
      <c r="C3743">
        <v>60</v>
      </c>
    </row>
    <row r="3744" spans="1:3">
      <c r="A3744" s="1">
        <f t="shared" si="58"/>
        <v>42068.916666657591</v>
      </c>
      <c r="B3744">
        <v>204</v>
      </c>
      <c r="C3744">
        <v>60</v>
      </c>
    </row>
    <row r="3745" spans="1:3">
      <c r="A3745" s="1">
        <f t="shared" si="58"/>
        <v>42068.958333324255</v>
      </c>
      <c r="B3745">
        <v>204</v>
      </c>
      <c r="C3745">
        <v>60</v>
      </c>
    </row>
    <row r="3746" spans="1:3">
      <c r="A3746" s="1">
        <f t="shared" si="58"/>
        <v>42068.99999999092</v>
      </c>
      <c r="B3746">
        <v>204</v>
      </c>
      <c r="C3746">
        <v>60</v>
      </c>
    </row>
    <row r="3747" spans="1:3">
      <c r="A3747" s="1">
        <f t="shared" si="58"/>
        <v>42069.041666657584</v>
      </c>
      <c r="B3747">
        <v>204</v>
      </c>
      <c r="C3747">
        <v>60</v>
      </c>
    </row>
    <row r="3748" spans="1:3">
      <c r="A3748" s="1">
        <f t="shared" si="58"/>
        <v>42069.083333324248</v>
      </c>
      <c r="B3748">
        <v>204</v>
      </c>
      <c r="C3748">
        <v>60</v>
      </c>
    </row>
    <row r="3749" spans="1:3">
      <c r="A3749" s="1">
        <f t="shared" si="58"/>
        <v>42069.124999990912</v>
      </c>
      <c r="B3749">
        <v>204</v>
      </c>
      <c r="C3749">
        <v>60</v>
      </c>
    </row>
    <row r="3750" spans="1:3">
      <c r="A3750" s="1">
        <f t="shared" si="58"/>
        <v>42069.166666657577</v>
      </c>
      <c r="B3750">
        <v>204</v>
      </c>
      <c r="C3750">
        <v>60</v>
      </c>
    </row>
    <row r="3751" spans="1:3">
      <c r="A3751" s="1">
        <f t="shared" si="58"/>
        <v>42069.208333324241</v>
      </c>
      <c r="B3751">
        <v>199</v>
      </c>
      <c r="C3751">
        <v>60</v>
      </c>
    </row>
    <row r="3752" spans="1:3">
      <c r="A3752" s="1">
        <f t="shared" si="58"/>
        <v>42069.249999990905</v>
      </c>
      <c r="B3752">
        <v>199</v>
      </c>
      <c r="C3752">
        <v>57.7</v>
      </c>
    </row>
    <row r="3753" spans="1:3">
      <c r="A3753" s="1">
        <f t="shared" si="58"/>
        <v>42069.291666657569</v>
      </c>
      <c r="B3753">
        <v>204</v>
      </c>
      <c r="C3753">
        <v>58.274999999999999</v>
      </c>
    </row>
    <row r="3754" spans="1:3">
      <c r="A3754" s="1">
        <f t="shared" si="58"/>
        <v>42069.333333324234</v>
      </c>
      <c r="B3754">
        <v>204</v>
      </c>
      <c r="C3754">
        <v>60</v>
      </c>
    </row>
    <row r="3755" spans="1:3">
      <c r="A3755" s="1">
        <f t="shared" si="58"/>
        <v>42069.374999990898</v>
      </c>
      <c r="B3755">
        <v>204</v>
      </c>
      <c r="C3755">
        <v>58.85</v>
      </c>
    </row>
    <row r="3756" spans="1:3">
      <c r="A3756" s="1">
        <f t="shared" si="58"/>
        <v>42069.416666657562</v>
      </c>
      <c r="B3756">
        <v>199</v>
      </c>
      <c r="C3756">
        <v>58.274999999999999</v>
      </c>
    </row>
    <row r="3757" spans="1:3">
      <c r="A3757" s="1">
        <f t="shared" si="58"/>
        <v>42069.458333324226</v>
      </c>
      <c r="B3757">
        <v>199</v>
      </c>
      <c r="C3757">
        <v>57.15</v>
      </c>
    </row>
    <row r="3758" spans="1:3">
      <c r="A3758" s="1">
        <f t="shared" si="58"/>
        <v>42069.499999990891</v>
      </c>
      <c r="B3758">
        <v>195</v>
      </c>
      <c r="C3758">
        <v>56.6</v>
      </c>
    </row>
    <row r="3759" spans="1:3">
      <c r="A3759" s="1">
        <f t="shared" si="58"/>
        <v>42069.541666657555</v>
      </c>
      <c r="B3759">
        <v>195</v>
      </c>
      <c r="C3759">
        <v>56.05</v>
      </c>
    </row>
    <row r="3760" spans="1:3">
      <c r="A3760" s="1">
        <f t="shared" si="58"/>
        <v>42069.583333324219</v>
      </c>
      <c r="B3760">
        <v>195</v>
      </c>
      <c r="C3760">
        <v>55.5</v>
      </c>
    </row>
    <row r="3761" spans="1:3">
      <c r="A3761" s="1">
        <f t="shared" si="58"/>
        <v>42069.624999990883</v>
      </c>
      <c r="B3761">
        <v>195</v>
      </c>
      <c r="C3761">
        <v>55.5</v>
      </c>
    </row>
    <row r="3762" spans="1:3">
      <c r="A3762" s="1">
        <f t="shared" si="58"/>
        <v>42069.666666657547</v>
      </c>
      <c r="B3762">
        <v>191</v>
      </c>
      <c r="C3762">
        <v>55.5</v>
      </c>
    </row>
    <row r="3763" spans="1:3">
      <c r="A3763" s="1">
        <f t="shared" si="58"/>
        <v>42069.708333324212</v>
      </c>
      <c r="B3763">
        <v>195</v>
      </c>
      <c r="C3763">
        <v>54.4</v>
      </c>
    </row>
    <row r="3764" spans="1:3">
      <c r="A3764" s="1">
        <f t="shared" si="58"/>
        <v>42069.749999990876</v>
      </c>
      <c r="B3764">
        <v>195</v>
      </c>
      <c r="C3764">
        <v>55.5</v>
      </c>
    </row>
    <row r="3765" spans="1:3">
      <c r="A3765" s="1">
        <f t="shared" si="58"/>
        <v>42069.79166665754</v>
      </c>
      <c r="B3765">
        <v>195</v>
      </c>
      <c r="C3765">
        <v>55.5</v>
      </c>
    </row>
    <row r="3766" spans="1:3">
      <c r="A3766" s="1">
        <f t="shared" si="58"/>
        <v>42069.833333324204</v>
      </c>
      <c r="B3766">
        <v>199</v>
      </c>
      <c r="C3766">
        <v>56.6</v>
      </c>
    </row>
    <row r="3767" spans="1:3">
      <c r="A3767" s="1">
        <f t="shared" si="58"/>
        <v>42069.874999990869</v>
      </c>
      <c r="B3767">
        <v>199</v>
      </c>
      <c r="C3767">
        <v>57.7</v>
      </c>
    </row>
    <row r="3768" spans="1:3">
      <c r="A3768" s="1">
        <f t="shared" si="58"/>
        <v>42069.916666657533</v>
      </c>
      <c r="B3768">
        <v>199</v>
      </c>
      <c r="C3768">
        <v>57.7</v>
      </c>
    </row>
    <row r="3769" spans="1:3">
      <c r="A3769" s="1">
        <f t="shared" si="58"/>
        <v>42069.958333324197</v>
      </c>
      <c r="B3769">
        <v>199</v>
      </c>
      <c r="C3769">
        <v>57.7</v>
      </c>
    </row>
    <row r="3770" spans="1:3">
      <c r="A3770" s="1">
        <f t="shared" si="58"/>
        <v>42069.999999990861</v>
      </c>
      <c r="B3770">
        <v>199</v>
      </c>
      <c r="C3770">
        <v>57.7</v>
      </c>
    </row>
    <row r="3771" spans="1:3">
      <c r="A3771" s="1">
        <f t="shared" si="58"/>
        <v>42070.041666657526</v>
      </c>
      <c r="B3771">
        <v>199</v>
      </c>
      <c r="C3771">
        <v>57.7</v>
      </c>
    </row>
    <row r="3772" spans="1:3">
      <c r="A3772" s="1">
        <f t="shared" si="58"/>
        <v>42070.08333332419</v>
      </c>
      <c r="B3772">
        <v>199</v>
      </c>
      <c r="C3772">
        <v>57.7</v>
      </c>
    </row>
    <row r="3773" spans="1:3">
      <c r="A3773" s="1">
        <f t="shared" si="58"/>
        <v>42070.124999990854</v>
      </c>
      <c r="B3773">
        <v>199</v>
      </c>
      <c r="C3773">
        <v>57.7</v>
      </c>
    </row>
    <row r="3774" spans="1:3">
      <c r="A3774" s="1">
        <f t="shared" si="58"/>
        <v>42070.166666657518</v>
      </c>
      <c r="B3774">
        <v>199</v>
      </c>
      <c r="C3774">
        <v>57.7</v>
      </c>
    </row>
    <row r="3775" spans="1:3">
      <c r="A3775" s="1">
        <f t="shared" si="58"/>
        <v>42070.208333324183</v>
      </c>
      <c r="B3775">
        <v>199</v>
      </c>
      <c r="C3775">
        <v>57.7</v>
      </c>
    </row>
    <row r="3776" spans="1:3">
      <c r="A3776" s="1">
        <f t="shared" si="58"/>
        <v>42070.249999990847</v>
      </c>
      <c r="B3776">
        <v>199</v>
      </c>
      <c r="C3776">
        <v>57.15</v>
      </c>
    </row>
    <row r="3777" spans="1:3">
      <c r="A3777" s="1">
        <f t="shared" si="58"/>
        <v>42070.291666657511</v>
      </c>
      <c r="B3777">
        <v>199</v>
      </c>
      <c r="C3777">
        <v>57.7</v>
      </c>
    </row>
    <row r="3778" spans="1:3">
      <c r="A3778" s="1">
        <f t="shared" si="58"/>
        <v>42070.333333324175</v>
      </c>
      <c r="B3778">
        <v>199</v>
      </c>
      <c r="C3778">
        <v>57.7</v>
      </c>
    </row>
    <row r="3779" spans="1:3">
      <c r="A3779" s="1">
        <f t="shared" si="58"/>
        <v>42070.37499999084</v>
      </c>
      <c r="B3779">
        <v>199</v>
      </c>
      <c r="C3779">
        <v>57.7</v>
      </c>
    </row>
    <row r="3780" spans="1:3">
      <c r="A3780" s="1">
        <f t="shared" ref="A3780:A3843" si="59">A3779+TIME(1,,)</f>
        <v>42070.416666657504</v>
      </c>
      <c r="B3780">
        <v>195</v>
      </c>
      <c r="C3780">
        <v>57.15</v>
      </c>
    </row>
    <row r="3781" spans="1:3">
      <c r="A3781" s="1">
        <f t="shared" si="59"/>
        <v>42070.458333324168</v>
      </c>
      <c r="B3781">
        <v>195</v>
      </c>
      <c r="C3781">
        <v>54.95</v>
      </c>
    </row>
    <row r="3782" spans="1:3">
      <c r="A3782" s="1">
        <f t="shared" si="59"/>
        <v>42070.499999990832</v>
      </c>
      <c r="B3782">
        <v>191</v>
      </c>
      <c r="C3782">
        <v>54.95</v>
      </c>
    </row>
    <row r="3783" spans="1:3">
      <c r="A3783" s="1">
        <f t="shared" si="59"/>
        <v>42070.541666657497</v>
      </c>
      <c r="B3783">
        <v>191</v>
      </c>
      <c r="C3783">
        <v>53.3</v>
      </c>
    </row>
    <row r="3784" spans="1:3">
      <c r="A3784" s="1">
        <f t="shared" si="59"/>
        <v>42070.583333324161</v>
      </c>
      <c r="B3784">
        <v>191</v>
      </c>
      <c r="C3784">
        <v>53.3</v>
      </c>
    </row>
    <row r="3785" spans="1:3">
      <c r="A3785" s="1">
        <f t="shared" si="59"/>
        <v>42070.624999990825</v>
      </c>
      <c r="B3785">
        <v>191</v>
      </c>
      <c r="C3785">
        <v>53.3</v>
      </c>
    </row>
    <row r="3786" spans="1:3">
      <c r="A3786" s="1">
        <f t="shared" si="59"/>
        <v>42070.666666657489</v>
      </c>
      <c r="B3786">
        <v>191</v>
      </c>
      <c r="C3786">
        <v>53.3</v>
      </c>
    </row>
    <row r="3787" spans="1:3">
      <c r="A3787" s="1">
        <f t="shared" si="59"/>
        <v>42070.708333324154</v>
      </c>
      <c r="B3787">
        <v>191</v>
      </c>
      <c r="C3787">
        <v>53.3</v>
      </c>
    </row>
    <row r="3788" spans="1:3">
      <c r="A3788" s="1">
        <f t="shared" si="59"/>
        <v>42070.749999990818</v>
      </c>
      <c r="B3788">
        <v>195</v>
      </c>
      <c r="C3788">
        <v>53.85</v>
      </c>
    </row>
    <row r="3789" spans="1:3">
      <c r="A3789" s="1">
        <f t="shared" si="59"/>
        <v>42070.791666657482</v>
      </c>
      <c r="B3789">
        <v>195</v>
      </c>
      <c r="C3789">
        <v>55.5</v>
      </c>
    </row>
    <row r="3790" spans="1:3">
      <c r="A3790" s="1">
        <f t="shared" si="59"/>
        <v>42070.833333324146</v>
      </c>
      <c r="B3790">
        <v>195</v>
      </c>
      <c r="C3790">
        <v>55.5</v>
      </c>
    </row>
    <row r="3791" spans="1:3">
      <c r="A3791" s="1">
        <f t="shared" si="59"/>
        <v>42070.87499999081</v>
      </c>
      <c r="B3791">
        <v>195</v>
      </c>
      <c r="C3791">
        <v>55.5</v>
      </c>
    </row>
    <row r="3792" spans="1:3">
      <c r="A3792" s="1">
        <f t="shared" si="59"/>
        <v>42070.916666657475</v>
      </c>
      <c r="B3792">
        <v>199</v>
      </c>
      <c r="C3792">
        <v>55.5</v>
      </c>
    </row>
    <row r="3793" spans="1:3">
      <c r="A3793" s="1">
        <f t="shared" si="59"/>
        <v>42070.958333324139</v>
      </c>
      <c r="B3793">
        <v>195</v>
      </c>
      <c r="C3793">
        <v>57.7</v>
      </c>
    </row>
    <row r="3794" spans="1:3">
      <c r="A3794" s="1">
        <f t="shared" si="59"/>
        <v>42070.999999990803</v>
      </c>
      <c r="B3794">
        <v>199</v>
      </c>
      <c r="C3794">
        <v>57.15</v>
      </c>
    </row>
    <row r="3795" spans="1:3">
      <c r="A3795" s="1">
        <f t="shared" si="59"/>
        <v>42071.041666657467</v>
      </c>
      <c r="B3795">
        <v>199</v>
      </c>
      <c r="C3795">
        <v>57.7</v>
      </c>
    </row>
    <row r="3796" spans="1:3">
      <c r="A3796" s="1">
        <f t="shared" si="59"/>
        <v>42071.083333324132</v>
      </c>
      <c r="B3796">
        <v>0</v>
      </c>
      <c r="C3796">
        <v>56.6</v>
      </c>
    </row>
    <row r="3797" spans="1:3">
      <c r="A3797" s="1">
        <f t="shared" si="59"/>
        <v>42071.124999990796</v>
      </c>
      <c r="B3797">
        <v>199</v>
      </c>
      <c r="C3797">
        <v>57.7</v>
      </c>
    </row>
    <row r="3798" spans="1:3">
      <c r="A3798" s="1">
        <f t="shared" si="59"/>
        <v>42071.16666665746</v>
      </c>
      <c r="B3798">
        <v>199</v>
      </c>
      <c r="C3798">
        <v>57.7</v>
      </c>
    </row>
    <row r="3799" spans="1:3">
      <c r="A3799" s="1">
        <f t="shared" si="59"/>
        <v>42071.208333324124</v>
      </c>
      <c r="B3799">
        <v>199</v>
      </c>
      <c r="C3799">
        <v>57.15</v>
      </c>
    </row>
    <row r="3800" spans="1:3">
      <c r="A3800" s="1">
        <f t="shared" si="59"/>
        <v>42071.249999990789</v>
      </c>
      <c r="B3800">
        <v>199</v>
      </c>
      <c r="C3800">
        <v>57.7</v>
      </c>
    </row>
    <row r="3801" spans="1:3">
      <c r="A3801" s="1">
        <f t="shared" si="59"/>
        <v>42071.291666657453</v>
      </c>
      <c r="B3801">
        <v>199</v>
      </c>
      <c r="C3801">
        <v>56.6</v>
      </c>
    </row>
    <row r="3802" spans="1:3">
      <c r="A3802" s="1">
        <f t="shared" si="59"/>
        <v>42071.333333324117</v>
      </c>
      <c r="B3802">
        <v>195</v>
      </c>
      <c r="C3802">
        <v>56.6</v>
      </c>
    </row>
    <row r="3803" spans="1:3">
      <c r="A3803" s="1">
        <f t="shared" si="59"/>
        <v>42071.374999990781</v>
      </c>
      <c r="B3803">
        <v>195</v>
      </c>
      <c r="C3803">
        <v>55.5</v>
      </c>
    </row>
    <row r="3804" spans="1:3">
      <c r="A3804" s="1">
        <f t="shared" si="59"/>
        <v>42071.416666657446</v>
      </c>
      <c r="B3804">
        <v>195</v>
      </c>
      <c r="C3804">
        <v>55.5</v>
      </c>
    </row>
    <row r="3805" spans="1:3">
      <c r="A3805" s="1">
        <f t="shared" si="59"/>
        <v>42071.45833332411</v>
      </c>
      <c r="B3805">
        <v>195</v>
      </c>
      <c r="C3805">
        <v>55.5</v>
      </c>
    </row>
    <row r="3806" spans="1:3">
      <c r="A3806" s="1">
        <f t="shared" si="59"/>
        <v>42071.499999990774</v>
      </c>
      <c r="B3806">
        <v>195</v>
      </c>
      <c r="C3806">
        <v>55.5</v>
      </c>
    </row>
    <row r="3807" spans="1:3">
      <c r="A3807" s="1">
        <f t="shared" si="59"/>
        <v>42071.541666657438</v>
      </c>
      <c r="B3807">
        <v>195</v>
      </c>
      <c r="C3807">
        <v>53.85</v>
      </c>
    </row>
    <row r="3808" spans="1:3">
      <c r="A3808" s="1">
        <f t="shared" si="59"/>
        <v>42071.583333324103</v>
      </c>
      <c r="B3808">
        <v>191</v>
      </c>
      <c r="C3808">
        <v>53.3</v>
      </c>
    </row>
    <row r="3809" spans="1:3">
      <c r="A3809" s="1">
        <f t="shared" si="59"/>
        <v>42071.624999990767</v>
      </c>
      <c r="B3809">
        <v>191</v>
      </c>
      <c r="C3809">
        <v>53.3</v>
      </c>
    </row>
    <row r="3810" spans="1:3">
      <c r="A3810" s="1">
        <f t="shared" si="59"/>
        <v>42071.666666657431</v>
      </c>
      <c r="B3810">
        <v>191</v>
      </c>
      <c r="C3810">
        <v>53.3</v>
      </c>
    </row>
    <row r="3811" spans="1:3">
      <c r="A3811" s="1">
        <f t="shared" si="59"/>
        <v>42071.708333324095</v>
      </c>
      <c r="B3811">
        <v>191</v>
      </c>
      <c r="C3811">
        <v>53.3</v>
      </c>
    </row>
    <row r="3812" spans="1:3">
      <c r="A3812" s="1">
        <f t="shared" si="59"/>
        <v>42071.74999999076</v>
      </c>
      <c r="B3812">
        <v>191</v>
      </c>
      <c r="C3812">
        <v>53.3</v>
      </c>
    </row>
    <row r="3813" spans="1:3">
      <c r="A3813" s="1">
        <f t="shared" si="59"/>
        <v>42071.791666657424</v>
      </c>
      <c r="B3813">
        <v>191</v>
      </c>
      <c r="C3813">
        <v>53.3</v>
      </c>
    </row>
    <row r="3814" spans="1:3">
      <c r="A3814" s="1">
        <f t="shared" si="59"/>
        <v>42071.833333324088</v>
      </c>
      <c r="B3814">
        <v>191</v>
      </c>
      <c r="C3814">
        <v>53.3</v>
      </c>
    </row>
    <row r="3815" spans="1:3">
      <c r="A3815" s="1">
        <f t="shared" si="59"/>
        <v>42071.874999990752</v>
      </c>
      <c r="B3815">
        <v>191</v>
      </c>
      <c r="C3815">
        <v>54.95</v>
      </c>
    </row>
    <row r="3816" spans="1:3">
      <c r="A3816" s="1">
        <f t="shared" si="59"/>
        <v>42071.916666657416</v>
      </c>
      <c r="B3816">
        <v>195</v>
      </c>
      <c r="C3816">
        <v>55.5</v>
      </c>
    </row>
    <row r="3817" spans="1:3">
      <c r="A3817" s="1">
        <f t="shared" si="59"/>
        <v>42071.958333324081</v>
      </c>
      <c r="B3817">
        <v>199</v>
      </c>
      <c r="C3817">
        <v>56.05</v>
      </c>
    </row>
    <row r="3818" spans="1:3">
      <c r="A3818" s="1">
        <f t="shared" si="59"/>
        <v>42071.999999990745</v>
      </c>
      <c r="B3818">
        <v>195</v>
      </c>
      <c r="C3818">
        <v>55.5</v>
      </c>
    </row>
    <row r="3819" spans="1:3">
      <c r="A3819" s="1">
        <f t="shared" si="59"/>
        <v>42072.041666657409</v>
      </c>
      <c r="B3819">
        <v>195</v>
      </c>
      <c r="C3819">
        <v>56.05</v>
      </c>
    </row>
    <row r="3820" spans="1:3">
      <c r="A3820" s="1">
        <f t="shared" si="59"/>
        <v>42072.083333324073</v>
      </c>
      <c r="B3820">
        <v>195</v>
      </c>
      <c r="C3820">
        <v>55.5</v>
      </c>
    </row>
    <row r="3821" spans="1:3">
      <c r="A3821" s="1">
        <f t="shared" si="59"/>
        <v>42072.124999990738</v>
      </c>
      <c r="B3821">
        <v>195</v>
      </c>
      <c r="C3821">
        <v>55.5</v>
      </c>
    </row>
    <row r="3822" spans="1:3">
      <c r="A3822" s="1">
        <f t="shared" si="59"/>
        <v>42072.166666657402</v>
      </c>
      <c r="B3822">
        <v>195</v>
      </c>
      <c r="C3822">
        <v>55.5</v>
      </c>
    </row>
    <row r="3823" spans="1:3">
      <c r="A3823" s="1">
        <f t="shared" si="59"/>
        <v>42072.208333324066</v>
      </c>
      <c r="B3823">
        <v>195</v>
      </c>
      <c r="C3823">
        <v>55.5</v>
      </c>
    </row>
    <row r="3824" spans="1:3">
      <c r="A3824" s="1">
        <f t="shared" si="59"/>
        <v>42072.24999999073</v>
      </c>
      <c r="B3824">
        <v>195</v>
      </c>
      <c r="C3824">
        <v>55.5</v>
      </c>
    </row>
    <row r="3825" spans="1:3">
      <c r="A3825" s="1">
        <f t="shared" si="59"/>
        <v>42072.291666657395</v>
      </c>
      <c r="B3825">
        <v>195</v>
      </c>
      <c r="C3825">
        <v>55.5</v>
      </c>
    </row>
    <row r="3826" spans="1:3">
      <c r="A3826" s="1">
        <f t="shared" si="59"/>
        <v>42072.333333324059</v>
      </c>
      <c r="B3826">
        <v>195</v>
      </c>
      <c r="C3826">
        <v>55.5</v>
      </c>
    </row>
    <row r="3827" spans="1:3">
      <c r="A3827" s="1">
        <f t="shared" si="59"/>
        <v>42072.374999990723</v>
      </c>
      <c r="B3827">
        <v>195</v>
      </c>
      <c r="C3827">
        <v>55.5</v>
      </c>
    </row>
    <row r="3828" spans="1:3">
      <c r="A3828" s="1">
        <f t="shared" si="59"/>
        <v>42072.416666657387</v>
      </c>
      <c r="B3828">
        <v>195</v>
      </c>
      <c r="C3828">
        <v>53.85</v>
      </c>
    </row>
    <row r="3829" spans="1:3">
      <c r="A3829" s="1">
        <f t="shared" si="59"/>
        <v>42072.458333324052</v>
      </c>
      <c r="B3829">
        <v>191</v>
      </c>
      <c r="C3829">
        <v>53.3</v>
      </c>
    </row>
    <row r="3830" spans="1:3">
      <c r="A3830" s="1">
        <f t="shared" si="59"/>
        <v>42072.499999990716</v>
      </c>
      <c r="B3830">
        <v>191</v>
      </c>
      <c r="C3830">
        <v>52.774999999999999</v>
      </c>
    </row>
    <row r="3831" spans="1:3">
      <c r="A3831" s="1">
        <f t="shared" si="59"/>
        <v>42072.54166665738</v>
      </c>
      <c r="B3831">
        <v>186</v>
      </c>
      <c r="C3831">
        <v>51.725000000000001</v>
      </c>
    </row>
    <row r="3832" spans="1:3">
      <c r="A3832" s="1">
        <f t="shared" si="59"/>
        <v>42072.583333324044</v>
      </c>
      <c r="B3832">
        <v>191</v>
      </c>
      <c r="C3832">
        <v>52.25</v>
      </c>
    </row>
    <row r="3833" spans="1:3">
      <c r="A3833" s="1">
        <f t="shared" si="59"/>
        <v>42072.624999990709</v>
      </c>
      <c r="B3833">
        <v>186</v>
      </c>
      <c r="C3833">
        <v>51.2</v>
      </c>
    </row>
    <row r="3834" spans="1:3">
      <c r="A3834" s="1">
        <f t="shared" si="59"/>
        <v>42072.666666657373</v>
      </c>
      <c r="B3834">
        <v>186</v>
      </c>
      <c r="C3834">
        <v>51.2</v>
      </c>
    </row>
    <row r="3835" spans="1:3">
      <c r="A3835" s="1">
        <f t="shared" si="59"/>
        <v>42072.708333324037</v>
      </c>
      <c r="B3835">
        <v>186</v>
      </c>
      <c r="C3835">
        <v>51.2</v>
      </c>
    </row>
    <row r="3836" spans="1:3">
      <c r="A3836" s="1">
        <f t="shared" si="59"/>
        <v>42072.749999990701</v>
      </c>
      <c r="B3836">
        <v>186</v>
      </c>
      <c r="C3836">
        <v>51.2</v>
      </c>
    </row>
    <row r="3837" spans="1:3">
      <c r="A3837" s="1">
        <f t="shared" si="59"/>
        <v>42072.791666657366</v>
      </c>
      <c r="B3837">
        <v>186</v>
      </c>
      <c r="C3837">
        <v>51.725000000000001</v>
      </c>
    </row>
    <row r="3838" spans="1:3">
      <c r="A3838" s="1">
        <f t="shared" si="59"/>
        <v>42072.83333332403</v>
      </c>
      <c r="B3838">
        <v>191</v>
      </c>
      <c r="C3838">
        <v>53.3</v>
      </c>
    </row>
    <row r="3839" spans="1:3">
      <c r="A3839" s="1">
        <f t="shared" si="59"/>
        <v>42072.874999990694</v>
      </c>
      <c r="B3839">
        <v>191</v>
      </c>
      <c r="C3839">
        <v>53.3</v>
      </c>
    </row>
    <row r="3840" spans="1:3">
      <c r="A3840" s="1">
        <f t="shared" si="59"/>
        <v>42072.916666657358</v>
      </c>
      <c r="B3840">
        <v>191</v>
      </c>
      <c r="C3840">
        <v>53.3</v>
      </c>
    </row>
    <row r="3841" spans="1:3">
      <c r="A3841" s="1">
        <f t="shared" si="59"/>
        <v>42072.958333324023</v>
      </c>
      <c r="B3841">
        <v>191</v>
      </c>
      <c r="C3841">
        <v>54.4</v>
      </c>
    </row>
    <row r="3842" spans="1:3">
      <c r="A3842" s="1">
        <f t="shared" si="59"/>
        <v>42072.999999990687</v>
      </c>
      <c r="B3842">
        <v>195</v>
      </c>
      <c r="C3842">
        <v>53.85</v>
      </c>
    </row>
    <row r="3843" spans="1:3">
      <c r="A3843" s="1">
        <f t="shared" si="59"/>
        <v>42073.041666657351</v>
      </c>
      <c r="B3843">
        <v>195</v>
      </c>
      <c r="C3843">
        <v>54.4</v>
      </c>
    </row>
    <row r="3844" spans="1:3">
      <c r="A3844" s="1">
        <f t="shared" ref="A3844:A3907" si="60">A3843+TIME(1,,)</f>
        <v>42073.083333324015</v>
      </c>
      <c r="B3844">
        <v>195</v>
      </c>
      <c r="C3844">
        <v>54.4</v>
      </c>
    </row>
    <row r="3845" spans="1:3">
      <c r="A3845" s="1">
        <f t="shared" si="60"/>
        <v>42073.124999990679</v>
      </c>
      <c r="B3845">
        <v>191</v>
      </c>
      <c r="C3845">
        <v>53.3</v>
      </c>
    </row>
    <row r="3846" spans="1:3">
      <c r="A3846" s="1">
        <f t="shared" si="60"/>
        <v>42073.166666657344</v>
      </c>
      <c r="B3846">
        <v>191</v>
      </c>
      <c r="C3846">
        <v>53.3</v>
      </c>
    </row>
    <row r="3847" spans="1:3">
      <c r="A3847" s="1">
        <f t="shared" si="60"/>
        <v>42073.208333324008</v>
      </c>
      <c r="B3847">
        <v>191</v>
      </c>
      <c r="C3847">
        <v>53.3</v>
      </c>
    </row>
    <row r="3848" spans="1:3">
      <c r="A3848" s="1">
        <f t="shared" si="60"/>
        <v>42073.249999990672</v>
      </c>
      <c r="B3848">
        <v>191</v>
      </c>
      <c r="C3848">
        <v>53.3</v>
      </c>
    </row>
    <row r="3849" spans="1:3">
      <c r="A3849" s="1">
        <f t="shared" si="60"/>
        <v>42073.291666657336</v>
      </c>
      <c r="B3849">
        <v>191</v>
      </c>
      <c r="C3849">
        <v>53.85</v>
      </c>
    </row>
    <row r="3850" spans="1:3">
      <c r="A3850" s="1">
        <f t="shared" si="60"/>
        <v>42073.333333324001</v>
      </c>
      <c r="B3850">
        <v>191</v>
      </c>
      <c r="C3850">
        <v>53.3</v>
      </c>
    </row>
    <row r="3851" spans="1:3">
      <c r="A3851" s="1">
        <f t="shared" si="60"/>
        <v>42073.374999990665</v>
      </c>
      <c r="B3851">
        <v>191</v>
      </c>
      <c r="C3851">
        <v>53.3</v>
      </c>
    </row>
    <row r="3852" spans="1:3">
      <c r="A3852" s="1">
        <f t="shared" si="60"/>
        <v>42073.416666657329</v>
      </c>
      <c r="B3852">
        <v>191</v>
      </c>
      <c r="C3852">
        <v>53.3</v>
      </c>
    </row>
    <row r="3853" spans="1:3">
      <c r="A3853" s="1">
        <f t="shared" si="60"/>
        <v>42073.458333323993</v>
      </c>
      <c r="B3853">
        <v>186</v>
      </c>
      <c r="C3853">
        <v>51.725000000000001</v>
      </c>
    </row>
    <row r="3854" spans="1:3">
      <c r="A3854" s="1">
        <f t="shared" si="60"/>
        <v>42073.499999990658</v>
      </c>
      <c r="B3854">
        <v>186</v>
      </c>
      <c r="C3854">
        <v>51.725000000000001</v>
      </c>
    </row>
    <row r="3855" spans="1:3">
      <c r="A3855" s="1">
        <f t="shared" si="60"/>
        <v>42073.541666657322</v>
      </c>
      <c r="B3855">
        <v>186</v>
      </c>
      <c r="C3855">
        <v>51.2</v>
      </c>
    </row>
    <row r="3856" spans="1:3">
      <c r="A3856" s="1">
        <f t="shared" si="60"/>
        <v>42073.583333323986</v>
      </c>
      <c r="B3856">
        <v>186</v>
      </c>
      <c r="C3856">
        <v>51.2</v>
      </c>
    </row>
    <row r="3857" spans="1:3">
      <c r="A3857" s="1">
        <f t="shared" si="60"/>
        <v>42073.62499999065</v>
      </c>
      <c r="B3857">
        <v>186</v>
      </c>
      <c r="C3857">
        <v>51.2</v>
      </c>
    </row>
    <row r="3858" spans="1:3">
      <c r="A3858" s="1">
        <f t="shared" si="60"/>
        <v>42073.666666657315</v>
      </c>
      <c r="B3858">
        <v>186</v>
      </c>
      <c r="C3858">
        <v>52.774999999999999</v>
      </c>
    </row>
    <row r="3859" spans="1:3">
      <c r="A3859" s="1">
        <f t="shared" si="60"/>
        <v>42073.708333323979</v>
      </c>
      <c r="B3859">
        <v>191</v>
      </c>
      <c r="C3859">
        <v>52.25</v>
      </c>
    </row>
    <row r="3860" spans="1:3">
      <c r="A3860" s="1">
        <f t="shared" si="60"/>
        <v>42073.749999990643</v>
      </c>
      <c r="B3860">
        <v>191</v>
      </c>
      <c r="C3860">
        <v>52.774999999999999</v>
      </c>
    </row>
    <row r="3861" spans="1:3">
      <c r="A3861" s="1">
        <f t="shared" si="60"/>
        <v>42073.791666657307</v>
      </c>
      <c r="B3861">
        <v>186</v>
      </c>
      <c r="C3861">
        <v>52.774999999999999</v>
      </c>
    </row>
    <row r="3862" spans="1:3">
      <c r="A3862" s="1">
        <f t="shared" si="60"/>
        <v>42073.833333323972</v>
      </c>
      <c r="B3862">
        <v>186</v>
      </c>
      <c r="C3862">
        <v>52.774999999999999</v>
      </c>
    </row>
    <row r="3863" spans="1:3">
      <c r="A3863" s="1">
        <f t="shared" si="60"/>
        <v>42073.874999990636</v>
      </c>
      <c r="B3863">
        <v>191</v>
      </c>
      <c r="C3863">
        <v>52.774999999999999</v>
      </c>
    </row>
    <row r="3864" spans="1:3">
      <c r="A3864" s="1">
        <f t="shared" si="60"/>
        <v>42073.9166666573</v>
      </c>
      <c r="B3864">
        <v>191</v>
      </c>
      <c r="C3864">
        <v>52.774999999999999</v>
      </c>
    </row>
    <row r="3865" spans="1:3">
      <c r="A3865" s="1">
        <f t="shared" si="60"/>
        <v>42073.958333323964</v>
      </c>
      <c r="B3865">
        <v>191</v>
      </c>
      <c r="C3865">
        <v>53.3</v>
      </c>
    </row>
    <row r="3866" spans="1:3">
      <c r="A3866" s="1">
        <f t="shared" si="60"/>
        <v>42073.999999990629</v>
      </c>
      <c r="B3866">
        <v>191</v>
      </c>
      <c r="C3866">
        <v>53.3</v>
      </c>
    </row>
    <row r="3867" spans="1:3">
      <c r="A3867" s="1">
        <f t="shared" si="60"/>
        <v>42074.041666657293</v>
      </c>
      <c r="B3867">
        <v>191</v>
      </c>
      <c r="C3867">
        <v>53.3</v>
      </c>
    </row>
    <row r="3868" spans="1:3">
      <c r="A3868" s="1">
        <f t="shared" si="60"/>
        <v>42074.083333323957</v>
      </c>
      <c r="B3868">
        <v>191</v>
      </c>
      <c r="C3868">
        <v>53.3</v>
      </c>
    </row>
    <row r="3869" spans="1:3">
      <c r="A3869" s="1">
        <f t="shared" si="60"/>
        <v>42074.124999990621</v>
      </c>
      <c r="B3869">
        <v>191</v>
      </c>
      <c r="C3869">
        <v>53.3</v>
      </c>
    </row>
    <row r="3870" spans="1:3">
      <c r="A3870" s="1">
        <f t="shared" si="60"/>
        <v>42074.166666657286</v>
      </c>
      <c r="B3870">
        <v>191</v>
      </c>
      <c r="C3870">
        <v>53.3</v>
      </c>
    </row>
    <row r="3871" spans="1:3">
      <c r="A3871" s="1">
        <f t="shared" si="60"/>
        <v>42074.20833332395</v>
      </c>
      <c r="B3871">
        <v>191</v>
      </c>
      <c r="C3871">
        <v>53.3</v>
      </c>
    </row>
    <row r="3872" spans="1:3">
      <c r="A3872" s="1">
        <f t="shared" si="60"/>
        <v>42074.249999990614</v>
      </c>
      <c r="B3872">
        <v>191</v>
      </c>
      <c r="C3872">
        <v>53.3</v>
      </c>
    </row>
    <row r="3873" spans="1:3">
      <c r="A3873" s="1">
        <f t="shared" si="60"/>
        <v>42074.291666657278</v>
      </c>
      <c r="B3873">
        <v>191</v>
      </c>
      <c r="C3873">
        <v>53.3</v>
      </c>
    </row>
    <row r="3874" spans="1:3">
      <c r="A3874" s="1">
        <f t="shared" si="60"/>
        <v>42074.333333323942</v>
      </c>
      <c r="B3874">
        <v>191</v>
      </c>
      <c r="C3874">
        <v>53.3</v>
      </c>
    </row>
    <row r="3875" spans="1:3">
      <c r="A3875" s="1">
        <f t="shared" si="60"/>
        <v>42074.374999990607</v>
      </c>
      <c r="B3875">
        <v>191</v>
      </c>
      <c r="C3875">
        <v>53.3</v>
      </c>
    </row>
    <row r="3876" spans="1:3">
      <c r="A3876" s="1">
        <f t="shared" si="60"/>
        <v>42074.416666657271</v>
      </c>
      <c r="B3876">
        <v>191</v>
      </c>
      <c r="C3876">
        <v>53.3</v>
      </c>
    </row>
    <row r="3877" spans="1:3">
      <c r="A3877" s="1">
        <f t="shared" si="60"/>
        <v>42074.458333323935</v>
      </c>
      <c r="B3877">
        <v>191</v>
      </c>
      <c r="C3877">
        <v>53.3</v>
      </c>
    </row>
    <row r="3878" spans="1:3">
      <c r="A3878" s="1">
        <f t="shared" si="60"/>
        <v>42074.499999990599</v>
      </c>
      <c r="B3878">
        <v>191</v>
      </c>
      <c r="C3878">
        <v>53.3</v>
      </c>
    </row>
    <row r="3879" spans="1:3">
      <c r="A3879" s="1">
        <f t="shared" si="60"/>
        <v>42074.541666657264</v>
      </c>
      <c r="B3879">
        <v>191</v>
      </c>
      <c r="C3879">
        <v>53.3</v>
      </c>
    </row>
    <row r="3880" spans="1:3">
      <c r="A3880" s="1">
        <f t="shared" si="60"/>
        <v>42074.583333323928</v>
      </c>
      <c r="B3880">
        <v>191</v>
      </c>
      <c r="C3880">
        <v>53.3</v>
      </c>
    </row>
    <row r="3881" spans="1:3">
      <c r="A3881" s="1">
        <f t="shared" si="60"/>
        <v>42074.624999990592</v>
      </c>
      <c r="B3881">
        <v>191</v>
      </c>
      <c r="C3881">
        <v>53.3</v>
      </c>
    </row>
    <row r="3882" spans="1:3">
      <c r="A3882" s="1">
        <f t="shared" si="60"/>
        <v>42074.666666657256</v>
      </c>
      <c r="B3882">
        <v>191</v>
      </c>
      <c r="C3882">
        <v>53.3</v>
      </c>
    </row>
    <row r="3883" spans="1:3">
      <c r="A3883" s="1">
        <f t="shared" si="60"/>
        <v>42074.708333323921</v>
      </c>
      <c r="B3883">
        <v>191</v>
      </c>
      <c r="C3883">
        <v>53.3</v>
      </c>
    </row>
    <row r="3884" spans="1:3">
      <c r="A3884" s="1">
        <f t="shared" si="60"/>
        <v>42074.749999990585</v>
      </c>
      <c r="B3884">
        <v>191</v>
      </c>
      <c r="C3884">
        <v>53.3</v>
      </c>
    </row>
    <row r="3885" spans="1:3">
      <c r="A3885" s="1">
        <f t="shared" si="60"/>
        <v>42074.791666657249</v>
      </c>
      <c r="B3885">
        <v>191</v>
      </c>
      <c r="C3885">
        <v>53.3</v>
      </c>
    </row>
    <row r="3886" spans="1:3">
      <c r="A3886" s="1">
        <f t="shared" si="60"/>
        <v>42074.833333323913</v>
      </c>
      <c r="B3886">
        <v>191</v>
      </c>
      <c r="C3886">
        <v>53.3</v>
      </c>
    </row>
    <row r="3887" spans="1:3">
      <c r="A3887" s="1">
        <f t="shared" si="60"/>
        <v>42074.874999990578</v>
      </c>
      <c r="B3887">
        <v>191</v>
      </c>
      <c r="C3887">
        <v>53.3</v>
      </c>
    </row>
    <row r="3888" spans="1:3">
      <c r="A3888" s="1">
        <f t="shared" si="60"/>
        <v>42074.916666657242</v>
      </c>
      <c r="B3888">
        <v>191</v>
      </c>
      <c r="C3888">
        <v>53.3</v>
      </c>
    </row>
    <row r="3889" spans="1:3">
      <c r="A3889" s="1">
        <f t="shared" si="60"/>
        <v>42074.958333323906</v>
      </c>
      <c r="B3889">
        <v>191</v>
      </c>
      <c r="C3889">
        <v>53.3</v>
      </c>
    </row>
    <row r="3890" spans="1:3">
      <c r="A3890" s="1">
        <f t="shared" si="60"/>
        <v>42074.99999999057</v>
      </c>
      <c r="B3890">
        <v>191</v>
      </c>
      <c r="C3890">
        <v>54.4</v>
      </c>
    </row>
    <row r="3891" spans="1:3">
      <c r="A3891" s="1">
        <f t="shared" si="60"/>
        <v>42075.041666657235</v>
      </c>
      <c r="B3891">
        <v>195</v>
      </c>
      <c r="C3891">
        <v>55.5</v>
      </c>
    </row>
    <row r="3892" spans="1:3">
      <c r="A3892" s="1">
        <f t="shared" si="60"/>
        <v>42075.083333323899</v>
      </c>
      <c r="B3892">
        <v>191</v>
      </c>
      <c r="C3892">
        <v>53.3</v>
      </c>
    </row>
    <row r="3893" spans="1:3">
      <c r="A3893" s="1">
        <f t="shared" si="60"/>
        <v>42075.124999990563</v>
      </c>
      <c r="B3893">
        <v>191</v>
      </c>
      <c r="C3893">
        <v>53.3</v>
      </c>
    </row>
    <row r="3894" spans="1:3">
      <c r="A3894" s="1">
        <f t="shared" si="60"/>
        <v>42075.166666657227</v>
      </c>
      <c r="B3894">
        <v>191</v>
      </c>
      <c r="C3894">
        <v>53.3</v>
      </c>
    </row>
    <row r="3895" spans="1:3">
      <c r="A3895" s="1">
        <f t="shared" si="60"/>
        <v>42075.208333323892</v>
      </c>
      <c r="B3895">
        <v>191</v>
      </c>
      <c r="C3895">
        <v>53.3</v>
      </c>
    </row>
    <row r="3896" spans="1:3">
      <c r="A3896" s="1">
        <f t="shared" si="60"/>
        <v>42075.249999990556</v>
      </c>
      <c r="B3896">
        <v>191</v>
      </c>
      <c r="C3896">
        <v>53.3</v>
      </c>
    </row>
    <row r="3897" spans="1:3">
      <c r="A3897" s="1">
        <f t="shared" si="60"/>
        <v>42075.29166665722</v>
      </c>
      <c r="B3897">
        <v>191</v>
      </c>
      <c r="C3897">
        <v>53.3</v>
      </c>
    </row>
    <row r="3898" spans="1:3">
      <c r="A3898" s="1">
        <f t="shared" si="60"/>
        <v>42075.333333323884</v>
      </c>
      <c r="B3898">
        <v>191</v>
      </c>
      <c r="C3898">
        <v>53.3</v>
      </c>
    </row>
    <row r="3899" spans="1:3">
      <c r="A3899" s="1">
        <f t="shared" si="60"/>
        <v>42075.374999990549</v>
      </c>
      <c r="B3899">
        <v>191</v>
      </c>
      <c r="C3899">
        <v>53.3</v>
      </c>
    </row>
    <row r="3900" spans="1:3">
      <c r="A3900" s="1">
        <f t="shared" si="60"/>
        <v>42075.416666657213</v>
      </c>
      <c r="B3900">
        <v>191</v>
      </c>
      <c r="C3900">
        <v>52.774999999999999</v>
      </c>
    </row>
    <row r="3901" spans="1:3">
      <c r="A3901" s="1">
        <f t="shared" si="60"/>
        <v>42075.458333323877</v>
      </c>
      <c r="B3901">
        <v>191</v>
      </c>
      <c r="C3901">
        <v>51.725000000000001</v>
      </c>
    </row>
    <row r="3902" spans="1:3">
      <c r="A3902" s="1">
        <f t="shared" si="60"/>
        <v>42075.499999990541</v>
      </c>
      <c r="B3902">
        <v>186</v>
      </c>
      <c r="C3902">
        <v>50.2</v>
      </c>
    </row>
    <row r="3903" spans="1:3">
      <c r="A3903" s="1">
        <f t="shared" si="60"/>
        <v>42075.541666657205</v>
      </c>
      <c r="B3903">
        <v>186</v>
      </c>
      <c r="C3903">
        <v>50.7</v>
      </c>
    </row>
    <row r="3904" spans="1:3">
      <c r="A3904" s="1">
        <f t="shared" si="60"/>
        <v>42075.58333332387</v>
      </c>
      <c r="B3904">
        <v>186</v>
      </c>
      <c r="C3904">
        <v>50.2</v>
      </c>
    </row>
    <row r="3905" spans="1:3">
      <c r="A3905" s="1">
        <f t="shared" si="60"/>
        <v>42075.624999990534</v>
      </c>
      <c r="B3905">
        <v>182</v>
      </c>
      <c r="C3905">
        <v>49.2</v>
      </c>
    </row>
    <row r="3906" spans="1:3">
      <c r="A3906" s="1">
        <f t="shared" si="60"/>
        <v>42075.666666657198</v>
      </c>
      <c r="B3906">
        <v>182</v>
      </c>
      <c r="C3906">
        <v>49.7</v>
      </c>
    </row>
    <row r="3907" spans="1:3">
      <c r="A3907" s="1">
        <f t="shared" si="60"/>
        <v>42075.708333323862</v>
      </c>
      <c r="B3907">
        <v>182</v>
      </c>
      <c r="C3907">
        <v>49.7</v>
      </c>
    </row>
    <row r="3908" spans="1:3">
      <c r="A3908" s="1">
        <f t="shared" ref="A3908:A3971" si="61">A3907+TIME(1,,)</f>
        <v>42075.749999990527</v>
      </c>
      <c r="B3908">
        <v>182</v>
      </c>
      <c r="C3908">
        <v>49.2</v>
      </c>
    </row>
    <row r="3909" spans="1:3">
      <c r="A3909" s="1">
        <f t="shared" si="61"/>
        <v>42075.791666657191</v>
      </c>
      <c r="B3909">
        <v>182</v>
      </c>
      <c r="C3909">
        <v>49.2</v>
      </c>
    </row>
    <row r="3910" spans="1:3">
      <c r="A3910" s="1">
        <f t="shared" si="61"/>
        <v>42075.833333323855</v>
      </c>
      <c r="B3910">
        <v>186</v>
      </c>
      <c r="C3910">
        <v>51.2</v>
      </c>
    </row>
    <row r="3911" spans="1:3">
      <c r="A3911" s="1">
        <f t="shared" si="61"/>
        <v>42075.874999990519</v>
      </c>
      <c r="B3911">
        <v>186</v>
      </c>
      <c r="C3911">
        <v>51.2</v>
      </c>
    </row>
    <row r="3912" spans="1:3">
      <c r="A3912" s="1">
        <f t="shared" si="61"/>
        <v>42075.916666657184</v>
      </c>
      <c r="B3912">
        <v>186</v>
      </c>
      <c r="C3912">
        <v>51.2</v>
      </c>
    </row>
    <row r="3913" spans="1:3">
      <c r="A3913" s="1">
        <f t="shared" si="61"/>
        <v>42075.958333323848</v>
      </c>
      <c r="B3913">
        <v>186</v>
      </c>
      <c r="C3913">
        <v>51.2</v>
      </c>
    </row>
    <row r="3914" spans="1:3">
      <c r="A3914" s="1">
        <f t="shared" si="61"/>
        <v>42075.999999990512</v>
      </c>
      <c r="B3914">
        <v>186</v>
      </c>
      <c r="C3914">
        <v>51.725000000000001</v>
      </c>
    </row>
    <row r="3915" spans="1:3">
      <c r="A3915" s="1">
        <f t="shared" si="61"/>
        <v>42076.041666657176</v>
      </c>
      <c r="B3915">
        <v>186</v>
      </c>
      <c r="C3915">
        <v>51.2</v>
      </c>
    </row>
    <row r="3916" spans="1:3">
      <c r="A3916" s="1">
        <f t="shared" si="61"/>
        <v>42076.083333323841</v>
      </c>
      <c r="B3916">
        <v>186</v>
      </c>
      <c r="C3916">
        <v>51.2</v>
      </c>
    </row>
    <row r="3917" spans="1:3">
      <c r="A3917" s="1">
        <f t="shared" si="61"/>
        <v>42076.124999990505</v>
      </c>
      <c r="B3917">
        <v>186</v>
      </c>
      <c r="C3917">
        <v>51.2</v>
      </c>
    </row>
    <row r="3918" spans="1:3">
      <c r="A3918" s="1">
        <f t="shared" si="61"/>
        <v>42076.166666657169</v>
      </c>
      <c r="B3918">
        <v>186</v>
      </c>
      <c r="C3918">
        <v>51.2</v>
      </c>
    </row>
    <row r="3919" spans="1:3">
      <c r="A3919" s="1">
        <f t="shared" si="61"/>
        <v>42076.208333323833</v>
      </c>
      <c r="B3919">
        <v>186</v>
      </c>
      <c r="C3919">
        <v>50.7</v>
      </c>
    </row>
    <row r="3920" spans="1:3">
      <c r="A3920" s="1">
        <f t="shared" si="61"/>
        <v>42076.249999990498</v>
      </c>
      <c r="B3920">
        <v>182</v>
      </c>
      <c r="C3920">
        <v>50.2</v>
      </c>
    </row>
    <row r="3921" spans="1:3">
      <c r="A3921" s="1">
        <f t="shared" si="61"/>
        <v>42076.291666657162</v>
      </c>
      <c r="B3921">
        <v>186</v>
      </c>
      <c r="C3921">
        <v>51.2</v>
      </c>
    </row>
    <row r="3922" spans="1:3">
      <c r="A3922" s="1">
        <f t="shared" si="61"/>
        <v>42076.333333323826</v>
      </c>
      <c r="B3922">
        <v>186</v>
      </c>
      <c r="C3922">
        <v>51.2</v>
      </c>
    </row>
    <row r="3923" spans="1:3">
      <c r="A3923" s="1">
        <f t="shared" si="61"/>
        <v>42076.37499999049</v>
      </c>
      <c r="B3923">
        <v>186</v>
      </c>
      <c r="C3923">
        <v>50.7</v>
      </c>
    </row>
    <row r="3924" spans="1:3">
      <c r="A3924" s="1">
        <f t="shared" si="61"/>
        <v>42076.416666657155</v>
      </c>
      <c r="B3924">
        <v>182</v>
      </c>
      <c r="C3924">
        <v>49.2</v>
      </c>
    </row>
    <row r="3925" spans="1:3">
      <c r="A3925" s="1">
        <f t="shared" si="61"/>
        <v>42076.458333323819</v>
      </c>
      <c r="B3925">
        <v>182</v>
      </c>
      <c r="C3925">
        <v>49.2</v>
      </c>
    </row>
    <row r="3926" spans="1:3">
      <c r="A3926" s="1">
        <f t="shared" si="61"/>
        <v>42076.499999990483</v>
      </c>
      <c r="B3926">
        <v>178</v>
      </c>
      <c r="C3926">
        <v>47.2</v>
      </c>
    </row>
    <row r="3927" spans="1:3">
      <c r="A3927" s="1">
        <f t="shared" si="61"/>
        <v>42076.541666657147</v>
      </c>
      <c r="B3927">
        <v>178</v>
      </c>
      <c r="C3927">
        <v>47.7</v>
      </c>
    </row>
    <row r="3928" spans="1:3">
      <c r="A3928" s="1">
        <f t="shared" si="61"/>
        <v>42076.583333323812</v>
      </c>
      <c r="B3928">
        <v>182</v>
      </c>
      <c r="C3928">
        <v>47.7</v>
      </c>
    </row>
    <row r="3929" spans="1:3">
      <c r="A3929" s="1">
        <f t="shared" si="61"/>
        <v>42076.624999990476</v>
      </c>
      <c r="B3929">
        <v>182</v>
      </c>
      <c r="C3929">
        <v>47.7</v>
      </c>
    </row>
    <row r="3930" spans="1:3">
      <c r="A3930" s="1">
        <f t="shared" si="61"/>
        <v>42076.66666665714</v>
      </c>
      <c r="B3930">
        <v>178</v>
      </c>
      <c r="C3930">
        <v>47.2</v>
      </c>
    </row>
    <row r="3931" spans="1:3">
      <c r="A3931" s="1">
        <f t="shared" si="61"/>
        <v>42076.708333323804</v>
      </c>
      <c r="B3931">
        <v>178</v>
      </c>
      <c r="C3931">
        <v>47.2</v>
      </c>
    </row>
    <row r="3932" spans="1:3">
      <c r="A3932" s="1">
        <f t="shared" si="61"/>
        <v>42076.749999990468</v>
      </c>
      <c r="B3932">
        <v>178</v>
      </c>
      <c r="C3932">
        <v>48.2</v>
      </c>
    </row>
    <row r="3933" spans="1:3">
      <c r="A3933" s="1">
        <f t="shared" si="61"/>
        <v>42076.791666657133</v>
      </c>
      <c r="B3933">
        <v>182</v>
      </c>
      <c r="C3933">
        <v>49.2</v>
      </c>
    </row>
    <row r="3934" spans="1:3">
      <c r="A3934" s="1">
        <f t="shared" si="61"/>
        <v>42076.833333323797</v>
      </c>
      <c r="B3934">
        <v>182</v>
      </c>
      <c r="C3934">
        <v>49.2</v>
      </c>
    </row>
    <row r="3935" spans="1:3">
      <c r="A3935" s="1">
        <f t="shared" si="61"/>
        <v>42076.874999990461</v>
      </c>
      <c r="B3935">
        <v>182</v>
      </c>
      <c r="C3935">
        <v>49.2</v>
      </c>
    </row>
    <row r="3936" spans="1:3">
      <c r="A3936" s="1">
        <f t="shared" si="61"/>
        <v>42076.916666657125</v>
      </c>
      <c r="B3936">
        <v>182</v>
      </c>
      <c r="C3936">
        <v>49.2</v>
      </c>
    </row>
    <row r="3937" spans="1:3">
      <c r="A3937" s="1">
        <f t="shared" si="61"/>
        <v>42076.95833332379</v>
      </c>
      <c r="B3937">
        <v>182</v>
      </c>
      <c r="C3937">
        <v>49.2</v>
      </c>
    </row>
    <row r="3938" spans="1:3">
      <c r="A3938" s="1">
        <f t="shared" si="61"/>
        <v>42076.999999990454</v>
      </c>
      <c r="B3938">
        <v>182</v>
      </c>
      <c r="C3938">
        <v>49.2</v>
      </c>
    </row>
    <row r="3939" spans="1:3">
      <c r="A3939" s="1">
        <f t="shared" si="61"/>
        <v>42077.041666657118</v>
      </c>
      <c r="B3939">
        <v>182</v>
      </c>
      <c r="C3939">
        <v>49.2</v>
      </c>
    </row>
    <row r="3940" spans="1:3">
      <c r="A3940" s="1">
        <f t="shared" si="61"/>
        <v>42077.083333323782</v>
      </c>
      <c r="B3940">
        <v>182</v>
      </c>
      <c r="C3940">
        <v>49.2</v>
      </c>
    </row>
    <row r="3941" spans="1:3">
      <c r="A3941" s="1">
        <f t="shared" si="61"/>
        <v>42077.124999990447</v>
      </c>
      <c r="B3941">
        <v>182</v>
      </c>
      <c r="C3941">
        <v>49.2</v>
      </c>
    </row>
    <row r="3942" spans="1:3">
      <c r="A3942" s="1">
        <f t="shared" si="61"/>
        <v>42077.166666657111</v>
      </c>
      <c r="B3942">
        <v>182</v>
      </c>
      <c r="C3942">
        <v>49.2</v>
      </c>
    </row>
    <row r="3943" spans="1:3">
      <c r="A3943" s="1">
        <f t="shared" si="61"/>
        <v>42077.208333323775</v>
      </c>
      <c r="B3943">
        <v>182</v>
      </c>
      <c r="C3943">
        <v>49.2</v>
      </c>
    </row>
    <row r="3944" spans="1:3">
      <c r="A3944" s="1">
        <f t="shared" si="61"/>
        <v>42077.249999990439</v>
      </c>
      <c r="B3944">
        <v>182</v>
      </c>
      <c r="C3944">
        <v>49.2</v>
      </c>
    </row>
    <row r="3945" spans="1:3">
      <c r="A3945" s="1">
        <f t="shared" si="61"/>
        <v>42077.291666657104</v>
      </c>
      <c r="B3945">
        <v>182</v>
      </c>
      <c r="C3945">
        <v>49.2</v>
      </c>
    </row>
    <row r="3946" spans="1:3">
      <c r="A3946" s="1">
        <f t="shared" si="61"/>
        <v>42077.333333323768</v>
      </c>
      <c r="B3946">
        <v>182</v>
      </c>
      <c r="C3946">
        <v>49.2</v>
      </c>
    </row>
    <row r="3947" spans="1:3">
      <c r="A3947" s="1">
        <f t="shared" si="61"/>
        <v>42077.374999990432</v>
      </c>
      <c r="B3947">
        <v>182</v>
      </c>
      <c r="C3947">
        <v>49.2</v>
      </c>
    </row>
    <row r="3948" spans="1:3">
      <c r="A3948" s="1">
        <f t="shared" si="61"/>
        <v>42077.416666657096</v>
      </c>
      <c r="B3948">
        <v>178</v>
      </c>
      <c r="C3948">
        <v>47.2</v>
      </c>
    </row>
    <row r="3949" spans="1:3">
      <c r="A3949" s="1">
        <f t="shared" si="61"/>
        <v>42077.458333323761</v>
      </c>
      <c r="B3949">
        <v>178</v>
      </c>
      <c r="C3949">
        <v>47.2</v>
      </c>
    </row>
    <row r="3950" spans="1:3">
      <c r="A3950" s="1">
        <f t="shared" si="61"/>
        <v>42077.499999990425</v>
      </c>
      <c r="B3950">
        <v>178</v>
      </c>
      <c r="C3950">
        <v>47.2</v>
      </c>
    </row>
    <row r="3951" spans="1:3">
      <c r="A3951" s="1">
        <f t="shared" si="61"/>
        <v>42077.541666657089</v>
      </c>
      <c r="B3951">
        <v>178</v>
      </c>
      <c r="C3951">
        <v>46.2</v>
      </c>
    </row>
    <row r="3952" spans="1:3">
      <c r="A3952" s="1">
        <f t="shared" si="61"/>
        <v>42077.583333323753</v>
      </c>
      <c r="B3952">
        <v>178</v>
      </c>
      <c r="C3952">
        <v>47.2</v>
      </c>
    </row>
    <row r="3953" spans="1:3">
      <c r="A3953" s="1">
        <f t="shared" si="61"/>
        <v>42077.624999990418</v>
      </c>
      <c r="B3953">
        <v>178</v>
      </c>
      <c r="C3953">
        <v>47.2</v>
      </c>
    </row>
    <row r="3954" spans="1:3">
      <c r="A3954" s="1">
        <f t="shared" si="61"/>
        <v>42077.666666657082</v>
      </c>
      <c r="B3954">
        <v>178</v>
      </c>
      <c r="C3954">
        <v>47.2</v>
      </c>
    </row>
    <row r="3955" spans="1:3">
      <c r="A3955" s="1">
        <f t="shared" si="61"/>
        <v>42077.708333323746</v>
      </c>
      <c r="B3955">
        <v>178</v>
      </c>
      <c r="C3955">
        <v>47.2</v>
      </c>
    </row>
    <row r="3956" spans="1:3">
      <c r="A3956" s="1">
        <f t="shared" si="61"/>
        <v>42077.74999999041</v>
      </c>
      <c r="B3956">
        <v>178</v>
      </c>
      <c r="C3956">
        <v>47.2</v>
      </c>
    </row>
    <row r="3957" spans="1:3">
      <c r="A3957" s="1">
        <f t="shared" si="61"/>
        <v>42077.791666657075</v>
      </c>
      <c r="B3957">
        <v>178</v>
      </c>
      <c r="C3957">
        <v>47.2</v>
      </c>
    </row>
    <row r="3958" spans="1:3">
      <c r="A3958" s="1">
        <f t="shared" si="61"/>
        <v>42077.833333323739</v>
      </c>
      <c r="B3958">
        <v>178</v>
      </c>
      <c r="C3958">
        <v>47.2</v>
      </c>
    </row>
    <row r="3959" spans="1:3">
      <c r="A3959" s="1">
        <f t="shared" si="61"/>
        <v>42077.874999990403</v>
      </c>
      <c r="B3959">
        <v>178</v>
      </c>
      <c r="C3959">
        <v>47.7</v>
      </c>
    </row>
    <row r="3960" spans="1:3">
      <c r="A3960" s="1">
        <f t="shared" si="61"/>
        <v>42077.916666657067</v>
      </c>
      <c r="B3960">
        <v>182</v>
      </c>
      <c r="C3960">
        <v>49.2</v>
      </c>
    </row>
    <row r="3961" spans="1:3">
      <c r="A3961" s="1">
        <f t="shared" si="61"/>
        <v>42077.958333323731</v>
      </c>
      <c r="B3961">
        <v>182</v>
      </c>
      <c r="C3961">
        <v>49.2</v>
      </c>
    </row>
    <row r="3962" spans="1:3">
      <c r="A3962" s="1">
        <f t="shared" si="61"/>
        <v>42077.999999990396</v>
      </c>
      <c r="B3962">
        <v>182</v>
      </c>
      <c r="C3962">
        <v>49.2</v>
      </c>
    </row>
    <row r="3963" spans="1:3">
      <c r="A3963" s="1">
        <f t="shared" si="61"/>
        <v>42078.04166665706</v>
      </c>
      <c r="B3963">
        <v>182</v>
      </c>
      <c r="C3963">
        <v>49.2</v>
      </c>
    </row>
    <row r="3964" spans="1:3">
      <c r="A3964" s="1">
        <f t="shared" si="61"/>
        <v>42078.083333323724</v>
      </c>
      <c r="B3964">
        <v>182</v>
      </c>
      <c r="C3964">
        <v>48.7</v>
      </c>
    </row>
    <row r="3965" spans="1:3">
      <c r="A3965" s="1">
        <f t="shared" si="61"/>
        <v>42078.124999990388</v>
      </c>
      <c r="B3965">
        <v>182</v>
      </c>
      <c r="C3965">
        <v>49.2</v>
      </c>
    </row>
    <row r="3966" spans="1:3">
      <c r="A3966" s="1">
        <f t="shared" si="61"/>
        <v>42078.166666657053</v>
      </c>
      <c r="B3966">
        <v>182</v>
      </c>
      <c r="C3966">
        <v>49.2</v>
      </c>
    </row>
    <row r="3967" spans="1:3">
      <c r="A3967" s="1">
        <f t="shared" si="61"/>
        <v>42078.208333323717</v>
      </c>
      <c r="B3967">
        <v>182</v>
      </c>
      <c r="C3967">
        <v>49.2</v>
      </c>
    </row>
    <row r="3968" spans="1:3">
      <c r="A3968" s="1">
        <f t="shared" si="61"/>
        <v>42078.249999990381</v>
      </c>
      <c r="B3968">
        <v>182</v>
      </c>
      <c r="C3968">
        <v>49.2</v>
      </c>
    </row>
    <row r="3969" spans="1:3">
      <c r="A3969" s="1">
        <f t="shared" si="61"/>
        <v>42078.291666657045</v>
      </c>
      <c r="B3969">
        <v>182</v>
      </c>
      <c r="C3969">
        <v>49.2</v>
      </c>
    </row>
    <row r="3970" spans="1:3">
      <c r="A3970" s="1">
        <f t="shared" si="61"/>
        <v>42078.33333332371</v>
      </c>
      <c r="B3970">
        <v>182</v>
      </c>
      <c r="C3970">
        <v>49.2</v>
      </c>
    </row>
    <row r="3971" spans="1:3">
      <c r="A3971" s="1">
        <f t="shared" si="61"/>
        <v>42078.374999990374</v>
      </c>
      <c r="B3971">
        <v>178</v>
      </c>
      <c r="C3971">
        <v>48.7</v>
      </c>
    </row>
    <row r="3972" spans="1:3">
      <c r="A3972" s="1">
        <f t="shared" ref="A3972:A4035" si="62">A3971+TIME(1,,)</f>
        <v>42078.416666657038</v>
      </c>
      <c r="B3972">
        <v>178</v>
      </c>
      <c r="C3972">
        <v>47.2</v>
      </c>
    </row>
    <row r="3973" spans="1:3">
      <c r="A3973" s="1">
        <f t="shared" si="62"/>
        <v>42078.458333323702</v>
      </c>
      <c r="B3973">
        <v>178</v>
      </c>
      <c r="C3973">
        <v>47.2</v>
      </c>
    </row>
    <row r="3974" spans="1:3">
      <c r="A3974" s="1">
        <f t="shared" si="62"/>
        <v>42078.499999990367</v>
      </c>
      <c r="B3974">
        <v>178</v>
      </c>
      <c r="C3974">
        <v>47.2</v>
      </c>
    </row>
    <row r="3975" spans="1:3">
      <c r="A3975" s="1">
        <f t="shared" si="62"/>
        <v>42078.541666657031</v>
      </c>
      <c r="B3975">
        <v>178</v>
      </c>
      <c r="C3975">
        <v>47.7</v>
      </c>
    </row>
    <row r="3976" spans="1:3">
      <c r="A3976" s="1">
        <f t="shared" si="62"/>
        <v>42078.583333323695</v>
      </c>
      <c r="B3976">
        <v>178</v>
      </c>
      <c r="C3976">
        <v>48.2</v>
      </c>
    </row>
    <row r="3977" spans="1:3">
      <c r="A3977" s="1">
        <f t="shared" si="62"/>
        <v>42078.624999990359</v>
      </c>
      <c r="B3977">
        <v>178</v>
      </c>
      <c r="C3977">
        <v>47.2</v>
      </c>
    </row>
    <row r="3978" spans="1:3">
      <c r="A3978" s="1">
        <f t="shared" si="62"/>
        <v>42078.666666657024</v>
      </c>
      <c r="B3978">
        <v>178</v>
      </c>
      <c r="C3978">
        <v>47.2</v>
      </c>
    </row>
    <row r="3979" spans="1:3">
      <c r="A3979" s="1">
        <f t="shared" si="62"/>
        <v>42078.708333323688</v>
      </c>
      <c r="B3979">
        <v>178</v>
      </c>
      <c r="C3979">
        <v>47.2</v>
      </c>
    </row>
    <row r="3980" spans="1:3">
      <c r="A3980" s="1">
        <f t="shared" si="62"/>
        <v>42078.749999990352</v>
      </c>
      <c r="B3980">
        <v>178</v>
      </c>
      <c r="C3980">
        <v>47.2</v>
      </c>
    </row>
    <row r="3981" spans="1:3">
      <c r="A3981" s="1">
        <f t="shared" si="62"/>
        <v>42078.791666657016</v>
      </c>
      <c r="B3981">
        <v>178</v>
      </c>
      <c r="C3981">
        <v>47.2</v>
      </c>
    </row>
    <row r="3982" spans="1:3">
      <c r="A3982" s="1">
        <f t="shared" si="62"/>
        <v>42078.833333323681</v>
      </c>
      <c r="B3982">
        <v>178</v>
      </c>
      <c r="C3982">
        <v>47.2</v>
      </c>
    </row>
    <row r="3983" spans="1:3">
      <c r="A3983" s="1">
        <f t="shared" si="62"/>
        <v>42078.874999990345</v>
      </c>
      <c r="B3983">
        <v>178</v>
      </c>
      <c r="C3983">
        <v>47.2</v>
      </c>
    </row>
    <row r="3984" spans="1:3">
      <c r="A3984" s="1">
        <f t="shared" si="62"/>
        <v>42078.916666657009</v>
      </c>
      <c r="B3984">
        <v>178</v>
      </c>
      <c r="C3984">
        <v>47.2</v>
      </c>
    </row>
    <row r="3985" spans="1:3">
      <c r="A3985" s="1">
        <f t="shared" si="62"/>
        <v>42078.958333323673</v>
      </c>
      <c r="B3985">
        <v>178</v>
      </c>
      <c r="C3985">
        <v>47.2</v>
      </c>
    </row>
    <row r="3986" spans="1:3">
      <c r="A3986" s="1">
        <f t="shared" si="62"/>
        <v>42078.999999990338</v>
      </c>
      <c r="B3986">
        <v>178</v>
      </c>
      <c r="C3986">
        <v>47.2</v>
      </c>
    </row>
    <row r="3987" spans="1:3">
      <c r="A3987" s="1">
        <f t="shared" si="62"/>
        <v>42079.041666657002</v>
      </c>
      <c r="B3987">
        <v>178</v>
      </c>
      <c r="C3987">
        <v>47.2</v>
      </c>
    </row>
    <row r="3988" spans="1:3">
      <c r="A3988" s="1">
        <f t="shared" si="62"/>
        <v>42079.083333323666</v>
      </c>
      <c r="B3988">
        <v>178</v>
      </c>
      <c r="C3988">
        <v>47.2</v>
      </c>
    </row>
    <row r="3989" spans="1:3">
      <c r="A3989" s="1">
        <f t="shared" si="62"/>
        <v>42079.12499999033</v>
      </c>
      <c r="B3989">
        <v>178</v>
      </c>
      <c r="C3989">
        <v>47.2</v>
      </c>
    </row>
    <row r="3990" spans="1:3">
      <c r="A3990" s="1">
        <f t="shared" si="62"/>
        <v>42079.166666656994</v>
      </c>
      <c r="B3990">
        <v>178</v>
      </c>
      <c r="C3990">
        <v>47.2</v>
      </c>
    </row>
    <row r="3991" spans="1:3">
      <c r="A3991" s="1">
        <f t="shared" si="62"/>
        <v>42079.208333323659</v>
      </c>
      <c r="B3991">
        <v>178</v>
      </c>
      <c r="C3991">
        <v>47.2</v>
      </c>
    </row>
    <row r="3992" spans="1:3">
      <c r="A3992" s="1">
        <f t="shared" si="62"/>
        <v>42079.249999990323</v>
      </c>
      <c r="B3992">
        <v>178</v>
      </c>
      <c r="C3992">
        <v>47.2</v>
      </c>
    </row>
    <row r="3993" spans="1:3">
      <c r="A3993" s="1">
        <f t="shared" si="62"/>
        <v>42079.291666656987</v>
      </c>
      <c r="B3993">
        <v>178</v>
      </c>
      <c r="C3993">
        <v>47.2</v>
      </c>
    </row>
    <row r="3994" spans="1:3">
      <c r="A3994" s="1">
        <f t="shared" si="62"/>
        <v>42079.333333323651</v>
      </c>
      <c r="B3994">
        <v>178</v>
      </c>
      <c r="C3994">
        <v>47.2</v>
      </c>
    </row>
    <row r="3995" spans="1:3">
      <c r="A3995" s="1">
        <f t="shared" si="62"/>
        <v>42079.374999990316</v>
      </c>
      <c r="B3995">
        <v>178</v>
      </c>
      <c r="C3995">
        <v>47.2</v>
      </c>
    </row>
    <row r="3996" spans="1:3">
      <c r="A3996" s="1">
        <f t="shared" si="62"/>
        <v>42079.41666665698</v>
      </c>
      <c r="B3996">
        <v>178</v>
      </c>
      <c r="C3996">
        <v>47.2</v>
      </c>
    </row>
    <row r="3997" spans="1:3">
      <c r="A3997" s="1">
        <f t="shared" si="62"/>
        <v>42079.458333323644</v>
      </c>
      <c r="B3997">
        <v>178</v>
      </c>
      <c r="C3997">
        <v>47.2</v>
      </c>
    </row>
    <row r="3998" spans="1:3">
      <c r="A3998" s="1">
        <f t="shared" si="62"/>
        <v>42079.499999990308</v>
      </c>
      <c r="B3998">
        <v>178</v>
      </c>
      <c r="C3998">
        <v>47.2</v>
      </c>
    </row>
    <row r="3999" spans="1:3">
      <c r="A3999" s="1">
        <f t="shared" si="62"/>
        <v>42079.541666656973</v>
      </c>
      <c r="B3999">
        <v>178</v>
      </c>
      <c r="C3999">
        <v>47.2</v>
      </c>
    </row>
    <row r="4000" spans="1:3">
      <c r="A4000" s="1">
        <f t="shared" si="62"/>
        <v>42079.583333323637</v>
      </c>
      <c r="B4000">
        <v>178</v>
      </c>
      <c r="C4000">
        <v>47.2</v>
      </c>
    </row>
    <row r="4001" spans="1:3">
      <c r="A4001" s="1">
        <f t="shared" si="62"/>
        <v>42079.624999990301</v>
      </c>
      <c r="B4001">
        <v>178</v>
      </c>
      <c r="C4001">
        <v>47.2</v>
      </c>
    </row>
    <row r="4002" spans="1:3">
      <c r="A4002" s="1">
        <f t="shared" si="62"/>
        <v>42079.666666656965</v>
      </c>
      <c r="B4002">
        <v>178</v>
      </c>
      <c r="C4002">
        <v>47.2</v>
      </c>
    </row>
    <row r="4003" spans="1:3">
      <c r="A4003" s="1">
        <f t="shared" si="62"/>
        <v>42079.70833332363</v>
      </c>
      <c r="B4003">
        <v>178</v>
      </c>
      <c r="C4003">
        <v>47.2</v>
      </c>
    </row>
    <row r="4004" spans="1:3">
      <c r="A4004" s="1">
        <f t="shared" si="62"/>
        <v>42079.749999990294</v>
      </c>
      <c r="B4004">
        <v>174</v>
      </c>
      <c r="C4004">
        <v>45.7</v>
      </c>
    </row>
    <row r="4005" spans="1:3">
      <c r="A4005" s="1">
        <f t="shared" si="62"/>
        <v>42079.791666656958</v>
      </c>
      <c r="B4005">
        <v>174</v>
      </c>
      <c r="C4005">
        <v>46.2</v>
      </c>
    </row>
    <row r="4006" spans="1:3">
      <c r="A4006" s="1">
        <f t="shared" si="62"/>
        <v>42079.833333323622</v>
      </c>
      <c r="B4006">
        <v>178</v>
      </c>
      <c r="C4006">
        <v>47.2</v>
      </c>
    </row>
    <row r="4007" spans="1:3">
      <c r="A4007" s="1">
        <f t="shared" si="62"/>
        <v>42079.874999990287</v>
      </c>
      <c r="B4007">
        <v>178</v>
      </c>
      <c r="C4007">
        <v>47.2</v>
      </c>
    </row>
    <row r="4008" spans="1:3">
      <c r="A4008" s="1">
        <f t="shared" si="62"/>
        <v>42079.916666656951</v>
      </c>
      <c r="B4008">
        <v>178</v>
      </c>
      <c r="C4008">
        <v>47.2</v>
      </c>
    </row>
    <row r="4009" spans="1:3">
      <c r="A4009" s="1">
        <f t="shared" si="62"/>
        <v>42079.958333323615</v>
      </c>
      <c r="B4009">
        <v>178</v>
      </c>
      <c r="C4009">
        <v>47.2</v>
      </c>
    </row>
    <row r="4010" spans="1:3">
      <c r="A4010" s="1">
        <f t="shared" si="62"/>
        <v>42079.999999990279</v>
      </c>
      <c r="B4010">
        <v>178</v>
      </c>
      <c r="C4010">
        <v>46.7</v>
      </c>
    </row>
    <row r="4011" spans="1:3">
      <c r="A4011" s="1">
        <f t="shared" si="62"/>
        <v>42080.041666656944</v>
      </c>
      <c r="B4011">
        <v>178</v>
      </c>
      <c r="C4011">
        <v>45.7</v>
      </c>
    </row>
    <row r="4012" spans="1:3">
      <c r="A4012" s="1">
        <f t="shared" si="62"/>
        <v>42080.083333323608</v>
      </c>
      <c r="B4012">
        <v>178</v>
      </c>
      <c r="C4012">
        <v>47.2</v>
      </c>
    </row>
    <row r="4013" spans="1:3">
      <c r="A4013" s="1">
        <f t="shared" si="62"/>
        <v>42080.124999990272</v>
      </c>
      <c r="B4013">
        <v>178</v>
      </c>
      <c r="C4013">
        <v>47.2</v>
      </c>
    </row>
    <row r="4014" spans="1:3">
      <c r="A4014" s="1">
        <f t="shared" si="62"/>
        <v>42080.166666656936</v>
      </c>
      <c r="B4014">
        <v>178</v>
      </c>
      <c r="C4014">
        <v>47.2</v>
      </c>
    </row>
    <row r="4015" spans="1:3">
      <c r="A4015" s="1">
        <f t="shared" si="62"/>
        <v>42080.208333323601</v>
      </c>
      <c r="B4015">
        <v>178</v>
      </c>
      <c r="C4015">
        <v>47.2</v>
      </c>
    </row>
    <row r="4016" spans="1:3">
      <c r="A4016" s="1">
        <f t="shared" si="62"/>
        <v>42080.249999990265</v>
      </c>
      <c r="B4016">
        <v>178</v>
      </c>
      <c r="C4016">
        <v>47.2</v>
      </c>
    </row>
    <row r="4017" spans="1:3">
      <c r="A4017" s="1">
        <f t="shared" si="62"/>
        <v>42080.291666656929</v>
      </c>
      <c r="B4017">
        <v>178</v>
      </c>
      <c r="C4017">
        <v>47.2</v>
      </c>
    </row>
    <row r="4018" spans="1:3">
      <c r="A4018" s="1">
        <f t="shared" si="62"/>
        <v>42080.333333323593</v>
      </c>
      <c r="B4018">
        <v>178</v>
      </c>
      <c r="C4018">
        <v>47.2</v>
      </c>
    </row>
    <row r="4019" spans="1:3">
      <c r="A4019" s="1">
        <f t="shared" si="62"/>
        <v>42080.374999990257</v>
      </c>
      <c r="B4019">
        <v>178</v>
      </c>
      <c r="C4019">
        <v>47.2</v>
      </c>
    </row>
    <row r="4020" spans="1:3">
      <c r="A4020" s="1">
        <f t="shared" si="62"/>
        <v>42080.416666656922</v>
      </c>
      <c r="B4020">
        <v>174</v>
      </c>
      <c r="C4020">
        <v>45.2</v>
      </c>
    </row>
    <row r="4021" spans="1:3">
      <c r="A4021" s="1">
        <f t="shared" si="62"/>
        <v>42080.458333323586</v>
      </c>
      <c r="B4021">
        <v>174</v>
      </c>
      <c r="C4021">
        <v>45.2</v>
      </c>
    </row>
    <row r="4022" spans="1:3">
      <c r="A4022" s="1">
        <f t="shared" si="62"/>
        <v>42080.49999999025</v>
      </c>
      <c r="B4022">
        <v>174</v>
      </c>
      <c r="C4022">
        <v>44.75</v>
      </c>
    </row>
    <row r="4023" spans="1:3">
      <c r="A4023" s="1">
        <f t="shared" si="62"/>
        <v>42080.541666656914</v>
      </c>
      <c r="B4023">
        <v>174</v>
      </c>
      <c r="C4023">
        <v>44.75</v>
      </c>
    </row>
    <row r="4024" spans="1:3">
      <c r="A4024" s="1">
        <f t="shared" si="62"/>
        <v>42080.583333323579</v>
      </c>
      <c r="B4024">
        <v>170</v>
      </c>
      <c r="C4024">
        <v>43.85</v>
      </c>
    </row>
    <row r="4025" spans="1:3">
      <c r="A4025" s="1">
        <f t="shared" si="62"/>
        <v>42080.624999990243</v>
      </c>
      <c r="B4025">
        <v>170</v>
      </c>
      <c r="C4025">
        <v>43.4</v>
      </c>
    </row>
    <row r="4026" spans="1:3">
      <c r="A4026" s="1">
        <f t="shared" si="62"/>
        <v>42080.666666656907</v>
      </c>
      <c r="B4026">
        <v>174</v>
      </c>
      <c r="C4026">
        <v>43.85</v>
      </c>
    </row>
    <row r="4027" spans="1:3">
      <c r="A4027" s="1">
        <f t="shared" si="62"/>
        <v>42080.708333323571</v>
      </c>
      <c r="B4027">
        <v>174</v>
      </c>
      <c r="C4027">
        <v>45.2</v>
      </c>
    </row>
    <row r="4028" spans="1:3">
      <c r="A4028" s="1">
        <f t="shared" si="62"/>
        <v>42080.749999990236</v>
      </c>
      <c r="B4028">
        <v>174</v>
      </c>
      <c r="C4028">
        <v>45.2</v>
      </c>
    </row>
    <row r="4029" spans="1:3">
      <c r="A4029" s="1">
        <f t="shared" si="62"/>
        <v>42080.7916666569</v>
      </c>
      <c r="B4029">
        <v>174</v>
      </c>
      <c r="C4029">
        <v>45.2</v>
      </c>
    </row>
    <row r="4030" spans="1:3">
      <c r="A4030" s="1">
        <f t="shared" si="62"/>
        <v>42080.833333323564</v>
      </c>
      <c r="B4030">
        <v>174</v>
      </c>
      <c r="C4030">
        <v>45.7</v>
      </c>
    </row>
    <row r="4031" spans="1:3">
      <c r="A4031" s="1">
        <f t="shared" si="62"/>
        <v>42080.874999990228</v>
      </c>
      <c r="B4031">
        <v>178</v>
      </c>
      <c r="C4031">
        <v>47.2</v>
      </c>
    </row>
    <row r="4032" spans="1:3">
      <c r="A4032" s="1">
        <f t="shared" si="62"/>
        <v>42080.916666656893</v>
      </c>
      <c r="B4032">
        <v>178</v>
      </c>
      <c r="C4032">
        <v>47.2</v>
      </c>
    </row>
    <row r="4033" spans="1:3">
      <c r="A4033" s="1">
        <f t="shared" si="62"/>
        <v>42080.958333323557</v>
      </c>
      <c r="B4033">
        <v>178</v>
      </c>
      <c r="C4033">
        <v>47.2</v>
      </c>
    </row>
    <row r="4034" spans="1:3">
      <c r="A4034" s="1">
        <f t="shared" si="62"/>
        <v>42080.999999990221</v>
      </c>
      <c r="B4034">
        <v>174</v>
      </c>
      <c r="C4034">
        <v>45.2</v>
      </c>
    </row>
    <row r="4035" spans="1:3">
      <c r="A4035" s="1">
        <f t="shared" si="62"/>
        <v>42081.041666656885</v>
      </c>
      <c r="B4035">
        <v>174</v>
      </c>
      <c r="C4035">
        <v>45.2</v>
      </c>
    </row>
    <row r="4036" spans="1:3">
      <c r="A4036" s="1">
        <f t="shared" ref="A4036:A4099" si="63">A4035+TIME(1,,)</f>
        <v>42081.08333332355</v>
      </c>
      <c r="B4036">
        <v>174</v>
      </c>
      <c r="C4036">
        <v>45.7</v>
      </c>
    </row>
    <row r="4037" spans="1:3">
      <c r="A4037" s="1">
        <f t="shared" si="63"/>
        <v>42081.124999990214</v>
      </c>
      <c r="B4037">
        <v>174</v>
      </c>
      <c r="C4037">
        <v>45.2</v>
      </c>
    </row>
    <row r="4038" spans="1:3">
      <c r="A4038" s="1">
        <f t="shared" si="63"/>
        <v>42081.166666656878</v>
      </c>
      <c r="B4038">
        <v>174</v>
      </c>
      <c r="C4038">
        <v>45.2</v>
      </c>
    </row>
    <row r="4039" spans="1:3">
      <c r="A4039" s="1">
        <f t="shared" si="63"/>
        <v>42081.208333323542</v>
      </c>
      <c r="B4039">
        <v>174</v>
      </c>
      <c r="C4039">
        <v>45.2</v>
      </c>
    </row>
    <row r="4040" spans="1:3">
      <c r="A4040" s="1">
        <f t="shared" si="63"/>
        <v>42081.249999990207</v>
      </c>
      <c r="B4040">
        <v>174</v>
      </c>
      <c r="C4040">
        <v>45.2</v>
      </c>
    </row>
    <row r="4041" spans="1:3">
      <c r="A4041" s="1">
        <f t="shared" si="63"/>
        <v>42081.291666656871</v>
      </c>
      <c r="B4041">
        <v>174</v>
      </c>
      <c r="C4041">
        <v>45.2</v>
      </c>
    </row>
    <row r="4042" spans="1:3">
      <c r="A4042" s="1">
        <f t="shared" si="63"/>
        <v>42081.333333323535</v>
      </c>
      <c r="B4042">
        <v>174</v>
      </c>
      <c r="C4042">
        <v>45.2</v>
      </c>
    </row>
    <row r="4043" spans="1:3">
      <c r="A4043" s="1">
        <f t="shared" si="63"/>
        <v>42081.374999990199</v>
      </c>
      <c r="B4043">
        <v>174</v>
      </c>
      <c r="C4043">
        <v>44.75</v>
      </c>
    </row>
    <row r="4044" spans="1:3">
      <c r="A4044" s="1">
        <f t="shared" si="63"/>
        <v>42081.416666656864</v>
      </c>
      <c r="B4044">
        <v>170</v>
      </c>
      <c r="C4044">
        <v>43.4</v>
      </c>
    </row>
    <row r="4045" spans="1:3">
      <c r="A4045" s="1">
        <f t="shared" si="63"/>
        <v>42081.458333323528</v>
      </c>
      <c r="B4045">
        <v>170</v>
      </c>
      <c r="C4045">
        <v>43.4</v>
      </c>
    </row>
    <row r="4046" spans="1:3">
      <c r="A4046" s="1">
        <f t="shared" si="63"/>
        <v>42081.499999990192</v>
      </c>
      <c r="B4046">
        <v>170</v>
      </c>
      <c r="C4046">
        <v>42.05</v>
      </c>
    </row>
    <row r="4047" spans="1:3">
      <c r="A4047" s="1">
        <f t="shared" si="63"/>
        <v>42081.541666656856</v>
      </c>
      <c r="B4047">
        <v>166</v>
      </c>
      <c r="C4047">
        <v>41.6</v>
      </c>
    </row>
    <row r="4048" spans="1:3">
      <c r="A4048" s="1">
        <f t="shared" si="63"/>
        <v>42081.58333332352</v>
      </c>
      <c r="B4048">
        <v>166</v>
      </c>
      <c r="C4048">
        <v>41.6</v>
      </c>
    </row>
    <row r="4049" spans="1:3">
      <c r="A4049" s="1">
        <f t="shared" si="63"/>
        <v>42081.624999990185</v>
      </c>
      <c r="B4049">
        <v>166</v>
      </c>
      <c r="C4049">
        <v>41.6</v>
      </c>
    </row>
    <row r="4050" spans="1:3">
      <c r="A4050" s="1">
        <f t="shared" si="63"/>
        <v>42081.666666656849</v>
      </c>
      <c r="B4050">
        <v>166</v>
      </c>
      <c r="C4050">
        <v>41.6</v>
      </c>
    </row>
    <row r="4051" spans="1:3">
      <c r="A4051" s="1">
        <f t="shared" si="63"/>
        <v>42081.708333323513</v>
      </c>
      <c r="B4051">
        <v>166</v>
      </c>
      <c r="C4051">
        <v>41.6</v>
      </c>
    </row>
    <row r="4052" spans="1:3">
      <c r="A4052" s="1">
        <f t="shared" si="63"/>
        <v>42081.749999990177</v>
      </c>
      <c r="B4052">
        <v>166</v>
      </c>
      <c r="C4052">
        <v>41.6</v>
      </c>
    </row>
    <row r="4053" spans="1:3">
      <c r="A4053" s="1">
        <f t="shared" si="63"/>
        <v>42081.791666656842</v>
      </c>
      <c r="B4053">
        <v>166</v>
      </c>
      <c r="C4053">
        <v>42.5</v>
      </c>
    </row>
    <row r="4054" spans="1:3">
      <c r="A4054" s="1">
        <f t="shared" si="63"/>
        <v>42081.833333323506</v>
      </c>
      <c r="B4054">
        <v>170</v>
      </c>
      <c r="C4054">
        <v>43.4</v>
      </c>
    </row>
    <row r="4055" spans="1:3">
      <c r="A4055" s="1">
        <f t="shared" si="63"/>
        <v>42081.87499999017</v>
      </c>
      <c r="B4055">
        <v>170</v>
      </c>
      <c r="C4055">
        <v>43.4</v>
      </c>
    </row>
    <row r="4056" spans="1:3">
      <c r="A4056" s="1">
        <f t="shared" si="63"/>
        <v>42081.916666656834</v>
      </c>
      <c r="B4056">
        <v>170</v>
      </c>
      <c r="C4056">
        <v>43.4</v>
      </c>
    </row>
    <row r="4057" spans="1:3">
      <c r="A4057" s="1">
        <f t="shared" si="63"/>
        <v>42081.958333323499</v>
      </c>
      <c r="B4057">
        <v>170</v>
      </c>
      <c r="C4057">
        <v>43.4</v>
      </c>
    </row>
    <row r="4058" spans="1:3">
      <c r="A4058" s="1">
        <f t="shared" si="63"/>
        <v>42081.999999990163</v>
      </c>
      <c r="B4058">
        <v>170</v>
      </c>
      <c r="C4058">
        <v>43.4</v>
      </c>
    </row>
    <row r="4059" spans="1:3">
      <c r="A4059" s="1">
        <f t="shared" si="63"/>
        <v>42082.041666656827</v>
      </c>
      <c r="B4059">
        <v>174</v>
      </c>
      <c r="C4059">
        <v>43.85</v>
      </c>
    </row>
    <row r="4060" spans="1:3">
      <c r="A4060" s="1">
        <f t="shared" si="63"/>
        <v>42082.083333323491</v>
      </c>
      <c r="B4060">
        <v>170</v>
      </c>
      <c r="C4060">
        <v>43.4</v>
      </c>
    </row>
    <row r="4061" spans="1:3">
      <c r="A4061" s="1">
        <f t="shared" si="63"/>
        <v>42082.124999990156</v>
      </c>
      <c r="B4061">
        <v>170</v>
      </c>
      <c r="C4061">
        <v>43.4</v>
      </c>
    </row>
    <row r="4062" spans="1:3">
      <c r="A4062" s="1">
        <f t="shared" si="63"/>
        <v>42082.16666665682</v>
      </c>
      <c r="B4062">
        <v>170</v>
      </c>
      <c r="C4062">
        <v>43.4</v>
      </c>
    </row>
    <row r="4063" spans="1:3">
      <c r="A4063" s="1">
        <f t="shared" si="63"/>
        <v>42082.208333323484</v>
      </c>
      <c r="B4063">
        <v>170</v>
      </c>
      <c r="C4063">
        <v>43.4</v>
      </c>
    </row>
    <row r="4064" spans="1:3">
      <c r="A4064" s="1">
        <f t="shared" si="63"/>
        <v>42082.249999990148</v>
      </c>
      <c r="B4064">
        <v>170</v>
      </c>
      <c r="C4064">
        <v>43.4</v>
      </c>
    </row>
    <row r="4065" spans="1:3">
      <c r="A4065" s="1">
        <f t="shared" si="63"/>
        <v>42082.291666656813</v>
      </c>
      <c r="B4065">
        <v>170</v>
      </c>
      <c r="C4065">
        <v>43.4</v>
      </c>
    </row>
    <row r="4066" spans="1:3">
      <c r="A4066" s="1">
        <f t="shared" si="63"/>
        <v>42082.333333323477</v>
      </c>
      <c r="B4066">
        <v>170</v>
      </c>
      <c r="C4066">
        <v>43.4</v>
      </c>
    </row>
    <row r="4067" spans="1:3">
      <c r="A4067" s="1">
        <f t="shared" si="63"/>
        <v>42082.374999990141</v>
      </c>
      <c r="B4067">
        <v>166</v>
      </c>
      <c r="C4067">
        <v>41.6</v>
      </c>
    </row>
    <row r="4068" spans="1:3">
      <c r="A4068" s="1">
        <f t="shared" si="63"/>
        <v>42082.416666656805</v>
      </c>
      <c r="B4068">
        <v>166</v>
      </c>
      <c r="C4068">
        <v>41.6</v>
      </c>
    </row>
    <row r="4069" spans="1:3">
      <c r="A4069" s="1">
        <f t="shared" si="63"/>
        <v>42082.45833332347</v>
      </c>
      <c r="B4069">
        <v>166</v>
      </c>
      <c r="C4069">
        <v>41.6</v>
      </c>
    </row>
    <row r="4070" spans="1:3">
      <c r="A4070" s="1">
        <f t="shared" si="63"/>
        <v>42082.499999990134</v>
      </c>
      <c r="B4070">
        <v>166</v>
      </c>
      <c r="C4070">
        <v>40.25</v>
      </c>
    </row>
    <row r="4071" spans="1:3">
      <c r="A4071" s="1">
        <f t="shared" si="63"/>
        <v>42082.541666656798</v>
      </c>
      <c r="B4071">
        <v>163</v>
      </c>
      <c r="C4071">
        <v>40.25</v>
      </c>
    </row>
    <row r="4072" spans="1:3">
      <c r="A4072" s="1">
        <f t="shared" si="63"/>
        <v>42082.583333323462</v>
      </c>
      <c r="B4072">
        <v>166</v>
      </c>
      <c r="C4072">
        <v>40.700000000000003</v>
      </c>
    </row>
    <row r="4073" spans="1:3">
      <c r="A4073" s="1">
        <f t="shared" si="63"/>
        <v>42082.624999990127</v>
      </c>
      <c r="B4073">
        <v>163</v>
      </c>
      <c r="C4073">
        <v>39.799999999999997</v>
      </c>
    </row>
    <row r="4074" spans="1:3">
      <c r="A4074" s="1">
        <f t="shared" si="63"/>
        <v>42082.666666656791</v>
      </c>
      <c r="B4074">
        <v>163</v>
      </c>
      <c r="C4074">
        <v>39.799999999999997</v>
      </c>
    </row>
    <row r="4075" spans="1:3">
      <c r="A4075" s="1">
        <f t="shared" si="63"/>
        <v>42082.708333323455</v>
      </c>
      <c r="B4075">
        <v>163</v>
      </c>
      <c r="C4075">
        <v>39.799999999999997</v>
      </c>
    </row>
    <row r="4076" spans="1:3">
      <c r="A4076" s="1">
        <f t="shared" si="63"/>
        <v>42082.749999990119</v>
      </c>
      <c r="B4076">
        <v>163</v>
      </c>
      <c r="C4076">
        <v>39.799999999999997</v>
      </c>
    </row>
    <row r="4077" spans="1:3">
      <c r="A4077" s="1">
        <f t="shared" si="63"/>
        <v>42082.791666656783</v>
      </c>
      <c r="B4077">
        <v>163</v>
      </c>
      <c r="C4077">
        <v>39.799999999999997</v>
      </c>
    </row>
    <row r="4078" spans="1:3">
      <c r="A4078" s="1">
        <f t="shared" si="63"/>
        <v>42082.833333323448</v>
      </c>
      <c r="B4078">
        <v>163</v>
      </c>
      <c r="C4078">
        <v>41.15</v>
      </c>
    </row>
    <row r="4079" spans="1:3">
      <c r="A4079" s="1">
        <f t="shared" si="63"/>
        <v>42082.874999990112</v>
      </c>
      <c r="B4079">
        <v>166</v>
      </c>
      <c r="C4079">
        <v>41.6</v>
      </c>
    </row>
    <row r="4080" spans="1:3">
      <c r="A4080" s="1">
        <f t="shared" si="63"/>
        <v>42082.916666656776</v>
      </c>
      <c r="B4080">
        <v>166</v>
      </c>
      <c r="C4080">
        <v>42.05</v>
      </c>
    </row>
    <row r="4081" spans="1:3">
      <c r="A4081" s="1">
        <f t="shared" si="63"/>
        <v>42082.95833332344</v>
      </c>
      <c r="B4081">
        <v>170</v>
      </c>
      <c r="C4081">
        <v>42.5</v>
      </c>
    </row>
    <row r="4082" spans="1:3">
      <c r="A4082" s="1">
        <f t="shared" si="63"/>
        <v>42082.999999990105</v>
      </c>
      <c r="B4082">
        <v>170</v>
      </c>
      <c r="C4082">
        <v>42.05</v>
      </c>
    </row>
    <row r="4083" spans="1:3">
      <c r="A4083" s="1">
        <f t="shared" si="63"/>
        <v>42083.041666656769</v>
      </c>
      <c r="B4083">
        <v>166</v>
      </c>
      <c r="C4083">
        <v>41.6</v>
      </c>
    </row>
    <row r="4084" spans="1:3">
      <c r="A4084" s="1">
        <f t="shared" si="63"/>
        <v>42083.083333323433</v>
      </c>
      <c r="B4084">
        <v>166</v>
      </c>
      <c r="C4084">
        <v>41.6</v>
      </c>
    </row>
    <row r="4085" spans="1:3">
      <c r="A4085" s="1">
        <f t="shared" si="63"/>
        <v>42083.124999990097</v>
      </c>
      <c r="B4085">
        <v>166</v>
      </c>
      <c r="C4085">
        <v>41.6</v>
      </c>
    </row>
    <row r="4086" spans="1:3">
      <c r="A4086" s="1">
        <f t="shared" si="63"/>
        <v>42083.166666656762</v>
      </c>
      <c r="B4086">
        <v>166</v>
      </c>
      <c r="C4086">
        <v>41.6</v>
      </c>
    </row>
    <row r="4087" spans="1:3">
      <c r="A4087" s="1">
        <f t="shared" si="63"/>
        <v>42083.208333323426</v>
      </c>
      <c r="B4087">
        <v>166</v>
      </c>
      <c r="C4087">
        <v>41.6</v>
      </c>
    </row>
    <row r="4088" spans="1:3">
      <c r="A4088" s="1">
        <f t="shared" si="63"/>
        <v>42083.24999999009</v>
      </c>
      <c r="B4088">
        <v>166</v>
      </c>
      <c r="C4088">
        <v>41.6</v>
      </c>
    </row>
    <row r="4089" spans="1:3">
      <c r="A4089" s="1">
        <f t="shared" si="63"/>
        <v>42083.291666656754</v>
      </c>
      <c r="B4089">
        <v>166</v>
      </c>
      <c r="C4089">
        <v>41.6</v>
      </c>
    </row>
    <row r="4090" spans="1:3">
      <c r="A4090" s="1">
        <f t="shared" si="63"/>
        <v>42083.333333323419</v>
      </c>
      <c r="B4090">
        <v>166</v>
      </c>
      <c r="C4090">
        <v>41.6</v>
      </c>
    </row>
    <row r="4091" spans="1:3">
      <c r="A4091" s="1">
        <f t="shared" si="63"/>
        <v>42083.374999990083</v>
      </c>
      <c r="B4091">
        <v>166</v>
      </c>
      <c r="C4091">
        <v>41.6</v>
      </c>
    </row>
    <row r="4092" spans="1:3">
      <c r="A4092" s="1">
        <f t="shared" si="63"/>
        <v>42083.416666656747</v>
      </c>
      <c r="B4092">
        <v>166</v>
      </c>
      <c r="C4092">
        <v>41.6</v>
      </c>
    </row>
    <row r="4093" spans="1:3">
      <c r="A4093" s="1">
        <f t="shared" si="63"/>
        <v>42083.458333323411</v>
      </c>
      <c r="B4093">
        <v>166</v>
      </c>
      <c r="C4093">
        <v>41.6</v>
      </c>
    </row>
    <row r="4094" spans="1:3">
      <c r="A4094" s="1">
        <f t="shared" si="63"/>
        <v>42083.499999990076</v>
      </c>
      <c r="B4094">
        <v>163</v>
      </c>
      <c r="C4094">
        <v>39.799999999999997</v>
      </c>
    </row>
    <row r="4095" spans="1:3">
      <c r="A4095" s="1">
        <f t="shared" si="63"/>
        <v>42083.54166665674</v>
      </c>
      <c r="B4095">
        <v>163</v>
      </c>
      <c r="C4095">
        <v>39.799999999999997</v>
      </c>
    </row>
    <row r="4096" spans="1:3">
      <c r="A4096" s="1">
        <f t="shared" si="63"/>
        <v>42083.583333323404</v>
      </c>
      <c r="B4096">
        <v>163</v>
      </c>
      <c r="C4096">
        <v>39.375</v>
      </c>
    </row>
    <row r="4097" spans="1:3">
      <c r="A4097" s="1">
        <f t="shared" si="63"/>
        <v>42083.624999990068</v>
      </c>
      <c r="B4097">
        <v>159</v>
      </c>
      <c r="C4097">
        <v>39.375</v>
      </c>
    </row>
    <row r="4098" spans="1:3">
      <c r="A4098" s="1">
        <f t="shared" si="63"/>
        <v>42083.666666656733</v>
      </c>
      <c r="B4098">
        <v>163</v>
      </c>
      <c r="C4098">
        <v>38.950000000000003</v>
      </c>
    </row>
    <row r="4099" spans="1:3">
      <c r="A4099" s="1">
        <f t="shared" si="63"/>
        <v>42083.708333323397</v>
      </c>
      <c r="B4099">
        <v>163</v>
      </c>
      <c r="C4099">
        <v>39.799999999999997</v>
      </c>
    </row>
    <row r="4100" spans="1:3">
      <c r="A4100" s="1">
        <f t="shared" ref="A4100:A4163" si="64">A4099+TIME(1,,)</f>
        <v>42083.749999990061</v>
      </c>
      <c r="B4100">
        <v>166</v>
      </c>
      <c r="C4100">
        <v>42.55</v>
      </c>
    </row>
    <row r="4101" spans="1:3">
      <c r="A4101" s="1">
        <f t="shared" si="64"/>
        <v>42083.791666656725</v>
      </c>
      <c r="B4101">
        <v>163</v>
      </c>
      <c r="C4101">
        <v>40.700000000000003</v>
      </c>
    </row>
    <row r="4102" spans="1:3">
      <c r="A4102" s="1">
        <f t="shared" si="64"/>
        <v>42083.83333332339</v>
      </c>
      <c r="B4102">
        <v>166</v>
      </c>
      <c r="C4102">
        <v>41.6</v>
      </c>
    </row>
    <row r="4103" spans="1:3">
      <c r="A4103" s="1">
        <f t="shared" si="64"/>
        <v>42083.874999990054</v>
      </c>
      <c r="B4103">
        <v>166</v>
      </c>
      <c r="C4103">
        <v>41.6</v>
      </c>
    </row>
    <row r="4104" spans="1:3">
      <c r="A4104" s="1">
        <f t="shared" si="64"/>
        <v>42083.916666656718</v>
      </c>
      <c r="B4104">
        <v>166</v>
      </c>
      <c r="C4104">
        <v>41.6</v>
      </c>
    </row>
    <row r="4105" spans="1:3">
      <c r="A4105" s="1">
        <f t="shared" si="64"/>
        <v>42083.958333323382</v>
      </c>
      <c r="B4105">
        <v>166</v>
      </c>
      <c r="C4105">
        <v>41.6</v>
      </c>
    </row>
    <row r="4106" spans="1:3">
      <c r="A4106" s="1">
        <f t="shared" si="64"/>
        <v>42083.999999990046</v>
      </c>
      <c r="B4106">
        <v>170</v>
      </c>
      <c r="C4106">
        <v>41.6</v>
      </c>
    </row>
    <row r="4107" spans="1:3">
      <c r="A4107" s="1">
        <f t="shared" si="64"/>
        <v>42084.041666656711</v>
      </c>
      <c r="B4107">
        <v>166</v>
      </c>
      <c r="C4107">
        <v>41.6</v>
      </c>
    </row>
    <row r="4108" spans="1:3">
      <c r="A4108" s="1">
        <f t="shared" si="64"/>
        <v>42084.083333323375</v>
      </c>
      <c r="B4108">
        <v>166</v>
      </c>
      <c r="C4108">
        <v>41.6</v>
      </c>
    </row>
    <row r="4109" spans="1:3">
      <c r="A4109" s="1">
        <f t="shared" si="64"/>
        <v>42084.124999990039</v>
      </c>
      <c r="B4109">
        <v>166</v>
      </c>
      <c r="C4109">
        <v>41.15</v>
      </c>
    </row>
    <row r="4110" spans="1:3">
      <c r="A4110" s="1">
        <f t="shared" si="64"/>
        <v>42084.166666656703</v>
      </c>
      <c r="B4110">
        <v>166</v>
      </c>
      <c r="C4110">
        <v>40.700000000000003</v>
      </c>
    </row>
    <row r="4111" spans="1:3">
      <c r="A4111" s="1">
        <f t="shared" si="64"/>
        <v>42084.208333323368</v>
      </c>
      <c r="B4111">
        <v>166</v>
      </c>
      <c r="C4111">
        <v>41.6</v>
      </c>
    </row>
    <row r="4112" spans="1:3">
      <c r="A4112" s="1">
        <f t="shared" si="64"/>
        <v>42084.249999990032</v>
      </c>
      <c r="B4112">
        <v>166</v>
      </c>
      <c r="C4112">
        <v>41.6</v>
      </c>
    </row>
    <row r="4113" spans="1:3">
      <c r="A4113" s="1">
        <f t="shared" si="64"/>
        <v>42084.291666656696</v>
      </c>
      <c r="B4113">
        <v>166</v>
      </c>
      <c r="C4113">
        <v>41.6</v>
      </c>
    </row>
    <row r="4114" spans="1:3">
      <c r="A4114" s="1">
        <f t="shared" si="64"/>
        <v>42084.33333332336</v>
      </c>
      <c r="B4114">
        <v>166</v>
      </c>
      <c r="C4114">
        <v>41.6</v>
      </c>
    </row>
    <row r="4115" spans="1:3">
      <c r="A4115" s="1">
        <f t="shared" si="64"/>
        <v>42084.374999990025</v>
      </c>
      <c r="B4115">
        <v>166</v>
      </c>
      <c r="C4115">
        <v>40.25</v>
      </c>
    </row>
    <row r="4116" spans="1:3">
      <c r="A4116" s="1">
        <f t="shared" si="64"/>
        <v>42084.416666656689</v>
      </c>
      <c r="B4116">
        <v>163</v>
      </c>
      <c r="C4116">
        <v>39.799999999999997</v>
      </c>
    </row>
    <row r="4117" spans="1:3">
      <c r="A4117" s="1">
        <f t="shared" si="64"/>
        <v>42084.458333323353</v>
      </c>
      <c r="B4117">
        <v>163</v>
      </c>
      <c r="C4117">
        <v>39.799999999999997</v>
      </c>
    </row>
    <row r="4118" spans="1:3">
      <c r="A4118" s="1">
        <f t="shared" si="64"/>
        <v>42084.499999990017</v>
      </c>
      <c r="B4118">
        <v>163</v>
      </c>
      <c r="C4118">
        <v>39.375</v>
      </c>
    </row>
    <row r="4119" spans="1:3">
      <c r="A4119" s="1">
        <f t="shared" si="64"/>
        <v>42084.541666656682</v>
      </c>
      <c r="B4119">
        <v>159</v>
      </c>
      <c r="C4119">
        <v>38.950000000000003</v>
      </c>
    </row>
    <row r="4120" spans="1:3">
      <c r="A4120" s="1">
        <f t="shared" si="64"/>
        <v>42084.583333323346</v>
      </c>
      <c r="B4120">
        <v>159</v>
      </c>
      <c r="C4120">
        <v>38.1</v>
      </c>
    </row>
    <row r="4121" spans="1:3">
      <c r="A4121" s="1">
        <f t="shared" si="64"/>
        <v>42084.62499999001</v>
      </c>
      <c r="B4121">
        <v>159</v>
      </c>
      <c r="C4121">
        <v>39.375</v>
      </c>
    </row>
    <row r="4122" spans="1:3">
      <c r="A4122" s="1">
        <f t="shared" si="64"/>
        <v>42084.666666656674</v>
      </c>
      <c r="B4122">
        <v>163</v>
      </c>
      <c r="C4122">
        <v>39.799999999999997</v>
      </c>
    </row>
    <row r="4123" spans="1:3">
      <c r="A4123" s="1">
        <f t="shared" si="64"/>
        <v>42084.708333323339</v>
      </c>
      <c r="B4123">
        <v>163</v>
      </c>
      <c r="C4123">
        <v>39.799999999999997</v>
      </c>
    </row>
    <row r="4124" spans="1:3">
      <c r="A4124" s="1">
        <f t="shared" si="64"/>
        <v>42084.749999990003</v>
      </c>
      <c r="B4124">
        <v>163</v>
      </c>
      <c r="C4124">
        <v>39.799999999999997</v>
      </c>
    </row>
    <row r="4125" spans="1:3">
      <c r="A4125" s="1">
        <f t="shared" si="64"/>
        <v>42084.791666656667</v>
      </c>
      <c r="B4125">
        <v>163</v>
      </c>
      <c r="C4125">
        <v>39.799999999999997</v>
      </c>
    </row>
    <row r="4126" spans="1:3">
      <c r="A4126" s="1">
        <f t="shared" si="64"/>
        <v>42084.833333323331</v>
      </c>
      <c r="B4126">
        <v>163</v>
      </c>
      <c r="C4126">
        <v>39.799999999999997</v>
      </c>
    </row>
    <row r="4127" spans="1:3">
      <c r="A4127" s="1">
        <f t="shared" si="64"/>
        <v>42084.874999989996</v>
      </c>
      <c r="B4127">
        <v>163</v>
      </c>
      <c r="C4127">
        <v>39.799999999999997</v>
      </c>
    </row>
    <row r="4128" spans="1:3">
      <c r="A4128" s="1">
        <f t="shared" si="64"/>
        <v>42084.91666665666</v>
      </c>
      <c r="B4128">
        <v>163</v>
      </c>
      <c r="C4128">
        <v>39.799999999999997</v>
      </c>
    </row>
    <row r="4129" spans="1:3">
      <c r="A4129" s="1">
        <f t="shared" si="64"/>
        <v>42084.958333323324</v>
      </c>
      <c r="B4129">
        <v>163</v>
      </c>
      <c r="C4129">
        <v>40.25</v>
      </c>
    </row>
    <row r="4130" spans="1:3">
      <c r="A4130" s="1">
        <f t="shared" si="64"/>
        <v>42084.999999989988</v>
      </c>
      <c r="B4130">
        <v>163</v>
      </c>
      <c r="C4130">
        <v>39.799999999999997</v>
      </c>
    </row>
    <row r="4131" spans="1:3">
      <c r="A4131" s="1">
        <f t="shared" si="64"/>
        <v>42085.041666656653</v>
      </c>
      <c r="B4131">
        <v>163</v>
      </c>
      <c r="C4131">
        <v>39.799999999999997</v>
      </c>
    </row>
    <row r="4132" spans="1:3">
      <c r="A4132" s="1">
        <f t="shared" si="64"/>
        <v>42085.083333323317</v>
      </c>
      <c r="B4132">
        <v>163</v>
      </c>
      <c r="C4132">
        <v>39.799999999999997</v>
      </c>
    </row>
    <row r="4133" spans="1:3">
      <c r="A4133" s="1">
        <f t="shared" si="64"/>
        <v>42085.124999989981</v>
      </c>
      <c r="B4133">
        <v>163</v>
      </c>
      <c r="C4133">
        <v>39.799999999999997</v>
      </c>
    </row>
    <row r="4134" spans="1:3">
      <c r="A4134" s="1">
        <f t="shared" si="64"/>
        <v>42085.166666656645</v>
      </c>
      <c r="B4134">
        <v>163</v>
      </c>
      <c r="C4134">
        <v>39.799999999999997</v>
      </c>
    </row>
    <row r="4135" spans="1:3">
      <c r="A4135" s="1">
        <f t="shared" si="64"/>
        <v>42085.208333323309</v>
      </c>
      <c r="B4135">
        <v>163</v>
      </c>
      <c r="C4135">
        <v>39.799999999999997</v>
      </c>
    </row>
    <row r="4136" spans="1:3">
      <c r="A4136" s="1">
        <f t="shared" si="64"/>
        <v>42085.249999989974</v>
      </c>
      <c r="B4136">
        <v>163</v>
      </c>
      <c r="C4136">
        <v>40.25</v>
      </c>
    </row>
    <row r="4137" spans="1:3">
      <c r="A4137" s="1">
        <f t="shared" si="64"/>
        <v>42085.291666656638</v>
      </c>
      <c r="B4137">
        <v>166</v>
      </c>
      <c r="C4137">
        <v>41.15</v>
      </c>
    </row>
    <row r="4138" spans="1:3">
      <c r="A4138" s="1">
        <f t="shared" si="64"/>
        <v>42085.333333323302</v>
      </c>
      <c r="B4138">
        <v>163</v>
      </c>
      <c r="C4138">
        <v>39.799999999999997</v>
      </c>
    </row>
    <row r="4139" spans="1:3">
      <c r="A4139" s="1">
        <f t="shared" si="64"/>
        <v>42085.374999989966</v>
      </c>
      <c r="B4139">
        <v>163</v>
      </c>
      <c r="C4139">
        <v>39.799999999999997</v>
      </c>
    </row>
    <row r="4140" spans="1:3">
      <c r="A4140" s="1">
        <f t="shared" si="64"/>
        <v>42085.416666656631</v>
      </c>
      <c r="B4140">
        <v>163</v>
      </c>
      <c r="C4140">
        <v>40.25</v>
      </c>
    </row>
    <row r="4141" spans="1:3">
      <c r="A4141" s="1">
        <f t="shared" si="64"/>
        <v>42085.458333323295</v>
      </c>
      <c r="B4141">
        <v>163</v>
      </c>
      <c r="C4141">
        <v>39.375</v>
      </c>
    </row>
    <row r="4142" spans="1:3">
      <c r="A4142" s="1">
        <f t="shared" si="64"/>
        <v>42085.499999989959</v>
      </c>
      <c r="B4142">
        <v>163</v>
      </c>
      <c r="C4142">
        <v>38.524999999999999</v>
      </c>
    </row>
    <row r="4143" spans="1:3">
      <c r="A4143" s="1">
        <f t="shared" si="64"/>
        <v>42085.541666656623</v>
      </c>
      <c r="B4143">
        <v>159</v>
      </c>
      <c r="C4143">
        <v>38.1</v>
      </c>
    </row>
    <row r="4144" spans="1:3">
      <c r="A4144" s="1">
        <f t="shared" si="64"/>
        <v>42085.583333323288</v>
      </c>
      <c r="B4144">
        <v>159</v>
      </c>
      <c r="C4144">
        <v>38.524999999999999</v>
      </c>
    </row>
    <row r="4145" spans="1:3">
      <c r="A4145" s="1">
        <f t="shared" si="64"/>
        <v>42085.624999989952</v>
      </c>
      <c r="B4145">
        <v>159</v>
      </c>
      <c r="C4145">
        <v>38.1</v>
      </c>
    </row>
    <row r="4146" spans="1:3">
      <c r="A4146" s="1">
        <f t="shared" si="64"/>
        <v>42085.666666656616</v>
      </c>
      <c r="B4146">
        <v>159</v>
      </c>
      <c r="C4146">
        <v>38.950000000000003</v>
      </c>
    </row>
    <row r="4147" spans="1:3">
      <c r="A4147" s="1">
        <f t="shared" si="64"/>
        <v>42085.70833332328</v>
      </c>
      <c r="B4147">
        <v>159</v>
      </c>
      <c r="C4147">
        <v>38.1</v>
      </c>
    </row>
    <row r="4148" spans="1:3">
      <c r="A4148" s="1">
        <f t="shared" si="64"/>
        <v>42085.749999989945</v>
      </c>
      <c r="B4148">
        <v>159</v>
      </c>
      <c r="C4148">
        <v>38.524999999999999</v>
      </c>
    </row>
    <row r="4149" spans="1:3">
      <c r="A4149" s="1">
        <f t="shared" si="64"/>
        <v>42085.791666656609</v>
      </c>
      <c r="B4149">
        <v>159</v>
      </c>
      <c r="C4149">
        <v>38.950000000000003</v>
      </c>
    </row>
    <row r="4150" spans="1:3">
      <c r="A4150" s="1">
        <f t="shared" si="64"/>
        <v>42085.833333323273</v>
      </c>
      <c r="B4150">
        <v>163</v>
      </c>
      <c r="C4150">
        <v>39.799999999999997</v>
      </c>
    </row>
    <row r="4151" spans="1:3">
      <c r="A4151" s="1">
        <f t="shared" si="64"/>
        <v>42085.874999989937</v>
      </c>
      <c r="B4151">
        <v>163</v>
      </c>
      <c r="C4151">
        <v>40.700000000000003</v>
      </c>
    </row>
    <row r="4152" spans="1:3">
      <c r="A4152" s="1">
        <f t="shared" si="64"/>
        <v>42085.916666656602</v>
      </c>
      <c r="B4152">
        <v>166</v>
      </c>
      <c r="C4152">
        <v>41.6</v>
      </c>
    </row>
    <row r="4153" spans="1:3">
      <c r="A4153" s="1">
        <f t="shared" si="64"/>
        <v>42085.958333323266</v>
      </c>
      <c r="B4153">
        <v>166</v>
      </c>
      <c r="C4153">
        <v>41.6</v>
      </c>
    </row>
    <row r="4154" spans="1:3">
      <c r="A4154" s="1">
        <f t="shared" si="64"/>
        <v>42085.99999998993</v>
      </c>
      <c r="B4154">
        <v>166</v>
      </c>
      <c r="C4154">
        <v>41.6</v>
      </c>
    </row>
    <row r="4155" spans="1:3">
      <c r="A4155" s="1">
        <f t="shared" si="64"/>
        <v>42086.041666656594</v>
      </c>
      <c r="B4155">
        <v>166</v>
      </c>
      <c r="C4155">
        <v>41.6</v>
      </c>
    </row>
    <row r="4156" spans="1:3">
      <c r="A4156" s="1">
        <f t="shared" si="64"/>
        <v>42086.083333323259</v>
      </c>
      <c r="B4156">
        <v>170</v>
      </c>
      <c r="C4156">
        <v>43.4</v>
      </c>
    </row>
    <row r="4157" spans="1:3">
      <c r="A4157" s="1">
        <f t="shared" si="64"/>
        <v>42086.124999989923</v>
      </c>
      <c r="B4157">
        <v>170</v>
      </c>
      <c r="C4157">
        <v>43.4</v>
      </c>
    </row>
    <row r="4158" spans="1:3">
      <c r="A4158" s="1">
        <f t="shared" si="64"/>
        <v>42086.166666656587</v>
      </c>
      <c r="B4158">
        <v>170</v>
      </c>
      <c r="C4158">
        <v>44.3</v>
      </c>
    </row>
    <row r="4159" spans="1:3">
      <c r="A4159" s="1">
        <f t="shared" si="64"/>
        <v>42086.208333323251</v>
      </c>
      <c r="B4159">
        <v>174</v>
      </c>
      <c r="C4159">
        <v>45.2</v>
      </c>
    </row>
    <row r="4160" spans="1:3">
      <c r="A4160" s="1">
        <f t="shared" si="64"/>
        <v>42086.249999989916</v>
      </c>
      <c r="B4160">
        <v>174</v>
      </c>
      <c r="C4160">
        <v>44.3</v>
      </c>
    </row>
    <row r="4161" spans="1:3">
      <c r="A4161" s="1">
        <f t="shared" si="64"/>
        <v>42086.29166665658</v>
      </c>
      <c r="B4161">
        <v>170</v>
      </c>
      <c r="C4161">
        <v>43.4</v>
      </c>
    </row>
    <row r="4162" spans="1:3">
      <c r="A4162" s="1">
        <f t="shared" si="64"/>
        <v>42086.333333323244</v>
      </c>
      <c r="B4162">
        <v>170</v>
      </c>
      <c r="C4162">
        <v>43.4</v>
      </c>
    </row>
    <row r="4163" spans="1:3">
      <c r="A4163" s="1">
        <f t="shared" si="64"/>
        <v>42086.374999989908</v>
      </c>
      <c r="B4163">
        <v>170</v>
      </c>
      <c r="C4163">
        <v>43.4</v>
      </c>
    </row>
    <row r="4164" spans="1:3">
      <c r="A4164" s="1">
        <f t="shared" ref="A4164:A4227" si="65">A4163+TIME(1,,)</f>
        <v>42086.416666656572</v>
      </c>
      <c r="B4164">
        <v>170</v>
      </c>
      <c r="C4164">
        <v>43.4</v>
      </c>
    </row>
    <row r="4165" spans="1:3">
      <c r="A4165" s="1">
        <f t="shared" si="65"/>
        <v>42086.458333323237</v>
      </c>
      <c r="B4165">
        <v>170</v>
      </c>
      <c r="C4165">
        <v>42.95</v>
      </c>
    </row>
    <row r="4166" spans="1:3">
      <c r="A4166" s="1">
        <f t="shared" si="65"/>
        <v>42086.499999989901</v>
      </c>
      <c r="B4166">
        <v>166</v>
      </c>
      <c r="C4166">
        <v>41.6</v>
      </c>
    </row>
    <row r="4167" spans="1:3">
      <c r="A4167" s="1">
        <f t="shared" si="65"/>
        <v>42086.541666656565</v>
      </c>
      <c r="B4167">
        <v>166</v>
      </c>
      <c r="C4167">
        <v>41.6</v>
      </c>
    </row>
    <row r="4168" spans="1:3">
      <c r="A4168" s="1">
        <f t="shared" si="65"/>
        <v>42086.583333323229</v>
      </c>
      <c r="B4168">
        <v>166</v>
      </c>
      <c r="C4168">
        <v>42.95</v>
      </c>
    </row>
    <row r="4169" spans="1:3">
      <c r="A4169" s="1">
        <f t="shared" si="65"/>
        <v>42086.624999989894</v>
      </c>
      <c r="B4169">
        <v>170</v>
      </c>
      <c r="C4169">
        <v>43.4</v>
      </c>
    </row>
    <row r="4170" spans="1:3">
      <c r="A4170" s="1">
        <f t="shared" si="65"/>
        <v>42086.666666656558</v>
      </c>
      <c r="B4170">
        <v>170</v>
      </c>
      <c r="C4170">
        <v>43.4</v>
      </c>
    </row>
    <row r="4171" spans="1:3">
      <c r="A4171" s="1">
        <f t="shared" si="65"/>
        <v>42086.708333323222</v>
      </c>
      <c r="B4171">
        <v>170</v>
      </c>
      <c r="C4171">
        <v>43.4</v>
      </c>
    </row>
    <row r="4172" spans="1:3">
      <c r="A4172" s="1">
        <f t="shared" si="65"/>
        <v>42086.749999989886</v>
      </c>
      <c r="B4172">
        <v>170</v>
      </c>
      <c r="C4172">
        <v>43.4</v>
      </c>
    </row>
    <row r="4173" spans="1:3">
      <c r="A4173" s="1">
        <f t="shared" si="65"/>
        <v>42086.791666656551</v>
      </c>
      <c r="B4173">
        <v>174</v>
      </c>
      <c r="C4173">
        <v>44.3</v>
      </c>
    </row>
    <row r="4174" spans="1:3">
      <c r="A4174" s="1">
        <f t="shared" si="65"/>
        <v>42086.833333323215</v>
      </c>
      <c r="B4174">
        <v>170</v>
      </c>
      <c r="C4174">
        <v>43.85</v>
      </c>
    </row>
    <row r="4175" spans="1:3">
      <c r="A4175" s="1">
        <f t="shared" si="65"/>
        <v>42086.874999989879</v>
      </c>
      <c r="B4175">
        <v>174</v>
      </c>
      <c r="C4175">
        <v>45.2</v>
      </c>
    </row>
    <row r="4176" spans="1:3">
      <c r="A4176" s="1">
        <f t="shared" si="65"/>
        <v>42086.916666656543</v>
      </c>
      <c r="B4176">
        <v>174</v>
      </c>
      <c r="C4176">
        <v>45.2</v>
      </c>
    </row>
    <row r="4177" spans="1:3">
      <c r="A4177" s="1">
        <f t="shared" si="65"/>
        <v>42086.958333323208</v>
      </c>
      <c r="B4177">
        <v>170</v>
      </c>
      <c r="C4177">
        <v>43.85</v>
      </c>
    </row>
    <row r="4178" spans="1:3">
      <c r="A4178" s="1">
        <f t="shared" si="65"/>
        <v>42086.999999989872</v>
      </c>
      <c r="B4178">
        <v>174</v>
      </c>
      <c r="C4178">
        <v>44.75</v>
      </c>
    </row>
    <row r="4179" spans="1:3">
      <c r="A4179" s="1">
        <f t="shared" si="65"/>
        <v>42087.041666656536</v>
      </c>
      <c r="B4179">
        <v>174</v>
      </c>
      <c r="C4179">
        <v>44.75</v>
      </c>
    </row>
    <row r="4180" spans="1:3">
      <c r="A4180" s="1">
        <f t="shared" si="65"/>
        <v>42087.0833333232</v>
      </c>
      <c r="B4180">
        <v>174</v>
      </c>
      <c r="C4180">
        <v>45.2</v>
      </c>
    </row>
    <row r="4181" spans="1:3">
      <c r="A4181" s="1">
        <f t="shared" si="65"/>
        <v>42087.124999989865</v>
      </c>
      <c r="B4181">
        <v>174</v>
      </c>
      <c r="C4181">
        <v>45.2</v>
      </c>
    </row>
    <row r="4182" spans="1:3">
      <c r="A4182" s="1">
        <f t="shared" si="65"/>
        <v>42087.166666656529</v>
      </c>
      <c r="B4182">
        <v>174</v>
      </c>
      <c r="C4182">
        <v>45.2</v>
      </c>
    </row>
    <row r="4183" spans="1:3">
      <c r="A4183" s="1">
        <f t="shared" si="65"/>
        <v>42087.208333323193</v>
      </c>
      <c r="B4183">
        <v>174</v>
      </c>
      <c r="C4183">
        <v>45.2</v>
      </c>
    </row>
    <row r="4184" spans="1:3">
      <c r="A4184" s="1">
        <f t="shared" si="65"/>
        <v>42087.249999989857</v>
      </c>
      <c r="B4184">
        <v>174</v>
      </c>
      <c r="C4184">
        <v>44.75</v>
      </c>
    </row>
    <row r="4185" spans="1:3">
      <c r="A4185" s="1">
        <f t="shared" si="65"/>
        <v>42087.291666656522</v>
      </c>
      <c r="B4185">
        <v>170</v>
      </c>
      <c r="C4185">
        <v>43.85</v>
      </c>
    </row>
    <row r="4186" spans="1:3">
      <c r="A4186" s="1">
        <f t="shared" si="65"/>
        <v>42087.333333323186</v>
      </c>
      <c r="B4186">
        <v>170</v>
      </c>
      <c r="C4186">
        <v>43.4</v>
      </c>
    </row>
    <row r="4187" spans="1:3">
      <c r="A4187" s="1">
        <f t="shared" si="65"/>
        <v>42087.37499998985</v>
      </c>
      <c r="B4187">
        <v>170</v>
      </c>
      <c r="C4187">
        <v>43.4</v>
      </c>
    </row>
    <row r="4188" spans="1:3">
      <c r="A4188" s="1">
        <f t="shared" si="65"/>
        <v>42087.416666656514</v>
      </c>
      <c r="B4188">
        <v>0</v>
      </c>
      <c r="C4188">
        <v>43.4</v>
      </c>
    </row>
    <row r="4189" spans="1:3">
      <c r="A4189" s="1">
        <f t="shared" si="65"/>
        <v>42087.458333323179</v>
      </c>
      <c r="B4189">
        <v>170</v>
      </c>
      <c r="C4189">
        <v>0</v>
      </c>
    </row>
    <row r="4190" spans="1:3">
      <c r="A4190" s="1">
        <f t="shared" si="65"/>
        <v>42087.499999989843</v>
      </c>
      <c r="B4190">
        <v>0</v>
      </c>
      <c r="C4190">
        <v>43.4</v>
      </c>
    </row>
    <row r="4191" spans="1:3">
      <c r="A4191" s="1">
        <f t="shared" si="65"/>
        <v>42087.541666656507</v>
      </c>
      <c r="B4191">
        <v>0</v>
      </c>
      <c r="C4191">
        <v>42.5</v>
      </c>
    </row>
    <row r="4192" spans="1:3">
      <c r="A4192" s="1">
        <f t="shared" si="65"/>
        <v>42087.583333323171</v>
      </c>
      <c r="B4192">
        <v>166</v>
      </c>
      <c r="C4192">
        <v>41.6</v>
      </c>
    </row>
    <row r="4193" spans="1:3">
      <c r="A4193" s="1">
        <f t="shared" si="65"/>
        <v>42087.624999989835</v>
      </c>
      <c r="B4193">
        <v>163</v>
      </c>
      <c r="C4193">
        <v>0</v>
      </c>
    </row>
    <row r="4194" spans="1:3">
      <c r="A4194" s="1">
        <f t="shared" si="65"/>
        <v>42087.6666666565</v>
      </c>
      <c r="B4194">
        <v>0</v>
      </c>
      <c r="C4194">
        <v>41.6</v>
      </c>
    </row>
    <row r="4195" spans="1:3">
      <c r="A4195" s="1">
        <f t="shared" si="65"/>
        <v>42087.708333323164</v>
      </c>
      <c r="B4195">
        <v>0</v>
      </c>
      <c r="C4195">
        <v>40.700000000000003</v>
      </c>
    </row>
    <row r="4196" spans="1:3">
      <c r="A4196" s="1">
        <f t="shared" si="65"/>
        <v>42087.749999989828</v>
      </c>
      <c r="B4196">
        <v>166</v>
      </c>
      <c r="C4196">
        <v>0</v>
      </c>
    </row>
    <row r="4197" spans="1:3">
      <c r="A4197" s="1">
        <f t="shared" si="65"/>
        <v>42087.791666656492</v>
      </c>
      <c r="B4197">
        <v>0</v>
      </c>
      <c r="C4197">
        <v>41.6</v>
      </c>
    </row>
    <row r="4198" spans="1:3">
      <c r="A4198" s="1">
        <f t="shared" si="65"/>
        <v>42087.833333323157</v>
      </c>
      <c r="B4198">
        <v>0</v>
      </c>
      <c r="C4198">
        <v>41.6</v>
      </c>
    </row>
    <row r="4199" spans="1:3">
      <c r="A4199" s="1">
        <f t="shared" si="65"/>
        <v>42087.874999989821</v>
      </c>
      <c r="B4199">
        <v>166</v>
      </c>
      <c r="C4199">
        <v>41.6</v>
      </c>
    </row>
    <row r="4200" spans="1:3">
      <c r="A4200" s="1">
        <f t="shared" si="65"/>
        <v>42087.916666656485</v>
      </c>
      <c r="B4200">
        <v>166</v>
      </c>
      <c r="C4200">
        <v>41.6</v>
      </c>
    </row>
    <row r="4201" spans="1:3">
      <c r="A4201" s="1">
        <f t="shared" si="65"/>
        <v>42087.958333323149</v>
      </c>
      <c r="B4201">
        <v>166</v>
      </c>
      <c r="C4201">
        <v>0</v>
      </c>
    </row>
    <row r="4202" spans="1:3">
      <c r="A4202" s="1">
        <f t="shared" si="65"/>
        <v>42087.999999989814</v>
      </c>
      <c r="B4202">
        <v>0</v>
      </c>
      <c r="C4202">
        <v>41.6</v>
      </c>
    </row>
    <row r="4203" spans="1:3">
      <c r="A4203" s="1">
        <f t="shared" si="65"/>
        <v>42088.041666656478</v>
      </c>
      <c r="B4203">
        <v>0</v>
      </c>
      <c r="C4203">
        <v>41.6</v>
      </c>
    </row>
    <row r="4204" spans="1:3">
      <c r="A4204" s="1">
        <f t="shared" si="65"/>
        <v>42088.083333323142</v>
      </c>
      <c r="B4204">
        <v>166</v>
      </c>
      <c r="C4204">
        <v>0</v>
      </c>
    </row>
    <row r="4205" spans="1:3">
      <c r="A4205" s="1">
        <f t="shared" si="65"/>
        <v>42088.124999989806</v>
      </c>
      <c r="B4205">
        <v>0</v>
      </c>
      <c r="C4205">
        <v>0</v>
      </c>
    </row>
    <row r="4206" spans="1:3">
      <c r="A4206" s="1">
        <f t="shared" si="65"/>
        <v>42088.166666656471</v>
      </c>
      <c r="B4206">
        <v>0</v>
      </c>
      <c r="C4206">
        <v>0</v>
      </c>
    </row>
    <row r="4207" spans="1:3">
      <c r="A4207" s="1">
        <f t="shared" si="65"/>
        <v>42088.208333323135</v>
      </c>
      <c r="B4207">
        <v>0</v>
      </c>
      <c r="C4207">
        <v>0</v>
      </c>
    </row>
    <row r="4208" spans="1:3">
      <c r="A4208" s="1">
        <f t="shared" si="65"/>
        <v>42088.249999989799</v>
      </c>
      <c r="B4208">
        <v>0</v>
      </c>
      <c r="C4208">
        <v>0</v>
      </c>
    </row>
    <row r="4209" spans="1:3">
      <c r="A4209" s="1">
        <f t="shared" si="65"/>
        <v>42088.291666656463</v>
      </c>
      <c r="B4209">
        <v>0</v>
      </c>
      <c r="C4209">
        <v>41.6</v>
      </c>
    </row>
    <row r="4210" spans="1:3">
      <c r="A4210" s="1">
        <f t="shared" si="65"/>
        <v>42088.333333323128</v>
      </c>
      <c r="B4210">
        <v>0</v>
      </c>
      <c r="C4210">
        <v>41.6</v>
      </c>
    </row>
    <row r="4211" spans="1:3">
      <c r="A4211" s="1">
        <f t="shared" si="65"/>
        <v>42088.374999989792</v>
      </c>
      <c r="B4211">
        <v>163</v>
      </c>
      <c r="C4211">
        <v>39.799999999999997</v>
      </c>
    </row>
    <row r="4212" spans="1:3">
      <c r="A4212" s="1">
        <f t="shared" si="65"/>
        <v>42088.416666656456</v>
      </c>
      <c r="B4212">
        <v>163</v>
      </c>
      <c r="C4212">
        <v>39.375</v>
      </c>
    </row>
    <row r="4213" spans="1:3">
      <c r="A4213" s="1">
        <f t="shared" si="65"/>
        <v>42088.45833332312</v>
      </c>
      <c r="B4213">
        <v>159</v>
      </c>
      <c r="C4213">
        <v>38.1</v>
      </c>
    </row>
    <row r="4214" spans="1:3">
      <c r="A4214" s="1">
        <f t="shared" si="65"/>
        <v>42088.499999989785</v>
      </c>
      <c r="B4214">
        <v>159</v>
      </c>
      <c r="C4214">
        <v>38.1</v>
      </c>
    </row>
    <row r="4215" spans="1:3">
      <c r="A4215" s="1">
        <f t="shared" si="65"/>
        <v>42088.541666656449</v>
      </c>
      <c r="B4215">
        <v>159</v>
      </c>
      <c r="C4215">
        <v>38.1</v>
      </c>
    </row>
    <row r="4216" spans="1:3">
      <c r="A4216" s="1">
        <f t="shared" si="65"/>
        <v>42088.583333323113</v>
      </c>
      <c r="B4216">
        <v>159</v>
      </c>
      <c r="C4216">
        <v>38.1</v>
      </c>
    </row>
    <row r="4217" spans="1:3">
      <c r="A4217" s="1">
        <f t="shared" si="65"/>
        <v>42088.624999989777</v>
      </c>
      <c r="B4217">
        <v>159</v>
      </c>
      <c r="C4217">
        <v>38.1</v>
      </c>
    </row>
    <row r="4218" spans="1:3">
      <c r="A4218" s="1">
        <f t="shared" si="65"/>
        <v>42088.666666656442</v>
      </c>
      <c r="B4218">
        <v>159</v>
      </c>
      <c r="C4218">
        <v>38.1</v>
      </c>
    </row>
    <row r="4219" spans="1:3">
      <c r="A4219" s="1">
        <f t="shared" si="65"/>
        <v>42088.708333323106</v>
      </c>
      <c r="B4219">
        <v>159</v>
      </c>
      <c r="C4219">
        <v>38.1</v>
      </c>
    </row>
    <row r="4220" spans="1:3">
      <c r="A4220" s="1">
        <f t="shared" si="65"/>
        <v>42088.74999998977</v>
      </c>
      <c r="B4220">
        <v>159</v>
      </c>
      <c r="C4220">
        <v>38.1</v>
      </c>
    </row>
    <row r="4221" spans="1:3">
      <c r="A4221" s="1">
        <f t="shared" si="65"/>
        <v>42088.791666656434</v>
      </c>
      <c r="B4221">
        <v>159</v>
      </c>
      <c r="C4221">
        <v>39.375</v>
      </c>
    </row>
    <row r="4222" spans="1:3">
      <c r="A4222" s="1">
        <f t="shared" si="65"/>
        <v>42088.833333323098</v>
      </c>
      <c r="B4222">
        <v>163</v>
      </c>
      <c r="C4222">
        <v>39.375</v>
      </c>
    </row>
    <row r="4223" spans="1:3">
      <c r="A4223" s="1">
        <f t="shared" si="65"/>
        <v>42088.874999989763</v>
      </c>
      <c r="B4223">
        <v>163</v>
      </c>
      <c r="C4223">
        <v>39.799999999999997</v>
      </c>
    </row>
    <row r="4224" spans="1:3">
      <c r="A4224" s="1">
        <f t="shared" si="65"/>
        <v>42088.916666656427</v>
      </c>
      <c r="B4224">
        <v>163</v>
      </c>
      <c r="C4224">
        <v>39.799999999999997</v>
      </c>
    </row>
    <row r="4225" spans="1:3">
      <c r="A4225" s="1">
        <f t="shared" si="65"/>
        <v>42088.958333323091</v>
      </c>
      <c r="B4225">
        <v>163</v>
      </c>
      <c r="C4225">
        <v>39.799999999999997</v>
      </c>
    </row>
    <row r="4226" spans="1:3">
      <c r="A4226" s="1">
        <f t="shared" si="65"/>
        <v>42088.999999989755</v>
      </c>
      <c r="B4226">
        <v>166</v>
      </c>
      <c r="C4226">
        <v>40.25</v>
      </c>
    </row>
    <row r="4227" spans="1:3">
      <c r="A4227" s="1">
        <f t="shared" si="65"/>
        <v>42089.04166665642</v>
      </c>
      <c r="B4227">
        <v>166</v>
      </c>
      <c r="C4227">
        <v>40.25</v>
      </c>
    </row>
    <row r="4228" spans="1:3">
      <c r="A4228" s="1">
        <f t="shared" ref="A4228:A4291" si="66">A4227+TIME(1,,)</f>
        <v>42089.083333323084</v>
      </c>
      <c r="B4228">
        <v>163</v>
      </c>
      <c r="C4228">
        <v>39.799999999999997</v>
      </c>
    </row>
    <row r="4229" spans="1:3">
      <c r="A4229" s="1">
        <f t="shared" si="66"/>
        <v>42089.124999989748</v>
      </c>
      <c r="B4229">
        <v>163</v>
      </c>
      <c r="C4229">
        <v>39.799999999999997</v>
      </c>
    </row>
    <row r="4230" spans="1:3">
      <c r="A4230" s="1">
        <f t="shared" si="66"/>
        <v>42089.166666656412</v>
      </c>
      <c r="B4230">
        <v>163</v>
      </c>
      <c r="C4230">
        <v>39.799999999999997</v>
      </c>
    </row>
    <row r="4231" spans="1:3">
      <c r="A4231" s="1">
        <f t="shared" si="66"/>
        <v>42089.208333323077</v>
      </c>
      <c r="B4231">
        <v>163</v>
      </c>
      <c r="C4231">
        <v>39.799999999999997</v>
      </c>
    </row>
    <row r="4232" spans="1:3">
      <c r="A4232" s="1">
        <f t="shared" si="66"/>
        <v>42089.249999989741</v>
      </c>
      <c r="B4232">
        <v>163</v>
      </c>
      <c r="C4232">
        <v>39.799999999999997</v>
      </c>
    </row>
    <row r="4233" spans="1:3">
      <c r="A4233" s="1">
        <f t="shared" si="66"/>
        <v>42089.291666656405</v>
      </c>
      <c r="B4233">
        <v>163</v>
      </c>
      <c r="C4233">
        <v>39.799999999999997</v>
      </c>
    </row>
    <row r="4234" spans="1:3">
      <c r="A4234" s="1">
        <f t="shared" si="66"/>
        <v>42089.333333323069</v>
      </c>
      <c r="B4234">
        <v>163</v>
      </c>
      <c r="C4234">
        <v>40.25</v>
      </c>
    </row>
    <row r="4235" spans="1:3">
      <c r="A4235" s="1">
        <f t="shared" si="66"/>
        <v>42089.374999989734</v>
      </c>
      <c r="B4235">
        <v>163</v>
      </c>
      <c r="C4235">
        <v>38.524999999999999</v>
      </c>
    </row>
    <row r="4236" spans="1:3">
      <c r="A4236" s="1">
        <f t="shared" si="66"/>
        <v>42089.416666656398</v>
      </c>
      <c r="B4236">
        <v>159</v>
      </c>
      <c r="C4236">
        <v>38.1</v>
      </c>
    </row>
    <row r="4237" spans="1:3">
      <c r="A4237" s="1">
        <f t="shared" si="66"/>
        <v>42089.458333323062</v>
      </c>
      <c r="B4237">
        <v>159</v>
      </c>
      <c r="C4237">
        <v>37.299999999999997</v>
      </c>
    </row>
    <row r="4238" spans="1:3">
      <c r="A4238" s="1">
        <f t="shared" si="66"/>
        <v>42089.499999989726</v>
      </c>
      <c r="B4238">
        <v>155</v>
      </c>
      <c r="C4238">
        <v>36.5</v>
      </c>
    </row>
    <row r="4239" spans="1:3">
      <c r="A4239" s="1">
        <f t="shared" si="66"/>
        <v>42089.541666656391</v>
      </c>
      <c r="B4239">
        <v>155</v>
      </c>
      <c r="C4239">
        <v>36.9</v>
      </c>
    </row>
    <row r="4240" spans="1:3">
      <c r="A4240" s="1">
        <f t="shared" si="66"/>
        <v>42089.583333323055</v>
      </c>
      <c r="B4240">
        <v>159</v>
      </c>
      <c r="C4240">
        <v>36.9</v>
      </c>
    </row>
    <row r="4241" spans="1:3">
      <c r="A4241" s="1">
        <f t="shared" si="66"/>
        <v>42089.624999989719</v>
      </c>
      <c r="B4241">
        <v>155</v>
      </c>
      <c r="C4241">
        <v>36.5</v>
      </c>
    </row>
    <row r="4242" spans="1:3">
      <c r="A4242" s="1">
        <f t="shared" si="66"/>
        <v>42089.666666656383</v>
      </c>
      <c r="B4242">
        <v>155</v>
      </c>
      <c r="C4242">
        <v>36.5</v>
      </c>
    </row>
    <row r="4243" spans="1:3">
      <c r="A4243" s="1">
        <f t="shared" si="66"/>
        <v>42089.708333323048</v>
      </c>
      <c r="B4243">
        <v>155</v>
      </c>
      <c r="C4243">
        <v>36.5</v>
      </c>
    </row>
    <row r="4244" spans="1:3">
      <c r="A4244" s="1">
        <f t="shared" si="66"/>
        <v>42089.749999989712</v>
      </c>
      <c r="B4244">
        <v>155</v>
      </c>
      <c r="C4244">
        <v>36.5</v>
      </c>
    </row>
    <row r="4245" spans="1:3">
      <c r="A4245" s="1">
        <f t="shared" si="66"/>
        <v>42089.791666656376</v>
      </c>
      <c r="B4245">
        <v>155</v>
      </c>
      <c r="C4245">
        <v>36.9</v>
      </c>
    </row>
    <row r="4246" spans="1:3">
      <c r="A4246" s="1">
        <f t="shared" si="66"/>
        <v>42089.83333332304</v>
      </c>
      <c r="B4246">
        <v>159</v>
      </c>
      <c r="C4246">
        <v>38.1</v>
      </c>
    </row>
    <row r="4247" spans="1:3">
      <c r="A4247" s="1">
        <f t="shared" si="66"/>
        <v>42089.874999989705</v>
      </c>
      <c r="B4247">
        <v>0</v>
      </c>
      <c r="C4247">
        <v>38.1</v>
      </c>
    </row>
    <row r="4248" spans="1:3">
      <c r="A4248" s="1">
        <f t="shared" si="66"/>
        <v>42089.916666656369</v>
      </c>
      <c r="B4248">
        <v>159</v>
      </c>
      <c r="C4248">
        <v>38.1</v>
      </c>
    </row>
    <row r="4249" spans="1:3">
      <c r="A4249" s="1">
        <f t="shared" si="66"/>
        <v>42089.958333323033</v>
      </c>
      <c r="B4249">
        <v>159</v>
      </c>
      <c r="C4249">
        <v>38.1</v>
      </c>
    </row>
    <row r="4250" spans="1:3">
      <c r="A4250" s="1">
        <f t="shared" si="66"/>
        <v>42089.999999989697</v>
      </c>
      <c r="B4250">
        <v>159</v>
      </c>
      <c r="C4250">
        <v>38.524999999999999</v>
      </c>
    </row>
    <row r="4251" spans="1:3">
      <c r="A4251" s="1">
        <f t="shared" si="66"/>
        <v>42090.041666656361</v>
      </c>
      <c r="B4251">
        <v>163</v>
      </c>
      <c r="C4251">
        <v>39.799999999999997</v>
      </c>
    </row>
    <row r="4252" spans="1:3">
      <c r="A4252" s="1">
        <f t="shared" si="66"/>
        <v>42090.083333323026</v>
      </c>
      <c r="B4252">
        <v>163</v>
      </c>
      <c r="C4252">
        <v>39.799999999999997</v>
      </c>
    </row>
    <row r="4253" spans="1:3">
      <c r="A4253" s="1">
        <f t="shared" si="66"/>
        <v>42090.12499998969</v>
      </c>
      <c r="B4253">
        <v>163</v>
      </c>
      <c r="C4253">
        <v>38.950000000000003</v>
      </c>
    </row>
    <row r="4254" spans="1:3">
      <c r="A4254" s="1">
        <f t="shared" si="66"/>
        <v>42090.166666656354</v>
      </c>
      <c r="B4254">
        <v>159</v>
      </c>
      <c r="C4254">
        <v>38.524999999999999</v>
      </c>
    </row>
    <row r="4255" spans="1:3">
      <c r="A4255" s="1">
        <f t="shared" si="66"/>
        <v>42090.208333323018</v>
      </c>
      <c r="B4255">
        <v>159</v>
      </c>
      <c r="C4255">
        <v>38.1</v>
      </c>
    </row>
    <row r="4256" spans="1:3">
      <c r="A4256" s="1">
        <f t="shared" si="66"/>
        <v>42090.249999989683</v>
      </c>
      <c r="B4256">
        <v>159</v>
      </c>
      <c r="C4256">
        <v>38.1</v>
      </c>
    </row>
    <row r="4257" spans="1:3">
      <c r="A4257" s="1">
        <f t="shared" si="66"/>
        <v>42090.291666656347</v>
      </c>
      <c r="B4257">
        <v>159</v>
      </c>
      <c r="C4257">
        <v>38.524999999999999</v>
      </c>
    </row>
    <row r="4258" spans="1:3">
      <c r="A4258" s="1">
        <f t="shared" si="66"/>
        <v>42090.333333323011</v>
      </c>
      <c r="B4258">
        <v>163</v>
      </c>
      <c r="C4258">
        <v>39.375</v>
      </c>
    </row>
    <row r="4259" spans="1:3">
      <c r="A4259" s="1">
        <f t="shared" si="66"/>
        <v>42090.374999989675</v>
      </c>
      <c r="B4259">
        <v>159</v>
      </c>
      <c r="C4259">
        <v>38.1</v>
      </c>
    </row>
    <row r="4260" spans="1:3">
      <c r="A4260" s="1">
        <f t="shared" si="66"/>
        <v>42090.41666665634</v>
      </c>
      <c r="B4260">
        <v>159</v>
      </c>
      <c r="C4260">
        <v>37.700000000000003</v>
      </c>
    </row>
    <row r="4261" spans="1:3">
      <c r="A4261" s="1">
        <f t="shared" si="66"/>
        <v>42090.458333323004</v>
      </c>
      <c r="B4261">
        <v>159</v>
      </c>
      <c r="C4261">
        <v>36.9</v>
      </c>
    </row>
    <row r="4262" spans="1:3">
      <c r="A4262" s="1">
        <f t="shared" si="66"/>
        <v>42090.499999989668</v>
      </c>
      <c r="B4262">
        <v>155</v>
      </c>
      <c r="C4262">
        <v>36.5</v>
      </c>
    </row>
    <row r="4263" spans="1:3">
      <c r="A4263" s="1">
        <f t="shared" si="66"/>
        <v>42090.541666656332</v>
      </c>
      <c r="B4263">
        <v>155</v>
      </c>
      <c r="C4263">
        <v>36.5</v>
      </c>
    </row>
    <row r="4264" spans="1:3">
      <c r="A4264" s="1">
        <f t="shared" si="66"/>
        <v>42090.583333322997</v>
      </c>
      <c r="B4264">
        <v>155</v>
      </c>
      <c r="C4264">
        <v>36.5</v>
      </c>
    </row>
    <row r="4265" spans="1:3">
      <c r="A4265" s="1">
        <f t="shared" si="66"/>
        <v>42090.624999989661</v>
      </c>
      <c r="B4265">
        <v>155</v>
      </c>
      <c r="C4265">
        <v>36.5</v>
      </c>
    </row>
    <row r="4266" spans="1:3">
      <c r="A4266" s="1">
        <f t="shared" si="66"/>
        <v>42090.666666656325</v>
      </c>
      <c r="B4266">
        <v>155</v>
      </c>
      <c r="C4266">
        <v>36.5</v>
      </c>
    </row>
    <row r="4267" spans="1:3">
      <c r="A4267" s="1">
        <f t="shared" si="66"/>
        <v>42090.708333322989</v>
      </c>
      <c r="B4267">
        <v>155</v>
      </c>
      <c r="C4267">
        <v>35.700000000000003</v>
      </c>
    </row>
    <row r="4268" spans="1:3">
      <c r="A4268" s="1">
        <f t="shared" si="66"/>
        <v>42090.749999989654</v>
      </c>
      <c r="B4268">
        <v>151</v>
      </c>
      <c r="C4268">
        <v>35.299999999999997</v>
      </c>
    </row>
    <row r="4269" spans="1:3">
      <c r="A4269" s="1">
        <f t="shared" si="66"/>
        <v>42090.791666656318</v>
      </c>
      <c r="B4269">
        <v>151</v>
      </c>
      <c r="C4269">
        <v>36.1</v>
      </c>
    </row>
    <row r="4270" spans="1:3">
      <c r="A4270" s="1">
        <f t="shared" si="66"/>
        <v>42090.833333322982</v>
      </c>
      <c r="B4270">
        <v>155</v>
      </c>
      <c r="C4270">
        <v>36.5</v>
      </c>
    </row>
    <row r="4271" spans="1:3">
      <c r="A4271" s="1">
        <f t="shared" si="66"/>
        <v>42090.874999989646</v>
      </c>
      <c r="B4271">
        <v>155</v>
      </c>
      <c r="C4271">
        <v>36.5</v>
      </c>
    </row>
    <row r="4272" spans="1:3">
      <c r="A4272" s="1">
        <f t="shared" si="66"/>
        <v>42090.916666656311</v>
      </c>
      <c r="B4272">
        <v>155</v>
      </c>
      <c r="C4272">
        <v>36.5</v>
      </c>
    </row>
    <row r="4273" spans="1:3">
      <c r="A4273" s="1">
        <f t="shared" si="66"/>
        <v>42090.958333322975</v>
      </c>
      <c r="B4273">
        <v>155</v>
      </c>
      <c r="C4273">
        <v>36.5</v>
      </c>
    </row>
    <row r="4274" spans="1:3">
      <c r="A4274" s="1">
        <f t="shared" si="66"/>
        <v>42090.999999989639</v>
      </c>
      <c r="B4274">
        <v>155</v>
      </c>
      <c r="C4274">
        <v>37.700000000000003</v>
      </c>
    </row>
    <row r="4275" spans="1:3">
      <c r="A4275" s="1">
        <f t="shared" si="66"/>
        <v>42091.041666656303</v>
      </c>
      <c r="B4275">
        <v>155</v>
      </c>
      <c r="C4275">
        <v>36.9</v>
      </c>
    </row>
    <row r="4276" spans="1:3">
      <c r="A4276" s="1">
        <f t="shared" si="66"/>
        <v>42091.083333322968</v>
      </c>
      <c r="B4276">
        <v>159</v>
      </c>
      <c r="C4276">
        <v>37.700000000000003</v>
      </c>
    </row>
    <row r="4277" spans="1:3">
      <c r="A4277" s="1">
        <f t="shared" si="66"/>
        <v>42091.124999989632</v>
      </c>
      <c r="B4277">
        <v>155</v>
      </c>
      <c r="C4277">
        <v>36.5</v>
      </c>
    </row>
    <row r="4278" spans="1:3">
      <c r="A4278" s="1">
        <f t="shared" si="66"/>
        <v>42091.166666656296</v>
      </c>
      <c r="B4278">
        <v>155</v>
      </c>
      <c r="C4278">
        <v>36.9</v>
      </c>
    </row>
    <row r="4279" spans="1:3">
      <c r="A4279" s="1">
        <f t="shared" si="66"/>
        <v>42091.20833332296</v>
      </c>
      <c r="B4279">
        <v>155</v>
      </c>
      <c r="C4279">
        <v>36.5</v>
      </c>
    </row>
    <row r="4280" spans="1:3">
      <c r="A4280" s="1">
        <f t="shared" si="66"/>
        <v>42091.249999989624</v>
      </c>
      <c r="B4280">
        <v>155</v>
      </c>
      <c r="C4280">
        <v>36.5</v>
      </c>
    </row>
    <row r="4281" spans="1:3">
      <c r="A4281" s="1">
        <f t="shared" si="66"/>
        <v>42091.291666656289</v>
      </c>
      <c r="B4281">
        <v>155</v>
      </c>
      <c r="C4281">
        <v>36.5</v>
      </c>
    </row>
    <row r="4282" spans="1:3">
      <c r="A4282" s="1">
        <f t="shared" si="66"/>
        <v>42091.333333322953</v>
      </c>
      <c r="B4282">
        <v>159</v>
      </c>
      <c r="C4282">
        <v>37.700000000000003</v>
      </c>
    </row>
    <row r="4283" spans="1:3">
      <c r="A4283" s="1">
        <f t="shared" si="66"/>
        <v>42091.374999989617</v>
      </c>
      <c r="B4283">
        <v>159</v>
      </c>
      <c r="C4283">
        <v>36.9</v>
      </c>
    </row>
    <row r="4284" spans="1:3">
      <c r="A4284" s="1">
        <f t="shared" si="66"/>
        <v>42091.416666656281</v>
      </c>
      <c r="B4284">
        <v>151</v>
      </c>
      <c r="C4284">
        <v>35.299999999999997</v>
      </c>
    </row>
    <row r="4285" spans="1:3">
      <c r="A4285" s="1">
        <f t="shared" si="66"/>
        <v>42091.458333322946</v>
      </c>
      <c r="B4285">
        <v>151</v>
      </c>
      <c r="C4285">
        <v>34.9</v>
      </c>
    </row>
    <row r="4286" spans="1:3">
      <c r="A4286" s="1">
        <f t="shared" si="66"/>
        <v>42091.49999998961</v>
      </c>
      <c r="B4286">
        <v>151</v>
      </c>
      <c r="C4286">
        <v>34.9</v>
      </c>
    </row>
    <row r="4287" spans="1:3">
      <c r="A4287" s="1">
        <f t="shared" si="66"/>
        <v>42091.541666656274</v>
      </c>
      <c r="B4287">
        <v>151</v>
      </c>
      <c r="C4287">
        <v>34.5</v>
      </c>
    </row>
    <row r="4288" spans="1:3">
      <c r="A4288" s="1">
        <f t="shared" si="66"/>
        <v>42091.583333322938</v>
      </c>
      <c r="B4288">
        <v>151</v>
      </c>
      <c r="C4288">
        <v>34.9</v>
      </c>
    </row>
    <row r="4289" spans="1:3">
      <c r="A4289" s="1">
        <f t="shared" si="66"/>
        <v>42091.624999989603</v>
      </c>
      <c r="B4289">
        <v>151</v>
      </c>
      <c r="C4289">
        <v>34.5</v>
      </c>
    </row>
    <row r="4290" spans="1:3">
      <c r="A4290" s="1">
        <f t="shared" si="66"/>
        <v>42091.666666656267</v>
      </c>
      <c r="B4290">
        <v>151</v>
      </c>
      <c r="C4290">
        <v>33.700000000000003</v>
      </c>
    </row>
    <row r="4291" spans="1:3">
      <c r="A4291" s="1">
        <f t="shared" si="66"/>
        <v>42091.708333322931</v>
      </c>
      <c r="B4291">
        <v>148</v>
      </c>
      <c r="C4291">
        <v>33.299999999999997</v>
      </c>
    </row>
    <row r="4292" spans="1:3">
      <c r="A4292" s="1">
        <f t="shared" ref="A4292:A4355" si="67">A4291+TIME(1,,)</f>
        <v>42091.749999989595</v>
      </c>
      <c r="B4292">
        <v>148</v>
      </c>
      <c r="C4292">
        <v>33.299999999999997</v>
      </c>
    </row>
    <row r="4293" spans="1:3">
      <c r="A4293" s="1">
        <f t="shared" si="67"/>
        <v>42091.79166665626</v>
      </c>
      <c r="B4293">
        <v>148</v>
      </c>
      <c r="C4293">
        <v>33.700000000000003</v>
      </c>
    </row>
    <row r="4294" spans="1:3">
      <c r="A4294" s="1">
        <f t="shared" si="67"/>
        <v>42091.833333322924</v>
      </c>
      <c r="B4294">
        <v>151</v>
      </c>
      <c r="C4294">
        <v>34.9</v>
      </c>
    </row>
    <row r="4295" spans="1:3">
      <c r="A4295" s="1">
        <f t="shared" si="67"/>
        <v>42091.874999989588</v>
      </c>
      <c r="B4295">
        <v>151</v>
      </c>
      <c r="C4295">
        <v>34.9</v>
      </c>
    </row>
    <row r="4296" spans="1:3">
      <c r="A4296" s="1">
        <f t="shared" si="67"/>
        <v>42091.916666656252</v>
      </c>
      <c r="B4296">
        <v>151</v>
      </c>
      <c r="C4296">
        <v>34.9</v>
      </c>
    </row>
    <row r="4297" spans="1:3">
      <c r="A4297" s="1">
        <f t="shared" si="67"/>
        <v>42091.958333322917</v>
      </c>
      <c r="B4297">
        <v>151</v>
      </c>
      <c r="C4297">
        <v>35.299999999999997</v>
      </c>
    </row>
    <row r="4298" spans="1:3">
      <c r="A4298" s="1">
        <f t="shared" si="67"/>
        <v>42091.999999989581</v>
      </c>
      <c r="B4298">
        <v>155</v>
      </c>
      <c r="C4298">
        <v>36.5</v>
      </c>
    </row>
    <row r="4299" spans="1:3">
      <c r="A4299" s="1">
        <f t="shared" si="67"/>
        <v>42092.041666656245</v>
      </c>
      <c r="B4299">
        <v>155</v>
      </c>
      <c r="C4299">
        <v>36.5</v>
      </c>
    </row>
    <row r="4300" spans="1:3">
      <c r="A4300" s="1">
        <f t="shared" si="67"/>
        <v>42092.083333322909</v>
      </c>
      <c r="B4300">
        <v>155</v>
      </c>
      <c r="C4300">
        <v>36.1</v>
      </c>
    </row>
    <row r="4301" spans="1:3">
      <c r="A4301" s="1">
        <f t="shared" si="67"/>
        <v>42092.124999989574</v>
      </c>
      <c r="B4301">
        <v>151</v>
      </c>
      <c r="C4301">
        <v>35.299999999999997</v>
      </c>
    </row>
    <row r="4302" spans="1:3">
      <c r="A4302" s="1">
        <f t="shared" si="67"/>
        <v>42092.166666656238</v>
      </c>
      <c r="B4302">
        <v>151</v>
      </c>
      <c r="C4302">
        <v>35.299999999999997</v>
      </c>
    </row>
    <row r="4303" spans="1:3">
      <c r="A4303" s="1">
        <f t="shared" si="67"/>
        <v>42092.208333322902</v>
      </c>
      <c r="B4303">
        <v>151</v>
      </c>
      <c r="C4303">
        <v>35.700000000000003</v>
      </c>
    </row>
    <row r="4304" spans="1:3">
      <c r="A4304" s="1">
        <f t="shared" si="67"/>
        <v>42092.249999989566</v>
      </c>
      <c r="B4304">
        <v>155</v>
      </c>
      <c r="C4304">
        <v>36.5</v>
      </c>
    </row>
    <row r="4305" spans="1:3">
      <c r="A4305" s="1">
        <f t="shared" si="67"/>
        <v>42092.291666656231</v>
      </c>
      <c r="B4305">
        <v>155</v>
      </c>
      <c r="C4305">
        <v>36.5</v>
      </c>
    </row>
    <row r="4306" spans="1:3">
      <c r="A4306" s="1">
        <f t="shared" si="67"/>
        <v>42092.333333322895</v>
      </c>
      <c r="B4306">
        <v>155</v>
      </c>
      <c r="C4306">
        <v>35.299999999999997</v>
      </c>
    </row>
    <row r="4307" spans="1:3">
      <c r="A4307" s="1">
        <f t="shared" si="67"/>
        <v>42092.374999989559</v>
      </c>
      <c r="B4307">
        <v>151</v>
      </c>
      <c r="C4307">
        <v>34.9</v>
      </c>
    </row>
    <row r="4308" spans="1:3">
      <c r="A4308" s="1">
        <f t="shared" si="67"/>
        <v>42092.416666656223</v>
      </c>
      <c r="B4308">
        <v>151</v>
      </c>
      <c r="C4308">
        <v>34.9</v>
      </c>
    </row>
    <row r="4309" spans="1:3">
      <c r="A4309" s="1">
        <f t="shared" si="67"/>
        <v>42092.458333322887</v>
      </c>
      <c r="B4309">
        <v>151</v>
      </c>
      <c r="C4309">
        <v>34.9</v>
      </c>
    </row>
    <row r="4310" spans="1:3">
      <c r="A4310" s="1">
        <f t="shared" si="67"/>
        <v>42092.499999989552</v>
      </c>
      <c r="B4310">
        <v>151</v>
      </c>
      <c r="C4310">
        <v>34.5</v>
      </c>
    </row>
    <row r="4311" spans="1:3">
      <c r="A4311" s="1">
        <f t="shared" si="67"/>
        <v>42092.541666656216</v>
      </c>
      <c r="B4311">
        <v>151</v>
      </c>
      <c r="C4311">
        <v>34.1</v>
      </c>
    </row>
    <row r="4312" spans="1:3">
      <c r="A4312" s="1">
        <f t="shared" si="67"/>
        <v>42092.58333332288</v>
      </c>
      <c r="B4312">
        <v>148</v>
      </c>
      <c r="C4312">
        <v>33.299999999999997</v>
      </c>
    </row>
    <row r="4313" spans="1:3">
      <c r="A4313" s="1">
        <f t="shared" si="67"/>
        <v>42092.624999989544</v>
      </c>
      <c r="B4313">
        <v>148</v>
      </c>
      <c r="C4313">
        <v>33.299999999999997</v>
      </c>
    </row>
    <row r="4314" spans="1:3">
      <c r="A4314" s="1">
        <f t="shared" si="67"/>
        <v>42092.666666656209</v>
      </c>
      <c r="B4314">
        <v>148</v>
      </c>
      <c r="C4314">
        <v>33.299999999999997</v>
      </c>
    </row>
    <row r="4315" spans="1:3">
      <c r="A4315" s="1">
        <f t="shared" si="67"/>
        <v>42092.708333322873</v>
      </c>
      <c r="B4315">
        <v>148</v>
      </c>
      <c r="C4315">
        <v>33.299999999999997</v>
      </c>
    </row>
    <row r="4316" spans="1:3">
      <c r="A4316" s="1">
        <f t="shared" si="67"/>
        <v>42092.749999989537</v>
      </c>
      <c r="B4316">
        <v>148</v>
      </c>
      <c r="C4316">
        <v>32.6</v>
      </c>
    </row>
    <row r="4317" spans="1:3">
      <c r="A4317" s="1">
        <f t="shared" si="67"/>
        <v>42092.791666656201</v>
      </c>
      <c r="B4317">
        <v>148</v>
      </c>
      <c r="C4317">
        <v>33.299999999999997</v>
      </c>
    </row>
    <row r="4318" spans="1:3">
      <c r="A4318" s="1">
        <f t="shared" si="67"/>
        <v>42092.833333322866</v>
      </c>
      <c r="B4318">
        <v>148</v>
      </c>
      <c r="C4318">
        <v>33.299999999999997</v>
      </c>
    </row>
    <row r="4319" spans="1:3">
      <c r="A4319" s="1">
        <f t="shared" si="67"/>
        <v>42092.87499998953</v>
      </c>
      <c r="B4319">
        <v>148</v>
      </c>
      <c r="C4319">
        <v>33.299999999999997</v>
      </c>
    </row>
    <row r="4320" spans="1:3">
      <c r="A4320" s="1">
        <f t="shared" si="67"/>
        <v>42092.916666656194</v>
      </c>
      <c r="B4320">
        <v>148</v>
      </c>
      <c r="C4320">
        <v>33.700000000000003</v>
      </c>
    </row>
    <row r="4321" spans="1:3">
      <c r="A4321" s="1">
        <f t="shared" si="67"/>
        <v>42092.958333322858</v>
      </c>
      <c r="B4321">
        <v>148</v>
      </c>
      <c r="C4321">
        <v>33.299999999999997</v>
      </c>
    </row>
    <row r="4322" spans="1:3">
      <c r="A4322" s="1">
        <f t="shared" si="67"/>
        <v>42092.999999989523</v>
      </c>
      <c r="B4322">
        <v>148</v>
      </c>
      <c r="C4322">
        <v>34.1</v>
      </c>
    </row>
    <row r="4323" spans="1:3">
      <c r="A4323" s="1">
        <f t="shared" si="67"/>
        <v>42093.041666656187</v>
      </c>
      <c r="B4323">
        <v>151</v>
      </c>
      <c r="C4323">
        <v>34.9</v>
      </c>
    </row>
    <row r="4324" spans="1:3">
      <c r="A4324" s="1">
        <f t="shared" si="67"/>
        <v>42093.083333322851</v>
      </c>
      <c r="B4324">
        <v>151</v>
      </c>
      <c r="C4324">
        <v>34.9</v>
      </c>
    </row>
    <row r="4325" spans="1:3">
      <c r="A4325" s="1">
        <f t="shared" si="67"/>
        <v>42093.124999989515</v>
      </c>
      <c r="B4325">
        <v>151</v>
      </c>
      <c r="C4325">
        <v>34.9</v>
      </c>
    </row>
    <row r="4326" spans="1:3">
      <c r="A4326" s="1">
        <f t="shared" si="67"/>
        <v>42093.16666665618</v>
      </c>
      <c r="B4326">
        <v>151</v>
      </c>
      <c r="C4326">
        <v>34.9</v>
      </c>
    </row>
    <row r="4327" spans="1:3">
      <c r="A4327" s="1">
        <f t="shared" si="67"/>
        <v>42093.208333322844</v>
      </c>
      <c r="B4327">
        <v>151</v>
      </c>
      <c r="C4327">
        <v>34.9</v>
      </c>
    </row>
    <row r="4328" spans="1:3">
      <c r="A4328" s="1">
        <f t="shared" si="67"/>
        <v>42093.249999989508</v>
      </c>
      <c r="B4328">
        <v>151</v>
      </c>
      <c r="C4328">
        <v>34.9</v>
      </c>
    </row>
    <row r="4329" spans="1:3">
      <c r="A4329" s="1">
        <f t="shared" si="67"/>
        <v>42093.291666656172</v>
      </c>
      <c r="B4329">
        <v>151</v>
      </c>
      <c r="C4329">
        <v>34.9</v>
      </c>
    </row>
    <row r="4330" spans="1:3">
      <c r="A4330" s="1">
        <f t="shared" si="67"/>
        <v>42093.333333322837</v>
      </c>
      <c r="B4330">
        <v>151</v>
      </c>
      <c r="C4330">
        <v>34.9</v>
      </c>
    </row>
    <row r="4331" spans="1:3">
      <c r="A4331" s="1">
        <f t="shared" si="67"/>
        <v>42093.374999989501</v>
      </c>
      <c r="B4331">
        <v>151</v>
      </c>
      <c r="C4331">
        <v>34.5</v>
      </c>
    </row>
    <row r="4332" spans="1:3">
      <c r="A4332" s="1">
        <f t="shared" si="67"/>
        <v>42093.416666656165</v>
      </c>
      <c r="B4332">
        <v>151</v>
      </c>
      <c r="C4332">
        <v>33.700000000000003</v>
      </c>
    </row>
    <row r="4333" spans="1:3">
      <c r="A4333" s="1">
        <f t="shared" si="67"/>
        <v>42093.458333322829</v>
      </c>
      <c r="B4333">
        <v>148</v>
      </c>
      <c r="C4333">
        <v>33.299999999999997</v>
      </c>
    </row>
    <row r="4334" spans="1:3">
      <c r="A4334" s="1">
        <f t="shared" si="67"/>
        <v>42093.499999989494</v>
      </c>
      <c r="B4334">
        <v>148</v>
      </c>
      <c r="C4334">
        <v>33.299999999999997</v>
      </c>
    </row>
    <row r="4335" spans="1:3">
      <c r="A4335" s="1">
        <f t="shared" si="67"/>
        <v>42093.541666656158</v>
      </c>
      <c r="B4335">
        <v>148</v>
      </c>
      <c r="C4335">
        <v>32.950000000000003</v>
      </c>
    </row>
    <row r="4336" spans="1:3">
      <c r="A4336" s="1">
        <f t="shared" si="67"/>
        <v>42093.583333322822</v>
      </c>
      <c r="B4336">
        <v>148</v>
      </c>
      <c r="C4336">
        <v>33.299999999999997</v>
      </c>
    </row>
    <row r="4337" spans="1:3">
      <c r="A4337" s="1">
        <f t="shared" si="67"/>
        <v>42093.624999989486</v>
      </c>
      <c r="B4337">
        <v>148</v>
      </c>
      <c r="C4337">
        <v>33.299999999999997</v>
      </c>
    </row>
    <row r="4338" spans="1:3">
      <c r="A4338" s="1">
        <f t="shared" si="67"/>
        <v>42093.66666665615</v>
      </c>
      <c r="B4338">
        <v>148</v>
      </c>
      <c r="C4338">
        <v>33.299999999999997</v>
      </c>
    </row>
    <row r="4339" spans="1:3">
      <c r="A4339" s="1">
        <f t="shared" si="67"/>
        <v>42093.708333322815</v>
      </c>
      <c r="B4339">
        <v>148</v>
      </c>
      <c r="C4339">
        <v>33.299999999999997</v>
      </c>
    </row>
    <row r="4340" spans="1:3">
      <c r="A4340" s="1">
        <f t="shared" si="67"/>
        <v>42093.749999989479</v>
      </c>
      <c r="B4340">
        <v>148</v>
      </c>
      <c r="C4340">
        <v>32.25</v>
      </c>
    </row>
    <row r="4341" spans="1:3">
      <c r="A4341" s="1">
        <f t="shared" si="67"/>
        <v>42093.791666656143</v>
      </c>
      <c r="B4341">
        <v>148</v>
      </c>
      <c r="C4341">
        <v>32.25</v>
      </c>
    </row>
    <row r="4342" spans="1:3">
      <c r="A4342" s="1">
        <f t="shared" si="67"/>
        <v>42093.833333322807</v>
      </c>
      <c r="B4342">
        <v>144</v>
      </c>
      <c r="C4342">
        <v>32.6</v>
      </c>
    </row>
    <row r="4343" spans="1:3">
      <c r="A4343" s="1">
        <f t="shared" si="67"/>
        <v>42093.874999989472</v>
      </c>
      <c r="B4343">
        <v>148</v>
      </c>
      <c r="C4343">
        <v>33.299999999999997</v>
      </c>
    </row>
    <row r="4344" spans="1:3">
      <c r="A4344" s="1">
        <f t="shared" si="67"/>
        <v>42093.916666656136</v>
      </c>
      <c r="B4344">
        <v>148</v>
      </c>
      <c r="C4344">
        <v>33.299999999999997</v>
      </c>
    </row>
    <row r="4345" spans="1:3">
      <c r="A4345" s="1">
        <f t="shared" si="67"/>
        <v>42093.9583333228</v>
      </c>
      <c r="B4345">
        <v>148</v>
      </c>
      <c r="C4345">
        <v>32.950000000000003</v>
      </c>
    </row>
    <row r="4346" spans="1:3">
      <c r="A4346" s="1">
        <f t="shared" si="67"/>
        <v>42093.999999989464</v>
      </c>
      <c r="B4346">
        <v>148</v>
      </c>
      <c r="C4346">
        <v>33.299999999999997</v>
      </c>
    </row>
    <row r="4347" spans="1:3">
      <c r="A4347" s="1">
        <f t="shared" si="67"/>
        <v>42094.041666656129</v>
      </c>
      <c r="B4347">
        <v>148</v>
      </c>
      <c r="C4347">
        <v>33.299999999999997</v>
      </c>
    </row>
    <row r="4348" spans="1:3">
      <c r="A4348" s="1">
        <f t="shared" si="67"/>
        <v>42094.083333322793</v>
      </c>
      <c r="B4348">
        <v>148</v>
      </c>
      <c r="C4348">
        <v>33.299999999999997</v>
      </c>
    </row>
    <row r="4349" spans="1:3">
      <c r="A4349" s="1">
        <f t="shared" si="67"/>
        <v>42094.124999989457</v>
      </c>
      <c r="B4349">
        <v>148</v>
      </c>
      <c r="C4349">
        <v>33.299999999999997</v>
      </c>
    </row>
    <row r="4350" spans="1:3">
      <c r="A4350" s="1">
        <f t="shared" si="67"/>
        <v>42094.166666656121</v>
      </c>
      <c r="B4350">
        <v>148</v>
      </c>
      <c r="C4350">
        <v>33.299999999999997</v>
      </c>
    </row>
    <row r="4351" spans="1:3">
      <c r="A4351" s="1">
        <f t="shared" si="67"/>
        <v>42094.208333322786</v>
      </c>
      <c r="B4351">
        <v>148</v>
      </c>
      <c r="C4351">
        <v>34.1</v>
      </c>
    </row>
    <row r="4352" spans="1:3">
      <c r="A4352" s="1">
        <f t="shared" si="67"/>
        <v>42094.24999998945</v>
      </c>
      <c r="B4352">
        <v>151</v>
      </c>
      <c r="C4352">
        <v>34.1</v>
      </c>
    </row>
    <row r="4353" spans="1:3">
      <c r="A4353" s="1">
        <f t="shared" si="67"/>
        <v>42094.291666656114</v>
      </c>
      <c r="B4353">
        <v>148</v>
      </c>
      <c r="C4353">
        <v>32.950000000000003</v>
      </c>
    </row>
    <row r="4354" spans="1:3">
      <c r="A4354" s="1">
        <f t="shared" si="67"/>
        <v>42094.333333322778</v>
      </c>
      <c r="B4354">
        <v>151</v>
      </c>
      <c r="C4354">
        <v>34.1</v>
      </c>
    </row>
    <row r="4355" spans="1:3">
      <c r="A4355" s="1">
        <f t="shared" si="67"/>
        <v>42094.374999989443</v>
      </c>
      <c r="B4355">
        <v>148</v>
      </c>
      <c r="C4355">
        <v>33.299999999999997</v>
      </c>
    </row>
    <row r="4356" spans="1:3">
      <c r="A4356" s="1">
        <f t="shared" ref="A4356:A4419" si="68">A4355+TIME(1,,)</f>
        <v>42094.416666656107</v>
      </c>
      <c r="B4356">
        <v>148</v>
      </c>
      <c r="C4356">
        <v>33.299999999999997</v>
      </c>
    </row>
    <row r="4357" spans="1:3">
      <c r="A4357" s="1">
        <f t="shared" si="68"/>
        <v>42094.458333322771</v>
      </c>
      <c r="B4357">
        <v>148</v>
      </c>
      <c r="C4357">
        <v>33.299999999999997</v>
      </c>
    </row>
    <row r="4358" spans="1:3">
      <c r="A4358" s="1">
        <f t="shared" si="68"/>
        <v>42094.499999989435</v>
      </c>
      <c r="B4358">
        <v>148</v>
      </c>
      <c r="C4358">
        <v>32.6</v>
      </c>
    </row>
    <row r="4359" spans="1:3">
      <c r="A4359" s="1">
        <f t="shared" si="68"/>
        <v>42094.5416666561</v>
      </c>
      <c r="B4359">
        <v>148</v>
      </c>
      <c r="C4359">
        <v>32.25</v>
      </c>
    </row>
    <row r="4360" spans="1:3">
      <c r="A4360" s="1">
        <f t="shared" si="68"/>
        <v>42094.583333322764</v>
      </c>
      <c r="B4360">
        <v>144</v>
      </c>
      <c r="C4360">
        <v>31.9</v>
      </c>
    </row>
    <row r="4361" spans="1:3">
      <c r="A4361" s="1">
        <f t="shared" si="68"/>
        <v>42094.624999989428</v>
      </c>
      <c r="B4361">
        <v>144</v>
      </c>
      <c r="C4361">
        <v>31.9</v>
      </c>
    </row>
    <row r="4362" spans="1:3">
      <c r="A4362" s="1">
        <f t="shared" si="68"/>
        <v>42094.666666656092</v>
      </c>
      <c r="B4362">
        <v>144</v>
      </c>
      <c r="C4362">
        <v>31.9</v>
      </c>
    </row>
    <row r="4363" spans="1:3">
      <c r="A4363" s="1">
        <f t="shared" si="68"/>
        <v>42094.708333322757</v>
      </c>
      <c r="B4363">
        <v>144</v>
      </c>
      <c r="C4363">
        <v>31.9</v>
      </c>
    </row>
    <row r="4364" spans="1:3">
      <c r="A4364" s="1">
        <f t="shared" si="68"/>
        <v>42094.749999989421</v>
      </c>
      <c r="B4364">
        <v>144</v>
      </c>
      <c r="C4364">
        <v>31.9</v>
      </c>
    </row>
    <row r="4365" spans="1:3">
      <c r="A4365" s="1">
        <f t="shared" si="68"/>
        <v>42094.791666656085</v>
      </c>
      <c r="B4365">
        <v>144</v>
      </c>
      <c r="C4365">
        <v>31.9</v>
      </c>
    </row>
    <row r="4366" spans="1:3">
      <c r="A4366" s="1">
        <f t="shared" si="68"/>
        <v>42094.833333322749</v>
      </c>
      <c r="B4366">
        <v>144</v>
      </c>
      <c r="C4366">
        <v>31.9</v>
      </c>
    </row>
    <row r="4367" spans="1:3">
      <c r="A4367" s="1">
        <f t="shared" si="68"/>
        <v>42094.874999989413</v>
      </c>
      <c r="B4367">
        <v>144</v>
      </c>
      <c r="C4367">
        <v>31.9</v>
      </c>
    </row>
    <row r="4368" spans="1:3">
      <c r="A4368" s="1">
        <f t="shared" si="68"/>
        <v>42094.916666656078</v>
      </c>
      <c r="B4368">
        <v>144</v>
      </c>
      <c r="C4368">
        <v>31.9</v>
      </c>
    </row>
    <row r="4369" spans="1:3">
      <c r="A4369" s="1">
        <f t="shared" si="68"/>
        <v>42094.958333322742</v>
      </c>
      <c r="B4369">
        <v>144</v>
      </c>
      <c r="C4369">
        <v>32.25</v>
      </c>
    </row>
    <row r="4370" spans="1:3">
      <c r="A4370" s="1">
        <f t="shared" si="68"/>
        <v>42094.999999989406</v>
      </c>
      <c r="B4370">
        <v>144</v>
      </c>
      <c r="C4370">
        <v>31.9</v>
      </c>
    </row>
    <row r="4371" spans="1:3">
      <c r="A4371" s="1">
        <f t="shared" si="68"/>
        <v>42095.04166665607</v>
      </c>
      <c r="B4371">
        <v>144</v>
      </c>
      <c r="C4371">
        <v>32.6</v>
      </c>
    </row>
    <row r="4372" spans="1:3">
      <c r="A4372" s="1">
        <f t="shared" si="68"/>
        <v>42095.083333322735</v>
      </c>
      <c r="B4372">
        <v>148</v>
      </c>
      <c r="C4372">
        <v>32.25</v>
      </c>
    </row>
    <row r="4373" spans="1:3">
      <c r="A4373" s="1">
        <f t="shared" si="68"/>
        <v>42095.124999989399</v>
      </c>
      <c r="B4373">
        <v>144</v>
      </c>
      <c r="C4373">
        <v>31.9</v>
      </c>
    </row>
    <row r="4374" spans="1:3">
      <c r="A4374" s="1">
        <f t="shared" si="68"/>
        <v>42095.166666656063</v>
      </c>
      <c r="B4374">
        <v>148</v>
      </c>
      <c r="C4374">
        <v>32.950000000000003</v>
      </c>
    </row>
    <row r="4375" spans="1:3">
      <c r="A4375" s="1">
        <f t="shared" si="68"/>
        <v>42095.208333322727</v>
      </c>
      <c r="B4375">
        <v>144</v>
      </c>
      <c r="C4375">
        <v>32.25</v>
      </c>
    </row>
    <row r="4376" spans="1:3">
      <c r="A4376" s="1">
        <f t="shared" si="68"/>
        <v>42095.249999989392</v>
      </c>
      <c r="B4376">
        <v>148</v>
      </c>
      <c r="C4376">
        <v>32.950000000000003</v>
      </c>
    </row>
    <row r="4377" spans="1:3">
      <c r="A4377" s="1">
        <f t="shared" si="68"/>
        <v>42095.291666656056</v>
      </c>
      <c r="B4377">
        <v>148</v>
      </c>
      <c r="C4377">
        <v>33.299999999999997</v>
      </c>
    </row>
    <row r="4378" spans="1:3">
      <c r="A4378" s="1">
        <f t="shared" si="68"/>
        <v>42095.33333332272</v>
      </c>
      <c r="B4378">
        <v>148</v>
      </c>
      <c r="C4378">
        <v>32.25</v>
      </c>
    </row>
    <row r="4379" spans="1:3">
      <c r="A4379" s="1">
        <f t="shared" si="68"/>
        <v>42095.374999989384</v>
      </c>
      <c r="B4379">
        <v>144</v>
      </c>
      <c r="C4379">
        <v>31.9</v>
      </c>
    </row>
    <row r="4380" spans="1:3">
      <c r="A4380" s="1">
        <f t="shared" si="68"/>
        <v>42095.416666656049</v>
      </c>
      <c r="B4380">
        <v>144</v>
      </c>
      <c r="C4380">
        <v>31.9</v>
      </c>
    </row>
    <row r="4381" spans="1:3">
      <c r="A4381" s="1">
        <f t="shared" si="68"/>
        <v>42095.458333322713</v>
      </c>
      <c r="B4381">
        <v>144</v>
      </c>
      <c r="C4381">
        <v>31.9</v>
      </c>
    </row>
    <row r="4382" spans="1:3">
      <c r="A4382" s="1">
        <f t="shared" si="68"/>
        <v>42095.499999989377</v>
      </c>
      <c r="B4382">
        <v>144</v>
      </c>
      <c r="C4382">
        <v>31.15</v>
      </c>
    </row>
    <row r="4383" spans="1:3">
      <c r="A4383" s="1">
        <f t="shared" si="68"/>
        <v>42095.541666656041</v>
      </c>
      <c r="B4383">
        <v>141</v>
      </c>
      <c r="C4383">
        <v>30.4</v>
      </c>
    </row>
    <row r="4384" spans="1:3">
      <c r="A4384" s="1">
        <f t="shared" si="68"/>
        <v>42095.583333322706</v>
      </c>
      <c r="B4384">
        <v>141</v>
      </c>
      <c r="C4384">
        <v>30.4</v>
      </c>
    </row>
    <row r="4385" spans="1:3">
      <c r="A4385" s="1">
        <f t="shared" si="68"/>
        <v>42095.62499998937</v>
      </c>
      <c r="B4385">
        <v>141</v>
      </c>
      <c r="C4385">
        <v>30.4</v>
      </c>
    </row>
    <row r="4386" spans="1:3">
      <c r="A4386" s="1">
        <f t="shared" si="68"/>
        <v>42095.666666656034</v>
      </c>
      <c r="B4386">
        <v>141</v>
      </c>
      <c r="C4386">
        <v>30.4</v>
      </c>
    </row>
    <row r="4387" spans="1:3">
      <c r="A4387" s="1">
        <f t="shared" si="68"/>
        <v>42095.708333322698</v>
      </c>
      <c r="B4387">
        <v>141</v>
      </c>
      <c r="C4387">
        <v>30.05</v>
      </c>
    </row>
    <row r="4388" spans="1:3">
      <c r="A4388" s="1">
        <f t="shared" si="68"/>
        <v>42095.749999989363</v>
      </c>
      <c r="B4388">
        <v>137</v>
      </c>
      <c r="C4388">
        <v>29.7</v>
      </c>
    </row>
    <row r="4389" spans="1:3">
      <c r="A4389" s="1">
        <f t="shared" si="68"/>
        <v>42095.791666656027</v>
      </c>
      <c r="B4389">
        <v>141</v>
      </c>
      <c r="C4389">
        <v>30.4</v>
      </c>
    </row>
    <row r="4390" spans="1:3">
      <c r="A4390" s="1">
        <f t="shared" si="68"/>
        <v>42095.833333322691</v>
      </c>
      <c r="B4390">
        <v>141</v>
      </c>
      <c r="C4390">
        <v>30.4</v>
      </c>
    </row>
    <row r="4391" spans="1:3">
      <c r="A4391" s="1">
        <f t="shared" si="68"/>
        <v>42095.874999989355</v>
      </c>
      <c r="B4391">
        <v>141</v>
      </c>
      <c r="C4391">
        <v>30.4</v>
      </c>
    </row>
    <row r="4392" spans="1:3">
      <c r="A4392" s="1">
        <f t="shared" si="68"/>
        <v>42095.91666665602</v>
      </c>
      <c r="B4392">
        <v>141</v>
      </c>
      <c r="C4392">
        <v>30.4</v>
      </c>
    </row>
    <row r="4393" spans="1:3">
      <c r="A4393" s="1">
        <f t="shared" si="68"/>
        <v>42095.958333322684</v>
      </c>
      <c r="B4393">
        <v>141</v>
      </c>
      <c r="C4393">
        <v>30.774999999999999</v>
      </c>
    </row>
    <row r="4394" spans="1:3">
      <c r="A4394" s="1">
        <f t="shared" si="68"/>
        <v>42095.999999989348</v>
      </c>
      <c r="B4394">
        <v>141</v>
      </c>
      <c r="C4394">
        <v>30.4</v>
      </c>
    </row>
    <row r="4395" spans="1:3">
      <c r="A4395" s="1">
        <f t="shared" si="68"/>
        <v>42096.041666656012</v>
      </c>
      <c r="B4395">
        <v>141</v>
      </c>
      <c r="C4395">
        <v>30.4</v>
      </c>
    </row>
    <row r="4396" spans="1:3">
      <c r="A4396" s="1">
        <f t="shared" si="68"/>
        <v>42096.083333322676</v>
      </c>
      <c r="B4396">
        <v>141</v>
      </c>
      <c r="C4396">
        <v>30.4</v>
      </c>
    </row>
    <row r="4397" spans="1:3">
      <c r="A4397" s="1">
        <f t="shared" si="68"/>
        <v>42096.124999989341</v>
      </c>
      <c r="B4397">
        <v>141</v>
      </c>
      <c r="C4397">
        <v>30.774999999999999</v>
      </c>
    </row>
    <row r="4398" spans="1:3">
      <c r="A4398" s="1">
        <f t="shared" si="68"/>
        <v>42096.166666656005</v>
      </c>
      <c r="B4398">
        <v>144</v>
      </c>
      <c r="C4398">
        <v>30.774999999999999</v>
      </c>
    </row>
    <row r="4399" spans="1:3">
      <c r="A4399" s="1">
        <f t="shared" si="68"/>
        <v>42096.208333322669</v>
      </c>
      <c r="B4399">
        <v>144</v>
      </c>
      <c r="C4399">
        <v>31.9</v>
      </c>
    </row>
    <row r="4400" spans="1:3">
      <c r="A4400" s="1">
        <f t="shared" si="68"/>
        <v>42096.249999989333</v>
      </c>
      <c r="B4400">
        <v>141</v>
      </c>
      <c r="C4400">
        <v>30.774999999999999</v>
      </c>
    </row>
    <row r="4401" spans="1:3">
      <c r="A4401" s="1">
        <f t="shared" si="68"/>
        <v>42096.291666655998</v>
      </c>
      <c r="B4401">
        <v>144</v>
      </c>
      <c r="C4401">
        <v>31.524999999999999</v>
      </c>
    </row>
    <row r="4402" spans="1:3">
      <c r="A4402" s="1">
        <f t="shared" si="68"/>
        <v>42096.333333322662</v>
      </c>
      <c r="B4402">
        <v>144</v>
      </c>
      <c r="C4402">
        <v>31.9</v>
      </c>
    </row>
    <row r="4403" spans="1:3">
      <c r="A4403" s="1">
        <f t="shared" si="68"/>
        <v>42096.374999989326</v>
      </c>
      <c r="B4403">
        <v>144</v>
      </c>
      <c r="C4403">
        <v>31.15</v>
      </c>
    </row>
    <row r="4404" spans="1:3">
      <c r="A4404" s="1">
        <f t="shared" si="68"/>
        <v>42096.41666665599</v>
      </c>
      <c r="B4404">
        <v>141</v>
      </c>
      <c r="C4404">
        <v>30.4</v>
      </c>
    </row>
    <row r="4405" spans="1:3">
      <c r="A4405" s="1">
        <f t="shared" si="68"/>
        <v>42096.458333322655</v>
      </c>
      <c r="B4405">
        <v>141</v>
      </c>
      <c r="C4405">
        <v>30.4</v>
      </c>
    </row>
    <row r="4406" spans="1:3">
      <c r="A4406" s="1">
        <f t="shared" si="68"/>
        <v>42096.499999989319</v>
      </c>
      <c r="B4406">
        <v>137</v>
      </c>
      <c r="C4406">
        <v>30.05</v>
      </c>
    </row>
    <row r="4407" spans="1:3">
      <c r="A4407" s="1">
        <f t="shared" si="68"/>
        <v>42096.541666655983</v>
      </c>
      <c r="B4407">
        <v>141</v>
      </c>
      <c r="C4407">
        <v>30.4</v>
      </c>
    </row>
    <row r="4408" spans="1:3">
      <c r="A4408" s="1">
        <f t="shared" si="68"/>
        <v>42096.583333322647</v>
      </c>
      <c r="B4408">
        <v>141</v>
      </c>
      <c r="C4408">
        <v>29.7</v>
      </c>
    </row>
    <row r="4409" spans="1:3">
      <c r="A4409" s="1">
        <f t="shared" si="68"/>
        <v>42096.624999989312</v>
      </c>
      <c r="B4409">
        <v>137</v>
      </c>
      <c r="C4409">
        <v>29</v>
      </c>
    </row>
    <row r="4410" spans="1:3">
      <c r="A4410" s="1">
        <f t="shared" si="68"/>
        <v>42096.666666655976</v>
      </c>
      <c r="B4410">
        <v>137</v>
      </c>
      <c r="C4410">
        <v>29</v>
      </c>
    </row>
    <row r="4411" spans="1:3">
      <c r="A4411" s="1">
        <f t="shared" si="68"/>
        <v>42096.70833332264</v>
      </c>
      <c r="B4411">
        <v>137</v>
      </c>
      <c r="C4411">
        <v>29</v>
      </c>
    </row>
    <row r="4412" spans="1:3">
      <c r="A4412" s="1">
        <f t="shared" si="68"/>
        <v>42096.749999989304</v>
      </c>
      <c r="B4412">
        <v>137</v>
      </c>
      <c r="C4412">
        <v>29.7</v>
      </c>
    </row>
    <row r="4413" spans="1:3">
      <c r="A4413" s="1">
        <f t="shared" si="68"/>
        <v>42096.791666655969</v>
      </c>
      <c r="B4413">
        <v>141</v>
      </c>
      <c r="C4413">
        <v>30.4</v>
      </c>
    </row>
    <row r="4414" spans="1:3">
      <c r="A4414" s="1">
        <f t="shared" si="68"/>
        <v>42096.833333322633</v>
      </c>
      <c r="B4414">
        <v>141</v>
      </c>
      <c r="C4414">
        <v>30.4</v>
      </c>
    </row>
    <row r="4415" spans="1:3">
      <c r="A4415" s="1">
        <f t="shared" si="68"/>
        <v>42096.874999989297</v>
      </c>
      <c r="B4415">
        <v>141</v>
      </c>
      <c r="C4415">
        <v>30.4</v>
      </c>
    </row>
    <row r="4416" spans="1:3">
      <c r="A4416" s="1">
        <f t="shared" si="68"/>
        <v>42096.916666655961</v>
      </c>
      <c r="B4416">
        <v>141</v>
      </c>
      <c r="C4416">
        <v>30.4</v>
      </c>
    </row>
    <row r="4417" spans="1:3">
      <c r="A4417" s="1">
        <f t="shared" si="68"/>
        <v>42096.958333322626</v>
      </c>
      <c r="B4417">
        <v>141</v>
      </c>
      <c r="C4417">
        <v>30.774999999999999</v>
      </c>
    </row>
    <row r="4418" spans="1:3">
      <c r="A4418" s="1">
        <f t="shared" si="68"/>
        <v>42096.99999998929</v>
      </c>
      <c r="B4418">
        <v>144</v>
      </c>
      <c r="C4418">
        <v>31.15</v>
      </c>
    </row>
    <row r="4419" spans="1:3">
      <c r="A4419" s="1">
        <f t="shared" si="68"/>
        <v>42097.041666655954</v>
      </c>
      <c r="B4419">
        <v>144</v>
      </c>
      <c r="C4419">
        <v>31.15</v>
      </c>
    </row>
    <row r="4420" spans="1:3">
      <c r="A4420" s="1">
        <f t="shared" ref="A4420:A4483" si="69">A4419+TIME(1,,)</f>
        <v>42097.083333322618</v>
      </c>
      <c r="B4420">
        <v>141</v>
      </c>
      <c r="C4420">
        <v>30.4</v>
      </c>
    </row>
    <row r="4421" spans="1:3">
      <c r="A4421" s="1">
        <f t="shared" si="69"/>
        <v>42097.124999989283</v>
      </c>
      <c r="B4421">
        <v>141</v>
      </c>
      <c r="C4421">
        <v>30.774999999999999</v>
      </c>
    </row>
    <row r="4422" spans="1:3">
      <c r="A4422" s="1">
        <f t="shared" si="69"/>
        <v>42097.166666655947</v>
      </c>
      <c r="B4422">
        <v>141</v>
      </c>
      <c r="C4422">
        <v>31.15</v>
      </c>
    </row>
    <row r="4423" spans="1:3">
      <c r="A4423" s="1">
        <f t="shared" si="69"/>
        <v>42097.208333322611</v>
      </c>
      <c r="B4423">
        <v>144</v>
      </c>
      <c r="C4423">
        <v>31.9</v>
      </c>
    </row>
    <row r="4424" spans="1:3">
      <c r="A4424" s="1">
        <f t="shared" si="69"/>
        <v>42097.249999989275</v>
      </c>
      <c r="B4424">
        <v>144</v>
      </c>
      <c r="C4424">
        <v>31.9</v>
      </c>
    </row>
    <row r="4425" spans="1:3">
      <c r="A4425" s="1">
        <f t="shared" si="69"/>
        <v>42097.291666655939</v>
      </c>
      <c r="B4425">
        <v>144</v>
      </c>
      <c r="C4425">
        <v>31.524999999999999</v>
      </c>
    </row>
    <row r="4426" spans="1:3">
      <c r="A4426" s="1">
        <f t="shared" si="69"/>
        <v>42097.333333322604</v>
      </c>
      <c r="B4426">
        <v>144</v>
      </c>
      <c r="C4426">
        <v>31.9</v>
      </c>
    </row>
    <row r="4427" spans="1:3">
      <c r="A4427" s="1">
        <f t="shared" si="69"/>
        <v>42097.374999989268</v>
      </c>
      <c r="B4427">
        <v>144</v>
      </c>
      <c r="C4427">
        <v>31.9</v>
      </c>
    </row>
    <row r="4428" spans="1:3">
      <c r="A4428" s="1">
        <f t="shared" si="69"/>
        <v>42097.416666655932</v>
      </c>
      <c r="B4428">
        <v>144</v>
      </c>
      <c r="C4428">
        <v>31.15</v>
      </c>
    </row>
    <row r="4429" spans="1:3">
      <c r="A4429" s="1">
        <f t="shared" si="69"/>
        <v>42097.458333322596</v>
      </c>
      <c r="B4429">
        <v>144</v>
      </c>
      <c r="C4429">
        <v>30.774999999999999</v>
      </c>
    </row>
    <row r="4430" spans="1:3">
      <c r="A4430" s="1">
        <f t="shared" si="69"/>
        <v>42097.499999989261</v>
      </c>
      <c r="B4430">
        <v>141</v>
      </c>
      <c r="C4430">
        <v>29.7</v>
      </c>
    </row>
    <row r="4431" spans="1:3">
      <c r="A4431" s="1">
        <f t="shared" si="69"/>
        <v>42097.541666655925</v>
      </c>
      <c r="B4431">
        <v>137</v>
      </c>
      <c r="C4431">
        <v>29.7</v>
      </c>
    </row>
    <row r="4432" spans="1:3">
      <c r="A4432" s="1">
        <f t="shared" si="69"/>
        <v>42097.583333322589</v>
      </c>
      <c r="B4432">
        <v>137</v>
      </c>
      <c r="C4432">
        <v>29.35</v>
      </c>
    </row>
    <row r="4433" spans="1:3">
      <c r="A4433" s="1">
        <f t="shared" si="69"/>
        <v>42097.624999989253</v>
      </c>
      <c r="B4433">
        <v>141</v>
      </c>
      <c r="C4433">
        <v>29.35</v>
      </c>
    </row>
    <row r="4434" spans="1:3">
      <c r="A4434" s="1">
        <f t="shared" si="69"/>
        <v>42097.666666655918</v>
      </c>
      <c r="B4434">
        <v>137</v>
      </c>
      <c r="C4434">
        <v>29</v>
      </c>
    </row>
    <row r="4435" spans="1:3">
      <c r="A4435" s="1">
        <f t="shared" si="69"/>
        <v>42097.708333322582</v>
      </c>
      <c r="B4435">
        <v>137</v>
      </c>
      <c r="C4435">
        <v>28.675000000000001</v>
      </c>
    </row>
    <row r="4436" spans="1:3">
      <c r="A4436" s="1">
        <f t="shared" si="69"/>
        <v>42097.749999989246</v>
      </c>
      <c r="B4436">
        <v>137</v>
      </c>
      <c r="C4436">
        <v>29</v>
      </c>
    </row>
    <row r="4437" spans="1:3">
      <c r="A4437" s="1">
        <f t="shared" si="69"/>
        <v>42097.79166665591</v>
      </c>
      <c r="B4437">
        <v>137</v>
      </c>
      <c r="C4437">
        <v>29.7</v>
      </c>
    </row>
    <row r="4438" spans="1:3">
      <c r="A4438" s="1">
        <f t="shared" si="69"/>
        <v>42097.833333322575</v>
      </c>
      <c r="B4438">
        <v>141</v>
      </c>
      <c r="C4438">
        <v>30.4</v>
      </c>
    </row>
    <row r="4439" spans="1:3">
      <c r="A4439" s="1">
        <f t="shared" si="69"/>
        <v>42097.874999989239</v>
      </c>
      <c r="B4439">
        <v>141</v>
      </c>
      <c r="C4439">
        <v>30.4</v>
      </c>
    </row>
    <row r="4440" spans="1:3">
      <c r="A4440" s="1">
        <f t="shared" si="69"/>
        <v>42097.916666655903</v>
      </c>
      <c r="B4440">
        <v>141</v>
      </c>
      <c r="C4440">
        <v>30.4</v>
      </c>
    </row>
    <row r="4441" spans="1:3">
      <c r="A4441" s="1">
        <f t="shared" si="69"/>
        <v>42097.958333322567</v>
      </c>
      <c r="B4441">
        <v>141</v>
      </c>
      <c r="C4441">
        <v>30.4</v>
      </c>
    </row>
    <row r="4442" spans="1:3">
      <c r="A4442" s="1">
        <f t="shared" si="69"/>
        <v>42097.999999989232</v>
      </c>
      <c r="B4442">
        <v>141</v>
      </c>
      <c r="C4442">
        <v>30.4</v>
      </c>
    </row>
    <row r="4443" spans="1:3">
      <c r="A4443" s="1">
        <f t="shared" si="69"/>
        <v>42098.041666655896</v>
      </c>
      <c r="B4443">
        <v>141</v>
      </c>
      <c r="C4443">
        <v>30.4</v>
      </c>
    </row>
    <row r="4444" spans="1:3">
      <c r="A4444" s="1">
        <f t="shared" si="69"/>
        <v>42098.08333332256</v>
      </c>
      <c r="B4444">
        <v>141</v>
      </c>
      <c r="C4444">
        <v>30.4</v>
      </c>
    </row>
    <row r="4445" spans="1:3">
      <c r="A4445" s="1">
        <f t="shared" si="69"/>
        <v>42098.124999989224</v>
      </c>
      <c r="B4445">
        <v>141</v>
      </c>
      <c r="C4445">
        <v>30.774999999999999</v>
      </c>
    </row>
    <row r="4446" spans="1:3">
      <c r="A4446" s="1">
        <f t="shared" si="69"/>
        <v>42098.166666655889</v>
      </c>
      <c r="B4446">
        <v>141</v>
      </c>
      <c r="C4446">
        <v>31.524999999999999</v>
      </c>
    </row>
    <row r="4447" spans="1:3">
      <c r="A4447" s="1">
        <f t="shared" si="69"/>
        <v>42098.208333322553</v>
      </c>
      <c r="B4447">
        <v>144</v>
      </c>
      <c r="C4447">
        <v>31.9</v>
      </c>
    </row>
    <row r="4448" spans="1:3">
      <c r="A4448" s="1">
        <f t="shared" si="69"/>
        <v>42098.249999989217</v>
      </c>
      <c r="B4448">
        <v>144</v>
      </c>
      <c r="C4448">
        <v>31.15</v>
      </c>
    </row>
    <row r="4449" spans="1:3">
      <c r="A4449" s="1">
        <f t="shared" si="69"/>
        <v>42098.291666655881</v>
      </c>
      <c r="B4449">
        <v>144</v>
      </c>
      <c r="C4449">
        <v>31.9</v>
      </c>
    </row>
    <row r="4450" spans="1:3">
      <c r="A4450" s="1">
        <f t="shared" si="69"/>
        <v>42098.333333322546</v>
      </c>
      <c r="B4450">
        <v>144</v>
      </c>
      <c r="C4450">
        <v>31.9</v>
      </c>
    </row>
    <row r="4451" spans="1:3">
      <c r="A4451" s="1">
        <f t="shared" si="69"/>
        <v>42098.37499998921</v>
      </c>
      <c r="B4451">
        <v>144</v>
      </c>
      <c r="C4451">
        <v>31.9</v>
      </c>
    </row>
    <row r="4452" spans="1:3">
      <c r="A4452" s="1">
        <f t="shared" si="69"/>
        <v>42098.416666655874</v>
      </c>
      <c r="B4452">
        <v>144</v>
      </c>
      <c r="C4452">
        <v>30.774999999999999</v>
      </c>
    </row>
    <row r="4453" spans="1:3">
      <c r="A4453" s="1">
        <f t="shared" si="69"/>
        <v>42098.458333322538</v>
      </c>
      <c r="B4453">
        <v>141</v>
      </c>
      <c r="C4453">
        <v>30.4</v>
      </c>
    </row>
    <row r="4454" spans="1:3">
      <c r="A4454" s="1">
        <f t="shared" si="69"/>
        <v>42098.499999989202</v>
      </c>
      <c r="B4454">
        <v>141</v>
      </c>
      <c r="C4454">
        <v>30.4</v>
      </c>
    </row>
    <row r="4455" spans="1:3">
      <c r="A4455" s="1">
        <f t="shared" si="69"/>
        <v>42098.541666655867</v>
      </c>
      <c r="B4455">
        <v>141</v>
      </c>
      <c r="C4455">
        <v>30.4</v>
      </c>
    </row>
    <row r="4456" spans="1:3">
      <c r="A4456" s="1">
        <f t="shared" si="69"/>
        <v>42098.583333322531</v>
      </c>
      <c r="B4456">
        <v>141</v>
      </c>
      <c r="C4456">
        <v>30.4</v>
      </c>
    </row>
    <row r="4457" spans="1:3">
      <c r="A4457" s="1">
        <f t="shared" si="69"/>
        <v>42098.624999989195</v>
      </c>
      <c r="B4457">
        <v>141</v>
      </c>
      <c r="C4457">
        <v>30.4</v>
      </c>
    </row>
    <row r="4458" spans="1:3">
      <c r="A4458" s="1">
        <f t="shared" si="69"/>
        <v>42098.666666655859</v>
      </c>
      <c r="B4458">
        <v>137</v>
      </c>
      <c r="C4458">
        <v>30.05</v>
      </c>
    </row>
    <row r="4459" spans="1:3">
      <c r="A4459" s="1">
        <f t="shared" si="69"/>
        <v>42098.708333322524</v>
      </c>
      <c r="B4459">
        <v>141</v>
      </c>
      <c r="C4459">
        <v>30.05</v>
      </c>
    </row>
    <row r="4460" spans="1:3">
      <c r="A4460" s="1">
        <f t="shared" si="69"/>
        <v>42098.749999989188</v>
      </c>
      <c r="B4460">
        <v>141</v>
      </c>
      <c r="C4460">
        <v>30.4</v>
      </c>
    </row>
    <row r="4461" spans="1:3">
      <c r="A4461" s="1">
        <f t="shared" si="69"/>
        <v>42098.791666655852</v>
      </c>
      <c r="B4461">
        <v>141</v>
      </c>
      <c r="C4461">
        <v>30.4</v>
      </c>
    </row>
    <row r="4462" spans="1:3">
      <c r="A4462" s="1">
        <f t="shared" si="69"/>
        <v>42098.833333322516</v>
      </c>
      <c r="B4462">
        <v>141</v>
      </c>
      <c r="C4462">
        <v>30.4</v>
      </c>
    </row>
    <row r="4463" spans="1:3">
      <c r="A4463" s="1">
        <f t="shared" si="69"/>
        <v>42098.874999989181</v>
      </c>
      <c r="B4463">
        <v>141</v>
      </c>
      <c r="C4463">
        <v>30.4</v>
      </c>
    </row>
    <row r="4464" spans="1:3">
      <c r="A4464" s="1">
        <f t="shared" si="69"/>
        <v>42098.916666655845</v>
      </c>
      <c r="B4464">
        <v>141</v>
      </c>
      <c r="C4464">
        <v>30.4</v>
      </c>
    </row>
    <row r="4465" spans="1:3">
      <c r="A4465" s="1">
        <f t="shared" si="69"/>
        <v>42098.958333322509</v>
      </c>
      <c r="B4465">
        <v>141</v>
      </c>
      <c r="C4465">
        <v>30.4</v>
      </c>
    </row>
    <row r="4466" spans="1:3">
      <c r="A4466" s="1">
        <f t="shared" si="69"/>
        <v>42098.999999989173</v>
      </c>
      <c r="B4466">
        <v>141</v>
      </c>
      <c r="C4466">
        <v>30.4</v>
      </c>
    </row>
    <row r="4467" spans="1:3">
      <c r="A4467" s="1">
        <f t="shared" si="69"/>
        <v>42099.041666655838</v>
      </c>
      <c r="B4467">
        <v>141</v>
      </c>
      <c r="C4467">
        <v>30.4</v>
      </c>
    </row>
    <row r="4468" spans="1:3">
      <c r="A4468" s="1">
        <f t="shared" si="69"/>
        <v>42099.083333322502</v>
      </c>
      <c r="B4468">
        <v>141</v>
      </c>
      <c r="C4468">
        <v>30.4</v>
      </c>
    </row>
    <row r="4469" spans="1:3">
      <c r="A4469" s="1">
        <f t="shared" si="69"/>
        <v>42099.124999989166</v>
      </c>
      <c r="B4469">
        <v>141</v>
      </c>
      <c r="C4469">
        <v>31.15</v>
      </c>
    </row>
    <row r="4470" spans="1:3">
      <c r="A4470" s="1">
        <f t="shared" si="69"/>
        <v>42099.16666665583</v>
      </c>
      <c r="B4470">
        <v>144</v>
      </c>
      <c r="C4470">
        <v>31.524999999999999</v>
      </c>
    </row>
    <row r="4471" spans="1:3">
      <c r="A4471" s="1">
        <f t="shared" si="69"/>
        <v>42099.208333322495</v>
      </c>
      <c r="B4471">
        <v>141</v>
      </c>
      <c r="C4471">
        <v>31.15</v>
      </c>
    </row>
    <row r="4472" spans="1:3">
      <c r="A4472" s="1">
        <f t="shared" si="69"/>
        <v>42099.249999989159</v>
      </c>
      <c r="B4472">
        <v>144</v>
      </c>
      <c r="C4472">
        <v>31.9</v>
      </c>
    </row>
    <row r="4473" spans="1:3">
      <c r="A4473" s="1">
        <f t="shared" si="69"/>
        <v>42099.291666655823</v>
      </c>
      <c r="B4473">
        <v>144</v>
      </c>
      <c r="C4473">
        <v>31.9</v>
      </c>
    </row>
    <row r="4474" spans="1:3">
      <c r="A4474" s="1">
        <f t="shared" si="69"/>
        <v>42099.333333322487</v>
      </c>
      <c r="B4474">
        <v>144</v>
      </c>
      <c r="C4474">
        <v>31.9</v>
      </c>
    </row>
    <row r="4475" spans="1:3">
      <c r="A4475" s="1">
        <f t="shared" si="69"/>
        <v>42099.374999989152</v>
      </c>
      <c r="B4475">
        <v>144</v>
      </c>
      <c r="C4475">
        <v>31.9</v>
      </c>
    </row>
    <row r="4476" spans="1:3">
      <c r="A4476" s="1">
        <f t="shared" si="69"/>
        <v>42099.416666655816</v>
      </c>
      <c r="B4476">
        <v>144</v>
      </c>
      <c r="C4476">
        <v>31.9</v>
      </c>
    </row>
    <row r="4477" spans="1:3">
      <c r="A4477" s="1">
        <f t="shared" si="69"/>
        <v>42099.45833332248</v>
      </c>
      <c r="B4477">
        <v>144</v>
      </c>
      <c r="C4477">
        <v>31.9</v>
      </c>
    </row>
    <row r="4478" spans="1:3">
      <c r="A4478" s="1">
        <f t="shared" si="69"/>
        <v>42099.499999989144</v>
      </c>
      <c r="B4478">
        <v>144</v>
      </c>
      <c r="C4478">
        <v>31.9</v>
      </c>
    </row>
    <row r="4479" spans="1:3">
      <c r="A4479" s="1">
        <f t="shared" si="69"/>
        <v>42099.541666655809</v>
      </c>
      <c r="B4479">
        <v>144</v>
      </c>
      <c r="C4479">
        <v>31.9</v>
      </c>
    </row>
    <row r="4480" spans="1:3">
      <c r="A4480" s="1">
        <f t="shared" si="69"/>
        <v>42099.583333322473</v>
      </c>
      <c r="B4480">
        <v>144</v>
      </c>
      <c r="C4480">
        <v>31.524999999999999</v>
      </c>
    </row>
    <row r="4481" spans="1:3">
      <c r="A4481" s="1">
        <f t="shared" si="69"/>
        <v>42099.624999989137</v>
      </c>
      <c r="B4481">
        <v>141</v>
      </c>
      <c r="C4481">
        <v>31.524999999999999</v>
      </c>
    </row>
    <row r="4482" spans="1:3">
      <c r="A4482" s="1">
        <f t="shared" si="69"/>
        <v>42099.666666655801</v>
      </c>
      <c r="B4482">
        <v>144</v>
      </c>
      <c r="C4482">
        <v>31.9</v>
      </c>
    </row>
    <row r="4483" spans="1:3">
      <c r="A4483" s="1">
        <f t="shared" si="69"/>
        <v>42099.708333322465</v>
      </c>
      <c r="B4483">
        <v>144</v>
      </c>
      <c r="C4483">
        <v>31.9</v>
      </c>
    </row>
    <row r="4484" spans="1:3">
      <c r="A4484" s="1">
        <f t="shared" ref="A4484:A4547" si="70">A4483+TIME(1,,)</f>
        <v>42099.74999998913</v>
      </c>
      <c r="B4484">
        <v>144</v>
      </c>
      <c r="C4484">
        <v>31.9</v>
      </c>
    </row>
    <row r="4485" spans="1:3">
      <c r="A4485" s="1">
        <f t="shared" si="70"/>
        <v>42099.791666655794</v>
      </c>
      <c r="B4485">
        <v>144</v>
      </c>
      <c r="C4485">
        <v>32.25</v>
      </c>
    </row>
    <row r="4486" spans="1:3">
      <c r="A4486" s="1">
        <f t="shared" si="70"/>
        <v>42099.833333322458</v>
      </c>
      <c r="B4486">
        <v>144</v>
      </c>
      <c r="C4486">
        <v>31.9</v>
      </c>
    </row>
    <row r="4487" spans="1:3">
      <c r="A4487" s="1">
        <f t="shared" si="70"/>
        <v>42099.874999989122</v>
      </c>
      <c r="B4487">
        <v>144</v>
      </c>
      <c r="C4487">
        <v>31.9</v>
      </c>
    </row>
    <row r="4488" spans="1:3">
      <c r="A4488" s="1">
        <f t="shared" si="70"/>
        <v>42099.916666655787</v>
      </c>
      <c r="B4488">
        <v>144</v>
      </c>
      <c r="C4488">
        <v>31.9</v>
      </c>
    </row>
    <row r="4489" spans="1:3">
      <c r="A4489" s="1">
        <f t="shared" si="70"/>
        <v>42099.958333322451</v>
      </c>
      <c r="B4489">
        <v>148</v>
      </c>
      <c r="C4489">
        <v>32.25</v>
      </c>
    </row>
    <row r="4490" spans="1:3">
      <c r="A4490" s="1">
        <f t="shared" si="70"/>
        <v>42099.999999989115</v>
      </c>
      <c r="B4490">
        <v>144</v>
      </c>
      <c r="C4490">
        <v>32.25</v>
      </c>
    </row>
    <row r="4491" spans="1:3">
      <c r="A4491" s="1">
        <f t="shared" si="70"/>
        <v>42100.041666655779</v>
      </c>
      <c r="B4491">
        <v>144</v>
      </c>
      <c r="C4491">
        <v>32.950000000000003</v>
      </c>
    </row>
    <row r="4492" spans="1:3">
      <c r="A4492" s="1">
        <f t="shared" si="70"/>
        <v>42100.083333322444</v>
      </c>
      <c r="B4492">
        <v>148</v>
      </c>
      <c r="C4492">
        <v>33.299999999999997</v>
      </c>
    </row>
    <row r="4493" spans="1:3">
      <c r="A4493" s="1">
        <f t="shared" si="70"/>
        <v>42100.124999989108</v>
      </c>
      <c r="B4493">
        <v>148</v>
      </c>
      <c r="C4493">
        <v>33.299999999999997</v>
      </c>
    </row>
    <row r="4494" spans="1:3">
      <c r="A4494" s="1">
        <f t="shared" si="70"/>
        <v>42100.166666655772</v>
      </c>
      <c r="B4494">
        <v>148</v>
      </c>
      <c r="C4494">
        <v>33.299999999999997</v>
      </c>
    </row>
    <row r="4495" spans="1:3">
      <c r="A4495" s="1">
        <f t="shared" si="70"/>
        <v>42100.208333322436</v>
      </c>
      <c r="B4495">
        <v>148</v>
      </c>
      <c r="C4495">
        <v>33.299999999999997</v>
      </c>
    </row>
    <row r="4496" spans="1:3">
      <c r="A4496" s="1">
        <f t="shared" si="70"/>
        <v>42100.249999989101</v>
      </c>
      <c r="B4496">
        <v>148</v>
      </c>
      <c r="C4496">
        <v>32.950000000000003</v>
      </c>
    </row>
    <row r="4497" spans="1:3">
      <c r="A4497" s="1">
        <f t="shared" si="70"/>
        <v>42100.291666655765</v>
      </c>
      <c r="B4497">
        <v>148</v>
      </c>
      <c r="C4497">
        <v>33.299999999999997</v>
      </c>
    </row>
    <row r="4498" spans="1:3">
      <c r="A4498" s="1">
        <f t="shared" si="70"/>
        <v>42100.333333322429</v>
      </c>
      <c r="B4498">
        <v>148</v>
      </c>
      <c r="C4498">
        <v>33.700000000000003</v>
      </c>
    </row>
    <row r="4499" spans="1:3">
      <c r="A4499" s="1">
        <f t="shared" si="70"/>
        <v>42100.374999989093</v>
      </c>
      <c r="B4499">
        <v>151</v>
      </c>
      <c r="C4499">
        <v>33.700000000000003</v>
      </c>
    </row>
    <row r="4500" spans="1:3">
      <c r="A4500" s="1">
        <f t="shared" si="70"/>
        <v>42100.416666655758</v>
      </c>
      <c r="B4500">
        <v>151</v>
      </c>
      <c r="C4500">
        <v>34.9</v>
      </c>
    </row>
    <row r="4501" spans="1:3">
      <c r="A4501" s="1">
        <f t="shared" si="70"/>
        <v>42100.458333322422</v>
      </c>
      <c r="B4501">
        <v>151</v>
      </c>
      <c r="C4501">
        <v>34.5</v>
      </c>
    </row>
    <row r="4502" spans="1:3">
      <c r="A4502" s="1">
        <f t="shared" si="70"/>
        <v>42100.499999989086</v>
      </c>
      <c r="B4502">
        <v>151</v>
      </c>
      <c r="C4502">
        <v>33.700000000000003</v>
      </c>
    </row>
    <row r="4503" spans="1:3">
      <c r="A4503" s="1">
        <f t="shared" si="70"/>
        <v>42100.54166665575</v>
      </c>
      <c r="B4503">
        <v>148</v>
      </c>
      <c r="C4503">
        <v>33.700000000000003</v>
      </c>
    </row>
    <row r="4504" spans="1:3">
      <c r="A4504" s="1">
        <f t="shared" si="70"/>
        <v>42100.583333322415</v>
      </c>
      <c r="B4504">
        <v>148</v>
      </c>
      <c r="C4504">
        <v>33.299999999999997</v>
      </c>
    </row>
    <row r="4505" spans="1:3">
      <c r="A4505" s="1">
        <f t="shared" si="70"/>
        <v>42100.624999989079</v>
      </c>
      <c r="B4505">
        <v>151</v>
      </c>
      <c r="C4505">
        <v>33.700000000000003</v>
      </c>
    </row>
    <row r="4506" spans="1:3">
      <c r="A4506" s="1">
        <f t="shared" si="70"/>
        <v>42100.666666655743</v>
      </c>
      <c r="B4506">
        <v>151</v>
      </c>
      <c r="C4506">
        <v>34.1</v>
      </c>
    </row>
    <row r="4507" spans="1:3">
      <c r="A4507" s="1">
        <f t="shared" si="70"/>
        <v>42100.708333322407</v>
      </c>
      <c r="B4507">
        <v>151</v>
      </c>
      <c r="C4507">
        <v>34.5</v>
      </c>
    </row>
    <row r="4508" spans="1:3">
      <c r="A4508" s="1">
        <f t="shared" si="70"/>
        <v>42100.749999989072</v>
      </c>
      <c r="B4508">
        <v>151</v>
      </c>
      <c r="C4508">
        <v>34.1</v>
      </c>
    </row>
    <row r="4509" spans="1:3">
      <c r="A4509" s="1">
        <f t="shared" si="70"/>
        <v>42100.791666655736</v>
      </c>
      <c r="B4509">
        <v>148</v>
      </c>
      <c r="C4509">
        <v>34.5</v>
      </c>
    </row>
    <row r="4510" spans="1:3">
      <c r="A4510" s="1">
        <f t="shared" si="70"/>
        <v>42100.8333333224</v>
      </c>
      <c r="B4510">
        <v>151</v>
      </c>
      <c r="C4510">
        <v>34.9</v>
      </c>
    </row>
    <row r="4511" spans="1:3">
      <c r="A4511" s="1">
        <f t="shared" si="70"/>
        <v>42100.874999989064</v>
      </c>
      <c r="B4511">
        <v>148</v>
      </c>
      <c r="C4511">
        <v>34.5</v>
      </c>
    </row>
    <row r="4512" spans="1:3">
      <c r="A4512" s="1">
        <f t="shared" si="70"/>
        <v>42100.916666655728</v>
      </c>
      <c r="B4512">
        <v>151</v>
      </c>
      <c r="C4512">
        <v>34.9</v>
      </c>
    </row>
    <row r="4513" spans="1:3">
      <c r="A4513" s="1">
        <f t="shared" si="70"/>
        <v>42100.958333322393</v>
      </c>
      <c r="B4513">
        <v>151</v>
      </c>
      <c r="C4513">
        <v>34.9</v>
      </c>
    </row>
    <row r="4514" spans="1:3">
      <c r="A4514" s="1">
        <f t="shared" si="70"/>
        <v>42100.999999989057</v>
      </c>
      <c r="B4514">
        <v>148</v>
      </c>
      <c r="C4514">
        <v>34.5</v>
      </c>
    </row>
    <row r="4515" spans="1:3">
      <c r="A4515" s="1">
        <f t="shared" si="70"/>
        <v>42101.041666655721</v>
      </c>
      <c r="B4515">
        <v>151</v>
      </c>
      <c r="C4515">
        <v>34.9</v>
      </c>
    </row>
    <row r="4516" spans="1:3">
      <c r="A4516" s="1">
        <f t="shared" si="70"/>
        <v>42101.083333322385</v>
      </c>
      <c r="B4516">
        <v>151</v>
      </c>
      <c r="C4516">
        <v>34.9</v>
      </c>
    </row>
    <row r="4517" spans="1:3">
      <c r="A4517" s="1">
        <f t="shared" si="70"/>
        <v>42101.12499998905</v>
      </c>
      <c r="B4517">
        <v>151</v>
      </c>
      <c r="C4517">
        <v>35.700000000000003</v>
      </c>
    </row>
    <row r="4518" spans="1:3">
      <c r="A4518" s="1">
        <f t="shared" si="70"/>
        <v>42101.166666655714</v>
      </c>
      <c r="B4518">
        <v>159</v>
      </c>
      <c r="C4518">
        <v>38.1</v>
      </c>
    </row>
    <row r="4519" spans="1:3">
      <c r="A4519" s="1">
        <f t="shared" si="70"/>
        <v>42101.208333322378</v>
      </c>
      <c r="B4519">
        <v>163</v>
      </c>
      <c r="C4519">
        <v>40.25</v>
      </c>
    </row>
    <row r="4520" spans="1:3">
      <c r="A4520" s="1">
        <f t="shared" si="70"/>
        <v>42101.249999989042</v>
      </c>
      <c r="B4520">
        <v>166</v>
      </c>
      <c r="C4520">
        <v>42.95</v>
      </c>
    </row>
    <row r="4521" spans="1:3">
      <c r="A4521" s="1">
        <f t="shared" si="70"/>
        <v>42101.291666655707</v>
      </c>
      <c r="B4521">
        <v>170</v>
      </c>
      <c r="C4521">
        <v>43.4</v>
      </c>
    </row>
    <row r="4522" spans="1:3">
      <c r="A4522" s="1">
        <f t="shared" si="70"/>
        <v>42101.333333322371</v>
      </c>
      <c r="B4522">
        <v>170</v>
      </c>
      <c r="C4522">
        <v>44.75</v>
      </c>
    </row>
    <row r="4523" spans="1:3">
      <c r="A4523" s="1">
        <f t="shared" si="70"/>
        <v>42101.374999989035</v>
      </c>
      <c r="B4523">
        <v>174</v>
      </c>
      <c r="C4523">
        <v>45.2</v>
      </c>
    </row>
    <row r="4524" spans="1:3">
      <c r="A4524" s="1">
        <f t="shared" si="70"/>
        <v>42101.416666655699</v>
      </c>
      <c r="B4524">
        <v>174</v>
      </c>
      <c r="C4524">
        <v>46.2</v>
      </c>
    </row>
    <row r="4525" spans="1:3">
      <c r="A4525" s="1">
        <f t="shared" si="70"/>
        <v>42101.458333322364</v>
      </c>
      <c r="B4525">
        <v>178</v>
      </c>
      <c r="C4525">
        <v>47.2</v>
      </c>
    </row>
    <row r="4526" spans="1:3">
      <c r="A4526" s="1">
        <f t="shared" si="70"/>
        <v>42101.499999989028</v>
      </c>
      <c r="B4526">
        <v>178</v>
      </c>
      <c r="C4526">
        <v>46.7</v>
      </c>
    </row>
    <row r="4527" spans="1:3">
      <c r="A4527" s="1">
        <f t="shared" si="70"/>
        <v>42101.541666655692</v>
      </c>
      <c r="B4527">
        <v>174</v>
      </c>
      <c r="C4527">
        <v>45.7</v>
      </c>
    </row>
    <row r="4528" spans="1:3">
      <c r="A4528" s="1">
        <f t="shared" si="70"/>
        <v>42101.583333322356</v>
      </c>
      <c r="B4528">
        <v>174</v>
      </c>
      <c r="C4528">
        <v>46.7</v>
      </c>
    </row>
    <row r="4529" spans="1:3">
      <c r="A4529" s="1">
        <f t="shared" si="70"/>
        <v>42101.624999989021</v>
      </c>
      <c r="B4529">
        <v>178</v>
      </c>
      <c r="C4529">
        <v>47.2</v>
      </c>
    </row>
    <row r="4530" spans="1:3">
      <c r="A4530" s="1">
        <f t="shared" si="70"/>
        <v>42101.666666655685</v>
      </c>
      <c r="B4530">
        <v>178</v>
      </c>
      <c r="C4530">
        <v>48.2</v>
      </c>
    </row>
    <row r="4531" spans="1:3">
      <c r="A4531" s="1">
        <f t="shared" si="70"/>
        <v>42101.708333322349</v>
      </c>
      <c r="B4531">
        <v>182</v>
      </c>
      <c r="C4531">
        <v>49.2</v>
      </c>
    </row>
    <row r="4532" spans="1:3">
      <c r="A4532" s="1">
        <f t="shared" si="70"/>
        <v>42101.749999989013</v>
      </c>
      <c r="B4532">
        <v>182</v>
      </c>
      <c r="C4532">
        <v>50.2</v>
      </c>
    </row>
    <row r="4533" spans="1:3">
      <c r="A4533" s="1">
        <f t="shared" si="70"/>
        <v>42101.791666655678</v>
      </c>
      <c r="B4533">
        <v>186</v>
      </c>
      <c r="C4533">
        <v>51.2</v>
      </c>
    </row>
    <row r="4534" spans="1:3">
      <c r="A4534" s="1">
        <f t="shared" si="70"/>
        <v>42101.833333322342</v>
      </c>
      <c r="B4534">
        <v>186</v>
      </c>
      <c r="C4534">
        <v>51.725000000000001</v>
      </c>
    </row>
    <row r="4535" spans="1:3">
      <c r="A4535" s="1">
        <f t="shared" si="70"/>
        <v>42101.874999989006</v>
      </c>
      <c r="B4535">
        <v>186</v>
      </c>
      <c r="C4535">
        <v>51.725000000000001</v>
      </c>
    </row>
    <row r="4536" spans="1:3">
      <c r="A4536" s="1">
        <f t="shared" si="70"/>
        <v>42101.91666665567</v>
      </c>
      <c r="B4536">
        <v>191</v>
      </c>
      <c r="C4536">
        <v>53.3</v>
      </c>
    </row>
    <row r="4537" spans="1:3">
      <c r="A4537" s="1">
        <f t="shared" si="70"/>
        <v>42101.958333322335</v>
      </c>
      <c r="B4537">
        <v>191</v>
      </c>
      <c r="C4537">
        <v>53.85</v>
      </c>
    </row>
    <row r="4538" spans="1:3">
      <c r="A4538" s="1">
        <f t="shared" si="70"/>
        <v>42101.999999988999</v>
      </c>
      <c r="B4538">
        <v>191</v>
      </c>
      <c r="C4538">
        <v>54.95</v>
      </c>
    </row>
    <row r="4539" spans="1:3">
      <c r="A4539" s="1">
        <f t="shared" si="70"/>
        <v>42102.041666655663</v>
      </c>
      <c r="B4539">
        <v>195</v>
      </c>
      <c r="C4539">
        <v>56.6</v>
      </c>
    </row>
    <row r="4540" spans="1:3">
      <c r="A4540" s="1">
        <f t="shared" si="70"/>
        <v>42102.083333322327</v>
      </c>
      <c r="B4540">
        <v>199</v>
      </c>
      <c r="C4540">
        <v>57.7</v>
      </c>
    </row>
    <row r="4541" spans="1:3">
      <c r="A4541" s="1">
        <f t="shared" si="70"/>
        <v>42102.124999988991</v>
      </c>
      <c r="B4541">
        <v>199</v>
      </c>
      <c r="C4541">
        <v>57.7</v>
      </c>
    </row>
    <row r="4542" spans="1:3">
      <c r="A4542" s="1">
        <f t="shared" si="70"/>
        <v>42102.166666655656</v>
      </c>
      <c r="B4542">
        <v>199</v>
      </c>
      <c r="C4542">
        <v>57.7</v>
      </c>
    </row>
    <row r="4543" spans="1:3">
      <c r="A4543" s="1">
        <f t="shared" si="70"/>
        <v>42102.20833332232</v>
      </c>
      <c r="B4543">
        <v>199</v>
      </c>
      <c r="C4543">
        <v>57.7</v>
      </c>
    </row>
    <row r="4544" spans="1:3">
      <c r="A4544" s="1">
        <f t="shared" si="70"/>
        <v>42102.249999988984</v>
      </c>
      <c r="B4544">
        <v>199</v>
      </c>
      <c r="C4544">
        <v>57.7</v>
      </c>
    </row>
    <row r="4545" spans="1:3">
      <c r="A4545" s="1">
        <f t="shared" si="70"/>
        <v>42102.291666655648</v>
      </c>
      <c r="B4545">
        <v>199</v>
      </c>
      <c r="C4545">
        <v>56.05</v>
      </c>
    </row>
    <row r="4546" spans="1:3">
      <c r="A4546" s="1">
        <f t="shared" si="70"/>
        <v>42102.333333322313</v>
      </c>
      <c r="B4546">
        <v>199</v>
      </c>
      <c r="C4546">
        <v>57.15</v>
      </c>
    </row>
    <row r="4547" spans="1:3">
      <c r="A4547" s="1">
        <f t="shared" si="70"/>
        <v>42102.374999988977</v>
      </c>
      <c r="B4547">
        <v>199</v>
      </c>
      <c r="C4547">
        <v>56.6</v>
      </c>
    </row>
    <row r="4548" spans="1:3">
      <c r="A4548" s="1">
        <f t="shared" ref="A4548:A4611" si="71">A4547+TIME(1,,)</f>
        <v>42102.416666655641</v>
      </c>
      <c r="B4548">
        <v>195</v>
      </c>
      <c r="C4548">
        <v>54.95</v>
      </c>
    </row>
    <row r="4549" spans="1:3">
      <c r="A4549" s="1">
        <f t="shared" si="71"/>
        <v>42102.458333322305</v>
      </c>
      <c r="B4549">
        <v>191</v>
      </c>
      <c r="C4549">
        <v>53.3</v>
      </c>
    </row>
    <row r="4550" spans="1:3">
      <c r="A4550" s="1">
        <f t="shared" si="71"/>
        <v>42102.49999998897</v>
      </c>
      <c r="B4550">
        <v>186</v>
      </c>
      <c r="C4550">
        <v>51.725000000000001</v>
      </c>
    </row>
    <row r="4551" spans="1:3">
      <c r="A4551" s="1">
        <f t="shared" si="71"/>
        <v>42102.541666655634</v>
      </c>
      <c r="B4551">
        <v>186</v>
      </c>
      <c r="C4551">
        <v>49.7</v>
      </c>
    </row>
    <row r="4552" spans="1:3">
      <c r="A4552" s="1">
        <f t="shared" si="71"/>
        <v>42102.583333322298</v>
      </c>
      <c r="B4552">
        <v>182</v>
      </c>
      <c r="C4552">
        <v>49.2</v>
      </c>
    </row>
    <row r="4553" spans="1:3">
      <c r="A4553" s="1">
        <f t="shared" si="71"/>
        <v>42102.624999988962</v>
      </c>
      <c r="B4553">
        <v>182</v>
      </c>
      <c r="C4553">
        <v>49.2</v>
      </c>
    </row>
    <row r="4554" spans="1:3">
      <c r="A4554" s="1">
        <f t="shared" si="71"/>
        <v>42102.666666655627</v>
      </c>
      <c r="B4554">
        <v>178</v>
      </c>
      <c r="C4554">
        <v>47.2</v>
      </c>
    </row>
    <row r="4555" spans="1:3">
      <c r="A4555" s="1">
        <f t="shared" si="71"/>
        <v>42102.708333322291</v>
      </c>
      <c r="B4555">
        <v>178</v>
      </c>
      <c r="C4555">
        <v>47.2</v>
      </c>
    </row>
    <row r="4556" spans="1:3">
      <c r="A4556" s="1">
        <f t="shared" si="71"/>
        <v>42102.749999988955</v>
      </c>
      <c r="B4556">
        <v>178</v>
      </c>
      <c r="C4556">
        <v>46.2</v>
      </c>
    </row>
    <row r="4557" spans="1:3">
      <c r="A4557" s="1">
        <f t="shared" si="71"/>
        <v>42102.791666655619</v>
      </c>
      <c r="B4557">
        <v>174</v>
      </c>
      <c r="C4557">
        <v>45.2</v>
      </c>
    </row>
    <row r="4558" spans="1:3">
      <c r="A4558" s="1">
        <f t="shared" si="71"/>
        <v>42102.833333322284</v>
      </c>
      <c r="B4558">
        <v>174</v>
      </c>
      <c r="C4558">
        <v>45.2</v>
      </c>
    </row>
    <row r="4559" spans="1:3">
      <c r="A4559" s="1">
        <f t="shared" si="71"/>
        <v>42102.874999988948</v>
      </c>
      <c r="B4559">
        <v>174</v>
      </c>
      <c r="C4559">
        <v>45.2</v>
      </c>
    </row>
    <row r="4560" spans="1:3">
      <c r="A4560" s="1">
        <f t="shared" si="71"/>
        <v>42102.916666655612</v>
      </c>
      <c r="B4560">
        <v>174</v>
      </c>
      <c r="C4560">
        <v>45.2</v>
      </c>
    </row>
    <row r="4561" spans="1:3">
      <c r="A4561" s="1">
        <f t="shared" si="71"/>
        <v>42102.958333322276</v>
      </c>
      <c r="B4561">
        <v>174</v>
      </c>
      <c r="C4561">
        <v>45.2</v>
      </c>
    </row>
    <row r="4562" spans="1:3">
      <c r="A4562" s="1">
        <f t="shared" si="71"/>
        <v>42102.999999988941</v>
      </c>
      <c r="B4562">
        <v>174</v>
      </c>
      <c r="C4562">
        <v>45.2</v>
      </c>
    </row>
    <row r="4563" spans="1:3">
      <c r="A4563" s="1">
        <f t="shared" si="71"/>
        <v>42103.041666655605</v>
      </c>
      <c r="B4563">
        <v>170</v>
      </c>
      <c r="C4563">
        <v>44.3</v>
      </c>
    </row>
    <row r="4564" spans="1:3">
      <c r="A4564" s="1">
        <f t="shared" si="71"/>
        <v>42103.083333322269</v>
      </c>
      <c r="B4564">
        <v>174</v>
      </c>
      <c r="C4564">
        <v>44.3</v>
      </c>
    </row>
    <row r="4565" spans="1:3">
      <c r="A4565" s="1">
        <f t="shared" si="71"/>
        <v>42103.124999988933</v>
      </c>
      <c r="B4565">
        <v>170</v>
      </c>
      <c r="C4565">
        <v>43.4</v>
      </c>
    </row>
    <row r="4566" spans="1:3">
      <c r="A4566" s="1">
        <f t="shared" si="71"/>
        <v>42103.166666655598</v>
      </c>
      <c r="B4566">
        <v>170</v>
      </c>
      <c r="C4566">
        <v>43.4</v>
      </c>
    </row>
    <row r="4567" spans="1:3">
      <c r="A4567" s="1">
        <f t="shared" si="71"/>
        <v>42103.208333322262</v>
      </c>
      <c r="B4567">
        <v>170</v>
      </c>
      <c r="C4567">
        <v>43.4</v>
      </c>
    </row>
    <row r="4568" spans="1:3">
      <c r="A4568" s="1">
        <f t="shared" si="71"/>
        <v>42103.249999988926</v>
      </c>
      <c r="B4568">
        <v>170</v>
      </c>
      <c r="C4568">
        <v>42.95</v>
      </c>
    </row>
    <row r="4569" spans="1:3">
      <c r="A4569" s="1">
        <f t="shared" si="71"/>
        <v>42103.29166665559</v>
      </c>
      <c r="B4569">
        <v>166</v>
      </c>
      <c r="C4569">
        <v>41.6</v>
      </c>
    </row>
    <row r="4570" spans="1:3">
      <c r="A4570" s="1">
        <f t="shared" si="71"/>
        <v>42103.333333322254</v>
      </c>
      <c r="B4570">
        <v>166</v>
      </c>
      <c r="C4570">
        <v>41.6</v>
      </c>
    </row>
    <row r="4571" spans="1:3">
      <c r="A4571" s="1">
        <f t="shared" si="71"/>
        <v>42103.374999988919</v>
      </c>
      <c r="B4571">
        <v>166</v>
      </c>
      <c r="C4571">
        <v>41.6</v>
      </c>
    </row>
    <row r="4572" spans="1:3">
      <c r="A4572" s="1">
        <f t="shared" si="71"/>
        <v>42103.416666655583</v>
      </c>
      <c r="B4572">
        <v>166</v>
      </c>
      <c r="C4572">
        <v>40.25</v>
      </c>
    </row>
    <row r="4573" spans="1:3">
      <c r="A4573" s="1">
        <f t="shared" si="71"/>
        <v>42103.458333322247</v>
      </c>
      <c r="B4573">
        <v>163</v>
      </c>
      <c r="C4573">
        <v>39.799999999999997</v>
      </c>
    </row>
    <row r="4574" spans="1:3">
      <c r="A4574" s="1">
        <f t="shared" si="71"/>
        <v>42103.499999988911</v>
      </c>
      <c r="B4574">
        <v>163</v>
      </c>
      <c r="C4574">
        <v>38.950000000000003</v>
      </c>
    </row>
    <row r="4575" spans="1:3">
      <c r="A4575" s="1">
        <f t="shared" si="71"/>
        <v>42103.541666655576</v>
      </c>
      <c r="B4575">
        <v>159</v>
      </c>
      <c r="C4575">
        <v>38.1</v>
      </c>
    </row>
    <row r="4576" spans="1:3">
      <c r="A4576" s="1">
        <f t="shared" si="71"/>
        <v>42103.58333332224</v>
      </c>
      <c r="B4576">
        <v>159</v>
      </c>
      <c r="C4576">
        <v>38.1</v>
      </c>
    </row>
    <row r="4577" spans="1:3">
      <c r="A4577" s="1">
        <f t="shared" si="71"/>
        <v>42103.624999988904</v>
      </c>
      <c r="B4577">
        <v>159</v>
      </c>
      <c r="C4577">
        <v>37.700000000000003</v>
      </c>
    </row>
    <row r="4578" spans="1:3">
      <c r="A4578" s="1">
        <f t="shared" si="71"/>
        <v>42103.666666655568</v>
      </c>
      <c r="B4578">
        <v>155</v>
      </c>
      <c r="C4578">
        <v>37.299999999999997</v>
      </c>
    </row>
    <row r="4579" spans="1:3">
      <c r="A4579" s="1">
        <f t="shared" si="71"/>
        <v>42103.708333322233</v>
      </c>
      <c r="B4579">
        <v>155</v>
      </c>
      <c r="C4579">
        <v>37.700000000000003</v>
      </c>
    </row>
    <row r="4580" spans="1:3">
      <c r="A4580" s="1">
        <f t="shared" si="71"/>
        <v>42103.749999988897</v>
      </c>
      <c r="B4580">
        <v>159</v>
      </c>
      <c r="C4580">
        <v>38.1</v>
      </c>
    </row>
    <row r="4581" spans="1:3">
      <c r="A4581" s="1">
        <f t="shared" si="71"/>
        <v>42103.791666655561</v>
      </c>
      <c r="B4581">
        <v>159</v>
      </c>
      <c r="C4581">
        <v>37.299999999999997</v>
      </c>
    </row>
    <row r="4582" spans="1:3">
      <c r="A4582" s="1">
        <f t="shared" si="71"/>
        <v>42103.833333322225</v>
      </c>
      <c r="B4582">
        <v>159</v>
      </c>
      <c r="C4582">
        <v>38.1</v>
      </c>
    </row>
    <row r="4583" spans="1:3">
      <c r="A4583" s="1">
        <f t="shared" si="71"/>
        <v>42103.87499998889</v>
      </c>
      <c r="B4583">
        <v>159</v>
      </c>
      <c r="C4583">
        <v>38.1</v>
      </c>
    </row>
    <row r="4584" spans="1:3">
      <c r="A4584" s="1">
        <f t="shared" si="71"/>
        <v>42103.916666655554</v>
      </c>
      <c r="B4584">
        <v>159</v>
      </c>
      <c r="C4584">
        <v>37.299999999999997</v>
      </c>
    </row>
    <row r="4585" spans="1:3">
      <c r="A4585" s="1">
        <f t="shared" si="71"/>
        <v>42103.958333322218</v>
      </c>
      <c r="B4585">
        <v>159</v>
      </c>
      <c r="C4585">
        <v>38.1</v>
      </c>
    </row>
    <row r="4586" spans="1:3">
      <c r="A4586" s="1">
        <f t="shared" si="71"/>
        <v>42103.999999988882</v>
      </c>
      <c r="B4586">
        <v>159</v>
      </c>
      <c r="C4586">
        <v>38.1</v>
      </c>
    </row>
    <row r="4587" spans="1:3">
      <c r="A4587" s="1">
        <f t="shared" si="71"/>
        <v>42104.041666655547</v>
      </c>
      <c r="B4587">
        <v>159</v>
      </c>
      <c r="C4587">
        <v>38.1</v>
      </c>
    </row>
    <row r="4588" spans="1:3">
      <c r="A4588" s="1">
        <f t="shared" si="71"/>
        <v>42104.083333322211</v>
      </c>
      <c r="B4588">
        <v>159</v>
      </c>
      <c r="C4588">
        <v>38.1</v>
      </c>
    </row>
    <row r="4589" spans="1:3">
      <c r="A4589" s="1">
        <f t="shared" si="71"/>
        <v>42104.124999988875</v>
      </c>
      <c r="B4589">
        <v>155</v>
      </c>
      <c r="C4589">
        <v>37.700000000000003</v>
      </c>
    </row>
    <row r="4590" spans="1:3">
      <c r="A4590" s="1">
        <f t="shared" si="71"/>
        <v>42104.166666655539</v>
      </c>
      <c r="B4590">
        <v>159</v>
      </c>
      <c r="C4590">
        <v>37.299999999999997</v>
      </c>
    </row>
    <row r="4591" spans="1:3">
      <c r="A4591" s="1">
        <f t="shared" si="71"/>
        <v>42104.208333322204</v>
      </c>
      <c r="B4591">
        <v>159</v>
      </c>
      <c r="C4591">
        <v>38.1</v>
      </c>
    </row>
    <row r="4592" spans="1:3">
      <c r="A4592" s="1">
        <f t="shared" si="71"/>
        <v>42104.249999988868</v>
      </c>
      <c r="B4592">
        <v>159</v>
      </c>
      <c r="C4592">
        <v>38.1</v>
      </c>
    </row>
    <row r="4593" spans="1:3">
      <c r="A4593" s="1">
        <f t="shared" si="71"/>
        <v>42104.291666655532</v>
      </c>
      <c r="B4593">
        <v>159</v>
      </c>
      <c r="C4593">
        <v>37.299999999999997</v>
      </c>
    </row>
    <row r="4594" spans="1:3">
      <c r="A4594" s="1">
        <f t="shared" si="71"/>
        <v>42104.333333322196</v>
      </c>
      <c r="B4594">
        <v>155</v>
      </c>
      <c r="C4594">
        <v>36.5</v>
      </c>
    </row>
    <row r="4595" spans="1:3">
      <c r="A4595" s="1">
        <f t="shared" si="71"/>
        <v>42104.374999988861</v>
      </c>
      <c r="B4595">
        <v>155</v>
      </c>
      <c r="C4595">
        <v>36.5</v>
      </c>
    </row>
    <row r="4596" spans="1:3">
      <c r="A4596" s="1">
        <f t="shared" si="71"/>
        <v>42104.416666655525</v>
      </c>
      <c r="B4596">
        <v>155</v>
      </c>
      <c r="C4596">
        <v>36.5</v>
      </c>
    </row>
    <row r="4597" spans="1:3">
      <c r="A4597" s="1">
        <f t="shared" si="71"/>
        <v>42104.458333322189</v>
      </c>
      <c r="B4597">
        <v>151</v>
      </c>
      <c r="C4597">
        <v>35.299999999999997</v>
      </c>
    </row>
    <row r="4598" spans="1:3">
      <c r="A4598" s="1">
        <f t="shared" si="71"/>
        <v>42104.499999988853</v>
      </c>
      <c r="B4598">
        <v>151</v>
      </c>
      <c r="C4598">
        <v>34.9</v>
      </c>
    </row>
    <row r="4599" spans="1:3">
      <c r="A4599" s="1">
        <f t="shared" si="71"/>
        <v>42104.541666655517</v>
      </c>
      <c r="B4599">
        <v>148</v>
      </c>
      <c r="C4599">
        <v>34.1</v>
      </c>
    </row>
    <row r="4600" spans="1:3">
      <c r="A4600" s="1">
        <f t="shared" si="71"/>
        <v>42104.583333322182</v>
      </c>
      <c r="B4600">
        <v>151</v>
      </c>
      <c r="C4600">
        <v>34.1</v>
      </c>
    </row>
    <row r="4601" spans="1:3">
      <c r="A4601" s="1">
        <f t="shared" si="71"/>
        <v>42104.624999988846</v>
      </c>
      <c r="B4601">
        <v>148</v>
      </c>
      <c r="C4601">
        <v>33.700000000000003</v>
      </c>
    </row>
    <row r="4602" spans="1:3">
      <c r="A4602" s="1">
        <f t="shared" si="71"/>
        <v>42104.66666665551</v>
      </c>
      <c r="B4602">
        <v>148</v>
      </c>
      <c r="C4602">
        <v>33.299999999999997</v>
      </c>
    </row>
    <row r="4603" spans="1:3">
      <c r="A4603" s="1">
        <f t="shared" si="71"/>
        <v>42104.708333322174</v>
      </c>
      <c r="B4603">
        <v>148</v>
      </c>
      <c r="C4603">
        <v>33.700000000000003</v>
      </c>
    </row>
    <row r="4604" spans="1:3">
      <c r="A4604" s="1">
        <f t="shared" si="71"/>
        <v>42104.749999988839</v>
      </c>
      <c r="B4604">
        <v>148</v>
      </c>
      <c r="C4604">
        <v>33.299999999999997</v>
      </c>
    </row>
    <row r="4605" spans="1:3">
      <c r="A4605" s="1">
        <f t="shared" si="71"/>
        <v>42104.791666655503</v>
      </c>
      <c r="B4605">
        <v>148</v>
      </c>
      <c r="C4605">
        <v>33.299999999999997</v>
      </c>
    </row>
    <row r="4606" spans="1:3">
      <c r="A4606" s="1">
        <f t="shared" si="71"/>
        <v>42104.833333322167</v>
      </c>
      <c r="B4606">
        <v>148</v>
      </c>
      <c r="C4606">
        <v>34.1</v>
      </c>
    </row>
    <row r="4607" spans="1:3">
      <c r="A4607" s="1">
        <f t="shared" si="71"/>
        <v>42104.874999988831</v>
      </c>
      <c r="B4607">
        <v>151</v>
      </c>
      <c r="C4607">
        <v>34.9</v>
      </c>
    </row>
    <row r="4608" spans="1:3">
      <c r="A4608" s="1">
        <f t="shared" si="71"/>
        <v>42104.916666655496</v>
      </c>
      <c r="B4608">
        <v>151</v>
      </c>
      <c r="C4608">
        <v>34.9</v>
      </c>
    </row>
    <row r="4609" spans="1:3">
      <c r="A4609" s="1">
        <f t="shared" si="71"/>
        <v>42104.95833332216</v>
      </c>
      <c r="B4609">
        <v>151</v>
      </c>
      <c r="C4609">
        <v>34.5</v>
      </c>
    </row>
    <row r="4610" spans="1:3">
      <c r="A4610" s="1">
        <f t="shared" si="71"/>
        <v>42104.999999988824</v>
      </c>
      <c r="B4610">
        <v>151</v>
      </c>
      <c r="C4610">
        <v>34.9</v>
      </c>
    </row>
    <row r="4611" spans="1:3">
      <c r="A4611" s="1">
        <f t="shared" si="71"/>
        <v>42105.041666655488</v>
      </c>
      <c r="B4611">
        <v>148</v>
      </c>
      <c r="C4611">
        <v>34.5</v>
      </c>
    </row>
    <row r="4612" spans="1:3">
      <c r="A4612" s="1">
        <f t="shared" ref="A4612:A4675" si="72">A4611+TIME(1,,)</f>
        <v>42105.083333322153</v>
      </c>
      <c r="B4612">
        <v>151</v>
      </c>
      <c r="C4612">
        <v>34.9</v>
      </c>
    </row>
    <row r="4613" spans="1:3">
      <c r="A4613" s="1">
        <f t="shared" si="72"/>
        <v>42105.124999988817</v>
      </c>
      <c r="B4613">
        <v>151</v>
      </c>
      <c r="C4613">
        <v>34.9</v>
      </c>
    </row>
    <row r="4614" spans="1:3">
      <c r="A4614" s="1">
        <f t="shared" si="72"/>
        <v>42105.166666655481</v>
      </c>
      <c r="B4614">
        <v>151</v>
      </c>
      <c r="C4614">
        <v>34.9</v>
      </c>
    </row>
    <row r="4615" spans="1:3">
      <c r="A4615" s="1">
        <f t="shared" si="72"/>
        <v>42105.208333322145</v>
      </c>
      <c r="B4615">
        <v>151</v>
      </c>
      <c r="C4615">
        <v>34.9</v>
      </c>
    </row>
    <row r="4616" spans="1:3">
      <c r="A4616" s="1">
        <f t="shared" si="72"/>
        <v>42105.24999998881</v>
      </c>
      <c r="B4616">
        <v>151</v>
      </c>
      <c r="C4616">
        <v>34.9</v>
      </c>
    </row>
    <row r="4617" spans="1:3">
      <c r="A4617" s="1">
        <f t="shared" si="72"/>
        <v>42105.291666655474</v>
      </c>
      <c r="B4617">
        <v>151</v>
      </c>
      <c r="C4617">
        <v>34.9</v>
      </c>
    </row>
    <row r="4618" spans="1:3">
      <c r="A4618" s="1">
        <f t="shared" si="72"/>
        <v>42105.333333322138</v>
      </c>
      <c r="B4618">
        <v>151</v>
      </c>
      <c r="C4618">
        <v>34.9</v>
      </c>
    </row>
    <row r="4619" spans="1:3">
      <c r="A4619" s="1">
        <f t="shared" si="72"/>
        <v>42105.374999988802</v>
      </c>
      <c r="B4619">
        <v>151</v>
      </c>
      <c r="C4619">
        <v>34.9</v>
      </c>
    </row>
    <row r="4620" spans="1:3">
      <c r="A4620" s="1">
        <f t="shared" si="72"/>
        <v>42105.416666655467</v>
      </c>
      <c r="B4620">
        <v>151</v>
      </c>
      <c r="C4620">
        <v>34.1</v>
      </c>
    </row>
    <row r="4621" spans="1:3">
      <c r="A4621" s="1">
        <f t="shared" si="72"/>
        <v>42105.458333322131</v>
      </c>
      <c r="B4621">
        <v>148</v>
      </c>
      <c r="C4621">
        <v>32.25</v>
      </c>
    </row>
    <row r="4622" spans="1:3">
      <c r="A4622" s="1">
        <f t="shared" si="72"/>
        <v>42105.499999988795</v>
      </c>
      <c r="B4622">
        <v>144</v>
      </c>
      <c r="C4622">
        <v>31.9</v>
      </c>
    </row>
    <row r="4623" spans="1:3">
      <c r="A4623" s="1">
        <f t="shared" si="72"/>
        <v>42105.541666655459</v>
      </c>
      <c r="B4623">
        <v>144</v>
      </c>
      <c r="C4623">
        <v>31.524999999999999</v>
      </c>
    </row>
    <row r="4624" spans="1:3">
      <c r="A4624" s="1">
        <f t="shared" si="72"/>
        <v>42105.583333322124</v>
      </c>
      <c r="B4624">
        <v>144</v>
      </c>
      <c r="C4624">
        <v>31.9</v>
      </c>
    </row>
    <row r="4625" spans="1:3">
      <c r="A4625" s="1">
        <f t="shared" si="72"/>
        <v>42105.624999988788</v>
      </c>
      <c r="B4625">
        <v>141</v>
      </c>
      <c r="C4625">
        <v>30.4</v>
      </c>
    </row>
    <row r="4626" spans="1:3">
      <c r="A4626" s="1">
        <f t="shared" si="72"/>
        <v>42105.666666655452</v>
      </c>
      <c r="B4626">
        <v>144</v>
      </c>
      <c r="C4626">
        <v>31.524999999999999</v>
      </c>
    </row>
    <row r="4627" spans="1:3">
      <c r="A4627" s="1">
        <f t="shared" si="72"/>
        <v>42105.708333322116</v>
      </c>
      <c r="B4627">
        <v>144</v>
      </c>
      <c r="C4627">
        <v>31.524999999999999</v>
      </c>
    </row>
    <row r="4628" spans="1:3">
      <c r="A4628" s="1">
        <f t="shared" si="72"/>
        <v>42105.74999998878</v>
      </c>
      <c r="B4628">
        <v>141</v>
      </c>
      <c r="C4628">
        <v>31.524999999999999</v>
      </c>
    </row>
    <row r="4629" spans="1:3">
      <c r="A4629" s="1">
        <f t="shared" si="72"/>
        <v>42105.791666655445</v>
      </c>
      <c r="B4629">
        <v>144</v>
      </c>
      <c r="C4629">
        <v>31.9</v>
      </c>
    </row>
    <row r="4630" spans="1:3">
      <c r="A4630" s="1">
        <f t="shared" si="72"/>
        <v>42105.833333322109</v>
      </c>
      <c r="B4630">
        <v>144</v>
      </c>
      <c r="C4630">
        <v>31.9</v>
      </c>
    </row>
    <row r="4631" spans="1:3">
      <c r="A4631" s="1">
        <f t="shared" si="72"/>
        <v>42105.874999988773</v>
      </c>
      <c r="B4631">
        <v>144</v>
      </c>
      <c r="C4631">
        <v>32.25</v>
      </c>
    </row>
    <row r="4632" spans="1:3">
      <c r="A4632" s="1">
        <f t="shared" si="72"/>
        <v>42105.916666655437</v>
      </c>
      <c r="B4632">
        <v>144</v>
      </c>
      <c r="C4632">
        <v>31.9</v>
      </c>
    </row>
    <row r="4633" spans="1:3">
      <c r="A4633" s="1">
        <f t="shared" si="72"/>
        <v>42105.958333322102</v>
      </c>
      <c r="B4633">
        <v>144</v>
      </c>
      <c r="C4633">
        <v>31.9</v>
      </c>
    </row>
    <row r="4634" spans="1:3">
      <c r="A4634" s="1">
        <f t="shared" si="72"/>
        <v>42105.999999988766</v>
      </c>
      <c r="B4634">
        <v>144</v>
      </c>
      <c r="C4634">
        <v>32.6</v>
      </c>
    </row>
    <row r="4635" spans="1:3">
      <c r="A4635" s="1">
        <f t="shared" si="72"/>
        <v>42106.04166665543</v>
      </c>
      <c r="B4635">
        <v>148</v>
      </c>
      <c r="C4635">
        <v>32.25</v>
      </c>
    </row>
    <row r="4636" spans="1:3">
      <c r="A4636" s="1">
        <f t="shared" si="72"/>
        <v>42106.083333322094</v>
      </c>
      <c r="B4636">
        <v>148</v>
      </c>
      <c r="C4636">
        <v>33.299999999999997</v>
      </c>
    </row>
    <row r="4637" spans="1:3">
      <c r="A4637" s="1">
        <f t="shared" si="72"/>
        <v>42106.124999988759</v>
      </c>
      <c r="B4637">
        <v>144</v>
      </c>
      <c r="C4637">
        <v>32.6</v>
      </c>
    </row>
    <row r="4638" spans="1:3">
      <c r="A4638" s="1">
        <f t="shared" si="72"/>
        <v>42106.166666655423</v>
      </c>
      <c r="B4638">
        <v>144</v>
      </c>
      <c r="C4638">
        <v>32.950000000000003</v>
      </c>
    </row>
    <row r="4639" spans="1:3">
      <c r="A4639" s="1">
        <f t="shared" si="72"/>
        <v>42106.208333322087</v>
      </c>
      <c r="B4639">
        <v>148</v>
      </c>
      <c r="C4639">
        <v>33.299999999999997</v>
      </c>
    </row>
    <row r="4640" spans="1:3">
      <c r="A4640" s="1">
        <f t="shared" si="72"/>
        <v>42106.249999988751</v>
      </c>
      <c r="B4640">
        <v>148</v>
      </c>
      <c r="C4640">
        <v>32.950000000000003</v>
      </c>
    </row>
    <row r="4641" spans="1:3">
      <c r="A4641" s="1">
        <f t="shared" si="72"/>
        <v>42106.291666655416</v>
      </c>
      <c r="B4641">
        <v>148</v>
      </c>
      <c r="C4641">
        <v>33.299999999999997</v>
      </c>
    </row>
    <row r="4642" spans="1:3">
      <c r="A4642" s="1">
        <f t="shared" si="72"/>
        <v>42106.33333332208</v>
      </c>
      <c r="B4642">
        <v>148</v>
      </c>
      <c r="C4642">
        <v>33.299999999999997</v>
      </c>
    </row>
    <row r="4643" spans="1:3">
      <c r="A4643" s="1">
        <f t="shared" si="72"/>
        <v>42106.374999988744</v>
      </c>
      <c r="B4643">
        <v>148</v>
      </c>
      <c r="C4643">
        <v>32.25</v>
      </c>
    </row>
    <row r="4644" spans="1:3">
      <c r="A4644" s="1">
        <f t="shared" si="72"/>
        <v>42106.416666655408</v>
      </c>
      <c r="B4644">
        <v>144</v>
      </c>
      <c r="C4644">
        <v>31.9</v>
      </c>
    </row>
    <row r="4645" spans="1:3">
      <c r="A4645" s="1">
        <f t="shared" si="72"/>
        <v>42106.458333322073</v>
      </c>
      <c r="B4645">
        <v>144</v>
      </c>
      <c r="C4645">
        <v>31.524999999999999</v>
      </c>
    </row>
    <row r="4646" spans="1:3">
      <c r="A4646" s="1">
        <f t="shared" si="72"/>
        <v>42106.499999988737</v>
      </c>
      <c r="B4646">
        <v>144</v>
      </c>
      <c r="C4646">
        <v>30.774999999999999</v>
      </c>
    </row>
    <row r="4647" spans="1:3">
      <c r="A4647" s="1">
        <f t="shared" si="72"/>
        <v>42106.541666655401</v>
      </c>
      <c r="B4647">
        <v>141</v>
      </c>
      <c r="C4647">
        <v>30.774999999999999</v>
      </c>
    </row>
    <row r="4648" spans="1:3">
      <c r="A4648" s="1">
        <f t="shared" si="72"/>
        <v>42106.583333322065</v>
      </c>
      <c r="B4648">
        <v>141</v>
      </c>
      <c r="C4648">
        <v>30.4</v>
      </c>
    </row>
    <row r="4649" spans="1:3">
      <c r="A4649" s="1">
        <f t="shared" si="72"/>
        <v>42106.62499998873</v>
      </c>
      <c r="B4649">
        <v>141</v>
      </c>
      <c r="C4649">
        <v>30.4</v>
      </c>
    </row>
    <row r="4650" spans="1:3">
      <c r="A4650" s="1">
        <f t="shared" si="72"/>
        <v>42106.666666655394</v>
      </c>
      <c r="B4650">
        <v>141</v>
      </c>
      <c r="C4650">
        <v>30.05</v>
      </c>
    </row>
    <row r="4651" spans="1:3">
      <c r="A4651" s="1">
        <f t="shared" si="72"/>
        <v>42106.708333322058</v>
      </c>
      <c r="B4651">
        <v>137</v>
      </c>
      <c r="C4651">
        <v>29</v>
      </c>
    </row>
    <row r="4652" spans="1:3">
      <c r="A4652" s="1">
        <f t="shared" si="72"/>
        <v>42106.749999988722</v>
      </c>
      <c r="B4652">
        <v>141</v>
      </c>
      <c r="C4652">
        <v>30.4</v>
      </c>
    </row>
    <row r="4653" spans="1:3">
      <c r="A4653" s="1">
        <f t="shared" si="72"/>
        <v>42106.791666655387</v>
      </c>
      <c r="B4653">
        <v>141</v>
      </c>
      <c r="C4653">
        <v>30.4</v>
      </c>
    </row>
    <row r="4654" spans="1:3">
      <c r="A4654" s="1">
        <f t="shared" si="72"/>
        <v>42106.833333322051</v>
      </c>
      <c r="B4654">
        <v>141</v>
      </c>
      <c r="C4654">
        <v>30.4</v>
      </c>
    </row>
    <row r="4655" spans="1:3">
      <c r="A4655" s="1">
        <f t="shared" si="72"/>
        <v>42106.874999988715</v>
      </c>
      <c r="B4655">
        <v>141</v>
      </c>
      <c r="C4655">
        <v>30.4</v>
      </c>
    </row>
    <row r="4656" spans="1:3">
      <c r="A4656" s="1">
        <f t="shared" si="72"/>
        <v>42106.916666655379</v>
      </c>
      <c r="B4656">
        <v>141</v>
      </c>
      <c r="C4656">
        <v>30.4</v>
      </c>
    </row>
    <row r="4657" spans="1:3">
      <c r="A4657" s="1">
        <f t="shared" si="72"/>
        <v>42106.958333322043</v>
      </c>
      <c r="B4657">
        <v>141</v>
      </c>
      <c r="C4657">
        <v>30.4</v>
      </c>
    </row>
    <row r="4658" spans="1:3">
      <c r="A4658" s="1">
        <f t="shared" si="72"/>
        <v>42106.999999988708</v>
      </c>
      <c r="B4658">
        <v>141</v>
      </c>
      <c r="C4658">
        <v>30.4</v>
      </c>
    </row>
    <row r="4659" spans="1:3">
      <c r="A4659" s="1">
        <f t="shared" si="72"/>
        <v>42107.041666655372</v>
      </c>
      <c r="B4659">
        <v>141</v>
      </c>
      <c r="C4659">
        <v>30.4</v>
      </c>
    </row>
    <row r="4660" spans="1:3">
      <c r="A4660" s="1">
        <f t="shared" si="72"/>
        <v>42107.083333322036</v>
      </c>
      <c r="B4660">
        <v>141</v>
      </c>
      <c r="C4660">
        <v>30.4</v>
      </c>
    </row>
    <row r="4661" spans="1:3">
      <c r="A4661" s="1">
        <f t="shared" si="72"/>
        <v>42107.1249999887</v>
      </c>
      <c r="B4661">
        <v>144</v>
      </c>
      <c r="C4661">
        <v>31.524999999999999</v>
      </c>
    </row>
    <row r="4662" spans="1:3">
      <c r="A4662" s="1">
        <f t="shared" si="72"/>
        <v>42107.166666655365</v>
      </c>
      <c r="B4662">
        <v>144</v>
      </c>
      <c r="C4662">
        <v>31.15</v>
      </c>
    </row>
    <row r="4663" spans="1:3">
      <c r="A4663" s="1">
        <f t="shared" si="72"/>
        <v>42107.208333322029</v>
      </c>
      <c r="B4663">
        <v>141</v>
      </c>
      <c r="C4663">
        <v>30.4</v>
      </c>
    </row>
    <row r="4664" spans="1:3">
      <c r="A4664" s="1">
        <f t="shared" si="72"/>
        <v>42107.249999988693</v>
      </c>
      <c r="B4664">
        <v>144</v>
      </c>
      <c r="C4664">
        <v>31.524999999999999</v>
      </c>
    </row>
    <row r="4665" spans="1:3">
      <c r="A4665" s="1">
        <f t="shared" si="72"/>
        <v>42107.291666655357</v>
      </c>
      <c r="B4665">
        <v>144</v>
      </c>
      <c r="C4665">
        <v>31.9</v>
      </c>
    </row>
    <row r="4666" spans="1:3">
      <c r="A4666" s="1">
        <f t="shared" si="72"/>
        <v>42107.333333322022</v>
      </c>
      <c r="B4666">
        <v>144</v>
      </c>
      <c r="C4666">
        <v>31.9</v>
      </c>
    </row>
    <row r="4667" spans="1:3">
      <c r="A4667" s="1">
        <f t="shared" si="72"/>
        <v>42107.374999988686</v>
      </c>
      <c r="B4667">
        <v>144</v>
      </c>
      <c r="C4667">
        <v>30.774999999999999</v>
      </c>
    </row>
    <row r="4668" spans="1:3">
      <c r="A4668" s="1">
        <f t="shared" si="72"/>
        <v>42107.41666665535</v>
      </c>
      <c r="B4668">
        <v>141</v>
      </c>
      <c r="C4668">
        <v>30.4</v>
      </c>
    </row>
    <row r="4669" spans="1:3">
      <c r="A4669" s="1">
        <f t="shared" si="72"/>
        <v>42107.458333322014</v>
      </c>
      <c r="B4669">
        <v>141</v>
      </c>
      <c r="C4669">
        <v>30.4</v>
      </c>
    </row>
    <row r="4670" spans="1:3">
      <c r="A4670" s="1">
        <f t="shared" si="72"/>
        <v>42107.499999988679</v>
      </c>
      <c r="B4670">
        <v>137</v>
      </c>
      <c r="C4670">
        <v>29</v>
      </c>
    </row>
    <row r="4671" spans="1:3">
      <c r="A4671" s="1">
        <f t="shared" si="72"/>
        <v>42107.541666655343</v>
      </c>
      <c r="B4671">
        <v>137</v>
      </c>
      <c r="C4671">
        <v>29</v>
      </c>
    </row>
    <row r="4672" spans="1:3">
      <c r="A4672" s="1">
        <f t="shared" si="72"/>
        <v>42107.583333322007</v>
      </c>
      <c r="B4672">
        <v>137</v>
      </c>
      <c r="C4672">
        <v>29</v>
      </c>
    </row>
    <row r="4673" spans="1:3">
      <c r="A4673" s="1">
        <f t="shared" si="72"/>
        <v>42107.624999988671</v>
      </c>
      <c r="B4673">
        <v>137</v>
      </c>
      <c r="C4673">
        <v>29</v>
      </c>
    </row>
    <row r="4674" spans="1:3">
      <c r="A4674" s="1">
        <f t="shared" si="72"/>
        <v>42107.666666655336</v>
      </c>
      <c r="B4674">
        <v>137</v>
      </c>
      <c r="C4674">
        <v>29</v>
      </c>
    </row>
    <row r="4675" spans="1:3">
      <c r="A4675" s="1">
        <f t="shared" si="72"/>
        <v>42107.708333322</v>
      </c>
      <c r="B4675">
        <v>137</v>
      </c>
      <c r="C4675">
        <v>29</v>
      </c>
    </row>
    <row r="4676" spans="1:3">
      <c r="A4676" s="1">
        <f t="shared" ref="A4676:A4739" si="73">A4675+TIME(1,,)</f>
        <v>42107.749999988664</v>
      </c>
      <c r="B4676">
        <v>137</v>
      </c>
      <c r="C4676">
        <v>29</v>
      </c>
    </row>
    <row r="4677" spans="1:3">
      <c r="A4677" s="1">
        <f t="shared" si="73"/>
        <v>42107.791666655328</v>
      </c>
      <c r="B4677">
        <v>137</v>
      </c>
      <c r="C4677">
        <v>29</v>
      </c>
    </row>
    <row r="4678" spans="1:3">
      <c r="A4678" s="1">
        <f t="shared" si="73"/>
        <v>42107.833333321993</v>
      </c>
      <c r="B4678">
        <v>137</v>
      </c>
      <c r="C4678">
        <v>29</v>
      </c>
    </row>
    <row r="4679" spans="1:3">
      <c r="A4679" s="1">
        <f t="shared" si="73"/>
        <v>42107.874999988657</v>
      </c>
      <c r="B4679">
        <v>137</v>
      </c>
      <c r="C4679">
        <v>29</v>
      </c>
    </row>
    <row r="4680" spans="1:3">
      <c r="A4680" s="1">
        <f t="shared" si="73"/>
        <v>42107.916666655321</v>
      </c>
      <c r="B4680">
        <v>137</v>
      </c>
      <c r="C4680">
        <v>29.35</v>
      </c>
    </row>
    <row r="4681" spans="1:3">
      <c r="A4681" s="1">
        <f t="shared" si="73"/>
        <v>42107.958333321985</v>
      </c>
      <c r="B4681">
        <v>137</v>
      </c>
      <c r="C4681">
        <v>29</v>
      </c>
    </row>
    <row r="4682" spans="1:3">
      <c r="A4682" s="1">
        <f t="shared" si="73"/>
        <v>42107.99999998865</v>
      </c>
      <c r="B4682">
        <v>137</v>
      </c>
      <c r="C4682">
        <v>29</v>
      </c>
    </row>
    <row r="4683" spans="1:3">
      <c r="A4683" s="1">
        <f t="shared" si="73"/>
        <v>42108.041666655314</v>
      </c>
      <c r="B4683">
        <v>137</v>
      </c>
      <c r="C4683">
        <v>29</v>
      </c>
    </row>
    <row r="4684" spans="1:3">
      <c r="A4684" s="1">
        <f t="shared" si="73"/>
        <v>42108.083333321978</v>
      </c>
      <c r="B4684">
        <v>137</v>
      </c>
      <c r="C4684">
        <v>29</v>
      </c>
    </row>
    <row r="4685" spans="1:3">
      <c r="A4685" s="1">
        <f t="shared" si="73"/>
        <v>42108.124999988642</v>
      </c>
      <c r="B4685">
        <v>137</v>
      </c>
      <c r="C4685">
        <v>29</v>
      </c>
    </row>
    <row r="4686" spans="1:3">
      <c r="A4686" s="1">
        <f t="shared" si="73"/>
        <v>42108.166666655306</v>
      </c>
      <c r="B4686">
        <v>137</v>
      </c>
      <c r="C4686">
        <v>29.35</v>
      </c>
    </row>
    <row r="4687" spans="1:3">
      <c r="A4687" s="1">
        <f t="shared" si="73"/>
        <v>42108.208333321971</v>
      </c>
      <c r="B4687">
        <v>137</v>
      </c>
      <c r="C4687">
        <v>30.05</v>
      </c>
    </row>
    <row r="4688" spans="1:3">
      <c r="A4688" s="1">
        <f t="shared" si="73"/>
        <v>42108.249999988635</v>
      </c>
      <c r="B4688">
        <v>137</v>
      </c>
      <c r="C4688">
        <v>30.05</v>
      </c>
    </row>
    <row r="4689" spans="1:3">
      <c r="A4689" s="1">
        <f t="shared" si="73"/>
        <v>42108.291666655299</v>
      </c>
      <c r="B4689">
        <v>141</v>
      </c>
      <c r="C4689">
        <v>30.4</v>
      </c>
    </row>
    <row r="4690" spans="1:3">
      <c r="A4690" s="1">
        <f t="shared" si="73"/>
        <v>42108.333333321963</v>
      </c>
      <c r="B4690">
        <v>141</v>
      </c>
      <c r="C4690">
        <v>30.4</v>
      </c>
    </row>
    <row r="4691" spans="1:3">
      <c r="A4691" s="1">
        <f t="shared" si="73"/>
        <v>42108.374999988628</v>
      </c>
      <c r="B4691">
        <v>141</v>
      </c>
      <c r="C4691">
        <v>30.4</v>
      </c>
    </row>
    <row r="4692" spans="1:3">
      <c r="A4692" s="1">
        <f t="shared" si="73"/>
        <v>42108.416666655292</v>
      </c>
      <c r="B4692">
        <v>141</v>
      </c>
      <c r="C4692">
        <v>29.35</v>
      </c>
    </row>
    <row r="4693" spans="1:3">
      <c r="A4693" s="1">
        <f t="shared" si="73"/>
        <v>42108.458333321956</v>
      </c>
      <c r="B4693">
        <v>137</v>
      </c>
      <c r="C4693">
        <v>29</v>
      </c>
    </row>
    <row r="4694" spans="1:3">
      <c r="A4694" s="1">
        <f t="shared" si="73"/>
        <v>42108.49999998862</v>
      </c>
      <c r="B4694">
        <v>134</v>
      </c>
      <c r="C4694">
        <v>27.7</v>
      </c>
    </row>
    <row r="4695" spans="1:3">
      <c r="A4695" s="1">
        <f t="shared" si="73"/>
        <v>42108.541666655285</v>
      </c>
      <c r="B4695">
        <v>134</v>
      </c>
      <c r="C4695">
        <v>27.7</v>
      </c>
    </row>
    <row r="4696" spans="1:3">
      <c r="A4696" s="1">
        <f t="shared" si="73"/>
        <v>42108.583333321949</v>
      </c>
      <c r="B4696">
        <v>131</v>
      </c>
      <c r="C4696">
        <v>27.375</v>
      </c>
    </row>
    <row r="4697" spans="1:3">
      <c r="A4697" s="1">
        <f t="shared" si="73"/>
        <v>42108.624999988613</v>
      </c>
      <c r="B4697">
        <v>131</v>
      </c>
      <c r="C4697">
        <v>26.4</v>
      </c>
    </row>
    <row r="4698" spans="1:3">
      <c r="A4698" s="1">
        <f t="shared" si="73"/>
        <v>42108.666666655277</v>
      </c>
      <c r="B4698">
        <v>131</v>
      </c>
      <c r="C4698">
        <v>26.4</v>
      </c>
    </row>
    <row r="4699" spans="1:3">
      <c r="A4699" s="1">
        <f t="shared" si="73"/>
        <v>42108.708333321942</v>
      </c>
      <c r="B4699">
        <v>131</v>
      </c>
      <c r="C4699">
        <v>26.725000000000001</v>
      </c>
    </row>
    <row r="4700" spans="1:3">
      <c r="A4700" s="1">
        <f t="shared" si="73"/>
        <v>42108.749999988606</v>
      </c>
      <c r="B4700">
        <v>131</v>
      </c>
      <c r="C4700">
        <v>27.05</v>
      </c>
    </row>
    <row r="4701" spans="1:3">
      <c r="A4701" s="1">
        <f t="shared" si="73"/>
        <v>42108.79166665527</v>
      </c>
      <c r="B4701">
        <v>131</v>
      </c>
      <c r="C4701">
        <v>27.05</v>
      </c>
    </row>
    <row r="4702" spans="1:3">
      <c r="A4702" s="1">
        <f t="shared" si="73"/>
        <v>42108.833333321934</v>
      </c>
      <c r="B4702">
        <v>134</v>
      </c>
      <c r="C4702">
        <v>27.7</v>
      </c>
    </row>
    <row r="4703" spans="1:3">
      <c r="A4703" s="1">
        <f t="shared" si="73"/>
        <v>42108.874999988599</v>
      </c>
      <c r="B4703">
        <v>134</v>
      </c>
      <c r="C4703">
        <v>27.7</v>
      </c>
    </row>
    <row r="4704" spans="1:3">
      <c r="A4704" s="1">
        <f t="shared" si="73"/>
        <v>42108.916666655263</v>
      </c>
      <c r="B4704">
        <v>134</v>
      </c>
      <c r="C4704">
        <v>27.7</v>
      </c>
    </row>
    <row r="4705" spans="1:3">
      <c r="A4705" s="1">
        <f t="shared" si="73"/>
        <v>42108.958333321927</v>
      </c>
      <c r="B4705">
        <v>137</v>
      </c>
      <c r="C4705">
        <v>28.024999999999999</v>
      </c>
    </row>
    <row r="4706" spans="1:3">
      <c r="A4706" s="1">
        <f t="shared" si="73"/>
        <v>42108.999999988591</v>
      </c>
      <c r="B4706">
        <v>134</v>
      </c>
      <c r="C4706">
        <v>27.7</v>
      </c>
    </row>
    <row r="4707" spans="1:3">
      <c r="A4707" s="1">
        <f t="shared" si="73"/>
        <v>42109.041666655256</v>
      </c>
      <c r="B4707">
        <v>134</v>
      </c>
      <c r="C4707">
        <v>27.7</v>
      </c>
    </row>
    <row r="4708" spans="1:3">
      <c r="A4708" s="1">
        <f t="shared" si="73"/>
        <v>42109.08333332192</v>
      </c>
      <c r="B4708">
        <v>134</v>
      </c>
      <c r="C4708">
        <v>27.7</v>
      </c>
    </row>
    <row r="4709" spans="1:3">
      <c r="A4709" s="1">
        <f t="shared" si="73"/>
        <v>42109.124999988584</v>
      </c>
      <c r="B4709">
        <v>134</v>
      </c>
      <c r="C4709">
        <v>27.7</v>
      </c>
    </row>
    <row r="4710" spans="1:3">
      <c r="A4710" s="1">
        <f t="shared" si="73"/>
        <v>42109.166666655248</v>
      </c>
      <c r="B4710">
        <v>134</v>
      </c>
      <c r="C4710">
        <v>27.7</v>
      </c>
    </row>
    <row r="4711" spans="1:3">
      <c r="A4711" s="1">
        <f t="shared" si="73"/>
        <v>42109.208333321913</v>
      </c>
      <c r="B4711">
        <v>134</v>
      </c>
      <c r="C4711">
        <v>27.7</v>
      </c>
    </row>
    <row r="4712" spans="1:3">
      <c r="A4712" s="1">
        <f t="shared" si="73"/>
        <v>42109.249999988577</v>
      </c>
      <c r="B4712">
        <v>134</v>
      </c>
      <c r="C4712">
        <v>27.7</v>
      </c>
    </row>
    <row r="4713" spans="1:3">
      <c r="A4713" s="1">
        <f t="shared" si="73"/>
        <v>42109.291666655241</v>
      </c>
      <c r="B4713">
        <v>134</v>
      </c>
      <c r="C4713">
        <v>28.024999999999999</v>
      </c>
    </row>
    <row r="4714" spans="1:3">
      <c r="A4714" s="1">
        <f t="shared" si="73"/>
        <v>42109.333333321905</v>
      </c>
      <c r="B4714">
        <v>134</v>
      </c>
      <c r="C4714">
        <v>28.024999999999999</v>
      </c>
    </row>
    <row r="4715" spans="1:3">
      <c r="A4715" s="1">
        <f t="shared" si="73"/>
        <v>42109.374999988569</v>
      </c>
      <c r="B4715">
        <v>137</v>
      </c>
      <c r="C4715">
        <v>28.024999999999999</v>
      </c>
    </row>
    <row r="4716" spans="1:3">
      <c r="A4716" s="1">
        <f t="shared" si="73"/>
        <v>42109.416666655234</v>
      </c>
      <c r="B4716">
        <v>134</v>
      </c>
      <c r="C4716">
        <v>27.7</v>
      </c>
    </row>
    <row r="4717" spans="1:3">
      <c r="A4717" s="1">
        <f t="shared" si="73"/>
        <v>42109.458333321898</v>
      </c>
      <c r="B4717">
        <v>134</v>
      </c>
      <c r="C4717">
        <v>27.375</v>
      </c>
    </row>
    <row r="4718" spans="1:3">
      <c r="A4718" s="1">
        <f t="shared" si="73"/>
        <v>42109.499999988562</v>
      </c>
      <c r="B4718">
        <v>131</v>
      </c>
      <c r="C4718">
        <v>27.05</v>
      </c>
    </row>
    <row r="4719" spans="1:3">
      <c r="A4719" s="1">
        <f t="shared" si="73"/>
        <v>42109.541666655226</v>
      </c>
      <c r="B4719">
        <v>131</v>
      </c>
      <c r="C4719">
        <v>27.375</v>
      </c>
    </row>
    <row r="4720" spans="1:3">
      <c r="A4720" s="1">
        <f t="shared" si="73"/>
        <v>42109.583333321891</v>
      </c>
      <c r="B4720">
        <v>134</v>
      </c>
      <c r="C4720">
        <v>26.725000000000001</v>
      </c>
    </row>
    <row r="4721" spans="1:3">
      <c r="A4721" s="1">
        <f t="shared" si="73"/>
        <v>42109.624999988555</v>
      </c>
      <c r="B4721">
        <v>131</v>
      </c>
      <c r="C4721">
        <v>26.074999999999999</v>
      </c>
    </row>
    <row r="4722" spans="1:3">
      <c r="A4722" s="1">
        <f t="shared" si="73"/>
        <v>42109.666666655219</v>
      </c>
      <c r="B4722">
        <v>131</v>
      </c>
      <c r="C4722">
        <v>26.4</v>
      </c>
    </row>
    <row r="4723" spans="1:3">
      <c r="A4723" s="1">
        <f t="shared" si="73"/>
        <v>42109.708333321883</v>
      </c>
      <c r="B4723">
        <v>131</v>
      </c>
      <c r="C4723">
        <v>25.75</v>
      </c>
    </row>
    <row r="4724" spans="1:3">
      <c r="A4724" s="1">
        <f t="shared" si="73"/>
        <v>42109.749999988548</v>
      </c>
      <c r="B4724">
        <v>128</v>
      </c>
      <c r="C4724">
        <v>25.1</v>
      </c>
    </row>
    <row r="4725" spans="1:3">
      <c r="A4725" s="1">
        <f t="shared" si="73"/>
        <v>42109.791666655212</v>
      </c>
      <c r="B4725">
        <v>128</v>
      </c>
      <c r="C4725">
        <v>25.425000000000001</v>
      </c>
    </row>
    <row r="4726" spans="1:3">
      <c r="A4726" s="1">
        <f t="shared" si="73"/>
        <v>42109.833333321876</v>
      </c>
      <c r="B4726">
        <v>131</v>
      </c>
      <c r="C4726">
        <v>26.4</v>
      </c>
    </row>
    <row r="4727" spans="1:3">
      <c r="A4727" s="1">
        <f t="shared" si="73"/>
        <v>42109.87499998854</v>
      </c>
      <c r="B4727">
        <v>131</v>
      </c>
      <c r="C4727">
        <v>26.4</v>
      </c>
    </row>
    <row r="4728" spans="1:3">
      <c r="A4728" s="1">
        <f t="shared" si="73"/>
        <v>42109.916666655205</v>
      </c>
      <c r="B4728">
        <v>131</v>
      </c>
      <c r="C4728">
        <v>26.4</v>
      </c>
    </row>
    <row r="4729" spans="1:3">
      <c r="A4729" s="1">
        <f t="shared" si="73"/>
        <v>42109.958333321869</v>
      </c>
      <c r="B4729">
        <v>131</v>
      </c>
      <c r="C4729">
        <v>26.4</v>
      </c>
    </row>
    <row r="4730" spans="1:3">
      <c r="A4730" s="1">
        <f t="shared" si="73"/>
        <v>42109.999999988533</v>
      </c>
      <c r="B4730">
        <v>131</v>
      </c>
      <c r="C4730">
        <v>26.4</v>
      </c>
    </row>
    <row r="4731" spans="1:3">
      <c r="A4731" s="1">
        <f t="shared" si="73"/>
        <v>42110.041666655197</v>
      </c>
      <c r="B4731">
        <v>131</v>
      </c>
      <c r="C4731">
        <v>26.4</v>
      </c>
    </row>
    <row r="4732" spans="1:3">
      <c r="A4732" s="1">
        <f t="shared" si="73"/>
        <v>42110.083333321862</v>
      </c>
      <c r="B4732">
        <v>131</v>
      </c>
      <c r="C4732">
        <v>26.4</v>
      </c>
    </row>
    <row r="4733" spans="1:3">
      <c r="A4733" s="1">
        <f t="shared" si="73"/>
        <v>42110.124999988526</v>
      </c>
      <c r="B4733">
        <v>131</v>
      </c>
      <c r="C4733">
        <v>26.4</v>
      </c>
    </row>
    <row r="4734" spans="1:3">
      <c r="A4734" s="1">
        <f t="shared" si="73"/>
        <v>42110.16666665519</v>
      </c>
      <c r="B4734">
        <v>131</v>
      </c>
      <c r="C4734">
        <v>26.4</v>
      </c>
    </row>
    <row r="4735" spans="1:3">
      <c r="A4735" s="1">
        <f t="shared" si="73"/>
        <v>42110.208333321854</v>
      </c>
      <c r="B4735">
        <v>131</v>
      </c>
      <c r="C4735">
        <v>26.4</v>
      </c>
    </row>
    <row r="4736" spans="1:3">
      <c r="A4736" s="1">
        <f t="shared" si="73"/>
        <v>42110.249999988519</v>
      </c>
      <c r="B4736">
        <v>131</v>
      </c>
      <c r="C4736">
        <v>26.4</v>
      </c>
    </row>
    <row r="4737" spans="1:3">
      <c r="A4737" s="1">
        <f t="shared" si="73"/>
        <v>42110.291666655183</v>
      </c>
      <c r="B4737">
        <v>131</v>
      </c>
      <c r="C4737">
        <v>26.725000000000001</v>
      </c>
    </row>
    <row r="4738" spans="1:3">
      <c r="A4738" s="1">
        <f t="shared" si="73"/>
        <v>42110.333333321847</v>
      </c>
      <c r="B4738">
        <v>134</v>
      </c>
      <c r="C4738">
        <v>27.7</v>
      </c>
    </row>
    <row r="4739" spans="1:3">
      <c r="A4739" s="1">
        <f t="shared" si="73"/>
        <v>42110.374999988511</v>
      </c>
      <c r="B4739">
        <v>131</v>
      </c>
      <c r="C4739">
        <v>27.05</v>
      </c>
    </row>
    <row r="4740" spans="1:3">
      <c r="A4740" s="1">
        <f t="shared" ref="A4740:A4803" si="74">A4739+TIME(1,,)</f>
        <v>42110.416666655176</v>
      </c>
      <c r="B4740">
        <v>131</v>
      </c>
      <c r="C4740">
        <v>26.4</v>
      </c>
    </row>
    <row r="4741" spans="1:3">
      <c r="A4741" s="1">
        <f t="shared" si="74"/>
        <v>42110.45833332184</v>
      </c>
      <c r="B4741">
        <v>131</v>
      </c>
      <c r="C4741">
        <v>25.75</v>
      </c>
    </row>
    <row r="4742" spans="1:3">
      <c r="A4742" s="1">
        <f t="shared" si="74"/>
        <v>42110.499999988504</v>
      </c>
      <c r="B4742">
        <v>128</v>
      </c>
      <c r="C4742">
        <v>25.75</v>
      </c>
    </row>
    <row r="4743" spans="1:3">
      <c r="A4743" s="1">
        <f t="shared" si="74"/>
        <v>42110.541666655168</v>
      </c>
      <c r="B4743">
        <v>128</v>
      </c>
      <c r="C4743">
        <v>25.425000000000001</v>
      </c>
    </row>
    <row r="4744" spans="1:3">
      <c r="A4744" s="1">
        <f t="shared" si="74"/>
        <v>42110.583333321832</v>
      </c>
      <c r="B4744">
        <v>128</v>
      </c>
      <c r="C4744">
        <v>25.1</v>
      </c>
    </row>
    <row r="4745" spans="1:3">
      <c r="A4745" s="1">
        <f t="shared" si="74"/>
        <v>42110.624999988497</v>
      </c>
      <c r="B4745">
        <v>128</v>
      </c>
      <c r="C4745">
        <v>24.5</v>
      </c>
    </row>
    <row r="4746" spans="1:3">
      <c r="A4746" s="1">
        <f t="shared" si="74"/>
        <v>42110.666666655161</v>
      </c>
      <c r="B4746">
        <v>124</v>
      </c>
      <c r="C4746">
        <v>23.9</v>
      </c>
    </row>
    <row r="4747" spans="1:3">
      <c r="A4747" s="1">
        <f t="shared" si="74"/>
        <v>42110.708333321825</v>
      </c>
      <c r="B4747">
        <v>124</v>
      </c>
      <c r="C4747">
        <v>23.9</v>
      </c>
    </row>
    <row r="4748" spans="1:3">
      <c r="A4748" s="1">
        <f t="shared" si="74"/>
        <v>42110.749999988489</v>
      </c>
      <c r="B4748">
        <v>124</v>
      </c>
      <c r="C4748">
        <v>24.2</v>
      </c>
    </row>
    <row r="4749" spans="1:3">
      <c r="A4749" s="1">
        <f t="shared" si="74"/>
        <v>42110.791666655154</v>
      </c>
      <c r="B4749">
        <v>128</v>
      </c>
      <c r="C4749">
        <v>25.1</v>
      </c>
    </row>
    <row r="4750" spans="1:3">
      <c r="A4750" s="1">
        <f t="shared" si="74"/>
        <v>42110.833333321818</v>
      </c>
      <c r="B4750">
        <v>128</v>
      </c>
      <c r="C4750">
        <v>25.1</v>
      </c>
    </row>
    <row r="4751" spans="1:3">
      <c r="A4751" s="1">
        <f t="shared" si="74"/>
        <v>42110.874999988482</v>
      </c>
      <c r="B4751">
        <v>128</v>
      </c>
      <c r="C4751">
        <v>25.1</v>
      </c>
    </row>
    <row r="4752" spans="1:3">
      <c r="A4752" s="1">
        <f t="shared" si="74"/>
        <v>42110.916666655146</v>
      </c>
      <c r="B4752">
        <v>131</v>
      </c>
      <c r="C4752">
        <v>26.074999999999999</v>
      </c>
    </row>
    <row r="4753" spans="1:3">
      <c r="A4753" s="1">
        <f t="shared" si="74"/>
        <v>42110.958333321811</v>
      </c>
      <c r="B4753">
        <v>131</v>
      </c>
      <c r="C4753">
        <v>26.4</v>
      </c>
    </row>
    <row r="4754" spans="1:3">
      <c r="A4754" s="1">
        <f t="shared" si="74"/>
        <v>42110.999999988475</v>
      </c>
      <c r="B4754">
        <v>131</v>
      </c>
      <c r="C4754">
        <v>26.4</v>
      </c>
    </row>
    <row r="4755" spans="1:3">
      <c r="A4755" s="1">
        <f t="shared" si="74"/>
        <v>42111.041666655139</v>
      </c>
      <c r="B4755">
        <v>131</v>
      </c>
      <c r="C4755">
        <v>26.4</v>
      </c>
    </row>
    <row r="4756" spans="1:3">
      <c r="A4756" s="1">
        <f t="shared" si="74"/>
        <v>42111.083333321803</v>
      </c>
      <c r="B4756">
        <v>131</v>
      </c>
      <c r="C4756">
        <v>26.4</v>
      </c>
    </row>
    <row r="4757" spans="1:3">
      <c r="A4757" s="1">
        <f t="shared" si="74"/>
        <v>42111.124999988468</v>
      </c>
      <c r="B4757">
        <v>131</v>
      </c>
      <c r="C4757">
        <v>26.074999999999999</v>
      </c>
    </row>
    <row r="4758" spans="1:3">
      <c r="A4758" s="1">
        <f t="shared" si="74"/>
        <v>42111.166666655132</v>
      </c>
      <c r="B4758">
        <v>128</v>
      </c>
      <c r="C4758">
        <v>25.75</v>
      </c>
    </row>
    <row r="4759" spans="1:3">
      <c r="A4759" s="1">
        <f t="shared" si="74"/>
        <v>42111.208333321796</v>
      </c>
      <c r="B4759">
        <v>131</v>
      </c>
      <c r="C4759">
        <v>26.4</v>
      </c>
    </row>
    <row r="4760" spans="1:3">
      <c r="A4760" s="1">
        <f t="shared" si="74"/>
        <v>42111.24999998846</v>
      </c>
      <c r="B4760">
        <v>131</v>
      </c>
      <c r="C4760">
        <v>26.4</v>
      </c>
    </row>
    <row r="4761" spans="1:3">
      <c r="A4761" s="1">
        <f t="shared" si="74"/>
        <v>42111.291666655125</v>
      </c>
      <c r="B4761">
        <v>131</v>
      </c>
      <c r="C4761">
        <v>26.4</v>
      </c>
    </row>
    <row r="4762" spans="1:3">
      <c r="A4762" s="1">
        <f t="shared" si="74"/>
        <v>42111.333333321789</v>
      </c>
      <c r="B4762">
        <v>131</v>
      </c>
      <c r="C4762">
        <v>26.4</v>
      </c>
    </row>
    <row r="4763" spans="1:3">
      <c r="A4763" s="1">
        <f t="shared" si="74"/>
        <v>42111.374999988453</v>
      </c>
      <c r="B4763">
        <v>131</v>
      </c>
      <c r="C4763">
        <v>26.4</v>
      </c>
    </row>
    <row r="4764" spans="1:3">
      <c r="A4764" s="1">
        <f t="shared" si="74"/>
        <v>42111.416666655117</v>
      </c>
      <c r="B4764">
        <v>131</v>
      </c>
      <c r="C4764">
        <v>26.4</v>
      </c>
    </row>
    <row r="4765" spans="1:3">
      <c r="A4765" s="1">
        <f t="shared" si="74"/>
        <v>42111.458333321782</v>
      </c>
      <c r="B4765">
        <v>131</v>
      </c>
      <c r="C4765">
        <v>25.75</v>
      </c>
    </row>
    <row r="4766" spans="1:3">
      <c r="A4766" s="1">
        <f t="shared" si="74"/>
        <v>42111.499999988446</v>
      </c>
      <c r="B4766">
        <v>128</v>
      </c>
      <c r="C4766">
        <v>25.1</v>
      </c>
    </row>
    <row r="4767" spans="1:3">
      <c r="A4767" s="1">
        <f t="shared" si="74"/>
        <v>42111.54166665511</v>
      </c>
      <c r="B4767">
        <v>128</v>
      </c>
      <c r="C4767">
        <v>25.1</v>
      </c>
    </row>
    <row r="4768" spans="1:3">
      <c r="A4768" s="1">
        <f t="shared" si="74"/>
        <v>42111.583333321774</v>
      </c>
      <c r="B4768">
        <v>128</v>
      </c>
      <c r="C4768">
        <v>24.5</v>
      </c>
    </row>
    <row r="4769" spans="1:3">
      <c r="A4769" s="1">
        <f t="shared" si="74"/>
        <v>42111.624999988439</v>
      </c>
      <c r="B4769">
        <v>124</v>
      </c>
      <c r="C4769">
        <v>23.9</v>
      </c>
    </row>
    <row r="4770" spans="1:3">
      <c r="A4770" s="1">
        <f t="shared" si="74"/>
        <v>42111.666666655103</v>
      </c>
      <c r="B4770">
        <v>124</v>
      </c>
      <c r="C4770">
        <v>23.9</v>
      </c>
    </row>
    <row r="4771" spans="1:3">
      <c r="A4771" s="1">
        <f t="shared" si="74"/>
        <v>42111.708333321767</v>
      </c>
      <c r="B4771">
        <v>124</v>
      </c>
      <c r="C4771">
        <v>23.9</v>
      </c>
    </row>
    <row r="4772" spans="1:3">
      <c r="A4772" s="1">
        <f t="shared" si="74"/>
        <v>42111.749999988431</v>
      </c>
      <c r="B4772">
        <v>124</v>
      </c>
      <c r="C4772">
        <v>23.9</v>
      </c>
    </row>
    <row r="4773" spans="1:3">
      <c r="A4773" s="1">
        <f t="shared" si="74"/>
        <v>42111.791666655095</v>
      </c>
      <c r="B4773">
        <v>124</v>
      </c>
      <c r="C4773">
        <v>23.9</v>
      </c>
    </row>
    <row r="4774" spans="1:3">
      <c r="A4774" s="1">
        <f t="shared" si="74"/>
        <v>42111.83333332176</v>
      </c>
      <c r="B4774">
        <v>124</v>
      </c>
      <c r="C4774">
        <v>24.2</v>
      </c>
    </row>
    <row r="4775" spans="1:3">
      <c r="A4775" s="1">
        <f t="shared" si="74"/>
        <v>42111.874999988424</v>
      </c>
      <c r="B4775">
        <v>124</v>
      </c>
      <c r="C4775">
        <v>24.5</v>
      </c>
    </row>
    <row r="4776" spans="1:3">
      <c r="A4776" s="1">
        <f t="shared" si="74"/>
        <v>42111.916666655088</v>
      </c>
      <c r="B4776">
        <v>128</v>
      </c>
      <c r="C4776">
        <v>25.1</v>
      </c>
    </row>
    <row r="4777" spans="1:3">
      <c r="A4777" s="1">
        <f t="shared" si="74"/>
        <v>42111.958333321752</v>
      </c>
      <c r="B4777">
        <v>128</v>
      </c>
      <c r="C4777">
        <v>25.1</v>
      </c>
    </row>
    <row r="4778" spans="1:3">
      <c r="A4778" s="1">
        <f t="shared" si="74"/>
        <v>42111.999999988417</v>
      </c>
      <c r="B4778">
        <v>128</v>
      </c>
      <c r="C4778">
        <v>25.1</v>
      </c>
    </row>
    <row r="4779" spans="1:3">
      <c r="A4779" s="1">
        <f t="shared" si="74"/>
        <v>42112.041666655081</v>
      </c>
      <c r="B4779">
        <v>128</v>
      </c>
      <c r="C4779">
        <v>25.1</v>
      </c>
    </row>
    <row r="4780" spans="1:3">
      <c r="A4780" s="1">
        <f t="shared" si="74"/>
        <v>42112.083333321745</v>
      </c>
      <c r="B4780">
        <v>128</v>
      </c>
      <c r="C4780">
        <v>25.1</v>
      </c>
    </row>
    <row r="4781" spans="1:3">
      <c r="A4781" s="1">
        <f t="shared" si="74"/>
        <v>42112.124999988409</v>
      </c>
      <c r="B4781">
        <v>128</v>
      </c>
      <c r="C4781">
        <v>25.425000000000001</v>
      </c>
    </row>
    <row r="4782" spans="1:3">
      <c r="A4782" s="1">
        <f t="shared" si="74"/>
        <v>42112.166666655074</v>
      </c>
      <c r="B4782">
        <v>131</v>
      </c>
      <c r="C4782">
        <v>25.75</v>
      </c>
    </row>
    <row r="4783" spans="1:3">
      <c r="A4783" s="1">
        <f t="shared" si="74"/>
        <v>42112.208333321738</v>
      </c>
      <c r="B4783">
        <v>128</v>
      </c>
      <c r="C4783">
        <v>25.1</v>
      </c>
    </row>
    <row r="4784" spans="1:3">
      <c r="A4784" s="1">
        <f t="shared" si="74"/>
        <v>42112.249999988402</v>
      </c>
      <c r="B4784">
        <v>128</v>
      </c>
      <c r="C4784">
        <v>25.1</v>
      </c>
    </row>
    <row r="4785" spans="1:3">
      <c r="A4785" s="1">
        <f t="shared" si="74"/>
        <v>42112.291666655066</v>
      </c>
      <c r="B4785">
        <v>131</v>
      </c>
      <c r="C4785">
        <v>26.4</v>
      </c>
    </row>
    <row r="4786" spans="1:3">
      <c r="A4786" s="1">
        <f t="shared" si="74"/>
        <v>42112.333333321731</v>
      </c>
      <c r="B4786">
        <v>131</v>
      </c>
      <c r="C4786">
        <v>26.4</v>
      </c>
    </row>
    <row r="4787" spans="1:3">
      <c r="A4787" s="1">
        <f t="shared" si="74"/>
        <v>42112.374999988395</v>
      </c>
      <c r="B4787">
        <v>131</v>
      </c>
      <c r="C4787">
        <v>26.4</v>
      </c>
    </row>
    <row r="4788" spans="1:3">
      <c r="A4788" s="1">
        <f t="shared" si="74"/>
        <v>42112.416666655059</v>
      </c>
      <c r="B4788">
        <v>131</v>
      </c>
      <c r="C4788">
        <v>25.75</v>
      </c>
    </row>
    <row r="4789" spans="1:3">
      <c r="A4789" s="1">
        <f t="shared" si="74"/>
        <v>42112.458333321723</v>
      </c>
      <c r="B4789">
        <v>128</v>
      </c>
      <c r="C4789">
        <v>25.425000000000001</v>
      </c>
    </row>
    <row r="4790" spans="1:3">
      <c r="A4790" s="1">
        <f t="shared" si="74"/>
        <v>42112.499999988388</v>
      </c>
      <c r="B4790">
        <v>128</v>
      </c>
      <c r="C4790">
        <v>25.1</v>
      </c>
    </row>
    <row r="4791" spans="1:3">
      <c r="A4791" s="1">
        <f t="shared" si="74"/>
        <v>42112.541666655052</v>
      </c>
      <c r="B4791">
        <v>128</v>
      </c>
      <c r="C4791">
        <v>25.1</v>
      </c>
    </row>
    <row r="4792" spans="1:3">
      <c r="A4792" s="1">
        <f t="shared" si="74"/>
        <v>42112.583333321716</v>
      </c>
      <c r="B4792">
        <v>124</v>
      </c>
      <c r="C4792">
        <v>23.9</v>
      </c>
    </row>
    <row r="4793" spans="1:3">
      <c r="A4793" s="1">
        <f t="shared" si="74"/>
        <v>42112.62499998838</v>
      </c>
      <c r="B4793">
        <v>124</v>
      </c>
      <c r="C4793">
        <v>23.6</v>
      </c>
    </row>
    <row r="4794" spans="1:3">
      <c r="A4794" s="1">
        <f t="shared" si="74"/>
        <v>42112.666666655045</v>
      </c>
      <c r="B4794">
        <v>123</v>
      </c>
      <c r="C4794">
        <v>22.7</v>
      </c>
    </row>
    <row r="4795" spans="1:3">
      <c r="A4795" s="1">
        <f t="shared" si="74"/>
        <v>42112.708333321709</v>
      </c>
      <c r="B4795">
        <v>123</v>
      </c>
      <c r="C4795">
        <v>22.7</v>
      </c>
    </row>
    <row r="4796" spans="1:3">
      <c r="A4796" s="1">
        <f t="shared" si="74"/>
        <v>42112.749999988373</v>
      </c>
      <c r="B4796">
        <v>123</v>
      </c>
      <c r="C4796">
        <v>22.7</v>
      </c>
    </row>
    <row r="4797" spans="1:3">
      <c r="A4797" s="1">
        <f t="shared" si="74"/>
        <v>42112.791666655037</v>
      </c>
      <c r="B4797">
        <v>123</v>
      </c>
      <c r="C4797">
        <v>23</v>
      </c>
    </row>
    <row r="4798" spans="1:3">
      <c r="A4798" s="1">
        <f t="shared" si="74"/>
        <v>42112.833333321702</v>
      </c>
      <c r="B4798">
        <v>124</v>
      </c>
      <c r="C4798">
        <v>23.9</v>
      </c>
    </row>
    <row r="4799" spans="1:3">
      <c r="A4799" s="1">
        <f t="shared" si="74"/>
        <v>42112.874999988366</v>
      </c>
      <c r="B4799">
        <v>124</v>
      </c>
      <c r="C4799">
        <v>23.9</v>
      </c>
    </row>
    <row r="4800" spans="1:3">
      <c r="A4800" s="1">
        <f t="shared" si="74"/>
        <v>42112.91666665503</v>
      </c>
      <c r="B4800">
        <v>124</v>
      </c>
      <c r="C4800">
        <v>24.8</v>
      </c>
    </row>
    <row r="4801" spans="1:3">
      <c r="A4801" s="1">
        <f t="shared" si="74"/>
        <v>42112.958333321694</v>
      </c>
      <c r="B4801">
        <v>128</v>
      </c>
      <c r="C4801">
        <v>25.1</v>
      </c>
    </row>
    <row r="4802" spans="1:3">
      <c r="A4802" s="1">
        <f t="shared" si="74"/>
        <v>42112.999999988358</v>
      </c>
      <c r="B4802">
        <v>128</v>
      </c>
      <c r="C4802">
        <v>25.1</v>
      </c>
    </row>
    <row r="4803" spans="1:3">
      <c r="A4803" s="1">
        <f t="shared" si="74"/>
        <v>42113.041666655023</v>
      </c>
      <c r="B4803">
        <v>128</v>
      </c>
      <c r="C4803">
        <v>25.1</v>
      </c>
    </row>
    <row r="4804" spans="1:3">
      <c r="A4804" s="1">
        <f t="shared" ref="A4804:A4867" si="75">A4803+TIME(1,,)</f>
        <v>42113.083333321687</v>
      </c>
      <c r="B4804">
        <v>128</v>
      </c>
      <c r="C4804">
        <v>25.1</v>
      </c>
    </row>
    <row r="4805" spans="1:3">
      <c r="A4805" s="1">
        <f t="shared" si="75"/>
        <v>42113.124999988351</v>
      </c>
      <c r="B4805">
        <v>128</v>
      </c>
      <c r="C4805">
        <v>25.1</v>
      </c>
    </row>
    <row r="4806" spans="1:3">
      <c r="A4806" s="1">
        <f t="shared" si="75"/>
        <v>42113.166666655015</v>
      </c>
      <c r="B4806">
        <v>128</v>
      </c>
      <c r="C4806">
        <v>25.1</v>
      </c>
    </row>
    <row r="4807" spans="1:3">
      <c r="A4807" s="1">
        <f t="shared" si="75"/>
        <v>42113.20833332168</v>
      </c>
      <c r="B4807">
        <v>128</v>
      </c>
      <c r="C4807">
        <v>25.1</v>
      </c>
    </row>
    <row r="4808" spans="1:3">
      <c r="A4808" s="1">
        <f t="shared" si="75"/>
        <v>42113.249999988344</v>
      </c>
      <c r="B4808">
        <v>128</v>
      </c>
      <c r="C4808">
        <v>25.1</v>
      </c>
    </row>
    <row r="4809" spans="1:3">
      <c r="A4809" s="1">
        <f t="shared" si="75"/>
        <v>42113.291666655008</v>
      </c>
      <c r="B4809">
        <v>128</v>
      </c>
      <c r="C4809">
        <v>25.1</v>
      </c>
    </row>
    <row r="4810" spans="1:3">
      <c r="A4810" s="1">
        <f t="shared" si="75"/>
        <v>42113.333333321672</v>
      </c>
      <c r="B4810">
        <v>128</v>
      </c>
      <c r="C4810">
        <v>25.1</v>
      </c>
    </row>
    <row r="4811" spans="1:3">
      <c r="A4811" s="1">
        <f t="shared" si="75"/>
        <v>42113.374999988337</v>
      </c>
      <c r="B4811">
        <v>128</v>
      </c>
      <c r="C4811">
        <v>25.1</v>
      </c>
    </row>
    <row r="4812" spans="1:3">
      <c r="A4812" s="1">
        <f t="shared" si="75"/>
        <v>42113.416666655001</v>
      </c>
      <c r="B4812">
        <v>128</v>
      </c>
      <c r="C4812">
        <v>24.8</v>
      </c>
    </row>
    <row r="4813" spans="1:3">
      <c r="A4813" s="1">
        <f t="shared" si="75"/>
        <v>42113.458333321665</v>
      </c>
      <c r="B4813">
        <v>124</v>
      </c>
      <c r="C4813">
        <v>23.3</v>
      </c>
    </row>
    <row r="4814" spans="1:3">
      <c r="A4814" s="1">
        <f t="shared" si="75"/>
        <v>42113.499999988329</v>
      </c>
      <c r="B4814">
        <v>123</v>
      </c>
      <c r="C4814">
        <v>22.7</v>
      </c>
    </row>
    <row r="4815" spans="1:3">
      <c r="A4815" s="1">
        <f t="shared" si="75"/>
        <v>42113.541666654994</v>
      </c>
      <c r="B4815">
        <v>123</v>
      </c>
      <c r="C4815">
        <v>22.7</v>
      </c>
    </row>
    <row r="4816" spans="1:3">
      <c r="A4816" s="1">
        <f t="shared" si="75"/>
        <v>42113.583333321658</v>
      </c>
      <c r="B4816">
        <v>123</v>
      </c>
      <c r="C4816">
        <v>22.7</v>
      </c>
    </row>
    <row r="4817" spans="1:3">
      <c r="A4817" s="1">
        <f t="shared" si="75"/>
        <v>42113.624999988322</v>
      </c>
      <c r="B4817">
        <v>123</v>
      </c>
      <c r="C4817">
        <v>22.7</v>
      </c>
    </row>
    <row r="4818" spans="1:3">
      <c r="A4818" s="1">
        <f t="shared" si="75"/>
        <v>42113.666666654986</v>
      </c>
      <c r="B4818">
        <v>123</v>
      </c>
      <c r="C4818">
        <v>22.425000000000001</v>
      </c>
    </row>
    <row r="4819" spans="1:3">
      <c r="A4819" s="1">
        <f t="shared" si="75"/>
        <v>42113.708333321651</v>
      </c>
      <c r="B4819">
        <v>123</v>
      </c>
      <c r="C4819">
        <v>22.7</v>
      </c>
    </row>
    <row r="4820" spans="1:3">
      <c r="A4820" s="1">
        <f t="shared" si="75"/>
        <v>42113.749999988315</v>
      </c>
      <c r="B4820">
        <v>123</v>
      </c>
      <c r="C4820">
        <v>22.7</v>
      </c>
    </row>
    <row r="4821" spans="1:3">
      <c r="A4821" s="1">
        <f t="shared" si="75"/>
        <v>42113.791666654979</v>
      </c>
      <c r="B4821">
        <v>123</v>
      </c>
      <c r="C4821">
        <v>23</v>
      </c>
    </row>
    <row r="4822" spans="1:3">
      <c r="A4822" s="1">
        <f t="shared" si="75"/>
        <v>42113.833333321643</v>
      </c>
      <c r="B4822">
        <v>124</v>
      </c>
      <c r="C4822">
        <v>23.6</v>
      </c>
    </row>
    <row r="4823" spans="1:3">
      <c r="A4823" s="1">
        <f t="shared" si="75"/>
        <v>42113.874999988308</v>
      </c>
      <c r="B4823">
        <v>124</v>
      </c>
      <c r="C4823">
        <v>23.9</v>
      </c>
    </row>
    <row r="4824" spans="1:3">
      <c r="A4824" s="1">
        <f t="shared" si="75"/>
        <v>42113.916666654972</v>
      </c>
      <c r="B4824">
        <v>124</v>
      </c>
      <c r="C4824">
        <v>23.9</v>
      </c>
    </row>
    <row r="4825" spans="1:3">
      <c r="A4825" s="1">
        <f t="shared" si="75"/>
        <v>42113.958333321636</v>
      </c>
      <c r="B4825">
        <v>124</v>
      </c>
      <c r="C4825">
        <v>23.9</v>
      </c>
    </row>
    <row r="4826" spans="1:3">
      <c r="A4826" s="1">
        <f t="shared" si="75"/>
        <v>42113.9999999883</v>
      </c>
      <c r="B4826">
        <v>124</v>
      </c>
      <c r="C4826">
        <v>23.9</v>
      </c>
    </row>
    <row r="4827" spans="1:3">
      <c r="A4827" s="1">
        <f t="shared" si="75"/>
        <v>42114.041666654965</v>
      </c>
      <c r="B4827">
        <v>124</v>
      </c>
      <c r="C4827">
        <v>23.9</v>
      </c>
    </row>
    <row r="4828" spans="1:3">
      <c r="A4828" s="1">
        <f t="shared" si="75"/>
        <v>42114.083333321629</v>
      </c>
      <c r="B4828">
        <v>124</v>
      </c>
      <c r="C4828">
        <v>23.9</v>
      </c>
    </row>
    <row r="4829" spans="1:3">
      <c r="A4829" s="1">
        <f t="shared" si="75"/>
        <v>42114.124999988293</v>
      </c>
      <c r="B4829">
        <v>124</v>
      </c>
      <c r="C4829">
        <v>23.9</v>
      </c>
    </row>
    <row r="4830" spans="1:3">
      <c r="A4830" s="1">
        <f t="shared" si="75"/>
        <v>42114.166666654957</v>
      </c>
      <c r="B4830">
        <v>124</v>
      </c>
      <c r="C4830">
        <v>23.9</v>
      </c>
    </row>
    <row r="4831" spans="1:3">
      <c r="A4831" s="1">
        <f t="shared" si="75"/>
        <v>42114.208333321621</v>
      </c>
      <c r="B4831">
        <v>124</v>
      </c>
      <c r="C4831">
        <v>23.6</v>
      </c>
    </row>
    <row r="4832" spans="1:3">
      <c r="A4832" s="1">
        <f t="shared" si="75"/>
        <v>42114.249999988286</v>
      </c>
      <c r="B4832">
        <v>124</v>
      </c>
      <c r="C4832">
        <v>23.6</v>
      </c>
    </row>
    <row r="4833" spans="1:3">
      <c r="A4833" s="1">
        <f t="shared" si="75"/>
        <v>42114.29166665495</v>
      </c>
      <c r="B4833">
        <v>123</v>
      </c>
      <c r="C4833">
        <v>22.7</v>
      </c>
    </row>
    <row r="4834" spans="1:3">
      <c r="A4834" s="1">
        <f t="shared" si="75"/>
        <v>42114.333333321614</v>
      </c>
      <c r="B4834">
        <v>124</v>
      </c>
      <c r="C4834">
        <v>23.9</v>
      </c>
    </row>
    <row r="4835" spans="1:3">
      <c r="A4835" s="1">
        <f t="shared" si="75"/>
        <v>42114.374999988278</v>
      </c>
      <c r="B4835">
        <v>124</v>
      </c>
      <c r="C4835">
        <v>23.9</v>
      </c>
    </row>
    <row r="4836" spans="1:3">
      <c r="A4836" s="1">
        <f t="shared" si="75"/>
        <v>42114.416666654943</v>
      </c>
      <c r="B4836">
        <v>124</v>
      </c>
      <c r="C4836">
        <v>23.9</v>
      </c>
    </row>
    <row r="4837" spans="1:3">
      <c r="A4837" s="1">
        <f t="shared" si="75"/>
        <v>42114.458333321607</v>
      </c>
      <c r="B4837">
        <v>124</v>
      </c>
      <c r="C4837">
        <v>23.9</v>
      </c>
    </row>
    <row r="4838" spans="1:3">
      <c r="A4838" s="1">
        <f t="shared" si="75"/>
        <v>42114.499999988271</v>
      </c>
      <c r="B4838">
        <v>124</v>
      </c>
      <c r="C4838">
        <v>23.9</v>
      </c>
    </row>
    <row r="4839" spans="1:3">
      <c r="A4839" s="1">
        <f t="shared" si="75"/>
        <v>42114.541666654935</v>
      </c>
      <c r="B4839">
        <v>124</v>
      </c>
      <c r="C4839">
        <v>23.3</v>
      </c>
    </row>
    <row r="4840" spans="1:3">
      <c r="A4840" s="1">
        <f t="shared" si="75"/>
        <v>42114.5833333216</v>
      </c>
      <c r="B4840">
        <v>123</v>
      </c>
      <c r="C4840">
        <v>22.7</v>
      </c>
    </row>
    <row r="4841" spans="1:3">
      <c r="A4841" s="1">
        <f t="shared" si="75"/>
        <v>42114.624999988264</v>
      </c>
      <c r="B4841">
        <v>123</v>
      </c>
      <c r="C4841">
        <v>22.7</v>
      </c>
    </row>
    <row r="4842" spans="1:3">
      <c r="A4842" s="1">
        <f t="shared" si="75"/>
        <v>42114.666666654928</v>
      </c>
      <c r="B4842">
        <v>123</v>
      </c>
      <c r="C4842">
        <v>22.7</v>
      </c>
    </row>
    <row r="4843" spans="1:3">
      <c r="A4843" s="1">
        <f t="shared" si="75"/>
        <v>42114.708333321592</v>
      </c>
      <c r="B4843">
        <v>123</v>
      </c>
      <c r="C4843">
        <v>22.7</v>
      </c>
    </row>
    <row r="4844" spans="1:3">
      <c r="A4844" s="1">
        <f t="shared" si="75"/>
        <v>42114.749999988257</v>
      </c>
      <c r="B4844">
        <v>123</v>
      </c>
      <c r="C4844">
        <v>22.7</v>
      </c>
    </row>
    <row r="4845" spans="1:3">
      <c r="A4845" s="1">
        <f t="shared" si="75"/>
        <v>42114.791666654921</v>
      </c>
      <c r="B4845">
        <v>123</v>
      </c>
      <c r="C4845">
        <v>22.7</v>
      </c>
    </row>
    <row r="4846" spans="1:3">
      <c r="A4846" s="1">
        <f t="shared" si="75"/>
        <v>42114.833333321585</v>
      </c>
      <c r="B4846">
        <v>123</v>
      </c>
      <c r="C4846">
        <v>22.7</v>
      </c>
    </row>
    <row r="4847" spans="1:3">
      <c r="A4847" s="1">
        <f t="shared" si="75"/>
        <v>42114.874999988249</v>
      </c>
      <c r="B4847">
        <v>123</v>
      </c>
      <c r="C4847">
        <v>23</v>
      </c>
    </row>
    <row r="4848" spans="1:3">
      <c r="A4848" s="1">
        <f t="shared" si="75"/>
        <v>42114.916666654914</v>
      </c>
      <c r="B4848">
        <v>124</v>
      </c>
      <c r="C4848">
        <v>23.6</v>
      </c>
    </row>
    <row r="4849" spans="1:3">
      <c r="A4849" s="1">
        <f t="shared" si="75"/>
        <v>42114.958333321578</v>
      </c>
      <c r="B4849">
        <v>123</v>
      </c>
      <c r="C4849">
        <v>23</v>
      </c>
    </row>
    <row r="4850" spans="1:3">
      <c r="A4850" s="1">
        <f t="shared" si="75"/>
        <v>42114.999999988242</v>
      </c>
      <c r="B4850">
        <v>123</v>
      </c>
      <c r="C4850">
        <v>22.7</v>
      </c>
    </row>
    <row r="4851" spans="1:3">
      <c r="A4851" s="1">
        <f t="shared" si="75"/>
        <v>42115.041666654906</v>
      </c>
      <c r="B4851">
        <v>123</v>
      </c>
      <c r="C4851">
        <v>22.7</v>
      </c>
    </row>
    <row r="4852" spans="1:3">
      <c r="A4852" s="1">
        <f t="shared" si="75"/>
        <v>42115.083333321571</v>
      </c>
      <c r="B4852">
        <v>124</v>
      </c>
      <c r="C4852">
        <v>23</v>
      </c>
    </row>
    <row r="4853" spans="1:3">
      <c r="A4853" s="1">
        <f t="shared" si="75"/>
        <v>42115.124999988235</v>
      </c>
      <c r="B4853">
        <v>123</v>
      </c>
      <c r="C4853">
        <v>22.7</v>
      </c>
    </row>
    <row r="4854" spans="1:3">
      <c r="A4854" s="1">
        <f t="shared" si="75"/>
        <v>42115.166666654899</v>
      </c>
      <c r="B4854">
        <v>123</v>
      </c>
      <c r="C4854">
        <v>22.7</v>
      </c>
    </row>
    <row r="4855" spans="1:3">
      <c r="A4855" s="1">
        <f t="shared" si="75"/>
        <v>42115.208333321563</v>
      </c>
      <c r="B4855">
        <v>123</v>
      </c>
      <c r="C4855">
        <v>22.7</v>
      </c>
    </row>
    <row r="4856" spans="1:3">
      <c r="A4856" s="1">
        <f t="shared" si="75"/>
        <v>42115.249999988228</v>
      </c>
      <c r="B4856">
        <v>123</v>
      </c>
      <c r="C4856">
        <v>22.7</v>
      </c>
    </row>
    <row r="4857" spans="1:3">
      <c r="A4857" s="1">
        <f t="shared" si="75"/>
        <v>42115.291666654892</v>
      </c>
      <c r="B4857">
        <v>123</v>
      </c>
      <c r="C4857">
        <v>23.3</v>
      </c>
    </row>
    <row r="4858" spans="1:3">
      <c r="A4858" s="1">
        <f t="shared" si="75"/>
        <v>42115.333333321556</v>
      </c>
      <c r="B4858">
        <v>124</v>
      </c>
      <c r="C4858">
        <v>23.9</v>
      </c>
    </row>
    <row r="4859" spans="1:3">
      <c r="A4859" s="1">
        <f t="shared" si="75"/>
        <v>42115.37499998822</v>
      </c>
      <c r="B4859">
        <v>124</v>
      </c>
      <c r="C4859">
        <v>23.6</v>
      </c>
    </row>
    <row r="4860" spans="1:3">
      <c r="A4860" s="1">
        <f t="shared" si="75"/>
        <v>42115.416666654884</v>
      </c>
      <c r="B4860">
        <v>123</v>
      </c>
      <c r="C4860">
        <v>22.7</v>
      </c>
    </row>
    <row r="4861" spans="1:3">
      <c r="A4861" s="1">
        <f t="shared" si="75"/>
        <v>42115.458333321549</v>
      </c>
      <c r="B4861">
        <v>123</v>
      </c>
      <c r="C4861">
        <v>22.7</v>
      </c>
    </row>
    <row r="4862" spans="1:3">
      <c r="A4862" s="1">
        <f t="shared" si="75"/>
        <v>42115.499999988213</v>
      </c>
      <c r="B4862">
        <v>123</v>
      </c>
      <c r="C4862">
        <v>22.7</v>
      </c>
    </row>
    <row r="4863" spans="1:3">
      <c r="A4863" s="1">
        <f t="shared" si="75"/>
        <v>42115.541666654877</v>
      </c>
      <c r="B4863">
        <v>123</v>
      </c>
      <c r="C4863">
        <v>22.15</v>
      </c>
    </row>
    <row r="4864" spans="1:3">
      <c r="A4864" s="1">
        <f t="shared" si="75"/>
        <v>42115.583333321541</v>
      </c>
      <c r="B4864">
        <v>123</v>
      </c>
      <c r="C4864">
        <v>22.7</v>
      </c>
    </row>
    <row r="4865" spans="1:3">
      <c r="A4865" s="1">
        <f t="shared" si="75"/>
        <v>42115.624999988206</v>
      </c>
      <c r="B4865">
        <v>123</v>
      </c>
      <c r="C4865">
        <v>22.425000000000001</v>
      </c>
    </row>
    <row r="4866" spans="1:3">
      <c r="A4866" s="1">
        <f t="shared" si="75"/>
        <v>42115.66666665487</v>
      </c>
      <c r="B4866">
        <v>122</v>
      </c>
      <c r="C4866">
        <v>21.875</v>
      </c>
    </row>
    <row r="4867" spans="1:3">
      <c r="A4867" s="1">
        <f t="shared" si="75"/>
        <v>42115.708333321534</v>
      </c>
      <c r="B4867">
        <v>123</v>
      </c>
      <c r="C4867">
        <v>22.7</v>
      </c>
    </row>
    <row r="4868" spans="1:3">
      <c r="A4868" s="1">
        <f t="shared" ref="A4868:A4931" si="76">A4867+TIME(1,,)</f>
        <v>42115.749999988198</v>
      </c>
      <c r="B4868">
        <v>123</v>
      </c>
      <c r="C4868">
        <v>22.425000000000001</v>
      </c>
    </row>
    <row r="4869" spans="1:3">
      <c r="A4869" s="1">
        <f t="shared" si="76"/>
        <v>42115.791666654863</v>
      </c>
      <c r="B4869">
        <v>123</v>
      </c>
      <c r="C4869">
        <v>22.7</v>
      </c>
    </row>
    <row r="4870" spans="1:3">
      <c r="A4870" s="1">
        <f t="shared" si="76"/>
        <v>42115.833333321527</v>
      </c>
      <c r="B4870">
        <v>123</v>
      </c>
      <c r="C4870">
        <v>22.7</v>
      </c>
    </row>
    <row r="4871" spans="1:3">
      <c r="A4871" s="1">
        <f t="shared" si="76"/>
        <v>42115.874999988191</v>
      </c>
      <c r="B4871">
        <v>123</v>
      </c>
      <c r="C4871">
        <v>22.7</v>
      </c>
    </row>
    <row r="4872" spans="1:3">
      <c r="A4872" s="1">
        <f t="shared" si="76"/>
        <v>42115.916666654855</v>
      </c>
      <c r="B4872">
        <v>123</v>
      </c>
      <c r="C4872">
        <v>22.7</v>
      </c>
    </row>
    <row r="4873" spans="1:3">
      <c r="A4873" s="1">
        <f t="shared" si="76"/>
        <v>42115.95833332152</v>
      </c>
      <c r="B4873">
        <v>123</v>
      </c>
      <c r="C4873">
        <v>22.7</v>
      </c>
    </row>
    <row r="4874" spans="1:3">
      <c r="A4874" s="1">
        <f t="shared" si="76"/>
        <v>42115.999999988184</v>
      </c>
      <c r="B4874">
        <v>123</v>
      </c>
      <c r="C4874">
        <v>22.7</v>
      </c>
    </row>
    <row r="4875" spans="1:3">
      <c r="A4875" s="1">
        <f t="shared" si="76"/>
        <v>42116.041666654848</v>
      </c>
      <c r="B4875">
        <v>123</v>
      </c>
      <c r="C4875">
        <v>22.7</v>
      </c>
    </row>
    <row r="4876" spans="1:3">
      <c r="A4876" s="1">
        <f t="shared" si="76"/>
        <v>42116.083333321512</v>
      </c>
      <c r="B4876">
        <v>123</v>
      </c>
      <c r="C4876">
        <v>23</v>
      </c>
    </row>
    <row r="4877" spans="1:3">
      <c r="A4877" s="1">
        <f t="shared" si="76"/>
        <v>42116.124999988177</v>
      </c>
      <c r="B4877">
        <v>123</v>
      </c>
      <c r="C4877">
        <v>22.7</v>
      </c>
    </row>
    <row r="4878" spans="1:3">
      <c r="A4878" s="1">
        <f t="shared" si="76"/>
        <v>42116.166666654841</v>
      </c>
      <c r="B4878">
        <v>123</v>
      </c>
      <c r="C4878">
        <v>22.7</v>
      </c>
    </row>
    <row r="4879" spans="1:3">
      <c r="A4879" s="1">
        <f t="shared" si="76"/>
        <v>42116.208333321505</v>
      </c>
      <c r="B4879">
        <v>123</v>
      </c>
      <c r="C4879">
        <v>22.7</v>
      </c>
    </row>
    <row r="4880" spans="1:3">
      <c r="A4880" s="1">
        <f t="shared" si="76"/>
        <v>42116.249999988169</v>
      </c>
      <c r="B4880">
        <v>124</v>
      </c>
      <c r="C4880">
        <v>23.6</v>
      </c>
    </row>
    <row r="4881" spans="1:3">
      <c r="A4881" s="1">
        <f t="shared" si="76"/>
        <v>42116.291666654834</v>
      </c>
      <c r="B4881">
        <v>124</v>
      </c>
      <c r="C4881">
        <v>23.9</v>
      </c>
    </row>
    <row r="4882" spans="1:3">
      <c r="A4882" s="1">
        <f t="shared" si="76"/>
        <v>42116.333333321498</v>
      </c>
      <c r="B4882">
        <v>124</v>
      </c>
      <c r="C4882">
        <v>23.9</v>
      </c>
    </row>
    <row r="4883" spans="1:3">
      <c r="A4883" s="1">
        <f t="shared" si="76"/>
        <v>42116.374999988162</v>
      </c>
      <c r="B4883">
        <v>123</v>
      </c>
      <c r="C4883">
        <v>22.7</v>
      </c>
    </row>
    <row r="4884" spans="1:3">
      <c r="A4884" s="1">
        <f t="shared" si="76"/>
        <v>42116.416666654826</v>
      </c>
      <c r="B4884">
        <v>123</v>
      </c>
      <c r="C4884">
        <v>22.425000000000001</v>
      </c>
    </row>
    <row r="4885" spans="1:3">
      <c r="A4885" s="1">
        <f t="shared" si="76"/>
        <v>42116.45833332149</v>
      </c>
      <c r="B4885">
        <v>122</v>
      </c>
      <c r="C4885">
        <v>21.6</v>
      </c>
    </row>
    <row r="4886" spans="1:3">
      <c r="A4886" s="1">
        <f t="shared" si="76"/>
        <v>42116.499999988155</v>
      </c>
      <c r="B4886">
        <v>122</v>
      </c>
      <c r="C4886">
        <v>21.875</v>
      </c>
    </row>
    <row r="4887" spans="1:3">
      <c r="A4887" s="1">
        <f t="shared" si="76"/>
        <v>42116.541666654819</v>
      </c>
      <c r="B4887">
        <v>123</v>
      </c>
      <c r="C4887">
        <v>21.875</v>
      </c>
    </row>
    <row r="4888" spans="1:3">
      <c r="A4888" s="1">
        <f t="shared" si="76"/>
        <v>42116.583333321483</v>
      </c>
      <c r="B4888">
        <v>123</v>
      </c>
      <c r="C4888">
        <v>21.875</v>
      </c>
    </row>
    <row r="4889" spans="1:3">
      <c r="A4889" s="1">
        <f t="shared" si="76"/>
        <v>42116.624999988147</v>
      </c>
      <c r="B4889">
        <v>122</v>
      </c>
      <c r="C4889">
        <v>21.875</v>
      </c>
    </row>
    <row r="4890" spans="1:3">
      <c r="A4890" s="1">
        <f t="shared" si="76"/>
        <v>42116.666666654812</v>
      </c>
      <c r="B4890">
        <v>123</v>
      </c>
      <c r="C4890">
        <v>22.425000000000001</v>
      </c>
    </row>
    <row r="4891" spans="1:3">
      <c r="A4891" s="1">
        <f t="shared" si="76"/>
        <v>42116.708333321476</v>
      </c>
      <c r="B4891">
        <v>123</v>
      </c>
      <c r="C4891">
        <v>21.875</v>
      </c>
    </row>
    <row r="4892" spans="1:3">
      <c r="A4892" s="1">
        <f t="shared" si="76"/>
        <v>42116.74999998814</v>
      </c>
      <c r="B4892">
        <v>122</v>
      </c>
      <c r="C4892">
        <v>21.6</v>
      </c>
    </row>
    <row r="4893" spans="1:3">
      <c r="A4893" s="1">
        <f t="shared" si="76"/>
        <v>42116.791666654804</v>
      </c>
      <c r="B4893">
        <v>122</v>
      </c>
      <c r="C4893">
        <v>21.6</v>
      </c>
    </row>
    <row r="4894" spans="1:3">
      <c r="A4894" s="1">
        <f t="shared" si="76"/>
        <v>42116.833333321469</v>
      </c>
      <c r="B4894">
        <v>122</v>
      </c>
      <c r="C4894">
        <v>21.6</v>
      </c>
    </row>
    <row r="4895" spans="1:3">
      <c r="A4895" s="1">
        <f t="shared" si="76"/>
        <v>42116.874999988133</v>
      </c>
      <c r="B4895">
        <v>122</v>
      </c>
      <c r="C4895">
        <v>21.6</v>
      </c>
    </row>
    <row r="4896" spans="1:3">
      <c r="A4896" s="1">
        <f t="shared" si="76"/>
        <v>42116.916666654797</v>
      </c>
      <c r="B4896">
        <v>123</v>
      </c>
      <c r="C4896">
        <v>22.7</v>
      </c>
    </row>
    <row r="4897" spans="1:3">
      <c r="A4897" s="1">
        <f t="shared" si="76"/>
        <v>42116.958333321461</v>
      </c>
      <c r="B4897">
        <v>124</v>
      </c>
      <c r="C4897">
        <v>23.9</v>
      </c>
    </row>
    <row r="4898" spans="1:3">
      <c r="A4898" s="1">
        <f t="shared" si="76"/>
        <v>42116.999999988126</v>
      </c>
      <c r="B4898">
        <v>124</v>
      </c>
      <c r="C4898">
        <v>23.9</v>
      </c>
    </row>
    <row r="4899" spans="1:3">
      <c r="A4899" s="1">
        <f t="shared" si="76"/>
        <v>42117.04166665479</v>
      </c>
      <c r="B4899">
        <v>124</v>
      </c>
      <c r="C4899">
        <v>24.2</v>
      </c>
    </row>
    <row r="4900" spans="1:3">
      <c r="A4900" s="1">
        <f t="shared" si="76"/>
        <v>42117.083333321454</v>
      </c>
      <c r="B4900">
        <v>128</v>
      </c>
      <c r="C4900">
        <v>25.1</v>
      </c>
    </row>
    <row r="4901" spans="1:3">
      <c r="A4901" s="1">
        <f t="shared" si="76"/>
        <v>42117.124999988118</v>
      </c>
      <c r="B4901">
        <v>124</v>
      </c>
      <c r="C4901">
        <v>23.9</v>
      </c>
    </row>
    <row r="4902" spans="1:3">
      <c r="A4902" s="1">
        <f t="shared" si="76"/>
        <v>42117.166666654783</v>
      </c>
      <c r="B4902">
        <v>124</v>
      </c>
      <c r="C4902">
        <v>23.6</v>
      </c>
    </row>
    <row r="4903" spans="1:3">
      <c r="A4903" s="1">
        <f t="shared" si="76"/>
        <v>42117.208333321447</v>
      </c>
      <c r="B4903">
        <v>123</v>
      </c>
      <c r="C4903">
        <v>22.7</v>
      </c>
    </row>
    <row r="4904" spans="1:3">
      <c r="A4904" s="1">
        <f t="shared" si="76"/>
        <v>42117.249999988111</v>
      </c>
      <c r="B4904">
        <v>123</v>
      </c>
      <c r="C4904">
        <v>22.7</v>
      </c>
    </row>
    <row r="4905" spans="1:3">
      <c r="A4905" s="1">
        <f t="shared" si="76"/>
        <v>42117.291666654775</v>
      </c>
      <c r="B4905">
        <v>123</v>
      </c>
      <c r="C4905">
        <v>23</v>
      </c>
    </row>
    <row r="4906" spans="1:3">
      <c r="A4906" s="1">
        <f t="shared" si="76"/>
        <v>42117.33333332144</v>
      </c>
      <c r="B4906">
        <v>124</v>
      </c>
      <c r="C4906">
        <v>23.9</v>
      </c>
    </row>
    <row r="4907" spans="1:3">
      <c r="A4907" s="1">
        <f t="shared" si="76"/>
        <v>42117.374999988104</v>
      </c>
      <c r="B4907">
        <v>124</v>
      </c>
      <c r="C4907">
        <v>23</v>
      </c>
    </row>
    <row r="4908" spans="1:3">
      <c r="A4908" s="1">
        <f t="shared" si="76"/>
        <v>42117.416666654768</v>
      </c>
      <c r="B4908">
        <v>123</v>
      </c>
      <c r="C4908">
        <v>22.425000000000001</v>
      </c>
    </row>
    <row r="4909" spans="1:3">
      <c r="A4909" s="1">
        <f t="shared" si="76"/>
        <v>42117.458333321432</v>
      </c>
      <c r="B4909">
        <v>122</v>
      </c>
      <c r="C4909">
        <v>21.6</v>
      </c>
    </row>
    <row r="4910" spans="1:3">
      <c r="A4910" s="1">
        <f t="shared" si="76"/>
        <v>42117.499999988097</v>
      </c>
      <c r="B4910">
        <v>122</v>
      </c>
      <c r="C4910">
        <v>21.6</v>
      </c>
    </row>
    <row r="4911" spans="1:3">
      <c r="A4911" s="1">
        <f t="shared" si="76"/>
        <v>42117.541666654761</v>
      </c>
      <c r="B4911">
        <v>122</v>
      </c>
      <c r="C4911">
        <v>21.875</v>
      </c>
    </row>
    <row r="4912" spans="1:3">
      <c r="A4912" s="1">
        <f t="shared" si="76"/>
        <v>42117.583333321425</v>
      </c>
      <c r="B4912">
        <v>123</v>
      </c>
      <c r="C4912">
        <v>22.7</v>
      </c>
    </row>
    <row r="4913" spans="1:3">
      <c r="A4913" s="1">
        <f t="shared" si="76"/>
        <v>42117.624999988089</v>
      </c>
      <c r="B4913">
        <v>123</v>
      </c>
      <c r="C4913">
        <v>23.6</v>
      </c>
    </row>
    <row r="4914" spans="1:3">
      <c r="A4914" s="1">
        <f t="shared" si="76"/>
        <v>42117.666666654753</v>
      </c>
      <c r="B4914">
        <v>124</v>
      </c>
      <c r="C4914">
        <v>23.9</v>
      </c>
    </row>
    <row r="4915" spans="1:3">
      <c r="A4915" s="1">
        <f t="shared" si="76"/>
        <v>42117.708333321418</v>
      </c>
      <c r="B4915">
        <v>124</v>
      </c>
      <c r="C4915">
        <v>23.9</v>
      </c>
    </row>
    <row r="4916" spans="1:3">
      <c r="A4916" s="1">
        <f t="shared" si="76"/>
        <v>42117.749999988082</v>
      </c>
      <c r="B4916">
        <v>124</v>
      </c>
      <c r="C4916">
        <v>23.9</v>
      </c>
    </row>
    <row r="4917" spans="1:3">
      <c r="A4917" s="1">
        <f t="shared" si="76"/>
        <v>42117.791666654746</v>
      </c>
      <c r="B4917">
        <v>124</v>
      </c>
      <c r="C4917">
        <v>24.2</v>
      </c>
    </row>
    <row r="4918" spans="1:3">
      <c r="A4918" s="1">
        <f t="shared" si="76"/>
        <v>42117.83333332141</v>
      </c>
      <c r="B4918">
        <v>128</v>
      </c>
      <c r="C4918">
        <v>25.1</v>
      </c>
    </row>
    <row r="4919" spans="1:3">
      <c r="A4919" s="1">
        <f t="shared" si="76"/>
        <v>42117.874999988075</v>
      </c>
      <c r="B4919">
        <v>131</v>
      </c>
      <c r="C4919">
        <v>26.074999999999999</v>
      </c>
    </row>
    <row r="4920" spans="1:3">
      <c r="A4920" s="1">
        <f t="shared" si="76"/>
        <v>42117.916666654739</v>
      </c>
      <c r="B4920">
        <v>128</v>
      </c>
      <c r="C4920">
        <v>25.1</v>
      </c>
    </row>
    <row r="4921" spans="1:3">
      <c r="A4921" s="1">
        <f t="shared" si="76"/>
        <v>42117.958333321403</v>
      </c>
      <c r="B4921">
        <v>128</v>
      </c>
      <c r="C4921">
        <v>25.1</v>
      </c>
    </row>
    <row r="4922" spans="1:3">
      <c r="A4922" s="1">
        <f t="shared" si="76"/>
        <v>42117.999999988067</v>
      </c>
      <c r="B4922">
        <v>128</v>
      </c>
      <c r="C4922">
        <v>24.5</v>
      </c>
    </row>
    <row r="4923" spans="1:3">
      <c r="A4923" s="1">
        <f t="shared" si="76"/>
        <v>42118.041666654732</v>
      </c>
      <c r="B4923">
        <v>124</v>
      </c>
      <c r="C4923">
        <v>23.9</v>
      </c>
    </row>
    <row r="4924" spans="1:3">
      <c r="A4924" s="1">
        <f t="shared" si="76"/>
        <v>42118.083333321396</v>
      </c>
      <c r="B4924">
        <v>128</v>
      </c>
      <c r="C4924">
        <v>24.5</v>
      </c>
    </row>
    <row r="4925" spans="1:3">
      <c r="A4925" s="1">
        <f t="shared" si="76"/>
        <v>42118.12499998806</v>
      </c>
      <c r="B4925">
        <v>124</v>
      </c>
      <c r="C4925">
        <v>23.9</v>
      </c>
    </row>
    <row r="4926" spans="1:3">
      <c r="A4926" s="1">
        <f t="shared" si="76"/>
        <v>42118.166666654724</v>
      </c>
      <c r="B4926">
        <v>124</v>
      </c>
      <c r="C4926">
        <v>23.9</v>
      </c>
    </row>
    <row r="4927" spans="1:3">
      <c r="A4927" s="1">
        <f t="shared" si="76"/>
        <v>42118.208333321389</v>
      </c>
      <c r="B4927">
        <v>124</v>
      </c>
      <c r="C4927">
        <v>23.9</v>
      </c>
    </row>
    <row r="4928" spans="1:3">
      <c r="A4928" s="1">
        <f t="shared" si="76"/>
        <v>42118.249999988053</v>
      </c>
      <c r="B4928">
        <v>124</v>
      </c>
      <c r="C4928">
        <v>23.9</v>
      </c>
    </row>
    <row r="4929" spans="1:3">
      <c r="A4929" s="1">
        <f t="shared" si="76"/>
        <v>42118.291666654717</v>
      </c>
      <c r="B4929">
        <v>124</v>
      </c>
      <c r="C4929">
        <v>23.9</v>
      </c>
    </row>
    <row r="4930" spans="1:3">
      <c r="A4930" s="1">
        <f t="shared" si="76"/>
        <v>42118.333333321381</v>
      </c>
      <c r="B4930">
        <v>124</v>
      </c>
      <c r="C4930">
        <v>23.9</v>
      </c>
    </row>
    <row r="4931" spans="1:3">
      <c r="A4931" s="1">
        <f t="shared" si="76"/>
        <v>42118.374999988046</v>
      </c>
      <c r="B4931">
        <v>124</v>
      </c>
      <c r="C4931">
        <v>23.9</v>
      </c>
    </row>
    <row r="4932" spans="1:3">
      <c r="A4932" s="1">
        <f t="shared" ref="A4932:A4995" si="77">A4931+TIME(1,,)</f>
        <v>42118.41666665471</v>
      </c>
      <c r="B4932">
        <v>124</v>
      </c>
      <c r="C4932">
        <v>23.3</v>
      </c>
    </row>
    <row r="4933" spans="1:3">
      <c r="A4933" s="1">
        <f t="shared" si="77"/>
        <v>42118.458333321374</v>
      </c>
      <c r="B4933">
        <v>123</v>
      </c>
      <c r="C4933">
        <v>23</v>
      </c>
    </row>
    <row r="4934" spans="1:3">
      <c r="A4934" s="1">
        <f t="shared" si="77"/>
        <v>42118.499999988038</v>
      </c>
      <c r="B4934">
        <v>123</v>
      </c>
      <c r="C4934">
        <v>22.7</v>
      </c>
    </row>
    <row r="4935" spans="1:3">
      <c r="A4935" s="1">
        <f t="shared" si="77"/>
        <v>42118.541666654703</v>
      </c>
      <c r="B4935">
        <v>123</v>
      </c>
      <c r="C4935">
        <v>23</v>
      </c>
    </row>
    <row r="4936" spans="1:3">
      <c r="A4936" s="1">
        <f t="shared" si="77"/>
        <v>42118.583333321367</v>
      </c>
      <c r="B4936">
        <v>123</v>
      </c>
      <c r="C4936">
        <v>23</v>
      </c>
    </row>
    <row r="4937" spans="1:3">
      <c r="A4937" s="1">
        <f t="shared" si="77"/>
        <v>42118.624999988031</v>
      </c>
      <c r="B4937">
        <v>124</v>
      </c>
      <c r="C4937">
        <v>23.3</v>
      </c>
    </row>
    <row r="4938" spans="1:3">
      <c r="A4938" s="1">
        <f t="shared" si="77"/>
        <v>42118.666666654695</v>
      </c>
      <c r="B4938">
        <v>124</v>
      </c>
      <c r="C4938">
        <v>23.6</v>
      </c>
    </row>
    <row r="4939" spans="1:3">
      <c r="A4939" s="1">
        <f t="shared" si="77"/>
        <v>42118.70833332136</v>
      </c>
      <c r="B4939">
        <v>124</v>
      </c>
      <c r="C4939">
        <v>23.6</v>
      </c>
    </row>
    <row r="4940" spans="1:3">
      <c r="A4940" s="1">
        <f t="shared" si="77"/>
        <v>42118.749999988024</v>
      </c>
      <c r="B4940">
        <v>123</v>
      </c>
      <c r="C4940">
        <v>23</v>
      </c>
    </row>
    <row r="4941" spans="1:3">
      <c r="A4941" s="1">
        <f t="shared" si="77"/>
        <v>42118.791666654688</v>
      </c>
      <c r="B4941">
        <v>124</v>
      </c>
      <c r="C4941">
        <v>23</v>
      </c>
    </row>
    <row r="4942" spans="1:3">
      <c r="A4942" s="1">
        <f t="shared" si="77"/>
        <v>42118.833333321352</v>
      </c>
      <c r="B4942">
        <v>123</v>
      </c>
      <c r="C4942">
        <v>22.7</v>
      </c>
    </row>
    <row r="4943" spans="1:3">
      <c r="A4943" s="1">
        <f t="shared" si="77"/>
        <v>42118.874999988016</v>
      </c>
      <c r="B4943">
        <v>123</v>
      </c>
      <c r="C4943">
        <v>23</v>
      </c>
    </row>
    <row r="4944" spans="1:3">
      <c r="A4944" s="1">
        <f t="shared" si="77"/>
        <v>42118.916666654681</v>
      </c>
      <c r="B4944">
        <v>124</v>
      </c>
      <c r="C4944">
        <v>23.6</v>
      </c>
    </row>
    <row r="4945" spans="1:3">
      <c r="A4945" s="1">
        <f t="shared" si="77"/>
        <v>42118.958333321345</v>
      </c>
      <c r="B4945">
        <v>123</v>
      </c>
      <c r="C4945">
        <v>23.6</v>
      </c>
    </row>
    <row r="4946" spans="1:3">
      <c r="A4946" s="1">
        <f t="shared" si="77"/>
        <v>42118.999999988009</v>
      </c>
      <c r="B4946">
        <v>124</v>
      </c>
      <c r="C4946">
        <v>23.9</v>
      </c>
    </row>
    <row r="4947" spans="1:3">
      <c r="A4947" s="1">
        <f t="shared" si="77"/>
        <v>42119.041666654673</v>
      </c>
      <c r="B4947">
        <v>124</v>
      </c>
      <c r="C4947">
        <v>23.9</v>
      </c>
    </row>
    <row r="4948" spans="1:3">
      <c r="A4948" s="1">
        <f t="shared" si="77"/>
        <v>42119.083333321338</v>
      </c>
      <c r="B4948">
        <v>124</v>
      </c>
      <c r="C4948">
        <v>23.9</v>
      </c>
    </row>
    <row r="4949" spans="1:3">
      <c r="A4949" s="1">
        <f t="shared" si="77"/>
        <v>42119.124999988002</v>
      </c>
      <c r="B4949">
        <v>124</v>
      </c>
      <c r="C4949">
        <v>23.9</v>
      </c>
    </row>
    <row r="4950" spans="1:3">
      <c r="A4950" s="1">
        <f t="shared" si="77"/>
        <v>42119.166666654666</v>
      </c>
      <c r="B4950">
        <v>124</v>
      </c>
      <c r="C4950">
        <v>23.9</v>
      </c>
    </row>
    <row r="4951" spans="1:3">
      <c r="A4951" s="1">
        <f t="shared" si="77"/>
        <v>42119.20833332133</v>
      </c>
      <c r="B4951">
        <v>124</v>
      </c>
      <c r="C4951">
        <v>23.9</v>
      </c>
    </row>
    <row r="4952" spans="1:3">
      <c r="A4952" s="1">
        <f t="shared" si="77"/>
        <v>42119.249999987995</v>
      </c>
      <c r="B4952">
        <v>124</v>
      </c>
      <c r="C4952">
        <v>23.9</v>
      </c>
    </row>
    <row r="4953" spans="1:3">
      <c r="A4953" s="1">
        <f t="shared" si="77"/>
        <v>42119.291666654659</v>
      </c>
      <c r="B4953">
        <v>128</v>
      </c>
      <c r="C4953">
        <v>24.5</v>
      </c>
    </row>
    <row r="4954" spans="1:3">
      <c r="A4954" s="1">
        <f t="shared" si="77"/>
        <v>42119.333333321323</v>
      </c>
      <c r="B4954">
        <v>124</v>
      </c>
      <c r="C4954">
        <v>23.9</v>
      </c>
    </row>
    <row r="4955" spans="1:3">
      <c r="A4955" s="1">
        <f t="shared" si="77"/>
        <v>42119.374999987987</v>
      </c>
      <c r="B4955">
        <v>124</v>
      </c>
      <c r="C4955">
        <v>23.9</v>
      </c>
    </row>
    <row r="4956" spans="1:3">
      <c r="A4956" s="1">
        <f t="shared" si="77"/>
        <v>42119.416666654652</v>
      </c>
      <c r="B4956">
        <v>124</v>
      </c>
      <c r="C4956">
        <v>23.9</v>
      </c>
    </row>
    <row r="4957" spans="1:3">
      <c r="A4957" s="1">
        <f t="shared" si="77"/>
        <v>42119.458333321316</v>
      </c>
      <c r="B4957">
        <v>124</v>
      </c>
      <c r="C4957">
        <v>23.9</v>
      </c>
    </row>
    <row r="4958" spans="1:3">
      <c r="A4958" s="1">
        <f t="shared" si="77"/>
        <v>42119.49999998798</v>
      </c>
      <c r="B4958">
        <v>124</v>
      </c>
      <c r="C4958">
        <v>23.9</v>
      </c>
    </row>
    <row r="4959" spans="1:3">
      <c r="A4959" s="1">
        <f t="shared" si="77"/>
        <v>42119.541666654644</v>
      </c>
      <c r="B4959">
        <v>124</v>
      </c>
      <c r="C4959">
        <v>23.9</v>
      </c>
    </row>
    <row r="4960" spans="1:3">
      <c r="A4960" s="1">
        <f t="shared" si="77"/>
        <v>42119.583333321309</v>
      </c>
      <c r="B4960">
        <v>124</v>
      </c>
      <c r="C4960">
        <v>23.9</v>
      </c>
    </row>
    <row r="4961" spans="1:3">
      <c r="A4961" s="1">
        <f t="shared" si="77"/>
        <v>42119.624999987973</v>
      </c>
      <c r="B4961">
        <v>124</v>
      </c>
      <c r="C4961">
        <v>23.9</v>
      </c>
    </row>
    <row r="4962" spans="1:3">
      <c r="A4962" s="1">
        <f t="shared" si="77"/>
        <v>42119.666666654637</v>
      </c>
      <c r="B4962">
        <v>124</v>
      </c>
      <c r="C4962">
        <v>23.9</v>
      </c>
    </row>
    <row r="4963" spans="1:3">
      <c r="A4963" s="1">
        <f t="shared" si="77"/>
        <v>42119.708333321301</v>
      </c>
      <c r="B4963">
        <v>124</v>
      </c>
      <c r="C4963">
        <v>23.9</v>
      </c>
    </row>
    <row r="4964" spans="1:3">
      <c r="A4964" s="1">
        <f t="shared" si="77"/>
        <v>42119.749999987966</v>
      </c>
      <c r="B4964">
        <v>124</v>
      </c>
      <c r="C4964">
        <v>24.8</v>
      </c>
    </row>
    <row r="4965" spans="1:3">
      <c r="A4965" s="1">
        <f t="shared" si="77"/>
        <v>42119.79166665463</v>
      </c>
      <c r="B4965">
        <v>128</v>
      </c>
      <c r="C4965">
        <v>25.1</v>
      </c>
    </row>
    <row r="4966" spans="1:3">
      <c r="A4966" s="1">
        <f t="shared" si="77"/>
        <v>42119.833333321294</v>
      </c>
      <c r="B4966">
        <v>128</v>
      </c>
      <c r="C4966">
        <v>25.1</v>
      </c>
    </row>
    <row r="4967" spans="1:3">
      <c r="A4967" s="1">
        <f t="shared" si="77"/>
        <v>42119.874999987958</v>
      </c>
      <c r="B4967">
        <v>128</v>
      </c>
      <c r="C4967">
        <v>25.425000000000001</v>
      </c>
    </row>
    <row r="4968" spans="1:3">
      <c r="A4968" s="1">
        <f t="shared" si="77"/>
        <v>42119.916666654623</v>
      </c>
      <c r="B4968">
        <v>128</v>
      </c>
      <c r="C4968">
        <v>26.074999999999999</v>
      </c>
    </row>
    <row r="4969" spans="1:3">
      <c r="A4969" s="1">
        <f t="shared" si="77"/>
        <v>42119.958333321287</v>
      </c>
      <c r="B4969">
        <v>131</v>
      </c>
      <c r="C4969">
        <v>26.4</v>
      </c>
    </row>
    <row r="4970" spans="1:3">
      <c r="A4970" s="1">
        <f t="shared" si="77"/>
        <v>42119.999999987951</v>
      </c>
      <c r="B4970">
        <v>131</v>
      </c>
      <c r="C4970">
        <v>26.4</v>
      </c>
    </row>
    <row r="4971" spans="1:3">
      <c r="A4971" s="1">
        <f t="shared" si="77"/>
        <v>42120.041666654615</v>
      </c>
      <c r="B4971">
        <v>131</v>
      </c>
      <c r="C4971">
        <v>26.4</v>
      </c>
    </row>
    <row r="4972" spans="1:3">
      <c r="A4972" s="1">
        <f t="shared" si="77"/>
        <v>42120.083333321279</v>
      </c>
      <c r="B4972">
        <v>131</v>
      </c>
      <c r="C4972">
        <v>26.4</v>
      </c>
    </row>
    <row r="4973" spans="1:3">
      <c r="A4973" s="1">
        <f t="shared" si="77"/>
        <v>42120.124999987944</v>
      </c>
      <c r="B4973">
        <v>131</v>
      </c>
      <c r="C4973">
        <v>26.725000000000001</v>
      </c>
    </row>
    <row r="4974" spans="1:3">
      <c r="A4974" s="1">
        <f t="shared" si="77"/>
        <v>42120.166666654608</v>
      </c>
      <c r="B4974">
        <v>131</v>
      </c>
      <c r="C4974">
        <v>26.4</v>
      </c>
    </row>
    <row r="4975" spans="1:3">
      <c r="A4975" s="1">
        <f t="shared" si="77"/>
        <v>42120.208333321272</v>
      </c>
      <c r="B4975">
        <v>131</v>
      </c>
      <c r="C4975">
        <v>27.05</v>
      </c>
    </row>
    <row r="4976" spans="1:3">
      <c r="A4976" s="1">
        <f t="shared" si="77"/>
        <v>42120.249999987936</v>
      </c>
      <c r="B4976">
        <v>134</v>
      </c>
      <c r="C4976">
        <v>27.7</v>
      </c>
    </row>
    <row r="4977" spans="1:3">
      <c r="A4977" s="1">
        <f t="shared" si="77"/>
        <v>42120.291666654601</v>
      </c>
      <c r="B4977">
        <v>134</v>
      </c>
      <c r="C4977">
        <v>27.7</v>
      </c>
    </row>
    <row r="4978" spans="1:3">
      <c r="A4978" s="1">
        <f t="shared" si="77"/>
        <v>42120.333333321265</v>
      </c>
      <c r="B4978">
        <v>134</v>
      </c>
      <c r="C4978">
        <v>27.7</v>
      </c>
    </row>
    <row r="4979" spans="1:3">
      <c r="A4979" s="1">
        <f t="shared" si="77"/>
        <v>42120.374999987929</v>
      </c>
      <c r="B4979">
        <v>134</v>
      </c>
      <c r="C4979">
        <v>27.7</v>
      </c>
    </row>
    <row r="4980" spans="1:3">
      <c r="A4980" s="1">
        <f t="shared" si="77"/>
        <v>42120.416666654593</v>
      </c>
      <c r="B4980">
        <v>134</v>
      </c>
      <c r="C4980">
        <v>27.7</v>
      </c>
    </row>
    <row r="4981" spans="1:3">
      <c r="A4981" s="1">
        <f t="shared" si="77"/>
        <v>42120.458333321258</v>
      </c>
      <c r="B4981">
        <v>134</v>
      </c>
      <c r="C4981">
        <v>27.7</v>
      </c>
    </row>
    <row r="4982" spans="1:3">
      <c r="A4982" s="1">
        <f t="shared" si="77"/>
        <v>42120.499999987922</v>
      </c>
      <c r="B4982">
        <v>134</v>
      </c>
      <c r="C4982">
        <v>26.425000000000001</v>
      </c>
    </row>
    <row r="4983" spans="1:3">
      <c r="A4983" s="1">
        <f t="shared" si="77"/>
        <v>42120.541666654586</v>
      </c>
      <c r="B4983">
        <v>123</v>
      </c>
      <c r="C4983">
        <v>19.574999999999999</v>
      </c>
    </row>
    <row r="4984" spans="1:3">
      <c r="A4984" s="1">
        <f t="shared" si="77"/>
        <v>42120.58333332125</v>
      </c>
      <c r="B4984">
        <v>112</v>
      </c>
      <c r="C4984">
        <v>15.25</v>
      </c>
    </row>
    <row r="4985" spans="1:3">
      <c r="A4985" s="1">
        <f t="shared" si="77"/>
        <v>42120.624999987915</v>
      </c>
      <c r="B4985">
        <v>116</v>
      </c>
      <c r="C4985">
        <v>20.875</v>
      </c>
    </row>
    <row r="4986" spans="1:3">
      <c r="A4986" s="1">
        <f t="shared" si="77"/>
        <v>42120.666666654579</v>
      </c>
      <c r="B4986">
        <v>124</v>
      </c>
      <c r="C4986">
        <v>24.8</v>
      </c>
    </row>
    <row r="4987" spans="1:3">
      <c r="A4987" s="1">
        <f t="shared" si="77"/>
        <v>42120.708333321243</v>
      </c>
      <c r="B4987">
        <v>131</v>
      </c>
      <c r="C4987">
        <v>26.4</v>
      </c>
    </row>
    <row r="4988" spans="1:3">
      <c r="A4988" s="1">
        <f t="shared" si="77"/>
        <v>42120.749999987907</v>
      </c>
      <c r="B4988">
        <v>131</v>
      </c>
      <c r="C4988">
        <v>27.375</v>
      </c>
    </row>
    <row r="4989" spans="1:3">
      <c r="A4989" s="1">
        <f t="shared" si="77"/>
        <v>42120.791666654572</v>
      </c>
      <c r="B4989">
        <v>134</v>
      </c>
      <c r="C4989">
        <v>27.7</v>
      </c>
    </row>
    <row r="4990" spans="1:3">
      <c r="A4990" s="1">
        <f t="shared" si="77"/>
        <v>42120.833333321236</v>
      </c>
      <c r="B4990">
        <v>131</v>
      </c>
      <c r="C4990">
        <v>26.4</v>
      </c>
    </row>
    <row r="4991" spans="1:3">
      <c r="A4991" s="1">
        <f t="shared" si="77"/>
        <v>42120.8749999879</v>
      </c>
      <c r="B4991">
        <v>131</v>
      </c>
      <c r="C4991">
        <v>26.4</v>
      </c>
    </row>
    <row r="4992" spans="1:3">
      <c r="A4992" s="1">
        <f t="shared" si="77"/>
        <v>42120.916666654564</v>
      </c>
      <c r="B4992">
        <v>131</v>
      </c>
      <c r="C4992">
        <v>26.4</v>
      </c>
    </row>
    <row r="4993" spans="1:3">
      <c r="A4993" s="1">
        <f t="shared" si="77"/>
        <v>42120.958333321229</v>
      </c>
      <c r="B4993">
        <v>131</v>
      </c>
      <c r="C4993">
        <v>25.425000000000001</v>
      </c>
    </row>
    <row r="4994" spans="1:3">
      <c r="A4994" s="1">
        <f t="shared" si="77"/>
        <v>42120.999999987893</v>
      </c>
      <c r="B4994">
        <v>128</v>
      </c>
      <c r="C4994">
        <v>25.1</v>
      </c>
    </row>
    <row r="4995" spans="1:3">
      <c r="A4995" s="1">
        <f t="shared" si="77"/>
        <v>42121.041666654557</v>
      </c>
      <c r="B4995">
        <v>128</v>
      </c>
      <c r="C4995">
        <v>25.1</v>
      </c>
    </row>
    <row r="4996" spans="1:3">
      <c r="A4996" s="1">
        <f t="shared" ref="A4996:A5059" si="78">A4995+TIME(1,,)</f>
        <v>42121.083333321221</v>
      </c>
      <c r="B4996">
        <v>128</v>
      </c>
      <c r="C4996">
        <v>25.1</v>
      </c>
    </row>
    <row r="4997" spans="1:3">
      <c r="A4997" s="1">
        <f t="shared" si="78"/>
        <v>42121.124999987886</v>
      </c>
      <c r="B4997">
        <v>128</v>
      </c>
      <c r="C4997">
        <v>24.8</v>
      </c>
    </row>
    <row r="4998" spans="1:3">
      <c r="A4998" s="1">
        <f t="shared" si="78"/>
        <v>42121.16666665455</v>
      </c>
      <c r="B4998">
        <v>124</v>
      </c>
      <c r="C4998">
        <v>23.9</v>
      </c>
    </row>
    <row r="4999" spans="1:3">
      <c r="A4999" s="1">
        <f t="shared" si="78"/>
        <v>42121.208333321214</v>
      </c>
      <c r="B4999">
        <v>124</v>
      </c>
      <c r="C4999">
        <v>24.2</v>
      </c>
    </row>
    <row r="5000" spans="1:3">
      <c r="A5000" s="1">
        <f t="shared" si="78"/>
        <v>42121.249999987878</v>
      </c>
      <c r="B5000">
        <v>128</v>
      </c>
      <c r="C5000">
        <v>24.8</v>
      </c>
    </row>
    <row r="5001" spans="1:3">
      <c r="A5001" s="1">
        <f t="shared" si="78"/>
        <v>42121.291666654542</v>
      </c>
      <c r="B5001">
        <v>128</v>
      </c>
      <c r="C5001">
        <v>25.1</v>
      </c>
    </row>
    <row r="5002" spans="1:3">
      <c r="A5002" s="1">
        <f t="shared" si="78"/>
        <v>42121.333333321207</v>
      </c>
      <c r="B5002">
        <v>124</v>
      </c>
      <c r="C5002">
        <v>23.6</v>
      </c>
    </row>
    <row r="5003" spans="1:3">
      <c r="A5003" s="1">
        <f t="shared" si="78"/>
        <v>42121.374999987871</v>
      </c>
      <c r="B5003">
        <v>124</v>
      </c>
      <c r="C5003">
        <v>23.6</v>
      </c>
    </row>
    <row r="5004" spans="1:3">
      <c r="A5004" s="1">
        <f t="shared" si="78"/>
        <v>42121.416666654535</v>
      </c>
      <c r="B5004">
        <v>123</v>
      </c>
      <c r="C5004">
        <v>22.7</v>
      </c>
    </row>
    <row r="5005" spans="1:3">
      <c r="A5005" s="1">
        <f t="shared" si="78"/>
        <v>42121.458333321199</v>
      </c>
      <c r="B5005">
        <v>123</v>
      </c>
      <c r="C5005">
        <v>22.7</v>
      </c>
    </row>
    <row r="5006" spans="1:3">
      <c r="A5006" s="1">
        <f t="shared" si="78"/>
        <v>42121.499999987864</v>
      </c>
      <c r="B5006">
        <v>123</v>
      </c>
      <c r="C5006">
        <v>22.7</v>
      </c>
    </row>
    <row r="5007" spans="1:3">
      <c r="A5007" s="1">
        <f t="shared" si="78"/>
        <v>42121.541666654528</v>
      </c>
      <c r="B5007">
        <v>123</v>
      </c>
      <c r="C5007">
        <v>22.7</v>
      </c>
    </row>
    <row r="5008" spans="1:3">
      <c r="A5008" s="1">
        <f t="shared" si="78"/>
        <v>42121.583333321192</v>
      </c>
      <c r="B5008">
        <v>123</v>
      </c>
      <c r="C5008">
        <v>22.7</v>
      </c>
    </row>
    <row r="5009" spans="1:3">
      <c r="A5009" s="1">
        <f t="shared" si="78"/>
        <v>42121.624999987856</v>
      </c>
      <c r="B5009">
        <v>123</v>
      </c>
      <c r="C5009">
        <v>22.7</v>
      </c>
    </row>
    <row r="5010" spans="1:3">
      <c r="A5010" s="1">
        <f t="shared" si="78"/>
        <v>42121.666666654521</v>
      </c>
      <c r="B5010">
        <v>123</v>
      </c>
      <c r="C5010">
        <v>22.7</v>
      </c>
    </row>
    <row r="5011" spans="1:3">
      <c r="A5011" s="1">
        <f t="shared" si="78"/>
        <v>42121.708333321185</v>
      </c>
      <c r="B5011">
        <v>123</v>
      </c>
      <c r="C5011">
        <v>22.7</v>
      </c>
    </row>
    <row r="5012" spans="1:3">
      <c r="A5012" s="1">
        <f t="shared" si="78"/>
        <v>42121.749999987849</v>
      </c>
      <c r="B5012">
        <v>123</v>
      </c>
      <c r="C5012">
        <v>22.7</v>
      </c>
    </row>
    <row r="5013" spans="1:3">
      <c r="A5013" s="1">
        <f t="shared" si="78"/>
        <v>42121.791666654513</v>
      </c>
      <c r="B5013">
        <v>123</v>
      </c>
      <c r="C5013">
        <v>22.7</v>
      </c>
    </row>
    <row r="5014" spans="1:3">
      <c r="A5014" s="1">
        <f t="shared" si="78"/>
        <v>42121.833333321178</v>
      </c>
      <c r="B5014">
        <v>123</v>
      </c>
      <c r="C5014">
        <v>22.7</v>
      </c>
    </row>
    <row r="5015" spans="1:3">
      <c r="A5015" s="1">
        <f t="shared" si="78"/>
        <v>42121.874999987842</v>
      </c>
      <c r="B5015">
        <v>123</v>
      </c>
      <c r="C5015">
        <v>23.3</v>
      </c>
    </row>
    <row r="5016" spans="1:3">
      <c r="A5016" s="1">
        <f t="shared" si="78"/>
        <v>42121.916666654506</v>
      </c>
      <c r="B5016">
        <v>124</v>
      </c>
      <c r="C5016">
        <v>23.3</v>
      </c>
    </row>
    <row r="5017" spans="1:3">
      <c r="A5017" s="1">
        <f t="shared" si="78"/>
        <v>42121.95833332117</v>
      </c>
      <c r="B5017">
        <v>124</v>
      </c>
      <c r="C5017">
        <v>23.9</v>
      </c>
    </row>
    <row r="5018" spans="1:3">
      <c r="A5018" s="1">
        <f t="shared" si="78"/>
        <v>42121.999999987835</v>
      </c>
      <c r="B5018">
        <v>124</v>
      </c>
      <c r="C5018">
        <v>23.9</v>
      </c>
    </row>
    <row r="5019" spans="1:3">
      <c r="A5019" s="1">
        <f t="shared" si="78"/>
        <v>42122.041666654499</v>
      </c>
      <c r="B5019">
        <v>124</v>
      </c>
      <c r="C5019">
        <v>23.9</v>
      </c>
    </row>
    <row r="5020" spans="1:3">
      <c r="A5020" s="1">
        <f t="shared" si="78"/>
        <v>42122.083333321163</v>
      </c>
      <c r="B5020">
        <v>124</v>
      </c>
      <c r="C5020">
        <v>23.9</v>
      </c>
    </row>
    <row r="5021" spans="1:3">
      <c r="A5021" s="1">
        <f t="shared" si="78"/>
        <v>42122.124999987827</v>
      </c>
      <c r="B5021">
        <v>124</v>
      </c>
      <c r="C5021">
        <v>23.9</v>
      </c>
    </row>
    <row r="5022" spans="1:3">
      <c r="A5022" s="1">
        <f t="shared" si="78"/>
        <v>42122.166666654492</v>
      </c>
      <c r="B5022">
        <v>123</v>
      </c>
      <c r="C5022">
        <v>22.7</v>
      </c>
    </row>
    <row r="5023" spans="1:3">
      <c r="A5023" s="1">
        <f t="shared" si="78"/>
        <v>42122.208333321156</v>
      </c>
      <c r="B5023">
        <v>123</v>
      </c>
      <c r="C5023">
        <v>22.7</v>
      </c>
    </row>
    <row r="5024" spans="1:3">
      <c r="A5024" s="1">
        <f t="shared" si="78"/>
        <v>42122.24999998782</v>
      </c>
      <c r="B5024">
        <v>123</v>
      </c>
      <c r="C5024">
        <v>22.7</v>
      </c>
    </row>
    <row r="5025" spans="1:3">
      <c r="A5025" s="1">
        <f t="shared" si="78"/>
        <v>42122.291666654484</v>
      </c>
      <c r="B5025">
        <v>123</v>
      </c>
      <c r="C5025">
        <v>23</v>
      </c>
    </row>
    <row r="5026" spans="1:3">
      <c r="A5026" s="1">
        <f t="shared" si="78"/>
        <v>42122.333333321149</v>
      </c>
      <c r="B5026">
        <v>123</v>
      </c>
      <c r="C5026">
        <v>22.7</v>
      </c>
    </row>
    <row r="5027" spans="1:3">
      <c r="A5027" s="1">
        <f t="shared" si="78"/>
        <v>42122.374999987813</v>
      </c>
      <c r="B5027">
        <v>123</v>
      </c>
      <c r="C5027">
        <v>22.15</v>
      </c>
    </row>
    <row r="5028" spans="1:3">
      <c r="A5028" s="1">
        <f t="shared" si="78"/>
        <v>42122.416666654477</v>
      </c>
      <c r="B5028">
        <v>122</v>
      </c>
      <c r="C5028">
        <v>21.6</v>
      </c>
    </row>
    <row r="5029" spans="1:3">
      <c r="A5029" s="1">
        <f t="shared" si="78"/>
        <v>42122.458333321141</v>
      </c>
      <c r="B5029">
        <v>122</v>
      </c>
      <c r="C5029">
        <v>21.6</v>
      </c>
    </row>
    <row r="5030" spans="1:3">
      <c r="A5030" s="1">
        <f t="shared" si="78"/>
        <v>42122.499999987805</v>
      </c>
      <c r="B5030">
        <v>122</v>
      </c>
      <c r="C5030">
        <v>21.6</v>
      </c>
    </row>
    <row r="5031" spans="1:3">
      <c r="A5031" s="1">
        <f t="shared" si="78"/>
        <v>42122.54166665447</v>
      </c>
      <c r="B5031">
        <v>122</v>
      </c>
      <c r="C5031">
        <v>21.6</v>
      </c>
    </row>
    <row r="5032" spans="1:3">
      <c r="A5032" s="1">
        <f t="shared" si="78"/>
        <v>42122.583333321134</v>
      </c>
      <c r="B5032">
        <v>122</v>
      </c>
      <c r="C5032">
        <v>21.6</v>
      </c>
    </row>
    <row r="5033" spans="1:3">
      <c r="A5033" s="1">
        <f t="shared" si="78"/>
        <v>42122.624999987798</v>
      </c>
      <c r="B5033">
        <v>122</v>
      </c>
      <c r="C5033">
        <v>21.6</v>
      </c>
    </row>
    <row r="5034" spans="1:3">
      <c r="A5034" s="1">
        <f t="shared" si="78"/>
        <v>42122.666666654462</v>
      </c>
      <c r="B5034">
        <v>122</v>
      </c>
      <c r="C5034">
        <v>21.6</v>
      </c>
    </row>
    <row r="5035" spans="1:3">
      <c r="A5035" s="1">
        <f t="shared" si="78"/>
        <v>42122.708333321127</v>
      </c>
      <c r="B5035">
        <v>122</v>
      </c>
      <c r="C5035">
        <v>21.6</v>
      </c>
    </row>
    <row r="5036" spans="1:3">
      <c r="A5036" s="1">
        <f t="shared" si="78"/>
        <v>42122.749999987791</v>
      </c>
      <c r="B5036">
        <v>122</v>
      </c>
      <c r="C5036">
        <v>21.6</v>
      </c>
    </row>
    <row r="5037" spans="1:3">
      <c r="A5037" s="1">
        <f t="shared" si="78"/>
        <v>42122.791666654455</v>
      </c>
      <c r="B5037">
        <v>122</v>
      </c>
      <c r="C5037">
        <v>21.6</v>
      </c>
    </row>
    <row r="5038" spans="1:3">
      <c r="A5038" s="1">
        <f t="shared" si="78"/>
        <v>42122.833333321119</v>
      </c>
      <c r="B5038">
        <v>122</v>
      </c>
      <c r="C5038">
        <v>21.6</v>
      </c>
    </row>
    <row r="5039" spans="1:3">
      <c r="A5039" s="1">
        <f t="shared" si="78"/>
        <v>42122.874999987784</v>
      </c>
      <c r="B5039">
        <v>122</v>
      </c>
      <c r="C5039">
        <v>21.6</v>
      </c>
    </row>
    <row r="5040" spans="1:3">
      <c r="A5040" s="1">
        <f t="shared" si="78"/>
        <v>42122.916666654448</v>
      </c>
      <c r="B5040">
        <v>122</v>
      </c>
      <c r="C5040">
        <v>21.6</v>
      </c>
    </row>
    <row r="5041" spans="1:3">
      <c r="A5041" s="1">
        <f t="shared" si="78"/>
        <v>42122.958333321112</v>
      </c>
      <c r="B5041">
        <v>122</v>
      </c>
      <c r="C5041">
        <v>21.6</v>
      </c>
    </row>
    <row r="5042" spans="1:3">
      <c r="A5042" s="1">
        <f t="shared" si="78"/>
        <v>42122.999999987776</v>
      </c>
      <c r="B5042">
        <v>120</v>
      </c>
      <c r="C5042">
        <v>21.324999999999999</v>
      </c>
    </row>
    <row r="5043" spans="1:3">
      <c r="A5043" s="1">
        <f t="shared" si="78"/>
        <v>42123.041666654441</v>
      </c>
      <c r="B5043">
        <v>122</v>
      </c>
      <c r="C5043">
        <v>21.6</v>
      </c>
    </row>
    <row r="5044" spans="1:3">
      <c r="A5044" s="1">
        <f t="shared" si="78"/>
        <v>42123.083333321105</v>
      </c>
      <c r="B5044">
        <v>122</v>
      </c>
      <c r="C5044">
        <v>21.6</v>
      </c>
    </row>
    <row r="5045" spans="1:3">
      <c r="A5045" s="1">
        <f t="shared" si="78"/>
        <v>42123.124999987769</v>
      </c>
      <c r="B5045">
        <v>122</v>
      </c>
      <c r="C5045">
        <v>21.6</v>
      </c>
    </row>
    <row r="5046" spans="1:3">
      <c r="A5046" s="1">
        <f t="shared" si="78"/>
        <v>42123.166666654433</v>
      </c>
      <c r="B5046">
        <v>122</v>
      </c>
      <c r="C5046">
        <v>21.6</v>
      </c>
    </row>
    <row r="5047" spans="1:3">
      <c r="A5047" s="1">
        <f t="shared" si="78"/>
        <v>42123.208333321098</v>
      </c>
      <c r="B5047">
        <v>122</v>
      </c>
      <c r="C5047">
        <v>21.6</v>
      </c>
    </row>
    <row r="5048" spans="1:3">
      <c r="A5048" s="1">
        <f t="shared" si="78"/>
        <v>42123.249999987762</v>
      </c>
      <c r="B5048">
        <v>120</v>
      </c>
      <c r="C5048">
        <v>21.324999999999999</v>
      </c>
    </row>
    <row r="5049" spans="1:3">
      <c r="A5049" s="1">
        <f t="shared" si="78"/>
        <v>42123.291666654426</v>
      </c>
      <c r="B5049">
        <v>122</v>
      </c>
      <c r="C5049">
        <v>21.6</v>
      </c>
    </row>
    <row r="5050" spans="1:3">
      <c r="A5050" s="1">
        <f t="shared" si="78"/>
        <v>42123.33333332109</v>
      </c>
      <c r="B5050">
        <v>122</v>
      </c>
      <c r="C5050">
        <v>21.6</v>
      </c>
    </row>
    <row r="5051" spans="1:3">
      <c r="A5051" s="1">
        <f t="shared" si="78"/>
        <v>42123.374999987755</v>
      </c>
      <c r="B5051">
        <v>122</v>
      </c>
      <c r="C5051">
        <v>21.6</v>
      </c>
    </row>
    <row r="5052" spans="1:3">
      <c r="A5052" s="1">
        <f t="shared" si="78"/>
        <v>42123.416666654419</v>
      </c>
      <c r="B5052">
        <v>122</v>
      </c>
      <c r="C5052">
        <v>21.6</v>
      </c>
    </row>
    <row r="5053" spans="1:3">
      <c r="A5053" s="1">
        <f t="shared" si="78"/>
        <v>42123.458333321083</v>
      </c>
      <c r="B5053">
        <v>120</v>
      </c>
      <c r="C5053">
        <v>20.774999999999999</v>
      </c>
    </row>
    <row r="5054" spans="1:3">
      <c r="A5054" s="1">
        <f t="shared" si="78"/>
        <v>42123.499999987747</v>
      </c>
      <c r="B5054">
        <v>120</v>
      </c>
      <c r="C5054">
        <v>20.774999999999999</v>
      </c>
    </row>
    <row r="5055" spans="1:3">
      <c r="A5055" s="1">
        <f t="shared" si="78"/>
        <v>42123.541666654412</v>
      </c>
      <c r="B5055">
        <v>122</v>
      </c>
      <c r="C5055">
        <v>21.05</v>
      </c>
    </row>
    <row r="5056" spans="1:3">
      <c r="A5056" s="1">
        <f t="shared" si="78"/>
        <v>42123.583333321076</v>
      </c>
      <c r="B5056">
        <v>120</v>
      </c>
      <c r="C5056">
        <v>20.774999999999999</v>
      </c>
    </row>
    <row r="5057" spans="1:3">
      <c r="A5057" s="1">
        <f t="shared" si="78"/>
        <v>42123.62499998774</v>
      </c>
      <c r="B5057">
        <v>122</v>
      </c>
      <c r="C5057">
        <v>21.05</v>
      </c>
    </row>
    <row r="5058" spans="1:3">
      <c r="A5058" s="1">
        <f t="shared" si="78"/>
        <v>42123.666666654404</v>
      </c>
      <c r="B5058">
        <v>120</v>
      </c>
      <c r="C5058">
        <v>20.5</v>
      </c>
    </row>
    <row r="5059" spans="1:3">
      <c r="A5059" s="1">
        <f t="shared" si="78"/>
        <v>42123.708333321068</v>
      </c>
      <c r="B5059">
        <v>120</v>
      </c>
      <c r="C5059">
        <v>20.5</v>
      </c>
    </row>
    <row r="5060" spans="1:3">
      <c r="A5060" s="1">
        <f t="shared" ref="A5060:A5123" si="79">A5059+TIME(1,,)</f>
        <v>42123.749999987733</v>
      </c>
      <c r="B5060">
        <v>120</v>
      </c>
      <c r="C5060">
        <v>20.5</v>
      </c>
    </row>
    <row r="5061" spans="1:3">
      <c r="A5061" s="1">
        <f t="shared" si="79"/>
        <v>42123.791666654397</v>
      </c>
      <c r="B5061">
        <v>120</v>
      </c>
      <c r="C5061">
        <v>20.5</v>
      </c>
    </row>
    <row r="5062" spans="1:3">
      <c r="A5062" s="1">
        <f t="shared" si="79"/>
        <v>42123.833333321061</v>
      </c>
      <c r="B5062">
        <v>119</v>
      </c>
      <c r="C5062">
        <v>20.25</v>
      </c>
    </row>
    <row r="5063" spans="1:3">
      <c r="A5063" s="1">
        <f t="shared" si="79"/>
        <v>42123.874999987725</v>
      </c>
      <c r="B5063">
        <v>120</v>
      </c>
      <c r="C5063">
        <v>20.5</v>
      </c>
    </row>
    <row r="5064" spans="1:3">
      <c r="A5064" s="1">
        <f t="shared" si="79"/>
        <v>42123.91666665439</v>
      </c>
      <c r="B5064">
        <v>120</v>
      </c>
      <c r="C5064">
        <v>20.5</v>
      </c>
    </row>
    <row r="5065" spans="1:3">
      <c r="A5065" s="1">
        <f t="shared" si="79"/>
        <v>42123.958333321054</v>
      </c>
      <c r="B5065">
        <v>122</v>
      </c>
      <c r="C5065">
        <v>21.05</v>
      </c>
    </row>
    <row r="5066" spans="1:3">
      <c r="A5066" s="1">
        <f t="shared" si="79"/>
        <v>42123.999999987718</v>
      </c>
      <c r="B5066">
        <v>120</v>
      </c>
      <c r="C5066">
        <v>20.5</v>
      </c>
    </row>
    <row r="5067" spans="1:3">
      <c r="A5067" s="1">
        <f t="shared" si="79"/>
        <v>42124.041666654382</v>
      </c>
      <c r="B5067">
        <v>120</v>
      </c>
      <c r="C5067">
        <v>20.5</v>
      </c>
    </row>
    <row r="5068" spans="1:3">
      <c r="A5068" s="1">
        <f t="shared" si="79"/>
        <v>42124.083333321047</v>
      </c>
      <c r="B5068">
        <v>120</v>
      </c>
      <c r="C5068">
        <v>20.5</v>
      </c>
    </row>
    <row r="5069" spans="1:3">
      <c r="A5069" s="1">
        <f t="shared" si="79"/>
        <v>42124.124999987711</v>
      </c>
      <c r="B5069">
        <v>120</v>
      </c>
      <c r="C5069">
        <v>21.05</v>
      </c>
    </row>
    <row r="5070" spans="1:3">
      <c r="A5070" s="1">
        <f t="shared" si="79"/>
        <v>42124.166666654375</v>
      </c>
      <c r="B5070">
        <v>122</v>
      </c>
      <c r="C5070">
        <v>21.6</v>
      </c>
    </row>
    <row r="5071" spans="1:3">
      <c r="A5071" s="1">
        <f t="shared" si="79"/>
        <v>42124.208333321039</v>
      </c>
      <c r="B5071">
        <v>122</v>
      </c>
      <c r="C5071">
        <v>21.324999999999999</v>
      </c>
    </row>
    <row r="5072" spans="1:3">
      <c r="A5072" s="1">
        <f t="shared" si="79"/>
        <v>42124.249999987704</v>
      </c>
      <c r="B5072">
        <v>120</v>
      </c>
      <c r="C5072">
        <v>20.5</v>
      </c>
    </row>
    <row r="5073" spans="1:3">
      <c r="A5073" s="1">
        <f t="shared" si="79"/>
        <v>42124.291666654368</v>
      </c>
      <c r="B5073">
        <v>120</v>
      </c>
      <c r="C5073">
        <v>20.774999999999999</v>
      </c>
    </row>
    <row r="5074" spans="1:3">
      <c r="A5074" s="1">
        <f t="shared" si="79"/>
        <v>42124.333333321032</v>
      </c>
      <c r="B5074">
        <v>120</v>
      </c>
      <c r="C5074">
        <v>20.774999999999999</v>
      </c>
    </row>
    <row r="5075" spans="1:3">
      <c r="A5075" s="1">
        <f t="shared" si="79"/>
        <v>42124.374999987696</v>
      </c>
      <c r="B5075">
        <v>120</v>
      </c>
      <c r="C5075">
        <v>20.774999999999999</v>
      </c>
    </row>
    <row r="5076" spans="1:3">
      <c r="A5076" s="1">
        <f t="shared" si="79"/>
        <v>42124.416666654361</v>
      </c>
      <c r="B5076">
        <v>122</v>
      </c>
      <c r="C5076">
        <v>20.774999999999999</v>
      </c>
    </row>
    <row r="5077" spans="1:3">
      <c r="A5077" s="1">
        <f t="shared" si="79"/>
        <v>42124.458333321025</v>
      </c>
      <c r="B5077">
        <v>120</v>
      </c>
      <c r="C5077">
        <v>20.774999999999999</v>
      </c>
    </row>
    <row r="5078" spans="1:3">
      <c r="A5078" s="1">
        <f t="shared" si="79"/>
        <v>42124.499999987689</v>
      </c>
      <c r="B5078">
        <v>120</v>
      </c>
      <c r="C5078">
        <v>20.5</v>
      </c>
    </row>
    <row r="5079" spans="1:3">
      <c r="A5079" s="1">
        <f t="shared" si="79"/>
        <v>42124.541666654353</v>
      </c>
      <c r="B5079">
        <v>120</v>
      </c>
      <c r="C5079">
        <v>20.774999999999999</v>
      </c>
    </row>
    <row r="5080" spans="1:3">
      <c r="A5080" s="1">
        <f t="shared" si="79"/>
        <v>42124.583333321018</v>
      </c>
      <c r="B5080">
        <v>120</v>
      </c>
      <c r="C5080">
        <v>20.5</v>
      </c>
    </row>
    <row r="5081" spans="1:3">
      <c r="A5081" s="1">
        <f t="shared" si="79"/>
        <v>42124.624999987682</v>
      </c>
      <c r="B5081">
        <v>120</v>
      </c>
      <c r="C5081">
        <v>20.5</v>
      </c>
    </row>
    <row r="5082" spans="1:3">
      <c r="A5082" s="1">
        <f t="shared" si="79"/>
        <v>42124.666666654346</v>
      </c>
      <c r="B5082">
        <v>120</v>
      </c>
      <c r="C5082">
        <v>20.5</v>
      </c>
    </row>
    <row r="5083" spans="1:3">
      <c r="A5083" s="1">
        <f t="shared" si="79"/>
        <v>42124.70833332101</v>
      </c>
      <c r="B5083">
        <v>120</v>
      </c>
      <c r="C5083">
        <v>20.5</v>
      </c>
    </row>
    <row r="5084" spans="1:3">
      <c r="A5084" s="1">
        <f t="shared" si="79"/>
        <v>42124.749999987675</v>
      </c>
      <c r="B5084">
        <v>120</v>
      </c>
      <c r="C5084">
        <v>20.5</v>
      </c>
    </row>
    <row r="5085" spans="1:3">
      <c r="A5085" s="1">
        <f t="shared" si="79"/>
        <v>42124.791666654339</v>
      </c>
      <c r="B5085">
        <v>120</v>
      </c>
      <c r="C5085">
        <v>20.5</v>
      </c>
    </row>
    <row r="5086" spans="1:3">
      <c r="A5086" s="1">
        <f t="shared" si="79"/>
        <v>42124.833333321003</v>
      </c>
      <c r="B5086">
        <v>120</v>
      </c>
      <c r="C5086">
        <v>20.5</v>
      </c>
    </row>
    <row r="5087" spans="1:3">
      <c r="A5087" s="1">
        <f t="shared" si="79"/>
        <v>42124.874999987667</v>
      </c>
      <c r="B5087">
        <v>120</v>
      </c>
      <c r="C5087">
        <v>20.5</v>
      </c>
    </row>
    <row r="5088" spans="1:3">
      <c r="A5088" s="1">
        <f t="shared" si="79"/>
        <v>42124.916666654331</v>
      </c>
      <c r="B5088">
        <v>120</v>
      </c>
      <c r="C5088">
        <v>20.5</v>
      </c>
    </row>
    <row r="5089" spans="1:3">
      <c r="A5089" s="1">
        <f t="shared" si="79"/>
        <v>42124.958333320996</v>
      </c>
      <c r="B5089">
        <v>120</v>
      </c>
      <c r="C5089">
        <v>20.5</v>
      </c>
    </row>
    <row r="5090" spans="1:3">
      <c r="A5090" s="1">
        <f t="shared" si="79"/>
        <v>42124.99999998766</v>
      </c>
      <c r="B5090">
        <v>120</v>
      </c>
      <c r="C5090">
        <v>20.5</v>
      </c>
    </row>
    <row r="5091" spans="1:3">
      <c r="A5091" s="1">
        <f t="shared" si="79"/>
        <v>42125.041666654324</v>
      </c>
      <c r="B5091">
        <v>120</v>
      </c>
      <c r="C5091">
        <v>20.774999999999999</v>
      </c>
    </row>
    <row r="5092" spans="1:3">
      <c r="A5092" s="1">
        <f t="shared" si="79"/>
        <v>42125.083333320988</v>
      </c>
      <c r="B5092">
        <v>122</v>
      </c>
      <c r="C5092">
        <v>21.6</v>
      </c>
    </row>
    <row r="5093" spans="1:3">
      <c r="A5093" s="1">
        <f t="shared" si="79"/>
        <v>42125.124999987653</v>
      </c>
      <c r="B5093">
        <v>122</v>
      </c>
      <c r="C5093">
        <v>21.6</v>
      </c>
    </row>
    <row r="5094" spans="1:3">
      <c r="A5094" s="1">
        <f t="shared" si="79"/>
        <v>42125.166666654317</v>
      </c>
      <c r="B5094">
        <v>122</v>
      </c>
      <c r="C5094">
        <v>21.6</v>
      </c>
    </row>
    <row r="5095" spans="1:3">
      <c r="A5095" s="1">
        <f t="shared" si="79"/>
        <v>42125.208333320981</v>
      </c>
      <c r="B5095">
        <v>120</v>
      </c>
      <c r="C5095">
        <v>20.5</v>
      </c>
    </row>
    <row r="5096" spans="1:3">
      <c r="A5096" s="1">
        <f t="shared" si="79"/>
        <v>42125.249999987645</v>
      </c>
      <c r="B5096">
        <v>120</v>
      </c>
      <c r="C5096">
        <v>20.5</v>
      </c>
    </row>
    <row r="5097" spans="1:3">
      <c r="A5097" s="1">
        <f t="shared" si="79"/>
        <v>42125.29166665431</v>
      </c>
      <c r="B5097">
        <v>120</v>
      </c>
      <c r="C5097">
        <v>20.5</v>
      </c>
    </row>
    <row r="5098" spans="1:3">
      <c r="A5098" s="1">
        <f t="shared" si="79"/>
        <v>42125.333333320974</v>
      </c>
      <c r="B5098">
        <v>120</v>
      </c>
      <c r="C5098">
        <v>20.5</v>
      </c>
    </row>
    <row r="5099" spans="1:3">
      <c r="A5099" s="1">
        <f t="shared" si="79"/>
        <v>42125.374999987638</v>
      </c>
      <c r="B5099">
        <v>120</v>
      </c>
      <c r="C5099">
        <v>20.5</v>
      </c>
    </row>
    <row r="5100" spans="1:3">
      <c r="A5100" s="1">
        <f t="shared" si="79"/>
        <v>42125.416666654302</v>
      </c>
      <c r="B5100">
        <v>0</v>
      </c>
      <c r="C5100">
        <v>19.75</v>
      </c>
    </row>
    <row r="5101" spans="1:3">
      <c r="A5101" s="1">
        <f t="shared" si="79"/>
        <v>42125.458333320967</v>
      </c>
      <c r="B5101">
        <v>119</v>
      </c>
      <c r="C5101">
        <v>19.5</v>
      </c>
    </row>
    <row r="5102" spans="1:3">
      <c r="A5102" s="1">
        <f t="shared" si="79"/>
        <v>42125.499999987631</v>
      </c>
      <c r="B5102">
        <v>119</v>
      </c>
      <c r="C5102">
        <v>19.5</v>
      </c>
    </row>
    <row r="5103" spans="1:3">
      <c r="A5103" s="1">
        <f t="shared" si="79"/>
        <v>42125.541666654295</v>
      </c>
      <c r="B5103">
        <v>119</v>
      </c>
      <c r="C5103">
        <v>19.5</v>
      </c>
    </row>
    <row r="5104" spans="1:3">
      <c r="A5104" s="1">
        <f t="shared" si="79"/>
        <v>42125.583333320959</v>
      </c>
      <c r="B5104">
        <v>119</v>
      </c>
      <c r="C5104">
        <v>19.25</v>
      </c>
    </row>
    <row r="5105" spans="1:3">
      <c r="A5105" s="1">
        <f t="shared" si="79"/>
        <v>42125.624999987624</v>
      </c>
      <c r="B5105">
        <v>118</v>
      </c>
      <c r="C5105">
        <v>18.75</v>
      </c>
    </row>
    <row r="5106" spans="1:3">
      <c r="A5106" s="1">
        <f t="shared" si="79"/>
        <v>42125.666666654288</v>
      </c>
      <c r="B5106">
        <v>119</v>
      </c>
      <c r="C5106">
        <v>19.25</v>
      </c>
    </row>
    <row r="5107" spans="1:3">
      <c r="A5107" s="1">
        <f t="shared" si="79"/>
        <v>42125.708333320952</v>
      </c>
      <c r="B5107">
        <v>119</v>
      </c>
      <c r="C5107">
        <v>19</v>
      </c>
    </row>
    <row r="5108" spans="1:3">
      <c r="A5108" s="1">
        <f t="shared" si="79"/>
        <v>42125.749999987616</v>
      </c>
      <c r="B5108">
        <v>118</v>
      </c>
      <c r="C5108">
        <v>18.5</v>
      </c>
    </row>
    <row r="5109" spans="1:3">
      <c r="A5109" s="1">
        <f t="shared" si="79"/>
        <v>42125.791666654281</v>
      </c>
      <c r="B5109">
        <v>119</v>
      </c>
      <c r="C5109">
        <v>19.25</v>
      </c>
    </row>
    <row r="5110" spans="1:3">
      <c r="A5110" s="1">
        <f t="shared" si="79"/>
        <v>42125.833333320945</v>
      </c>
      <c r="B5110">
        <v>119</v>
      </c>
      <c r="C5110">
        <v>19.5</v>
      </c>
    </row>
    <row r="5111" spans="1:3">
      <c r="A5111" s="1">
        <f t="shared" si="79"/>
        <v>42125.874999987609</v>
      </c>
      <c r="B5111">
        <v>119</v>
      </c>
      <c r="C5111">
        <v>19.5</v>
      </c>
    </row>
    <row r="5112" spans="1:3">
      <c r="A5112" s="1">
        <f t="shared" si="79"/>
        <v>42125.916666654273</v>
      </c>
      <c r="B5112">
        <v>118</v>
      </c>
      <c r="C5112">
        <v>18.5</v>
      </c>
    </row>
    <row r="5113" spans="1:3">
      <c r="A5113" s="1">
        <f t="shared" si="79"/>
        <v>42125.958333320938</v>
      </c>
      <c r="B5113">
        <v>118</v>
      </c>
      <c r="C5113">
        <v>18.5</v>
      </c>
    </row>
    <row r="5114" spans="1:3">
      <c r="A5114" s="1">
        <f t="shared" si="79"/>
        <v>42125.999999987602</v>
      </c>
      <c r="B5114">
        <v>119</v>
      </c>
      <c r="C5114">
        <v>19.5</v>
      </c>
    </row>
    <row r="5115" spans="1:3">
      <c r="A5115" s="1">
        <f t="shared" si="79"/>
        <v>42126.041666654266</v>
      </c>
      <c r="B5115">
        <v>118</v>
      </c>
      <c r="C5115">
        <v>19</v>
      </c>
    </row>
    <row r="5116" spans="1:3">
      <c r="A5116" s="1">
        <f t="shared" si="79"/>
        <v>42126.08333332093</v>
      </c>
      <c r="B5116">
        <v>118</v>
      </c>
      <c r="C5116">
        <v>18.5</v>
      </c>
    </row>
    <row r="5117" spans="1:3">
      <c r="A5117" s="1">
        <f t="shared" si="79"/>
        <v>42126.124999987594</v>
      </c>
      <c r="B5117">
        <v>118</v>
      </c>
      <c r="C5117">
        <v>19.25</v>
      </c>
    </row>
    <row r="5118" spans="1:3">
      <c r="A5118" s="1">
        <f t="shared" si="79"/>
        <v>42126.166666654259</v>
      </c>
      <c r="B5118">
        <v>119</v>
      </c>
      <c r="C5118">
        <v>19.25</v>
      </c>
    </row>
    <row r="5119" spans="1:3">
      <c r="A5119" s="1">
        <f t="shared" si="79"/>
        <v>42126.208333320923</v>
      </c>
      <c r="B5119">
        <v>119</v>
      </c>
      <c r="C5119">
        <v>19.5</v>
      </c>
    </row>
    <row r="5120" spans="1:3">
      <c r="A5120" s="1">
        <f t="shared" si="79"/>
        <v>42126.249999987587</v>
      </c>
      <c r="B5120">
        <v>119</v>
      </c>
      <c r="C5120">
        <v>19.5</v>
      </c>
    </row>
    <row r="5121" spans="1:3">
      <c r="A5121" s="1">
        <f t="shared" si="79"/>
        <v>42126.291666654251</v>
      </c>
      <c r="B5121">
        <v>119</v>
      </c>
      <c r="C5121">
        <v>41.6</v>
      </c>
    </row>
    <row r="5122" spans="1:3">
      <c r="A5122" s="1">
        <f t="shared" si="79"/>
        <v>42126.333333320916</v>
      </c>
      <c r="B5122">
        <v>283</v>
      </c>
      <c r="C5122">
        <v>120.52500000000001</v>
      </c>
    </row>
    <row r="5123" spans="1:3">
      <c r="A5123" s="1">
        <f t="shared" si="79"/>
        <v>42126.37499998758</v>
      </c>
      <c r="B5123">
        <v>330</v>
      </c>
      <c r="C5123">
        <v>141.72499999999999</v>
      </c>
    </row>
    <row r="5124" spans="1:3">
      <c r="A5124" s="1">
        <f t="shared" ref="A5124:A5187" si="80">A5123+TIME(1,,)</f>
        <v>42126.416666654244</v>
      </c>
      <c r="B5124">
        <v>342</v>
      </c>
      <c r="C5124">
        <v>146.1</v>
      </c>
    </row>
    <row r="5125" spans="1:3">
      <c r="A5125" s="1">
        <f t="shared" si="80"/>
        <v>42126.458333320908</v>
      </c>
      <c r="B5125">
        <v>342</v>
      </c>
      <c r="C5125">
        <v>147.22499999999999</v>
      </c>
    </row>
    <row r="5126" spans="1:3">
      <c r="A5126" s="1">
        <f t="shared" si="80"/>
        <v>42126.499999987573</v>
      </c>
      <c r="B5126">
        <v>349</v>
      </c>
      <c r="C5126">
        <v>150.6</v>
      </c>
    </row>
    <row r="5127" spans="1:3">
      <c r="A5127" s="1">
        <f t="shared" si="80"/>
        <v>42126.541666654237</v>
      </c>
      <c r="B5127">
        <v>342</v>
      </c>
      <c r="C5127">
        <v>149.47499999999999</v>
      </c>
    </row>
    <row r="5128" spans="1:3">
      <c r="A5128" s="1">
        <f t="shared" si="80"/>
        <v>42126.583333320901</v>
      </c>
      <c r="B5128">
        <v>342</v>
      </c>
      <c r="C5128">
        <v>146.1</v>
      </c>
    </row>
    <row r="5129" spans="1:3">
      <c r="A5129" s="1">
        <f t="shared" si="80"/>
        <v>42126.624999987565</v>
      </c>
      <c r="B5129">
        <v>349</v>
      </c>
      <c r="C5129">
        <v>150.6</v>
      </c>
    </row>
    <row r="5130" spans="1:3">
      <c r="A5130" s="1">
        <f t="shared" si="80"/>
        <v>42126.66666665423</v>
      </c>
      <c r="B5130">
        <v>349</v>
      </c>
      <c r="C5130">
        <v>149.47499999999999</v>
      </c>
    </row>
    <row r="5131" spans="1:3">
      <c r="A5131" s="1">
        <f t="shared" si="80"/>
        <v>42126.708333320894</v>
      </c>
      <c r="B5131">
        <v>342</v>
      </c>
      <c r="C5131">
        <v>148.35</v>
      </c>
    </row>
    <row r="5132" spans="1:3">
      <c r="A5132" s="1">
        <f t="shared" si="80"/>
        <v>42126.749999987558</v>
      </c>
      <c r="B5132">
        <v>349</v>
      </c>
      <c r="C5132">
        <v>148.35</v>
      </c>
    </row>
    <row r="5133" spans="1:3">
      <c r="A5133" s="1">
        <f t="shared" si="80"/>
        <v>42126.791666654222</v>
      </c>
      <c r="B5133">
        <v>349</v>
      </c>
      <c r="C5133">
        <v>150.6</v>
      </c>
    </row>
    <row r="5134" spans="1:3">
      <c r="A5134" s="1">
        <f t="shared" si="80"/>
        <v>42126.833333320887</v>
      </c>
      <c r="B5134">
        <v>355</v>
      </c>
      <c r="C5134">
        <v>156.375</v>
      </c>
    </row>
    <row r="5135" spans="1:3">
      <c r="A5135" s="1">
        <f t="shared" si="80"/>
        <v>42126.874999987551</v>
      </c>
      <c r="B5135">
        <v>362</v>
      </c>
      <c r="C5135">
        <v>167.2</v>
      </c>
    </row>
    <row r="5136" spans="1:3">
      <c r="A5136" s="1">
        <f t="shared" si="80"/>
        <v>42126.916666654215</v>
      </c>
      <c r="B5136">
        <v>389</v>
      </c>
      <c r="C5136">
        <v>182.4</v>
      </c>
    </row>
    <row r="5137" spans="1:3">
      <c r="A5137" s="1">
        <f t="shared" si="80"/>
        <v>42126.958333320879</v>
      </c>
      <c r="B5137">
        <v>396</v>
      </c>
      <c r="C5137">
        <v>188.97499999999999</v>
      </c>
    </row>
    <row r="5138" spans="1:3">
      <c r="A5138" s="1">
        <f t="shared" si="80"/>
        <v>42126.999999987544</v>
      </c>
      <c r="B5138">
        <v>403</v>
      </c>
      <c r="C5138">
        <v>190.3</v>
      </c>
    </row>
    <row r="5139" spans="1:3">
      <c r="A5139" s="1">
        <f t="shared" si="80"/>
        <v>42127.041666654208</v>
      </c>
      <c r="B5139">
        <v>410</v>
      </c>
      <c r="C5139">
        <v>205.7</v>
      </c>
    </row>
    <row r="5140" spans="1:3">
      <c r="A5140" s="1">
        <f t="shared" si="80"/>
        <v>42127.083333320872</v>
      </c>
      <c r="B5140">
        <v>462</v>
      </c>
      <c r="C5140">
        <v>258.60000000000002</v>
      </c>
    </row>
    <row r="5141" spans="1:3">
      <c r="A5141" s="1">
        <f t="shared" si="80"/>
        <v>42127.124999987536</v>
      </c>
      <c r="B5141">
        <v>501</v>
      </c>
      <c r="C5141">
        <v>275.625</v>
      </c>
    </row>
    <row r="5142" spans="1:3">
      <c r="A5142" s="1">
        <f t="shared" si="80"/>
        <v>42127.166666654201</v>
      </c>
      <c r="B5142">
        <v>518</v>
      </c>
      <c r="C5142">
        <v>282.72500000000002</v>
      </c>
    </row>
    <row r="5143" spans="1:3">
      <c r="A5143" s="1">
        <f t="shared" si="80"/>
        <v>42127.208333320865</v>
      </c>
      <c r="B5143">
        <v>518</v>
      </c>
      <c r="C5143">
        <v>288.14999999999998</v>
      </c>
    </row>
    <row r="5144" spans="1:3">
      <c r="A5144" s="1">
        <f t="shared" si="80"/>
        <v>42127.249999987529</v>
      </c>
      <c r="B5144">
        <v>526</v>
      </c>
      <c r="C5144">
        <v>291.8</v>
      </c>
    </row>
    <row r="5145" spans="1:3">
      <c r="A5145" s="1">
        <f t="shared" si="80"/>
        <v>42127.291666654193</v>
      </c>
      <c r="B5145">
        <v>535</v>
      </c>
      <c r="C5145">
        <v>296.07499999999999</v>
      </c>
    </row>
    <row r="5146" spans="1:3">
      <c r="A5146" s="1">
        <f t="shared" si="80"/>
        <v>42127.333333320857</v>
      </c>
      <c r="B5146">
        <v>535</v>
      </c>
      <c r="C5146">
        <v>296.07499999999999</v>
      </c>
    </row>
    <row r="5147" spans="1:3">
      <c r="A5147" s="1">
        <f t="shared" si="80"/>
        <v>42127.374999987522</v>
      </c>
      <c r="B5147">
        <v>526</v>
      </c>
      <c r="C5147">
        <v>291.8</v>
      </c>
    </row>
    <row r="5148" spans="1:3">
      <c r="A5148" s="1">
        <f t="shared" si="80"/>
        <v>42127.416666654186</v>
      </c>
      <c r="B5148">
        <v>518</v>
      </c>
      <c r="C5148">
        <v>286.32499999999999</v>
      </c>
    </row>
    <row r="5149" spans="1:3">
      <c r="A5149" s="1">
        <f t="shared" si="80"/>
        <v>42127.45833332085</v>
      </c>
      <c r="B5149">
        <v>518</v>
      </c>
      <c r="C5149">
        <v>286.32499999999999</v>
      </c>
    </row>
    <row r="5150" spans="1:3">
      <c r="A5150" s="1">
        <f t="shared" si="80"/>
        <v>42127.499999987514</v>
      </c>
      <c r="B5150">
        <v>526</v>
      </c>
      <c r="C5150">
        <v>288.14999999999998</v>
      </c>
    </row>
    <row r="5151" spans="1:3">
      <c r="A5151" s="1">
        <f t="shared" si="80"/>
        <v>42127.541666654179</v>
      </c>
      <c r="B5151">
        <v>518</v>
      </c>
      <c r="C5151">
        <v>286.32499999999999</v>
      </c>
    </row>
    <row r="5152" spans="1:3">
      <c r="A5152" s="1">
        <f t="shared" si="80"/>
        <v>42127.583333320843</v>
      </c>
      <c r="B5152">
        <v>518</v>
      </c>
      <c r="C5152">
        <v>284.5</v>
      </c>
    </row>
    <row r="5153" spans="1:3">
      <c r="A5153" s="1">
        <f t="shared" si="80"/>
        <v>42127.624999987507</v>
      </c>
      <c r="B5153">
        <v>526</v>
      </c>
      <c r="C5153">
        <v>288.14999999999998</v>
      </c>
    </row>
    <row r="5154" spans="1:3">
      <c r="A5154" s="1">
        <f t="shared" si="80"/>
        <v>42127.666666654171</v>
      </c>
      <c r="B5154">
        <v>518</v>
      </c>
      <c r="C5154">
        <v>282.72500000000002</v>
      </c>
    </row>
    <row r="5155" spans="1:3">
      <c r="A5155" s="1">
        <f t="shared" si="80"/>
        <v>42127.708333320836</v>
      </c>
      <c r="B5155">
        <v>518</v>
      </c>
      <c r="C5155">
        <v>284.5</v>
      </c>
    </row>
    <row r="5156" spans="1:3">
      <c r="A5156" s="1">
        <f t="shared" si="80"/>
        <v>42127.7499999875</v>
      </c>
      <c r="B5156">
        <v>518</v>
      </c>
      <c r="C5156">
        <v>284.5</v>
      </c>
    </row>
    <row r="5157" spans="1:3">
      <c r="A5157" s="1">
        <f t="shared" si="80"/>
        <v>42127.791666654164</v>
      </c>
      <c r="B5157">
        <v>526</v>
      </c>
      <c r="C5157">
        <v>286.32499999999999</v>
      </c>
    </row>
    <row r="5158" spans="1:3">
      <c r="A5158" s="1">
        <f t="shared" si="80"/>
        <v>42127.833333320828</v>
      </c>
      <c r="B5158">
        <v>518</v>
      </c>
      <c r="C5158">
        <v>288.14999999999998</v>
      </c>
    </row>
    <row r="5159" spans="1:3">
      <c r="A5159" s="1">
        <f t="shared" si="80"/>
        <v>42127.874999987493</v>
      </c>
      <c r="B5159">
        <v>518</v>
      </c>
      <c r="C5159">
        <v>284.5</v>
      </c>
    </row>
    <row r="5160" spans="1:3">
      <c r="A5160" s="1">
        <f t="shared" si="80"/>
        <v>42127.916666654157</v>
      </c>
      <c r="B5160">
        <v>526</v>
      </c>
      <c r="C5160">
        <v>289.97500000000002</v>
      </c>
    </row>
    <row r="5161" spans="1:3">
      <c r="A5161" s="1">
        <f t="shared" si="80"/>
        <v>42127.958333320821</v>
      </c>
      <c r="B5161">
        <v>526</v>
      </c>
      <c r="C5161">
        <v>296.07499999999999</v>
      </c>
    </row>
    <row r="5162" spans="1:3">
      <c r="A5162" s="1">
        <f t="shared" si="80"/>
        <v>42127.999999987485</v>
      </c>
      <c r="B5162">
        <v>561</v>
      </c>
      <c r="C5162">
        <v>328.2</v>
      </c>
    </row>
    <row r="5163" spans="1:3">
      <c r="A5163" s="1">
        <f t="shared" si="80"/>
        <v>42128.04166665415</v>
      </c>
      <c r="B5163">
        <v>606</v>
      </c>
      <c r="C5163">
        <v>347.75</v>
      </c>
    </row>
    <row r="5164" spans="1:3">
      <c r="A5164" s="1">
        <f t="shared" si="80"/>
        <v>42128.083333320814</v>
      </c>
      <c r="B5164">
        <v>616</v>
      </c>
      <c r="C5164">
        <v>355.375</v>
      </c>
    </row>
    <row r="5165" spans="1:3">
      <c r="A5165" s="1">
        <f t="shared" si="80"/>
        <v>42128.124999987478</v>
      </c>
      <c r="B5165">
        <v>616</v>
      </c>
      <c r="C5165">
        <v>353.85</v>
      </c>
    </row>
    <row r="5166" spans="1:3">
      <c r="A5166" s="1">
        <f t="shared" si="80"/>
        <v>42128.166666654142</v>
      </c>
      <c r="B5166">
        <v>625</v>
      </c>
      <c r="C5166">
        <v>360</v>
      </c>
    </row>
    <row r="5167" spans="1:3">
      <c r="A5167" s="1">
        <f t="shared" si="80"/>
        <v>42128.208333320807</v>
      </c>
      <c r="B5167">
        <v>635</v>
      </c>
      <c r="C5167">
        <v>363.1</v>
      </c>
    </row>
    <row r="5168" spans="1:3">
      <c r="A5168" s="1">
        <f t="shared" si="80"/>
        <v>42128.249999987471</v>
      </c>
      <c r="B5168">
        <v>635</v>
      </c>
      <c r="C5168">
        <v>361.55</v>
      </c>
    </row>
    <row r="5169" spans="1:3">
      <c r="A5169" s="1">
        <f t="shared" si="80"/>
        <v>42128.291666654135</v>
      </c>
      <c r="B5169">
        <v>635</v>
      </c>
      <c r="C5169">
        <v>366.2</v>
      </c>
    </row>
    <row r="5170" spans="1:3">
      <c r="A5170" s="1">
        <f t="shared" si="80"/>
        <v>42128.333333320799</v>
      </c>
      <c r="B5170">
        <v>635</v>
      </c>
      <c r="C5170">
        <v>360</v>
      </c>
    </row>
    <row r="5171" spans="1:3">
      <c r="A5171" s="1">
        <f t="shared" si="80"/>
        <v>42128.374999987464</v>
      </c>
      <c r="B5171">
        <v>635</v>
      </c>
      <c r="C5171">
        <v>356.97500000000002</v>
      </c>
    </row>
    <row r="5172" spans="1:3">
      <c r="A5172" s="1">
        <f t="shared" si="80"/>
        <v>42128.416666654128</v>
      </c>
      <c r="B5172">
        <v>606</v>
      </c>
      <c r="C5172">
        <v>349.27499999999998</v>
      </c>
    </row>
    <row r="5173" spans="1:3">
      <c r="A5173" s="1">
        <f t="shared" si="80"/>
        <v>42128.458333320792</v>
      </c>
      <c r="B5173">
        <v>616</v>
      </c>
      <c r="C5173">
        <v>350.8</v>
      </c>
    </row>
    <row r="5174" spans="1:3">
      <c r="A5174" s="1">
        <f t="shared" si="80"/>
        <v>42128.499999987456</v>
      </c>
      <c r="B5174">
        <v>616</v>
      </c>
      <c r="C5174">
        <v>350.8</v>
      </c>
    </row>
    <row r="5175" spans="1:3">
      <c r="A5175" s="1">
        <f t="shared" si="80"/>
        <v>42128.54166665412</v>
      </c>
      <c r="B5175">
        <v>616</v>
      </c>
      <c r="C5175">
        <v>347.75</v>
      </c>
    </row>
    <row r="5176" spans="1:3">
      <c r="A5176" s="1">
        <f t="shared" si="80"/>
        <v>42128.583333320785</v>
      </c>
      <c r="B5176">
        <v>606</v>
      </c>
      <c r="C5176">
        <v>346.22500000000002</v>
      </c>
    </row>
    <row r="5177" spans="1:3">
      <c r="A5177" s="1">
        <f t="shared" si="80"/>
        <v>42128.624999987449</v>
      </c>
      <c r="B5177">
        <v>606</v>
      </c>
      <c r="C5177">
        <v>344.7</v>
      </c>
    </row>
    <row r="5178" spans="1:3">
      <c r="A5178" s="1">
        <f t="shared" si="80"/>
        <v>42128.666666654113</v>
      </c>
      <c r="B5178">
        <v>597</v>
      </c>
      <c r="C5178">
        <v>341.65</v>
      </c>
    </row>
    <row r="5179" spans="1:3">
      <c r="A5179" s="1">
        <f t="shared" si="80"/>
        <v>42128.708333320777</v>
      </c>
      <c r="B5179">
        <v>606</v>
      </c>
      <c r="C5179">
        <v>344.7</v>
      </c>
    </row>
    <row r="5180" spans="1:3">
      <c r="A5180" s="1">
        <f t="shared" si="80"/>
        <v>42128.749999987442</v>
      </c>
      <c r="B5180">
        <v>606</v>
      </c>
      <c r="C5180">
        <v>344.7</v>
      </c>
    </row>
    <row r="5181" spans="1:3">
      <c r="A5181" s="1">
        <f t="shared" si="80"/>
        <v>42128.791666654106</v>
      </c>
      <c r="B5181">
        <v>606</v>
      </c>
      <c r="C5181">
        <v>343.17500000000001</v>
      </c>
    </row>
    <row r="5182" spans="1:3">
      <c r="A5182" s="1">
        <f t="shared" si="80"/>
        <v>42128.83333332077</v>
      </c>
      <c r="B5182">
        <v>597</v>
      </c>
      <c r="C5182">
        <v>344.7</v>
      </c>
    </row>
    <row r="5183" spans="1:3">
      <c r="A5183" s="1">
        <f t="shared" si="80"/>
        <v>42128.874999987434</v>
      </c>
      <c r="B5183">
        <v>606</v>
      </c>
      <c r="C5183">
        <v>343.17500000000001</v>
      </c>
    </row>
    <row r="5184" spans="1:3">
      <c r="A5184" s="1">
        <f t="shared" si="80"/>
        <v>42128.916666654099</v>
      </c>
      <c r="B5184">
        <v>616</v>
      </c>
      <c r="C5184">
        <v>349.27499999999998</v>
      </c>
    </row>
    <row r="5185" spans="1:3">
      <c r="A5185" s="1">
        <f t="shared" si="80"/>
        <v>42128.958333320763</v>
      </c>
      <c r="B5185">
        <v>606</v>
      </c>
      <c r="C5185">
        <v>355.4</v>
      </c>
    </row>
    <row r="5186" spans="1:3">
      <c r="A5186" s="1">
        <f t="shared" si="80"/>
        <v>42128.999999987427</v>
      </c>
      <c r="B5186">
        <v>644</v>
      </c>
      <c r="C5186">
        <v>369.3</v>
      </c>
    </row>
    <row r="5187" spans="1:3">
      <c r="A5187" s="1">
        <f t="shared" si="80"/>
        <v>42129.041666654091</v>
      </c>
      <c r="B5187">
        <v>654</v>
      </c>
      <c r="C5187">
        <v>370.875</v>
      </c>
    </row>
    <row r="5188" spans="1:3">
      <c r="A5188" s="1">
        <f t="shared" ref="A5188:A5251" si="81">A5187+TIME(1,,)</f>
        <v>42129.083333320756</v>
      </c>
      <c r="B5188">
        <v>654</v>
      </c>
      <c r="C5188">
        <v>378.75</v>
      </c>
    </row>
    <row r="5189" spans="1:3">
      <c r="A5189" s="1">
        <f t="shared" si="81"/>
        <v>42129.12499998742</v>
      </c>
      <c r="B5189">
        <v>664</v>
      </c>
      <c r="C5189">
        <v>380.32499999999999</v>
      </c>
    </row>
    <row r="5190" spans="1:3">
      <c r="A5190" s="1">
        <f t="shared" si="81"/>
        <v>42129.166666654084</v>
      </c>
      <c r="B5190">
        <v>664</v>
      </c>
      <c r="C5190">
        <v>378.75</v>
      </c>
    </row>
    <row r="5191" spans="1:3">
      <c r="A5191" s="1">
        <f t="shared" si="81"/>
        <v>42129.208333320748</v>
      </c>
      <c r="B5191">
        <v>654</v>
      </c>
      <c r="C5191">
        <v>378.75</v>
      </c>
    </row>
    <row r="5192" spans="1:3">
      <c r="A5192" s="1">
        <f t="shared" si="81"/>
        <v>42129.249999987413</v>
      </c>
      <c r="B5192">
        <v>664</v>
      </c>
      <c r="C5192">
        <v>380.32499999999999</v>
      </c>
    </row>
    <row r="5193" spans="1:3">
      <c r="A5193" s="1">
        <f t="shared" si="81"/>
        <v>42129.291666654077</v>
      </c>
      <c r="B5193">
        <v>664</v>
      </c>
      <c r="C5193">
        <v>385.05</v>
      </c>
    </row>
    <row r="5194" spans="1:3">
      <c r="A5194" s="1">
        <f t="shared" si="81"/>
        <v>42129.333333320741</v>
      </c>
      <c r="B5194">
        <v>674</v>
      </c>
      <c r="C5194">
        <v>388.2</v>
      </c>
    </row>
    <row r="5195" spans="1:3">
      <c r="A5195" s="1">
        <f t="shared" si="81"/>
        <v>42129.374999987405</v>
      </c>
      <c r="B5195">
        <v>664</v>
      </c>
      <c r="C5195">
        <v>381.9</v>
      </c>
    </row>
    <row r="5196" spans="1:3">
      <c r="A5196" s="1">
        <f t="shared" si="81"/>
        <v>42129.41666665407</v>
      </c>
      <c r="B5196">
        <v>664</v>
      </c>
      <c r="C5196">
        <v>381.9</v>
      </c>
    </row>
    <row r="5197" spans="1:3">
      <c r="A5197" s="1">
        <f t="shared" si="81"/>
        <v>42129.458333320734</v>
      </c>
      <c r="B5197">
        <v>654</v>
      </c>
      <c r="C5197">
        <v>381.9</v>
      </c>
    </row>
    <row r="5198" spans="1:3">
      <c r="A5198" s="1">
        <f t="shared" si="81"/>
        <v>42129.499999987398</v>
      </c>
      <c r="B5198">
        <v>664</v>
      </c>
      <c r="C5198">
        <v>380.32499999999999</v>
      </c>
    </row>
    <row r="5199" spans="1:3">
      <c r="A5199" s="1">
        <f t="shared" si="81"/>
        <v>42129.541666654062</v>
      </c>
      <c r="B5199">
        <v>654</v>
      </c>
      <c r="C5199">
        <v>378.75</v>
      </c>
    </row>
    <row r="5200" spans="1:3">
      <c r="A5200" s="1">
        <f t="shared" si="81"/>
        <v>42129.583333320727</v>
      </c>
      <c r="B5200">
        <v>654</v>
      </c>
      <c r="C5200">
        <v>375.6</v>
      </c>
    </row>
    <row r="5201" spans="1:3">
      <c r="A5201" s="1">
        <f t="shared" si="81"/>
        <v>42129.624999987391</v>
      </c>
      <c r="B5201">
        <v>664</v>
      </c>
      <c r="C5201">
        <v>380.32499999999999</v>
      </c>
    </row>
    <row r="5202" spans="1:3">
      <c r="A5202" s="1">
        <f t="shared" si="81"/>
        <v>42129.666666654055</v>
      </c>
      <c r="B5202">
        <v>654</v>
      </c>
      <c r="C5202">
        <v>375.6</v>
      </c>
    </row>
    <row r="5203" spans="1:3">
      <c r="A5203" s="1">
        <f t="shared" si="81"/>
        <v>42129.708333320719</v>
      </c>
      <c r="B5203">
        <v>654</v>
      </c>
      <c r="C5203">
        <v>375.6</v>
      </c>
    </row>
    <row r="5204" spans="1:3">
      <c r="A5204" s="1">
        <f t="shared" si="81"/>
        <v>42129.749999987383</v>
      </c>
      <c r="B5204">
        <v>654</v>
      </c>
      <c r="C5204">
        <v>375.6</v>
      </c>
    </row>
    <row r="5205" spans="1:3">
      <c r="A5205" s="1">
        <f t="shared" si="81"/>
        <v>42129.791666654048</v>
      </c>
      <c r="B5205">
        <v>664</v>
      </c>
      <c r="C5205">
        <v>377.17500000000001</v>
      </c>
    </row>
    <row r="5206" spans="1:3">
      <c r="A5206" s="1">
        <f t="shared" si="81"/>
        <v>42129.833333320712</v>
      </c>
      <c r="B5206">
        <v>664</v>
      </c>
      <c r="C5206">
        <v>377.17500000000001</v>
      </c>
    </row>
    <row r="5207" spans="1:3">
      <c r="A5207" s="1">
        <f t="shared" si="81"/>
        <v>42129.874999987376</v>
      </c>
      <c r="B5207">
        <v>654</v>
      </c>
      <c r="C5207">
        <v>377.17500000000001</v>
      </c>
    </row>
    <row r="5208" spans="1:3">
      <c r="A5208" s="1">
        <f t="shared" si="81"/>
        <v>42129.91666665404</v>
      </c>
      <c r="B5208">
        <v>644</v>
      </c>
      <c r="C5208">
        <v>377.17500000000001</v>
      </c>
    </row>
    <row r="5209" spans="1:3">
      <c r="A5209" s="1">
        <f t="shared" si="81"/>
        <v>42129.958333320705</v>
      </c>
      <c r="B5209">
        <v>674</v>
      </c>
      <c r="C5209">
        <v>388.2</v>
      </c>
    </row>
    <row r="5210" spans="1:3">
      <c r="A5210" s="1">
        <f t="shared" si="81"/>
        <v>42129.999999987369</v>
      </c>
      <c r="B5210">
        <v>0</v>
      </c>
      <c r="C5210">
        <v>389.8</v>
      </c>
    </row>
    <row r="5211" spans="1:3">
      <c r="A5211" s="1">
        <f t="shared" si="81"/>
        <v>42130.041666654033</v>
      </c>
      <c r="B5211">
        <v>674</v>
      </c>
      <c r="C5211">
        <v>393</v>
      </c>
    </row>
    <row r="5212" spans="1:3">
      <c r="A5212" s="1">
        <f t="shared" si="81"/>
        <v>42130.083333320697</v>
      </c>
      <c r="B5212">
        <v>684</v>
      </c>
      <c r="C5212">
        <v>393</v>
      </c>
    </row>
    <row r="5213" spans="1:3">
      <c r="A5213" s="1">
        <f t="shared" si="81"/>
        <v>42130.124999987362</v>
      </c>
      <c r="B5213">
        <v>674</v>
      </c>
      <c r="C5213">
        <v>393</v>
      </c>
    </row>
    <row r="5214" spans="1:3">
      <c r="A5214" s="1">
        <f t="shared" si="81"/>
        <v>42130.166666654026</v>
      </c>
      <c r="B5214">
        <v>684</v>
      </c>
      <c r="C5214">
        <v>394.6</v>
      </c>
    </row>
    <row r="5215" spans="1:3">
      <c r="A5215" s="1">
        <f t="shared" si="81"/>
        <v>42130.20833332069</v>
      </c>
      <c r="B5215">
        <v>684</v>
      </c>
      <c r="C5215">
        <v>393</v>
      </c>
    </row>
    <row r="5216" spans="1:3">
      <c r="A5216" s="1">
        <f t="shared" si="81"/>
        <v>42130.249999987354</v>
      </c>
      <c r="B5216">
        <v>684</v>
      </c>
      <c r="C5216">
        <v>396.2</v>
      </c>
    </row>
    <row r="5217" spans="1:3">
      <c r="A5217" s="1">
        <f t="shared" si="81"/>
        <v>42130.291666654019</v>
      </c>
      <c r="B5217">
        <v>694</v>
      </c>
      <c r="C5217">
        <v>401</v>
      </c>
    </row>
    <row r="5218" spans="1:3">
      <c r="A5218" s="1">
        <f t="shared" si="81"/>
        <v>42130.333333320683</v>
      </c>
      <c r="B5218">
        <v>694</v>
      </c>
      <c r="C5218">
        <v>399.4</v>
      </c>
    </row>
    <row r="5219" spans="1:3">
      <c r="A5219" s="1">
        <f t="shared" si="81"/>
        <v>42130.374999987347</v>
      </c>
      <c r="B5219">
        <v>684</v>
      </c>
      <c r="C5219">
        <v>399.4</v>
      </c>
    </row>
    <row r="5220" spans="1:3">
      <c r="A5220" s="1">
        <f t="shared" si="81"/>
        <v>42130.416666654011</v>
      </c>
      <c r="B5220">
        <v>684</v>
      </c>
      <c r="C5220">
        <v>394.6</v>
      </c>
    </row>
    <row r="5221" spans="1:3">
      <c r="A5221" s="1">
        <f t="shared" si="81"/>
        <v>42130.458333320676</v>
      </c>
      <c r="B5221">
        <v>684</v>
      </c>
      <c r="C5221">
        <v>393</v>
      </c>
    </row>
    <row r="5222" spans="1:3">
      <c r="A5222" s="1">
        <f t="shared" si="81"/>
        <v>42130.49999998734</v>
      </c>
      <c r="B5222">
        <v>684</v>
      </c>
      <c r="C5222">
        <v>394.6</v>
      </c>
    </row>
    <row r="5223" spans="1:3">
      <c r="A5223" s="1">
        <f t="shared" si="81"/>
        <v>42130.541666654004</v>
      </c>
      <c r="B5223">
        <v>684</v>
      </c>
      <c r="C5223">
        <v>393</v>
      </c>
    </row>
    <row r="5224" spans="1:3">
      <c r="A5224" s="1">
        <f t="shared" si="81"/>
        <v>42130.583333320668</v>
      </c>
      <c r="B5224">
        <v>674</v>
      </c>
      <c r="C5224">
        <v>386.625</v>
      </c>
    </row>
    <row r="5225" spans="1:3">
      <c r="A5225" s="1">
        <f t="shared" si="81"/>
        <v>42130.624999987333</v>
      </c>
      <c r="B5225">
        <v>674</v>
      </c>
      <c r="C5225">
        <v>388.2</v>
      </c>
    </row>
    <row r="5226" spans="1:3">
      <c r="A5226" s="1">
        <f t="shared" si="81"/>
        <v>42130.666666653997</v>
      </c>
      <c r="B5226">
        <v>684</v>
      </c>
      <c r="C5226">
        <v>393</v>
      </c>
    </row>
    <row r="5227" spans="1:3">
      <c r="A5227" s="1">
        <f t="shared" si="81"/>
        <v>42130.708333320661</v>
      </c>
      <c r="B5227">
        <v>674</v>
      </c>
      <c r="C5227">
        <v>388.2</v>
      </c>
    </row>
    <row r="5228" spans="1:3">
      <c r="A5228" s="1">
        <f t="shared" si="81"/>
        <v>42130.749999987325</v>
      </c>
      <c r="B5228">
        <v>674</v>
      </c>
      <c r="C5228">
        <v>389.8</v>
      </c>
    </row>
    <row r="5229" spans="1:3">
      <c r="A5229" s="1">
        <f t="shared" si="81"/>
        <v>42130.79166665399</v>
      </c>
      <c r="B5229">
        <v>674</v>
      </c>
      <c r="C5229">
        <v>386.625</v>
      </c>
    </row>
    <row r="5230" spans="1:3">
      <c r="A5230" s="1">
        <f t="shared" si="81"/>
        <v>42130.833333320654</v>
      </c>
      <c r="B5230">
        <v>664</v>
      </c>
      <c r="C5230">
        <v>386.625</v>
      </c>
    </row>
    <row r="5231" spans="1:3">
      <c r="A5231" s="1">
        <f t="shared" si="81"/>
        <v>42130.874999987318</v>
      </c>
      <c r="B5231">
        <v>684</v>
      </c>
      <c r="C5231">
        <v>393</v>
      </c>
    </row>
    <row r="5232" spans="1:3">
      <c r="A5232" s="1">
        <f t="shared" si="81"/>
        <v>42130.916666653982</v>
      </c>
      <c r="B5232">
        <v>694</v>
      </c>
      <c r="C5232">
        <v>417.35</v>
      </c>
    </row>
    <row r="5233" spans="1:3">
      <c r="A5233" s="1">
        <f t="shared" si="81"/>
        <v>42130.958333320646</v>
      </c>
      <c r="B5233">
        <v>768</v>
      </c>
      <c r="C5233">
        <v>450.6</v>
      </c>
    </row>
    <row r="5234" spans="1:3">
      <c r="A5234" s="1">
        <f t="shared" si="81"/>
        <v>42130.999999987311</v>
      </c>
      <c r="B5234">
        <v>791</v>
      </c>
      <c r="C5234">
        <v>463.2</v>
      </c>
    </row>
    <row r="5235" spans="1:3">
      <c r="A5235" s="1">
        <f t="shared" si="81"/>
        <v>42131.041666653975</v>
      </c>
      <c r="B5235">
        <v>791</v>
      </c>
      <c r="C5235">
        <v>466.3</v>
      </c>
    </row>
    <row r="5236" spans="1:3">
      <c r="A5236" s="1">
        <f t="shared" si="81"/>
        <v>42131.083333320639</v>
      </c>
      <c r="B5236">
        <v>802</v>
      </c>
      <c r="C5236">
        <v>466.3</v>
      </c>
    </row>
    <row r="5237" spans="1:3">
      <c r="A5237" s="1">
        <f t="shared" si="81"/>
        <v>42131.124999987303</v>
      </c>
      <c r="B5237">
        <v>802</v>
      </c>
      <c r="C5237">
        <v>469.4</v>
      </c>
    </row>
    <row r="5238" spans="1:3">
      <c r="A5238" s="1">
        <f t="shared" si="81"/>
        <v>42131.166666653968</v>
      </c>
      <c r="B5238">
        <v>802</v>
      </c>
      <c r="C5238">
        <v>470.95</v>
      </c>
    </row>
    <row r="5239" spans="1:3">
      <c r="A5239" s="1">
        <f t="shared" si="81"/>
        <v>42131.208333320632</v>
      </c>
      <c r="B5239">
        <v>802</v>
      </c>
      <c r="C5239">
        <v>467.85</v>
      </c>
    </row>
    <row r="5240" spans="1:3">
      <c r="A5240" s="1">
        <f t="shared" si="81"/>
        <v>42131.249999987296</v>
      </c>
      <c r="B5240">
        <v>802</v>
      </c>
      <c r="C5240">
        <v>470.95</v>
      </c>
    </row>
    <row r="5241" spans="1:3">
      <c r="A5241" s="1">
        <f t="shared" si="81"/>
        <v>42131.29166665396</v>
      </c>
      <c r="B5241">
        <v>825</v>
      </c>
      <c r="C5241">
        <v>475.6</v>
      </c>
    </row>
    <row r="5242" spans="1:3">
      <c r="A5242" s="1">
        <f t="shared" si="81"/>
        <v>42131.333333320625</v>
      </c>
      <c r="B5242">
        <v>791</v>
      </c>
      <c r="C5242">
        <v>467.85</v>
      </c>
    </row>
    <row r="5243" spans="1:3">
      <c r="A5243" s="1">
        <f t="shared" si="81"/>
        <v>42131.374999987289</v>
      </c>
      <c r="B5243">
        <v>813</v>
      </c>
      <c r="C5243">
        <v>469.4</v>
      </c>
    </row>
    <row r="5244" spans="1:3">
      <c r="A5244" s="1">
        <f t="shared" si="81"/>
        <v>42131.416666653953</v>
      </c>
      <c r="B5244">
        <v>813</v>
      </c>
      <c r="C5244">
        <v>467.85</v>
      </c>
    </row>
    <row r="5245" spans="1:3">
      <c r="A5245" s="1">
        <f t="shared" si="81"/>
        <v>42131.458333320617</v>
      </c>
      <c r="B5245">
        <v>813</v>
      </c>
      <c r="C5245">
        <v>469.4</v>
      </c>
    </row>
    <row r="5246" spans="1:3">
      <c r="A5246" s="1">
        <f t="shared" si="81"/>
        <v>42131.499999987282</v>
      </c>
      <c r="B5246">
        <v>802</v>
      </c>
      <c r="C5246">
        <v>466.3</v>
      </c>
    </row>
    <row r="5247" spans="1:3">
      <c r="A5247" s="1">
        <f t="shared" si="81"/>
        <v>42131.541666653946</v>
      </c>
      <c r="B5247">
        <v>779</v>
      </c>
      <c r="C5247">
        <v>463.22500000000002</v>
      </c>
    </row>
    <row r="5248" spans="1:3">
      <c r="A5248" s="1">
        <f t="shared" si="81"/>
        <v>42131.58333332061</v>
      </c>
      <c r="B5248">
        <v>802</v>
      </c>
      <c r="C5248">
        <v>466.3</v>
      </c>
    </row>
    <row r="5249" spans="1:3">
      <c r="A5249" s="1">
        <f t="shared" si="81"/>
        <v>42131.624999987274</v>
      </c>
      <c r="B5249">
        <v>802</v>
      </c>
      <c r="C5249">
        <v>464.75</v>
      </c>
    </row>
    <row r="5250" spans="1:3">
      <c r="A5250" s="1">
        <f t="shared" si="81"/>
        <v>42131.666666653939</v>
      </c>
      <c r="B5250">
        <v>802</v>
      </c>
      <c r="C5250">
        <v>461.65</v>
      </c>
    </row>
    <row r="5251" spans="1:3">
      <c r="A5251" s="1">
        <f t="shared" si="81"/>
        <v>42131.708333320603</v>
      </c>
      <c r="B5251">
        <v>791</v>
      </c>
      <c r="C5251">
        <v>460.1</v>
      </c>
    </row>
    <row r="5252" spans="1:3">
      <c r="A5252" s="1">
        <f t="shared" ref="A5252:A5315" si="82">A5251+TIME(1,,)</f>
        <v>42131.749999987267</v>
      </c>
      <c r="B5252">
        <v>791</v>
      </c>
      <c r="C5252">
        <v>460.1</v>
      </c>
    </row>
    <row r="5253" spans="1:3">
      <c r="A5253" s="1">
        <f t="shared" si="82"/>
        <v>42131.791666653931</v>
      </c>
      <c r="B5253">
        <v>0</v>
      </c>
      <c r="C5253">
        <v>460.1</v>
      </c>
    </row>
    <row r="5254" spans="1:3">
      <c r="A5254" s="1">
        <f t="shared" si="82"/>
        <v>42131.833333320596</v>
      </c>
      <c r="B5254">
        <v>768</v>
      </c>
      <c r="C5254">
        <v>458.42500000000001</v>
      </c>
    </row>
    <row r="5255" spans="1:3">
      <c r="A5255" s="1">
        <f t="shared" si="82"/>
        <v>42131.87499998726</v>
      </c>
      <c r="B5255">
        <v>802</v>
      </c>
      <c r="C5255">
        <v>467.85</v>
      </c>
    </row>
    <row r="5256" spans="1:3">
      <c r="A5256" s="1">
        <f t="shared" si="82"/>
        <v>42131.916666653924</v>
      </c>
      <c r="B5256">
        <v>813</v>
      </c>
      <c r="C5256">
        <v>478.72500000000002</v>
      </c>
    </row>
    <row r="5257" spans="1:3">
      <c r="A5257" s="1">
        <f t="shared" si="82"/>
        <v>42131.958333320588</v>
      </c>
      <c r="B5257">
        <v>836</v>
      </c>
      <c r="C5257">
        <v>483.42500000000001</v>
      </c>
    </row>
    <row r="5258" spans="1:3">
      <c r="A5258" s="1">
        <f t="shared" si="82"/>
        <v>42131.999999987253</v>
      </c>
      <c r="B5258">
        <v>825</v>
      </c>
      <c r="C5258">
        <v>485</v>
      </c>
    </row>
    <row r="5259" spans="1:3">
      <c r="A5259" s="1">
        <f t="shared" si="82"/>
        <v>42132.041666653917</v>
      </c>
      <c r="B5259">
        <v>848</v>
      </c>
      <c r="C5259">
        <v>489.72500000000002</v>
      </c>
    </row>
    <row r="5260" spans="1:3">
      <c r="A5260" s="1">
        <f t="shared" si="82"/>
        <v>42132.083333320581</v>
      </c>
      <c r="B5260">
        <v>848</v>
      </c>
      <c r="C5260">
        <v>491.3</v>
      </c>
    </row>
    <row r="5261" spans="1:3">
      <c r="A5261" s="1">
        <f t="shared" si="82"/>
        <v>42132.124999987245</v>
      </c>
      <c r="B5261">
        <v>848</v>
      </c>
      <c r="C5261">
        <v>489.72500000000002</v>
      </c>
    </row>
    <row r="5262" spans="1:3">
      <c r="A5262" s="1">
        <f t="shared" si="82"/>
        <v>42132.166666653909</v>
      </c>
      <c r="B5262">
        <v>836</v>
      </c>
      <c r="C5262">
        <v>489.72500000000002</v>
      </c>
    </row>
    <row r="5263" spans="1:3">
      <c r="A5263" s="1">
        <f t="shared" si="82"/>
        <v>42132.208333320574</v>
      </c>
      <c r="B5263">
        <v>848</v>
      </c>
      <c r="C5263">
        <v>489.72500000000002</v>
      </c>
    </row>
    <row r="5264" spans="1:3">
      <c r="A5264" s="1">
        <f t="shared" si="82"/>
        <v>42132.249999987238</v>
      </c>
      <c r="B5264">
        <v>848</v>
      </c>
      <c r="C5264">
        <v>489.72500000000002</v>
      </c>
    </row>
    <row r="5265" spans="1:3">
      <c r="A5265" s="1">
        <f t="shared" si="82"/>
        <v>42132.291666653902</v>
      </c>
      <c r="B5265">
        <v>848</v>
      </c>
      <c r="C5265">
        <v>491.3</v>
      </c>
    </row>
    <row r="5266" spans="1:3">
      <c r="A5266" s="1">
        <f t="shared" si="82"/>
        <v>42132.333333320566</v>
      </c>
      <c r="B5266">
        <v>860</v>
      </c>
      <c r="C5266">
        <v>492.875</v>
      </c>
    </row>
    <row r="5267" spans="1:3">
      <c r="A5267" s="1">
        <f t="shared" si="82"/>
        <v>42132.374999987231</v>
      </c>
      <c r="B5267">
        <v>848</v>
      </c>
      <c r="C5267">
        <v>491.3</v>
      </c>
    </row>
    <row r="5268" spans="1:3">
      <c r="A5268" s="1">
        <f t="shared" si="82"/>
        <v>42132.416666653895</v>
      </c>
      <c r="B5268">
        <v>848</v>
      </c>
      <c r="C5268">
        <v>485</v>
      </c>
    </row>
    <row r="5269" spans="1:3">
      <c r="A5269" s="1">
        <f t="shared" si="82"/>
        <v>42132.458333320559</v>
      </c>
      <c r="B5269">
        <v>0</v>
      </c>
      <c r="C5269">
        <v>486.57499999999999</v>
      </c>
    </row>
    <row r="5270" spans="1:3">
      <c r="A5270" s="1">
        <f t="shared" si="82"/>
        <v>42132.499999987223</v>
      </c>
      <c r="B5270">
        <v>836</v>
      </c>
      <c r="C5270">
        <v>488.15</v>
      </c>
    </row>
    <row r="5271" spans="1:3">
      <c r="A5271" s="1">
        <f t="shared" si="82"/>
        <v>42132.541666653888</v>
      </c>
      <c r="B5271">
        <v>836</v>
      </c>
      <c r="C5271">
        <v>485</v>
      </c>
    </row>
    <row r="5272" spans="1:3">
      <c r="A5272" s="1">
        <f t="shared" si="82"/>
        <v>42132.583333320552</v>
      </c>
      <c r="B5272">
        <v>836</v>
      </c>
      <c r="C5272">
        <v>486.57499999999999</v>
      </c>
    </row>
    <row r="5273" spans="1:3">
      <c r="A5273" s="1">
        <f t="shared" si="82"/>
        <v>42132.624999987216</v>
      </c>
      <c r="B5273">
        <v>825</v>
      </c>
      <c r="C5273">
        <v>481.85</v>
      </c>
    </row>
    <row r="5274" spans="1:3">
      <c r="A5274" s="1">
        <f t="shared" si="82"/>
        <v>42132.66666665388</v>
      </c>
      <c r="B5274">
        <v>825</v>
      </c>
      <c r="C5274">
        <v>481.85</v>
      </c>
    </row>
    <row r="5275" spans="1:3">
      <c r="A5275" s="1">
        <f t="shared" si="82"/>
        <v>42132.708333320545</v>
      </c>
      <c r="B5275">
        <v>825</v>
      </c>
      <c r="C5275">
        <v>480.27499999999998</v>
      </c>
    </row>
    <row r="5276" spans="1:3">
      <c r="A5276" s="1">
        <f t="shared" si="82"/>
        <v>42132.749999987209</v>
      </c>
      <c r="B5276">
        <v>813</v>
      </c>
      <c r="C5276">
        <v>478.72500000000002</v>
      </c>
    </row>
    <row r="5277" spans="1:3">
      <c r="A5277" s="1">
        <f t="shared" si="82"/>
        <v>42132.791666653873</v>
      </c>
      <c r="B5277">
        <v>825</v>
      </c>
      <c r="C5277">
        <v>480.27499999999998</v>
      </c>
    </row>
    <row r="5278" spans="1:3">
      <c r="A5278" s="1">
        <f t="shared" si="82"/>
        <v>42132.833333320537</v>
      </c>
      <c r="B5278">
        <v>825</v>
      </c>
      <c r="C5278">
        <v>478.7</v>
      </c>
    </row>
    <row r="5279" spans="1:3">
      <c r="A5279" s="1">
        <f t="shared" si="82"/>
        <v>42132.874999987202</v>
      </c>
      <c r="B5279">
        <v>836</v>
      </c>
      <c r="C5279">
        <v>489.72500000000002</v>
      </c>
    </row>
    <row r="5280" spans="1:3">
      <c r="A5280" s="1">
        <f t="shared" si="82"/>
        <v>42132.916666653866</v>
      </c>
      <c r="B5280">
        <v>848</v>
      </c>
      <c r="C5280">
        <v>491.3</v>
      </c>
    </row>
    <row r="5281" spans="1:3">
      <c r="A5281" s="1">
        <f t="shared" si="82"/>
        <v>42132.95833332053</v>
      </c>
      <c r="B5281">
        <v>848</v>
      </c>
      <c r="C5281">
        <v>494.45</v>
      </c>
    </row>
    <row r="5282" spans="1:3">
      <c r="A5282" s="1">
        <f t="shared" si="82"/>
        <v>42132.999999987194</v>
      </c>
      <c r="B5282">
        <v>813</v>
      </c>
      <c r="C5282">
        <v>491.32499999999999</v>
      </c>
    </row>
    <row r="5283" spans="1:3">
      <c r="A5283" s="1">
        <f t="shared" si="82"/>
        <v>42133.041666653859</v>
      </c>
      <c r="B5283">
        <v>860</v>
      </c>
      <c r="C5283">
        <v>496.02499999999998</v>
      </c>
    </row>
    <row r="5284" spans="1:3">
      <c r="A5284" s="1">
        <f t="shared" si="82"/>
        <v>42133.083333320523</v>
      </c>
      <c r="B5284">
        <v>860</v>
      </c>
      <c r="C5284">
        <v>497.6</v>
      </c>
    </row>
    <row r="5285" spans="1:3">
      <c r="A5285" s="1">
        <f t="shared" si="82"/>
        <v>42133.124999987187</v>
      </c>
      <c r="B5285">
        <v>848</v>
      </c>
      <c r="C5285">
        <v>494.45</v>
      </c>
    </row>
    <row r="5286" spans="1:3">
      <c r="A5286" s="1">
        <f t="shared" si="82"/>
        <v>42133.166666653851</v>
      </c>
      <c r="B5286">
        <v>0</v>
      </c>
      <c r="C5286">
        <v>499.17500000000001</v>
      </c>
    </row>
    <row r="5287" spans="1:3">
      <c r="A5287" s="1">
        <f t="shared" si="82"/>
        <v>42133.208333320516</v>
      </c>
      <c r="B5287">
        <v>860</v>
      </c>
      <c r="C5287">
        <v>497.6</v>
      </c>
    </row>
    <row r="5288" spans="1:3">
      <c r="A5288" s="1">
        <f t="shared" si="82"/>
        <v>42133.24999998718</v>
      </c>
      <c r="B5288">
        <v>860</v>
      </c>
      <c r="C5288">
        <v>499.17500000000001</v>
      </c>
    </row>
    <row r="5289" spans="1:3">
      <c r="A5289" s="1">
        <f t="shared" si="82"/>
        <v>42133.291666653844</v>
      </c>
      <c r="B5289">
        <v>860</v>
      </c>
      <c r="C5289">
        <v>497.6</v>
      </c>
    </row>
    <row r="5290" spans="1:3">
      <c r="A5290" s="1">
        <f t="shared" si="82"/>
        <v>42133.333333320508</v>
      </c>
      <c r="B5290">
        <v>871</v>
      </c>
      <c r="C5290">
        <v>500.75</v>
      </c>
    </row>
    <row r="5291" spans="1:3">
      <c r="A5291" s="1">
        <f t="shared" si="82"/>
        <v>42133.374999987172</v>
      </c>
      <c r="B5291">
        <v>860</v>
      </c>
      <c r="C5291">
        <v>494.45</v>
      </c>
    </row>
    <row r="5292" spans="1:3">
      <c r="A5292" s="1">
        <f t="shared" si="82"/>
        <v>42133.416666653837</v>
      </c>
      <c r="B5292">
        <v>860</v>
      </c>
      <c r="C5292">
        <v>497.6</v>
      </c>
    </row>
    <row r="5293" spans="1:3">
      <c r="A5293" s="1">
        <f t="shared" si="82"/>
        <v>42133.458333320501</v>
      </c>
      <c r="B5293">
        <v>0</v>
      </c>
      <c r="C5293">
        <v>492.875</v>
      </c>
    </row>
    <row r="5294" spans="1:3">
      <c r="A5294" s="1">
        <f t="shared" si="82"/>
        <v>42133.499999987165</v>
      </c>
      <c r="B5294">
        <v>848</v>
      </c>
      <c r="C5294">
        <v>492.875</v>
      </c>
    </row>
    <row r="5295" spans="1:3">
      <c r="A5295" s="1">
        <f t="shared" si="82"/>
        <v>42133.541666653829</v>
      </c>
      <c r="B5295">
        <v>860</v>
      </c>
      <c r="C5295">
        <v>496.02499999999998</v>
      </c>
    </row>
    <row r="5296" spans="1:3">
      <c r="A5296" s="1">
        <f t="shared" si="82"/>
        <v>42133.583333320494</v>
      </c>
      <c r="B5296">
        <v>848</v>
      </c>
      <c r="C5296">
        <v>491.3</v>
      </c>
    </row>
    <row r="5297" spans="1:3">
      <c r="A5297" s="1">
        <f t="shared" si="82"/>
        <v>42133.624999987158</v>
      </c>
      <c r="B5297">
        <v>848</v>
      </c>
      <c r="C5297">
        <v>492.875</v>
      </c>
    </row>
    <row r="5298" spans="1:3">
      <c r="A5298" s="1">
        <f t="shared" si="82"/>
        <v>42133.666666653822</v>
      </c>
      <c r="B5298">
        <v>860</v>
      </c>
      <c r="C5298">
        <v>489.72500000000002</v>
      </c>
    </row>
    <row r="5299" spans="1:3">
      <c r="A5299" s="1">
        <f t="shared" si="82"/>
        <v>42133.708333320486</v>
      </c>
      <c r="B5299">
        <v>836</v>
      </c>
      <c r="C5299">
        <v>489.72500000000002</v>
      </c>
    </row>
    <row r="5300" spans="1:3">
      <c r="A5300" s="1">
        <f t="shared" si="82"/>
        <v>42133.749999987151</v>
      </c>
      <c r="B5300">
        <v>848</v>
      </c>
      <c r="C5300">
        <v>492.875</v>
      </c>
    </row>
    <row r="5301" spans="1:3">
      <c r="A5301" s="1">
        <f t="shared" si="82"/>
        <v>42133.791666653815</v>
      </c>
      <c r="B5301">
        <v>848</v>
      </c>
      <c r="C5301">
        <v>489.72500000000002</v>
      </c>
    </row>
    <row r="5302" spans="1:3">
      <c r="A5302" s="1">
        <f t="shared" si="82"/>
        <v>42133.833333320479</v>
      </c>
      <c r="B5302">
        <v>848</v>
      </c>
      <c r="C5302">
        <v>492.875</v>
      </c>
    </row>
    <row r="5303" spans="1:3">
      <c r="A5303" s="1">
        <f t="shared" si="82"/>
        <v>42133.874999987143</v>
      </c>
      <c r="B5303">
        <v>848</v>
      </c>
      <c r="C5303">
        <v>492.875</v>
      </c>
    </row>
    <row r="5304" spans="1:3">
      <c r="A5304" s="1">
        <f t="shared" si="82"/>
        <v>42133.916666653808</v>
      </c>
      <c r="B5304">
        <v>848</v>
      </c>
      <c r="C5304">
        <v>491.3</v>
      </c>
    </row>
    <row r="5305" spans="1:3">
      <c r="A5305" s="1">
        <f t="shared" si="82"/>
        <v>42133.958333320472</v>
      </c>
      <c r="B5305">
        <v>848</v>
      </c>
      <c r="C5305">
        <v>489.72500000000002</v>
      </c>
    </row>
    <row r="5306" spans="1:3">
      <c r="A5306" s="1">
        <f t="shared" si="82"/>
        <v>42133.999999987136</v>
      </c>
      <c r="B5306">
        <v>848</v>
      </c>
      <c r="C5306">
        <v>494.45</v>
      </c>
    </row>
    <row r="5307" spans="1:3">
      <c r="A5307" s="1">
        <f t="shared" si="82"/>
        <v>42134.0416666538</v>
      </c>
      <c r="B5307">
        <v>848</v>
      </c>
      <c r="C5307">
        <v>492.875</v>
      </c>
    </row>
    <row r="5308" spans="1:3">
      <c r="A5308" s="1">
        <f t="shared" si="82"/>
        <v>42134.083333320465</v>
      </c>
      <c r="B5308">
        <v>860</v>
      </c>
      <c r="C5308">
        <v>492.875</v>
      </c>
    </row>
    <row r="5309" spans="1:3">
      <c r="A5309" s="1">
        <f t="shared" si="82"/>
        <v>42134.124999987129</v>
      </c>
      <c r="B5309">
        <v>860</v>
      </c>
      <c r="C5309">
        <v>496.02499999999998</v>
      </c>
    </row>
    <row r="5310" spans="1:3">
      <c r="A5310" s="1">
        <f t="shared" si="82"/>
        <v>42134.166666653793</v>
      </c>
      <c r="B5310">
        <v>860</v>
      </c>
      <c r="C5310">
        <v>499.17500000000001</v>
      </c>
    </row>
    <row r="5311" spans="1:3">
      <c r="A5311" s="1">
        <f t="shared" si="82"/>
        <v>42134.208333320457</v>
      </c>
      <c r="B5311">
        <v>860</v>
      </c>
      <c r="C5311">
        <v>497.6</v>
      </c>
    </row>
    <row r="5312" spans="1:3">
      <c r="A5312" s="1">
        <f t="shared" si="82"/>
        <v>42134.249999987122</v>
      </c>
      <c r="B5312">
        <v>860</v>
      </c>
      <c r="C5312">
        <v>499.17500000000001</v>
      </c>
    </row>
    <row r="5313" spans="1:3">
      <c r="A5313" s="1">
        <f t="shared" si="82"/>
        <v>42134.291666653786</v>
      </c>
      <c r="B5313">
        <v>860</v>
      </c>
      <c r="C5313">
        <v>497.6</v>
      </c>
    </row>
    <row r="5314" spans="1:3">
      <c r="A5314" s="1">
        <f t="shared" si="82"/>
        <v>42134.33333332045</v>
      </c>
      <c r="B5314">
        <v>860</v>
      </c>
      <c r="C5314">
        <v>499.17500000000001</v>
      </c>
    </row>
    <row r="5315" spans="1:3">
      <c r="A5315" s="1">
        <f t="shared" si="82"/>
        <v>42134.374999987114</v>
      </c>
      <c r="B5315">
        <v>848</v>
      </c>
      <c r="C5315">
        <v>497.6</v>
      </c>
    </row>
    <row r="5316" spans="1:3">
      <c r="A5316" s="1">
        <f t="shared" ref="A5316:A5379" si="83">A5315+TIME(1,,)</f>
        <v>42134.416666653779</v>
      </c>
      <c r="B5316">
        <v>860</v>
      </c>
      <c r="C5316">
        <v>497.6</v>
      </c>
    </row>
    <row r="5317" spans="1:3">
      <c r="A5317" s="1">
        <f t="shared" si="83"/>
        <v>42134.458333320443</v>
      </c>
      <c r="B5317">
        <v>860</v>
      </c>
      <c r="C5317">
        <v>494.45</v>
      </c>
    </row>
    <row r="5318" spans="1:3">
      <c r="A5318" s="1">
        <f t="shared" si="83"/>
        <v>42134.499999987107</v>
      </c>
      <c r="B5318">
        <v>860</v>
      </c>
      <c r="C5318">
        <v>497.6</v>
      </c>
    </row>
    <row r="5319" spans="1:3">
      <c r="A5319" s="1">
        <f t="shared" si="83"/>
        <v>42134.541666653771</v>
      </c>
      <c r="B5319">
        <v>848</v>
      </c>
      <c r="C5319">
        <v>492.875</v>
      </c>
    </row>
    <row r="5320" spans="1:3">
      <c r="A5320" s="1">
        <f t="shared" si="83"/>
        <v>42134.583333320435</v>
      </c>
      <c r="B5320">
        <v>860</v>
      </c>
      <c r="C5320">
        <v>492.875</v>
      </c>
    </row>
    <row r="5321" spans="1:3">
      <c r="A5321" s="1">
        <f t="shared" si="83"/>
        <v>42134.6249999871</v>
      </c>
      <c r="B5321">
        <v>848</v>
      </c>
      <c r="C5321">
        <v>494.45</v>
      </c>
    </row>
    <row r="5322" spans="1:3">
      <c r="A5322" s="1">
        <f t="shared" si="83"/>
        <v>42134.666666653764</v>
      </c>
      <c r="B5322">
        <v>848</v>
      </c>
      <c r="C5322">
        <v>491.3</v>
      </c>
    </row>
    <row r="5323" spans="1:3">
      <c r="A5323" s="1">
        <f t="shared" si="83"/>
        <v>42134.708333320428</v>
      </c>
      <c r="B5323">
        <v>848</v>
      </c>
      <c r="C5323">
        <v>491.3</v>
      </c>
    </row>
    <row r="5324" spans="1:3">
      <c r="A5324" s="1">
        <f t="shared" si="83"/>
        <v>42134.749999987092</v>
      </c>
      <c r="B5324">
        <v>848</v>
      </c>
      <c r="C5324">
        <v>494.45</v>
      </c>
    </row>
    <row r="5325" spans="1:3">
      <c r="A5325" s="1">
        <f t="shared" si="83"/>
        <v>42134.791666653757</v>
      </c>
      <c r="B5325">
        <v>848</v>
      </c>
      <c r="C5325">
        <v>492.875</v>
      </c>
    </row>
    <row r="5326" spans="1:3">
      <c r="A5326" s="1">
        <f t="shared" si="83"/>
        <v>42134.833333320421</v>
      </c>
      <c r="B5326">
        <v>848</v>
      </c>
      <c r="C5326">
        <v>492.875</v>
      </c>
    </row>
    <row r="5327" spans="1:3">
      <c r="A5327" s="1">
        <f t="shared" si="83"/>
        <v>42134.874999987085</v>
      </c>
      <c r="B5327">
        <v>871</v>
      </c>
      <c r="C5327">
        <v>502.32499999999999</v>
      </c>
    </row>
    <row r="5328" spans="1:3">
      <c r="A5328" s="1">
        <f t="shared" si="83"/>
        <v>42134.916666653749</v>
      </c>
      <c r="B5328">
        <v>871</v>
      </c>
      <c r="C5328">
        <v>502.32499999999999</v>
      </c>
    </row>
    <row r="5329" spans="1:3">
      <c r="A5329" s="1">
        <f t="shared" si="83"/>
        <v>42134.958333320414</v>
      </c>
      <c r="B5329">
        <v>871</v>
      </c>
      <c r="C5329">
        <v>505.5</v>
      </c>
    </row>
    <row r="5330" spans="1:3">
      <c r="A5330" s="1">
        <f t="shared" si="83"/>
        <v>42134.999999987078</v>
      </c>
      <c r="B5330">
        <v>883</v>
      </c>
      <c r="C5330">
        <v>507.1</v>
      </c>
    </row>
    <row r="5331" spans="1:3">
      <c r="A5331" s="1">
        <f t="shared" si="83"/>
        <v>42135.041666653742</v>
      </c>
      <c r="B5331">
        <v>871</v>
      </c>
      <c r="C5331">
        <v>503.9</v>
      </c>
    </row>
    <row r="5332" spans="1:3">
      <c r="A5332" s="1">
        <f t="shared" si="83"/>
        <v>42135.083333320406</v>
      </c>
      <c r="B5332">
        <v>871</v>
      </c>
      <c r="C5332">
        <v>507.1</v>
      </c>
    </row>
    <row r="5333" spans="1:3">
      <c r="A5333" s="1">
        <f t="shared" si="83"/>
        <v>42135.124999987071</v>
      </c>
      <c r="B5333">
        <v>896</v>
      </c>
      <c r="C5333">
        <v>511.9</v>
      </c>
    </row>
    <row r="5334" spans="1:3">
      <c r="A5334" s="1">
        <f t="shared" si="83"/>
        <v>42135.166666653735</v>
      </c>
      <c r="B5334">
        <v>871</v>
      </c>
      <c r="C5334">
        <v>507.1</v>
      </c>
    </row>
    <row r="5335" spans="1:3">
      <c r="A5335" s="1">
        <f t="shared" si="83"/>
        <v>42135.208333320399</v>
      </c>
      <c r="B5335">
        <v>883</v>
      </c>
      <c r="C5335">
        <v>510.3</v>
      </c>
    </row>
    <row r="5336" spans="1:3">
      <c r="A5336" s="1">
        <f t="shared" si="83"/>
        <v>42135.249999987063</v>
      </c>
      <c r="B5336">
        <v>883</v>
      </c>
      <c r="C5336">
        <v>510.3</v>
      </c>
    </row>
    <row r="5337" spans="1:3">
      <c r="A5337" s="1">
        <f t="shared" si="83"/>
        <v>42135.291666653728</v>
      </c>
      <c r="B5337">
        <v>896</v>
      </c>
      <c r="C5337">
        <v>513.5</v>
      </c>
    </row>
    <row r="5338" spans="1:3">
      <c r="A5338" s="1">
        <f t="shared" si="83"/>
        <v>42135.333333320392</v>
      </c>
      <c r="B5338">
        <v>883</v>
      </c>
      <c r="C5338">
        <v>511.9</v>
      </c>
    </row>
    <row r="5339" spans="1:3">
      <c r="A5339" s="1">
        <f t="shared" si="83"/>
        <v>42135.374999987056</v>
      </c>
      <c r="B5339">
        <v>883</v>
      </c>
      <c r="C5339">
        <v>510.3</v>
      </c>
    </row>
    <row r="5340" spans="1:3">
      <c r="A5340" s="1">
        <f t="shared" si="83"/>
        <v>42135.41666665372</v>
      </c>
      <c r="B5340">
        <v>896</v>
      </c>
      <c r="C5340">
        <v>507.1</v>
      </c>
    </row>
    <row r="5341" spans="1:3">
      <c r="A5341" s="1">
        <f t="shared" si="83"/>
        <v>42135.458333320385</v>
      </c>
      <c r="B5341">
        <v>883</v>
      </c>
      <c r="C5341">
        <v>505.52499999999998</v>
      </c>
    </row>
    <row r="5342" spans="1:3">
      <c r="A5342" s="1">
        <f t="shared" si="83"/>
        <v>42135.499999987049</v>
      </c>
      <c r="B5342">
        <v>883</v>
      </c>
      <c r="C5342">
        <v>505.5</v>
      </c>
    </row>
    <row r="5343" spans="1:3">
      <c r="A5343" s="1">
        <f t="shared" si="83"/>
        <v>42135.541666653713</v>
      </c>
      <c r="B5343">
        <v>883</v>
      </c>
      <c r="C5343">
        <v>507.1</v>
      </c>
    </row>
    <row r="5344" spans="1:3">
      <c r="A5344" s="1">
        <f t="shared" si="83"/>
        <v>42135.583333320377</v>
      </c>
      <c r="B5344">
        <v>871</v>
      </c>
      <c r="C5344">
        <v>505.52499999999998</v>
      </c>
    </row>
    <row r="5345" spans="1:3">
      <c r="A5345" s="1">
        <f t="shared" si="83"/>
        <v>42135.624999987042</v>
      </c>
      <c r="B5345">
        <v>860</v>
      </c>
      <c r="C5345">
        <v>502.35</v>
      </c>
    </row>
    <row r="5346" spans="1:3">
      <c r="A5346" s="1">
        <f t="shared" si="83"/>
        <v>42135.666666653706</v>
      </c>
      <c r="B5346">
        <v>871</v>
      </c>
      <c r="C5346">
        <v>502.32499999999999</v>
      </c>
    </row>
    <row r="5347" spans="1:3">
      <c r="A5347" s="1">
        <f t="shared" si="83"/>
        <v>42135.70833332037</v>
      </c>
      <c r="B5347">
        <v>883</v>
      </c>
      <c r="C5347">
        <v>503.95</v>
      </c>
    </row>
    <row r="5348" spans="1:3">
      <c r="A5348" s="1">
        <f t="shared" si="83"/>
        <v>42135.749999987034</v>
      </c>
      <c r="B5348">
        <v>871</v>
      </c>
      <c r="C5348">
        <v>502.32499999999999</v>
      </c>
    </row>
    <row r="5349" spans="1:3">
      <c r="A5349" s="1">
        <f t="shared" si="83"/>
        <v>42135.791666653698</v>
      </c>
      <c r="B5349">
        <v>848</v>
      </c>
      <c r="C5349">
        <v>489.72500000000002</v>
      </c>
    </row>
    <row r="5350" spans="1:3">
      <c r="A5350" s="1">
        <f t="shared" si="83"/>
        <v>42135.833333320363</v>
      </c>
      <c r="B5350">
        <v>848</v>
      </c>
      <c r="C5350">
        <v>491.3</v>
      </c>
    </row>
    <row r="5351" spans="1:3">
      <c r="A5351" s="1">
        <f t="shared" si="83"/>
        <v>42135.874999987027</v>
      </c>
      <c r="B5351">
        <v>848</v>
      </c>
      <c r="C5351">
        <v>500.77499999999998</v>
      </c>
    </row>
    <row r="5352" spans="1:3">
      <c r="A5352" s="1">
        <f t="shared" si="83"/>
        <v>42135.916666653691</v>
      </c>
      <c r="B5352">
        <v>883</v>
      </c>
      <c r="C5352">
        <v>515.1</v>
      </c>
    </row>
    <row r="5353" spans="1:3">
      <c r="A5353" s="1">
        <f t="shared" si="83"/>
        <v>42135.958333320355</v>
      </c>
      <c r="B5353">
        <v>883</v>
      </c>
      <c r="C5353">
        <v>510.3</v>
      </c>
    </row>
    <row r="5354" spans="1:3">
      <c r="A5354" s="1">
        <f t="shared" si="83"/>
        <v>42135.99999998702</v>
      </c>
      <c r="B5354">
        <v>871</v>
      </c>
      <c r="C5354">
        <v>511.9</v>
      </c>
    </row>
    <row r="5355" spans="1:3">
      <c r="A5355" s="1">
        <f t="shared" si="83"/>
        <v>42136.041666653684</v>
      </c>
      <c r="B5355">
        <v>896</v>
      </c>
      <c r="C5355">
        <v>516.70000000000005</v>
      </c>
    </row>
    <row r="5356" spans="1:3">
      <c r="A5356" s="1">
        <f t="shared" si="83"/>
        <v>42136.083333320348</v>
      </c>
      <c r="B5356">
        <v>896</v>
      </c>
      <c r="C5356">
        <v>518.29999999999995</v>
      </c>
    </row>
    <row r="5357" spans="1:3">
      <c r="A5357" s="1">
        <f t="shared" si="83"/>
        <v>42136.124999987012</v>
      </c>
      <c r="B5357">
        <v>908</v>
      </c>
      <c r="C5357">
        <v>518.29999999999995</v>
      </c>
    </row>
    <row r="5358" spans="1:3">
      <c r="A5358" s="1">
        <f t="shared" si="83"/>
        <v>42136.166666653677</v>
      </c>
      <c r="B5358">
        <v>883</v>
      </c>
      <c r="C5358">
        <v>516.70000000000005</v>
      </c>
    </row>
    <row r="5359" spans="1:3">
      <c r="A5359" s="1">
        <f t="shared" si="83"/>
        <v>42136.208333320341</v>
      </c>
      <c r="B5359">
        <v>908</v>
      </c>
      <c r="C5359">
        <v>523.1</v>
      </c>
    </row>
    <row r="5360" spans="1:3">
      <c r="A5360" s="1">
        <f t="shared" si="83"/>
        <v>42136.249999987005</v>
      </c>
      <c r="B5360">
        <v>908</v>
      </c>
      <c r="C5360">
        <v>521.5</v>
      </c>
    </row>
    <row r="5361" spans="1:3">
      <c r="A5361" s="1">
        <f t="shared" si="83"/>
        <v>42136.291666653669</v>
      </c>
      <c r="B5361">
        <v>908</v>
      </c>
      <c r="C5361">
        <v>518.29999999999995</v>
      </c>
    </row>
    <row r="5362" spans="1:3">
      <c r="A5362" s="1">
        <f t="shared" si="83"/>
        <v>42136.333333320334</v>
      </c>
      <c r="B5362">
        <v>896</v>
      </c>
      <c r="C5362">
        <v>518.29999999999995</v>
      </c>
    </row>
    <row r="5363" spans="1:3">
      <c r="A5363" s="1">
        <f t="shared" si="83"/>
        <v>42136.374999986998</v>
      </c>
      <c r="B5363">
        <v>908</v>
      </c>
      <c r="C5363">
        <v>524.70000000000005</v>
      </c>
    </row>
    <row r="5364" spans="1:3">
      <c r="A5364" s="1">
        <f t="shared" si="83"/>
        <v>42136.416666653662</v>
      </c>
      <c r="B5364">
        <v>908</v>
      </c>
      <c r="C5364">
        <v>518.29999999999995</v>
      </c>
    </row>
    <row r="5365" spans="1:3">
      <c r="A5365" s="1">
        <f t="shared" si="83"/>
        <v>42136.458333320326</v>
      </c>
      <c r="B5365">
        <v>908</v>
      </c>
      <c r="C5365">
        <v>516.70000000000005</v>
      </c>
    </row>
    <row r="5366" spans="1:3">
      <c r="A5366" s="1">
        <f t="shared" si="83"/>
        <v>42136.499999986991</v>
      </c>
      <c r="B5366">
        <v>883</v>
      </c>
      <c r="C5366">
        <v>513.5</v>
      </c>
    </row>
    <row r="5367" spans="1:3">
      <c r="A5367" s="1">
        <f t="shared" si="83"/>
        <v>42136.541666653655</v>
      </c>
      <c r="B5367">
        <v>896</v>
      </c>
      <c r="C5367">
        <v>513.5</v>
      </c>
    </row>
    <row r="5368" spans="1:3">
      <c r="A5368" s="1">
        <f t="shared" si="83"/>
        <v>42136.583333320319</v>
      </c>
      <c r="B5368">
        <v>883</v>
      </c>
      <c r="C5368">
        <v>510.3</v>
      </c>
    </row>
    <row r="5369" spans="1:3">
      <c r="A5369" s="1">
        <f t="shared" si="83"/>
        <v>42136.624999986983</v>
      </c>
      <c r="B5369">
        <v>896</v>
      </c>
      <c r="C5369">
        <v>515.1</v>
      </c>
    </row>
    <row r="5370" spans="1:3">
      <c r="A5370" s="1">
        <f t="shared" si="83"/>
        <v>42136.666666653648</v>
      </c>
      <c r="B5370">
        <v>896</v>
      </c>
      <c r="C5370">
        <v>515.1</v>
      </c>
    </row>
    <row r="5371" spans="1:3">
      <c r="A5371" s="1">
        <f t="shared" si="83"/>
        <v>42136.708333320312</v>
      </c>
      <c r="B5371">
        <v>883</v>
      </c>
      <c r="C5371">
        <v>510.3</v>
      </c>
    </row>
    <row r="5372" spans="1:3">
      <c r="A5372" s="1">
        <f t="shared" si="83"/>
        <v>42136.749999986976</v>
      </c>
      <c r="B5372">
        <v>883</v>
      </c>
      <c r="C5372">
        <v>507.1</v>
      </c>
    </row>
    <row r="5373" spans="1:3">
      <c r="A5373" s="1">
        <f t="shared" si="83"/>
        <v>42136.79166665364</v>
      </c>
      <c r="B5373">
        <v>883</v>
      </c>
      <c r="C5373">
        <v>513.5</v>
      </c>
    </row>
    <row r="5374" spans="1:3">
      <c r="A5374" s="1">
        <f t="shared" si="83"/>
        <v>42136.833333320305</v>
      </c>
      <c r="B5374">
        <v>883</v>
      </c>
      <c r="C5374">
        <v>511.9</v>
      </c>
    </row>
    <row r="5375" spans="1:3">
      <c r="A5375" s="1">
        <f t="shared" si="83"/>
        <v>42136.874999986969</v>
      </c>
      <c r="B5375">
        <v>896</v>
      </c>
      <c r="C5375">
        <v>510.3</v>
      </c>
    </row>
    <row r="5376" spans="1:3">
      <c r="A5376" s="1">
        <f t="shared" si="83"/>
        <v>42136.916666653633</v>
      </c>
      <c r="B5376">
        <v>871</v>
      </c>
      <c r="C5376">
        <v>502.32499999999999</v>
      </c>
    </row>
    <row r="5377" spans="1:3">
      <c r="A5377" s="1">
        <f t="shared" si="83"/>
        <v>42136.958333320297</v>
      </c>
      <c r="B5377">
        <v>860</v>
      </c>
      <c r="C5377">
        <v>505.52499999999998</v>
      </c>
    </row>
    <row r="5378" spans="1:3">
      <c r="A5378" s="1">
        <f t="shared" si="83"/>
        <v>42136.999999986961</v>
      </c>
      <c r="B5378">
        <v>883</v>
      </c>
      <c r="C5378">
        <v>505.5</v>
      </c>
    </row>
    <row r="5379" spans="1:3">
      <c r="A5379" s="1">
        <f t="shared" si="83"/>
        <v>42137.041666653626</v>
      </c>
      <c r="B5379">
        <v>871</v>
      </c>
      <c r="C5379">
        <v>503.9</v>
      </c>
    </row>
    <row r="5380" spans="1:3">
      <c r="A5380" s="1">
        <f t="shared" ref="A5380:A5443" si="84">A5379+TIME(1,,)</f>
        <v>42137.08333332029</v>
      </c>
      <c r="B5380">
        <v>883</v>
      </c>
      <c r="C5380">
        <v>507.1</v>
      </c>
    </row>
    <row r="5381" spans="1:3">
      <c r="A5381" s="1">
        <f t="shared" si="84"/>
        <v>42137.124999986954</v>
      </c>
      <c r="B5381">
        <v>883</v>
      </c>
      <c r="C5381">
        <v>508.7</v>
      </c>
    </row>
    <row r="5382" spans="1:3">
      <c r="A5382" s="1">
        <f t="shared" si="84"/>
        <v>42137.166666653618</v>
      </c>
      <c r="B5382">
        <v>883</v>
      </c>
      <c r="C5382">
        <v>508.7</v>
      </c>
    </row>
    <row r="5383" spans="1:3">
      <c r="A5383" s="1">
        <f t="shared" si="84"/>
        <v>42137.208333320283</v>
      </c>
      <c r="B5383">
        <v>896</v>
      </c>
      <c r="C5383">
        <v>511.9</v>
      </c>
    </row>
    <row r="5384" spans="1:3">
      <c r="A5384" s="1">
        <f t="shared" si="84"/>
        <v>42137.249999986947</v>
      </c>
      <c r="B5384">
        <v>883</v>
      </c>
      <c r="C5384">
        <v>510.3</v>
      </c>
    </row>
    <row r="5385" spans="1:3">
      <c r="A5385" s="1">
        <f t="shared" si="84"/>
        <v>42137.291666653611</v>
      </c>
      <c r="B5385">
        <v>896</v>
      </c>
      <c r="C5385">
        <v>515.1</v>
      </c>
    </row>
    <row r="5386" spans="1:3">
      <c r="A5386" s="1">
        <f t="shared" si="84"/>
        <v>42137.333333320275</v>
      </c>
      <c r="B5386">
        <v>896</v>
      </c>
      <c r="C5386">
        <v>511.9</v>
      </c>
    </row>
    <row r="5387" spans="1:3">
      <c r="A5387" s="1">
        <f t="shared" si="84"/>
        <v>42137.37499998694</v>
      </c>
      <c r="B5387">
        <v>871</v>
      </c>
      <c r="C5387">
        <v>508.7</v>
      </c>
    </row>
    <row r="5388" spans="1:3">
      <c r="A5388" s="1">
        <f t="shared" si="84"/>
        <v>42137.416666653604</v>
      </c>
      <c r="B5388">
        <v>871</v>
      </c>
      <c r="C5388">
        <v>507.1</v>
      </c>
    </row>
    <row r="5389" spans="1:3">
      <c r="A5389" s="1">
        <f t="shared" si="84"/>
        <v>42137.458333320268</v>
      </c>
      <c r="B5389">
        <v>883</v>
      </c>
      <c r="C5389">
        <v>507.1</v>
      </c>
    </row>
    <row r="5390" spans="1:3">
      <c r="A5390" s="1">
        <f t="shared" si="84"/>
        <v>42137.499999986932</v>
      </c>
      <c r="B5390">
        <v>871</v>
      </c>
      <c r="C5390">
        <v>503.9</v>
      </c>
    </row>
    <row r="5391" spans="1:3">
      <c r="A5391" s="1">
        <f t="shared" si="84"/>
        <v>42137.541666653597</v>
      </c>
      <c r="B5391">
        <v>871</v>
      </c>
      <c r="C5391">
        <v>503.9</v>
      </c>
    </row>
    <row r="5392" spans="1:3">
      <c r="A5392" s="1">
        <f t="shared" si="84"/>
        <v>42137.583333320261</v>
      </c>
      <c r="B5392">
        <v>883</v>
      </c>
      <c r="C5392">
        <v>502.35</v>
      </c>
    </row>
    <row r="5393" spans="1:3">
      <c r="A5393" s="1">
        <f t="shared" si="84"/>
        <v>42137.624999986925</v>
      </c>
      <c r="B5393">
        <v>860</v>
      </c>
      <c r="C5393">
        <v>503.92500000000001</v>
      </c>
    </row>
    <row r="5394" spans="1:3">
      <c r="A5394" s="1">
        <f t="shared" si="84"/>
        <v>42137.666666653589</v>
      </c>
      <c r="B5394">
        <v>883</v>
      </c>
      <c r="C5394">
        <v>502.35</v>
      </c>
    </row>
    <row r="5395" spans="1:3">
      <c r="A5395" s="1">
        <f t="shared" si="84"/>
        <v>42137.708333320254</v>
      </c>
      <c r="B5395">
        <v>860</v>
      </c>
      <c r="C5395">
        <v>497.6</v>
      </c>
    </row>
    <row r="5396" spans="1:3">
      <c r="A5396" s="1">
        <f t="shared" si="84"/>
        <v>42137.749999986918</v>
      </c>
      <c r="B5396">
        <v>860</v>
      </c>
      <c r="C5396">
        <v>497.6</v>
      </c>
    </row>
    <row r="5397" spans="1:3">
      <c r="A5397" s="1">
        <f t="shared" si="84"/>
        <v>42137.791666653582</v>
      </c>
      <c r="B5397">
        <v>871</v>
      </c>
      <c r="C5397">
        <v>500.75</v>
      </c>
    </row>
    <row r="5398" spans="1:3">
      <c r="A5398" s="1">
        <f t="shared" si="84"/>
        <v>42137.833333320246</v>
      </c>
      <c r="B5398">
        <v>871</v>
      </c>
      <c r="C5398">
        <v>505.5</v>
      </c>
    </row>
    <row r="5399" spans="1:3">
      <c r="A5399" s="1">
        <f t="shared" si="84"/>
        <v>42137.874999986911</v>
      </c>
      <c r="B5399">
        <v>883</v>
      </c>
      <c r="C5399">
        <v>513.5</v>
      </c>
    </row>
    <row r="5400" spans="1:3">
      <c r="A5400" s="1">
        <f t="shared" si="84"/>
        <v>42137.916666653575</v>
      </c>
      <c r="B5400">
        <v>908</v>
      </c>
      <c r="C5400">
        <v>519.9</v>
      </c>
    </row>
    <row r="5401" spans="1:3">
      <c r="A5401" s="1">
        <f t="shared" si="84"/>
        <v>42137.958333320239</v>
      </c>
      <c r="B5401">
        <v>896</v>
      </c>
      <c r="C5401">
        <v>515.1</v>
      </c>
    </row>
    <row r="5402" spans="1:3">
      <c r="A5402" s="1">
        <f t="shared" si="84"/>
        <v>42137.999999986903</v>
      </c>
      <c r="B5402">
        <v>908</v>
      </c>
      <c r="C5402">
        <v>523.1</v>
      </c>
    </row>
    <row r="5403" spans="1:3">
      <c r="A5403" s="1">
        <f t="shared" si="84"/>
        <v>42138.041666653568</v>
      </c>
      <c r="B5403">
        <v>908</v>
      </c>
      <c r="C5403">
        <v>521.5</v>
      </c>
    </row>
    <row r="5404" spans="1:3">
      <c r="A5404" s="1">
        <f t="shared" si="84"/>
        <v>42138.083333320232</v>
      </c>
      <c r="B5404">
        <v>908</v>
      </c>
      <c r="C5404">
        <v>523.1</v>
      </c>
    </row>
    <row r="5405" spans="1:3">
      <c r="A5405" s="1">
        <f t="shared" si="84"/>
        <v>42138.124999986896</v>
      </c>
      <c r="B5405">
        <v>908</v>
      </c>
      <c r="C5405">
        <v>524.70000000000005</v>
      </c>
    </row>
    <row r="5406" spans="1:3">
      <c r="A5406" s="1">
        <f t="shared" si="84"/>
        <v>42138.16666665356</v>
      </c>
      <c r="B5406">
        <v>908</v>
      </c>
      <c r="C5406">
        <v>526.29999999999995</v>
      </c>
    </row>
    <row r="5407" spans="1:3">
      <c r="A5407" s="1">
        <f t="shared" si="84"/>
        <v>42138.208333320224</v>
      </c>
      <c r="B5407">
        <v>920</v>
      </c>
      <c r="C5407">
        <v>531.125</v>
      </c>
    </row>
    <row r="5408" spans="1:3">
      <c r="A5408" s="1">
        <f t="shared" si="84"/>
        <v>42138.249999986889</v>
      </c>
      <c r="B5408">
        <v>933</v>
      </c>
      <c r="C5408">
        <v>531.125</v>
      </c>
    </row>
    <row r="5409" spans="1:3">
      <c r="A5409" s="1">
        <f t="shared" si="84"/>
        <v>42138.291666653553</v>
      </c>
      <c r="B5409">
        <v>920</v>
      </c>
      <c r="C5409">
        <v>534.375</v>
      </c>
    </row>
    <row r="5410" spans="1:3">
      <c r="A5410" s="1">
        <f t="shared" si="84"/>
        <v>42138.333333320217</v>
      </c>
      <c r="B5410">
        <v>920</v>
      </c>
      <c r="C5410">
        <v>531.125</v>
      </c>
    </row>
    <row r="5411" spans="1:3">
      <c r="A5411" s="1">
        <f t="shared" si="84"/>
        <v>42138.374999986881</v>
      </c>
      <c r="B5411">
        <v>920</v>
      </c>
      <c r="C5411">
        <v>529.5</v>
      </c>
    </row>
    <row r="5412" spans="1:3">
      <c r="A5412" s="1">
        <f t="shared" si="84"/>
        <v>42138.416666653546</v>
      </c>
      <c r="B5412">
        <v>933</v>
      </c>
      <c r="C5412">
        <v>532.77499999999998</v>
      </c>
    </row>
    <row r="5413" spans="1:3">
      <c r="A5413" s="1">
        <f t="shared" si="84"/>
        <v>42138.45833332021</v>
      </c>
      <c r="B5413">
        <v>920</v>
      </c>
      <c r="C5413">
        <v>529.52499999999998</v>
      </c>
    </row>
    <row r="5414" spans="1:3">
      <c r="A5414" s="1">
        <f t="shared" si="84"/>
        <v>42138.499999986874</v>
      </c>
      <c r="B5414">
        <v>920</v>
      </c>
      <c r="C5414">
        <v>527.9</v>
      </c>
    </row>
    <row r="5415" spans="1:3">
      <c r="A5415" s="1">
        <f t="shared" si="84"/>
        <v>42138.541666653538</v>
      </c>
      <c r="B5415">
        <v>920</v>
      </c>
      <c r="C5415">
        <v>529.5</v>
      </c>
    </row>
    <row r="5416" spans="1:3">
      <c r="A5416" s="1">
        <f t="shared" si="84"/>
        <v>42138.583333320203</v>
      </c>
      <c r="B5416">
        <v>920</v>
      </c>
      <c r="C5416">
        <v>527.9</v>
      </c>
    </row>
    <row r="5417" spans="1:3">
      <c r="A5417" s="1">
        <f t="shared" si="84"/>
        <v>42138.624999986867</v>
      </c>
      <c r="B5417">
        <v>920</v>
      </c>
      <c r="C5417">
        <v>531.125</v>
      </c>
    </row>
    <row r="5418" spans="1:3">
      <c r="A5418" s="1">
        <f t="shared" si="84"/>
        <v>42138.666666653531</v>
      </c>
      <c r="B5418">
        <v>908</v>
      </c>
      <c r="C5418">
        <v>526.29999999999995</v>
      </c>
    </row>
    <row r="5419" spans="1:3">
      <c r="A5419" s="1">
        <f t="shared" si="84"/>
        <v>42138.708333320195</v>
      </c>
      <c r="B5419">
        <v>920</v>
      </c>
      <c r="C5419">
        <v>526.29999999999995</v>
      </c>
    </row>
    <row r="5420" spans="1:3">
      <c r="A5420" s="1">
        <f t="shared" si="84"/>
        <v>42138.74999998686</v>
      </c>
      <c r="B5420">
        <v>920</v>
      </c>
      <c r="C5420">
        <v>529.52499999999998</v>
      </c>
    </row>
    <row r="5421" spans="1:3">
      <c r="A5421" s="1">
        <f t="shared" si="84"/>
        <v>42138.791666653524</v>
      </c>
      <c r="B5421">
        <v>920</v>
      </c>
      <c r="C5421">
        <v>532.75</v>
      </c>
    </row>
    <row r="5422" spans="1:3">
      <c r="A5422" s="1">
        <f t="shared" si="84"/>
        <v>42138.833333320188</v>
      </c>
      <c r="B5422">
        <v>920</v>
      </c>
      <c r="C5422">
        <v>539.25</v>
      </c>
    </row>
    <row r="5423" spans="1:3">
      <c r="A5423" s="1">
        <f t="shared" si="84"/>
        <v>42138.874999986852</v>
      </c>
      <c r="B5423">
        <v>971</v>
      </c>
      <c r="C5423">
        <v>558.9</v>
      </c>
    </row>
    <row r="5424" spans="1:3">
      <c r="A5424" s="1">
        <f t="shared" si="84"/>
        <v>42138.916666653517</v>
      </c>
      <c r="B5424">
        <v>971</v>
      </c>
      <c r="C5424">
        <v>550.67499999999995</v>
      </c>
    </row>
    <row r="5425" spans="1:3">
      <c r="A5425" s="1">
        <f t="shared" si="84"/>
        <v>42138.958333320181</v>
      </c>
      <c r="B5425">
        <v>945</v>
      </c>
      <c r="C5425">
        <v>540.875</v>
      </c>
    </row>
    <row r="5426" spans="1:3">
      <c r="A5426" s="1">
        <f t="shared" si="84"/>
        <v>42138.999999986845</v>
      </c>
      <c r="B5426">
        <v>945</v>
      </c>
      <c r="C5426">
        <v>540.875</v>
      </c>
    </row>
    <row r="5427" spans="1:3">
      <c r="A5427" s="1">
        <f t="shared" si="84"/>
        <v>42139.041666653509</v>
      </c>
      <c r="B5427">
        <v>933</v>
      </c>
      <c r="C5427">
        <v>537.625</v>
      </c>
    </row>
    <row r="5428" spans="1:3">
      <c r="A5428" s="1">
        <f t="shared" si="84"/>
        <v>42139.083333320174</v>
      </c>
      <c r="B5428">
        <v>933</v>
      </c>
      <c r="C5428">
        <v>534.375</v>
      </c>
    </row>
    <row r="5429" spans="1:3">
      <c r="A5429" s="1">
        <f t="shared" si="84"/>
        <v>42139.124999986838</v>
      </c>
      <c r="B5429">
        <v>920</v>
      </c>
      <c r="C5429">
        <v>536</v>
      </c>
    </row>
    <row r="5430" spans="1:3">
      <c r="A5430" s="1">
        <f t="shared" si="84"/>
        <v>42139.166666653502</v>
      </c>
      <c r="B5430">
        <v>920</v>
      </c>
      <c r="C5430">
        <v>536</v>
      </c>
    </row>
    <row r="5431" spans="1:3">
      <c r="A5431" s="1">
        <f t="shared" si="84"/>
        <v>42139.208333320166</v>
      </c>
      <c r="B5431">
        <v>945</v>
      </c>
      <c r="C5431">
        <v>537.625</v>
      </c>
    </row>
    <row r="5432" spans="1:3">
      <c r="A5432" s="1">
        <f t="shared" si="84"/>
        <v>42139.249999986831</v>
      </c>
      <c r="B5432">
        <v>920</v>
      </c>
      <c r="C5432">
        <v>536</v>
      </c>
    </row>
    <row r="5433" spans="1:3">
      <c r="A5433" s="1">
        <f t="shared" si="84"/>
        <v>42139.291666653495</v>
      </c>
      <c r="B5433">
        <v>933</v>
      </c>
      <c r="C5433">
        <v>536</v>
      </c>
    </row>
    <row r="5434" spans="1:3">
      <c r="A5434" s="1">
        <f t="shared" si="84"/>
        <v>42139.333333320159</v>
      </c>
      <c r="B5434">
        <v>933</v>
      </c>
      <c r="C5434">
        <v>537.625</v>
      </c>
    </row>
    <row r="5435" spans="1:3">
      <c r="A5435" s="1">
        <f t="shared" si="84"/>
        <v>42139.374999986823</v>
      </c>
      <c r="B5435">
        <v>933</v>
      </c>
      <c r="C5435">
        <v>534.375</v>
      </c>
    </row>
    <row r="5436" spans="1:3">
      <c r="A5436" s="1">
        <f t="shared" si="84"/>
        <v>42139.416666653487</v>
      </c>
      <c r="B5436">
        <v>933</v>
      </c>
      <c r="C5436">
        <v>532.75</v>
      </c>
    </row>
    <row r="5437" spans="1:3">
      <c r="A5437" s="1">
        <f t="shared" si="84"/>
        <v>42139.458333320152</v>
      </c>
      <c r="B5437">
        <v>920</v>
      </c>
      <c r="C5437">
        <v>531.15</v>
      </c>
    </row>
    <row r="5438" spans="1:3">
      <c r="A5438" s="1">
        <f t="shared" si="84"/>
        <v>42139.499999986816</v>
      </c>
      <c r="B5438">
        <v>920</v>
      </c>
      <c r="C5438">
        <v>532.75</v>
      </c>
    </row>
    <row r="5439" spans="1:3">
      <c r="A5439" s="1">
        <f t="shared" si="84"/>
        <v>42139.54166665348</v>
      </c>
      <c r="B5439">
        <v>920</v>
      </c>
      <c r="C5439">
        <v>527.9</v>
      </c>
    </row>
    <row r="5440" spans="1:3">
      <c r="A5440" s="1">
        <f t="shared" si="84"/>
        <v>42139.583333320144</v>
      </c>
      <c r="B5440">
        <v>920</v>
      </c>
      <c r="C5440">
        <v>531.125</v>
      </c>
    </row>
    <row r="5441" spans="1:3">
      <c r="A5441" s="1">
        <f t="shared" si="84"/>
        <v>42139.624999986809</v>
      </c>
      <c r="B5441">
        <v>920</v>
      </c>
      <c r="C5441">
        <v>527.9</v>
      </c>
    </row>
    <row r="5442" spans="1:3">
      <c r="A5442" s="1">
        <f t="shared" si="84"/>
        <v>42139.666666653473</v>
      </c>
      <c r="B5442">
        <v>933</v>
      </c>
      <c r="C5442">
        <v>529.54999999999995</v>
      </c>
    </row>
    <row r="5443" spans="1:3">
      <c r="A5443" s="1">
        <f t="shared" si="84"/>
        <v>42139.708333320137</v>
      </c>
      <c r="B5443">
        <v>908</v>
      </c>
      <c r="C5443">
        <v>524.70000000000005</v>
      </c>
    </row>
    <row r="5444" spans="1:3">
      <c r="A5444" s="1">
        <f t="shared" ref="A5444:A5507" si="85">A5443+TIME(1,,)</f>
        <v>42139.749999986801</v>
      </c>
      <c r="B5444">
        <v>908</v>
      </c>
      <c r="C5444">
        <v>516.70000000000005</v>
      </c>
    </row>
    <row r="5445" spans="1:3">
      <c r="A5445" s="1">
        <f t="shared" si="85"/>
        <v>42139.791666653466</v>
      </c>
      <c r="B5445">
        <v>871</v>
      </c>
      <c r="C5445">
        <v>510.3</v>
      </c>
    </row>
    <row r="5446" spans="1:3">
      <c r="A5446" s="1">
        <f t="shared" si="85"/>
        <v>42139.83333332013</v>
      </c>
      <c r="B5446">
        <v>883</v>
      </c>
      <c r="C5446">
        <v>510.3</v>
      </c>
    </row>
    <row r="5447" spans="1:3">
      <c r="A5447" s="1">
        <f t="shared" si="85"/>
        <v>42139.874999986794</v>
      </c>
      <c r="B5447">
        <v>883</v>
      </c>
      <c r="C5447">
        <v>510.3</v>
      </c>
    </row>
    <row r="5448" spans="1:3">
      <c r="A5448" s="1">
        <f t="shared" si="85"/>
        <v>42139.916666653458</v>
      </c>
      <c r="B5448">
        <v>883</v>
      </c>
      <c r="C5448">
        <v>510.3</v>
      </c>
    </row>
    <row r="5449" spans="1:3">
      <c r="A5449" s="1">
        <f t="shared" si="85"/>
        <v>42139.958333320123</v>
      </c>
      <c r="B5449">
        <v>871</v>
      </c>
      <c r="C5449">
        <v>499.17500000000001</v>
      </c>
    </row>
    <row r="5450" spans="1:3">
      <c r="A5450" s="1">
        <f t="shared" si="85"/>
        <v>42139.999999986787</v>
      </c>
      <c r="B5450">
        <v>860</v>
      </c>
      <c r="C5450">
        <v>494.45</v>
      </c>
    </row>
    <row r="5451" spans="1:3">
      <c r="A5451" s="1">
        <f t="shared" si="85"/>
        <v>42140.041666653451</v>
      </c>
      <c r="B5451">
        <v>860</v>
      </c>
      <c r="C5451">
        <v>492.875</v>
      </c>
    </row>
    <row r="5452" spans="1:3">
      <c r="A5452" s="1">
        <f t="shared" si="85"/>
        <v>42140.083333320115</v>
      </c>
      <c r="B5452">
        <v>848</v>
      </c>
      <c r="C5452">
        <v>488.15</v>
      </c>
    </row>
    <row r="5453" spans="1:3">
      <c r="A5453" s="1">
        <f t="shared" si="85"/>
        <v>42140.12499998678</v>
      </c>
      <c r="B5453">
        <v>848</v>
      </c>
      <c r="C5453">
        <v>494.45</v>
      </c>
    </row>
    <row r="5454" spans="1:3">
      <c r="A5454" s="1">
        <f t="shared" si="85"/>
        <v>42140.166666653444</v>
      </c>
      <c r="B5454">
        <v>848</v>
      </c>
      <c r="C5454">
        <v>492.875</v>
      </c>
    </row>
    <row r="5455" spans="1:3">
      <c r="A5455" s="1">
        <f t="shared" si="85"/>
        <v>42140.208333320108</v>
      </c>
      <c r="B5455">
        <v>860</v>
      </c>
      <c r="C5455">
        <v>492.875</v>
      </c>
    </row>
    <row r="5456" spans="1:3">
      <c r="A5456" s="1">
        <f t="shared" si="85"/>
        <v>42140.249999986772</v>
      </c>
      <c r="B5456">
        <v>848</v>
      </c>
      <c r="C5456">
        <v>489.72500000000002</v>
      </c>
    </row>
    <row r="5457" spans="1:3">
      <c r="A5457" s="1">
        <f t="shared" si="85"/>
        <v>42140.291666653437</v>
      </c>
      <c r="B5457">
        <v>848</v>
      </c>
      <c r="C5457">
        <v>491.3</v>
      </c>
    </row>
    <row r="5458" spans="1:3">
      <c r="A5458" s="1">
        <f t="shared" si="85"/>
        <v>42140.333333320101</v>
      </c>
      <c r="B5458">
        <v>848</v>
      </c>
      <c r="C5458">
        <v>488.15</v>
      </c>
    </row>
    <row r="5459" spans="1:3">
      <c r="A5459" s="1">
        <f t="shared" si="85"/>
        <v>42140.374999986765</v>
      </c>
      <c r="B5459">
        <v>848</v>
      </c>
      <c r="C5459">
        <v>491.3</v>
      </c>
    </row>
    <row r="5460" spans="1:3">
      <c r="A5460" s="1">
        <f t="shared" si="85"/>
        <v>42140.416666653429</v>
      </c>
      <c r="B5460">
        <v>848</v>
      </c>
      <c r="C5460">
        <v>488.15</v>
      </c>
    </row>
    <row r="5461" spans="1:3">
      <c r="A5461" s="1">
        <f t="shared" si="85"/>
        <v>42140.458333320094</v>
      </c>
      <c r="B5461">
        <v>825</v>
      </c>
      <c r="C5461">
        <v>483.42500000000001</v>
      </c>
    </row>
    <row r="5462" spans="1:3">
      <c r="A5462" s="1">
        <f t="shared" si="85"/>
        <v>42140.499999986758</v>
      </c>
      <c r="B5462">
        <v>836</v>
      </c>
      <c r="C5462">
        <v>483.42500000000001</v>
      </c>
    </row>
    <row r="5463" spans="1:3">
      <c r="A5463" s="1">
        <f t="shared" si="85"/>
        <v>42140.541666653422</v>
      </c>
      <c r="B5463">
        <v>836</v>
      </c>
      <c r="C5463">
        <v>481.85</v>
      </c>
    </row>
    <row r="5464" spans="1:3">
      <c r="A5464" s="1">
        <f t="shared" si="85"/>
        <v>42140.583333320086</v>
      </c>
      <c r="B5464">
        <v>836</v>
      </c>
      <c r="C5464">
        <v>485</v>
      </c>
    </row>
    <row r="5465" spans="1:3">
      <c r="A5465" s="1">
        <f t="shared" si="85"/>
        <v>42140.62499998675</v>
      </c>
      <c r="B5465">
        <v>825</v>
      </c>
      <c r="C5465">
        <v>478.7</v>
      </c>
    </row>
    <row r="5466" spans="1:3">
      <c r="A5466" s="1">
        <f t="shared" si="85"/>
        <v>42140.666666653415</v>
      </c>
      <c r="B5466">
        <v>813</v>
      </c>
      <c r="C5466">
        <v>478.72500000000002</v>
      </c>
    </row>
    <row r="5467" spans="1:3">
      <c r="A5467" s="1">
        <f t="shared" si="85"/>
        <v>42140.708333320079</v>
      </c>
      <c r="B5467">
        <v>836</v>
      </c>
      <c r="C5467">
        <v>481.85</v>
      </c>
    </row>
    <row r="5468" spans="1:3">
      <c r="A5468" s="1">
        <f t="shared" si="85"/>
        <v>42140.749999986743</v>
      </c>
      <c r="B5468">
        <v>825</v>
      </c>
      <c r="C5468">
        <v>475.6</v>
      </c>
    </row>
    <row r="5469" spans="1:3">
      <c r="A5469" s="1">
        <f t="shared" si="85"/>
        <v>42140.791666653407</v>
      </c>
      <c r="B5469">
        <v>813</v>
      </c>
      <c r="C5469">
        <v>474.05</v>
      </c>
    </row>
    <row r="5470" spans="1:3">
      <c r="A5470" s="1">
        <f t="shared" si="85"/>
        <v>42140.833333320072</v>
      </c>
      <c r="B5470">
        <v>813</v>
      </c>
      <c r="C5470">
        <v>466.3</v>
      </c>
    </row>
    <row r="5471" spans="1:3">
      <c r="A5471" s="1">
        <f t="shared" si="85"/>
        <v>42140.874999986736</v>
      </c>
      <c r="B5471">
        <v>791</v>
      </c>
      <c r="C5471">
        <v>458.57499999999999</v>
      </c>
    </row>
    <row r="5472" spans="1:3">
      <c r="A5472" s="1">
        <f t="shared" si="85"/>
        <v>42140.9166666534</v>
      </c>
      <c r="B5472">
        <v>768</v>
      </c>
      <c r="C5472">
        <v>447.22500000000002</v>
      </c>
    </row>
    <row r="5473" spans="1:3">
      <c r="A5473" s="1">
        <f t="shared" si="85"/>
        <v>42140.958333320064</v>
      </c>
      <c r="B5473">
        <v>758</v>
      </c>
      <c r="C5473">
        <v>442.17500000000001</v>
      </c>
    </row>
    <row r="5474" spans="1:3">
      <c r="A5474" s="1">
        <f t="shared" si="85"/>
        <v>42140.999999986729</v>
      </c>
      <c r="B5474">
        <v>747</v>
      </c>
      <c r="C5474">
        <v>432.15</v>
      </c>
    </row>
    <row r="5475" spans="1:3">
      <c r="A5475" s="1">
        <f t="shared" si="85"/>
        <v>42141.041666653393</v>
      </c>
      <c r="B5475">
        <v>747</v>
      </c>
      <c r="C5475">
        <v>437.15</v>
      </c>
    </row>
    <row r="5476" spans="1:3">
      <c r="A5476" s="1">
        <f t="shared" si="85"/>
        <v>42141.083333320057</v>
      </c>
      <c r="B5476">
        <v>747</v>
      </c>
      <c r="C5476">
        <v>433.8</v>
      </c>
    </row>
    <row r="5477" spans="1:3">
      <c r="A5477" s="1">
        <f t="shared" si="85"/>
        <v>42141.124999986721</v>
      </c>
      <c r="B5477">
        <v>747</v>
      </c>
      <c r="C5477">
        <v>432.15</v>
      </c>
    </row>
    <row r="5478" spans="1:3">
      <c r="A5478" s="1">
        <f t="shared" si="85"/>
        <v>42141.166666653386</v>
      </c>
      <c r="B5478">
        <v>758</v>
      </c>
      <c r="C5478">
        <v>435.47500000000002</v>
      </c>
    </row>
    <row r="5479" spans="1:3">
      <c r="A5479" s="1">
        <f t="shared" si="85"/>
        <v>42141.20833332005</v>
      </c>
      <c r="B5479">
        <v>747</v>
      </c>
      <c r="C5479">
        <v>432.15</v>
      </c>
    </row>
    <row r="5480" spans="1:3">
      <c r="A5480" s="1">
        <f t="shared" si="85"/>
        <v>42141.249999986714</v>
      </c>
      <c r="B5480">
        <v>747</v>
      </c>
      <c r="C5480">
        <v>433.8</v>
      </c>
    </row>
    <row r="5481" spans="1:3">
      <c r="A5481" s="1">
        <f t="shared" si="85"/>
        <v>42141.291666653378</v>
      </c>
      <c r="B5481">
        <v>736</v>
      </c>
      <c r="C5481">
        <v>433.82499999999999</v>
      </c>
    </row>
    <row r="5482" spans="1:3">
      <c r="A5482" s="1">
        <f t="shared" si="85"/>
        <v>42141.333333320043</v>
      </c>
      <c r="B5482">
        <v>747</v>
      </c>
      <c r="C5482">
        <v>435.47500000000002</v>
      </c>
    </row>
    <row r="5483" spans="1:3">
      <c r="A5483" s="1">
        <f t="shared" si="85"/>
        <v>42141.374999986707</v>
      </c>
      <c r="B5483">
        <v>758</v>
      </c>
      <c r="C5483">
        <v>433.82499999999999</v>
      </c>
    </row>
    <row r="5484" spans="1:3">
      <c r="A5484" s="1">
        <f t="shared" si="85"/>
        <v>42141.416666653371</v>
      </c>
      <c r="B5484">
        <v>747</v>
      </c>
      <c r="C5484">
        <v>432.15</v>
      </c>
    </row>
    <row r="5485" spans="1:3">
      <c r="A5485" s="1">
        <f t="shared" si="85"/>
        <v>42141.458333320035</v>
      </c>
      <c r="B5485">
        <v>747</v>
      </c>
      <c r="C5485">
        <v>432.15</v>
      </c>
    </row>
    <row r="5486" spans="1:3">
      <c r="A5486" s="1">
        <f t="shared" si="85"/>
        <v>42141.4999999867</v>
      </c>
      <c r="B5486">
        <v>747</v>
      </c>
      <c r="C5486">
        <v>430.5</v>
      </c>
    </row>
    <row r="5487" spans="1:3">
      <c r="A5487" s="1">
        <f t="shared" si="85"/>
        <v>42141.541666653364</v>
      </c>
      <c r="B5487">
        <v>736</v>
      </c>
      <c r="C5487">
        <v>430.5</v>
      </c>
    </row>
    <row r="5488" spans="1:3">
      <c r="A5488" s="1">
        <f t="shared" si="85"/>
        <v>42141.583333320028</v>
      </c>
      <c r="B5488">
        <v>736</v>
      </c>
      <c r="C5488">
        <v>428.85</v>
      </c>
    </row>
    <row r="5489" spans="1:3">
      <c r="A5489" s="1">
        <f t="shared" si="85"/>
        <v>42141.624999986692</v>
      </c>
      <c r="B5489">
        <v>747</v>
      </c>
      <c r="C5489">
        <v>432.15</v>
      </c>
    </row>
    <row r="5490" spans="1:3">
      <c r="A5490" s="1">
        <f t="shared" si="85"/>
        <v>42141.666666653357</v>
      </c>
      <c r="B5490">
        <v>736</v>
      </c>
      <c r="C5490">
        <v>428.85</v>
      </c>
    </row>
    <row r="5491" spans="1:3">
      <c r="A5491" s="1">
        <f t="shared" si="85"/>
        <v>42141.708333320021</v>
      </c>
      <c r="B5491">
        <v>736</v>
      </c>
      <c r="C5491">
        <v>428.85</v>
      </c>
    </row>
    <row r="5492" spans="1:3">
      <c r="A5492" s="1">
        <f t="shared" si="85"/>
        <v>42141.749999986685</v>
      </c>
      <c r="B5492">
        <v>736</v>
      </c>
      <c r="C5492">
        <v>428.85</v>
      </c>
    </row>
    <row r="5493" spans="1:3">
      <c r="A5493" s="1">
        <f t="shared" si="85"/>
        <v>42141.791666653349</v>
      </c>
      <c r="B5493">
        <v>736</v>
      </c>
      <c r="C5493">
        <v>432.15</v>
      </c>
    </row>
    <row r="5494" spans="1:3">
      <c r="A5494" s="1">
        <f t="shared" si="85"/>
        <v>42141.833333320013</v>
      </c>
      <c r="B5494">
        <v>747</v>
      </c>
      <c r="C5494">
        <v>428.85</v>
      </c>
    </row>
    <row r="5495" spans="1:3">
      <c r="A5495" s="1">
        <f t="shared" si="85"/>
        <v>42141.874999986678</v>
      </c>
      <c r="B5495">
        <v>736</v>
      </c>
      <c r="C5495">
        <v>428.85</v>
      </c>
    </row>
    <row r="5496" spans="1:3">
      <c r="A5496" s="1">
        <f t="shared" si="85"/>
        <v>42141.916666653342</v>
      </c>
      <c r="B5496">
        <v>736</v>
      </c>
      <c r="C5496">
        <v>430.5</v>
      </c>
    </row>
    <row r="5497" spans="1:3">
      <c r="A5497" s="1">
        <f t="shared" si="85"/>
        <v>42141.958333320006</v>
      </c>
      <c r="B5497">
        <v>736</v>
      </c>
      <c r="C5497">
        <v>428.85</v>
      </c>
    </row>
    <row r="5498" spans="1:3">
      <c r="A5498" s="1">
        <f t="shared" si="85"/>
        <v>42141.99999998667</v>
      </c>
      <c r="B5498">
        <v>747</v>
      </c>
      <c r="C5498">
        <v>432.15</v>
      </c>
    </row>
    <row r="5499" spans="1:3">
      <c r="A5499" s="1">
        <f t="shared" si="85"/>
        <v>42142.041666653335</v>
      </c>
      <c r="B5499">
        <v>747</v>
      </c>
      <c r="C5499">
        <v>433.8</v>
      </c>
    </row>
    <row r="5500" spans="1:3">
      <c r="A5500" s="1">
        <f t="shared" si="85"/>
        <v>42142.083333319999</v>
      </c>
      <c r="B5500">
        <v>747</v>
      </c>
      <c r="C5500">
        <v>432.15</v>
      </c>
    </row>
    <row r="5501" spans="1:3">
      <c r="A5501" s="1">
        <f t="shared" si="85"/>
        <v>42142.124999986663</v>
      </c>
      <c r="B5501">
        <v>747</v>
      </c>
      <c r="C5501">
        <v>433.8</v>
      </c>
    </row>
    <row r="5502" spans="1:3">
      <c r="A5502" s="1">
        <f t="shared" si="85"/>
        <v>42142.166666653327</v>
      </c>
      <c r="B5502">
        <v>747</v>
      </c>
      <c r="C5502">
        <v>432.15</v>
      </c>
    </row>
    <row r="5503" spans="1:3">
      <c r="A5503" s="1">
        <f t="shared" si="85"/>
        <v>42142.208333319992</v>
      </c>
      <c r="B5503">
        <v>747</v>
      </c>
      <c r="C5503">
        <v>433.82499999999999</v>
      </c>
    </row>
    <row r="5504" spans="1:3">
      <c r="A5504" s="1">
        <f t="shared" si="85"/>
        <v>42142.249999986656</v>
      </c>
      <c r="B5504">
        <v>736</v>
      </c>
      <c r="C5504">
        <v>427.2</v>
      </c>
    </row>
    <row r="5505" spans="1:3">
      <c r="A5505" s="1">
        <f t="shared" si="85"/>
        <v>42142.29166665332</v>
      </c>
      <c r="B5505">
        <v>747</v>
      </c>
      <c r="C5505">
        <v>433.82499999999999</v>
      </c>
    </row>
    <row r="5506" spans="1:3">
      <c r="A5506" s="1">
        <f t="shared" si="85"/>
        <v>42142.333333319984</v>
      </c>
      <c r="B5506">
        <v>747</v>
      </c>
      <c r="C5506">
        <v>433.8</v>
      </c>
    </row>
    <row r="5507" spans="1:3">
      <c r="A5507" s="1">
        <f t="shared" si="85"/>
        <v>42142.374999986649</v>
      </c>
      <c r="B5507">
        <v>747</v>
      </c>
      <c r="C5507">
        <v>428.85</v>
      </c>
    </row>
    <row r="5508" spans="1:3">
      <c r="A5508" s="1">
        <f t="shared" ref="A5508:A5571" si="86">A5507+TIME(1,,)</f>
        <v>42142.416666653313</v>
      </c>
      <c r="B5508">
        <v>736</v>
      </c>
      <c r="C5508">
        <v>428.85</v>
      </c>
    </row>
    <row r="5509" spans="1:3">
      <c r="A5509" s="1">
        <f t="shared" si="86"/>
        <v>42142.458333319977</v>
      </c>
      <c r="B5509">
        <v>736</v>
      </c>
      <c r="C5509">
        <v>425.55</v>
      </c>
    </row>
    <row r="5510" spans="1:3">
      <c r="A5510" s="1">
        <f t="shared" si="86"/>
        <v>42142.499999986641</v>
      </c>
      <c r="B5510">
        <v>736</v>
      </c>
      <c r="C5510">
        <v>427.2</v>
      </c>
    </row>
    <row r="5511" spans="1:3">
      <c r="A5511" s="1">
        <f t="shared" si="86"/>
        <v>42142.541666653306</v>
      </c>
      <c r="B5511">
        <v>736</v>
      </c>
      <c r="C5511">
        <v>428.85</v>
      </c>
    </row>
    <row r="5512" spans="1:3">
      <c r="A5512" s="1">
        <f t="shared" si="86"/>
        <v>42142.58333331997</v>
      </c>
      <c r="B5512">
        <v>725</v>
      </c>
      <c r="C5512">
        <v>423.9</v>
      </c>
    </row>
    <row r="5513" spans="1:3">
      <c r="A5513" s="1">
        <f t="shared" si="86"/>
        <v>42142.624999986634</v>
      </c>
      <c r="B5513">
        <v>736</v>
      </c>
      <c r="C5513">
        <v>423.9</v>
      </c>
    </row>
    <row r="5514" spans="1:3">
      <c r="A5514" s="1">
        <f t="shared" si="86"/>
        <v>42142.666666653298</v>
      </c>
      <c r="B5514">
        <v>725</v>
      </c>
      <c r="C5514">
        <v>425.55</v>
      </c>
    </row>
    <row r="5515" spans="1:3">
      <c r="A5515" s="1">
        <f t="shared" si="86"/>
        <v>42142.708333319963</v>
      </c>
      <c r="B5515">
        <v>725</v>
      </c>
      <c r="C5515">
        <v>422.25</v>
      </c>
    </row>
    <row r="5516" spans="1:3">
      <c r="A5516" s="1">
        <f t="shared" si="86"/>
        <v>42142.749999986627</v>
      </c>
      <c r="B5516">
        <v>736</v>
      </c>
      <c r="C5516">
        <v>423.9</v>
      </c>
    </row>
    <row r="5517" spans="1:3">
      <c r="A5517" s="1">
        <f t="shared" si="86"/>
        <v>42142.791666653291</v>
      </c>
      <c r="B5517">
        <v>725</v>
      </c>
      <c r="C5517">
        <v>422.25</v>
      </c>
    </row>
    <row r="5518" spans="1:3">
      <c r="A5518" s="1">
        <f t="shared" si="86"/>
        <v>42142.833333319955</v>
      </c>
      <c r="B5518">
        <v>736</v>
      </c>
      <c r="C5518">
        <v>423.9</v>
      </c>
    </row>
    <row r="5519" spans="1:3">
      <c r="A5519" s="1">
        <f t="shared" si="86"/>
        <v>42142.87499998662</v>
      </c>
      <c r="B5519">
        <v>736</v>
      </c>
      <c r="C5519">
        <v>422.25</v>
      </c>
    </row>
    <row r="5520" spans="1:3">
      <c r="A5520" s="1">
        <f t="shared" si="86"/>
        <v>42142.916666653284</v>
      </c>
      <c r="B5520">
        <v>736</v>
      </c>
      <c r="C5520">
        <v>425.55</v>
      </c>
    </row>
    <row r="5521" spans="1:3">
      <c r="A5521" s="1">
        <f t="shared" si="86"/>
        <v>42142.958333319948</v>
      </c>
      <c r="B5521">
        <v>736</v>
      </c>
      <c r="C5521">
        <v>427.2</v>
      </c>
    </row>
    <row r="5522" spans="1:3">
      <c r="A5522" s="1">
        <f t="shared" si="86"/>
        <v>42142.999999986612</v>
      </c>
      <c r="B5522">
        <v>725</v>
      </c>
      <c r="C5522">
        <v>425.55</v>
      </c>
    </row>
    <row r="5523" spans="1:3">
      <c r="A5523" s="1">
        <f t="shared" si="86"/>
        <v>42143.041666653276</v>
      </c>
      <c r="B5523">
        <v>736</v>
      </c>
      <c r="C5523">
        <v>428.85</v>
      </c>
    </row>
    <row r="5524" spans="1:3">
      <c r="A5524" s="1">
        <f t="shared" si="86"/>
        <v>42143.083333319941</v>
      </c>
      <c r="B5524">
        <v>736</v>
      </c>
      <c r="C5524">
        <v>428.85</v>
      </c>
    </row>
    <row r="5525" spans="1:3">
      <c r="A5525" s="1">
        <f t="shared" si="86"/>
        <v>42143.124999986605</v>
      </c>
      <c r="B5525">
        <v>747</v>
      </c>
      <c r="C5525">
        <v>427.2</v>
      </c>
    </row>
    <row r="5526" spans="1:3">
      <c r="A5526" s="1">
        <f t="shared" si="86"/>
        <v>42143.166666653269</v>
      </c>
      <c r="B5526">
        <v>747</v>
      </c>
      <c r="C5526">
        <v>433.8</v>
      </c>
    </row>
    <row r="5527" spans="1:3">
      <c r="A5527" s="1">
        <f t="shared" si="86"/>
        <v>42143.208333319933</v>
      </c>
      <c r="B5527">
        <v>736</v>
      </c>
      <c r="C5527">
        <v>428.85</v>
      </c>
    </row>
    <row r="5528" spans="1:3">
      <c r="A5528" s="1">
        <f t="shared" si="86"/>
        <v>42143.249999986598</v>
      </c>
      <c r="B5528">
        <v>747</v>
      </c>
      <c r="C5528">
        <v>428.85</v>
      </c>
    </row>
    <row r="5529" spans="1:3">
      <c r="A5529" s="1">
        <f t="shared" si="86"/>
        <v>42143.291666653262</v>
      </c>
      <c r="B5529">
        <v>736</v>
      </c>
      <c r="C5529">
        <v>428.85</v>
      </c>
    </row>
    <row r="5530" spans="1:3">
      <c r="A5530" s="1">
        <f t="shared" si="86"/>
        <v>42143.333333319926</v>
      </c>
      <c r="B5530">
        <v>747</v>
      </c>
      <c r="C5530">
        <v>433.8</v>
      </c>
    </row>
    <row r="5531" spans="1:3">
      <c r="A5531" s="1">
        <f t="shared" si="86"/>
        <v>42143.37499998659</v>
      </c>
      <c r="B5531">
        <v>747</v>
      </c>
      <c r="C5531">
        <v>428.85</v>
      </c>
    </row>
    <row r="5532" spans="1:3">
      <c r="A5532" s="1">
        <f t="shared" si="86"/>
        <v>42143.416666653255</v>
      </c>
      <c r="B5532">
        <v>736</v>
      </c>
      <c r="C5532">
        <v>425.55</v>
      </c>
    </row>
    <row r="5533" spans="1:3">
      <c r="A5533" s="1">
        <f t="shared" si="86"/>
        <v>42143.458333319919</v>
      </c>
      <c r="B5533">
        <v>736</v>
      </c>
      <c r="C5533">
        <v>427.2</v>
      </c>
    </row>
    <row r="5534" spans="1:3">
      <c r="A5534" s="1">
        <f t="shared" si="86"/>
        <v>42143.499999986583</v>
      </c>
      <c r="B5534">
        <v>747</v>
      </c>
      <c r="C5534">
        <v>425.55</v>
      </c>
    </row>
    <row r="5535" spans="1:3">
      <c r="A5535" s="1">
        <f t="shared" si="86"/>
        <v>42143.541666653247</v>
      </c>
      <c r="B5535">
        <v>736</v>
      </c>
      <c r="C5535">
        <v>425.55</v>
      </c>
    </row>
    <row r="5536" spans="1:3">
      <c r="A5536" s="1">
        <f t="shared" si="86"/>
        <v>42143.583333319912</v>
      </c>
      <c r="B5536">
        <v>736</v>
      </c>
      <c r="C5536">
        <v>420.6</v>
      </c>
    </row>
    <row r="5537" spans="1:3">
      <c r="A5537" s="1">
        <f t="shared" si="86"/>
        <v>42143.624999986576</v>
      </c>
      <c r="B5537">
        <v>725</v>
      </c>
      <c r="C5537">
        <v>418.95</v>
      </c>
    </row>
    <row r="5538" spans="1:3">
      <c r="A5538" s="1">
        <f t="shared" si="86"/>
        <v>42143.66666665324</v>
      </c>
      <c r="B5538">
        <v>725</v>
      </c>
      <c r="C5538">
        <v>420.6</v>
      </c>
    </row>
    <row r="5539" spans="1:3">
      <c r="A5539" s="1">
        <f t="shared" si="86"/>
        <v>42143.708333319904</v>
      </c>
      <c r="B5539">
        <v>725</v>
      </c>
      <c r="C5539">
        <v>417.3</v>
      </c>
    </row>
    <row r="5540" spans="1:3">
      <c r="A5540" s="1">
        <f t="shared" si="86"/>
        <v>42143.749999986569</v>
      </c>
      <c r="B5540">
        <v>715</v>
      </c>
      <c r="C5540">
        <v>418.95</v>
      </c>
    </row>
    <row r="5541" spans="1:3">
      <c r="A5541" s="1">
        <f t="shared" si="86"/>
        <v>42143.791666653233</v>
      </c>
      <c r="B5541">
        <v>725</v>
      </c>
      <c r="C5541">
        <v>417.3</v>
      </c>
    </row>
    <row r="5542" spans="1:3">
      <c r="A5542" s="1">
        <f t="shared" si="86"/>
        <v>42143.833333319897</v>
      </c>
      <c r="B5542">
        <v>715</v>
      </c>
      <c r="C5542">
        <v>417.3</v>
      </c>
    </row>
    <row r="5543" spans="1:3">
      <c r="A5543" s="1">
        <f t="shared" si="86"/>
        <v>42143.874999986561</v>
      </c>
      <c r="B5543">
        <v>715</v>
      </c>
      <c r="C5543">
        <v>414.02499999999998</v>
      </c>
    </row>
    <row r="5544" spans="1:3">
      <c r="A5544" s="1">
        <f t="shared" si="86"/>
        <v>42143.916666653226</v>
      </c>
      <c r="B5544">
        <v>694</v>
      </c>
      <c r="C5544">
        <v>388.25</v>
      </c>
    </row>
    <row r="5545" spans="1:3">
      <c r="A5545" s="1">
        <f t="shared" si="86"/>
        <v>42143.95833331989</v>
      </c>
      <c r="B5545">
        <v>654</v>
      </c>
      <c r="C5545">
        <v>388.3</v>
      </c>
    </row>
    <row r="5546" spans="1:3">
      <c r="A5546" s="1">
        <f t="shared" si="86"/>
        <v>42143.999999986554</v>
      </c>
      <c r="B5546">
        <v>715</v>
      </c>
      <c r="C5546">
        <v>428.875</v>
      </c>
    </row>
    <row r="5547" spans="1:3">
      <c r="A5547" s="1">
        <f t="shared" si="86"/>
        <v>42144.041666653218</v>
      </c>
      <c r="B5547">
        <v>758</v>
      </c>
      <c r="C5547">
        <v>442.17500000000001</v>
      </c>
    </row>
    <row r="5548" spans="1:3">
      <c r="A5548" s="1">
        <f t="shared" si="86"/>
        <v>42144.083333319883</v>
      </c>
      <c r="B5548">
        <v>758</v>
      </c>
      <c r="C5548">
        <v>443.85</v>
      </c>
    </row>
    <row r="5549" spans="1:3">
      <c r="A5549" s="1">
        <f t="shared" si="86"/>
        <v>42144.124999986547</v>
      </c>
      <c r="B5549">
        <v>758</v>
      </c>
      <c r="C5549">
        <v>445.52499999999998</v>
      </c>
    </row>
    <row r="5550" spans="1:3">
      <c r="A5550" s="1">
        <f t="shared" si="86"/>
        <v>42144.166666653211</v>
      </c>
      <c r="B5550">
        <v>768</v>
      </c>
      <c r="C5550">
        <v>445.52499999999998</v>
      </c>
    </row>
    <row r="5551" spans="1:3">
      <c r="A5551" s="1">
        <f t="shared" si="86"/>
        <v>42144.208333319875</v>
      </c>
      <c r="B5551">
        <v>768</v>
      </c>
      <c r="C5551">
        <v>448.9</v>
      </c>
    </row>
    <row r="5552" spans="1:3">
      <c r="A5552" s="1">
        <f t="shared" si="86"/>
        <v>42144.249999986539</v>
      </c>
      <c r="B5552">
        <v>768</v>
      </c>
      <c r="C5552">
        <v>447.22500000000002</v>
      </c>
    </row>
    <row r="5553" spans="1:3">
      <c r="A5553" s="1">
        <f t="shared" si="86"/>
        <v>42144.291666653204</v>
      </c>
      <c r="B5553">
        <v>768</v>
      </c>
      <c r="C5553">
        <v>450.6</v>
      </c>
    </row>
    <row r="5554" spans="1:3">
      <c r="A5554" s="1">
        <f t="shared" si="86"/>
        <v>42144.333333319868</v>
      </c>
      <c r="B5554">
        <v>779</v>
      </c>
      <c r="C5554">
        <v>454</v>
      </c>
    </row>
    <row r="5555" spans="1:3">
      <c r="A5555" s="1">
        <f t="shared" si="86"/>
        <v>42144.374999986532</v>
      </c>
      <c r="B5555">
        <v>768</v>
      </c>
      <c r="C5555">
        <v>448.9</v>
      </c>
    </row>
    <row r="5556" spans="1:3">
      <c r="A5556" s="1">
        <f t="shared" si="86"/>
        <v>42144.416666653196</v>
      </c>
      <c r="B5556">
        <v>758</v>
      </c>
      <c r="C5556">
        <v>447.22500000000002</v>
      </c>
    </row>
    <row r="5557" spans="1:3">
      <c r="A5557" s="1">
        <f t="shared" si="86"/>
        <v>42144.458333319861</v>
      </c>
      <c r="B5557">
        <v>768</v>
      </c>
      <c r="C5557">
        <v>445.52499999999998</v>
      </c>
    </row>
    <row r="5558" spans="1:3">
      <c r="A5558" s="1">
        <f t="shared" si="86"/>
        <v>42144.499999986525</v>
      </c>
      <c r="B5558">
        <v>768</v>
      </c>
      <c r="C5558">
        <v>445.52499999999998</v>
      </c>
    </row>
    <row r="5559" spans="1:3">
      <c r="A5559" s="1">
        <f t="shared" si="86"/>
        <v>42144.541666653189</v>
      </c>
      <c r="B5559">
        <v>758</v>
      </c>
      <c r="C5559">
        <v>443.85</v>
      </c>
    </row>
    <row r="5560" spans="1:3">
      <c r="A5560" s="1">
        <f t="shared" si="86"/>
        <v>42144.583333319853</v>
      </c>
      <c r="B5560">
        <v>768</v>
      </c>
      <c r="C5560">
        <v>442.17500000000001</v>
      </c>
    </row>
    <row r="5561" spans="1:3">
      <c r="A5561" s="1">
        <f t="shared" si="86"/>
        <v>42144.624999986518</v>
      </c>
      <c r="B5561">
        <v>768</v>
      </c>
      <c r="C5561">
        <v>443.85</v>
      </c>
    </row>
    <row r="5562" spans="1:3">
      <c r="A5562" s="1">
        <f t="shared" si="86"/>
        <v>42144.666666653182</v>
      </c>
      <c r="B5562">
        <v>758</v>
      </c>
      <c r="C5562">
        <v>443.85</v>
      </c>
    </row>
    <row r="5563" spans="1:3">
      <c r="A5563" s="1">
        <f t="shared" si="86"/>
        <v>42144.708333319846</v>
      </c>
      <c r="B5563">
        <v>758</v>
      </c>
      <c r="C5563">
        <v>440.5</v>
      </c>
    </row>
    <row r="5564" spans="1:3">
      <c r="A5564" s="1">
        <f t="shared" si="86"/>
        <v>42144.74999998651</v>
      </c>
      <c r="B5564">
        <v>768</v>
      </c>
      <c r="C5564">
        <v>442.17500000000001</v>
      </c>
    </row>
    <row r="5565" spans="1:3">
      <c r="A5565" s="1">
        <f t="shared" si="86"/>
        <v>42144.791666653175</v>
      </c>
      <c r="B5565">
        <v>768</v>
      </c>
      <c r="C5565">
        <v>442.17500000000001</v>
      </c>
    </row>
    <row r="5566" spans="1:3">
      <c r="A5566" s="1">
        <f t="shared" si="86"/>
        <v>42144.833333319839</v>
      </c>
      <c r="B5566">
        <v>768</v>
      </c>
      <c r="C5566">
        <v>445.52499999999998</v>
      </c>
    </row>
    <row r="5567" spans="1:3">
      <c r="A5567" s="1">
        <f t="shared" si="86"/>
        <v>42144.874999986503</v>
      </c>
      <c r="B5567">
        <v>758</v>
      </c>
      <c r="C5567">
        <v>442.17500000000001</v>
      </c>
    </row>
    <row r="5568" spans="1:3">
      <c r="A5568" s="1">
        <f t="shared" si="86"/>
        <v>42144.916666653167</v>
      </c>
      <c r="B5568">
        <v>791</v>
      </c>
      <c r="C5568">
        <v>474.1</v>
      </c>
    </row>
    <row r="5569" spans="1:3">
      <c r="A5569" s="1">
        <f t="shared" si="86"/>
        <v>42144.958333319832</v>
      </c>
      <c r="B5569">
        <v>871</v>
      </c>
      <c r="C5569">
        <v>508.7</v>
      </c>
    </row>
    <row r="5570" spans="1:3">
      <c r="A5570" s="1">
        <f t="shared" si="86"/>
        <v>42144.999999986496</v>
      </c>
      <c r="B5570">
        <v>896</v>
      </c>
      <c r="C5570">
        <v>507.125</v>
      </c>
    </row>
    <row r="5571" spans="1:3">
      <c r="A5571" s="1">
        <f t="shared" si="86"/>
        <v>42145.04166665316</v>
      </c>
      <c r="B5571">
        <v>848</v>
      </c>
      <c r="C5571">
        <v>483.42500000000001</v>
      </c>
    </row>
    <row r="5572" spans="1:3">
      <c r="A5572" s="1">
        <f t="shared" ref="A5572:A5635" si="87">A5571+TIME(1,,)</f>
        <v>42145.083333319824</v>
      </c>
      <c r="B5572">
        <v>825</v>
      </c>
      <c r="C5572">
        <v>480.27499999999998</v>
      </c>
    </row>
    <row r="5573" spans="1:3">
      <c r="A5573" s="1">
        <f t="shared" si="87"/>
        <v>42145.124999986489</v>
      </c>
      <c r="B5573">
        <v>848</v>
      </c>
      <c r="C5573">
        <v>492.875</v>
      </c>
    </row>
    <row r="5574" spans="1:3">
      <c r="A5574" s="1">
        <f t="shared" si="87"/>
        <v>42145.166666653153</v>
      </c>
      <c r="B5574">
        <v>860</v>
      </c>
      <c r="C5574">
        <v>492.875</v>
      </c>
    </row>
    <row r="5575" spans="1:3">
      <c r="A5575" s="1">
        <f t="shared" si="87"/>
        <v>42145.208333319817</v>
      </c>
      <c r="B5575">
        <v>836</v>
      </c>
      <c r="C5575">
        <v>475.625</v>
      </c>
    </row>
    <row r="5576" spans="1:3">
      <c r="A5576" s="1">
        <f t="shared" si="87"/>
        <v>42145.249999986481</v>
      </c>
      <c r="B5576">
        <v>802</v>
      </c>
      <c r="C5576">
        <v>467.85</v>
      </c>
    </row>
    <row r="5577" spans="1:3">
      <c r="A5577" s="1">
        <f t="shared" si="87"/>
        <v>42145.291666653146</v>
      </c>
      <c r="B5577">
        <v>813</v>
      </c>
      <c r="C5577">
        <v>469.4</v>
      </c>
    </row>
    <row r="5578" spans="1:3">
      <c r="A5578" s="1">
        <f t="shared" si="87"/>
        <v>42145.33333331981</v>
      </c>
      <c r="B5578">
        <v>802</v>
      </c>
      <c r="C5578">
        <v>469.4</v>
      </c>
    </row>
    <row r="5579" spans="1:3">
      <c r="A5579" s="1">
        <f t="shared" si="87"/>
        <v>42145.374999986474</v>
      </c>
      <c r="B5579">
        <v>791</v>
      </c>
      <c r="C5579">
        <v>463.2</v>
      </c>
    </row>
    <row r="5580" spans="1:3">
      <c r="A5580" s="1">
        <f t="shared" si="87"/>
        <v>42145.416666653138</v>
      </c>
      <c r="B5580">
        <v>802</v>
      </c>
      <c r="C5580">
        <v>463.2</v>
      </c>
    </row>
    <row r="5581" spans="1:3">
      <c r="A5581" s="1">
        <f t="shared" si="87"/>
        <v>42145.458333319802</v>
      </c>
      <c r="B5581">
        <v>791</v>
      </c>
      <c r="C5581">
        <v>461.65</v>
      </c>
    </row>
    <row r="5582" spans="1:3">
      <c r="A5582" s="1">
        <f t="shared" si="87"/>
        <v>42145.499999986467</v>
      </c>
      <c r="B5582">
        <v>779</v>
      </c>
      <c r="C5582">
        <v>461.67500000000001</v>
      </c>
    </row>
    <row r="5583" spans="1:3">
      <c r="A5583" s="1">
        <f t="shared" si="87"/>
        <v>42145.541666653131</v>
      </c>
      <c r="B5583">
        <v>791</v>
      </c>
      <c r="C5583">
        <v>460.1</v>
      </c>
    </row>
    <row r="5584" spans="1:3">
      <c r="A5584" s="1">
        <f t="shared" si="87"/>
        <v>42145.583333319795</v>
      </c>
      <c r="B5584">
        <v>791</v>
      </c>
      <c r="C5584">
        <v>458.57499999999999</v>
      </c>
    </row>
    <row r="5585" spans="1:3">
      <c r="A5585" s="1">
        <f t="shared" si="87"/>
        <v>42145.624999986459</v>
      </c>
      <c r="B5585">
        <v>802</v>
      </c>
      <c r="C5585">
        <v>460.125</v>
      </c>
    </row>
    <row r="5586" spans="1:3">
      <c r="A5586" s="1">
        <f t="shared" si="87"/>
        <v>42145.666666653124</v>
      </c>
      <c r="B5586">
        <v>779</v>
      </c>
      <c r="C5586">
        <v>455.52499999999998</v>
      </c>
    </row>
    <row r="5587" spans="1:3">
      <c r="A5587" s="1">
        <f t="shared" si="87"/>
        <v>42145.708333319788</v>
      </c>
      <c r="B5587">
        <v>791</v>
      </c>
      <c r="C5587">
        <v>455.52499999999998</v>
      </c>
    </row>
    <row r="5588" spans="1:3">
      <c r="A5588" s="1">
        <f t="shared" si="87"/>
        <v>42145.749999986452</v>
      </c>
      <c r="B5588">
        <v>779</v>
      </c>
      <c r="C5588">
        <v>457.05</v>
      </c>
    </row>
    <row r="5589" spans="1:3">
      <c r="A5589" s="1">
        <f t="shared" si="87"/>
        <v>42145.791666653116</v>
      </c>
      <c r="B5589">
        <v>768</v>
      </c>
      <c r="C5589">
        <v>450.6</v>
      </c>
    </row>
    <row r="5590" spans="1:3">
      <c r="A5590" s="1">
        <f t="shared" si="87"/>
        <v>42145.833333319781</v>
      </c>
      <c r="B5590">
        <v>779</v>
      </c>
      <c r="C5590">
        <v>450.6</v>
      </c>
    </row>
    <row r="5591" spans="1:3">
      <c r="A5591" s="1">
        <f t="shared" si="87"/>
        <v>42145.874999986445</v>
      </c>
      <c r="B5591">
        <v>779</v>
      </c>
      <c r="C5591">
        <v>453.82499999999999</v>
      </c>
    </row>
    <row r="5592" spans="1:3">
      <c r="A5592" s="1">
        <f t="shared" si="87"/>
        <v>42145.916666653109</v>
      </c>
      <c r="B5592">
        <v>768</v>
      </c>
      <c r="C5592">
        <v>443.85</v>
      </c>
    </row>
    <row r="5593" spans="1:3">
      <c r="A5593" s="1">
        <f t="shared" si="87"/>
        <v>42145.958333319773</v>
      </c>
      <c r="B5593">
        <v>736</v>
      </c>
      <c r="C5593">
        <v>425.55</v>
      </c>
    </row>
    <row r="5594" spans="1:3">
      <c r="A5594" s="1">
        <f t="shared" si="87"/>
        <v>42145.999999986438</v>
      </c>
      <c r="B5594">
        <v>725</v>
      </c>
      <c r="C5594">
        <v>420.6</v>
      </c>
    </row>
    <row r="5595" spans="1:3">
      <c r="A5595" s="1">
        <f t="shared" si="87"/>
        <v>42146.041666653102</v>
      </c>
      <c r="B5595">
        <v>725</v>
      </c>
      <c r="C5595">
        <v>420.6</v>
      </c>
    </row>
    <row r="5596" spans="1:3">
      <c r="A5596" s="1">
        <f t="shared" si="87"/>
        <v>42146.083333319766</v>
      </c>
      <c r="B5596">
        <v>725</v>
      </c>
      <c r="C5596">
        <v>418.95</v>
      </c>
    </row>
    <row r="5597" spans="1:3">
      <c r="A5597" s="1">
        <f t="shared" si="87"/>
        <v>42146.12499998643</v>
      </c>
      <c r="B5597">
        <v>725</v>
      </c>
      <c r="C5597">
        <v>420.6</v>
      </c>
    </row>
    <row r="5598" spans="1:3">
      <c r="A5598" s="1">
        <f t="shared" si="87"/>
        <v>42146.166666653095</v>
      </c>
      <c r="B5598">
        <v>725</v>
      </c>
      <c r="C5598">
        <v>420.6</v>
      </c>
    </row>
    <row r="5599" spans="1:3">
      <c r="A5599" s="1">
        <f t="shared" si="87"/>
        <v>42146.208333319759</v>
      </c>
      <c r="B5599">
        <v>736</v>
      </c>
      <c r="C5599">
        <v>422.25</v>
      </c>
    </row>
    <row r="5600" spans="1:3">
      <c r="A5600" s="1">
        <f t="shared" si="87"/>
        <v>42146.249999986423</v>
      </c>
      <c r="B5600">
        <v>736</v>
      </c>
      <c r="C5600">
        <v>418.95</v>
      </c>
    </row>
    <row r="5601" spans="1:3">
      <c r="A5601" s="1">
        <f t="shared" si="87"/>
        <v>42146.291666653087</v>
      </c>
      <c r="B5601">
        <v>725</v>
      </c>
      <c r="C5601">
        <v>420.6</v>
      </c>
    </row>
    <row r="5602" spans="1:3">
      <c r="A5602" s="1">
        <f t="shared" si="87"/>
        <v>42146.333333319752</v>
      </c>
      <c r="B5602">
        <v>725</v>
      </c>
      <c r="C5602">
        <v>420.6</v>
      </c>
    </row>
    <row r="5603" spans="1:3">
      <c r="A5603" s="1">
        <f t="shared" si="87"/>
        <v>42146.374999986416</v>
      </c>
      <c r="B5603">
        <v>725</v>
      </c>
      <c r="C5603">
        <v>420.6</v>
      </c>
    </row>
    <row r="5604" spans="1:3">
      <c r="A5604" s="1">
        <f t="shared" si="87"/>
        <v>42146.41666665308</v>
      </c>
      <c r="B5604">
        <v>715</v>
      </c>
      <c r="C5604">
        <v>417.3</v>
      </c>
    </row>
    <row r="5605" spans="1:3">
      <c r="A5605" s="1">
        <f t="shared" si="87"/>
        <v>42146.458333319744</v>
      </c>
      <c r="B5605">
        <v>715</v>
      </c>
      <c r="C5605">
        <v>415.65</v>
      </c>
    </row>
    <row r="5606" spans="1:3">
      <c r="A5606" s="1">
        <f t="shared" si="87"/>
        <v>42146.499999986409</v>
      </c>
      <c r="B5606">
        <v>715</v>
      </c>
      <c r="C5606">
        <v>415.65</v>
      </c>
    </row>
    <row r="5607" spans="1:3">
      <c r="A5607" s="1">
        <f t="shared" si="87"/>
        <v>42146.541666653073</v>
      </c>
      <c r="B5607">
        <v>715</v>
      </c>
      <c r="C5607">
        <v>415.65</v>
      </c>
    </row>
    <row r="5608" spans="1:3">
      <c r="A5608" s="1">
        <f t="shared" si="87"/>
        <v>42146.583333319737</v>
      </c>
      <c r="B5608">
        <v>725</v>
      </c>
      <c r="C5608">
        <v>415.65</v>
      </c>
    </row>
    <row r="5609" spans="1:3">
      <c r="A5609" s="1">
        <f t="shared" si="87"/>
        <v>42146.624999986401</v>
      </c>
      <c r="B5609">
        <v>715</v>
      </c>
      <c r="C5609">
        <v>414</v>
      </c>
    </row>
    <row r="5610" spans="1:3">
      <c r="A5610" s="1">
        <f t="shared" si="87"/>
        <v>42146.666666653065</v>
      </c>
      <c r="B5610">
        <v>705</v>
      </c>
      <c r="C5610">
        <v>409.125</v>
      </c>
    </row>
    <row r="5611" spans="1:3">
      <c r="A5611" s="1">
        <f t="shared" si="87"/>
        <v>42146.70833331973</v>
      </c>
      <c r="B5611">
        <v>715</v>
      </c>
      <c r="C5611">
        <v>414</v>
      </c>
    </row>
    <row r="5612" spans="1:3">
      <c r="A5612" s="1">
        <f t="shared" si="87"/>
        <v>42146.749999986394</v>
      </c>
      <c r="B5612">
        <v>705</v>
      </c>
      <c r="C5612">
        <v>409.125</v>
      </c>
    </row>
    <row r="5613" spans="1:3">
      <c r="A5613" s="1">
        <f t="shared" si="87"/>
        <v>42146.791666653058</v>
      </c>
      <c r="B5613">
        <v>705</v>
      </c>
      <c r="C5613">
        <v>409.125</v>
      </c>
    </row>
    <row r="5614" spans="1:3">
      <c r="A5614" s="1">
        <f t="shared" si="87"/>
        <v>42146.833333319722</v>
      </c>
      <c r="B5614">
        <v>715</v>
      </c>
      <c r="C5614">
        <v>409.125</v>
      </c>
    </row>
    <row r="5615" spans="1:3">
      <c r="A5615" s="1">
        <f t="shared" si="87"/>
        <v>42146.874999986387</v>
      </c>
      <c r="B5615">
        <v>715</v>
      </c>
      <c r="C5615">
        <v>410.75</v>
      </c>
    </row>
    <row r="5616" spans="1:3">
      <c r="A5616" s="1">
        <f t="shared" si="87"/>
        <v>42146.916666653051</v>
      </c>
      <c r="B5616">
        <v>694</v>
      </c>
      <c r="C5616">
        <v>405.875</v>
      </c>
    </row>
    <row r="5617" spans="1:3">
      <c r="A5617" s="1">
        <f t="shared" si="87"/>
        <v>42146.958333319715</v>
      </c>
      <c r="B5617">
        <v>694</v>
      </c>
      <c r="C5617">
        <v>396.2</v>
      </c>
    </row>
    <row r="5618" spans="1:3">
      <c r="A5618" s="1">
        <f t="shared" si="87"/>
        <v>42146.999999986379</v>
      </c>
      <c r="B5618">
        <v>674</v>
      </c>
      <c r="C5618">
        <v>389.8</v>
      </c>
    </row>
    <row r="5619" spans="1:3">
      <c r="A5619" s="1">
        <f t="shared" si="87"/>
        <v>42147.041666653044</v>
      </c>
      <c r="B5619">
        <v>674</v>
      </c>
      <c r="C5619">
        <v>386.625</v>
      </c>
    </row>
    <row r="5620" spans="1:3">
      <c r="A5620" s="1">
        <f t="shared" si="87"/>
        <v>42147.083333319708</v>
      </c>
      <c r="B5620">
        <v>664</v>
      </c>
      <c r="C5620">
        <v>381.9</v>
      </c>
    </row>
    <row r="5621" spans="1:3">
      <c r="A5621" s="1">
        <f t="shared" si="87"/>
        <v>42147.124999986372</v>
      </c>
      <c r="B5621">
        <v>674</v>
      </c>
      <c r="C5621">
        <v>388.2</v>
      </c>
    </row>
    <row r="5622" spans="1:3">
      <c r="A5622" s="1">
        <f t="shared" si="87"/>
        <v>42147.166666653036</v>
      </c>
      <c r="B5622">
        <v>674</v>
      </c>
      <c r="C5622">
        <v>386.625</v>
      </c>
    </row>
    <row r="5623" spans="1:3">
      <c r="A5623" s="1">
        <f t="shared" si="87"/>
        <v>42147.208333319701</v>
      </c>
      <c r="B5623">
        <v>674</v>
      </c>
      <c r="C5623">
        <v>388.2</v>
      </c>
    </row>
    <row r="5624" spans="1:3">
      <c r="A5624" s="1">
        <f t="shared" si="87"/>
        <v>42147.249999986365</v>
      </c>
      <c r="B5624">
        <v>674</v>
      </c>
      <c r="C5624">
        <v>386.625</v>
      </c>
    </row>
    <row r="5625" spans="1:3">
      <c r="A5625" s="1">
        <f t="shared" si="87"/>
        <v>42147.291666653029</v>
      </c>
      <c r="B5625">
        <v>674</v>
      </c>
      <c r="C5625">
        <v>385.05</v>
      </c>
    </row>
    <row r="5626" spans="1:3">
      <c r="A5626" s="1">
        <f t="shared" si="87"/>
        <v>42147.333333319693</v>
      </c>
      <c r="B5626">
        <v>674</v>
      </c>
      <c r="C5626">
        <v>386.625</v>
      </c>
    </row>
    <row r="5627" spans="1:3">
      <c r="A5627" s="1">
        <f t="shared" si="87"/>
        <v>42147.374999986358</v>
      </c>
      <c r="B5627">
        <v>684</v>
      </c>
      <c r="C5627">
        <v>388.22500000000002</v>
      </c>
    </row>
    <row r="5628" spans="1:3">
      <c r="A5628" s="1">
        <f t="shared" si="87"/>
        <v>42147.416666653022</v>
      </c>
      <c r="B5628">
        <v>664</v>
      </c>
      <c r="C5628">
        <v>381.9</v>
      </c>
    </row>
    <row r="5629" spans="1:3">
      <c r="A5629" s="1">
        <f t="shared" si="87"/>
        <v>42147.458333319686</v>
      </c>
      <c r="B5629">
        <v>674</v>
      </c>
      <c r="C5629">
        <v>386.625</v>
      </c>
    </row>
    <row r="5630" spans="1:3">
      <c r="A5630" s="1">
        <f t="shared" si="87"/>
        <v>42147.49999998635</v>
      </c>
      <c r="B5630">
        <v>664</v>
      </c>
      <c r="C5630">
        <v>381.9</v>
      </c>
    </row>
    <row r="5631" spans="1:3">
      <c r="A5631" s="1">
        <f t="shared" si="87"/>
        <v>42147.541666653015</v>
      </c>
      <c r="B5631">
        <v>654</v>
      </c>
      <c r="C5631">
        <v>381.9</v>
      </c>
    </row>
    <row r="5632" spans="1:3">
      <c r="A5632" s="1">
        <f t="shared" si="87"/>
        <v>42147.583333319679</v>
      </c>
      <c r="B5632">
        <v>664</v>
      </c>
      <c r="C5632">
        <v>381.9</v>
      </c>
    </row>
    <row r="5633" spans="1:3">
      <c r="A5633" s="1">
        <f t="shared" si="87"/>
        <v>42147.624999986343</v>
      </c>
      <c r="B5633">
        <v>664</v>
      </c>
      <c r="C5633">
        <v>381.9</v>
      </c>
    </row>
    <row r="5634" spans="1:3">
      <c r="A5634" s="1">
        <f t="shared" si="87"/>
        <v>42147.666666653007</v>
      </c>
      <c r="B5634">
        <v>644</v>
      </c>
      <c r="C5634">
        <v>375.6</v>
      </c>
    </row>
    <row r="5635" spans="1:3">
      <c r="A5635" s="1">
        <f t="shared" si="87"/>
        <v>42147.708333319672</v>
      </c>
      <c r="B5635">
        <v>654</v>
      </c>
      <c r="C5635">
        <v>378.75</v>
      </c>
    </row>
    <row r="5636" spans="1:3">
      <c r="A5636" s="1">
        <f t="shared" ref="A5636:A5699" si="88">A5635+TIME(1,,)</f>
        <v>42147.749999986336</v>
      </c>
      <c r="B5636">
        <v>664</v>
      </c>
      <c r="C5636">
        <v>377.17500000000001</v>
      </c>
    </row>
    <row r="5637" spans="1:3">
      <c r="A5637" s="1">
        <f t="shared" si="88"/>
        <v>42147.791666653</v>
      </c>
      <c r="B5637">
        <v>654</v>
      </c>
      <c r="C5637">
        <v>378.75</v>
      </c>
    </row>
    <row r="5638" spans="1:3">
      <c r="A5638" s="1">
        <f t="shared" si="88"/>
        <v>42147.833333319664</v>
      </c>
      <c r="B5638">
        <v>664</v>
      </c>
      <c r="C5638">
        <v>378.75</v>
      </c>
    </row>
    <row r="5639" spans="1:3">
      <c r="A5639" s="1">
        <f t="shared" si="88"/>
        <v>42147.874999986328</v>
      </c>
      <c r="B5639">
        <v>664</v>
      </c>
      <c r="C5639">
        <v>378.75</v>
      </c>
    </row>
    <row r="5640" spans="1:3">
      <c r="A5640" s="1">
        <f t="shared" si="88"/>
        <v>42147.916666652993</v>
      </c>
      <c r="B5640">
        <v>654</v>
      </c>
      <c r="C5640">
        <v>375.6</v>
      </c>
    </row>
    <row r="5641" spans="1:3">
      <c r="A5641" s="1">
        <f t="shared" si="88"/>
        <v>42147.958333319657</v>
      </c>
      <c r="B5641">
        <v>644</v>
      </c>
      <c r="C5641">
        <v>366.2</v>
      </c>
    </row>
    <row r="5642" spans="1:3">
      <c r="A5642" s="1">
        <f t="shared" si="88"/>
        <v>42147.999999986321</v>
      </c>
      <c r="B5642">
        <v>635</v>
      </c>
      <c r="C5642">
        <v>358.45</v>
      </c>
    </row>
    <row r="5643" spans="1:3">
      <c r="A5643" s="1">
        <f t="shared" si="88"/>
        <v>42148.041666652985</v>
      </c>
      <c r="B5643">
        <v>625</v>
      </c>
      <c r="C5643">
        <v>358.45</v>
      </c>
    </row>
    <row r="5644" spans="1:3">
      <c r="A5644" s="1">
        <f t="shared" si="88"/>
        <v>42148.08333331965</v>
      </c>
      <c r="B5644">
        <v>616</v>
      </c>
      <c r="C5644">
        <v>352.32499999999999</v>
      </c>
    </row>
    <row r="5645" spans="1:3">
      <c r="A5645" s="1">
        <f t="shared" si="88"/>
        <v>42148.124999986314</v>
      </c>
      <c r="B5645">
        <v>625</v>
      </c>
      <c r="C5645">
        <v>355.375</v>
      </c>
    </row>
    <row r="5646" spans="1:3">
      <c r="A5646" s="1">
        <f t="shared" si="88"/>
        <v>42148.166666652978</v>
      </c>
      <c r="B5646">
        <v>625</v>
      </c>
      <c r="C5646">
        <v>356.9</v>
      </c>
    </row>
    <row r="5647" spans="1:3">
      <c r="A5647" s="1">
        <f t="shared" si="88"/>
        <v>42148.208333319642</v>
      </c>
      <c r="B5647">
        <v>625</v>
      </c>
      <c r="C5647">
        <v>352.32499999999999</v>
      </c>
    </row>
    <row r="5648" spans="1:3">
      <c r="A5648" s="1">
        <f t="shared" si="88"/>
        <v>42148.249999986307</v>
      </c>
      <c r="B5648">
        <v>625</v>
      </c>
      <c r="C5648">
        <v>353.85</v>
      </c>
    </row>
    <row r="5649" spans="1:3">
      <c r="A5649" s="1">
        <f t="shared" si="88"/>
        <v>42148.291666652971</v>
      </c>
      <c r="B5649">
        <v>616</v>
      </c>
      <c r="C5649">
        <v>350.8</v>
      </c>
    </row>
    <row r="5650" spans="1:3">
      <c r="A5650" s="1">
        <f t="shared" si="88"/>
        <v>42148.333333319635</v>
      </c>
      <c r="B5650">
        <v>616</v>
      </c>
      <c r="C5650">
        <v>350.8</v>
      </c>
    </row>
    <row r="5651" spans="1:3">
      <c r="A5651" s="1">
        <f t="shared" si="88"/>
        <v>42148.374999986299</v>
      </c>
      <c r="B5651">
        <v>616</v>
      </c>
      <c r="C5651">
        <v>349.27499999999998</v>
      </c>
    </row>
    <row r="5652" spans="1:3">
      <c r="A5652" s="1">
        <f t="shared" si="88"/>
        <v>42148.416666652964</v>
      </c>
      <c r="B5652">
        <v>616</v>
      </c>
      <c r="C5652">
        <v>346.22500000000002</v>
      </c>
    </row>
    <row r="5653" spans="1:3">
      <c r="A5653" s="1">
        <f t="shared" si="88"/>
        <v>42148.458333319628</v>
      </c>
      <c r="B5653">
        <v>606</v>
      </c>
      <c r="C5653">
        <v>346.22500000000002</v>
      </c>
    </row>
    <row r="5654" spans="1:3">
      <c r="A5654" s="1">
        <f t="shared" si="88"/>
        <v>42148.499999986292</v>
      </c>
      <c r="B5654">
        <v>606</v>
      </c>
      <c r="C5654">
        <v>344.7</v>
      </c>
    </row>
    <row r="5655" spans="1:3">
      <c r="A5655" s="1">
        <f t="shared" si="88"/>
        <v>42148.541666652956</v>
      </c>
      <c r="B5655">
        <v>606</v>
      </c>
      <c r="C5655">
        <v>344.7</v>
      </c>
    </row>
    <row r="5656" spans="1:3">
      <c r="A5656" s="1">
        <f t="shared" si="88"/>
        <v>42148.583333319621</v>
      </c>
      <c r="B5656">
        <v>606</v>
      </c>
      <c r="C5656">
        <v>343.17500000000001</v>
      </c>
    </row>
    <row r="5657" spans="1:3">
      <c r="A5657" s="1">
        <f t="shared" si="88"/>
        <v>42148.624999986285</v>
      </c>
      <c r="B5657">
        <v>606</v>
      </c>
      <c r="C5657">
        <v>344.7</v>
      </c>
    </row>
    <row r="5658" spans="1:3">
      <c r="A5658" s="1">
        <f t="shared" si="88"/>
        <v>42148.666666652949</v>
      </c>
      <c r="B5658">
        <v>597</v>
      </c>
      <c r="C5658">
        <v>341.65</v>
      </c>
    </row>
    <row r="5659" spans="1:3">
      <c r="A5659" s="1">
        <f t="shared" si="88"/>
        <v>42148.708333319613</v>
      </c>
      <c r="B5659">
        <v>597</v>
      </c>
      <c r="C5659">
        <v>341.65</v>
      </c>
    </row>
    <row r="5660" spans="1:3">
      <c r="A5660" s="1">
        <f t="shared" si="88"/>
        <v>42148.749999986278</v>
      </c>
      <c r="B5660">
        <v>597</v>
      </c>
      <c r="C5660">
        <v>338.6</v>
      </c>
    </row>
    <row r="5661" spans="1:3">
      <c r="A5661" s="1">
        <f t="shared" si="88"/>
        <v>42148.791666652942</v>
      </c>
      <c r="B5661">
        <v>597</v>
      </c>
      <c r="C5661">
        <v>338.6</v>
      </c>
    </row>
    <row r="5662" spans="1:3">
      <c r="A5662" s="1">
        <f t="shared" si="88"/>
        <v>42148.833333319606</v>
      </c>
      <c r="B5662">
        <v>597</v>
      </c>
      <c r="C5662">
        <v>338.6</v>
      </c>
    </row>
    <row r="5663" spans="1:3">
      <c r="A5663" s="1">
        <f t="shared" si="88"/>
        <v>42148.87499998627</v>
      </c>
      <c r="B5663">
        <v>588</v>
      </c>
      <c r="C5663">
        <v>337.1</v>
      </c>
    </row>
    <row r="5664" spans="1:3">
      <c r="A5664" s="1">
        <f t="shared" si="88"/>
        <v>42148.916666652935</v>
      </c>
      <c r="B5664">
        <v>597</v>
      </c>
      <c r="C5664">
        <v>338.6</v>
      </c>
    </row>
    <row r="5665" spans="1:3">
      <c r="A5665" s="1">
        <f t="shared" si="88"/>
        <v>42148.958333319599</v>
      </c>
      <c r="B5665">
        <v>597</v>
      </c>
      <c r="C5665">
        <v>335.6</v>
      </c>
    </row>
    <row r="5666" spans="1:3">
      <c r="A5666" s="1">
        <f t="shared" si="88"/>
        <v>42148.999999986263</v>
      </c>
      <c r="B5666">
        <v>588</v>
      </c>
      <c r="C5666">
        <v>332.6</v>
      </c>
    </row>
    <row r="5667" spans="1:3">
      <c r="A5667" s="1">
        <f t="shared" si="88"/>
        <v>42149.041666652927</v>
      </c>
      <c r="B5667">
        <v>579</v>
      </c>
      <c r="C5667">
        <v>332.625</v>
      </c>
    </row>
    <row r="5668" spans="1:3">
      <c r="A5668" s="1">
        <f t="shared" si="88"/>
        <v>42149.083333319591</v>
      </c>
      <c r="B5668">
        <v>588</v>
      </c>
      <c r="C5668">
        <v>334.1</v>
      </c>
    </row>
    <row r="5669" spans="1:3">
      <c r="A5669" s="1">
        <f t="shared" si="88"/>
        <v>42149.124999986256</v>
      </c>
      <c r="B5669">
        <v>597</v>
      </c>
      <c r="C5669">
        <v>338.6</v>
      </c>
    </row>
    <row r="5670" spans="1:3">
      <c r="A5670" s="1">
        <f t="shared" si="88"/>
        <v>42149.16666665292</v>
      </c>
      <c r="B5670">
        <v>597</v>
      </c>
      <c r="C5670">
        <v>338.6</v>
      </c>
    </row>
    <row r="5671" spans="1:3">
      <c r="A5671" s="1">
        <f t="shared" si="88"/>
        <v>42149.208333319584</v>
      </c>
      <c r="B5671">
        <v>597</v>
      </c>
      <c r="C5671">
        <v>337.1</v>
      </c>
    </row>
    <row r="5672" spans="1:3">
      <c r="A5672" s="1">
        <f t="shared" si="88"/>
        <v>42149.249999986248</v>
      </c>
      <c r="B5672">
        <v>597</v>
      </c>
      <c r="C5672">
        <v>337.1</v>
      </c>
    </row>
    <row r="5673" spans="1:3">
      <c r="A5673" s="1">
        <f t="shared" si="88"/>
        <v>42149.291666652913</v>
      </c>
      <c r="B5673">
        <v>597</v>
      </c>
      <c r="C5673">
        <v>341.65</v>
      </c>
    </row>
    <row r="5674" spans="1:3">
      <c r="A5674" s="1">
        <f t="shared" si="88"/>
        <v>42149.333333319577</v>
      </c>
      <c r="B5674">
        <v>597</v>
      </c>
      <c r="C5674">
        <v>338.6</v>
      </c>
    </row>
    <row r="5675" spans="1:3">
      <c r="A5675" s="1">
        <f t="shared" si="88"/>
        <v>42149.374999986241</v>
      </c>
      <c r="B5675">
        <v>588</v>
      </c>
      <c r="C5675">
        <v>332.6</v>
      </c>
    </row>
    <row r="5676" spans="1:3">
      <c r="A5676" s="1">
        <f t="shared" si="88"/>
        <v>42149.416666652905</v>
      </c>
      <c r="B5676">
        <v>588</v>
      </c>
      <c r="C5676">
        <v>332.6</v>
      </c>
    </row>
    <row r="5677" spans="1:3">
      <c r="A5677" s="1">
        <f t="shared" si="88"/>
        <v>42149.45833331957</v>
      </c>
      <c r="B5677">
        <v>597</v>
      </c>
      <c r="C5677">
        <v>334.1</v>
      </c>
    </row>
    <row r="5678" spans="1:3">
      <c r="A5678" s="1">
        <f t="shared" si="88"/>
        <v>42149.499999986234</v>
      </c>
      <c r="B5678">
        <v>588</v>
      </c>
      <c r="C5678">
        <v>332.6</v>
      </c>
    </row>
    <row r="5679" spans="1:3">
      <c r="A5679" s="1">
        <f t="shared" si="88"/>
        <v>42149.541666652898</v>
      </c>
      <c r="B5679">
        <v>588</v>
      </c>
      <c r="C5679">
        <v>331.125</v>
      </c>
    </row>
    <row r="5680" spans="1:3">
      <c r="A5680" s="1">
        <f t="shared" si="88"/>
        <v>42149.583333319562</v>
      </c>
      <c r="B5680">
        <v>588</v>
      </c>
      <c r="C5680">
        <v>328.17500000000001</v>
      </c>
    </row>
    <row r="5681" spans="1:3">
      <c r="A5681" s="1">
        <f t="shared" si="88"/>
        <v>42149.624999986227</v>
      </c>
      <c r="B5681">
        <v>588</v>
      </c>
      <c r="C5681">
        <v>329.65</v>
      </c>
    </row>
    <row r="5682" spans="1:3">
      <c r="A5682" s="1">
        <f t="shared" si="88"/>
        <v>42149.666666652891</v>
      </c>
      <c r="B5682">
        <v>579</v>
      </c>
      <c r="C5682">
        <v>328.17500000000001</v>
      </c>
    </row>
    <row r="5683" spans="1:3">
      <c r="A5683" s="1">
        <f t="shared" si="88"/>
        <v>42149.708333319555</v>
      </c>
      <c r="B5683">
        <v>579</v>
      </c>
      <c r="C5683">
        <v>325.2</v>
      </c>
    </row>
    <row r="5684" spans="1:3">
      <c r="A5684" s="1">
        <f t="shared" si="88"/>
        <v>42149.749999986219</v>
      </c>
      <c r="B5684">
        <v>579</v>
      </c>
      <c r="C5684">
        <v>326.7</v>
      </c>
    </row>
    <row r="5685" spans="1:3">
      <c r="A5685" s="1">
        <f t="shared" si="88"/>
        <v>42149.791666652884</v>
      </c>
      <c r="B5685">
        <v>570</v>
      </c>
      <c r="C5685">
        <v>323.7</v>
      </c>
    </row>
    <row r="5686" spans="1:3">
      <c r="A5686" s="1">
        <f t="shared" si="88"/>
        <v>42149.833333319548</v>
      </c>
      <c r="B5686">
        <v>579</v>
      </c>
      <c r="C5686">
        <v>326.7</v>
      </c>
    </row>
    <row r="5687" spans="1:3">
      <c r="A5687" s="1">
        <f t="shared" si="88"/>
        <v>42149.874999986212</v>
      </c>
      <c r="B5687">
        <v>579</v>
      </c>
      <c r="C5687">
        <v>326.7</v>
      </c>
    </row>
    <row r="5688" spans="1:3">
      <c r="A5688" s="1">
        <f t="shared" si="88"/>
        <v>42149.916666652876</v>
      </c>
      <c r="B5688">
        <v>579</v>
      </c>
      <c r="C5688">
        <v>326.7</v>
      </c>
    </row>
    <row r="5689" spans="1:3">
      <c r="A5689" s="1">
        <f t="shared" si="88"/>
        <v>42149.958333319541</v>
      </c>
      <c r="B5689">
        <v>579</v>
      </c>
      <c r="C5689">
        <v>332.65</v>
      </c>
    </row>
    <row r="5690" spans="1:3">
      <c r="A5690" s="1">
        <f t="shared" si="88"/>
        <v>42149.999999986205</v>
      </c>
      <c r="B5690">
        <v>597</v>
      </c>
      <c r="C5690">
        <v>341.65</v>
      </c>
    </row>
    <row r="5691" spans="1:3">
      <c r="A5691" s="1">
        <f t="shared" si="88"/>
        <v>42150.041666652869</v>
      </c>
      <c r="B5691">
        <v>597</v>
      </c>
      <c r="C5691">
        <v>341.65</v>
      </c>
    </row>
    <row r="5692" spans="1:3">
      <c r="A5692" s="1">
        <f t="shared" si="88"/>
        <v>42150.083333319533</v>
      </c>
      <c r="B5692">
        <v>606</v>
      </c>
      <c r="C5692">
        <v>344.7</v>
      </c>
    </row>
    <row r="5693" spans="1:3">
      <c r="A5693" s="1">
        <f t="shared" si="88"/>
        <v>42150.124999986198</v>
      </c>
      <c r="B5693">
        <v>606</v>
      </c>
      <c r="C5693">
        <v>347.75</v>
      </c>
    </row>
    <row r="5694" spans="1:3">
      <c r="A5694" s="1">
        <f t="shared" si="88"/>
        <v>42150.166666652862</v>
      </c>
      <c r="B5694">
        <v>616</v>
      </c>
      <c r="C5694">
        <v>350.8</v>
      </c>
    </row>
    <row r="5695" spans="1:3">
      <c r="A5695" s="1">
        <f t="shared" si="88"/>
        <v>42150.208333319526</v>
      </c>
      <c r="B5695">
        <v>616</v>
      </c>
      <c r="C5695">
        <v>350.8</v>
      </c>
    </row>
    <row r="5696" spans="1:3">
      <c r="A5696" s="1">
        <f t="shared" si="88"/>
        <v>42150.24999998619</v>
      </c>
      <c r="B5696">
        <v>616</v>
      </c>
      <c r="C5696">
        <v>352.32499999999999</v>
      </c>
    </row>
    <row r="5697" spans="1:3">
      <c r="A5697" s="1">
        <f t="shared" si="88"/>
        <v>42150.291666652854</v>
      </c>
      <c r="B5697">
        <v>625</v>
      </c>
      <c r="C5697">
        <v>353.85</v>
      </c>
    </row>
    <row r="5698" spans="1:3">
      <c r="A5698" s="1">
        <f t="shared" si="88"/>
        <v>42150.333333319519</v>
      </c>
      <c r="B5698">
        <v>616</v>
      </c>
      <c r="C5698">
        <v>349.27499999999998</v>
      </c>
    </row>
    <row r="5699" spans="1:3">
      <c r="A5699" s="1">
        <f t="shared" si="88"/>
        <v>42150.374999986183</v>
      </c>
      <c r="B5699">
        <v>616</v>
      </c>
      <c r="C5699">
        <v>349.27499999999998</v>
      </c>
    </row>
    <row r="5700" spans="1:3">
      <c r="A5700" s="1">
        <f t="shared" ref="A5700:A5763" si="89">A5699+TIME(1,,)</f>
        <v>42150.416666652847</v>
      </c>
      <c r="B5700">
        <v>616</v>
      </c>
      <c r="C5700">
        <v>346.22500000000002</v>
      </c>
    </row>
    <row r="5701" spans="1:3">
      <c r="A5701" s="1">
        <f t="shared" si="89"/>
        <v>42150.458333319511</v>
      </c>
      <c r="B5701">
        <v>616</v>
      </c>
      <c r="C5701">
        <v>346.22500000000002</v>
      </c>
    </row>
    <row r="5702" spans="1:3">
      <c r="A5702" s="1">
        <f t="shared" si="89"/>
        <v>42150.499999986176</v>
      </c>
      <c r="B5702">
        <v>606</v>
      </c>
      <c r="C5702">
        <v>346.22500000000002</v>
      </c>
    </row>
    <row r="5703" spans="1:3">
      <c r="A5703" s="1">
        <f t="shared" si="89"/>
        <v>42150.54166665284</v>
      </c>
      <c r="B5703">
        <v>606</v>
      </c>
      <c r="C5703">
        <v>344.7</v>
      </c>
    </row>
    <row r="5704" spans="1:3">
      <c r="A5704" s="1">
        <f t="shared" si="89"/>
        <v>42150.583333319504</v>
      </c>
      <c r="B5704">
        <v>606</v>
      </c>
      <c r="C5704">
        <v>341.65</v>
      </c>
    </row>
    <row r="5705" spans="1:3">
      <c r="A5705" s="1">
        <f t="shared" si="89"/>
        <v>42150.624999986168</v>
      </c>
      <c r="B5705">
        <v>606</v>
      </c>
      <c r="C5705">
        <v>341.65</v>
      </c>
    </row>
    <row r="5706" spans="1:3">
      <c r="A5706" s="1">
        <f t="shared" si="89"/>
        <v>42150.666666652833</v>
      </c>
      <c r="B5706">
        <v>588</v>
      </c>
      <c r="C5706">
        <v>335.6</v>
      </c>
    </row>
    <row r="5707" spans="1:3">
      <c r="A5707" s="1">
        <f t="shared" si="89"/>
        <v>42150.708333319497</v>
      </c>
      <c r="B5707">
        <v>588</v>
      </c>
      <c r="C5707">
        <v>334.1</v>
      </c>
    </row>
    <row r="5708" spans="1:3">
      <c r="A5708" s="1">
        <f t="shared" si="89"/>
        <v>42150.749999986161</v>
      </c>
      <c r="B5708">
        <v>597</v>
      </c>
      <c r="C5708">
        <v>337.1</v>
      </c>
    </row>
    <row r="5709" spans="1:3">
      <c r="A5709" s="1">
        <f t="shared" si="89"/>
        <v>42150.791666652825</v>
      </c>
      <c r="B5709">
        <v>597</v>
      </c>
      <c r="C5709">
        <v>338.6</v>
      </c>
    </row>
    <row r="5710" spans="1:3">
      <c r="A5710" s="1">
        <f t="shared" si="89"/>
        <v>42150.83333331949</v>
      </c>
      <c r="B5710">
        <v>588</v>
      </c>
      <c r="C5710">
        <v>337.1</v>
      </c>
    </row>
    <row r="5711" spans="1:3">
      <c r="A5711" s="1">
        <f t="shared" si="89"/>
        <v>42150.874999986154</v>
      </c>
      <c r="B5711">
        <v>597</v>
      </c>
      <c r="C5711">
        <v>335.6</v>
      </c>
    </row>
    <row r="5712" spans="1:3">
      <c r="A5712" s="1">
        <f t="shared" si="89"/>
        <v>42150.916666652818</v>
      </c>
      <c r="B5712">
        <v>597</v>
      </c>
      <c r="C5712">
        <v>340.125</v>
      </c>
    </row>
    <row r="5713" spans="1:3">
      <c r="A5713" s="1">
        <f t="shared" si="89"/>
        <v>42150.958333319482</v>
      </c>
      <c r="B5713">
        <v>616</v>
      </c>
      <c r="C5713">
        <v>360.07499999999999</v>
      </c>
    </row>
    <row r="5714" spans="1:3">
      <c r="A5714" s="1">
        <f t="shared" si="89"/>
        <v>42150.999999986147</v>
      </c>
      <c r="B5714">
        <v>654</v>
      </c>
      <c r="C5714">
        <v>383.47500000000002</v>
      </c>
    </row>
    <row r="5715" spans="1:3">
      <c r="A5715" s="1">
        <f t="shared" si="89"/>
        <v>42151.041666652811</v>
      </c>
      <c r="B5715">
        <v>674</v>
      </c>
      <c r="C5715">
        <v>388.2</v>
      </c>
    </row>
    <row r="5716" spans="1:3">
      <c r="A5716" s="1">
        <f t="shared" si="89"/>
        <v>42151.083333319475</v>
      </c>
      <c r="B5716">
        <v>684</v>
      </c>
      <c r="C5716">
        <v>391.4</v>
      </c>
    </row>
    <row r="5717" spans="1:3">
      <c r="A5717" s="1">
        <f t="shared" si="89"/>
        <v>42151.124999986139</v>
      </c>
      <c r="B5717">
        <v>684</v>
      </c>
      <c r="C5717">
        <v>394.6</v>
      </c>
    </row>
    <row r="5718" spans="1:3">
      <c r="A5718" s="1">
        <f t="shared" si="89"/>
        <v>42151.166666652804</v>
      </c>
      <c r="B5718">
        <v>684</v>
      </c>
      <c r="C5718">
        <v>396.2</v>
      </c>
    </row>
    <row r="5719" spans="1:3">
      <c r="A5719" s="1">
        <f t="shared" si="89"/>
        <v>42151.208333319468</v>
      </c>
      <c r="B5719">
        <v>694</v>
      </c>
      <c r="C5719">
        <v>399.4</v>
      </c>
    </row>
    <row r="5720" spans="1:3">
      <c r="A5720" s="1">
        <f t="shared" si="89"/>
        <v>42151.249999986132</v>
      </c>
      <c r="B5720">
        <v>684</v>
      </c>
      <c r="C5720">
        <v>397.8</v>
      </c>
    </row>
    <row r="5721" spans="1:3">
      <c r="A5721" s="1">
        <f t="shared" si="89"/>
        <v>42151.291666652796</v>
      </c>
      <c r="B5721">
        <v>694</v>
      </c>
      <c r="C5721">
        <v>402.625</v>
      </c>
    </row>
    <row r="5722" spans="1:3">
      <c r="A5722" s="1">
        <f t="shared" si="89"/>
        <v>42151.333333319461</v>
      </c>
      <c r="B5722">
        <v>694</v>
      </c>
      <c r="C5722">
        <v>401</v>
      </c>
    </row>
    <row r="5723" spans="1:3">
      <c r="A5723" s="1">
        <f t="shared" si="89"/>
        <v>42151.374999986125</v>
      </c>
      <c r="B5723">
        <v>694</v>
      </c>
      <c r="C5723">
        <v>402.625</v>
      </c>
    </row>
    <row r="5724" spans="1:3">
      <c r="A5724" s="1">
        <f t="shared" si="89"/>
        <v>42151.416666652789</v>
      </c>
      <c r="B5724">
        <v>694</v>
      </c>
      <c r="C5724">
        <v>401</v>
      </c>
    </row>
    <row r="5725" spans="1:3">
      <c r="A5725" s="1">
        <f t="shared" si="89"/>
        <v>42151.458333319453</v>
      </c>
      <c r="B5725">
        <v>694</v>
      </c>
      <c r="C5725">
        <v>397.8</v>
      </c>
    </row>
    <row r="5726" spans="1:3">
      <c r="A5726" s="1">
        <f t="shared" si="89"/>
        <v>42151.499999986117</v>
      </c>
      <c r="B5726">
        <v>684</v>
      </c>
      <c r="C5726">
        <v>399.4</v>
      </c>
    </row>
    <row r="5727" spans="1:3">
      <c r="A5727" s="1">
        <f t="shared" si="89"/>
        <v>42151.541666652782</v>
      </c>
      <c r="B5727">
        <v>694</v>
      </c>
      <c r="C5727">
        <v>396.2</v>
      </c>
    </row>
    <row r="5728" spans="1:3">
      <c r="A5728" s="1">
        <f t="shared" si="89"/>
        <v>42151.583333319446</v>
      </c>
      <c r="B5728">
        <v>684</v>
      </c>
      <c r="C5728">
        <v>394.6</v>
      </c>
    </row>
    <row r="5729" spans="1:3">
      <c r="A5729" s="1">
        <f t="shared" si="89"/>
        <v>42151.62499998611</v>
      </c>
      <c r="B5729">
        <v>684</v>
      </c>
      <c r="C5729">
        <v>394.6</v>
      </c>
    </row>
    <row r="5730" spans="1:3">
      <c r="A5730" s="1">
        <f t="shared" si="89"/>
        <v>42151.666666652774</v>
      </c>
      <c r="B5730">
        <v>684</v>
      </c>
      <c r="C5730">
        <v>393.02499999999998</v>
      </c>
    </row>
    <row r="5731" spans="1:3">
      <c r="A5731" s="1">
        <f t="shared" si="89"/>
        <v>42151.708333319439</v>
      </c>
      <c r="B5731">
        <v>684</v>
      </c>
      <c r="C5731">
        <v>394.6</v>
      </c>
    </row>
    <row r="5732" spans="1:3">
      <c r="A5732" s="1">
        <f t="shared" si="89"/>
        <v>42151.749999986103</v>
      </c>
      <c r="B5732">
        <v>684</v>
      </c>
      <c r="C5732">
        <v>396.2</v>
      </c>
    </row>
    <row r="5733" spans="1:3">
      <c r="A5733" s="1">
        <f t="shared" si="89"/>
        <v>42151.791666652767</v>
      </c>
      <c r="B5733">
        <v>684</v>
      </c>
      <c r="C5733">
        <v>394.6</v>
      </c>
    </row>
    <row r="5734" spans="1:3">
      <c r="A5734" s="1">
        <f t="shared" si="89"/>
        <v>42151.833333319431</v>
      </c>
      <c r="B5734">
        <v>684</v>
      </c>
      <c r="C5734">
        <v>393</v>
      </c>
    </row>
    <row r="5735" spans="1:3">
      <c r="A5735" s="1">
        <f t="shared" si="89"/>
        <v>42151.874999986096</v>
      </c>
      <c r="B5735">
        <v>674</v>
      </c>
      <c r="C5735">
        <v>389.8</v>
      </c>
    </row>
    <row r="5736" spans="1:3">
      <c r="A5736" s="1">
        <f t="shared" si="89"/>
        <v>42151.91666665276</v>
      </c>
      <c r="B5736">
        <v>674</v>
      </c>
      <c r="C5736">
        <v>396.22500000000002</v>
      </c>
    </row>
    <row r="5737" spans="1:3">
      <c r="A5737" s="1">
        <f t="shared" si="89"/>
        <v>42151.958333319424</v>
      </c>
      <c r="B5737">
        <v>694</v>
      </c>
      <c r="C5737">
        <v>410.75</v>
      </c>
    </row>
    <row r="5738" spans="1:3">
      <c r="A5738" s="1">
        <f t="shared" si="89"/>
        <v>42151.999999986088</v>
      </c>
      <c r="B5738">
        <v>725</v>
      </c>
      <c r="C5738">
        <v>415.67500000000001</v>
      </c>
    </row>
    <row r="5739" spans="1:3">
      <c r="A5739" s="1">
        <f t="shared" si="89"/>
        <v>42152.041666652753</v>
      </c>
      <c r="B5739">
        <v>725</v>
      </c>
      <c r="C5739">
        <v>422.25</v>
      </c>
    </row>
    <row r="5740" spans="1:3">
      <c r="A5740" s="1">
        <f t="shared" si="89"/>
        <v>42152.083333319417</v>
      </c>
      <c r="B5740">
        <v>725</v>
      </c>
      <c r="C5740">
        <v>422.25</v>
      </c>
    </row>
    <row r="5741" spans="1:3">
      <c r="A5741" s="1">
        <f t="shared" si="89"/>
        <v>42152.124999986081</v>
      </c>
      <c r="B5741">
        <v>725</v>
      </c>
      <c r="C5741">
        <v>423.9</v>
      </c>
    </row>
    <row r="5742" spans="1:3">
      <c r="A5742" s="1">
        <f t="shared" si="89"/>
        <v>42152.166666652745</v>
      </c>
      <c r="B5742">
        <v>725</v>
      </c>
      <c r="C5742">
        <v>425.55</v>
      </c>
    </row>
    <row r="5743" spans="1:3">
      <c r="A5743" s="1">
        <f t="shared" si="89"/>
        <v>42152.20833331941</v>
      </c>
      <c r="B5743">
        <v>736</v>
      </c>
      <c r="C5743">
        <v>427.2</v>
      </c>
    </row>
    <row r="5744" spans="1:3">
      <c r="A5744" s="1">
        <f t="shared" si="89"/>
        <v>42152.249999986074</v>
      </c>
      <c r="B5744">
        <v>736</v>
      </c>
      <c r="C5744">
        <v>428.85</v>
      </c>
    </row>
    <row r="5745" spans="1:3">
      <c r="A5745" s="1">
        <f t="shared" si="89"/>
        <v>42152.291666652738</v>
      </c>
      <c r="B5745">
        <v>747</v>
      </c>
      <c r="C5745">
        <v>432.15</v>
      </c>
    </row>
    <row r="5746" spans="1:3">
      <c r="A5746" s="1">
        <f t="shared" si="89"/>
        <v>42152.333333319402</v>
      </c>
      <c r="B5746">
        <v>747</v>
      </c>
      <c r="C5746">
        <v>428.85</v>
      </c>
    </row>
    <row r="5747" spans="1:3">
      <c r="A5747" s="1">
        <f t="shared" si="89"/>
        <v>42152.374999986067</v>
      </c>
      <c r="B5747">
        <v>747</v>
      </c>
      <c r="C5747">
        <v>428.85</v>
      </c>
    </row>
    <row r="5748" spans="1:3">
      <c r="A5748" s="1">
        <f t="shared" si="89"/>
        <v>42152.416666652731</v>
      </c>
      <c r="B5748">
        <v>736</v>
      </c>
      <c r="C5748">
        <v>427.2</v>
      </c>
    </row>
    <row r="5749" spans="1:3">
      <c r="A5749" s="1">
        <f t="shared" si="89"/>
        <v>42152.458333319395</v>
      </c>
      <c r="B5749">
        <v>736</v>
      </c>
      <c r="C5749">
        <v>425.55</v>
      </c>
    </row>
    <row r="5750" spans="1:3">
      <c r="A5750" s="1">
        <f t="shared" si="89"/>
        <v>42152.499999986059</v>
      </c>
      <c r="B5750">
        <v>736</v>
      </c>
      <c r="C5750">
        <v>425.55</v>
      </c>
    </row>
    <row r="5751" spans="1:3">
      <c r="A5751" s="1">
        <f t="shared" si="89"/>
        <v>42152.541666652724</v>
      </c>
      <c r="B5751">
        <v>736</v>
      </c>
      <c r="C5751">
        <v>425.55</v>
      </c>
    </row>
    <row r="5752" spans="1:3">
      <c r="A5752" s="1">
        <f t="shared" si="89"/>
        <v>42152.583333319388</v>
      </c>
      <c r="B5752">
        <v>736</v>
      </c>
      <c r="C5752">
        <v>427.2</v>
      </c>
    </row>
    <row r="5753" spans="1:3">
      <c r="A5753" s="1">
        <f t="shared" si="89"/>
        <v>42152.624999986052</v>
      </c>
      <c r="B5753">
        <v>736</v>
      </c>
      <c r="C5753">
        <v>423.9</v>
      </c>
    </row>
    <row r="5754" spans="1:3">
      <c r="A5754" s="1">
        <f t="shared" si="89"/>
        <v>42152.666666652716</v>
      </c>
      <c r="B5754">
        <v>725</v>
      </c>
      <c r="C5754">
        <v>423.9</v>
      </c>
    </row>
    <row r="5755" spans="1:3">
      <c r="A5755" s="1">
        <f t="shared" si="89"/>
        <v>42152.70833331938</v>
      </c>
      <c r="B5755">
        <v>725</v>
      </c>
      <c r="C5755">
        <v>418.95</v>
      </c>
    </row>
    <row r="5756" spans="1:3">
      <c r="A5756" s="1">
        <f t="shared" si="89"/>
        <v>42152.749999986045</v>
      </c>
      <c r="B5756">
        <v>725</v>
      </c>
      <c r="C5756">
        <v>420.6</v>
      </c>
    </row>
    <row r="5757" spans="1:3">
      <c r="A5757" s="1">
        <f t="shared" si="89"/>
        <v>42152.791666652709</v>
      </c>
      <c r="B5757">
        <v>725</v>
      </c>
      <c r="C5757">
        <v>417.3</v>
      </c>
    </row>
    <row r="5758" spans="1:3">
      <c r="A5758" s="1">
        <f t="shared" si="89"/>
        <v>42152.833333319373</v>
      </c>
      <c r="B5758">
        <v>725</v>
      </c>
      <c r="C5758">
        <v>418.95</v>
      </c>
    </row>
    <row r="5759" spans="1:3">
      <c r="A5759" s="1">
        <f t="shared" si="89"/>
        <v>42152.874999986037</v>
      </c>
      <c r="B5759">
        <v>715</v>
      </c>
      <c r="C5759">
        <v>418.95</v>
      </c>
    </row>
    <row r="5760" spans="1:3">
      <c r="A5760" s="1">
        <f t="shared" si="89"/>
        <v>42152.916666652702</v>
      </c>
      <c r="B5760">
        <v>725</v>
      </c>
      <c r="C5760">
        <v>417.3</v>
      </c>
    </row>
    <row r="5761" spans="1:3">
      <c r="A5761" s="1">
        <f t="shared" si="89"/>
        <v>42152.958333319366</v>
      </c>
      <c r="B5761">
        <v>725</v>
      </c>
      <c r="C5761">
        <v>420.6</v>
      </c>
    </row>
    <row r="5762" spans="1:3">
      <c r="A5762" s="1">
        <f t="shared" si="89"/>
        <v>42152.99999998603</v>
      </c>
      <c r="B5762">
        <v>715</v>
      </c>
      <c r="C5762">
        <v>422.25</v>
      </c>
    </row>
    <row r="5763" spans="1:3">
      <c r="A5763" s="1">
        <f t="shared" si="89"/>
        <v>42153.041666652694</v>
      </c>
      <c r="B5763">
        <v>736</v>
      </c>
      <c r="C5763">
        <v>425.55</v>
      </c>
    </row>
    <row r="5764" spans="1:3">
      <c r="A5764" s="1">
        <f t="shared" ref="A5764:A5827" si="90">A5763+TIME(1,,)</f>
        <v>42153.083333319359</v>
      </c>
      <c r="B5764">
        <v>725</v>
      </c>
      <c r="C5764">
        <v>422.25</v>
      </c>
    </row>
    <row r="5765" spans="1:3">
      <c r="A5765" s="1">
        <f t="shared" si="90"/>
        <v>42153.124999986023</v>
      </c>
      <c r="B5765">
        <v>736</v>
      </c>
      <c r="C5765">
        <v>427.2</v>
      </c>
    </row>
    <row r="5766" spans="1:3">
      <c r="A5766" s="1">
        <f t="shared" si="90"/>
        <v>42153.166666652687</v>
      </c>
      <c r="B5766">
        <v>736</v>
      </c>
      <c r="C5766">
        <v>425.55</v>
      </c>
    </row>
    <row r="5767" spans="1:3">
      <c r="A5767" s="1">
        <f t="shared" si="90"/>
        <v>42153.208333319351</v>
      </c>
      <c r="B5767">
        <v>736</v>
      </c>
      <c r="C5767">
        <v>427.2</v>
      </c>
    </row>
    <row r="5768" spans="1:3">
      <c r="A5768" s="1">
        <f t="shared" si="90"/>
        <v>42153.249999986016</v>
      </c>
      <c r="B5768">
        <v>736</v>
      </c>
      <c r="C5768">
        <v>427.2</v>
      </c>
    </row>
    <row r="5769" spans="1:3">
      <c r="A5769" s="1">
        <f t="shared" si="90"/>
        <v>42153.29166665268</v>
      </c>
      <c r="B5769">
        <v>747</v>
      </c>
      <c r="C5769">
        <v>430.5</v>
      </c>
    </row>
    <row r="5770" spans="1:3">
      <c r="A5770" s="1">
        <f t="shared" si="90"/>
        <v>42153.333333319344</v>
      </c>
      <c r="B5770">
        <v>747</v>
      </c>
      <c r="C5770">
        <v>428.85</v>
      </c>
    </row>
    <row r="5771" spans="1:3">
      <c r="A5771" s="1">
        <f t="shared" si="90"/>
        <v>42153.374999986008</v>
      </c>
      <c r="B5771">
        <v>736</v>
      </c>
      <c r="C5771">
        <v>428.85</v>
      </c>
    </row>
    <row r="5772" spans="1:3">
      <c r="A5772" s="1">
        <f t="shared" si="90"/>
        <v>42153.416666652673</v>
      </c>
      <c r="B5772">
        <v>736</v>
      </c>
      <c r="C5772">
        <v>422.25</v>
      </c>
    </row>
    <row r="5773" spans="1:3">
      <c r="A5773" s="1">
        <f t="shared" si="90"/>
        <v>42153.458333319337</v>
      </c>
      <c r="B5773">
        <v>736</v>
      </c>
      <c r="C5773">
        <v>423.9</v>
      </c>
    </row>
    <row r="5774" spans="1:3">
      <c r="A5774" s="1">
        <f t="shared" si="90"/>
        <v>42153.499999986001</v>
      </c>
      <c r="B5774">
        <v>725</v>
      </c>
      <c r="C5774">
        <v>422.25</v>
      </c>
    </row>
    <row r="5775" spans="1:3">
      <c r="A5775" s="1">
        <f t="shared" si="90"/>
        <v>42153.541666652665</v>
      </c>
      <c r="B5775">
        <v>736</v>
      </c>
      <c r="C5775">
        <v>423.9</v>
      </c>
    </row>
    <row r="5776" spans="1:3">
      <c r="A5776" s="1">
        <f t="shared" si="90"/>
        <v>42153.58333331933</v>
      </c>
      <c r="B5776">
        <v>725</v>
      </c>
      <c r="C5776">
        <v>420.6</v>
      </c>
    </row>
    <row r="5777" spans="1:3">
      <c r="A5777" s="1">
        <f t="shared" si="90"/>
        <v>42153.624999985994</v>
      </c>
      <c r="B5777">
        <v>736</v>
      </c>
      <c r="C5777">
        <v>420.6</v>
      </c>
    </row>
    <row r="5778" spans="1:3">
      <c r="A5778" s="1">
        <f t="shared" si="90"/>
        <v>42153.666666652658</v>
      </c>
      <c r="B5778">
        <v>715</v>
      </c>
      <c r="C5778">
        <v>420.6</v>
      </c>
    </row>
    <row r="5779" spans="1:3">
      <c r="A5779" s="1">
        <f t="shared" si="90"/>
        <v>42153.708333319322</v>
      </c>
      <c r="B5779">
        <v>725</v>
      </c>
      <c r="C5779">
        <v>418.95</v>
      </c>
    </row>
    <row r="5780" spans="1:3">
      <c r="A5780" s="1">
        <f t="shared" si="90"/>
        <v>42153.749999985987</v>
      </c>
      <c r="B5780">
        <v>725</v>
      </c>
      <c r="C5780">
        <v>420.6</v>
      </c>
    </row>
    <row r="5781" spans="1:3">
      <c r="A5781" s="1">
        <f t="shared" si="90"/>
        <v>42153.791666652651</v>
      </c>
      <c r="B5781">
        <v>715</v>
      </c>
      <c r="C5781">
        <v>414</v>
      </c>
    </row>
    <row r="5782" spans="1:3">
      <c r="A5782" s="1">
        <f t="shared" si="90"/>
        <v>42153.833333319315</v>
      </c>
      <c r="B5782">
        <v>725</v>
      </c>
      <c r="C5782">
        <v>417.3</v>
      </c>
    </row>
    <row r="5783" spans="1:3">
      <c r="A5783" s="1">
        <f t="shared" si="90"/>
        <v>42153.874999985979</v>
      </c>
      <c r="B5783">
        <v>725</v>
      </c>
      <c r="C5783">
        <v>418.95</v>
      </c>
    </row>
    <row r="5784" spans="1:3">
      <c r="A5784" s="1">
        <f t="shared" si="90"/>
        <v>42153.916666652643</v>
      </c>
      <c r="B5784">
        <v>705</v>
      </c>
      <c r="C5784">
        <v>409.125</v>
      </c>
    </row>
    <row r="5785" spans="1:3">
      <c r="A5785" s="1">
        <f t="shared" si="90"/>
        <v>42153.958333319308</v>
      </c>
      <c r="B5785">
        <v>694</v>
      </c>
      <c r="C5785">
        <v>396.2</v>
      </c>
    </row>
    <row r="5786" spans="1:3">
      <c r="A5786" s="1">
        <f t="shared" si="90"/>
        <v>42153.999999985972</v>
      </c>
      <c r="B5786">
        <v>684</v>
      </c>
      <c r="C5786">
        <v>391.4</v>
      </c>
    </row>
    <row r="5787" spans="1:3">
      <c r="A5787" s="1">
        <f t="shared" si="90"/>
        <v>42154.041666652636</v>
      </c>
      <c r="B5787">
        <v>674</v>
      </c>
      <c r="C5787">
        <v>388.2</v>
      </c>
    </row>
    <row r="5788" spans="1:3">
      <c r="A5788" s="1">
        <f t="shared" si="90"/>
        <v>42154.0833333193</v>
      </c>
      <c r="B5788">
        <v>664</v>
      </c>
      <c r="C5788">
        <v>388.22500000000002</v>
      </c>
    </row>
    <row r="5789" spans="1:3">
      <c r="A5789" s="1">
        <f t="shared" si="90"/>
        <v>42154.124999985965</v>
      </c>
      <c r="B5789">
        <v>664</v>
      </c>
      <c r="C5789">
        <v>386.625</v>
      </c>
    </row>
    <row r="5790" spans="1:3">
      <c r="A5790" s="1">
        <f t="shared" si="90"/>
        <v>42154.166666652629</v>
      </c>
      <c r="B5790">
        <v>674</v>
      </c>
      <c r="C5790">
        <v>386.625</v>
      </c>
    </row>
    <row r="5791" spans="1:3">
      <c r="A5791" s="1">
        <f t="shared" si="90"/>
        <v>42154.208333319293</v>
      </c>
      <c r="B5791">
        <v>654</v>
      </c>
      <c r="C5791">
        <v>385.05</v>
      </c>
    </row>
    <row r="5792" spans="1:3">
      <c r="A5792" s="1">
        <f t="shared" si="90"/>
        <v>42154.249999985957</v>
      </c>
      <c r="B5792">
        <v>684</v>
      </c>
      <c r="C5792">
        <v>389.8</v>
      </c>
    </row>
    <row r="5793" spans="1:3">
      <c r="A5793" s="1">
        <f t="shared" si="90"/>
        <v>42154.291666652622</v>
      </c>
      <c r="B5793">
        <v>674</v>
      </c>
      <c r="C5793">
        <v>391.4</v>
      </c>
    </row>
    <row r="5794" spans="1:3">
      <c r="A5794" s="1">
        <f t="shared" si="90"/>
        <v>42154.333333319286</v>
      </c>
      <c r="B5794">
        <v>674</v>
      </c>
      <c r="C5794">
        <v>386.625</v>
      </c>
    </row>
    <row r="5795" spans="1:3">
      <c r="A5795" s="1">
        <f t="shared" si="90"/>
        <v>42154.37499998595</v>
      </c>
      <c r="B5795">
        <v>684</v>
      </c>
      <c r="C5795">
        <v>389.8</v>
      </c>
    </row>
    <row r="5796" spans="1:3">
      <c r="A5796" s="1">
        <f t="shared" si="90"/>
        <v>42154.416666652614</v>
      </c>
      <c r="B5796">
        <v>674</v>
      </c>
      <c r="C5796">
        <v>386.625</v>
      </c>
    </row>
    <row r="5797" spans="1:3">
      <c r="A5797" s="1">
        <f t="shared" si="90"/>
        <v>42154.458333319279</v>
      </c>
      <c r="B5797">
        <v>664</v>
      </c>
      <c r="C5797">
        <v>385.05</v>
      </c>
    </row>
    <row r="5798" spans="1:3">
      <c r="A5798" s="1">
        <f t="shared" si="90"/>
        <v>42154.499999985943</v>
      </c>
      <c r="B5798">
        <v>674</v>
      </c>
      <c r="C5798">
        <v>388.2</v>
      </c>
    </row>
    <row r="5799" spans="1:3">
      <c r="A5799" s="1">
        <f t="shared" si="90"/>
        <v>42154.541666652607</v>
      </c>
      <c r="B5799">
        <v>674</v>
      </c>
      <c r="C5799">
        <v>385.05</v>
      </c>
    </row>
    <row r="5800" spans="1:3">
      <c r="A5800" s="1">
        <f t="shared" si="90"/>
        <v>42154.583333319271</v>
      </c>
      <c r="B5800">
        <v>674</v>
      </c>
      <c r="C5800">
        <v>383.47500000000002</v>
      </c>
    </row>
    <row r="5801" spans="1:3">
      <c r="A5801" s="1">
        <f t="shared" si="90"/>
        <v>42154.624999985936</v>
      </c>
      <c r="B5801">
        <v>664</v>
      </c>
      <c r="C5801">
        <v>380.32499999999999</v>
      </c>
    </row>
    <row r="5802" spans="1:3">
      <c r="A5802" s="1">
        <f t="shared" si="90"/>
        <v>42154.6666666526</v>
      </c>
      <c r="B5802">
        <v>654</v>
      </c>
      <c r="C5802">
        <v>377.17500000000001</v>
      </c>
    </row>
    <row r="5803" spans="1:3">
      <c r="A5803" s="1">
        <f t="shared" si="90"/>
        <v>42154.708333319264</v>
      </c>
      <c r="B5803">
        <v>654</v>
      </c>
      <c r="C5803">
        <v>378.75</v>
      </c>
    </row>
    <row r="5804" spans="1:3">
      <c r="A5804" s="1">
        <f t="shared" si="90"/>
        <v>42154.749999985928</v>
      </c>
      <c r="B5804">
        <v>644</v>
      </c>
      <c r="C5804">
        <v>377.17500000000001</v>
      </c>
    </row>
    <row r="5805" spans="1:3">
      <c r="A5805" s="1">
        <f t="shared" si="90"/>
        <v>42154.791666652593</v>
      </c>
      <c r="B5805">
        <v>664</v>
      </c>
      <c r="C5805">
        <v>383.47500000000002</v>
      </c>
    </row>
    <row r="5806" spans="1:3">
      <c r="A5806" s="1">
        <f t="shared" si="90"/>
        <v>42154.833333319257</v>
      </c>
      <c r="B5806">
        <v>664</v>
      </c>
      <c r="C5806">
        <v>380.32499999999999</v>
      </c>
    </row>
    <row r="5807" spans="1:3">
      <c r="A5807" s="1">
        <f t="shared" si="90"/>
        <v>42154.874999985921</v>
      </c>
      <c r="B5807">
        <v>664</v>
      </c>
      <c r="C5807">
        <v>383.47500000000002</v>
      </c>
    </row>
    <row r="5808" spans="1:3">
      <c r="A5808" s="1">
        <f t="shared" si="90"/>
        <v>42154.916666652585</v>
      </c>
      <c r="B5808">
        <v>664</v>
      </c>
      <c r="C5808">
        <v>380.32499999999999</v>
      </c>
    </row>
    <row r="5809" spans="1:3">
      <c r="A5809" s="1">
        <f t="shared" si="90"/>
        <v>42154.95833331925</v>
      </c>
      <c r="B5809">
        <v>644</v>
      </c>
      <c r="C5809">
        <v>375.6</v>
      </c>
    </row>
    <row r="5810" spans="1:3">
      <c r="A5810" s="1">
        <f t="shared" si="90"/>
        <v>42154.999999985914</v>
      </c>
      <c r="B5810">
        <v>654</v>
      </c>
      <c r="C5810">
        <v>372.45</v>
      </c>
    </row>
    <row r="5811" spans="1:3">
      <c r="A5811" s="1">
        <f t="shared" si="90"/>
        <v>42155.041666652578</v>
      </c>
      <c r="B5811">
        <v>654</v>
      </c>
      <c r="C5811">
        <v>374.02499999999998</v>
      </c>
    </row>
    <row r="5812" spans="1:3">
      <c r="A5812" s="1">
        <f t="shared" si="90"/>
        <v>42155.083333319242</v>
      </c>
      <c r="B5812">
        <v>644</v>
      </c>
      <c r="C5812">
        <v>372.45</v>
      </c>
    </row>
    <row r="5813" spans="1:3">
      <c r="A5813" s="1">
        <f t="shared" si="90"/>
        <v>42155.124999985906</v>
      </c>
      <c r="B5813">
        <v>654</v>
      </c>
      <c r="C5813">
        <v>378.75</v>
      </c>
    </row>
    <row r="5814" spans="1:3">
      <c r="A5814" s="1">
        <f t="shared" si="90"/>
        <v>42155.166666652571</v>
      </c>
      <c r="B5814">
        <v>654</v>
      </c>
      <c r="C5814">
        <v>374.02499999999998</v>
      </c>
    </row>
    <row r="5815" spans="1:3">
      <c r="A5815" s="1">
        <f t="shared" si="90"/>
        <v>42155.208333319235</v>
      </c>
      <c r="B5815">
        <v>654</v>
      </c>
      <c r="C5815">
        <v>374.02499999999998</v>
      </c>
    </row>
    <row r="5816" spans="1:3">
      <c r="A5816" s="1">
        <f t="shared" si="90"/>
        <v>42155.249999985899</v>
      </c>
      <c r="B5816">
        <v>664</v>
      </c>
      <c r="C5816">
        <v>378.75</v>
      </c>
    </row>
    <row r="5817" spans="1:3">
      <c r="A5817" s="1">
        <f t="shared" si="90"/>
        <v>42155.291666652563</v>
      </c>
      <c r="B5817">
        <v>654</v>
      </c>
      <c r="C5817">
        <v>377.17500000000001</v>
      </c>
    </row>
    <row r="5818" spans="1:3">
      <c r="A5818" s="1">
        <f t="shared" si="90"/>
        <v>42155.333333319228</v>
      </c>
      <c r="B5818">
        <v>654</v>
      </c>
      <c r="C5818">
        <v>375.6</v>
      </c>
    </row>
    <row r="5819" spans="1:3">
      <c r="A5819" s="1">
        <f t="shared" si="90"/>
        <v>42155.374999985892</v>
      </c>
      <c r="B5819">
        <v>644</v>
      </c>
      <c r="C5819">
        <v>375.6</v>
      </c>
    </row>
    <row r="5820" spans="1:3">
      <c r="A5820" s="1">
        <f t="shared" si="90"/>
        <v>42155.416666652556</v>
      </c>
      <c r="B5820">
        <v>644</v>
      </c>
      <c r="C5820">
        <v>374.02499999999998</v>
      </c>
    </row>
    <row r="5821" spans="1:3">
      <c r="A5821" s="1">
        <f t="shared" si="90"/>
        <v>42155.45833331922</v>
      </c>
      <c r="B5821">
        <v>664</v>
      </c>
      <c r="C5821">
        <v>377.17500000000001</v>
      </c>
    </row>
    <row r="5822" spans="1:3">
      <c r="A5822" s="1">
        <f t="shared" si="90"/>
        <v>42155.499999985885</v>
      </c>
      <c r="B5822">
        <v>654</v>
      </c>
      <c r="C5822">
        <v>372.45</v>
      </c>
    </row>
    <row r="5823" spans="1:3">
      <c r="A5823" s="1">
        <f t="shared" si="90"/>
        <v>42155.541666652549</v>
      </c>
      <c r="B5823">
        <v>654</v>
      </c>
      <c r="C5823">
        <v>372.45</v>
      </c>
    </row>
    <row r="5824" spans="1:3">
      <c r="A5824" s="1">
        <f t="shared" si="90"/>
        <v>42155.583333319213</v>
      </c>
      <c r="B5824">
        <v>644</v>
      </c>
      <c r="C5824">
        <v>369.32499999999999</v>
      </c>
    </row>
    <row r="5825" spans="1:3">
      <c r="A5825" s="1">
        <f t="shared" si="90"/>
        <v>42155.624999985877</v>
      </c>
      <c r="B5825">
        <v>664</v>
      </c>
      <c r="C5825">
        <v>375.6</v>
      </c>
    </row>
    <row r="5826" spans="1:3">
      <c r="A5826" s="1">
        <f t="shared" si="90"/>
        <v>42155.666666652542</v>
      </c>
      <c r="B5826">
        <v>654</v>
      </c>
      <c r="C5826">
        <v>375.6</v>
      </c>
    </row>
    <row r="5827" spans="1:3">
      <c r="A5827" s="1">
        <f t="shared" si="90"/>
        <v>42155.708333319206</v>
      </c>
      <c r="B5827">
        <v>654</v>
      </c>
      <c r="C5827">
        <v>374.02499999999998</v>
      </c>
    </row>
    <row r="5828" spans="1:3">
      <c r="A5828" s="1">
        <f t="shared" ref="A5828:A5891" si="91">A5827+TIME(1,,)</f>
        <v>42155.74999998587</v>
      </c>
      <c r="B5828">
        <v>644</v>
      </c>
      <c r="C5828">
        <v>374.02499999999998</v>
      </c>
    </row>
    <row r="5829" spans="1:3">
      <c r="A5829" s="1">
        <f t="shared" si="91"/>
        <v>42155.791666652534</v>
      </c>
      <c r="B5829">
        <v>644</v>
      </c>
      <c r="C5829">
        <v>370.875</v>
      </c>
    </row>
    <row r="5830" spans="1:3">
      <c r="A5830" s="1">
        <f t="shared" si="91"/>
        <v>42155.833333319199</v>
      </c>
      <c r="B5830">
        <v>644</v>
      </c>
      <c r="C5830">
        <v>367.75</v>
      </c>
    </row>
    <row r="5831" spans="1:3">
      <c r="A5831" s="1">
        <f t="shared" si="91"/>
        <v>42155.874999985863</v>
      </c>
      <c r="B5831">
        <v>654</v>
      </c>
      <c r="C5831">
        <v>375.6</v>
      </c>
    </row>
    <row r="5832" spans="1:3">
      <c r="A5832" s="1">
        <f t="shared" si="91"/>
        <v>42155.916666652527</v>
      </c>
      <c r="B5832">
        <v>654</v>
      </c>
      <c r="C5832">
        <v>374.02499999999998</v>
      </c>
    </row>
    <row r="5833" spans="1:3">
      <c r="A5833" s="1">
        <f t="shared" si="91"/>
        <v>42155.958333319191</v>
      </c>
      <c r="B5833">
        <v>654</v>
      </c>
      <c r="C5833">
        <v>375.6</v>
      </c>
    </row>
    <row r="5834" spans="1:3">
      <c r="A5834" s="1">
        <f t="shared" si="91"/>
        <v>42155.999999985856</v>
      </c>
      <c r="B5834">
        <v>644</v>
      </c>
      <c r="C5834">
        <v>372.45</v>
      </c>
    </row>
    <row r="5835" spans="1:3">
      <c r="A5835" s="1">
        <f t="shared" si="91"/>
        <v>42156.04166665252</v>
      </c>
      <c r="B5835">
        <v>654</v>
      </c>
      <c r="C5835">
        <v>375.6</v>
      </c>
    </row>
    <row r="5836" spans="1:3">
      <c r="A5836" s="1">
        <f t="shared" si="91"/>
        <v>42156.083333319184</v>
      </c>
      <c r="B5836">
        <v>654</v>
      </c>
      <c r="C5836">
        <v>375.6</v>
      </c>
    </row>
    <row r="5837" spans="1:3">
      <c r="A5837" s="1">
        <f t="shared" si="91"/>
        <v>42156.124999985848</v>
      </c>
      <c r="B5837">
        <v>654</v>
      </c>
      <c r="C5837">
        <v>374.02499999999998</v>
      </c>
    </row>
    <row r="5838" spans="1:3">
      <c r="A5838" s="1">
        <f t="shared" si="91"/>
        <v>42156.166666652513</v>
      </c>
      <c r="B5838">
        <v>654</v>
      </c>
      <c r="C5838">
        <v>374.02499999999998</v>
      </c>
    </row>
    <row r="5839" spans="1:3">
      <c r="A5839" s="1">
        <f t="shared" si="91"/>
        <v>42156.208333319177</v>
      </c>
      <c r="B5839">
        <v>644</v>
      </c>
      <c r="C5839">
        <v>378.75</v>
      </c>
    </row>
    <row r="5840" spans="1:3">
      <c r="A5840" s="1">
        <f t="shared" si="91"/>
        <v>42156.249999985841</v>
      </c>
      <c r="B5840">
        <v>654</v>
      </c>
      <c r="C5840">
        <v>381.9</v>
      </c>
    </row>
    <row r="5841" spans="1:3">
      <c r="A5841" s="1">
        <f t="shared" si="91"/>
        <v>42156.291666652505</v>
      </c>
      <c r="B5841">
        <v>664</v>
      </c>
      <c r="C5841">
        <v>378.75</v>
      </c>
    </row>
    <row r="5842" spans="1:3">
      <c r="A5842" s="1">
        <f t="shared" si="91"/>
        <v>42156.333333319169</v>
      </c>
      <c r="B5842">
        <v>654</v>
      </c>
      <c r="C5842">
        <v>374.02499999999998</v>
      </c>
    </row>
    <row r="5843" spans="1:3">
      <c r="A5843" s="1">
        <f t="shared" si="91"/>
        <v>42156.374999985834</v>
      </c>
      <c r="B5843">
        <v>654</v>
      </c>
      <c r="C5843">
        <v>375.6</v>
      </c>
    </row>
    <row r="5844" spans="1:3">
      <c r="A5844" s="1">
        <f t="shared" si="91"/>
        <v>42156.416666652498</v>
      </c>
      <c r="B5844">
        <v>654</v>
      </c>
      <c r="C5844">
        <v>375.6</v>
      </c>
    </row>
    <row r="5845" spans="1:3">
      <c r="A5845" s="1">
        <f t="shared" si="91"/>
        <v>42156.458333319162</v>
      </c>
      <c r="B5845">
        <v>654</v>
      </c>
      <c r="C5845">
        <v>372.45</v>
      </c>
    </row>
    <row r="5846" spans="1:3">
      <c r="A5846" s="1">
        <f t="shared" si="91"/>
        <v>42156.499999985826</v>
      </c>
      <c r="B5846">
        <v>654</v>
      </c>
      <c r="C5846">
        <v>372.45</v>
      </c>
    </row>
    <row r="5847" spans="1:3">
      <c r="A5847" s="1">
        <f t="shared" si="91"/>
        <v>42156.541666652491</v>
      </c>
      <c r="B5847">
        <v>654</v>
      </c>
      <c r="C5847">
        <v>369.3</v>
      </c>
    </row>
    <row r="5848" spans="1:3">
      <c r="A5848" s="1">
        <f t="shared" si="91"/>
        <v>42156.583333319155</v>
      </c>
      <c r="B5848">
        <v>644</v>
      </c>
      <c r="C5848">
        <v>369.32499999999999</v>
      </c>
    </row>
    <row r="5849" spans="1:3">
      <c r="A5849" s="1">
        <f t="shared" si="91"/>
        <v>42156.624999985819</v>
      </c>
      <c r="B5849">
        <v>654</v>
      </c>
      <c r="C5849">
        <v>370.875</v>
      </c>
    </row>
    <row r="5850" spans="1:3">
      <c r="A5850" s="1">
        <f t="shared" si="91"/>
        <v>42156.666666652483</v>
      </c>
      <c r="B5850">
        <v>644</v>
      </c>
      <c r="C5850">
        <v>370.875</v>
      </c>
    </row>
    <row r="5851" spans="1:3">
      <c r="A5851" s="1">
        <f t="shared" si="91"/>
        <v>42156.708333319148</v>
      </c>
      <c r="B5851">
        <v>644</v>
      </c>
      <c r="C5851">
        <v>369.32499999999999</v>
      </c>
    </row>
    <row r="5852" spans="1:3">
      <c r="A5852" s="1">
        <f t="shared" si="91"/>
        <v>42156.749999985812</v>
      </c>
      <c r="B5852">
        <v>654</v>
      </c>
      <c r="C5852">
        <v>370.875</v>
      </c>
    </row>
    <row r="5853" spans="1:3">
      <c r="A5853" s="1">
        <f t="shared" si="91"/>
        <v>42156.791666652476</v>
      </c>
      <c r="B5853">
        <v>644</v>
      </c>
      <c r="C5853">
        <v>369.3</v>
      </c>
    </row>
    <row r="5854" spans="1:3">
      <c r="A5854" s="1">
        <f t="shared" si="91"/>
        <v>42156.83333331914</v>
      </c>
      <c r="B5854">
        <v>644</v>
      </c>
      <c r="C5854">
        <v>372.45</v>
      </c>
    </row>
    <row r="5855" spans="1:3">
      <c r="A5855" s="1">
        <f t="shared" si="91"/>
        <v>42156.874999985805</v>
      </c>
      <c r="B5855">
        <v>644</v>
      </c>
      <c r="C5855">
        <v>377.17500000000001</v>
      </c>
    </row>
    <row r="5856" spans="1:3">
      <c r="A5856" s="1">
        <f t="shared" si="91"/>
        <v>42156.916666652469</v>
      </c>
      <c r="B5856">
        <v>654</v>
      </c>
      <c r="C5856">
        <v>370.875</v>
      </c>
    </row>
    <row r="5857" spans="1:3">
      <c r="A5857" s="1">
        <f t="shared" si="91"/>
        <v>42156.958333319133</v>
      </c>
      <c r="B5857">
        <v>654</v>
      </c>
      <c r="C5857">
        <v>375.6</v>
      </c>
    </row>
    <row r="5858" spans="1:3">
      <c r="A5858" s="1">
        <f t="shared" si="91"/>
        <v>42156.999999985797</v>
      </c>
      <c r="B5858">
        <v>654</v>
      </c>
      <c r="C5858">
        <v>388.2</v>
      </c>
    </row>
    <row r="5859" spans="1:3">
      <c r="A5859" s="1">
        <f t="shared" si="91"/>
        <v>42157.041666652462</v>
      </c>
      <c r="B5859">
        <v>654</v>
      </c>
      <c r="C5859">
        <v>389.8</v>
      </c>
    </row>
    <row r="5860" spans="1:3">
      <c r="A5860" s="1">
        <f t="shared" si="91"/>
        <v>42157.083333319126</v>
      </c>
      <c r="B5860">
        <v>654</v>
      </c>
      <c r="C5860">
        <v>393</v>
      </c>
    </row>
    <row r="5861" spans="1:3">
      <c r="A5861" s="1">
        <f t="shared" si="91"/>
        <v>42157.12499998579</v>
      </c>
      <c r="B5861">
        <v>654</v>
      </c>
      <c r="C5861">
        <v>393</v>
      </c>
    </row>
    <row r="5862" spans="1:3">
      <c r="A5862" s="1">
        <f t="shared" si="91"/>
        <v>42157.166666652454</v>
      </c>
      <c r="B5862">
        <v>654</v>
      </c>
      <c r="C5862">
        <v>393</v>
      </c>
    </row>
    <row r="5863" spans="1:3">
      <c r="A5863" s="1">
        <f t="shared" si="91"/>
        <v>42157.208333319119</v>
      </c>
      <c r="B5863">
        <v>664</v>
      </c>
      <c r="C5863">
        <v>394.6</v>
      </c>
    </row>
    <row r="5864" spans="1:3">
      <c r="A5864" s="1">
        <f t="shared" si="91"/>
        <v>42157.249999985783</v>
      </c>
      <c r="B5864">
        <v>674</v>
      </c>
      <c r="C5864">
        <v>393</v>
      </c>
    </row>
    <row r="5865" spans="1:3">
      <c r="A5865" s="1">
        <f t="shared" si="91"/>
        <v>42157.291666652447</v>
      </c>
      <c r="B5865">
        <v>674</v>
      </c>
      <c r="C5865">
        <v>396.2</v>
      </c>
    </row>
    <row r="5866" spans="1:3">
      <c r="A5866" s="1">
        <f t="shared" si="91"/>
        <v>42157.333333319111</v>
      </c>
      <c r="B5866">
        <v>674</v>
      </c>
      <c r="C5866">
        <v>401</v>
      </c>
    </row>
    <row r="5867" spans="1:3">
      <c r="A5867" s="1">
        <f t="shared" si="91"/>
        <v>42157.374999985776</v>
      </c>
      <c r="B5867">
        <v>674</v>
      </c>
      <c r="C5867">
        <v>399.4</v>
      </c>
    </row>
    <row r="5868" spans="1:3">
      <c r="A5868" s="1">
        <f t="shared" si="91"/>
        <v>42157.41666665244</v>
      </c>
      <c r="B5868">
        <v>664</v>
      </c>
      <c r="C5868">
        <v>399.4</v>
      </c>
    </row>
    <row r="5869" spans="1:3">
      <c r="A5869" s="1">
        <f t="shared" si="91"/>
        <v>42157.458333319104</v>
      </c>
      <c r="B5869">
        <v>664</v>
      </c>
      <c r="C5869">
        <v>394.6</v>
      </c>
    </row>
    <row r="5870" spans="1:3">
      <c r="A5870" s="1">
        <f t="shared" si="91"/>
        <v>42157.499999985768</v>
      </c>
      <c r="B5870">
        <v>664</v>
      </c>
      <c r="C5870">
        <v>393</v>
      </c>
    </row>
    <row r="5871" spans="1:3">
      <c r="A5871" s="1">
        <f t="shared" si="91"/>
        <v>42157.541666652432</v>
      </c>
      <c r="B5871">
        <v>654</v>
      </c>
      <c r="C5871">
        <v>394.6</v>
      </c>
    </row>
    <row r="5872" spans="1:3">
      <c r="A5872" s="1">
        <f t="shared" si="91"/>
        <v>42157.583333319097</v>
      </c>
      <c r="B5872">
        <v>674</v>
      </c>
      <c r="C5872">
        <v>393</v>
      </c>
    </row>
    <row r="5873" spans="1:3">
      <c r="A5873" s="1">
        <f t="shared" si="91"/>
        <v>42157.624999985761</v>
      </c>
      <c r="B5873">
        <v>664</v>
      </c>
      <c r="C5873">
        <v>386.625</v>
      </c>
    </row>
    <row r="5874" spans="1:3">
      <c r="A5874" s="1">
        <f t="shared" si="91"/>
        <v>42157.666666652425</v>
      </c>
      <c r="B5874">
        <v>664</v>
      </c>
      <c r="C5874">
        <v>388.2</v>
      </c>
    </row>
    <row r="5875" spans="1:3">
      <c r="A5875" s="1">
        <f t="shared" si="91"/>
        <v>42157.708333319089</v>
      </c>
      <c r="B5875">
        <v>664</v>
      </c>
      <c r="C5875">
        <v>393</v>
      </c>
    </row>
    <row r="5876" spans="1:3">
      <c r="A5876" s="1">
        <f t="shared" si="91"/>
        <v>42157.749999985754</v>
      </c>
      <c r="B5876">
        <v>654</v>
      </c>
      <c r="C5876">
        <v>388.2</v>
      </c>
    </row>
    <row r="5877" spans="1:3">
      <c r="A5877" s="1">
        <f t="shared" si="91"/>
        <v>42157.791666652418</v>
      </c>
      <c r="B5877">
        <v>664</v>
      </c>
      <c r="C5877">
        <v>389.8</v>
      </c>
    </row>
    <row r="5878" spans="1:3">
      <c r="A5878" s="1">
        <f t="shared" si="91"/>
        <v>42157.833333319082</v>
      </c>
      <c r="B5878">
        <v>654</v>
      </c>
      <c r="C5878">
        <v>386.625</v>
      </c>
    </row>
    <row r="5879" spans="1:3">
      <c r="A5879" s="1">
        <f t="shared" si="91"/>
        <v>42157.874999985746</v>
      </c>
      <c r="B5879">
        <v>654</v>
      </c>
      <c r="C5879">
        <v>386.625</v>
      </c>
    </row>
    <row r="5880" spans="1:3">
      <c r="A5880" s="1">
        <f t="shared" si="91"/>
        <v>42157.916666652411</v>
      </c>
      <c r="B5880">
        <v>654</v>
      </c>
      <c r="C5880">
        <v>393</v>
      </c>
    </row>
    <row r="5881" spans="1:3">
      <c r="A5881" s="1">
        <f t="shared" si="91"/>
        <v>42157.958333319075</v>
      </c>
      <c r="B5881">
        <v>654</v>
      </c>
      <c r="C5881">
        <v>417.35</v>
      </c>
    </row>
    <row r="5882" spans="1:3">
      <c r="A5882" s="1">
        <f t="shared" si="91"/>
        <v>42157.999999985739</v>
      </c>
      <c r="B5882">
        <v>635</v>
      </c>
      <c r="C5882">
        <v>450.6</v>
      </c>
    </row>
    <row r="5883" spans="1:3">
      <c r="A5883" s="1">
        <f t="shared" si="91"/>
        <v>42158.041666652403</v>
      </c>
      <c r="B5883">
        <v>644</v>
      </c>
      <c r="C5883">
        <v>463.2</v>
      </c>
    </row>
    <row r="5884" spans="1:3">
      <c r="A5884" s="1">
        <f t="shared" si="91"/>
        <v>42158.083333319068</v>
      </c>
      <c r="B5884">
        <v>644</v>
      </c>
      <c r="C5884">
        <v>466.3</v>
      </c>
    </row>
    <row r="5885" spans="1:3">
      <c r="A5885" s="1">
        <f t="shared" si="91"/>
        <v>42158.124999985732</v>
      </c>
      <c r="B5885">
        <v>635</v>
      </c>
      <c r="C5885">
        <v>466.3</v>
      </c>
    </row>
    <row r="5886" spans="1:3">
      <c r="A5886" s="1">
        <f t="shared" si="91"/>
        <v>42158.166666652396</v>
      </c>
      <c r="B5886">
        <v>635</v>
      </c>
      <c r="C5886">
        <v>469.4</v>
      </c>
    </row>
    <row r="5887" spans="1:3">
      <c r="A5887" s="1">
        <f t="shared" si="91"/>
        <v>42158.20833331906</v>
      </c>
      <c r="B5887">
        <v>644</v>
      </c>
      <c r="C5887">
        <v>470.95</v>
      </c>
    </row>
    <row r="5888" spans="1:3">
      <c r="A5888" s="1">
        <f t="shared" si="91"/>
        <v>42158.249999985725</v>
      </c>
      <c r="B5888">
        <v>654</v>
      </c>
      <c r="C5888">
        <v>467.85</v>
      </c>
    </row>
    <row r="5889" spans="1:3">
      <c r="A5889" s="1">
        <f t="shared" si="91"/>
        <v>42158.291666652389</v>
      </c>
      <c r="B5889">
        <v>644</v>
      </c>
      <c r="C5889">
        <v>470.95</v>
      </c>
    </row>
    <row r="5890" spans="1:3">
      <c r="A5890" s="1">
        <f t="shared" si="91"/>
        <v>42158.333333319053</v>
      </c>
      <c r="B5890">
        <v>654</v>
      </c>
      <c r="C5890">
        <v>475.6</v>
      </c>
    </row>
    <row r="5891" spans="1:3">
      <c r="A5891" s="1">
        <f t="shared" si="91"/>
        <v>42158.374999985717</v>
      </c>
      <c r="B5891">
        <v>644</v>
      </c>
      <c r="C5891">
        <v>467.85</v>
      </c>
    </row>
    <row r="5892" spans="1:3">
      <c r="A5892" s="1">
        <f t="shared" ref="A5892:A5955" si="92">A5891+TIME(1,,)</f>
        <v>42158.416666652382</v>
      </c>
      <c r="B5892">
        <v>654</v>
      </c>
      <c r="C5892">
        <v>469.4</v>
      </c>
    </row>
    <row r="5893" spans="1:3">
      <c r="A5893" s="1">
        <f t="shared" si="92"/>
        <v>42158.458333319046</v>
      </c>
      <c r="B5893">
        <v>644</v>
      </c>
      <c r="C5893">
        <v>467.85</v>
      </c>
    </row>
    <row r="5894" spans="1:3">
      <c r="A5894" s="1">
        <f t="shared" si="92"/>
        <v>42158.49999998571</v>
      </c>
      <c r="B5894">
        <v>644</v>
      </c>
      <c r="C5894">
        <v>469.4</v>
      </c>
    </row>
    <row r="5895" spans="1:3">
      <c r="A5895" s="1">
        <f t="shared" si="92"/>
        <v>42158.541666652374</v>
      </c>
      <c r="B5895">
        <v>635</v>
      </c>
      <c r="C5895">
        <v>466.3</v>
      </c>
    </row>
    <row r="5896" spans="1:3">
      <c r="A5896" s="1">
        <f t="shared" si="92"/>
        <v>42158.583333319039</v>
      </c>
      <c r="B5896">
        <v>644</v>
      </c>
      <c r="C5896">
        <v>463.22500000000002</v>
      </c>
    </row>
    <row r="5897" spans="1:3">
      <c r="A5897" s="1">
        <f t="shared" si="92"/>
        <v>42158.624999985703</v>
      </c>
      <c r="B5897">
        <v>644</v>
      </c>
      <c r="C5897">
        <v>466.3</v>
      </c>
    </row>
    <row r="5898" spans="1:3">
      <c r="A5898" s="1">
        <f t="shared" si="92"/>
        <v>42158.666666652367</v>
      </c>
      <c r="B5898">
        <v>635</v>
      </c>
      <c r="C5898">
        <v>464.75</v>
      </c>
    </row>
    <row r="5899" spans="1:3">
      <c r="A5899" s="1">
        <f t="shared" si="92"/>
        <v>42158.708333319031</v>
      </c>
      <c r="B5899">
        <v>635</v>
      </c>
      <c r="C5899">
        <v>461.65</v>
      </c>
    </row>
    <row r="5900" spans="1:3">
      <c r="A5900" s="1">
        <f t="shared" si="92"/>
        <v>42158.749999985695</v>
      </c>
      <c r="B5900">
        <v>625</v>
      </c>
      <c r="C5900">
        <v>460.1</v>
      </c>
    </row>
    <row r="5901" spans="1:3">
      <c r="A5901" s="1">
        <f t="shared" si="92"/>
        <v>42158.79166665236</v>
      </c>
      <c r="B5901">
        <v>635</v>
      </c>
      <c r="C5901">
        <v>460.1</v>
      </c>
    </row>
    <row r="5902" spans="1:3">
      <c r="A5902" s="1">
        <f t="shared" si="92"/>
        <v>42158.833333319024</v>
      </c>
      <c r="B5902">
        <v>635</v>
      </c>
      <c r="C5902">
        <v>460.1</v>
      </c>
    </row>
    <row r="5903" spans="1:3">
      <c r="A5903" s="1">
        <f t="shared" si="92"/>
        <v>42158.874999985688</v>
      </c>
      <c r="B5903">
        <v>625</v>
      </c>
      <c r="C5903">
        <v>458.42500000000001</v>
      </c>
    </row>
    <row r="5904" spans="1:3">
      <c r="A5904" s="1">
        <f t="shared" si="92"/>
        <v>42158.916666652352</v>
      </c>
      <c r="B5904">
        <v>635</v>
      </c>
      <c r="C5904">
        <v>467.85</v>
      </c>
    </row>
    <row r="5905" spans="1:3">
      <c r="A5905" s="1">
        <f t="shared" si="92"/>
        <v>42158.958333319017</v>
      </c>
      <c r="B5905">
        <v>635</v>
      </c>
      <c r="C5905">
        <v>478.72500000000002</v>
      </c>
    </row>
    <row r="5906" spans="1:3">
      <c r="A5906" s="1">
        <f t="shared" si="92"/>
        <v>42158.999999985681</v>
      </c>
      <c r="B5906">
        <v>644</v>
      </c>
      <c r="C5906">
        <v>483.42500000000001</v>
      </c>
    </row>
    <row r="5907" spans="1:3">
      <c r="A5907" s="1">
        <f t="shared" si="92"/>
        <v>42159.041666652345</v>
      </c>
      <c r="B5907">
        <v>635</v>
      </c>
      <c r="C5907">
        <v>485</v>
      </c>
    </row>
    <row r="5908" spans="1:3">
      <c r="A5908" s="1">
        <f t="shared" si="92"/>
        <v>42159.083333319009</v>
      </c>
      <c r="B5908">
        <v>644</v>
      </c>
      <c r="C5908">
        <v>489.72500000000002</v>
      </c>
    </row>
    <row r="5909" spans="1:3">
      <c r="A5909" s="1">
        <f t="shared" si="92"/>
        <v>42159.124999985674</v>
      </c>
      <c r="B5909">
        <v>644</v>
      </c>
      <c r="C5909">
        <v>491.3</v>
      </c>
    </row>
    <row r="5910" spans="1:3">
      <c r="A5910" s="1">
        <f t="shared" si="92"/>
        <v>42159.166666652338</v>
      </c>
      <c r="B5910">
        <v>644</v>
      </c>
      <c r="C5910">
        <v>489.72500000000002</v>
      </c>
    </row>
    <row r="5911" spans="1:3">
      <c r="A5911" s="1">
        <f t="shared" si="92"/>
        <v>42159.208333319002</v>
      </c>
      <c r="B5911">
        <v>644</v>
      </c>
      <c r="C5911">
        <v>489.72500000000002</v>
      </c>
    </row>
    <row r="5912" spans="1:3">
      <c r="A5912" s="1">
        <f t="shared" si="92"/>
        <v>42159.249999985666</v>
      </c>
      <c r="B5912">
        <v>644</v>
      </c>
      <c r="C5912">
        <v>489.72500000000002</v>
      </c>
    </row>
    <row r="5913" spans="1:3">
      <c r="A5913" s="1">
        <f t="shared" si="92"/>
        <v>42159.291666652331</v>
      </c>
      <c r="B5913">
        <v>644</v>
      </c>
      <c r="C5913">
        <v>489.72500000000002</v>
      </c>
    </row>
    <row r="5914" spans="1:3">
      <c r="A5914" s="1">
        <f t="shared" si="92"/>
        <v>42159.333333318995</v>
      </c>
      <c r="B5914">
        <v>664</v>
      </c>
      <c r="C5914">
        <v>491.3</v>
      </c>
    </row>
    <row r="5915" spans="1:3">
      <c r="A5915" s="1">
        <f t="shared" si="92"/>
        <v>42159.374999985659</v>
      </c>
      <c r="B5915">
        <v>644</v>
      </c>
      <c r="C5915">
        <v>492.875</v>
      </c>
    </row>
    <row r="5916" spans="1:3">
      <c r="A5916" s="1">
        <f t="shared" si="92"/>
        <v>42159.416666652323</v>
      </c>
      <c r="B5916">
        <v>644</v>
      </c>
      <c r="C5916">
        <v>491.3</v>
      </c>
    </row>
    <row r="5917" spans="1:3">
      <c r="A5917" s="1">
        <f t="shared" si="92"/>
        <v>42159.458333318988</v>
      </c>
      <c r="B5917">
        <v>644</v>
      </c>
      <c r="C5917">
        <v>485</v>
      </c>
    </row>
    <row r="5918" spans="1:3">
      <c r="A5918" s="1">
        <f t="shared" si="92"/>
        <v>42159.499999985652</v>
      </c>
      <c r="B5918">
        <v>644</v>
      </c>
      <c r="C5918">
        <v>486.57499999999999</v>
      </c>
    </row>
    <row r="5919" spans="1:3">
      <c r="A5919" s="1">
        <f t="shared" si="92"/>
        <v>42159.541666652316</v>
      </c>
      <c r="B5919">
        <v>644</v>
      </c>
      <c r="C5919">
        <v>488.15</v>
      </c>
    </row>
    <row r="5920" spans="1:3">
      <c r="A5920" s="1">
        <f t="shared" si="92"/>
        <v>42159.58333331898</v>
      </c>
      <c r="B5920">
        <v>635</v>
      </c>
      <c r="C5920">
        <v>485</v>
      </c>
    </row>
    <row r="5921" spans="1:3">
      <c r="A5921" s="1">
        <f t="shared" si="92"/>
        <v>42159.624999985645</v>
      </c>
      <c r="B5921">
        <v>644</v>
      </c>
      <c r="C5921">
        <v>486.57499999999999</v>
      </c>
    </row>
    <row r="5922" spans="1:3">
      <c r="A5922" s="1">
        <f t="shared" si="92"/>
        <v>42159.666666652309</v>
      </c>
      <c r="B5922">
        <v>644</v>
      </c>
      <c r="C5922">
        <v>481.85</v>
      </c>
    </row>
    <row r="5923" spans="1:3">
      <c r="A5923" s="1">
        <f t="shared" si="92"/>
        <v>42159.708333318973</v>
      </c>
      <c r="B5923">
        <v>635</v>
      </c>
      <c r="C5923">
        <v>481.85</v>
      </c>
    </row>
    <row r="5924" spans="1:3">
      <c r="A5924" s="1">
        <f t="shared" si="92"/>
        <v>42159.749999985637</v>
      </c>
      <c r="B5924">
        <v>625</v>
      </c>
      <c r="C5924">
        <v>480.27499999999998</v>
      </c>
    </row>
    <row r="5925" spans="1:3">
      <c r="A5925" s="1">
        <f t="shared" si="92"/>
        <v>42159.791666652302</v>
      </c>
      <c r="B5925">
        <v>635</v>
      </c>
      <c r="C5925">
        <v>478.72500000000002</v>
      </c>
    </row>
    <row r="5926" spans="1:3">
      <c r="A5926" s="1">
        <f t="shared" si="92"/>
        <v>42159.833333318966</v>
      </c>
      <c r="B5926">
        <v>625</v>
      </c>
      <c r="C5926">
        <v>480.27499999999998</v>
      </c>
    </row>
    <row r="5927" spans="1:3">
      <c r="A5927" s="1">
        <f t="shared" si="92"/>
        <v>42159.87499998563</v>
      </c>
      <c r="B5927">
        <v>625</v>
      </c>
      <c r="C5927">
        <v>478.7</v>
      </c>
    </row>
    <row r="5928" spans="1:3">
      <c r="A5928" s="1">
        <f t="shared" si="92"/>
        <v>42159.916666652294</v>
      </c>
      <c r="B5928">
        <v>635</v>
      </c>
      <c r="C5928">
        <v>489.72500000000002</v>
      </c>
    </row>
    <row r="5929" spans="1:3">
      <c r="A5929" s="1">
        <f t="shared" si="92"/>
        <v>42159.958333318958</v>
      </c>
      <c r="B5929">
        <v>625</v>
      </c>
      <c r="C5929">
        <v>491.3</v>
      </c>
    </row>
    <row r="5930" spans="1:3">
      <c r="A5930" s="1">
        <f t="shared" si="92"/>
        <v>42159.999999985623</v>
      </c>
      <c r="B5930">
        <v>644</v>
      </c>
      <c r="C5930">
        <v>494.45</v>
      </c>
    </row>
    <row r="5931" spans="1:3">
      <c r="A5931" s="1">
        <f t="shared" si="92"/>
        <v>42160.041666652287</v>
      </c>
      <c r="B5931">
        <v>654</v>
      </c>
      <c r="C5931">
        <v>491.32499999999999</v>
      </c>
    </row>
    <row r="5932" spans="1:3">
      <c r="A5932" s="1">
        <f t="shared" si="92"/>
        <v>42160.083333318951</v>
      </c>
      <c r="B5932">
        <v>674</v>
      </c>
      <c r="C5932">
        <v>496.02499999999998</v>
      </c>
    </row>
    <row r="5933" spans="1:3">
      <c r="A5933" s="1">
        <f t="shared" si="92"/>
        <v>42160.124999985615</v>
      </c>
      <c r="B5933">
        <v>684</v>
      </c>
      <c r="C5933">
        <v>497.6</v>
      </c>
    </row>
    <row r="5934" spans="1:3">
      <c r="A5934" s="1">
        <f t="shared" si="92"/>
        <v>42160.16666665228</v>
      </c>
      <c r="B5934">
        <v>684</v>
      </c>
      <c r="C5934">
        <v>494.45</v>
      </c>
    </row>
    <row r="5935" spans="1:3">
      <c r="A5935" s="1">
        <f t="shared" si="92"/>
        <v>42160.208333318944</v>
      </c>
      <c r="B5935">
        <v>694</v>
      </c>
      <c r="C5935">
        <v>499.17500000000001</v>
      </c>
    </row>
    <row r="5936" spans="1:3">
      <c r="A5936" s="1">
        <f t="shared" si="92"/>
        <v>42160.249999985608</v>
      </c>
      <c r="B5936">
        <v>684</v>
      </c>
      <c r="C5936">
        <v>497.6</v>
      </c>
    </row>
    <row r="5937" spans="1:3">
      <c r="A5937" s="1">
        <f t="shared" si="92"/>
        <v>42160.291666652272</v>
      </c>
      <c r="B5937">
        <v>684</v>
      </c>
      <c r="C5937">
        <v>499.17500000000001</v>
      </c>
    </row>
    <row r="5938" spans="1:3">
      <c r="A5938" s="1">
        <f t="shared" si="92"/>
        <v>42160.333333318937</v>
      </c>
      <c r="B5938">
        <v>684</v>
      </c>
      <c r="C5938">
        <v>497.6</v>
      </c>
    </row>
    <row r="5939" spans="1:3">
      <c r="A5939" s="1">
        <f t="shared" si="92"/>
        <v>42160.374999985601</v>
      </c>
      <c r="B5939">
        <v>684</v>
      </c>
      <c r="C5939">
        <v>500.75</v>
      </c>
    </row>
    <row r="5940" spans="1:3">
      <c r="A5940" s="1">
        <f t="shared" si="92"/>
        <v>42160.416666652265</v>
      </c>
      <c r="B5940">
        <v>684</v>
      </c>
      <c r="C5940">
        <v>494.45</v>
      </c>
    </row>
    <row r="5941" spans="1:3">
      <c r="A5941" s="1">
        <f t="shared" si="92"/>
        <v>42160.458333318929</v>
      </c>
      <c r="B5941">
        <v>684</v>
      </c>
      <c r="C5941">
        <v>497.6</v>
      </c>
    </row>
    <row r="5942" spans="1:3">
      <c r="A5942" s="1">
        <f t="shared" si="92"/>
        <v>42160.499999985594</v>
      </c>
      <c r="B5942">
        <v>674</v>
      </c>
      <c r="C5942">
        <v>492.875</v>
      </c>
    </row>
    <row r="5943" spans="1:3">
      <c r="A5943" s="1">
        <f t="shared" si="92"/>
        <v>42160.541666652258</v>
      </c>
      <c r="B5943">
        <v>684</v>
      </c>
      <c r="C5943">
        <v>492.875</v>
      </c>
    </row>
    <row r="5944" spans="1:3">
      <c r="A5944" s="1">
        <f t="shared" si="92"/>
        <v>42160.583333318922</v>
      </c>
      <c r="B5944">
        <v>674</v>
      </c>
      <c r="C5944">
        <v>496.02499999999998</v>
      </c>
    </row>
    <row r="5945" spans="1:3">
      <c r="A5945" s="1">
        <f t="shared" si="92"/>
        <v>42160.624999985586</v>
      </c>
      <c r="B5945">
        <v>684</v>
      </c>
      <c r="C5945">
        <v>491.3</v>
      </c>
    </row>
    <row r="5946" spans="1:3">
      <c r="A5946" s="1">
        <f t="shared" si="92"/>
        <v>42160.666666652251</v>
      </c>
      <c r="B5946">
        <v>674</v>
      </c>
      <c r="C5946">
        <v>492.875</v>
      </c>
    </row>
    <row r="5947" spans="1:3">
      <c r="A5947" s="1">
        <f t="shared" si="92"/>
        <v>42160.708333318915</v>
      </c>
      <c r="B5947">
        <v>674</v>
      </c>
      <c r="C5947">
        <v>489.72500000000002</v>
      </c>
    </row>
    <row r="5948" spans="1:3">
      <c r="A5948" s="1">
        <f t="shared" si="92"/>
        <v>42160.749999985579</v>
      </c>
      <c r="B5948">
        <v>674</v>
      </c>
      <c r="C5948">
        <v>489.72500000000002</v>
      </c>
    </row>
    <row r="5949" spans="1:3">
      <c r="A5949" s="1">
        <f t="shared" si="92"/>
        <v>42160.791666652243</v>
      </c>
      <c r="B5949">
        <v>674</v>
      </c>
      <c r="C5949">
        <v>492.875</v>
      </c>
    </row>
    <row r="5950" spans="1:3">
      <c r="A5950" s="1">
        <f t="shared" si="92"/>
        <v>42160.833333318908</v>
      </c>
      <c r="B5950">
        <v>674</v>
      </c>
      <c r="C5950">
        <v>489.72500000000002</v>
      </c>
    </row>
    <row r="5951" spans="1:3">
      <c r="A5951" s="1">
        <f t="shared" si="92"/>
        <v>42160.874999985572</v>
      </c>
      <c r="B5951">
        <v>674</v>
      </c>
      <c r="C5951">
        <v>492.875</v>
      </c>
    </row>
    <row r="5952" spans="1:3">
      <c r="A5952" s="1">
        <f t="shared" si="92"/>
        <v>42160.916666652236</v>
      </c>
      <c r="B5952">
        <v>674</v>
      </c>
      <c r="C5952">
        <v>492.875</v>
      </c>
    </row>
    <row r="5953" spans="1:3">
      <c r="A5953" s="1">
        <f t="shared" si="92"/>
        <v>42160.9583333189</v>
      </c>
      <c r="B5953">
        <v>684</v>
      </c>
      <c r="C5953">
        <v>491.3</v>
      </c>
    </row>
    <row r="5954" spans="1:3">
      <c r="A5954" s="1">
        <f t="shared" si="92"/>
        <v>42160.999999985565</v>
      </c>
      <c r="B5954">
        <v>715</v>
      </c>
      <c r="C5954">
        <v>489.72500000000002</v>
      </c>
    </row>
    <row r="5955" spans="1:3">
      <c r="A5955" s="1">
        <f t="shared" si="92"/>
        <v>42161.041666652229</v>
      </c>
      <c r="B5955">
        <v>715</v>
      </c>
      <c r="C5955">
        <v>494.45</v>
      </c>
    </row>
    <row r="5956" spans="1:3">
      <c r="A5956" s="1">
        <f t="shared" ref="A5956:A6019" si="93">A5955+TIME(1,,)</f>
        <v>42161.083333318893</v>
      </c>
      <c r="B5956">
        <v>715</v>
      </c>
      <c r="C5956">
        <v>492.875</v>
      </c>
    </row>
    <row r="5957" spans="1:3">
      <c r="A5957" s="1">
        <f t="shared" si="93"/>
        <v>42161.124999985557</v>
      </c>
      <c r="B5957">
        <v>725</v>
      </c>
      <c r="C5957">
        <v>492.875</v>
      </c>
    </row>
    <row r="5958" spans="1:3">
      <c r="A5958" s="1">
        <f t="shared" si="93"/>
        <v>42161.166666652221</v>
      </c>
      <c r="B5958">
        <v>725</v>
      </c>
      <c r="C5958">
        <v>496.02499999999998</v>
      </c>
    </row>
    <row r="5959" spans="1:3">
      <c r="A5959" s="1">
        <f t="shared" si="93"/>
        <v>42161.208333318886</v>
      </c>
      <c r="B5959">
        <v>725</v>
      </c>
      <c r="C5959">
        <v>499.17500000000001</v>
      </c>
    </row>
    <row r="5960" spans="1:3">
      <c r="A5960" s="1">
        <f t="shared" si="93"/>
        <v>42161.24999998555</v>
      </c>
      <c r="B5960">
        <v>725</v>
      </c>
      <c r="C5960">
        <v>497.6</v>
      </c>
    </row>
    <row r="5961" spans="1:3">
      <c r="A5961" s="1">
        <f t="shared" si="93"/>
        <v>42161.291666652214</v>
      </c>
      <c r="B5961">
        <v>725</v>
      </c>
      <c r="C5961">
        <v>499.17500000000001</v>
      </c>
    </row>
    <row r="5962" spans="1:3">
      <c r="A5962" s="1">
        <f t="shared" si="93"/>
        <v>42161.333333318878</v>
      </c>
      <c r="B5962">
        <v>736</v>
      </c>
      <c r="C5962">
        <v>497.6</v>
      </c>
    </row>
    <row r="5963" spans="1:3">
      <c r="A5963" s="1">
        <f t="shared" si="93"/>
        <v>42161.374999985543</v>
      </c>
      <c r="B5963">
        <v>736</v>
      </c>
      <c r="C5963">
        <v>499.17500000000001</v>
      </c>
    </row>
    <row r="5964" spans="1:3">
      <c r="A5964" s="1">
        <f t="shared" si="93"/>
        <v>42161.416666652207</v>
      </c>
      <c r="B5964">
        <v>725</v>
      </c>
      <c r="C5964">
        <v>497.6</v>
      </c>
    </row>
    <row r="5965" spans="1:3">
      <c r="A5965" s="1">
        <f t="shared" si="93"/>
        <v>42161.458333318871</v>
      </c>
      <c r="B5965">
        <v>715</v>
      </c>
      <c r="C5965">
        <v>497.6</v>
      </c>
    </row>
    <row r="5966" spans="1:3">
      <c r="A5966" s="1">
        <f t="shared" si="93"/>
        <v>42161.499999985535</v>
      </c>
      <c r="B5966">
        <v>715</v>
      </c>
      <c r="C5966">
        <v>494.45</v>
      </c>
    </row>
    <row r="5967" spans="1:3">
      <c r="A5967" s="1">
        <f t="shared" si="93"/>
        <v>42161.5416666522</v>
      </c>
      <c r="B5967">
        <v>725</v>
      </c>
      <c r="C5967">
        <v>497.6</v>
      </c>
    </row>
    <row r="5968" spans="1:3">
      <c r="A5968" s="1">
        <f t="shared" si="93"/>
        <v>42161.583333318864</v>
      </c>
      <c r="B5968">
        <v>715</v>
      </c>
      <c r="C5968">
        <v>492.875</v>
      </c>
    </row>
    <row r="5969" spans="1:3">
      <c r="A5969" s="1">
        <f t="shared" si="93"/>
        <v>42161.624999985528</v>
      </c>
      <c r="B5969">
        <v>715</v>
      </c>
      <c r="C5969">
        <v>492.875</v>
      </c>
    </row>
    <row r="5970" spans="1:3">
      <c r="A5970" s="1">
        <f t="shared" si="93"/>
        <v>42161.666666652192</v>
      </c>
      <c r="B5970">
        <v>715</v>
      </c>
      <c r="C5970">
        <v>494.45</v>
      </c>
    </row>
    <row r="5971" spans="1:3">
      <c r="A5971" s="1">
        <f t="shared" si="93"/>
        <v>42161.708333318857</v>
      </c>
      <c r="B5971">
        <v>715</v>
      </c>
      <c r="C5971">
        <v>491.3</v>
      </c>
    </row>
    <row r="5972" spans="1:3">
      <c r="A5972" s="1">
        <f t="shared" si="93"/>
        <v>42161.749999985521</v>
      </c>
      <c r="B5972">
        <v>715</v>
      </c>
      <c r="C5972">
        <v>491.3</v>
      </c>
    </row>
    <row r="5973" spans="1:3">
      <c r="A5973" s="1">
        <f t="shared" si="93"/>
        <v>42161.791666652185</v>
      </c>
      <c r="B5973">
        <v>715</v>
      </c>
      <c r="C5973">
        <v>494.45</v>
      </c>
    </row>
    <row r="5974" spans="1:3">
      <c r="A5974" s="1">
        <f t="shared" si="93"/>
        <v>42161.833333318849</v>
      </c>
      <c r="B5974">
        <v>725</v>
      </c>
      <c r="C5974">
        <v>492.875</v>
      </c>
    </row>
    <row r="5975" spans="1:3">
      <c r="A5975" s="1">
        <f t="shared" si="93"/>
        <v>42161.874999985514</v>
      </c>
      <c r="B5975">
        <v>715</v>
      </c>
      <c r="C5975">
        <v>492.875</v>
      </c>
    </row>
    <row r="5976" spans="1:3">
      <c r="A5976" s="1">
        <f t="shared" si="93"/>
        <v>42161.916666652178</v>
      </c>
      <c r="B5976">
        <v>715</v>
      </c>
      <c r="C5976">
        <v>502.32499999999999</v>
      </c>
    </row>
    <row r="5977" spans="1:3">
      <c r="A5977" s="1">
        <f t="shared" si="93"/>
        <v>42161.958333318842</v>
      </c>
      <c r="B5977">
        <v>736</v>
      </c>
      <c r="C5977">
        <v>502.32499999999999</v>
      </c>
    </row>
    <row r="5978" spans="1:3">
      <c r="A5978" s="1">
        <f t="shared" si="93"/>
        <v>42161.999999985506</v>
      </c>
      <c r="B5978">
        <v>768</v>
      </c>
      <c r="C5978">
        <v>505.5</v>
      </c>
    </row>
    <row r="5979" spans="1:3">
      <c r="A5979" s="1">
        <f t="shared" si="93"/>
        <v>42162.041666652171</v>
      </c>
      <c r="B5979">
        <v>779</v>
      </c>
      <c r="C5979">
        <v>507.1</v>
      </c>
    </row>
    <row r="5980" spans="1:3">
      <c r="A5980" s="1">
        <f t="shared" si="93"/>
        <v>42162.083333318835</v>
      </c>
      <c r="B5980">
        <v>791</v>
      </c>
      <c r="C5980">
        <v>503.9</v>
      </c>
    </row>
    <row r="5981" spans="1:3">
      <c r="A5981" s="1">
        <f t="shared" si="93"/>
        <v>42162.124999985499</v>
      </c>
      <c r="B5981">
        <v>768</v>
      </c>
      <c r="C5981">
        <v>507.1</v>
      </c>
    </row>
    <row r="5982" spans="1:3">
      <c r="A5982" s="1">
        <f t="shared" si="93"/>
        <v>42162.166666652163</v>
      </c>
      <c r="B5982">
        <v>779</v>
      </c>
      <c r="C5982">
        <v>511.9</v>
      </c>
    </row>
    <row r="5983" spans="1:3">
      <c r="A5983" s="1">
        <f t="shared" si="93"/>
        <v>42162.208333318827</v>
      </c>
      <c r="B5983">
        <v>779</v>
      </c>
      <c r="C5983">
        <v>507.1</v>
      </c>
    </row>
    <row r="5984" spans="1:3">
      <c r="A5984" s="1">
        <f t="shared" si="93"/>
        <v>42162.249999985492</v>
      </c>
      <c r="B5984">
        <v>791</v>
      </c>
      <c r="C5984">
        <v>510.3</v>
      </c>
    </row>
    <row r="5985" spans="1:3">
      <c r="A5985" s="1">
        <f t="shared" si="93"/>
        <v>42162.291666652156</v>
      </c>
      <c r="B5985">
        <v>779</v>
      </c>
      <c r="C5985">
        <v>510.3</v>
      </c>
    </row>
    <row r="5986" spans="1:3">
      <c r="A5986" s="1">
        <f t="shared" si="93"/>
        <v>42162.33333331882</v>
      </c>
      <c r="B5986">
        <v>802</v>
      </c>
      <c r="C5986">
        <v>513.5</v>
      </c>
    </row>
    <row r="5987" spans="1:3">
      <c r="A5987" s="1">
        <f t="shared" si="93"/>
        <v>42162.374999985484</v>
      </c>
      <c r="B5987">
        <v>791</v>
      </c>
      <c r="C5987">
        <v>511.9</v>
      </c>
    </row>
    <row r="5988" spans="1:3">
      <c r="A5988" s="1">
        <f t="shared" si="93"/>
        <v>42162.416666652149</v>
      </c>
      <c r="B5988">
        <v>779</v>
      </c>
      <c r="C5988">
        <v>510.3</v>
      </c>
    </row>
    <row r="5989" spans="1:3">
      <c r="A5989" s="1">
        <f t="shared" si="93"/>
        <v>42162.458333318813</v>
      </c>
      <c r="B5989">
        <v>791</v>
      </c>
      <c r="C5989">
        <v>507.1</v>
      </c>
    </row>
    <row r="5990" spans="1:3">
      <c r="A5990" s="1">
        <f t="shared" si="93"/>
        <v>42162.499999985477</v>
      </c>
      <c r="B5990">
        <v>791</v>
      </c>
      <c r="C5990">
        <v>505.52499999999998</v>
      </c>
    </row>
    <row r="5991" spans="1:3">
      <c r="A5991" s="1">
        <f t="shared" si="93"/>
        <v>42162.541666652141</v>
      </c>
      <c r="B5991">
        <v>779</v>
      </c>
      <c r="C5991">
        <v>505.5</v>
      </c>
    </row>
    <row r="5992" spans="1:3">
      <c r="A5992" s="1">
        <f t="shared" si="93"/>
        <v>42162.583333318806</v>
      </c>
      <c r="B5992">
        <v>779</v>
      </c>
      <c r="C5992">
        <v>507.1</v>
      </c>
    </row>
    <row r="5993" spans="1:3">
      <c r="A5993" s="1">
        <f t="shared" si="93"/>
        <v>42162.62499998547</v>
      </c>
      <c r="B5993">
        <v>779</v>
      </c>
      <c r="C5993">
        <v>505.52499999999998</v>
      </c>
    </row>
    <row r="5994" spans="1:3">
      <c r="A5994" s="1">
        <f t="shared" si="93"/>
        <v>42162.666666652134</v>
      </c>
      <c r="B5994">
        <v>779</v>
      </c>
      <c r="C5994">
        <v>502.35</v>
      </c>
    </row>
    <row r="5995" spans="1:3">
      <c r="A5995" s="1">
        <f t="shared" si="93"/>
        <v>42162.708333318798</v>
      </c>
      <c r="B5995">
        <v>779</v>
      </c>
      <c r="C5995">
        <v>502.32499999999999</v>
      </c>
    </row>
    <row r="5996" spans="1:3">
      <c r="A5996" s="1">
        <f t="shared" si="93"/>
        <v>42162.749999985463</v>
      </c>
      <c r="B5996">
        <v>768</v>
      </c>
      <c r="C5996">
        <v>503.95</v>
      </c>
    </row>
    <row r="5997" spans="1:3">
      <c r="A5997" s="1">
        <f t="shared" si="93"/>
        <v>42162.791666652127</v>
      </c>
      <c r="B5997">
        <v>768</v>
      </c>
      <c r="C5997">
        <v>502.32499999999999</v>
      </c>
    </row>
    <row r="5998" spans="1:3">
      <c r="A5998" s="1">
        <f t="shared" si="93"/>
        <v>42162.833333318791</v>
      </c>
      <c r="B5998">
        <v>768</v>
      </c>
      <c r="C5998">
        <v>489.72500000000002</v>
      </c>
    </row>
    <row r="5999" spans="1:3">
      <c r="A5999" s="1">
        <f t="shared" si="93"/>
        <v>42162.874999985455</v>
      </c>
      <c r="B5999">
        <v>768</v>
      </c>
      <c r="C5999">
        <v>491.3</v>
      </c>
    </row>
    <row r="6000" spans="1:3">
      <c r="A6000" s="1">
        <f t="shared" si="93"/>
        <v>42162.91666665212</v>
      </c>
      <c r="B6000">
        <v>779</v>
      </c>
      <c r="C6000">
        <v>500.77499999999998</v>
      </c>
    </row>
    <row r="6001" spans="1:3">
      <c r="A6001" s="1">
        <f t="shared" si="93"/>
        <v>42162.958333318784</v>
      </c>
      <c r="B6001">
        <v>802</v>
      </c>
      <c r="C6001">
        <v>515.1</v>
      </c>
    </row>
    <row r="6002" spans="1:3">
      <c r="A6002" s="1">
        <f t="shared" si="93"/>
        <v>42162.999999985448</v>
      </c>
      <c r="B6002">
        <v>813</v>
      </c>
      <c r="C6002">
        <v>510.3</v>
      </c>
    </row>
    <row r="6003" spans="1:3">
      <c r="A6003" s="1">
        <f t="shared" si="93"/>
        <v>42163.041666652112</v>
      </c>
      <c r="B6003">
        <v>813</v>
      </c>
      <c r="C6003">
        <v>511.9</v>
      </c>
    </row>
    <row r="6004" spans="1:3">
      <c r="A6004" s="1">
        <f t="shared" si="93"/>
        <v>42163.083333318777</v>
      </c>
      <c r="B6004">
        <v>813</v>
      </c>
      <c r="C6004">
        <v>516.70000000000005</v>
      </c>
    </row>
    <row r="6005" spans="1:3">
      <c r="A6005" s="1">
        <f t="shared" si="93"/>
        <v>42163.124999985441</v>
      </c>
      <c r="B6005">
        <v>813</v>
      </c>
      <c r="C6005">
        <v>518.29999999999995</v>
      </c>
    </row>
    <row r="6006" spans="1:3">
      <c r="A6006" s="1">
        <f t="shared" si="93"/>
        <v>42163.166666652105</v>
      </c>
      <c r="B6006">
        <v>813</v>
      </c>
      <c r="C6006">
        <v>518.29999999999995</v>
      </c>
    </row>
    <row r="6007" spans="1:3">
      <c r="A6007" s="1">
        <f t="shared" si="93"/>
        <v>42163.208333318769</v>
      </c>
      <c r="B6007">
        <v>813</v>
      </c>
      <c r="C6007">
        <v>516.70000000000005</v>
      </c>
    </row>
    <row r="6008" spans="1:3">
      <c r="A6008" s="1">
        <f t="shared" si="93"/>
        <v>42163.249999985434</v>
      </c>
      <c r="B6008">
        <v>825</v>
      </c>
      <c r="C6008">
        <v>523.1</v>
      </c>
    </row>
    <row r="6009" spans="1:3">
      <c r="A6009" s="1">
        <f t="shared" si="93"/>
        <v>42163.291666652098</v>
      </c>
      <c r="B6009">
        <v>825</v>
      </c>
      <c r="C6009">
        <v>521.5</v>
      </c>
    </row>
    <row r="6010" spans="1:3">
      <c r="A6010" s="1">
        <f t="shared" si="93"/>
        <v>42163.333333318762</v>
      </c>
      <c r="B6010">
        <v>825</v>
      </c>
      <c r="C6010">
        <v>518.29999999999995</v>
      </c>
    </row>
    <row r="6011" spans="1:3">
      <c r="A6011" s="1">
        <f t="shared" si="93"/>
        <v>42163.374999985426</v>
      </c>
      <c r="B6011">
        <v>825</v>
      </c>
      <c r="C6011">
        <v>518.29999999999995</v>
      </c>
    </row>
    <row r="6012" spans="1:3">
      <c r="A6012" s="1">
        <f t="shared" si="93"/>
        <v>42163.41666665209</v>
      </c>
      <c r="B6012">
        <v>813</v>
      </c>
      <c r="C6012">
        <v>524.70000000000005</v>
      </c>
    </row>
    <row r="6013" spans="1:3">
      <c r="A6013" s="1">
        <f t="shared" si="93"/>
        <v>42163.458333318755</v>
      </c>
      <c r="B6013">
        <v>825</v>
      </c>
      <c r="C6013">
        <v>518.29999999999995</v>
      </c>
    </row>
    <row r="6014" spans="1:3">
      <c r="A6014" s="1">
        <f t="shared" si="93"/>
        <v>42163.499999985419</v>
      </c>
      <c r="B6014">
        <v>813</v>
      </c>
      <c r="C6014">
        <v>516.70000000000005</v>
      </c>
    </row>
    <row r="6015" spans="1:3">
      <c r="A6015" s="1">
        <f t="shared" si="93"/>
        <v>42163.541666652083</v>
      </c>
      <c r="B6015">
        <v>825</v>
      </c>
      <c r="C6015">
        <v>513.5</v>
      </c>
    </row>
    <row r="6016" spans="1:3">
      <c r="A6016" s="1">
        <f t="shared" si="93"/>
        <v>42163.583333318747</v>
      </c>
      <c r="B6016">
        <v>813</v>
      </c>
      <c r="C6016">
        <v>513.5</v>
      </c>
    </row>
    <row r="6017" spans="1:3">
      <c r="A6017" s="1">
        <f t="shared" si="93"/>
        <v>42163.624999985412</v>
      </c>
      <c r="B6017">
        <v>813</v>
      </c>
      <c r="C6017">
        <v>510.3</v>
      </c>
    </row>
    <row r="6018" spans="1:3">
      <c r="A6018" s="1">
        <f t="shared" si="93"/>
        <v>42163.666666652076</v>
      </c>
      <c r="B6018">
        <v>802</v>
      </c>
      <c r="C6018">
        <v>515.1</v>
      </c>
    </row>
    <row r="6019" spans="1:3">
      <c r="A6019" s="1">
        <f t="shared" si="93"/>
        <v>42163.70833331874</v>
      </c>
      <c r="B6019">
        <v>802</v>
      </c>
      <c r="C6019">
        <v>515.1</v>
      </c>
    </row>
    <row r="6020" spans="1:3">
      <c r="A6020" s="1">
        <f t="shared" ref="A6020:A6083" si="94">A6019+TIME(1,,)</f>
        <v>42163.749999985404</v>
      </c>
      <c r="B6020">
        <v>813</v>
      </c>
      <c r="C6020">
        <v>510.3</v>
      </c>
    </row>
    <row r="6021" spans="1:3">
      <c r="A6021" s="1">
        <f t="shared" si="94"/>
        <v>42163.791666652069</v>
      </c>
      <c r="B6021">
        <v>802</v>
      </c>
      <c r="C6021">
        <v>507.1</v>
      </c>
    </row>
    <row r="6022" spans="1:3">
      <c r="A6022" s="1">
        <f t="shared" si="94"/>
        <v>42163.833333318733</v>
      </c>
      <c r="B6022">
        <v>791</v>
      </c>
      <c r="C6022">
        <v>513.5</v>
      </c>
    </row>
    <row r="6023" spans="1:3">
      <c r="A6023" s="1">
        <f t="shared" si="94"/>
        <v>42163.874999985397</v>
      </c>
      <c r="B6023">
        <v>813</v>
      </c>
      <c r="C6023">
        <v>511.9</v>
      </c>
    </row>
    <row r="6024" spans="1:3">
      <c r="A6024" s="1">
        <f t="shared" si="94"/>
        <v>42163.916666652061</v>
      </c>
      <c r="B6024">
        <v>825</v>
      </c>
      <c r="C6024">
        <v>510.3</v>
      </c>
    </row>
    <row r="6025" spans="1:3">
      <c r="A6025" s="1">
        <f t="shared" si="94"/>
        <v>42163.958333318726</v>
      </c>
      <c r="B6025">
        <v>860</v>
      </c>
      <c r="C6025">
        <v>502.32499999999999</v>
      </c>
    </row>
    <row r="6026" spans="1:3">
      <c r="A6026" s="1">
        <f t="shared" si="94"/>
        <v>42163.99999998539</v>
      </c>
      <c r="B6026">
        <v>896</v>
      </c>
      <c r="C6026">
        <v>505.52499999999998</v>
      </c>
    </row>
    <row r="6027" spans="1:3">
      <c r="A6027" s="1">
        <f t="shared" si="94"/>
        <v>42164.041666652054</v>
      </c>
      <c r="B6027">
        <v>896</v>
      </c>
      <c r="C6027">
        <v>505.5</v>
      </c>
    </row>
    <row r="6028" spans="1:3">
      <c r="A6028" s="1">
        <f t="shared" si="94"/>
        <v>42164.083333318718</v>
      </c>
      <c r="B6028">
        <v>896</v>
      </c>
      <c r="C6028">
        <v>503.9</v>
      </c>
    </row>
    <row r="6029" spans="1:3">
      <c r="A6029" s="1">
        <f t="shared" si="94"/>
        <v>42164.124999985383</v>
      </c>
      <c r="B6029">
        <v>871</v>
      </c>
      <c r="C6029">
        <v>507.1</v>
      </c>
    </row>
    <row r="6030" spans="1:3">
      <c r="A6030" s="1">
        <f t="shared" si="94"/>
        <v>42164.166666652047</v>
      </c>
      <c r="B6030">
        <v>908</v>
      </c>
      <c r="C6030">
        <v>508.7</v>
      </c>
    </row>
    <row r="6031" spans="1:3">
      <c r="A6031" s="1">
        <f t="shared" si="94"/>
        <v>42164.208333318711</v>
      </c>
      <c r="B6031">
        <v>896</v>
      </c>
      <c r="C6031">
        <v>508.7</v>
      </c>
    </row>
    <row r="6032" spans="1:3">
      <c r="A6032" s="1">
        <f t="shared" si="94"/>
        <v>42164.249999985375</v>
      </c>
      <c r="B6032">
        <v>908</v>
      </c>
      <c r="C6032">
        <v>511.9</v>
      </c>
    </row>
    <row r="6033" spans="1:3">
      <c r="A6033" s="1">
        <f t="shared" si="94"/>
        <v>42164.29166665204</v>
      </c>
      <c r="B6033">
        <v>920</v>
      </c>
      <c r="C6033">
        <v>510.3</v>
      </c>
    </row>
    <row r="6034" spans="1:3">
      <c r="A6034" s="1">
        <f t="shared" si="94"/>
        <v>42164.333333318704</v>
      </c>
      <c r="B6034">
        <v>920</v>
      </c>
      <c r="C6034">
        <v>515.1</v>
      </c>
    </row>
    <row r="6035" spans="1:3">
      <c r="A6035" s="1">
        <f t="shared" si="94"/>
        <v>42164.374999985368</v>
      </c>
      <c r="B6035">
        <v>908</v>
      </c>
      <c r="C6035">
        <v>511.9</v>
      </c>
    </row>
    <row r="6036" spans="1:3">
      <c r="A6036" s="1">
        <f t="shared" si="94"/>
        <v>42164.416666652032</v>
      </c>
      <c r="B6036">
        <v>908</v>
      </c>
      <c r="C6036">
        <v>508.7</v>
      </c>
    </row>
    <row r="6037" spans="1:3">
      <c r="A6037" s="1">
        <f t="shared" si="94"/>
        <v>42164.458333318697</v>
      </c>
      <c r="B6037">
        <v>908</v>
      </c>
      <c r="C6037">
        <v>507.1</v>
      </c>
    </row>
    <row r="6038" spans="1:3">
      <c r="A6038" s="1">
        <f t="shared" si="94"/>
        <v>42164.499999985361</v>
      </c>
      <c r="B6038">
        <v>896</v>
      </c>
      <c r="C6038">
        <v>507.1</v>
      </c>
    </row>
    <row r="6039" spans="1:3">
      <c r="A6039" s="1">
        <f t="shared" si="94"/>
        <v>42164.541666652025</v>
      </c>
      <c r="B6039">
        <v>908</v>
      </c>
      <c r="C6039">
        <v>503.9</v>
      </c>
    </row>
    <row r="6040" spans="1:3">
      <c r="A6040" s="1">
        <f t="shared" si="94"/>
        <v>42164.583333318689</v>
      </c>
      <c r="B6040">
        <v>908</v>
      </c>
      <c r="C6040">
        <v>503.9</v>
      </c>
    </row>
    <row r="6041" spans="1:3">
      <c r="A6041" s="1">
        <f t="shared" si="94"/>
        <v>42164.624999985353</v>
      </c>
      <c r="B6041">
        <v>896</v>
      </c>
      <c r="C6041">
        <v>502.35</v>
      </c>
    </row>
    <row r="6042" spans="1:3">
      <c r="A6042" s="1">
        <f t="shared" si="94"/>
        <v>42164.666666652018</v>
      </c>
      <c r="B6042">
        <v>908</v>
      </c>
      <c r="C6042">
        <v>503.92500000000001</v>
      </c>
    </row>
    <row r="6043" spans="1:3">
      <c r="A6043" s="1">
        <f t="shared" si="94"/>
        <v>42164.708333318682</v>
      </c>
      <c r="B6043">
        <v>908</v>
      </c>
      <c r="C6043">
        <v>502.35</v>
      </c>
    </row>
    <row r="6044" spans="1:3">
      <c r="A6044" s="1">
        <f t="shared" si="94"/>
        <v>42164.749999985346</v>
      </c>
      <c r="B6044">
        <v>908</v>
      </c>
      <c r="C6044">
        <v>497.6</v>
      </c>
    </row>
    <row r="6045" spans="1:3">
      <c r="A6045" s="1">
        <f t="shared" si="94"/>
        <v>42164.79166665201</v>
      </c>
      <c r="B6045">
        <v>908</v>
      </c>
      <c r="C6045">
        <v>497.6</v>
      </c>
    </row>
    <row r="6046" spans="1:3">
      <c r="A6046" s="1">
        <f t="shared" si="94"/>
        <v>42164.833333318675</v>
      </c>
      <c r="B6046">
        <v>908</v>
      </c>
      <c r="C6046">
        <v>500.75</v>
      </c>
    </row>
    <row r="6047" spans="1:3">
      <c r="A6047" s="1">
        <f t="shared" si="94"/>
        <v>42164.874999985339</v>
      </c>
      <c r="B6047">
        <v>908</v>
      </c>
      <c r="C6047">
        <v>505.5</v>
      </c>
    </row>
    <row r="6048" spans="1:3">
      <c r="A6048" s="1">
        <f t="shared" si="94"/>
        <v>42164.916666652003</v>
      </c>
      <c r="B6048">
        <v>908</v>
      </c>
      <c r="C6048">
        <v>513.5</v>
      </c>
    </row>
    <row r="6049" spans="1:3">
      <c r="A6049" s="1">
        <f t="shared" si="94"/>
        <v>42164.958333318667</v>
      </c>
      <c r="B6049">
        <v>908</v>
      </c>
      <c r="C6049">
        <v>519.9</v>
      </c>
    </row>
    <row r="6050" spans="1:3">
      <c r="A6050" s="1">
        <f t="shared" si="94"/>
        <v>42164.999999985332</v>
      </c>
      <c r="B6050">
        <v>896</v>
      </c>
      <c r="C6050">
        <v>515.1</v>
      </c>
    </row>
    <row r="6051" spans="1:3">
      <c r="A6051" s="1">
        <f t="shared" si="94"/>
        <v>42165.041666651996</v>
      </c>
      <c r="B6051">
        <v>908</v>
      </c>
      <c r="C6051">
        <v>523.1</v>
      </c>
    </row>
    <row r="6052" spans="1:3">
      <c r="A6052" s="1">
        <f t="shared" si="94"/>
        <v>42165.08333331866</v>
      </c>
      <c r="B6052">
        <v>908</v>
      </c>
      <c r="C6052">
        <v>521.5</v>
      </c>
    </row>
    <row r="6053" spans="1:3">
      <c r="A6053" s="1">
        <f t="shared" si="94"/>
        <v>42165.124999985324</v>
      </c>
      <c r="B6053">
        <v>896</v>
      </c>
      <c r="C6053">
        <v>523.1</v>
      </c>
    </row>
    <row r="6054" spans="1:3">
      <c r="A6054" s="1">
        <f t="shared" si="94"/>
        <v>42165.166666651989</v>
      </c>
      <c r="B6054">
        <v>871</v>
      </c>
      <c r="C6054">
        <v>524.70000000000005</v>
      </c>
    </row>
    <row r="6055" spans="1:3">
      <c r="A6055" s="1">
        <f t="shared" si="94"/>
        <v>42165.208333318653</v>
      </c>
      <c r="B6055">
        <v>883</v>
      </c>
      <c r="C6055">
        <v>526.29999999999995</v>
      </c>
    </row>
    <row r="6056" spans="1:3">
      <c r="A6056" s="1">
        <f t="shared" si="94"/>
        <v>42165.249999985317</v>
      </c>
      <c r="B6056">
        <v>871</v>
      </c>
      <c r="C6056">
        <v>531.125</v>
      </c>
    </row>
    <row r="6057" spans="1:3">
      <c r="A6057" s="1">
        <f t="shared" si="94"/>
        <v>42165.291666651981</v>
      </c>
      <c r="B6057">
        <v>883</v>
      </c>
      <c r="C6057">
        <v>531.125</v>
      </c>
    </row>
    <row r="6058" spans="1:3">
      <c r="A6058" s="1">
        <f t="shared" si="94"/>
        <v>42165.333333318646</v>
      </c>
      <c r="B6058">
        <v>883</v>
      </c>
      <c r="C6058">
        <v>534.375</v>
      </c>
    </row>
    <row r="6059" spans="1:3">
      <c r="A6059" s="1">
        <f t="shared" si="94"/>
        <v>42165.37499998531</v>
      </c>
      <c r="B6059">
        <v>883</v>
      </c>
      <c r="C6059">
        <v>531.125</v>
      </c>
    </row>
    <row r="6060" spans="1:3">
      <c r="A6060" s="1">
        <f t="shared" si="94"/>
        <v>42165.416666651974</v>
      </c>
      <c r="B6060">
        <v>871</v>
      </c>
      <c r="C6060">
        <v>529.5</v>
      </c>
    </row>
    <row r="6061" spans="1:3">
      <c r="A6061" s="1">
        <f t="shared" si="94"/>
        <v>42165.458333318638</v>
      </c>
      <c r="B6061">
        <v>871</v>
      </c>
      <c r="C6061">
        <v>532.77499999999998</v>
      </c>
    </row>
    <row r="6062" spans="1:3">
      <c r="A6062" s="1">
        <f t="shared" si="94"/>
        <v>42165.499999985303</v>
      </c>
      <c r="B6062">
        <v>871</v>
      </c>
      <c r="C6062">
        <v>529.52499999999998</v>
      </c>
    </row>
    <row r="6063" spans="1:3">
      <c r="A6063" s="1">
        <f t="shared" si="94"/>
        <v>42165.541666651967</v>
      </c>
      <c r="B6063">
        <v>871</v>
      </c>
      <c r="C6063">
        <v>527.9</v>
      </c>
    </row>
    <row r="6064" spans="1:3">
      <c r="A6064" s="1">
        <f t="shared" si="94"/>
        <v>42165.583333318631</v>
      </c>
      <c r="B6064">
        <v>871</v>
      </c>
      <c r="C6064">
        <v>529.5</v>
      </c>
    </row>
    <row r="6065" spans="1:3">
      <c r="A6065" s="1">
        <f t="shared" si="94"/>
        <v>42165.624999985295</v>
      </c>
      <c r="B6065">
        <v>871</v>
      </c>
      <c r="C6065">
        <v>527.9</v>
      </c>
    </row>
    <row r="6066" spans="1:3">
      <c r="A6066" s="1">
        <f t="shared" si="94"/>
        <v>42165.66666665196</v>
      </c>
      <c r="B6066">
        <v>860</v>
      </c>
      <c r="C6066">
        <v>531.125</v>
      </c>
    </row>
    <row r="6067" spans="1:3">
      <c r="A6067" s="1">
        <f t="shared" si="94"/>
        <v>42165.708333318624</v>
      </c>
      <c r="B6067">
        <v>860</v>
      </c>
      <c r="C6067">
        <v>526.29999999999995</v>
      </c>
    </row>
    <row r="6068" spans="1:3">
      <c r="A6068" s="1">
        <f t="shared" si="94"/>
        <v>42165.749999985288</v>
      </c>
      <c r="B6068">
        <v>860</v>
      </c>
      <c r="C6068">
        <v>526.29999999999995</v>
      </c>
    </row>
    <row r="6069" spans="1:3">
      <c r="A6069" s="1">
        <f t="shared" si="94"/>
        <v>42165.791666651952</v>
      </c>
      <c r="B6069">
        <v>848</v>
      </c>
      <c r="C6069">
        <v>529.52499999999998</v>
      </c>
    </row>
    <row r="6070" spans="1:3">
      <c r="A6070" s="1">
        <f t="shared" si="94"/>
        <v>42165.833333318616</v>
      </c>
      <c r="B6070">
        <v>848</v>
      </c>
      <c r="C6070">
        <v>532.75</v>
      </c>
    </row>
    <row r="6071" spans="1:3">
      <c r="A6071" s="1">
        <f t="shared" si="94"/>
        <v>42165.874999985281</v>
      </c>
      <c r="B6071">
        <v>860</v>
      </c>
      <c r="C6071">
        <v>539.25</v>
      </c>
    </row>
    <row r="6072" spans="1:3">
      <c r="A6072" s="1">
        <f t="shared" si="94"/>
        <v>42165.916666651945</v>
      </c>
      <c r="B6072">
        <v>836</v>
      </c>
      <c r="C6072">
        <v>558.9</v>
      </c>
    </row>
    <row r="6073" spans="1:3">
      <c r="A6073" s="1">
        <f t="shared" si="94"/>
        <v>42165.958333318609</v>
      </c>
      <c r="B6073">
        <v>813</v>
      </c>
      <c r="C6073">
        <v>550.67499999999995</v>
      </c>
    </row>
    <row r="6074" spans="1:3">
      <c r="A6074" s="1">
        <f t="shared" si="94"/>
        <v>42165.999999985273</v>
      </c>
      <c r="B6074">
        <v>791</v>
      </c>
      <c r="C6074">
        <v>540.875</v>
      </c>
    </row>
    <row r="6075" spans="1:3">
      <c r="A6075" s="1">
        <f t="shared" si="94"/>
        <v>42166.041666651938</v>
      </c>
      <c r="B6075">
        <v>791</v>
      </c>
      <c r="C6075">
        <v>540.875</v>
      </c>
    </row>
    <row r="6076" spans="1:3">
      <c r="A6076" s="1">
        <f t="shared" si="94"/>
        <v>42166.083333318602</v>
      </c>
      <c r="B6076">
        <v>779</v>
      </c>
      <c r="C6076">
        <v>537.625</v>
      </c>
    </row>
    <row r="6077" spans="1:3">
      <c r="A6077" s="1">
        <f t="shared" si="94"/>
        <v>42166.124999985266</v>
      </c>
      <c r="B6077">
        <v>779</v>
      </c>
      <c r="C6077">
        <v>534.375</v>
      </c>
    </row>
    <row r="6078" spans="1:3">
      <c r="A6078" s="1">
        <f t="shared" si="94"/>
        <v>42166.16666665193</v>
      </c>
      <c r="B6078">
        <v>768</v>
      </c>
      <c r="C6078">
        <v>536</v>
      </c>
    </row>
    <row r="6079" spans="1:3">
      <c r="A6079" s="1">
        <f t="shared" si="94"/>
        <v>42166.208333318595</v>
      </c>
      <c r="B6079">
        <v>758</v>
      </c>
      <c r="C6079">
        <v>536</v>
      </c>
    </row>
    <row r="6080" spans="1:3">
      <c r="A6080" s="1">
        <f t="shared" si="94"/>
        <v>42166.249999985259</v>
      </c>
      <c r="B6080">
        <v>768</v>
      </c>
      <c r="C6080">
        <v>537.625</v>
      </c>
    </row>
    <row r="6081" spans="1:3">
      <c r="A6081" s="1">
        <f t="shared" si="94"/>
        <v>42166.291666651923</v>
      </c>
      <c r="B6081">
        <v>758</v>
      </c>
      <c r="C6081">
        <v>536</v>
      </c>
    </row>
    <row r="6082" spans="1:3">
      <c r="A6082" s="1">
        <f t="shared" si="94"/>
        <v>42166.333333318587</v>
      </c>
      <c r="B6082">
        <v>768</v>
      </c>
      <c r="C6082">
        <v>536</v>
      </c>
    </row>
    <row r="6083" spans="1:3">
      <c r="A6083" s="1">
        <f t="shared" si="94"/>
        <v>42166.374999985252</v>
      </c>
      <c r="B6083">
        <v>758</v>
      </c>
      <c r="C6083">
        <v>537.625</v>
      </c>
    </row>
    <row r="6084" spans="1:3">
      <c r="A6084" s="1">
        <f t="shared" ref="A6084:A6147" si="95">A6083+TIME(1,,)</f>
        <v>42166.416666651916</v>
      </c>
      <c r="B6084">
        <v>747</v>
      </c>
      <c r="C6084">
        <v>534.375</v>
      </c>
    </row>
    <row r="6085" spans="1:3">
      <c r="A6085" s="1">
        <f t="shared" si="95"/>
        <v>42166.45833331858</v>
      </c>
      <c r="B6085">
        <v>736</v>
      </c>
      <c r="C6085">
        <v>532.75</v>
      </c>
    </row>
    <row r="6086" spans="1:3">
      <c r="A6086" s="1">
        <f t="shared" si="95"/>
        <v>42166.499999985244</v>
      </c>
      <c r="B6086">
        <v>747</v>
      </c>
      <c r="C6086">
        <v>531.15</v>
      </c>
    </row>
    <row r="6087" spans="1:3">
      <c r="A6087" s="1">
        <f t="shared" si="95"/>
        <v>42166.541666651909</v>
      </c>
      <c r="B6087">
        <v>758</v>
      </c>
      <c r="C6087">
        <v>532.75</v>
      </c>
    </row>
    <row r="6088" spans="1:3">
      <c r="A6088" s="1">
        <f t="shared" si="95"/>
        <v>42166.583333318573</v>
      </c>
      <c r="B6088">
        <v>736</v>
      </c>
      <c r="C6088">
        <v>527.9</v>
      </c>
    </row>
    <row r="6089" spans="1:3">
      <c r="A6089" s="1">
        <f t="shared" si="95"/>
        <v>42166.624999985237</v>
      </c>
      <c r="B6089">
        <v>747</v>
      </c>
      <c r="C6089">
        <v>531.125</v>
      </c>
    </row>
    <row r="6090" spans="1:3">
      <c r="A6090" s="1">
        <f t="shared" si="95"/>
        <v>42166.666666651901</v>
      </c>
      <c r="B6090">
        <v>736</v>
      </c>
      <c r="C6090">
        <v>527.9</v>
      </c>
    </row>
    <row r="6091" spans="1:3">
      <c r="A6091" s="1">
        <f t="shared" si="95"/>
        <v>42166.708333318566</v>
      </c>
      <c r="B6091">
        <v>725</v>
      </c>
      <c r="C6091">
        <v>529.54999999999995</v>
      </c>
    </row>
    <row r="6092" spans="1:3">
      <c r="A6092" s="1">
        <f t="shared" si="95"/>
        <v>42166.74999998523</v>
      </c>
      <c r="B6092">
        <v>736</v>
      </c>
      <c r="C6092">
        <v>524.70000000000005</v>
      </c>
    </row>
    <row r="6093" spans="1:3">
      <c r="A6093" s="1">
        <f t="shared" si="95"/>
        <v>42166.791666651894</v>
      </c>
      <c r="B6093">
        <v>736</v>
      </c>
      <c r="C6093">
        <v>516.70000000000005</v>
      </c>
    </row>
    <row r="6094" spans="1:3">
      <c r="A6094" s="1">
        <f t="shared" si="95"/>
        <v>42166.833333318558</v>
      </c>
      <c r="B6094">
        <v>736</v>
      </c>
      <c r="C6094">
        <v>510.3</v>
      </c>
    </row>
    <row r="6095" spans="1:3">
      <c r="A6095" s="1">
        <f t="shared" si="95"/>
        <v>42166.874999985223</v>
      </c>
      <c r="B6095">
        <v>736</v>
      </c>
      <c r="C6095">
        <v>510.3</v>
      </c>
    </row>
    <row r="6096" spans="1:3">
      <c r="A6096" s="1">
        <f t="shared" si="95"/>
        <v>42166.916666651887</v>
      </c>
      <c r="B6096">
        <v>725</v>
      </c>
      <c r="C6096">
        <v>510.3</v>
      </c>
    </row>
    <row r="6097" spans="1:3">
      <c r="A6097" s="1">
        <f t="shared" si="95"/>
        <v>42166.958333318551</v>
      </c>
      <c r="B6097">
        <v>725</v>
      </c>
      <c r="C6097">
        <v>510.3</v>
      </c>
    </row>
    <row r="6098" spans="1:3">
      <c r="A6098" s="1">
        <f t="shared" si="95"/>
        <v>42166.999999985215</v>
      </c>
      <c r="B6098">
        <v>725</v>
      </c>
      <c r="C6098">
        <v>499.17500000000001</v>
      </c>
    </row>
    <row r="6099" spans="1:3">
      <c r="A6099" s="1">
        <f t="shared" si="95"/>
        <v>42167.041666651879</v>
      </c>
      <c r="B6099">
        <v>715</v>
      </c>
      <c r="C6099">
        <v>494.45</v>
      </c>
    </row>
    <row r="6100" spans="1:3">
      <c r="A6100" s="1">
        <f t="shared" si="95"/>
        <v>42167.083333318544</v>
      </c>
      <c r="B6100">
        <v>725</v>
      </c>
      <c r="C6100">
        <v>492.875</v>
      </c>
    </row>
    <row r="6101" spans="1:3">
      <c r="A6101" s="1">
        <f t="shared" si="95"/>
        <v>42167.124999985208</v>
      </c>
      <c r="B6101">
        <v>725</v>
      </c>
      <c r="C6101">
        <v>488.15</v>
      </c>
    </row>
    <row r="6102" spans="1:3">
      <c r="A6102" s="1">
        <f t="shared" si="95"/>
        <v>42167.166666651872</v>
      </c>
      <c r="B6102">
        <v>715</v>
      </c>
      <c r="C6102">
        <v>494.45</v>
      </c>
    </row>
    <row r="6103" spans="1:3">
      <c r="A6103" s="1">
        <f t="shared" si="95"/>
        <v>42167.208333318536</v>
      </c>
      <c r="B6103">
        <v>705</v>
      </c>
      <c r="C6103">
        <v>492.875</v>
      </c>
    </row>
    <row r="6104" spans="1:3">
      <c r="A6104" s="1">
        <f t="shared" si="95"/>
        <v>42167.249999985201</v>
      </c>
      <c r="B6104">
        <v>694</v>
      </c>
      <c r="C6104">
        <v>492.875</v>
      </c>
    </row>
    <row r="6105" spans="1:3">
      <c r="A6105" s="1">
        <f t="shared" si="95"/>
        <v>42167.291666651865</v>
      </c>
      <c r="B6105">
        <v>715</v>
      </c>
      <c r="C6105">
        <v>489.72500000000002</v>
      </c>
    </row>
    <row r="6106" spans="1:3">
      <c r="A6106" s="1">
        <f t="shared" si="95"/>
        <v>42167.333333318529</v>
      </c>
      <c r="B6106">
        <v>705</v>
      </c>
      <c r="C6106">
        <v>491.3</v>
      </c>
    </row>
    <row r="6107" spans="1:3">
      <c r="A6107" s="1">
        <f t="shared" si="95"/>
        <v>42167.374999985193</v>
      </c>
      <c r="B6107">
        <v>694</v>
      </c>
      <c r="C6107">
        <v>488.15</v>
      </c>
    </row>
    <row r="6108" spans="1:3">
      <c r="A6108" s="1">
        <f t="shared" si="95"/>
        <v>42167.416666651858</v>
      </c>
      <c r="B6108">
        <v>705</v>
      </c>
      <c r="C6108">
        <v>491.3</v>
      </c>
    </row>
    <row r="6109" spans="1:3">
      <c r="A6109" s="1">
        <f t="shared" si="95"/>
        <v>42167.458333318522</v>
      </c>
      <c r="B6109">
        <v>694</v>
      </c>
      <c r="C6109">
        <v>488.15</v>
      </c>
    </row>
    <row r="6110" spans="1:3">
      <c r="A6110" s="1">
        <f t="shared" si="95"/>
        <v>42167.499999985186</v>
      </c>
      <c r="B6110">
        <v>694</v>
      </c>
      <c r="C6110">
        <v>483.42500000000001</v>
      </c>
    </row>
    <row r="6111" spans="1:3">
      <c r="A6111" s="1">
        <f t="shared" si="95"/>
        <v>42167.54166665185</v>
      </c>
      <c r="B6111">
        <v>694</v>
      </c>
      <c r="C6111">
        <v>483.42500000000001</v>
      </c>
    </row>
    <row r="6112" spans="1:3">
      <c r="A6112" s="1">
        <f t="shared" si="95"/>
        <v>42167.583333318515</v>
      </c>
      <c r="B6112">
        <v>694</v>
      </c>
      <c r="C6112">
        <v>481.85</v>
      </c>
    </row>
    <row r="6113" spans="1:3">
      <c r="A6113" s="1">
        <f t="shared" si="95"/>
        <v>42167.624999985179</v>
      </c>
      <c r="B6113">
        <v>694</v>
      </c>
      <c r="C6113">
        <v>485</v>
      </c>
    </row>
    <row r="6114" spans="1:3">
      <c r="A6114" s="1">
        <f t="shared" si="95"/>
        <v>42167.666666651843</v>
      </c>
      <c r="B6114">
        <v>684</v>
      </c>
      <c r="C6114">
        <v>478.7</v>
      </c>
    </row>
    <row r="6115" spans="1:3">
      <c r="A6115" s="1">
        <f t="shared" si="95"/>
        <v>42167.708333318507</v>
      </c>
      <c r="B6115">
        <v>674</v>
      </c>
      <c r="C6115">
        <v>478.72500000000002</v>
      </c>
    </row>
    <row r="6116" spans="1:3">
      <c r="A6116" s="1">
        <f t="shared" si="95"/>
        <v>42167.749999985172</v>
      </c>
      <c r="B6116">
        <v>674</v>
      </c>
      <c r="C6116">
        <v>481.85</v>
      </c>
    </row>
    <row r="6117" spans="1:3">
      <c r="A6117" s="1">
        <f t="shared" si="95"/>
        <v>42167.791666651836</v>
      </c>
      <c r="B6117">
        <v>674</v>
      </c>
      <c r="C6117">
        <v>475.6</v>
      </c>
    </row>
    <row r="6118" spans="1:3">
      <c r="A6118" s="1">
        <f t="shared" si="95"/>
        <v>42167.8333333185</v>
      </c>
      <c r="B6118">
        <v>674</v>
      </c>
      <c r="C6118">
        <v>474.05</v>
      </c>
    </row>
    <row r="6119" spans="1:3">
      <c r="A6119" s="1">
        <f t="shared" si="95"/>
        <v>42167.874999985164</v>
      </c>
      <c r="B6119">
        <v>684</v>
      </c>
      <c r="C6119">
        <v>466.3</v>
      </c>
    </row>
    <row r="6120" spans="1:3">
      <c r="A6120" s="1">
        <f t="shared" si="95"/>
        <v>42167.916666651829</v>
      </c>
      <c r="B6120">
        <v>684</v>
      </c>
      <c r="C6120">
        <v>458.57499999999999</v>
      </c>
    </row>
    <row r="6121" spans="1:3">
      <c r="A6121" s="1">
        <f t="shared" si="95"/>
        <v>42167.958333318493</v>
      </c>
      <c r="B6121">
        <v>674</v>
      </c>
      <c r="C6121">
        <v>447.22500000000002</v>
      </c>
    </row>
    <row r="6122" spans="1:3">
      <c r="A6122" s="1">
        <f t="shared" si="95"/>
        <v>42167.999999985157</v>
      </c>
      <c r="B6122">
        <v>635</v>
      </c>
      <c r="C6122">
        <v>442.17500000000001</v>
      </c>
    </row>
    <row r="6123" spans="1:3">
      <c r="A6123" s="1">
        <f t="shared" si="95"/>
        <v>42168.041666651821</v>
      </c>
      <c r="B6123">
        <v>597</v>
      </c>
      <c r="C6123">
        <v>432.15</v>
      </c>
    </row>
    <row r="6124" spans="1:3">
      <c r="A6124" s="1">
        <f t="shared" si="95"/>
        <v>42168.083333318486</v>
      </c>
      <c r="B6124">
        <v>597</v>
      </c>
      <c r="C6124">
        <v>437.15</v>
      </c>
    </row>
    <row r="6125" spans="1:3">
      <c r="A6125" s="1">
        <f t="shared" si="95"/>
        <v>42168.12499998515</v>
      </c>
      <c r="B6125">
        <v>579</v>
      </c>
      <c r="C6125">
        <v>433.8</v>
      </c>
    </row>
    <row r="6126" spans="1:3">
      <c r="A6126" s="1">
        <f t="shared" si="95"/>
        <v>42168.166666651814</v>
      </c>
      <c r="B6126">
        <v>579</v>
      </c>
      <c r="C6126">
        <v>432.15</v>
      </c>
    </row>
    <row r="6127" spans="1:3">
      <c r="A6127" s="1">
        <f t="shared" si="95"/>
        <v>42168.208333318478</v>
      </c>
      <c r="B6127">
        <v>588</v>
      </c>
      <c r="C6127">
        <v>435.47500000000002</v>
      </c>
    </row>
    <row r="6128" spans="1:3">
      <c r="A6128" s="1">
        <f t="shared" si="95"/>
        <v>42168.249999985142</v>
      </c>
      <c r="B6128">
        <v>715</v>
      </c>
      <c r="C6128">
        <v>432.15</v>
      </c>
    </row>
    <row r="6129" spans="1:3">
      <c r="A6129" s="1">
        <f t="shared" si="95"/>
        <v>42168.291666651807</v>
      </c>
      <c r="B6129">
        <v>779</v>
      </c>
      <c r="C6129">
        <v>433.8</v>
      </c>
    </row>
    <row r="6130" spans="1:3">
      <c r="A6130" s="1">
        <f t="shared" si="95"/>
        <v>42168.333333318471</v>
      </c>
      <c r="B6130">
        <v>802</v>
      </c>
      <c r="C6130">
        <v>433.82499999999999</v>
      </c>
    </row>
    <row r="6131" spans="1:3">
      <c r="A6131" s="1">
        <f t="shared" si="95"/>
        <v>42168.374999985135</v>
      </c>
      <c r="B6131">
        <v>813</v>
      </c>
      <c r="C6131">
        <v>435.47500000000002</v>
      </c>
    </row>
    <row r="6132" spans="1:3">
      <c r="A6132" s="1">
        <f t="shared" si="95"/>
        <v>42168.416666651799</v>
      </c>
      <c r="B6132">
        <v>802</v>
      </c>
      <c r="C6132">
        <v>433.82499999999999</v>
      </c>
    </row>
    <row r="6133" spans="1:3">
      <c r="A6133" s="1">
        <f t="shared" si="95"/>
        <v>42168.458333318464</v>
      </c>
      <c r="B6133">
        <v>813</v>
      </c>
      <c r="C6133">
        <v>432.15</v>
      </c>
    </row>
    <row r="6134" spans="1:3">
      <c r="A6134" s="1">
        <f t="shared" si="95"/>
        <v>42168.499999985128</v>
      </c>
      <c r="B6134">
        <v>825</v>
      </c>
      <c r="C6134">
        <v>432.15</v>
      </c>
    </row>
    <row r="6135" spans="1:3">
      <c r="A6135" s="1">
        <f t="shared" si="95"/>
        <v>42168.541666651792</v>
      </c>
      <c r="B6135">
        <v>813</v>
      </c>
      <c r="C6135">
        <v>430.5</v>
      </c>
    </row>
    <row r="6136" spans="1:3">
      <c r="A6136" s="1">
        <f t="shared" si="95"/>
        <v>42168.583333318456</v>
      </c>
      <c r="B6136">
        <v>825</v>
      </c>
      <c r="C6136">
        <v>430.5</v>
      </c>
    </row>
    <row r="6137" spans="1:3">
      <c r="A6137" s="1">
        <f t="shared" si="95"/>
        <v>42168.624999985121</v>
      </c>
      <c r="B6137">
        <v>813</v>
      </c>
      <c r="C6137">
        <v>428.85</v>
      </c>
    </row>
    <row r="6138" spans="1:3">
      <c r="A6138" s="1">
        <f t="shared" si="95"/>
        <v>42168.666666651785</v>
      </c>
      <c r="B6138">
        <v>779</v>
      </c>
      <c r="C6138">
        <v>432.15</v>
      </c>
    </row>
    <row r="6139" spans="1:3">
      <c r="A6139" s="1">
        <f t="shared" si="95"/>
        <v>42168.708333318449</v>
      </c>
      <c r="B6139">
        <v>705</v>
      </c>
      <c r="C6139">
        <v>428.85</v>
      </c>
    </row>
    <row r="6140" spans="1:3">
      <c r="A6140" s="1">
        <f t="shared" si="95"/>
        <v>42168.749999985113</v>
      </c>
      <c r="B6140">
        <v>635</v>
      </c>
      <c r="C6140">
        <v>428.85</v>
      </c>
    </row>
    <row r="6141" spans="1:3">
      <c r="A6141" s="1">
        <f t="shared" si="95"/>
        <v>42168.791666651778</v>
      </c>
      <c r="B6141">
        <v>579</v>
      </c>
      <c r="C6141">
        <v>428.85</v>
      </c>
    </row>
    <row r="6142" spans="1:3">
      <c r="A6142" s="1">
        <f t="shared" si="95"/>
        <v>42168.833333318442</v>
      </c>
      <c r="B6142">
        <v>552</v>
      </c>
      <c r="C6142">
        <v>432.15</v>
      </c>
    </row>
    <row r="6143" spans="1:3">
      <c r="A6143" s="1">
        <f t="shared" si="95"/>
        <v>42168.874999985106</v>
      </c>
      <c r="B6143">
        <v>535</v>
      </c>
      <c r="C6143">
        <v>428.85</v>
      </c>
    </row>
    <row r="6144" spans="1:3">
      <c r="A6144" s="1">
        <f t="shared" si="95"/>
        <v>42168.91666665177</v>
      </c>
      <c r="B6144">
        <v>535</v>
      </c>
      <c r="C6144">
        <v>428.85</v>
      </c>
    </row>
    <row r="6145" spans="1:3">
      <c r="A6145" s="1">
        <f t="shared" si="95"/>
        <v>42168.958333318435</v>
      </c>
      <c r="B6145">
        <v>526</v>
      </c>
      <c r="C6145">
        <v>430.5</v>
      </c>
    </row>
    <row r="6146" spans="1:3">
      <c r="A6146" s="1">
        <f t="shared" si="95"/>
        <v>42168.999999985099</v>
      </c>
      <c r="B6146">
        <v>544</v>
      </c>
      <c r="C6146">
        <v>428.85</v>
      </c>
    </row>
    <row r="6147" spans="1:3">
      <c r="A6147" s="1">
        <f t="shared" si="95"/>
        <v>42169.041666651763</v>
      </c>
      <c r="B6147">
        <v>579</v>
      </c>
      <c r="C6147">
        <v>432.15</v>
      </c>
    </row>
    <row r="6148" spans="1:3">
      <c r="A6148" s="1">
        <f t="shared" ref="A6148:A6211" si="96">A6147+TIME(1,,)</f>
        <v>42169.083333318427</v>
      </c>
      <c r="B6148">
        <v>597</v>
      </c>
      <c r="C6148">
        <v>433.8</v>
      </c>
    </row>
    <row r="6149" spans="1:3">
      <c r="A6149" s="1">
        <f t="shared" si="96"/>
        <v>42169.124999985092</v>
      </c>
      <c r="B6149">
        <v>597</v>
      </c>
      <c r="C6149">
        <v>432.15</v>
      </c>
    </row>
    <row r="6150" spans="1:3">
      <c r="A6150" s="1">
        <f t="shared" si="96"/>
        <v>42169.166666651756</v>
      </c>
      <c r="B6150">
        <v>597</v>
      </c>
      <c r="C6150">
        <v>433.8</v>
      </c>
    </row>
    <row r="6151" spans="1:3">
      <c r="A6151" s="1">
        <f t="shared" si="96"/>
        <v>42169.20833331842</v>
      </c>
      <c r="B6151">
        <v>635</v>
      </c>
      <c r="C6151">
        <v>432.15</v>
      </c>
    </row>
    <row r="6152" spans="1:3">
      <c r="A6152" s="1">
        <f t="shared" si="96"/>
        <v>42169.249999985084</v>
      </c>
      <c r="B6152">
        <v>779</v>
      </c>
      <c r="C6152">
        <v>433.82499999999999</v>
      </c>
    </row>
    <row r="6153" spans="1:3">
      <c r="A6153" s="1">
        <f t="shared" si="96"/>
        <v>42169.291666651749</v>
      </c>
      <c r="B6153">
        <v>802</v>
      </c>
      <c r="C6153">
        <v>427.2</v>
      </c>
    </row>
    <row r="6154" spans="1:3">
      <c r="A6154" s="1">
        <f t="shared" si="96"/>
        <v>42169.333333318413</v>
      </c>
      <c r="B6154">
        <v>813</v>
      </c>
      <c r="C6154">
        <v>433.82499999999999</v>
      </c>
    </row>
    <row r="6155" spans="1:3">
      <c r="A6155" s="1">
        <f t="shared" si="96"/>
        <v>42169.374999985077</v>
      </c>
      <c r="B6155">
        <v>825</v>
      </c>
      <c r="C6155">
        <v>433.8</v>
      </c>
    </row>
    <row r="6156" spans="1:3">
      <c r="A6156" s="1">
        <f t="shared" si="96"/>
        <v>42169.416666651741</v>
      </c>
      <c r="B6156">
        <v>791</v>
      </c>
      <c r="C6156">
        <v>428.85</v>
      </c>
    </row>
    <row r="6157" spans="1:3">
      <c r="A6157" s="1">
        <f t="shared" si="96"/>
        <v>42169.458333318405</v>
      </c>
      <c r="B6157">
        <v>813</v>
      </c>
      <c r="C6157">
        <v>428.85</v>
      </c>
    </row>
    <row r="6158" spans="1:3">
      <c r="A6158" s="1">
        <f t="shared" si="96"/>
        <v>42169.49999998507</v>
      </c>
      <c r="B6158">
        <v>802</v>
      </c>
      <c r="C6158">
        <v>425.55</v>
      </c>
    </row>
    <row r="6159" spans="1:3">
      <c r="A6159" s="1">
        <f t="shared" si="96"/>
        <v>42169.541666651734</v>
      </c>
      <c r="B6159">
        <v>813</v>
      </c>
      <c r="C6159">
        <v>427.2</v>
      </c>
    </row>
    <row r="6160" spans="1:3">
      <c r="A6160" s="1">
        <f t="shared" si="96"/>
        <v>42169.583333318398</v>
      </c>
      <c r="B6160">
        <v>813</v>
      </c>
      <c r="C6160">
        <v>428.85</v>
      </c>
    </row>
    <row r="6161" spans="1:3">
      <c r="A6161" s="1">
        <f t="shared" si="96"/>
        <v>42169.624999985062</v>
      </c>
      <c r="B6161">
        <v>813</v>
      </c>
      <c r="C6161">
        <v>423.9</v>
      </c>
    </row>
    <row r="6162" spans="1:3">
      <c r="A6162" s="1">
        <f t="shared" si="96"/>
        <v>42169.666666651727</v>
      </c>
      <c r="B6162">
        <v>791</v>
      </c>
      <c r="C6162">
        <v>423.9</v>
      </c>
    </row>
    <row r="6163" spans="1:3">
      <c r="A6163" s="1">
        <f t="shared" si="96"/>
        <v>42169.708333318391</v>
      </c>
      <c r="B6163">
        <v>715</v>
      </c>
      <c r="C6163">
        <v>425.55</v>
      </c>
    </row>
    <row r="6164" spans="1:3">
      <c r="A6164" s="1">
        <f t="shared" si="96"/>
        <v>42169.749999985055</v>
      </c>
      <c r="B6164">
        <v>635</v>
      </c>
      <c r="C6164">
        <v>422.25</v>
      </c>
    </row>
    <row r="6165" spans="1:3">
      <c r="A6165" s="1">
        <f t="shared" si="96"/>
        <v>42169.791666651719</v>
      </c>
      <c r="B6165">
        <v>570</v>
      </c>
      <c r="C6165">
        <v>423.9</v>
      </c>
    </row>
    <row r="6166" spans="1:3">
      <c r="A6166" s="1">
        <f t="shared" si="96"/>
        <v>42169.833333318384</v>
      </c>
      <c r="B6166">
        <v>544</v>
      </c>
      <c r="C6166">
        <v>422.25</v>
      </c>
    </row>
    <row r="6167" spans="1:3">
      <c r="A6167" s="1">
        <f t="shared" si="96"/>
        <v>42169.874999985048</v>
      </c>
      <c r="B6167">
        <v>535</v>
      </c>
      <c r="C6167">
        <v>423.9</v>
      </c>
    </row>
    <row r="6168" spans="1:3">
      <c r="A6168" s="1">
        <f t="shared" si="96"/>
        <v>42169.916666651712</v>
      </c>
      <c r="B6168">
        <v>535</v>
      </c>
      <c r="C6168">
        <v>422.25</v>
      </c>
    </row>
    <row r="6169" spans="1:3">
      <c r="A6169" s="1">
        <f t="shared" si="96"/>
        <v>42169.958333318376</v>
      </c>
      <c r="B6169">
        <v>526</v>
      </c>
      <c r="C6169">
        <v>425.55</v>
      </c>
    </row>
    <row r="6170" spans="1:3">
      <c r="A6170" s="1">
        <f t="shared" si="96"/>
        <v>42169.999999985041</v>
      </c>
      <c r="B6170">
        <v>552</v>
      </c>
      <c r="C6170">
        <v>427.2</v>
      </c>
    </row>
    <row r="6171" spans="1:3">
      <c r="A6171" s="1">
        <f t="shared" si="96"/>
        <v>42170.041666651705</v>
      </c>
      <c r="B6171">
        <v>625</v>
      </c>
      <c r="C6171">
        <v>425.55</v>
      </c>
    </row>
    <row r="6172" spans="1:3">
      <c r="A6172" s="1">
        <f t="shared" si="96"/>
        <v>42170.083333318369</v>
      </c>
      <c r="B6172">
        <v>635</v>
      </c>
      <c r="C6172">
        <v>428.85</v>
      </c>
    </row>
    <row r="6173" spans="1:3">
      <c r="A6173" s="1">
        <f t="shared" si="96"/>
        <v>42170.124999985033</v>
      </c>
      <c r="B6173">
        <v>654</v>
      </c>
      <c r="C6173">
        <v>428.85</v>
      </c>
    </row>
    <row r="6174" spans="1:3">
      <c r="A6174" s="1">
        <f t="shared" si="96"/>
        <v>42170.166666651698</v>
      </c>
      <c r="B6174">
        <v>674</v>
      </c>
      <c r="C6174">
        <v>427.2</v>
      </c>
    </row>
    <row r="6175" spans="1:3">
      <c r="A6175" s="1">
        <f t="shared" si="96"/>
        <v>42170.208333318362</v>
      </c>
      <c r="B6175">
        <v>684</v>
      </c>
      <c r="C6175">
        <v>433.8</v>
      </c>
    </row>
    <row r="6176" spans="1:3">
      <c r="A6176" s="1">
        <f t="shared" si="96"/>
        <v>42170.249999985026</v>
      </c>
      <c r="B6176">
        <v>684</v>
      </c>
      <c r="C6176">
        <v>428.85</v>
      </c>
    </row>
    <row r="6177" spans="1:3">
      <c r="A6177" s="1">
        <f t="shared" si="96"/>
        <v>42170.29166665169</v>
      </c>
      <c r="B6177">
        <v>694</v>
      </c>
      <c r="C6177">
        <v>428.85</v>
      </c>
    </row>
    <row r="6178" spans="1:3">
      <c r="A6178" s="1">
        <f t="shared" si="96"/>
        <v>42170.333333318355</v>
      </c>
      <c r="B6178">
        <v>705</v>
      </c>
      <c r="C6178">
        <v>428.85</v>
      </c>
    </row>
    <row r="6179" spans="1:3">
      <c r="A6179" s="1">
        <f t="shared" si="96"/>
        <v>42170.374999985019</v>
      </c>
      <c r="B6179">
        <v>694</v>
      </c>
      <c r="C6179">
        <v>433.8</v>
      </c>
    </row>
    <row r="6180" spans="1:3">
      <c r="A6180" s="1">
        <f t="shared" si="96"/>
        <v>42170.416666651683</v>
      </c>
      <c r="B6180">
        <v>684</v>
      </c>
      <c r="C6180">
        <v>428.85</v>
      </c>
    </row>
    <row r="6181" spans="1:3">
      <c r="A6181" s="1">
        <f t="shared" si="96"/>
        <v>42170.458333318347</v>
      </c>
      <c r="B6181">
        <v>694</v>
      </c>
      <c r="C6181">
        <v>425.55</v>
      </c>
    </row>
    <row r="6182" spans="1:3">
      <c r="A6182" s="1">
        <f t="shared" si="96"/>
        <v>42170.499999985012</v>
      </c>
      <c r="B6182">
        <v>684</v>
      </c>
      <c r="C6182">
        <v>427.2</v>
      </c>
    </row>
    <row r="6183" spans="1:3">
      <c r="A6183" s="1">
        <f t="shared" si="96"/>
        <v>42170.541666651676</v>
      </c>
      <c r="B6183">
        <v>684</v>
      </c>
      <c r="C6183">
        <v>425.55</v>
      </c>
    </row>
    <row r="6184" spans="1:3">
      <c r="A6184" s="1">
        <f t="shared" si="96"/>
        <v>42170.58333331834</v>
      </c>
      <c r="B6184">
        <v>684</v>
      </c>
      <c r="C6184">
        <v>425.55</v>
      </c>
    </row>
    <row r="6185" spans="1:3">
      <c r="A6185" s="1">
        <f t="shared" si="96"/>
        <v>42170.624999985004</v>
      </c>
      <c r="B6185">
        <v>684</v>
      </c>
      <c r="C6185">
        <v>420.6</v>
      </c>
    </row>
    <row r="6186" spans="1:3">
      <c r="A6186" s="1">
        <f t="shared" si="96"/>
        <v>42170.666666651668</v>
      </c>
      <c r="B6186">
        <v>684</v>
      </c>
      <c r="C6186">
        <v>418.95</v>
      </c>
    </row>
    <row r="6187" spans="1:3">
      <c r="A6187" s="1">
        <f t="shared" si="96"/>
        <v>42170.708333318333</v>
      </c>
      <c r="B6187">
        <v>684</v>
      </c>
      <c r="C6187">
        <v>420.6</v>
      </c>
    </row>
    <row r="6188" spans="1:3">
      <c r="A6188" s="1">
        <f t="shared" si="96"/>
        <v>42170.749999984997</v>
      </c>
      <c r="B6188">
        <v>674</v>
      </c>
      <c r="C6188">
        <v>417.3</v>
      </c>
    </row>
    <row r="6189" spans="1:3">
      <c r="A6189" s="1">
        <f t="shared" si="96"/>
        <v>42170.791666651661</v>
      </c>
      <c r="B6189">
        <v>674</v>
      </c>
      <c r="C6189">
        <v>418.95</v>
      </c>
    </row>
    <row r="6190" spans="1:3">
      <c r="A6190" s="1">
        <f t="shared" si="96"/>
        <v>42170.833333318325</v>
      </c>
      <c r="B6190">
        <v>684</v>
      </c>
      <c r="C6190">
        <v>417.3</v>
      </c>
    </row>
    <row r="6191" spans="1:3">
      <c r="A6191" s="1">
        <f t="shared" si="96"/>
        <v>42170.87499998499</v>
      </c>
      <c r="B6191">
        <v>674</v>
      </c>
      <c r="C6191">
        <v>417.3</v>
      </c>
    </row>
    <row r="6192" spans="1:3">
      <c r="A6192" s="1">
        <f t="shared" si="96"/>
        <v>42170.916666651654</v>
      </c>
      <c r="B6192">
        <v>684</v>
      </c>
      <c r="C6192">
        <v>414.02499999999998</v>
      </c>
    </row>
    <row r="6193" spans="1:3">
      <c r="A6193" s="1">
        <f t="shared" si="96"/>
        <v>42170.958333318318</v>
      </c>
      <c r="B6193">
        <v>674</v>
      </c>
      <c r="C6193">
        <v>388.25</v>
      </c>
    </row>
    <row r="6194" spans="1:3">
      <c r="A6194" s="1">
        <f t="shared" si="96"/>
        <v>42170.999999984982</v>
      </c>
      <c r="B6194">
        <v>684</v>
      </c>
      <c r="C6194">
        <v>388.3</v>
      </c>
    </row>
    <row r="6195" spans="1:3">
      <c r="A6195" s="1">
        <f t="shared" si="96"/>
        <v>42171.041666651647</v>
      </c>
      <c r="B6195">
        <v>674</v>
      </c>
      <c r="C6195">
        <v>428.875</v>
      </c>
    </row>
    <row r="6196" spans="1:3">
      <c r="A6196" s="1">
        <f t="shared" si="96"/>
        <v>42171.083333318311</v>
      </c>
      <c r="B6196">
        <v>684</v>
      </c>
      <c r="C6196">
        <v>442.17500000000001</v>
      </c>
    </row>
    <row r="6197" spans="1:3">
      <c r="A6197" s="1">
        <f t="shared" si="96"/>
        <v>42171.124999984975</v>
      </c>
      <c r="B6197">
        <v>694</v>
      </c>
      <c r="C6197">
        <v>443.85</v>
      </c>
    </row>
    <row r="6198" spans="1:3">
      <c r="A6198" s="1">
        <f t="shared" si="96"/>
        <v>42171.166666651639</v>
      </c>
      <c r="B6198">
        <v>684</v>
      </c>
      <c r="C6198">
        <v>445.52499999999998</v>
      </c>
    </row>
    <row r="6199" spans="1:3">
      <c r="A6199" s="1">
        <f t="shared" si="96"/>
        <v>42171.208333318304</v>
      </c>
      <c r="B6199">
        <v>705</v>
      </c>
      <c r="C6199">
        <v>445.52499999999998</v>
      </c>
    </row>
    <row r="6200" spans="1:3">
      <c r="A6200" s="1">
        <f t="shared" si="96"/>
        <v>42171.249999984968</v>
      </c>
      <c r="B6200">
        <v>725</v>
      </c>
      <c r="C6200">
        <v>448.9</v>
      </c>
    </row>
    <row r="6201" spans="1:3">
      <c r="A6201" s="1">
        <f t="shared" si="96"/>
        <v>42171.291666651632</v>
      </c>
      <c r="B6201">
        <v>736</v>
      </c>
      <c r="C6201">
        <v>447.22500000000002</v>
      </c>
    </row>
    <row r="6202" spans="1:3">
      <c r="A6202" s="1">
        <f t="shared" si="96"/>
        <v>42171.333333318296</v>
      </c>
      <c r="B6202">
        <v>736</v>
      </c>
      <c r="C6202">
        <v>450.6</v>
      </c>
    </row>
    <row r="6203" spans="1:3">
      <c r="A6203" s="1">
        <f t="shared" si="96"/>
        <v>42171.374999984961</v>
      </c>
      <c r="B6203">
        <v>736</v>
      </c>
      <c r="C6203">
        <v>454</v>
      </c>
    </row>
    <row r="6204" spans="1:3">
      <c r="A6204" s="1">
        <f t="shared" si="96"/>
        <v>42171.416666651625</v>
      </c>
      <c r="B6204">
        <v>736</v>
      </c>
      <c r="C6204">
        <v>448.9</v>
      </c>
    </row>
    <row r="6205" spans="1:3">
      <c r="A6205" s="1">
        <f t="shared" si="96"/>
        <v>42171.458333318289</v>
      </c>
      <c r="B6205">
        <v>736</v>
      </c>
      <c r="C6205">
        <v>447.22500000000002</v>
      </c>
    </row>
    <row r="6206" spans="1:3">
      <c r="A6206" s="1">
        <f t="shared" si="96"/>
        <v>42171.499999984953</v>
      </c>
      <c r="B6206">
        <v>725</v>
      </c>
      <c r="C6206">
        <v>445.52499999999998</v>
      </c>
    </row>
    <row r="6207" spans="1:3">
      <c r="A6207" s="1">
        <f t="shared" si="96"/>
        <v>42171.541666651618</v>
      </c>
      <c r="B6207">
        <v>736</v>
      </c>
      <c r="C6207">
        <v>445.52499999999998</v>
      </c>
    </row>
    <row r="6208" spans="1:3">
      <c r="A6208" s="1">
        <f t="shared" si="96"/>
        <v>42171.583333318282</v>
      </c>
      <c r="B6208">
        <v>715</v>
      </c>
      <c r="C6208">
        <v>443.85</v>
      </c>
    </row>
    <row r="6209" spans="1:3">
      <c r="A6209" s="1">
        <f t="shared" si="96"/>
        <v>42171.624999984946</v>
      </c>
      <c r="B6209">
        <v>725</v>
      </c>
      <c r="C6209">
        <v>442.17500000000001</v>
      </c>
    </row>
    <row r="6210" spans="1:3">
      <c r="A6210" s="1">
        <f t="shared" si="96"/>
        <v>42171.66666665161</v>
      </c>
      <c r="B6210">
        <v>725</v>
      </c>
      <c r="C6210">
        <v>443.85</v>
      </c>
    </row>
    <row r="6211" spans="1:3">
      <c r="A6211" s="1">
        <f t="shared" si="96"/>
        <v>42171.708333318275</v>
      </c>
      <c r="B6211">
        <v>725</v>
      </c>
      <c r="C6211">
        <v>443.85</v>
      </c>
    </row>
    <row r="6212" spans="1:3">
      <c r="A6212" s="1">
        <f t="shared" ref="A6212:A6275" si="97">A6211+TIME(1,,)</f>
        <v>42171.749999984939</v>
      </c>
      <c r="B6212">
        <v>715</v>
      </c>
      <c r="C6212">
        <v>440.5</v>
      </c>
    </row>
    <row r="6213" spans="1:3">
      <c r="A6213" s="1">
        <f t="shared" si="97"/>
        <v>42171.791666651603</v>
      </c>
      <c r="B6213">
        <v>725</v>
      </c>
      <c r="C6213">
        <v>442.17500000000001</v>
      </c>
    </row>
    <row r="6214" spans="1:3">
      <c r="A6214" s="1">
        <f t="shared" si="97"/>
        <v>42171.833333318267</v>
      </c>
      <c r="B6214">
        <v>705</v>
      </c>
      <c r="C6214">
        <v>442.17500000000001</v>
      </c>
    </row>
    <row r="6215" spans="1:3">
      <c r="A6215" s="1">
        <f t="shared" si="97"/>
        <v>42171.874999984931</v>
      </c>
      <c r="B6215">
        <v>725</v>
      </c>
      <c r="C6215">
        <v>445.52499999999998</v>
      </c>
    </row>
    <row r="6216" spans="1:3">
      <c r="A6216" s="1">
        <f t="shared" si="97"/>
        <v>42171.916666651596</v>
      </c>
      <c r="B6216">
        <v>715</v>
      </c>
      <c r="C6216">
        <v>442.17500000000001</v>
      </c>
    </row>
    <row r="6217" spans="1:3">
      <c r="A6217" s="1">
        <f t="shared" si="97"/>
        <v>42171.95833331826</v>
      </c>
      <c r="B6217">
        <v>715</v>
      </c>
      <c r="C6217">
        <v>474.1</v>
      </c>
    </row>
    <row r="6218" spans="1:3">
      <c r="A6218" s="1">
        <f t="shared" si="97"/>
        <v>42171.999999984924</v>
      </c>
      <c r="B6218">
        <v>725</v>
      </c>
      <c r="C6218">
        <v>508.7</v>
      </c>
    </row>
    <row r="6219" spans="1:3">
      <c r="A6219" s="1">
        <f t="shared" si="97"/>
        <v>42172.041666651588</v>
      </c>
      <c r="B6219">
        <v>715</v>
      </c>
      <c r="C6219">
        <v>507.125</v>
      </c>
    </row>
    <row r="6220" spans="1:3">
      <c r="A6220" s="1">
        <f t="shared" si="97"/>
        <v>42172.083333318253</v>
      </c>
      <c r="B6220">
        <v>725</v>
      </c>
      <c r="C6220">
        <v>483.42500000000001</v>
      </c>
    </row>
    <row r="6221" spans="1:3">
      <c r="A6221" s="1">
        <f t="shared" si="97"/>
        <v>42172.124999984917</v>
      </c>
      <c r="B6221">
        <v>715</v>
      </c>
      <c r="C6221">
        <v>480.27499999999998</v>
      </c>
    </row>
    <row r="6222" spans="1:3">
      <c r="A6222" s="1">
        <f t="shared" si="97"/>
        <v>42172.166666651581</v>
      </c>
      <c r="B6222">
        <v>725</v>
      </c>
      <c r="C6222">
        <v>492.875</v>
      </c>
    </row>
    <row r="6223" spans="1:3">
      <c r="A6223" s="1">
        <f t="shared" si="97"/>
        <v>42172.208333318245</v>
      </c>
      <c r="B6223">
        <v>725</v>
      </c>
      <c r="C6223">
        <v>492.875</v>
      </c>
    </row>
    <row r="6224" spans="1:3">
      <c r="A6224" s="1">
        <f t="shared" si="97"/>
        <v>42172.24999998491</v>
      </c>
      <c r="B6224">
        <v>725</v>
      </c>
      <c r="C6224">
        <v>475.625</v>
      </c>
    </row>
    <row r="6225" spans="1:3">
      <c r="A6225" s="1">
        <f t="shared" si="97"/>
        <v>42172.291666651574</v>
      </c>
      <c r="B6225">
        <v>736</v>
      </c>
      <c r="C6225">
        <v>467.85</v>
      </c>
    </row>
    <row r="6226" spans="1:3">
      <c r="A6226" s="1">
        <f t="shared" si="97"/>
        <v>42172.333333318238</v>
      </c>
      <c r="B6226">
        <v>736</v>
      </c>
      <c r="C6226">
        <v>469.4</v>
      </c>
    </row>
    <row r="6227" spans="1:3">
      <c r="A6227" s="1">
        <f t="shared" si="97"/>
        <v>42172.374999984902</v>
      </c>
      <c r="B6227">
        <v>736</v>
      </c>
      <c r="C6227">
        <v>469.4</v>
      </c>
    </row>
    <row r="6228" spans="1:3">
      <c r="A6228" s="1">
        <f t="shared" si="97"/>
        <v>42172.416666651567</v>
      </c>
      <c r="B6228">
        <v>725</v>
      </c>
      <c r="C6228">
        <v>463.2</v>
      </c>
    </row>
    <row r="6229" spans="1:3">
      <c r="A6229" s="1">
        <f t="shared" si="97"/>
        <v>42172.458333318231</v>
      </c>
      <c r="B6229">
        <v>725</v>
      </c>
      <c r="C6229">
        <v>463.2</v>
      </c>
    </row>
    <row r="6230" spans="1:3">
      <c r="A6230" s="1">
        <f t="shared" si="97"/>
        <v>42172.499999984895</v>
      </c>
      <c r="B6230">
        <v>715</v>
      </c>
      <c r="C6230">
        <v>461.65</v>
      </c>
    </row>
    <row r="6231" spans="1:3">
      <c r="A6231" s="1">
        <f t="shared" si="97"/>
        <v>42172.541666651559</v>
      </c>
      <c r="B6231">
        <v>715</v>
      </c>
      <c r="C6231">
        <v>461.67500000000001</v>
      </c>
    </row>
    <row r="6232" spans="1:3">
      <c r="A6232" s="1">
        <f t="shared" si="97"/>
        <v>42172.583333318224</v>
      </c>
      <c r="B6232">
        <v>715</v>
      </c>
      <c r="C6232">
        <v>460.1</v>
      </c>
    </row>
    <row r="6233" spans="1:3">
      <c r="A6233" s="1">
        <f t="shared" si="97"/>
        <v>42172.624999984888</v>
      </c>
      <c r="B6233">
        <v>715</v>
      </c>
      <c r="C6233">
        <v>458.57499999999999</v>
      </c>
    </row>
    <row r="6234" spans="1:3">
      <c r="A6234" s="1">
        <f t="shared" si="97"/>
        <v>42172.666666651552</v>
      </c>
      <c r="B6234">
        <v>715</v>
      </c>
      <c r="C6234">
        <v>460.125</v>
      </c>
    </row>
    <row r="6235" spans="1:3">
      <c r="A6235" s="1">
        <f t="shared" si="97"/>
        <v>42172.708333318216</v>
      </c>
      <c r="B6235">
        <v>725</v>
      </c>
      <c r="C6235">
        <v>455.52499999999998</v>
      </c>
    </row>
    <row r="6236" spans="1:3">
      <c r="A6236" s="1">
        <f t="shared" si="97"/>
        <v>42172.749999984881</v>
      </c>
      <c r="B6236">
        <v>715</v>
      </c>
      <c r="C6236">
        <v>455.52499999999998</v>
      </c>
    </row>
    <row r="6237" spans="1:3">
      <c r="A6237" s="1">
        <f t="shared" si="97"/>
        <v>42172.791666651545</v>
      </c>
      <c r="B6237">
        <v>705</v>
      </c>
      <c r="C6237">
        <v>457.05</v>
      </c>
    </row>
    <row r="6238" spans="1:3">
      <c r="A6238" s="1">
        <f t="shared" si="97"/>
        <v>42172.833333318209</v>
      </c>
      <c r="B6238">
        <v>715</v>
      </c>
      <c r="C6238">
        <v>450.6</v>
      </c>
    </row>
    <row r="6239" spans="1:3">
      <c r="A6239" s="1">
        <f t="shared" si="97"/>
        <v>42172.874999984873</v>
      </c>
      <c r="B6239">
        <v>715</v>
      </c>
      <c r="C6239">
        <v>450.6</v>
      </c>
    </row>
    <row r="6240" spans="1:3">
      <c r="A6240" s="1">
        <f t="shared" si="97"/>
        <v>42172.916666651538</v>
      </c>
      <c r="B6240">
        <v>715</v>
      </c>
      <c r="C6240">
        <v>453.82499999999999</v>
      </c>
    </row>
    <row r="6241" spans="1:3">
      <c r="A6241" s="1">
        <f t="shared" si="97"/>
        <v>42172.958333318202</v>
      </c>
      <c r="B6241">
        <v>705</v>
      </c>
      <c r="C6241">
        <v>443.85</v>
      </c>
    </row>
    <row r="6242" spans="1:3">
      <c r="A6242" s="1">
        <f t="shared" si="97"/>
        <v>42172.999999984866</v>
      </c>
      <c r="B6242">
        <v>684</v>
      </c>
      <c r="C6242">
        <v>425.55</v>
      </c>
    </row>
    <row r="6243" spans="1:3">
      <c r="A6243" s="1">
        <f t="shared" si="97"/>
        <v>42173.04166665153</v>
      </c>
      <c r="B6243">
        <v>674</v>
      </c>
      <c r="C6243">
        <v>420.6</v>
      </c>
    </row>
    <row r="6244" spans="1:3">
      <c r="A6244" s="1">
        <f t="shared" si="97"/>
        <v>42173.083333318194</v>
      </c>
      <c r="B6244">
        <v>664</v>
      </c>
      <c r="C6244">
        <v>420.6</v>
      </c>
    </row>
    <row r="6245" spans="1:3">
      <c r="A6245" s="1">
        <f t="shared" si="97"/>
        <v>42173.124999984859</v>
      </c>
      <c r="B6245">
        <v>674</v>
      </c>
      <c r="C6245">
        <v>418.95</v>
      </c>
    </row>
    <row r="6246" spans="1:3">
      <c r="A6246" s="1">
        <f t="shared" si="97"/>
        <v>42173.166666651523</v>
      </c>
      <c r="B6246">
        <v>674</v>
      </c>
      <c r="C6246">
        <v>420.6</v>
      </c>
    </row>
    <row r="6247" spans="1:3">
      <c r="A6247" s="1">
        <f t="shared" si="97"/>
        <v>42173.208333318187</v>
      </c>
      <c r="B6247">
        <v>664</v>
      </c>
      <c r="C6247">
        <v>420.6</v>
      </c>
    </row>
    <row r="6248" spans="1:3">
      <c r="A6248" s="1">
        <f t="shared" si="97"/>
        <v>42173.249999984851</v>
      </c>
      <c r="B6248">
        <v>674</v>
      </c>
      <c r="C6248">
        <v>422.25</v>
      </c>
    </row>
    <row r="6249" spans="1:3">
      <c r="A6249" s="1">
        <f t="shared" si="97"/>
        <v>42173.291666651516</v>
      </c>
      <c r="B6249">
        <v>674</v>
      </c>
      <c r="C6249">
        <v>418.95</v>
      </c>
    </row>
    <row r="6250" spans="1:3">
      <c r="A6250" s="1">
        <f t="shared" si="97"/>
        <v>42173.33333331818</v>
      </c>
      <c r="B6250">
        <v>664</v>
      </c>
      <c r="C6250">
        <v>420.6</v>
      </c>
    </row>
    <row r="6251" spans="1:3">
      <c r="A6251" s="1">
        <f t="shared" si="97"/>
        <v>42173.374999984844</v>
      </c>
      <c r="B6251">
        <v>654</v>
      </c>
      <c r="C6251">
        <v>420.6</v>
      </c>
    </row>
    <row r="6252" spans="1:3">
      <c r="A6252" s="1">
        <f t="shared" si="97"/>
        <v>42173.416666651508</v>
      </c>
      <c r="B6252">
        <v>664</v>
      </c>
      <c r="C6252">
        <v>420.6</v>
      </c>
    </row>
    <row r="6253" spans="1:3">
      <c r="A6253" s="1">
        <f t="shared" si="97"/>
        <v>42173.458333318173</v>
      </c>
      <c r="B6253">
        <v>664</v>
      </c>
      <c r="C6253">
        <v>417.3</v>
      </c>
    </row>
    <row r="6254" spans="1:3">
      <c r="A6254" s="1">
        <f t="shared" si="97"/>
        <v>42173.499999984837</v>
      </c>
      <c r="B6254">
        <v>664</v>
      </c>
      <c r="C6254">
        <v>415.65</v>
      </c>
    </row>
    <row r="6255" spans="1:3">
      <c r="A6255" s="1">
        <f t="shared" si="97"/>
        <v>42173.541666651501</v>
      </c>
      <c r="B6255">
        <v>654</v>
      </c>
      <c r="C6255">
        <v>415.65</v>
      </c>
    </row>
    <row r="6256" spans="1:3">
      <c r="A6256" s="1">
        <f t="shared" si="97"/>
        <v>42173.583333318165</v>
      </c>
      <c r="B6256">
        <v>664</v>
      </c>
      <c r="C6256">
        <v>415.65</v>
      </c>
    </row>
    <row r="6257" spans="1:3">
      <c r="A6257" s="1">
        <f t="shared" si="97"/>
        <v>42173.62499998483</v>
      </c>
      <c r="B6257">
        <v>664</v>
      </c>
      <c r="C6257">
        <v>415.65</v>
      </c>
    </row>
    <row r="6258" spans="1:3">
      <c r="A6258" s="1">
        <f t="shared" si="97"/>
        <v>42173.666666651494</v>
      </c>
      <c r="B6258">
        <v>654</v>
      </c>
      <c r="C6258">
        <v>414</v>
      </c>
    </row>
    <row r="6259" spans="1:3">
      <c r="A6259" s="1">
        <f t="shared" si="97"/>
        <v>42173.708333318158</v>
      </c>
      <c r="B6259">
        <v>654</v>
      </c>
      <c r="C6259">
        <v>409.125</v>
      </c>
    </row>
    <row r="6260" spans="1:3">
      <c r="A6260" s="1">
        <f t="shared" si="97"/>
        <v>42173.749999984822</v>
      </c>
      <c r="B6260">
        <v>644</v>
      </c>
      <c r="C6260">
        <v>414</v>
      </c>
    </row>
    <row r="6261" spans="1:3">
      <c r="A6261" s="1">
        <f t="shared" si="97"/>
        <v>42173.791666651487</v>
      </c>
      <c r="B6261">
        <v>654</v>
      </c>
      <c r="C6261">
        <v>409.125</v>
      </c>
    </row>
    <row r="6262" spans="1:3">
      <c r="A6262" s="1">
        <f t="shared" si="97"/>
        <v>42173.833333318151</v>
      </c>
      <c r="B6262">
        <v>644</v>
      </c>
      <c r="C6262">
        <v>409.125</v>
      </c>
    </row>
    <row r="6263" spans="1:3">
      <c r="A6263" s="1">
        <f t="shared" si="97"/>
        <v>42173.874999984815</v>
      </c>
      <c r="B6263">
        <v>644</v>
      </c>
      <c r="C6263">
        <v>409.125</v>
      </c>
    </row>
    <row r="6264" spans="1:3">
      <c r="A6264" s="1">
        <f t="shared" si="97"/>
        <v>42173.916666651479</v>
      </c>
      <c r="B6264">
        <v>644</v>
      </c>
      <c r="C6264">
        <v>410.75</v>
      </c>
    </row>
    <row r="6265" spans="1:3">
      <c r="A6265" s="1">
        <f t="shared" si="97"/>
        <v>42173.958333318144</v>
      </c>
      <c r="B6265">
        <v>644</v>
      </c>
      <c r="C6265">
        <v>405.875</v>
      </c>
    </row>
    <row r="6266" spans="1:3">
      <c r="A6266" s="1">
        <f t="shared" si="97"/>
        <v>42173.999999984808</v>
      </c>
      <c r="B6266">
        <v>625</v>
      </c>
      <c r="C6266">
        <v>396.2</v>
      </c>
    </row>
    <row r="6267" spans="1:3">
      <c r="A6267" s="1">
        <f t="shared" si="97"/>
        <v>42174.041666651472</v>
      </c>
      <c r="B6267">
        <v>616</v>
      </c>
      <c r="C6267">
        <v>389.8</v>
      </c>
    </row>
    <row r="6268" spans="1:3">
      <c r="A6268" s="1">
        <f t="shared" si="97"/>
        <v>42174.083333318136</v>
      </c>
      <c r="B6268">
        <v>616</v>
      </c>
      <c r="C6268">
        <v>386.625</v>
      </c>
    </row>
    <row r="6269" spans="1:3">
      <c r="A6269" s="1">
        <f t="shared" si="97"/>
        <v>42174.124999984801</v>
      </c>
      <c r="B6269">
        <v>616</v>
      </c>
      <c r="C6269">
        <v>381.9</v>
      </c>
    </row>
    <row r="6270" spans="1:3">
      <c r="A6270" s="1">
        <f t="shared" si="97"/>
        <v>42174.166666651465</v>
      </c>
      <c r="B6270">
        <v>616</v>
      </c>
      <c r="C6270">
        <v>388.2</v>
      </c>
    </row>
    <row r="6271" spans="1:3">
      <c r="A6271" s="1">
        <f t="shared" si="97"/>
        <v>42174.208333318129</v>
      </c>
      <c r="B6271">
        <v>625</v>
      </c>
      <c r="C6271">
        <v>386.625</v>
      </c>
    </row>
    <row r="6272" spans="1:3">
      <c r="A6272" s="1">
        <f t="shared" si="97"/>
        <v>42174.249999984793</v>
      </c>
      <c r="B6272">
        <v>635</v>
      </c>
      <c r="C6272">
        <v>388.2</v>
      </c>
    </row>
    <row r="6273" spans="1:3">
      <c r="A6273" s="1">
        <f t="shared" si="97"/>
        <v>42174.291666651457</v>
      </c>
      <c r="B6273">
        <v>635</v>
      </c>
      <c r="C6273">
        <v>386.625</v>
      </c>
    </row>
    <row r="6274" spans="1:3">
      <c r="A6274" s="1">
        <f t="shared" si="97"/>
        <v>42174.333333318122</v>
      </c>
      <c r="B6274">
        <v>625</v>
      </c>
      <c r="C6274">
        <v>385.05</v>
      </c>
    </row>
    <row r="6275" spans="1:3">
      <c r="A6275" s="1">
        <f t="shared" si="97"/>
        <v>42174.374999984786</v>
      </c>
      <c r="B6275">
        <v>625</v>
      </c>
      <c r="C6275">
        <v>386.625</v>
      </c>
    </row>
    <row r="6276" spans="1:3">
      <c r="A6276" s="1">
        <f t="shared" ref="A6276:A6339" si="98">A6275+TIME(1,,)</f>
        <v>42174.41666665145</v>
      </c>
      <c r="B6276">
        <v>625</v>
      </c>
      <c r="C6276">
        <v>388.22500000000002</v>
      </c>
    </row>
    <row r="6277" spans="1:3">
      <c r="A6277" s="1">
        <f t="shared" si="98"/>
        <v>42174.458333318114</v>
      </c>
      <c r="B6277">
        <v>616</v>
      </c>
      <c r="C6277">
        <v>381.9</v>
      </c>
    </row>
    <row r="6278" spans="1:3">
      <c r="A6278" s="1">
        <f t="shared" si="98"/>
        <v>42174.499999984779</v>
      </c>
      <c r="B6278">
        <v>616</v>
      </c>
      <c r="C6278">
        <v>386.625</v>
      </c>
    </row>
    <row r="6279" spans="1:3">
      <c r="A6279" s="1">
        <f t="shared" si="98"/>
        <v>42174.541666651443</v>
      </c>
      <c r="B6279">
        <v>625</v>
      </c>
      <c r="C6279">
        <v>381.9</v>
      </c>
    </row>
    <row r="6280" spans="1:3">
      <c r="A6280" s="1">
        <f t="shared" si="98"/>
        <v>42174.583333318107</v>
      </c>
      <c r="B6280">
        <v>616</v>
      </c>
      <c r="C6280">
        <v>381.9</v>
      </c>
    </row>
    <row r="6281" spans="1:3">
      <c r="A6281" s="1">
        <f t="shared" si="98"/>
        <v>42174.624999984771</v>
      </c>
      <c r="B6281">
        <v>616</v>
      </c>
      <c r="C6281">
        <v>381.9</v>
      </c>
    </row>
    <row r="6282" spans="1:3">
      <c r="A6282" s="1">
        <f t="shared" si="98"/>
        <v>42174.666666651436</v>
      </c>
      <c r="B6282">
        <v>606</v>
      </c>
      <c r="C6282">
        <v>381.9</v>
      </c>
    </row>
    <row r="6283" spans="1:3">
      <c r="A6283" s="1">
        <f t="shared" si="98"/>
        <v>42174.7083333181</v>
      </c>
      <c r="B6283">
        <v>616</v>
      </c>
      <c r="C6283">
        <v>375.6</v>
      </c>
    </row>
    <row r="6284" spans="1:3">
      <c r="A6284" s="1">
        <f t="shared" si="98"/>
        <v>42174.749999984764</v>
      </c>
      <c r="B6284">
        <v>606</v>
      </c>
      <c r="C6284">
        <v>378.75</v>
      </c>
    </row>
    <row r="6285" spans="1:3">
      <c r="A6285" s="1">
        <f t="shared" si="98"/>
        <v>42174.791666651428</v>
      </c>
      <c r="B6285">
        <v>606</v>
      </c>
      <c r="C6285">
        <v>377.17500000000001</v>
      </c>
    </row>
    <row r="6286" spans="1:3">
      <c r="A6286" s="1">
        <f t="shared" si="98"/>
        <v>42174.833333318093</v>
      </c>
      <c r="B6286">
        <v>597</v>
      </c>
      <c r="C6286">
        <v>378.75</v>
      </c>
    </row>
    <row r="6287" spans="1:3">
      <c r="A6287" s="1">
        <f t="shared" si="98"/>
        <v>42174.874999984757</v>
      </c>
      <c r="B6287">
        <v>616</v>
      </c>
      <c r="C6287">
        <v>378.75</v>
      </c>
    </row>
    <row r="6288" spans="1:3">
      <c r="A6288" s="1">
        <f t="shared" si="98"/>
        <v>42174.916666651421</v>
      </c>
      <c r="B6288">
        <v>616</v>
      </c>
      <c r="C6288">
        <v>378.75</v>
      </c>
    </row>
    <row r="6289" spans="1:3">
      <c r="A6289" s="1">
        <f t="shared" si="98"/>
        <v>42174.958333318085</v>
      </c>
      <c r="B6289">
        <v>625</v>
      </c>
      <c r="C6289">
        <v>375.6</v>
      </c>
    </row>
    <row r="6290" spans="1:3">
      <c r="A6290" s="1">
        <f t="shared" si="98"/>
        <v>42174.99999998475</v>
      </c>
      <c r="B6290">
        <v>644</v>
      </c>
      <c r="C6290">
        <v>366.2</v>
      </c>
    </row>
    <row r="6291" spans="1:3">
      <c r="A6291" s="1">
        <f t="shared" si="98"/>
        <v>42175.041666651414</v>
      </c>
      <c r="B6291">
        <v>684</v>
      </c>
      <c r="C6291">
        <v>358.45</v>
      </c>
    </row>
    <row r="6292" spans="1:3">
      <c r="A6292" s="1">
        <f t="shared" si="98"/>
        <v>42175.083333318078</v>
      </c>
      <c r="B6292">
        <v>674</v>
      </c>
      <c r="C6292">
        <v>358.45</v>
      </c>
    </row>
    <row r="6293" spans="1:3">
      <c r="A6293" s="1">
        <f t="shared" si="98"/>
        <v>42175.124999984742</v>
      </c>
      <c r="B6293">
        <v>694</v>
      </c>
      <c r="C6293">
        <v>352.32499999999999</v>
      </c>
    </row>
    <row r="6294" spans="1:3">
      <c r="A6294" s="1">
        <f t="shared" si="98"/>
        <v>42175.166666651407</v>
      </c>
      <c r="B6294">
        <v>684</v>
      </c>
      <c r="C6294">
        <v>355.375</v>
      </c>
    </row>
    <row r="6295" spans="1:3">
      <c r="A6295" s="1">
        <f t="shared" si="98"/>
        <v>42175.208333318071</v>
      </c>
      <c r="B6295">
        <v>694</v>
      </c>
      <c r="C6295">
        <v>356.9</v>
      </c>
    </row>
    <row r="6296" spans="1:3">
      <c r="A6296" s="1">
        <f t="shared" si="98"/>
        <v>42175.249999984735</v>
      </c>
      <c r="B6296">
        <v>758</v>
      </c>
      <c r="C6296">
        <v>352.32499999999999</v>
      </c>
    </row>
    <row r="6297" spans="1:3">
      <c r="A6297" s="1">
        <f t="shared" si="98"/>
        <v>42175.291666651399</v>
      </c>
      <c r="B6297">
        <v>802</v>
      </c>
      <c r="C6297">
        <v>353.85</v>
      </c>
    </row>
    <row r="6298" spans="1:3">
      <c r="A6298" s="1">
        <f t="shared" si="98"/>
        <v>42175.333333318064</v>
      </c>
      <c r="B6298">
        <v>825</v>
      </c>
      <c r="C6298">
        <v>350.8</v>
      </c>
    </row>
    <row r="6299" spans="1:3">
      <c r="A6299" s="1">
        <f t="shared" si="98"/>
        <v>42175.374999984728</v>
      </c>
      <c r="B6299">
        <v>825</v>
      </c>
      <c r="C6299">
        <v>350.8</v>
      </c>
    </row>
    <row r="6300" spans="1:3">
      <c r="A6300" s="1">
        <f t="shared" si="98"/>
        <v>42175.416666651392</v>
      </c>
      <c r="B6300">
        <v>836</v>
      </c>
      <c r="C6300">
        <v>349.27499999999998</v>
      </c>
    </row>
    <row r="6301" spans="1:3">
      <c r="A6301" s="1">
        <f t="shared" si="98"/>
        <v>42175.458333318056</v>
      </c>
      <c r="B6301">
        <v>836</v>
      </c>
      <c r="C6301">
        <v>346.22500000000002</v>
      </c>
    </row>
    <row r="6302" spans="1:3">
      <c r="A6302" s="1">
        <f t="shared" si="98"/>
        <v>42175.49999998472</v>
      </c>
      <c r="B6302">
        <v>825</v>
      </c>
      <c r="C6302">
        <v>346.22500000000002</v>
      </c>
    </row>
    <row r="6303" spans="1:3">
      <c r="A6303" s="1">
        <f t="shared" si="98"/>
        <v>42175.541666651385</v>
      </c>
      <c r="B6303">
        <v>836</v>
      </c>
      <c r="C6303">
        <v>344.7</v>
      </c>
    </row>
    <row r="6304" spans="1:3">
      <c r="A6304" s="1">
        <f t="shared" si="98"/>
        <v>42175.583333318049</v>
      </c>
      <c r="B6304">
        <v>836</v>
      </c>
      <c r="C6304">
        <v>344.7</v>
      </c>
    </row>
    <row r="6305" spans="1:3">
      <c r="A6305" s="1">
        <f t="shared" si="98"/>
        <v>42175.624999984713</v>
      </c>
      <c r="B6305">
        <v>825</v>
      </c>
      <c r="C6305">
        <v>343.17500000000001</v>
      </c>
    </row>
    <row r="6306" spans="1:3">
      <c r="A6306" s="1">
        <f t="shared" si="98"/>
        <v>42175.666666651377</v>
      </c>
      <c r="B6306">
        <v>825</v>
      </c>
      <c r="C6306">
        <v>344.7</v>
      </c>
    </row>
    <row r="6307" spans="1:3">
      <c r="A6307" s="1">
        <f t="shared" si="98"/>
        <v>42175.708333318042</v>
      </c>
      <c r="B6307">
        <v>779</v>
      </c>
      <c r="C6307">
        <v>341.65</v>
      </c>
    </row>
    <row r="6308" spans="1:3">
      <c r="A6308" s="1">
        <f t="shared" si="98"/>
        <v>42175.749999984706</v>
      </c>
      <c r="B6308">
        <v>747</v>
      </c>
      <c r="C6308">
        <v>341.65</v>
      </c>
    </row>
    <row r="6309" spans="1:3">
      <c r="A6309" s="1">
        <f t="shared" si="98"/>
        <v>42175.79166665137</v>
      </c>
      <c r="B6309">
        <v>705</v>
      </c>
      <c r="C6309">
        <v>338.6</v>
      </c>
    </row>
    <row r="6310" spans="1:3">
      <c r="A6310" s="1">
        <f t="shared" si="98"/>
        <v>42175.833333318034</v>
      </c>
      <c r="B6310">
        <v>694</v>
      </c>
      <c r="C6310">
        <v>338.6</v>
      </c>
    </row>
    <row r="6311" spans="1:3">
      <c r="A6311" s="1">
        <f t="shared" si="98"/>
        <v>42175.874999984699</v>
      </c>
      <c r="B6311">
        <v>684</v>
      </c>
      <c r="C6311">
        <v>338.6</v>
      </c>
    </row>
    <row r="6312" spans="1:3">
      <c r="A6312" s="1">
        <f t="shared" si="98"/>
        <v>42175.916666651363</v>
      </c>
      <c r="B6312">
        <v>674</v>
      </c>
      <c r="C6312">
        <v>337.1</v>
      </c>
    </row>
    <row r="6313" spans="1:3">
      <c r="A6313" s="1">
        <f t="shared" si="98"/>
        <v>42175.958333318027</v>
      </c>
      <c r="B6313">
        <v>684</v>
      </c>
      <c r="C6313">
        <v>338.6</v>
      </c>
    </row>
    <row r="6314" spans="1:3">
      <c r="A6314" s="1">
        <f t="shared" si="98"/>
        <v>42175.999999984691</v>
      </c>
      <c r="B6314">
        <v>674</v>
      </c>
      <c r="C6314">
        <v>335.6</v>
      </c>
    </row>
    <row r="6315" spans="1:3">
      <c r="A6315" s="1">
        <f t="shared" si="98"/>
        <v>42176.041666651356</v>
      </c>
      <c r="B6315">
        <v>674</v>
      </c>
      <c r="C6315">
        <v>332.6</v>
      </c>
    </row>
    <row r="6316" spans="1:3">
      <c r="A6316" s="1">
        <f t="shared" si="98"/>
        <v>42176.08333331802</v>
      </c>
      <c r="B6316">
        <v>674</v>
      </c>
      <c r="C6316">
        <v>332.625</v>
      </c>
    </row>
    <row r="6317" spans="1:3">
      <c r="A6317" s="1">
        <f t="shared" si="98"/>
        <v>42176.124999984684</v>
      </c>
      <c r="B6317">
        <v>664</v>
      </c>
      <c r="C6317">
        <v>334.1</v>
      </c>
    </row>
    <row r="6318" spans="1:3">
      <c r="A6318" s="1">
        <f t="shared" si="98"/>
        <v>42176.166666651348</v>
      </c>
      <c r="B6318">
        <v>684</v>
      </c>
      <c r="C6318">
        <v>338.6</v>
      </c>
    </row>
    <row r="6319" spans="1:3">
      <c r="A6319" s="1">
        <f t="shared" si="98"/>
        <v>42176.208333318013</v>
      </c>
      <c r="B6319">
        <v>684</v>
      </c>
      <c r="C6319">
        <v>338.6</v>
      </c>
    </row>
    <row r="6320" spans="1:3">
      <c r="A6320" s="1">
        <f t="shared" si="98"/>
        <v>42176.249999984677</v>
      </c>
      <c r="B6320">
        <v>747</v>
      </c>
      <c r="C6320">
        <v>337.1</v>
      </c>
    </row>
    <row r="6321" spans="1:3">
      <c r="A6321" s="1">
        <f t="shared" si="98"/>
        <v>42176.291666651341</v>
      </c>
      <c r="B6321">
        <v>802</v>
      </c>
      <c r="C6321">
        <v>337.1</v>
      </c>
    </row>
    <row r="6322" spans="1:3">
      <c r="A6322" s="1">
        <f t="shared" si="98"/>
        <v>42176.333333318005</v>
      </c>
      <c r="B6322">
        <v>825</v>
      </c>
      <c r="C6322">
        <v>341.65</v>
      </c>
    </row>
    <row r="6323" spans="1:3">
      <c r="A6323" s="1">
        <f t="shared" si="98"/>
        <v>42176.37499998467</v>
      </c>
      <c r="B6323">
        <v>825</v>
      </c>
      <c r="C6323">
        <v>338.6</v>
      </c>
    </row>
    <row r="6324" spans="1:3">
      <c r="A6324" s="1">
        <f t="shared" si="98"/>
        <v>42176.416666651334</v>
      </c>
      <c r="B6324">
        <v>836</v>
      </c>
      <c r="C6324">
        <v>332.6</v>
      </c>
    </row>
    <row r="6325" spans="1:3">
      <c r="A6325" s="1">
        <f t="shared" si="98"/>
        <v>42176.458333317998</v>
      </c>
      <c r="B6325">
        <v>813</v>
      </c>
      <c r="C6325">
        <v>332.6</v>
      </c>
    </row>
    <row r="6326" spans="1:3">
      <c r="A6326" s="1">
        <f t="shared" si="98"/>
        <v>42176.499999984662</v>
      </c>
      <c r="B6326">
        <v>813</v>
      </c>
      <c r="C6326">
        <v>334.1</v>
      </c>
    </row>
    <row r="6327" spans="1:3">
      <c r="A6327" s="1">
        <f t="shared" si="98"/>
        <v>42176.541666651327</v>
      </c>
      <c r="B6327">
        <v>813</v>
      </c>
      <c r="C6327">
        <v>332.6</v>
      </c>
    </row>
    <row r="6328" spans="1:3">
      <c r="A6328" s="1">
        <f t="shared" si="98"/>
        <v>42176.583333317991</v>
      </c>
      <c r="B6328">
        <v>813</v>
      </c>
      <c r="C6328">
        <v>331.125</v>
      </c>
    </row>
    <row r="6329" spans="1:3">
      <c r="A6329" s="1">
        <f t="shared" si="98"/>
        <v>42176.624999984655</v>
      </c>
      <c r="B6329">
        <v>825</v>
      </c>
      <c r="C6329">
        <v>328.17500000000001</v>
      </c>
    </row>
    <row r="6330" spans="1:3">
      <c r="A6330" s="1">
        <f t="shared" si="98"/>
        <v>42176.666666651319</v>
      </c>
      <c r="B6330">
        <v>802</v>
      </c>
      <c r="C6330">
        <v>329.65</v>
      </c>
    </row>
    <row r="6331" spans="1:3">
      <c r="A6331" s="1">
        <f t="shared" si="98"/>
        <v>42176.708333317983</v>
      </c>
      <c r="B6331">
        <v>779</v>
      </c>
      <c r="C6331">
        <v>328.17500000000001</v>
      </c>
    </row>
    <row r="6332" spans="1:3">
      <c r="A6332" s="1">
        <f t="shared" si="98"/>
        <v>42176.749999984648</v>
      </c>
      <c r="B6332">
        <v>725</v>
      </c>
      <c r="C6332">
        <v>325.2</v>
      </c>
    </row>
    <row r="6333" spans="1:3">
      <c r="A6333" s="1">
        <f t="shared" si="98"/>
        <v>42176.791666651312</v>
      </c>
      <c r="B6333">
        <v>674</v>
      </c>
      <c r="C6333">
        <v>326.7</v>
      </c>
    </row>
    <row r="6334" spans="1:3">
      <c r="A6334" s="1">
        <f t="shared" si="98"/>
        <v>42176.833333317976</v>
      </c>
      <c r="B6334">
        <v>664</v>
      </c>
      <c r="C6334">
        <v>323.7</v>
      </c>
    </row>
    <row r="6335" spans="1:3">
      <c r="A6335" s="1">
        <f t="shared" si="98"/>
        <v>42176.87499998464</v>
      </c>
      <c r="B6335">
        <v>654</v>
      </c>
      <c r="C6335">
        <v>326.7</v>
      </c>
    </row>
    <row r="6336" spans="1:3">
      <c r="A6336" s="1">
        <f t="shared" si="98"/>
        <v>42176.916666651305</v>
      </c>
      <c r="B6336">
        <v>654</v>
      </c>
      <c r="C6336">
        <v>326.7</v>
      </c>
    </row>
    <row r="6337" spans="1:3">
      <c r="A6337" s="1">
        <f t="shared" si="98"/>
        <v>42176.958333317969</v>
      </c>
      <c r="B6337">
        <v>654</v>
      </c>
      <c r="C6337">
        <v>326.7</v>
      </c>
    </row>
    <row r="6338" spans="1:3">
      <c r="A6338" s="1">
        <f t="shared" si="98"/>
        <v>42176.999999984633</v>
      </c>
      <c r="B6338">
        <v>654</v>
      </c>
      <c r="C6338">
        <v>332.65</v>
      </c>
    </row>
    <row r="6339" spans="1:3">
      <c r="A6339" s="1">
        <f t="shared" si="98"/>
        <v>42177.041666651297</v>
      </c>
      <c r="B6339">
        <v>644</v>
      </c>
      <c r="C6339">
        <v>341.65</v>
      </c>
    </row>
    <row r="6340" spans="1:3">
      <c r="A6340" s="1">
        <f t="shared" ref="A6340:A6403" si="99">A6339+TIME(1,,)</f>
        <v>42177.083333317962</v>
      </c>
      <c r="B6340">
        <v>654</v>
      </c>
      <c r="C6340">
        <v>341.65</v>
      </c>
    </row>
    <row r="6341" spans="1:3">
      <c r="A6341" s="1">
        <f t="shared" si="99"/>
        <v>42177.124999984626</v>
      </c>
      <c r="B6341">
        <v>664</v>
      </c>
      <c r="C6341">
        <v>344.7</v>
      </c>
    </row>
    <row r="6342" spans="1:3">
      <c r="A6342" s="1">
        <f t="shared" si="99"/>
        <v>42177.16666665129</v>
      </c>
      <c r="B6342">
        <v>654</v>
      </c>
      <c r="C6342">
        <v>347.75</v>
      </c>
    </row>
    <row r="6343" spans="1:3">
      <c r="A6343" s="1">
        <f t="shared" si="99"/>
        <v>42177.208333317954</v>
      </c>
      <c r="B6343">
        <v>664</v>
      </c>
      <c r="C6343">
        <v>350.8</v>
      </c>
    </row>
    <row r="6344" spans="1:3">
      <c r="A6344" s="1">
        <f t="shared" si="99"/>
        <v>42177.249999984619</v>
      </c>
      <c r="B6344">
        <v>664</v>
      </c>
      <c r="C6344">
        <v>350.8</v>
      </c>
    </row>
    <row r="6345" spans="1:3">
      <c r="A6345" s="1">
        <f t="shared" si="99"/>
        <v>42177.291666651283</v>
      </c>
      <c r="B6345">
        <v>664</v>
      </c>
      <c r="C6345">
        <v>352.32499999999999</v>
      </c>
    </row>
    <row r="6346" spans="1:3">
      <c r="A6346" s="1">
        <f t="shared" si="99"/>
        <v>42177.333333317947</v>
      </c>
      <c r="B6346">
        <v>644</v>
      </c>
      <c r="C6346">
        <v>353.85</v>
      </c>
    </row>
    <row r="6347" spans="1:3">
      <c r="A6347" s="1">
        <f t="shared" si="99"/>
        <v>42177.374999984611</v>
      </c>
      <c r="B6347">
        <v>664</v>
      </c>
      <c r="C6347">
        <v>349.27499999999998</v>
      </c>
    </row>
    <row r="6348" spans="1:3">
      <c r="A6348" s="1">
        <f t="shared" si="99"/>
        <v>42177.416666651276</v>
      </c>
      <c r="B6348">
        <v>654</v>
      </c>
      <c r="C6348">
        <v>349.27499999999998</v>
      </c>
    </row>
    <row r="6349" spans="1:3">
      <c r="A6349" s="1">
        <f t="shared" si="99"/>
        <v>42177.45833331794</v>
      </c>
      <c r="B6349">
        <v>654</v>
      </c>
      <c r="C6349">
        <v>346.22500000000002</v>
      </c>
    </row>
    <row r="6350" spans="1:3">
      <c r="A6350" s="1">
        <f t="shared" si="99"/>
        <v>42177.499999984604</v>
      </c>
      <c r="B6350">
        <v>654</v>
      </c>
      <c r="C6350">
        <v>346.22500000000002</v>
      </c>
    </row>
    <row r="6351" spans="1:3">
      <c r="A6351" s="1">
        <f t="shared" si="99"/>
        <v>42177.541666651268</v>
      </c>
      <c r="B6351">
        <v>654</v>
      </c>
      <c r="C6351">
        <v>346.22500000000002</v>
      </c>
    </row>
    <row r="6352" spans="1:3">
      <c r="A6352" s="1">
        <f t="shared" si="99"/>
        <v>42177.583333317933</v>
      </c>
      <c r="B6352">
        <v>635</v>
      </c>
      <c r="C6352">
        <v>344.7</v>
      </c>
    </row>
    <row r="6353" spans="1:3">
      <c r="A6353" s="1">
        <f t="shared" si="99"/>
        <v>42177.624999984597</v>
      </c>
      <c r="B6353">
        <v>644</v>
      </c>
      <c r="C6353">
        <v>341.65</v>
      </c>
    </row>
    <row r="6354" spans="1:3">
      <c r="A6354" s="1">
        <f t="shared" si="99"/>
        <v>42177.666666651261</v>
      </c>
      <c r="B6354">
        <v>635</v>
      </c>
      <c r="C6354">
        <v>341.65</v>
      </c>
    </row>
    <row r="6355" spans="1:3">
      <c r="A6355" s="1">
        <f t="shared" si="99"/>
        <v>42177.708333317925</v>
      </c>
      <c r="B6355">
        <v>644</v>
      </c>
      <c r="C6355">
        <v>335.6</v>
      </c>
    </row>
    <row r="6356" spans="1:3">
      <c r="A6356" s="1">
        <f t="shared" si="99"/>
        <v>42177.74999998459</v>
      </c>
      <c r="B6356">
        <v>635</v>
      </c>
      <c r="C6356">
        <v>334.1</v>
      </c>
    </row>
    <row r="6357" spans="1:3">
      <c r="A6357" s="1">
        <f t="shared" si="99"/>
        <v>42177.791666651254</v>
      </c>
      <c r="B6357">
        <v>635</v>
      </c>
      <c r="C6357">
        <v>337.1</v>
      </c>
    </row>
    <row r="6358" spans="1:3">
      <c r="A6358" s="1">
        <f t="shared" si="99"/>
        <v>42177.833333317918</v>
      </c>
      <c r="B6358">
        <v>635</v>
      </c>
      <c r="C6358">
        <v>338.6</v>
      </c>
    </row>
    <row r="6359" spans="1:3">
      <c r="A6359" s="1">
        <f t="shared" si="99"/>
        <v>42177.874999984582</v>
      </c>
      <c r="B6359">
        <v>635</v>
      </c>
      <c r="C6359">
        <v>337.1</v>
      </c>
    </row>
    <row r="6360" spans="1:3">
      <c r="A6360" s="1">
        <f t="shared" si="99"/>
        <v>42177.916666651246</v>
      </c>
      <c r="B6360">
        <v>635</v>
      </c>
      <c r="C6360">
        <v>335.6</v>
      </c>
    </row>
    <row r="6361" spans="1:3">
      <c r="A6361" s="1">
        <f t="shared" si="99"/>
        <v>42177.958333317911</v>
      </c>
      <c r="B6361">
        <v>644</v>
      </c>
      <c r="C6361">
        <v>340.125</v>
      </c>
    </row>
    <row r="6362" spans="1:3">
      <c r="A6362" s="1">
        <f t="shared" si="99"/>
        <v>42177.999999984575</v>
      </c>
      <c r="B6362">
        <v>644</v>
      </c>
      <c r="C6362">
        <v>360.07499999999999</v>
      </c>
    </row>
    <row r="6363" spans="1:3">
      <c r="A6363" s="1">
        <f t="shared" si="99"/>
        <v>42178.041666651239</v>
      </c>
      <c r="B6363">
        <v>644</v>
      </c>
      <c r="C6363">
        <v>383.47500000000002</v>
      </c>
    </row>
    <row r="6364" spans="1:3">
      <c r="A6364" s="1">
        <f t="shared" si="99"/>
        <v>42178.083333317903</v>
      </c>
      <c r="B6364">
        <v>644</v>
      </c>
      <c r="C6364">
        <v>388.2</v>
      </c>
    </row>
    <row r="6365" spans="1:3">
      <c r="A6365" s="1">
        <f t="shared" si="99"/>
        <v>42178.124999984568</v>
      </c>
      <c r="B6365">
        <v>654</v>
      </c>
      <c r="C6365">
        <v>391.4</v>
      </c>
    </row>
    <row r="6366" spans="1:3">
      <c r="A6366" s="1">
        <f t="shared" si="99"/>
        <v>42178.166666651232</v>
      </c>
      <c r="B6366">
        <v>644</v>
      </c>
      <c r="C6366">
        <v>394.6</v>
      </c>
    </row>
    <row r="6367" spans="1:3">
      <c r="A6367" s="1">
        <f t="shared" si="99"/>
        <v>42178.208333317896</v>
      </c>
      <c r="B6367">
        <v>654</v>
      </c>
      <c r="C6367">
        <v>396.2</v>
      </c>
    </row>
    <row r="6368" spans="1:3">
      <c r="A6368" s="1">
        <f t="shared" si="99"/>
        <v>42178.24999998456</v>
      </c>
      <c r="B6368">
        <v>654</v>
      </c>
      <c r="C6368">
        <v>399.4</v>
      </c>
    </row>
    <row r="6369" spans="1:3">
      <c r="A6369" s="1">
        <f t="shared" si="99"/>
        <v>42178.291666651225</v>
      </c>
      <c r="B6369">
        <v>654</v>
      </c>
      <c r="C6369">
        <v>397.8</v>
      </c>
    </row>
    <row r="6370" spans="1:3">
      <c r="A6370" s="1">
        <f t="shared" si="99"/>
        <v>42178.333333317889</v>
      </c>
      <c r="B6370">
        <v>654</v>
      </c>
      <c r="C6370">
        <v>402.625</v>
      </c>
    </row>
    <row r="6371" spans="1:3">
      <c r="A6371" s="1">
        <f t="shared" si="99"/>
        <v>42178.374999984553</v>
      </c>
      <c r="B6371">
        <v>654</v>
      </c>
      <c r="C6371">
        <v>401</v>
      </c>
    </row>
    <row r="6372" spans="1:3">
      <c r="A6372" s="1">
        <f t="shared" si="99"/>
        <v>42178.416666651217</v>
      </c>
      <c r="B6372">
        <v>654</v>
      </c>
      <c r="C6372">
        <v>402.625</v>
      </c>
    </row>
    <row r="6373" spans="1:3">
      <c r="A6373" s="1">
        <f t="shared" si="99"/>
        <v>42178.458333317882</v>
      </c>
      <c r="B6373">
        <v>654</v>
      </c>
      <c r="C6373">
        <v>401</v>
      </c>
    </row>
    <row r="6374" spans="1:3">
      <c r="A6374" s="1">
        <f t="shared" si="99"/>
        <v>42178.499999984546</v>
      </c>
      <c r="B6374">
        <v>644</v>
      </c>
      <c r="C6374">
        <v>397.8</v>
      </c>
    </row>
    <row r="6375" spans="1:3">
      <c r="A6375" s="1">
        <f t="shared" si="99"/>
        <v>42178.54166665121</v>
      </c>
      <c r="B6375">
        <v>644</v>
      </c>
      <c r="C6375">
        <v>399.4</v>
      </c>
    </row>
    <row r="6376" spans="1:3">
      <c r="A6376" s="1">
        <f t="shared" si="99"/>
        <v>42178.583333317874</v>
      </c>
      <c r="B6376">
        <v>644</v>
      </c>
      <c r="C6376">
        <v>396.2</v>
      </c>
    </row>
    <row r="6377" spans="1:3">
      <c r="A6377" s="1">
        <f t="shared" si="99"/>
        <v>42178.624999984539</v>
      </c>
      <c r="B6377">
        <v>644</v>
      </c>
      <c r="C6377">
        <v>394.6</v>
      </c>
    </row>
    <row r="6378" spans="1:3">
      <c r="A6378" s="1">
        <f t="shared" si="99"/>
        <v>42178.666666651203</v>
      </c>
      <c r="B6378">
        <v>635</v>
      </c>
      <c r="C6378">
        <v>394.6</v>
      </c>
    </row>
    <row r="6379" spans="1:3">
      <c r="A6379" s="1">
        <f t="shared" si="99"/>
        <v>42178.708333317867</v>
      </c>
      <c r="B6379">
        <v>635</v>
      </c>
      <c r="C6379">
        <v>393.02499999999998</v>
      </c>
    </row>
    <row r="6380" spans="1:3">
      <c r="A6380" s="1">
        <f t="shared" si="99"/>
        <v>42178.749999984531</v>
      </c>
      <c r="B6380">
        <v>635</v>
      </c>
      <c r="C6380">
        <v>394.6</v>
      </c>
    </row>
    <row r="6381" spans="1:3">
      <c r="A6381" s="1">
        <f t="shared" si="99"/>
        <v>42178.791666651196</v>
      </c>
      <c r="B6381">
        <v>635</v>
      </c>
      <c r="C6381">
        <v>396.2</v>
      </c>
    </row>
    <row r="6382" spans="1:3">
      <c r="A6382" s="1">
        <f t="shared" si="99"/>
        <v>42178.83333331786</v>
      </c>
      <c r="B6382">
        <v>644</v>
      </c>
      <c r="C6382">
        <v>394.6</v>
      </c>
    </row>
    <row r="6383" spans="1:3">
      <c r="A6383" s="1">
        <f t="shared" si="99"/>
        <v>42178.874999984524</v>
      </c>
      <c r="B6383">
        <v>635</v>
      </c>
      <c r="C6383">
        <v>393</v>
      </c>
    </row>
    <row r="6384" spans="1:3">
      <c r="A6384" s="1">
        <f t="shared" si="99"/>
        <v>42178.916666651188</v>
      </c>
      <c r="B6384">
        <v>635</v>
      </c>
      <c r="C6384">
        <v>389.8</v>
      </c>
    </row>
    <row r="6385" spans="1:3">
      <c r="A6385" s="1">
        <f t="shared" si="99"/>
        <v>42178.958333317853</v>
      </c>
      <c r="B6385">
        <v>635</v>
      </c>
      <c r="C6385">
        <v>396.22500000000002</v>
      </c>
    </row>
    <row r="6386" spans="1:3">
      <c r="A6386" s="1">
        <f t="shared" si="99"/>
        <v>42178.999999984517</v>
      </c>
      <c r="B6386">
        <v>597</v>
      </c>
      <c r="C6386">
        <v>410.75</v>
      </c>
    </row>
    <row r="6387" spans="1:3">
      <c r="A6387" s="1">
        <f t="shared" si="99"/>
        <v>42179.041666651181</v>
      </c>
      <c r="B6387">
        <v>597</v>
      </c>
      <c r="C6387">
        <v>415.67500000000001</v>
      </c>
    </row>
    <row r="6388" spans="1:3">
      <c r="A6388" s="1">
        <f t="shared" si="99"/>
        <v>42179.083333317845</v>
      </c>
      <c r="B6388">
        <v>588</v>
      </c>
      <c r="C6388">
        <v>422.25</v>
      </c>
    </row>
    <row r="6389" spans="1:3">
      <c r="A6389" s="1">
        <f t="shared" si="99"/>
        <v>42179.124999984509</v>
      </c>
      <c r="B6389">
        <v>588</v>
      </c>
      <c r="C6389">
        <v>422.25</v>
      </c>
    </row>
    <row r="6390" spans="1:3">
      <c r="A6390" s="1">
        <f t="shared" si="99"/>
        <v>42179.166666651174</v>
      </c>
      <c r="B6390">
        <v>597</v>
      </c>
      <c r="C6390">
        <v>423.9</v>
      </c>
    </row>
    <row r="6391" spans="1:3">
      <c r="A6391" s="1">
        <f t="shared" si="99"/>
        <v>42179.208333317838</v>
      </c>
      <c r="B6391">
        <v>597</v>
      </c>
      <c r="C6391">
        <v>425.55</v>
      </c>
    </row>
    <row r="6392" spans="1:3">
      <c r="A6392" s="1">
        <f t="shared" si="99"/>
        <v>42179.249999984502</v>
      </c>
      <c r="B6392">
        <v>597</v>
      </c>
      <c r="C6392">
        <v>427.2</v>
      </c>
    </row>
    <row r="6393" spans="1:3">
      <c r="A6393" s="1">
        <f t="shared" si="99"/>
        <v>42179.291666651166</v>
      </c>
      <c r="B6393">
        <v>597</v>
      </c>
      <c r="C6393">
        <v>428.85</v>
      </c>
    </row>
    <row r="6394" spans="1:3">
      <c r="A6394" s="1">
        <f t="shared" si="99"/>
        <v>42179.333333317831</v>
      </c>
      <c r="B6394">
        <v>597</v>
      </c>
      <c r="C6394">
        <v>432.15</v>
      </c>
    </row>
    <row r="6395" spans="1:3">
      <c r="A6395" s="1">
        <f t="shared" si="99"/>
        <v>42179.374999984495</v>
      </c>
      <c r="B6395">
        <v>597</v>
      </c>
      <c r="C6395">
        <v>428.85</v>
      </c>
    </row>
    <row r="6396" spans="1:3">
      <c r="A6396" s="1">
        <f t="shared" si="99"/>
        <v>42179.416666651159</v>
      </c>
      <c r="B6396">
        <v>597</v>
      </c>
      <c r="C6396">
        <v>428.85</v>
      </c>
    </row>
    <row r="6397" spans="1:3">
      <c r="A6397" s="1">
        <f t="shared" si="99"/>
        <v>42179.458333317823</v>
      </c>
      <c r="B6397">
        <v>588</v>
      </c>
      <c r="C6397">
        <v>427.2</v>
      </c>
    </row>
    <row r="6398" spans="1:3">
      <c r="A6398" s="1">
        <f t="shared" si="99"/>
        <v>42179.499999984488</v>
      </c>
      <c r="B6398">
        <v>588</v>
      </c>
      <c r="C6398">
        <v>425.55</v>
      </c>
    </row>
    <row r="6399" spans="1:3">
      <c r="A6399" s="1">
        <f t="shared" si="99"/>
        <v>42179.541666651152</v>
      </c>
      <c r="B6399">
        <v>588</v>
      </c>
      <c r="C6399">
        <v>425.55</v>
      </c>
    </row>
    <row r="6400" spans="1:3">
      <c r="A6400" s="1">
        <f t="shared" si="99"/>
        <v>42179.583333317816</v>
      </c>
      <c r="B6400">
        <v>579</v>
      </c>
      <c r="C6400">
        <v>425.55</v>
      </c>
    </row>
    <row r="6401" spans="1:3">
      <c r="A6401" s="1">
        <f t="shared" si="99"/>
        <v>42179.62499998448</v>
      </c>
      <c r="B6401">
        <v>579</v>
      </c>
      <c r="C6401">
        <v>427.2</v>
      </c>
    </row>
    <row r="6402" spans="1:3">
      <c r="A6402" s="1">
        <f t="shared" si="99"/>
        <v>42179.666666651145</v>
      </c>
      <c r="B6402">
        <v>579</v>
      </c>
      <c r="C6402">
        <v>423.9</v>
      </c>
    </row>
    <row r="6403" spans="1:3">
      <c r="A6403" s="1">
        <f t="shared" si="99"/>
        <v>42179.708333317809</v>
      </c>
      <c r="B6403">
        <v>588</v>
      </c>
      <c r="C6403">
        <v>423.9</v>
      </c>
    </row>
    <row r="6404" spans="1:3">
      <c r="A6404" s="1">
        <f t="shared" ref="A6404:A6467" si="100">A6403+TIME(1,,)</f>
        <v>42179.749999984473</v>
      </c>
      <c r="B6404">
        <v>570</v>
      </c>
      <c r="C6404">
        <v>418.95</v>
      </c>
    </row>
    <row r="6405" spans="1:3">
      <c r="A6405" s="1">
        <f t="shared" si="100"/>
        <v>42179.791666651137</v>
      </c>
      <c r="B6405">
        <v>579</v>
      </c>
      <c r="C6405">
        <v>420.6</v>
      </c>
    </row>
    <row r="6406" spans="1:3">
      <c r="A6406" s="1">
        <f t="shared" si="100"/>
        <v>42179.833333317802</v>
      </c>
      <c r="B6406">
        <v>570</v>
      </c>
      <c r="C6406">
        <v>417.3</v>
      </c>
    </row>
    <row r="6407" spans="1:3">
      <c r="A6407" s="1">
        <f t="shared" si="100"/>
        <v>42179.874999984466</v>
      </c>
      <c r="B6407">
        <v>579</v>
      </c>
      <c r="C6407">
        <v>418.95</v>
      </c>
    </row>
    <row r="6408" spans="1:3">
      <c r="A6408" s="1">
        <f t="shared" si="100"/>
        <v>42179.91666665113</v>
      </c>
      <c r="B6408">
        <v>579</v>
      </c>
      <c r="C6408">
        <v>418.95</v>
      </c>
    </row>
    <row r="6409" spans="1:3">
      <c r="A6409" s="1">
        <f t="shared" si="100"/>
        <v>42179.958333317794</v>
      </c>
      <c r="B6409">
        <v>570</v>
      </c>
      <c r="C6409">
        <v>417.3</v>
      </c>
    </row>
    <row r="6410" spans="1:3">
      <c r="A6410" s="1">
        <f t="shared" si="100"/>
        <v>42179.999999984459</v>
      </c>
      <c r="B6410">
        <v>579</v>
      </c>
      <c r="C6410">
        <v>420.6</v>
      </c>
    </row>
    <row r="6411" spans="1:3">
      <c r="A6411" s="1">
        <f t="shared" si="100"/>
        <v>42180.041666651123</v>
      </c>
      <c r="B6411">
        <v>579</v>
      </c>
      <c r="C6411">
        <v>422.25</v>
      </c>
    </row>
    <row r="6412" spans="1:3">
      <c r="A6412" s="1">
        <f t="shared" si="100"/>
        <v>42180.083333317787</v>
      </c>
      <c r="B6412">
        <v>561</v>
      </c>
      <c r="C6412">
        <v>425.55</v>
      </c>
    </row>
    <row r="6413" spans="1:3">
      <c r="A6413" s="1">
        <f t="shared" si="100"/>
        <v>42180.124999984451</v>
      </c>
      <c r="B6413">
        <v>552</v>
      </c>
      <c r="C6413">
        <v>422.25</v>
      </c>
    </row>
    <row r="6414" spans="1:3">
      <c r="A6414" s="1">
        <f t="shared" si="100"/>
        <v>42180.166666651116</v>
      </c>
      <c r="B6414">
        <v>544</v>
      </c>
      <c r="C6414">
        <v>427.2</v>
      </c>
    </row>
    <row r="6415" spans="1:3">
      <c r="A6415" s="1">
        <f t="shared" si="100"/>
        <v>42180.20833331778</v>
      </c>
      <c r="B6415">
        <v>544</v>
      </c>
      <c r="C6415">
        <v>425.55</v>
      </c>
    </row>
    <row r="6416" spans="1:3">
      <c r="A6416" s="1">
        <f t="shared" si="100"/>
        <v>42180.249999984444</v>
      </c>
      <c r="B6416">
        <v>544</v>
      </c>
      <c r="C6416">
        <v>427.2</v>
      </c>
    </row>
    <row r="6417" spans="1:3">
      <c r="A6417" s="1">
        <f t="shared" si="100"/>
        <v>42180.291666651108</v>
      </c>
      <c r="B6417">
        <v>544</v>
      </c>
      <c r="C6417">
        <v>427.2</v>
      </c>
    </row>
    <row r="6418" spans="1:3">
      <c r="A6418" s="1">
        <f t="shared" si="100"/>
        <v>42180.333333317772</v>
      </c>
      <c r="B6418">
        <v>552</v>
      </c>
      <c r="C6418">
        <v>430.5</v>
      </c>
    </row>
    <row r="6419" spans="1:3">
      <c r="A6419" s="1">
        <f t="shared" si="100"/>
        <v>42180.374999984437</v>
      </c>
      <c r="B6419">
        <v>544</v>
      </c>
      <c r="C6419">
        <v>428.85</v>
      </c>
    </row>
    <row r="6420" spans="1:3">
      <c r="A6420" s="1">
        <f t="shared" si="100"/>
        <v>42180.416666651101</v>
      </c>
      <c r="B6420">
        <v>544</v>
      </c>
      <c r="C6420">
        <v>428.85</v>
      </c>
    </row>
    <row r="6421" spans="1:3">
      <c r="A6421" s="1">
        <f t="shared" si="100"/>
        <v>42180.458333317765</v>
      </c>
      <c r="B6421">
        <v>544</v>
      </c>
      <c r="C6421">
        <v>422.25</v>
      </c>
    </row>
    <row r="6422" spans="1:3">
      <c r="A6422" s="1">
        <f t="shared" si="100"/>
        <v>42180.499999984429</v>
      </c>
      <c r="B6422">
        <v>544</v>
      </c>
      <c r="C6422">
        <v>423.9</v>
      </c>
    </row>
    <row r="6423" spans="1:3">
      <c r="A6423" s="1">
        <f t="shared" si="100"/>
        <v>42180.541666651094</v>
      </c>
      <c r="B6423">
        <v>544</v>
      </c>
      <c r="C6423">
        <v>422.25</v>
      </c>
    </row>
    <row r="6424" spans="1:3">
      <c r="A6424" s="1">
        <f t="shared" si="100"/>
        <v>42180.583333317758</v>
      </c>
      <c r="B6424">
        <v>535</v>
      </c>
      <c r="C6424">
        <v>423.9</v>
      </c>
    </row>
    <row r="6425" spans="1:3">
      <c r="A6425" s="1">
        <f t="shared" si="100"/>
        <v>42180.624999984422</v>
      </c>
      <c r="B6425">
        <v>535</v>
      </c>
      <c r="C6425">
        <v>420.6</v>
      </c>
    </row>
    <row r="6426" spans="1:3">
      <c r="A6426" s="1">
        <f t="shared" si="100"/>
        <v>42180.666666651086</v>
      </c>
      <c r="B6426">
        <v>535</v>
      </c>
      <c r="C6426">
        <v>420.6</v>
      </c>
    </row>
    <row r="6427" spans="1:3">
      <c r="A6427" s="1">
        <f t="shared" si="100"/>
        <v>42180.708333317751</v>
      </c>
      <c r="B6427">
        <v>535</v>
      </c>
      <c r="C6427">
        <v>420.6</v>
      </c>
    </row>
    <row r="6428" spans="1:3">
      <c r="A6428" s="1">
        <f t="shared" si="100"/>
        <v>42180.749999984415</v>
      </c>
      <c r="B6428">
        <v>526</v>
      </c>
      <c r="C6428">
        <v>418.95</v>
      </c>
    </row>
    <row r="6429" spans="1:3">
      <c r="A6429" s="1">
        <f t="shared" si="100"/>
        <v>42180.791666651079</v>
      </c>
      <c r="B6429">
        <v>535</v>
      </c>
      <c r="C6429">
        <v>420.6</v>
      </c>
    </row>
    <row r="6430" spans="1:3">
      <c r="A6430" s="1">
        <f t="shared" si="100"/>
        <v>42180.833333317743</v>
      </c>
      <c r="B6430">
        <v>526</v>
      </c>
      <c r="C6430">
        <v>414</v>
      </c>
    </row>
    <row r="6431" spans="1:3">
      <c r="A6431" s="1">
        <f t="shared" si="100"/>
        <v>42180.874999984408</v>
      </c>
      <c r="B6431">
        <v>526</v>
      </c>
      <c r="C6431">
        <v>417.3</v>
      </c>
    </row>
    <row r="6432" spans="1:3">
      <c r="A6432" s="1">
        <f t="shared" si="100"/>
        <v>42180.916666651072</v>
      </c>
      <c r="B6432">
        <v>535</v>
      </c>
      <c r="C6432">
        <v>418.95</v>
      </c>
    </row>
    <row r="6433" spans="1:3">
      <c r="A6433" s="1">
        <f t="shared" si="100"/>
        <v>42180.958333317736</v>
      </c>
      <c r="B6433">
        <v>535</v>
      </c>
      <c r="C6433">
        <v>409.125</v>
      </c>
    </row>
    <row r="6434" spans="1:3">
      <c r="A6434" s="1">
        <f t="shared" si="100"/>
        <v>42180.9999999844</v>
      </c>
      <c r="B6434">
        <v>526</v>
      </c>
      <c r="C6434">
        <v>396.2</v>
      </c>
    </row>
    <row r="6435" spans="1:3">
      <c r="A6435" s="1">
        <f t="shared" si="100"/>
        <v>42181.041666651065</v>
      </c>
      <c r="B6435">
        <v>518</v>
      </c>
      <c r="C6435">
        <v>391.4</v>
      </c>
    </row>
    <row r="6436" spans="1:3">
      <c r="A6436" s="1">
        <f t="shared" si="100"/>
        <v>42181.083333317729</v>
      </c>
      <c r="B6436">
        <v>501</v>
      </c>
      <c r="C6436">
        <v>388.2</v>
      </c>
    </row>
    <row r="6437" spans="1:3">
      <c r="A6437" s="1">
        <f t="shared" si="100"/>
        <v>42181.124999984393</v>
      </c>
      <c r="B6437">
        <v>501</v>
      </c>
      <c r="C6437">
        <v>388.22500000000002</v>
      </c>
    </row>
    <row r="6438" spans="1:3">
      <c r="A6438" s="1">
        <f t="shared" si="100"/>
        <v>42181.166666651057</v>
      </c>
      <c r="B6438">
        <v>493</v>
      </c>
      <c r="C6438">
        <v>386.625</v>
      </c>
    </row>
    <row r="6439" spans="1:3">
      <c r="A6439" s="1">
        <f t="shared" si="100"/>
        <v>42181.208333317722</v>
      </c>
      <c r="B6439">
        <v>493</v>
      </c>
      <c r="C6439">
        <v>386.625</v>
      </c>
    </row>
    <row r="6440" spans="1:3">
      <c r="A6440" s="1">
        <f t="shared" si="100"/>
        <v>42181.249999984386</v>
      </c>
      <c r="B6440">
        <v>493</v>
      </c>
      <c r="C6440">
        <v>385.05</v>
      </c>
    </row>
    <row r="6441" spans="1:3">
      <c r="A6441" s="1">
        <f t="shared" si="100"/>
        <v>42181.29166665105</v>
      </c>
      <c r="B6441">
        <v>493</v>
      </c>
      <c r="C6441">
        <v>389.8</v>
      </c>
    </row>
    <row r="6442" spans="1:3">
      <c r="A6442" s="1">
        <f t="shared" si="100"/>
        <v>42181.333333317714</v>
      </c>
      <c r="B6442">
        <v>485</v>
      </c>
      <c r="C6442">
        <v>391.4</v>
      </c>
    </row>
    <row r="6443" spans="1:3">
      <c r="A6443" s="1">
        <f t="shared" si="100"/>
        <v>42181.374999984379</v>
      </c>
      <c r="B6443">
        <v>485</v>
      </c>
      <c r="C6443">
        <v>386.625</v>
      </c>
    </row>
    <row r="6444" spans="1:3">
      <c r="A6444" s="1">
        <f t="shared" si="100"/>
        <v>42181.416666651043</v>
      </c>
      <c r="B6444">
        <v>493</v>
      </c>
      <c r="C6444">
        <v>389.8</v>
      </c>
    </row>
    <row r="6445" spans="1:3">
      <c r="A6445" s="1">
        <f t="shared" si="100"/>
        <v>42181.458333317707</v>
      </c>
      <c r="B6445">
        <v>501</v>
      </c>
      <c r="C6445">
        <v>386.625</v>
      </c>
    </row>
    <row r="6446" spans="1:3">
      <c r="A6446" s="1">
        <f t="shared" si="100"/>
        <v>42181.499999984371</v>
      </c>
      <c r="B6446">
        <v>518</v>
      </c>
      <c r="C6446">
        <v>385.05</v>
      </c>
    </row>
    <row r="6447" spans="1:3">
      <c r="A6447" s="1">
        <f t="shared" si="100"/>
        <v>42181.541666651035</v>
      </c>
      <c r="B6447">
        <v>518</v>
      </c>
      <c r="C6447">
        <v>388.2</v>
      </c>
    </row>
    <row r="6448" spans="1:3">
      <c r="A6448" s="1">
        <f t="shared" si="100"/>
        <v>42181.5833333177</v>
      </c>
      <c r="B6448">
        <v>518</v>
      </c>
      <c r="C6448">
        <v>385.05</v>
      </c>
    </row>
    <row r="6449" spans="1:3">
      <c r="A6449" s="1">
        <f t="shared" si="100"/>
        <v>42181.624999984364</v>
      </c>
      <c r="B6449">
        <v>518</v>
      </c>
      <c r="C6449">
        <v>383.47500000000002</v>
      </c>
    </row>
    <row r="6450" spans="1:3">
      <c r="A6450" s="1">
        <f t="shared" si="100"/>
        <v>42181.666666651028</v>
      </c>
      <c r="B6450">
        <v>510</v>
      </c>
      <c r="C6450">
        <v>380.32499999999999</v>
      </c>
    </row>
    <row r="6451" spans="1:3">
      <c r="A6451" s="1">
        <f t="shared" si="100"/>
        <v>42181.708333317692</v>
      </c>
      <c r="B6451">
        <v>0</v>
      </c>
      <c r="C6451">
        <v>377.17500000000001</v>
      </c>
    </row>
    <row r="6452" spans="1:3">
      <c r="A6452" s="1">
        <f t="shared" si="100"/>
        <v>42181.749999984357</v>
      </c>
      <c r="B6452">
        <v>0</v>
      </c>
      <c r="C6452">
        <v>378.75</v>
      </c>
    </row>
    <row r="6453" spans="1:3">
      <c r="A6453" s="1">
        <f t="shared" si="100"/>
        <v>42181.791666651021</v>
      </c>
      <c r="B6453">
        <v>0</v>
      </c>
      <c r="C6453">
        <v>377.17500000000001</v>
      </c>
    </row>
    <row r="6454" spans="1:3">
      <c r="A6454" s="1">
        <f t="shared" si="100"/>
        <v>42181.833333317685</v>
      </c>
      <c r="B6454">
        <v>0</v>
      </c>
      <c r="C6454">
        <v>383.47500000000002</v>
      </c>
    </row>
    <row r="6455" spans="1:3">
      <c r="A6455" s="1">
        <f t="shared" si="100"/>
        <v>42181.874999984349</v>
      </c>
      <c r="B6455">
        <v>510</v>
      </c>
      <c r="C6455">
        <v>380.32499999999999</v>
      </c>
    </row>
    <row r="6456" spans="1:3">
      <c r="A6456" s="1">
        <f t="shared" si="100"/>
        <v>42181.916666651014</v>
      </c>
      <c r="B6456">
        <v>510</v>
      </c>
      <c r="C6456">
        <v>383.47500000000002</v>
      </c>
    </row>
    <row r="6457" spans="1:3">
      <c r="A6457" s="1">
        <f t="shared" si="100"/>
        <v>42181.958333317678</v>
      </c>
      <c r="B6457">
        <v>510</v>
      </c>
      <c r="C6457">
        <v>380.32499999999999</v>
      </c>
    </row>
    <row r="6458" spans="1:3">
      <c r="A6458" s="1">
        <f t="shared" si="100"/>
        <v>42181.999999984342</v>
      </c>
      <c r="B6458">
        <v>510</v>
      </c>
      <c r="C6458">
        <v>375.6</v>
      </c>
    </row>
    <row r="6459" spans="1:3">
      <c r="A6459" s="1">
        <f t="shared" si="100"/>
        <v>42182.041666651006</v>
      </c>
      <c r="B6459">
        <v>526</v>
      </c>
      <c r="C6459">
        <v>372.45</v>
      </c>
    </row>
    <row r="6460" spans="1:3">
      <c r="A6460" s="1">
        <f t="shared" si="100"/>
        <v>42182.083333317671</v>
      </c>
      <c r="B6460">
        <v>544</v>
      </c>
      <c r="C6460">
        <v>374.02499999999998</v>
      </c>
    </row>
    <row r="6461" spans="1:3">
      <c r="A6461" s="1">
        <f t="shared" si="100"/>
        <v>42182.124999984335</v>
      </c>
      <c r="B6461">
        <v>561</v>
      </c>
      <c r="C6461">
        <v>372.45</v>
      </c>
    </row>
    <row r="6462" spans="1:3">
      <c r="A6462" s="1">
        <f t="shared" si="100"/>
        <v>42182.166666650999</v>
      </c>
      <c r="B6462">
        <v>561</v>
      </c>
      <c r="C6462">
        <v>378.75</v>
      </c>
    </row>
    <row r="6463" spans="1:3">
      <c r="A6463" s="1">
        <f t="shared" si="100"/>
        <v>42182.208333317663</v>
      </c>
      <c r="B6463">
        <v>561</v>
      </c>
      <c r="C6463">
        <v>374.02499999999998</v>
      </c>
    </row>
    <row r="6464" spans="1:3">
      <c r="A6464" s="1">
        <f t="shared" si="100"/>
        <v>42182.249999984328</v>
      </c>
      <c r="B6464">
        <v>561</v>
      </c>
      <c r="C6464">
        <v>374.02499999999998</v>
      </c>
    </row>
    <row r="6465" spans="1:3">
      <c r="A6465" s="1">
        <f t="shared" si="100"/>
        <v>42182.291666650992</v>
      </c>
      <c r="B6465">
        <v>597</v>
      </c>
      <c r="C6465">
        <v>378.75</v>
      </c>
    </row>
    <row r="6466" spans="1:3">
      <c r="A6466" s="1">
        <f t="shared" si="100"/>
        <v>42182.333333317656</v>
      </c>
      <c r="B6466">
        <v>725</v>
      </c>
      <c r="C6466">
        <v>377.17500000000001</v>
      </c>
    </row>
    <row r="6467" spans="1:3">
      <c r="A6467" s="1">
        <f t="shared" si="100"/>
        <v>42182.37499998432</v>
      </c>
      <c r="B6467">
        <v>758</v>
      </c>
      <c r="C6467">
        <v>375.6</v>
      </c>
    </row>
    <row r="6468" spans="1:3">
      <c r="A6468" s="1">
        <f t="shared" ref="A6468:A6531" si="101">A6467+TIME(1,,)</f>
        <v>42182.416666650985</v>
      </c>
      <c r="B6468">
        <v>758</v>
      </c>
      <c r="C6468">
        <v>375.6</v>
      </c>
    </row>
    <row r="6469" spans="1:3">
      <c r="A6469" s="1">
        <f t="shared" si="101"/>
        <v>42182.458333317649</v>
      </c>
      <c r="B6469">
        <v>768</v>
      </c>
      <c r="C6469">
        <v>374.02499999999998</v>
      </c>
    </row>
    <row r="6470" spans="1:3">
      <c r="A6470" s="1">
        <f t="shared" si="101"/>
        <v>42182.499999984313</v>
      </c>
      <c r="B6470">
        <v>758</v>
      </c>
      <c r="C6470">
        <v>377.17500000000001</v>
      </c>
    </row>
    <row r="6471" spans="1:3">
      <c r="A6471" s="1">
        <f t="shared" si="101"/>
        <v>42182.541666650977</v>
      </c>
      <c r="B6471">
        <v>758</v>
      </c>
      <c r="C6471">
        <v>372.45</v>
      </c>
    </row>
    <row r="6472" spans="1:3">
      <c r="A6472" s="1">
        <f t="shared" si="101"/>
        <v>42182.583333317642</v>
      </c>
      <c r="B6472">
        <v>768</v>
      </c>
      <c r="C6472">
        <v>372.45</v>
      </c>
    </row>
    <row r="6473" spans="1:3">
      <c r="A6473" s="1">
        <f t="shared" si="101"/>
        <v>42182.624999984306</v>
      </c>
      <c r="B6473">
        <v>758</v>
      </c>
      <c r="C6473">
        <v>369.32499999999999</v>
      </c>
    </row>
    <row r="6474" spans="1:3">
      <c r="A6474" s="1">
        <f t="shared" si="101"/>
        <v>42182.66666665097</v>
      </c>
      <c r="B6474">
        <v>758</v>
      </c>
      <c r="C6474">
        <v>375.6</v>
      </c>
    </row>
    <row r="6475" spans="1:3">
      <c r="A6475" s="1">
        <f t="shared" si="101"/>
        <v>42182.708333317634</v>
      </c>
      <c r="B6475">
        <v>684</v>
      </c>
      <c r="C6475">
        <v>375.6</v>
      </c>
    </row>
    <row r="6476" spans="1:3">
      <c r="A6476" s="1">
        <f t="shared" si="101"/>
        <v>42182.749999984298</v>
      </c>
      <c r="B6476">
        <v>625</v>
      </c>
      <c r="C6476">
        <v>374.02499999999998</v>
      </c>
    </row>
    <row r="6477" spans="1:3">
      <c r="A6477" s="1">
        <f t="shared" si="101"/>
        <v>42182.791666650963</v>
      </c>
      <c r="B6477">
        <v>588</v>
      </c>
      <c r="C6477">
        <v>374.02499999999998</v>
      </c>
    </row>
    <row r="6478" spans="1:3">
      <c r="A6478" s="1">
        <f t="shared" si="101"/>
        <v>42182.833333317627</v>
      </c>
      <c r="B6478">
        <v>561</v>
      </c>
      <c r="C6478">
        <v>370.875</v>
      </c>
    </row>
    <row r="6479" spans="1:3">
      <c r="A6479" s="1">
        <f t="shared" si="101"/>
        <v>42182.874999984291</v>
      </c>
      <c r="B6479">
        <v>561</v>
      </c>
      <c r="C6479">
        <v>367.75</v>
      </c>
    </row>
    <row r="6480" spans="1:3">
      <c r="A6480" s="1">
        <f t="shared" si="101"/>
        <v>42182.916666650955</v>
      </c>
      <c r="B6480">
        <v>552</v>
      </c>
      <c r="C6480">
        <v>375.6</v>
      </c>
    </row>
    <row r="6481" spans="1:3">
      <c r="A6481" s="1">
        <f t="shared" si="101"/>
        <v>42182.95833331762</v>
      </c>
      <c r="B6481">
        <v>552</v>
      </c>
      <c r="C6481">
        <v>374.02499999999998</v>
      </c>
    </row>
    <row r="6482" spans="1:3">
      <c r="A6482" s="1">
        <f t="shared" si="101"/>
        <v>42182.999999984284</v>
      </c>
      <c r="B6482">
        <v>552</v>
      </c>
      <c r="C6482">
        <v>375.6</v>
      </c>
    </row>
    <row r="6483" spans="1:3">
      <c r="A6483" s="1">
        <f t="shared" si="101"/>
        <v>42183.041666650948</v>
      </c>
      <c r="B6483">
        <v>544</v>
      </c>
      <c r="C6483">
        <v>372.45</v>
      </c>
    </row>
    <row r="6484" spans="1:3">
      <c r="A6484" s="1">
        <f t="shared" si="101"/>
        <v>42183.083333317612</v>
      </c>
      <c r="B6484">
        <v>552</v>
      </c>
      <c r="C6484">
        <v>375.6</v>
      </c>
    </row>
    <row r="6485" spans="1:3">
      <c r="A6485" s="1">
        <f t="shared" si="101"/>
        <v>42183.124999984277</v>
      </c>
      <c r="B6485">
        <v>544</v>
      </c>
      <c r="C6485">
        <v>375.6</v>
      </c>
    </row>
    <row r="6486" spans="1:3">
      <c r="A6486" s="1">
        <f t="shared" si="101"/>
        <v>42183.166666650941</v>
      </c>
      <c r="B6486">
        <v>544</v>
      </c>
      <c r="C6486">
        <v>374.02499999999998</v>
      </c>
    </row>
    <row r="6487" spans="1:3">
      <c r="A6487" s="1">
        <f t="shared" si="101"/>
        <v>42183.208333317605</v>
      </c>
      <c r="B6487">
        <v>544</v>
      </c>
      <c r="C6487">
        <v>374.02499999999998</v>
      </c>
    </row>
    <row r="6488" spans="1:3">
      <c r="A6488" s="1">
        <f t="shared" si="101"/>
        <v>42183.249999984269</v>
      </c>
      <c r="B6488">
        <v>544</v>
      </c>
      <c r="C6488">
        <v>378.75</v>
      </c>
    </row>
    <row r="6489" spans="1:3">
      <c r="A6489" s="1">
        <f t="shared" si="101"/>
        <v>42183.291666650934</v>
      </c>
      <c r="B6489">
        <v>570</v>
      </c>
      <c r="C6489">
        <v>381.9</v>
      </c>
    </row>
    <row r="6490" spans="1:3">
      <c r="A6490" s="1">
        <f t="shared" si="101"/>
        <v>42183.333333317598</v>
      </c>
      <c r="B6490">
        <v>715</v>
      </c>
      <c r="C6490">
        <v>378.75</v>
      </c>
    </row>
    <row r="6491" spans="1:3">
      <c r="A6491" s="1">
        <f t="shared" si="101"/>
        <v>42183.374999984262</v>
      </c>
      <c r="B6491">
        <v>758</v>
      </c>
      <c r="C6491">
        <v>374.02499999999998</v>
      </c>
    </row>
    <row r="6492" spans="1:3">
      <c r="A6492" s="1">
        <f t="shared" si="101"/>
        <v>42183.416666650926</v>
      </c>
      <c r="B6492">
        <v>758</v>
      </c>
      <c r="C6492">
        <v>375.6</v>
      </c>
    </row>
    <row r="6493" spans="1:3">
      <c r="A6493" s="1">
        <f t="shared" si="101"/>
        <v>42183.458333317591</v>
      </c>
      <c r="B6493">
        <v>768</v>
      </c>
      <c r="C6493">
        <v>375.6</v>
      </c>
    </row>
    <row r="6494" spans="1:3">
      <c r="A6494" s="1">
        <f t="shared" si="101"/>
        <v>42183.499999984255</v>
      </c>
      <c r="B6494">
        <v>758</v>
      </c>
      <c r="C6494">
        <v>372.45</v>
      </c>
    </row>
    <row r="6495" spans="1:3">
      <c r="A6495" s="1">
        <f t="shared" si="101"/>
        <v>42183.541666650919</v>
      </c>
      <c r="B6495">
        <v>768</v>
      </c>
      <c r="C6495">
        <v>372.45</v>
      </c>
    </row>
    <row r="6496" spans="1:3">
      <c r="A6496" s="1">
        <f t="shared" si="101"/>
        <v>42183.583333317583</v>
      </c>
      <c r="B6496">
        <v>768</v>
      </c>
      <c r="C6496">
        <v>369.3</v>
      </c>
    </row>
    <row r="6497" spans="1:3">
      <c r="A6497" s="1">
        <f t="shared" si="101"/>
        <v>42183.624999984248</v>
      </c>
      <c r="B6497">
        <v>758</v>
      </c>
      <c r="C6497">
        <v>369.32499999999999</v>
      </c>
    </row>
    <row r="6498" spans="1:3">
      <c r="A6498" s="1">
        <f t="shared" si="101"/>
        <v>42183.666666650912</v>
      </c>
      <c r="B6498">
        <v>736</v>
      </c>
      <c r="C6498">
        <v>370.875</v>
      </c>
    </row>
    <row r="6499" spans="1:3">
      <c r="A6499" s="1">
        <f t="shared" si="101"/>
        <v>42183.708333317576</v>
      </c>
      <c r="B6499">
        <v>684</v>
      </c>
      <c r="C6499">
        <v>370.875</v>
      </c>
    </row>
    <row r="6500" spans="1:3">
      <c r="A6500" s="1">
        <f t="shared" si="101"/>
        <v>42183.74999998424</v>
      </c>
      <c r="B6500">
        <v>644</v>
      </c>
      <c r="C6500">
        <v>369.32499999999999</v>
      </c>
    </row>
    <row r="6501" spans="1:3">
      <c r="A6501" s="1">
        <f t="shared" si="101"/>
        <v>42183.791666650905</v>
      </c>
      <c r="B6501">
        <v>597</v>
      </c>
      <c r="C6501">
        <v>370.875</v>
      </c>
    </row>
    <row r="6502" spans="1:3">
      <c r="A6502" s="1">
        <f t="shared" si="101"/>
        <v>42183.833333317569</v>
      </c>
      <c r="B6502">
        <v>561</v>
      </c>
      <c r="C6502">
        <v>369.3</v>
      </c>
    </row>
    <row r="6503" spans="1:3">
      <c r="A6503" s="1">
        <f t="shared" si="101"/>
        <v>42183.874999984233</v>
      </c>
      <c r="B6503">
        <v>544</v>
      </c>
      <c r="C6503">
        <v>372.45</v>
      </c>
    </row>
    <row r="6504" spans="1:3">
      <c r="A6504" s="1">
        <f t="shared" si="101"/>
        <v>42183.916666650897</v>
      </c>
      <c r="B6504">
        <v>535</v>
      </c>
      <c r="C6504">
        <v>377.17500000000001</v>
      </c>
    </row>
    <row r="6505" spans="1:3">
      <c r="A6505" s="1">
        <f t="shared" si="101"/>
        <v>42183.958333317561</v>
      </c>
      <c r="B6505">
        <v>526</v>
      </c>
      <c r="C6505">
        <v>370.875</v>
      </c>
    </row>
    <row r="6506" spans="1:3">
      <c r="A6506" s="1">
        <f t="shared" si="101"/>
        <v>42183.999999984226</v>
      </c>
      <c r="B6506">
        <v>526</v>
      </c>
      <c r="C6506">
        <v>375.6</v>
      </c>
    </row>
    <row r="6507" spans="1:3">
      <c r="A6507" s="1">
        <f t="shared" si="101"/>
        <v>42184.04166665089</v>
      </c>
      <c r="B6507">
        <v>518</v>
      </c>
      <c r="C6507">
        <v>518</v>
      </c>
    </row>
    <row r="6508" spans="1:3">
      <c r="A6508" s="1">
        <f t="shared" si="101"/>
        <v>42184.083333317554</v>
      </c>
      <c r="B6508">
        <v>526</v>
      </c>
      <c r="C6508">
        <v>526</v>
      </c>
    </row>
    <row r="6509" spans="1:3">
      <c r="A6509" s="1">
        <f t="shared" si="101"/>
        <v>42184.124999984218</v>
      </c>
      <c r="B6509">
        <v>526</v>
      </c>
      <c r="C6509">
        <v>526</v>
      </c>
    </row>
    <row r="6510" spans="1:3">
      <c r="A6510" s="1">
        <f t="shared" si="101"/>
        <v>42184.166666650883</v>
      </c>
      <c r="B6510">
        <v>535</v>
      </c>
      <c r="C6510">
        <v>535</v>
      </c>
    </row>
    <row r="6511" spans="1:3">
      <c r="A6511" s="1">
        <f t="shared" si="101"/>
        <v>42184.208333317547</v>
      </c>
      <c r="B6511">
        <v>526</v>
      </c>
      <c r="C6511">
        <v>526</v>
      </c>
    </row>
    <row r="6512" spans="1:3">
      <c r="A6512" s="1">
        <f t="shared" si="101"/>
        <v>42184.249999984211</v>
      </c>
      <c r="B6512">
        <v>535</v>
      </c>
      <c r="C6512">
        <v>535</v>
      </c>
    </row>
    <row r="6513" spans="1:3">
      <c r="A6513" s="1">
        <f t="shared" si="101"/>
        <v>42184.291666650875</v>
      </c>
      <c r="B6513">
        <v>526</v>
      </c>
      <c r="C6513">
        <v>526</v>
      </c>
    </row>
    <row r="6514" spans="1:3">
      <c r="A6514" s="1">
        <f t="shared" si="101"/>
        <v>42184.33333331754</v>
      </c>
      <c r="B6514">
        <v>526</v>
      </c>
      <c r="C6514">
        <v>526</v>
      </c>
    </row>
    <row r="6515" spans="1:3">
      <c r="A6515" s="1">
        <f t="shared" si="101"/>
        <v>42184.374999984204</v>
      </c>
      <c r="B6515">
        <v>526</v>
      </c>
      <c r="C6515">
        <v>526</v>
      </c>
    </row>
    <row r="6516" spans="1:3">
      <c r="A6516" s="1">
        <f t="shared" si="101"/>
        <v>42184.416666650868</v>
      </c>
      <c r="B6516">
        <v>526</v>
      </c>
      <c r="C6516">
        <v>526</v>
      </c>
    </row>
    <row r="6517" spans="1:3">
      <c r="A6517" s="1">
        <f t="shared" si="101"/>
        <v>42184.458333317532</v>
      </c>
      <c r="B6517">
        <v>526</v>
      </c>
      <c r="C6517">
        <v>526</v>
      </c>
    </row>
    <row r="6518" spans="1:3">
      <c r="A6518" s="1">
        <f t="shared" si="101"/>
        <v>42184.499999984197</v>
      </c>
      <c r="B6518">
        <v>518</v>
      </c>
      <c r="C6518">
        <v>518</v>
      </c>
    </row>
    <row r="6519" spans="1:3">
      <c r="A6519" s="1">
        <f t="shared" si="101"/>
        <v>42184.541666650861</v>
      </c>
      <c r="B6519">
        <v>510</v>
      </c>
      <c r="C6519">
        <v>510</v>
      </c>
    </row>
    <row r="6520" spans="1:3">
      <c r="A6520" s="1">
        <f t="shared" si="101"/>
        <v>42184.583333317525</v>
      </c>
      <c r="B6520">
        <v>518</v>
      </c>
      <c r="C6520">
        <v>518</v>
      </c>
    </row>
    <row r="6521" spans="1:3">
      <c r="A6521" s="1">
        <f t="shared" si="101"/>
        <v>42184.624999984189</v>
      </c>
      <c r="B6521">
        <v>518</v>
      </c>
      <c r="C6521">
        <v>518</v>
      </c>
    </row>
    <row r="6522" spans="1:3">
      <c r="A6522" s="1">
        <f t="shared" si="101"/>
        <v>42184.666666650854</v>
      </c>
      <c r="B6522">
        <v>518</v>
      </c>
      <c r="C6522">
        <v>518</v>
      </c>
    </row>
    <row r="6523" spans="1:3">
      <c r="A6523" s="1">
        <f t="shared" si="101"/>
        <v>42184.708333317518</v>
      </c>
      <c r="B6523">
        <v>518</v>
      </c>
      <c r="C6523">
        <v>518</v>
      </c>
    </row>
    <row r="6524" spans="1:3">
      <c r="A6524" s="1">
        <f t="shared" si="101"/>
        <v>42184.749999984182</v>
      </c>
      <c r="B6524">
        <v>510</v>
      </c>
      <c r="C6524">
        <v>510</v>
      </c>
    </row>
    <row r="6525" spans="1:3">
      <c r="A6525" s="1">
        <f t="shared" si="101"/>
        <v>42184.791666650846</v>
      </c>
      <c r="B6525">
        <v>518</v>
      </c>
      <c r="C6525">
        <v>518</v>
      </c>
    </row>
    <row r="6526" spans="1:3">
      <c r="A6526" s="1">
        <f t="shared" si="101"/>
        <v>42184.833333317511</v>
      </c>
      <c r="B6526">
        <v>510</v>
      </c>
      <c r="C6526">
        <v>510</v>
      </c>
    </row>
    <row r="6527" spans="1:3">
      <c r="A6527" s="1">
        <f t="shared" si="101"/>
        <v>42184.874999984175</v>
      </c>
      <c r="B6527">
        <v>510</v>
      </c>
      <c r="C6527">
        <v>510</v>
      </c>
    </row>
    <row r="6528" spans="1:3">
      <c r="A6528" s="1">
        <f t="shared" si="101"/>
        <v>42184.916666650839</v>
      </c>
      <c r="B6528">
        <v>510</v>
      </c>
      <c r="C6528">
        <v>510</v>
      </c>
    </row>
    <row r="6529" spans="1:3">
      <c r="A6529" s="1">
        <f t="shared" si="101"/>
        <v>42184.958333317503</v>
      </c>
      <c r="B6529">
        <v>510</v>
      </c>
      <c r="C6529">
        <v>510</v>
      </c>
    </row>
    <row r="6530" spans="1:3">
      <c r="A6530" s="1">
        <f t="shared" si="101"/>
        <v>42184.999999984168</v>
      </c>
      <c r="B6530">
        <v>510</v>
      </c>
      <c r="C6530">
        <v>510</v>
      </c>
    </row>
    <row r="6531" spans="1:3">
      <c r="A6531" s="1">
        <f t="shared" si="101"/>
        <v>42185.041666650832</v>
      </c>
      <c r="B6531">
        <v>526</v>
      </c>
      <c r="C6531">
        <v>526</v>
      </c>
    </row>
    <row r="6532" spans="1:3">
      <c r="A6532" s="1">
        <f t="shared" ref="A6532:A6595" si="102">A6531+TIME(1,,)</f>
        <v>42185.083333317496</v>
      </c>
      <c r="B6532">
        <v>544</v>
      </c>
      <c r="C6532">
        <v>544</v>
      </c>
    </row>
    <row r="6533" spans="1:3">
      <c r="A6533" s="1">
        <f t="shared" si="102"/>
        <v>42185.12499998416</v>
      </c>
      <c r="B6533">
        <v>552</v>
      </c>
      <c r="C6533">
        <v>552</v>
      </c>
    </row>
    <row r="6534" spans="1:3">
      <c r="A6534" s="1">
        <f t="shared" si="102"/>
        <v>42185.166666650824</v>
      </c>
      <c r="B6534">
        <v>552</v>
      </c>
      <c r="C6534">
        <v>552</v>
      </c>
    </row>
    <row r="6535" spans="1:3">
      <c r="A6535" s="1">
        <f t="shared" si="102"/>
        <v>42185.208333317489</v>
      </c>
      <c r="B6535">
        <v>561</v>
      </c>
      <c r="C6535">
        <v>561</v>
      </c>
    </row>
    <row r="6536" spans="1:3">
      <c r="A6536" s="1">
        <f t="shared" si="102"/>
        <v>42185.249999984153</v>
      </c>
      <c r="B6536">
        <v>552</v>
      </c>
      <c r="C6536">
        <v>552</v>
      </c>
    </row>
    <row r="6537" spans="1:3">
      <c r="A6537" s="1">
        <f t="shared" si="102"/>
        <v>42185.291666650817</v>
      </c>
      <c r="B6537">
        <v>561</v>
      </c>
      <c r="C6537">
        <v>561</v>
      </c>
    </row>
    <row r="6538" spans="1:3">
      <c r="A6538" s="1">
        <f t="shared" si="102"/>
        <v>42185.333333317481</v>
      </c>
      <c r="B6538">
        <v>570</v>
      </c>
      <c r="C6538">
        <v>570</v>
      </c>
    </row>
    <row r="6539" spans="1:3">
      <c r="A6539" s="1">
        <f t="shared" si="102"/>
        <v>42185.374999984146</v>
      </c>
      <c r="B6539">
        <v>570</v>
      </c>
      <c r="C6539">
        <v>570</v>
      </c>
    </row>
    <row r="6540" spans="1:3">
      <c r="A6540" s="1">
        <f t="shared" si="102"/>
        <v>42185.41666665081</v>
      </c>
      <c r="B6540">
        <v>561</v>
      </c>
      <c r="C6540">
        <v>561</v>
      </c>
    </row>
    <row r="6541" spans="1:3">
      <c r="A6541" s="1">
        <f t="shared" si="102"/>
        <v>42185.458333317474</v>
      </c>
      <c r="B6541">
        <v>561</v>
      </c>
      <c r="C6541">
        <v>561</v>
      </c>
    </row>
    <row r="6542" spans="1:3">
      <c r="A6542" s="1">
        <f t="shared" si="102"/>
        <v>42185.499999984138</v>
      </c>
      <c r="B6542">
        <v>561</v>
      </c>
      <c r="C6542">
        <v>561</v>
      </c>
    </row>
    <row r="6543" spans="1:3">
      <c r="A6543" s="1">
        <f t="shared" si="102"/>
        <v>42185.541666650803</v>
      </c>
      <c r="B6543">
        <v>552</v>
      </c>
      <c r="C6543">
        <v>552</v>
      </c>
    </row>
    <row r="6544" spans="1:3">
      <c r="A6544" s="1">
        <f t="shared" si="102"/>
        <v>42185.583333317467</v>
      </c>
      <c r="B6544">
        <v>552</v>
      </c>
      <c r="C6544">
        <v>552</v>
      </c>
    </row>
    <row r="6545" spans="1:3">
      <c r="A6545" s="1">
        <f t="shared" si="102"/>
        <v>42185.624999984131</v>
      </c>
      <c r="B6545">
        <v>544</v>
      </c>
      <c r="C6545">
        <v>544</v>
      </c>
    </row>
    <row r="6546" spans="1:3">
      <c r="A6546" s="1">
        <f t="shared" si="102"/>
        <v>42185.666666650795</v>
      </c>
      <c r="B6546">
        <v>552</v>
      </c>
      <c r="C6546">
        <v>552</v>
      </c>
    </row>
    <row r="6547" spans="1:3">
      <c r="A6547" s="1">
        <f t="shared" si="102"/>
        <v>42185.70833331746</v>
      </c>
      <c r="B6547">
        <v>544</v>
      </c>
      <c r="C6547">
        <v>544</v>
      </c>
    </row>
    <row r="6548" spans="1:3">
      <c r="A6548" s="1">
        <f t="shared" si="102"/>
        <v>42185.749999984124</v>
      </c>
      <c r="B6548">
        <v>544</v>
      </c>
      <c r="C6548">
        <v>544</v>
      </c>
    </row>
    <row r="6549" spans="1:3">
      <c r="A6549" s="1">
        <f t="shared" si="102"/>
        <v>42185.791666650788</v>
      </c>
      <c r="B6549">
        <v>544</v>
      </c>
      <c r="C6549">
        <v>544</v>
      </c>
    </row>
    <row r="6550" spans="1:3">
      <c r="A6550" s="1">
        <f t="shared" si="102"/>
        <v>42185.833333317452</v>
      </c>
      <c r="B6550">
        <v>552</v>
      </c>
      <c r="C6550">
        <v>552</v>
      </c>
    </row>
    <row r="6551" spans="1:3">
      <c r="A6551" s="1">
        <f t="shared" si="102"/>
        <v>42185.874999984117</v>
      </c>
      <c r="B6551">
        <v>561</v>
      </c>
      <c r="C6551">
        <v>561</v>
      </c>
    </row>
    <row r="6552" spans="1:3">
      <c r="A6552" s="1">
        <f t="shared" si="102"/>
        <v>42185.916666650781</v>
      </c>
      <c r="B6552">
        <v>570</v>
      </c>
      <c r="C6552">
        <v>570</v>
      </c>
    </row>
    <row r="6553" spans="1:3">
      <c r="A6553" s="1">
        <f t="shared" si="102"/>
        <v>42185.958333317445</v>
      </c>
      <c r="B6553">
        <v>570</v>
      </c>
      <c r="C6553">
        <v>570</v>
      </c>
    </row>
    <row r="6554" spans="1:3">
      <c r="A6554" s="1">
        <f t="shared" si="102"/>
        <v>42185.999999984109</v>
      </c>
      <c r="B6554">
        <v>597</v>
      </c>
      <c r="C6554">
        <v>597</v>
      </c>
    </row>
    <row r="6555" spans="1:3">
      <c r="A6555" s="1">
        <f t="shared" si="102"/>
        <v>42186.041666650774</v>
      </c>
      <c r="B6555">
        <v>606</v>
      </c>
      <c r="C6555">
        <v>606</v>
      </c>
    </row>
    <row r="6556" spans="1:3">
      <c r="A6556" s="1">
        <f t="shared" si="102"/>
        <v>42186.083333317438</v>
      </c>
      <c r="B6556">
        <v>606</v>
      </c>
      <c r="C6556">
        <v>606</v>
      </c>
    </row>
    <row r="6557" spans="1:3">
      <c r="A6557" s="1">
        <f t="shared" si="102"/>
        <v>42186.124999984102</v>
      </c>
      <c r="B6557">
        <v>616</v>
      </c>
      <c r="C6557">
        <v>616</v>
      </c>
    </row>
    <row r="6558" spans="1:3">
      <c r="A6558" s="1">
        <f t="shared" si="102"/>
        <v>42186.166666650766</v>
      </c>
      <c r="B6558">
        <v>616</v>
      </c>
      <c r="C6558">
        <v>616</v>
      </c>
    </row>
    <row r="6559" spans="1:3">
      <c r="A6559" s="1">
        <f t="shared" si="102"/>
        <v>42186.208333317431</v>
      </c>
      <c r="B6559">
        <v>616</v>
      </c>
      <c r="C6559">
        <v>616</v>
      </c>
    </row>
    <row r="6560" spans="1:3">
      <c r="A6560" s="1">
        <f t="shared" si="102"/>
        <v>42186.249999984095</v>
      </c>
      <c r="B6560">
        <v>616</v>
      </c>
      <c r="C6560">
        <v>616</v>
      </c>
    </row>
    <row r="6561" spans="1:3">
      <c r="A6561" s="1">
        <f t="shared" si="102"/>
        <v>42186.291666650759</v>
      </c>
      <c r="B6561">
        <v>625</v>
      </c>
      <c r="C6561">
        <v>625</v>
      </c>
    </row>
    <row r="6562" spans="1:3">
      <c r="A6562" s="1">
        <f t="shared" si="102"/>
        <v>42186.333333317423</v>
      </c>
      <c r="B6562">
        <v>616</v>
      </c>
      <c r="C6562">
        <v>616</v>
      </c>
    </row>
    <row r="6563" spans="1:3">
      <c r="A6563" s="1">
        <f t="shared" si="102"/>
        <v>42186.374999984087</v>
      </c>
      <c r="B6563">
        <v>625</v>
      </c>
      <c r="C6563">
        <v>625</v>
      </c>
    </row>
    <row r="6564" spans="1:3">
      <c r="A6564" s="1">
        <f t="shared" si="102"/>
        <v>42186.416666650752</v>
      </c>
      <c r="B6564">
        <v>616</v>
      </c>
      <c r="C6564">
        <v>616</v>
      </c>
    </row>
    <row r="6565" spans="1:3">
      <c r="A6565" s="1">
        <f t="shared" si="102"/>
        <v>42186.458333317416</v>
      </c>
      <c r="B6565">
        <v>616</v>
      </c>
      <c r="C6565">
        <v>616</v>
      </c>
    </row>
    <row r="6566" spans="1:3">
      <c r="A6566" s="1">
        <f t="shared" si="102"/>
        <v>42186.49999998408</v>
      </c>
      <c r="B6566">
        <v>625</v>
      </c>
      <c r="C6566">
        <v>625</v>
      </c>
    </row>
    <row r="6567" spans="1:3">
      <c r="A6567" s="1">
        <f t="shared" si="102"/>
        <v>42186.541666650744</v>
      </c>
      <c r="B6567">
        <v>616</v>
      </c>
      <c r="C6567">
        <v>616</v>
      </c>
    </row>
    <row r="6568" spans="1:3">
      <c r="A6568" s="1">
        <f t="shared" si="102"/>
        <v>42186.583333317409</v>
      </c>
      <c r="B6568">
        <v>616</v>
      </c>
      <c r="C6568">
        <v>616</v>
      </c>
    </row>
    <row r="6569" spans="1:3">
      <c r="A6569" s="1">
        <f t="shared" si="102"/>
        <v>42186.624999984073</v>
      </c>
      <c r="B6569">
        <v>616</v>
      </c>
      <c r="C6569">
        <v>616</v>
      </c>
    </row>
    <row r="6570" spans="1:3">
      <c r="A6570" s="1">
        <f t="shared" si="102"/>
        <v>42186.666666650737</v>
      </c>
      <c r="B6570">
        <v>616</v>
      </c>
      <c r="C6570">
        <v>616</v>
      </c>
    </row>
    <row r="6571" spans="1:3">
      <c r="A6571" s="1">
        <f t="shared" si="102"/>
        <v>42186.708333317401</v>
      </c>
      <c r="B6571">
        <v>606</v>
      </c>
      <c r="C6571">
        <v>606</v>
      </c>
    </row>
    <row r="6572" spans="1:3">
      <c r="A6572" s="1">
        <f t="shared" si="102"/>
        <v>42186.749999984066</v>
      </c>
      <c r="B6572">
        <v>616</v>
      </c>
      <c r="C6572">
        <v>616</v>
      </c>
    </row>
    <row r="6573" spans="1:3">
      <c r="A6573" s="1">
        <f t="shared" si="102"/>
        <v>42186.79166665073</v>
      </c>
      <c r="B6573">
        <v>616</v>
      </c>
      <c r="C6573">
        <v>616</v>
      </c>
    </row>
    <row r="6574" spans="1:3">
      <c r="A6574" s="1">
        <f t="shared" si="102"/>
        <v>42186.833333317394</v>
      </c>
      <c r="B6574">
        <v>606</v>
      </c>
      <c r="C6574">
        <v>606</v>
      </c>
    </row>
    <row r="6575" spans="1:3">
      <c r="A6575" s="1">
        <f t="shared" si="102"/>
        <v>42186.874999984058</v>
      </c>
      <c r="B6575">
        <v>616</v>
      </c>
      <c r="C6575">
        <v>616</v>
      </c>
    </row>
    <row r="6576" spans="1:3">
      <c r="A6576" s="1">
        <f t="shared" si="102"/>
        <v>42186.916666650723</v>
      </c>
      <c r="B6576">
        <v>606</v>
      </c>
      <c r="C6576">
        <v>606</v>
      </c>
    </row>
    <row r="6577" spans="1:3">
      <c r="A6577" s="1">
        <f t="shared" si="102"/>
        <v>42186.958333317387</v>
      </c>
      <c r="B6577">
        <v>616</v>
      </c>
      <c r="C6577">
        <v>616</v>
      </c>
    </row>
    <row r="6578" spans="1:3">
      <c r="A6578" s="1">
        <f t="shared" si="102"/>
        <v>42186.999999984051</v>
      </c>
      <c r="B6578">
        <v>606</v>
      </c>
      <c r="C6578">
        <v>606</v>
      </c>
    </row>
    <row r="6579" spans="1:3">
      <c r="A6579" s="1">
        <f t="shared" si="102"/>
        <v>42187.041666650715</v>
      </c>
      <c r="B6579">
        <v>616</v>
      </c>
      <c r="C6579">
        <v>616</v>
      </c>
    </row>
    <row r="6580" spans="1:3">
      <c r="A6580" s="1">
        <f t="shared" si="102"/>
        <v>42187.08333331738</v>
      </c>
      <c r="B6580">
        <v>616</v>
      </c>
      <c r="C6580">
        <v>616</v>
      </c>
    </row>
    <row r="6581" spans="1:3">
      <c r="A6581" s="1">
        <f t="shared" si="102"/>
        <v>42187.124999984044</v>
      </c>
      <c r="B6581">
        <v>616</v>
      </c>
      <c r="C6581">
        <v>616</v>
      </c>
    </row>
    <row r="6582" spans="1:3">
      <c r="A6582" s="1">
        <f t="shared" si="102"/>
        <v>42187.166666650708</v>
      </c>
      <c r="B6582">
        <v>616</v>
      </c>
      <c r="C6582">
        <v>616</v>
      </c>
    </row>
    <row r="6583" spans="1:3">
      <c r="A6583" s="1">
        <f t="shared" si="102"/>
        <v>42187.208333317372</v>
      </c>
      <c r="B6583">
        <v>616</v>
      </c>
      <c r="C6583">
        <v>616</v>
      </c>
    </row>
    <row r="6584" spans="1:3">
      <c r="A6584" s="1">
        <f t="shared" si="102"/>
        <v>42187.249999984037</v>
      </c>
      <c r="B6584">
        <v>616</v>
      </c>
      <c r="C6584">
        <v>616</v>
      </c>
    </row>
    <row r="6585" spans="1:3">
      <c r="A6585" s="1">
        <f t="shared" si="102"/>
        <v>42187.291666650701</v>
      </c>
      <c r="B6585">
        <v>616</v>
      </c>
      <c r="C6585">
        <v>616</v>
      </c>
    </row>
    <row r="6586" spans="1:3">
      <c r="A6586" s="1">
        <f t="shared" si="102"/>
        <v>42187.333333317365</v>
      </c>
      <c r="B6586">
        <v>625</v>
      </c>
      <c r="C6586">
        <v>625</v>
      </c>
    </row>
    <row r="6587" spans="1:3">
      <c r="A6587" s="1">
        <f t="shared" si="102"/>
        <v>42187.374999984029</v>
      </c>
      <c r="B6587">
        <v>625</v>
      </c>
      <c r="C6587">
        <v>625</v>
      </c>
    </row>
    <row r="6588" spans="1:3">
      <c r="A6588" s="1">
        <f t="shared" si="102"/>
        <v>42187.416666650694</v>
      </c>
      <c r="B6588">
        <v>616</v>
      </c>
      <c r="C6588">
        <v>616</v>
      </c>
    </row>
    <row r="6589" spans="1:3">
      <c r="A6589" s="1">
        <f t="shared" si="102"/>
        <v>42187.458333317358</v>
      </c>
      <c r="B6589">
        <v>606</v>
      </c>
      <c r="C6589">
        <v>606</v>
      </c>
    </row>
    <row r="6590" spans="1:3">
      <c r="A6590" s="1">
        <f t="shared" si="102"/>
        <v>42187.499999984022</v>
      </c>
      <c r="B6590">
        <v>616</v>
      </c>
      <c r="C6590">
        <v>616</v>
      </c>
    </row>
    <row r="6591" spans="1:3">
      <c r="A6591" s="1">
        <f t="shared" si="102"/>
        <v>42187.541666650686</v>
      </c>
      <c r="B6591">
        <v>616</v>
      </c>
      <c r="C6591">
        <v>616</v>
      </c>
    </row>
    <row r="6592" spans="1:3">
      <c r="A6592" s="1">
        <f t="shared" si="102"/>
        <v>42187.58333331735</v>
      </c>
      <c r="B6592">
        <v>616</v>
      </c>
      <c r="C6592">
        <v>616</v>
      </c>
    </row>
    <row r="6593" spans="1:3">
      <c r="A6593" s="1">
        <f t="shared" si="102"/>
        <v>42187.624999984015</v>
      </c>
      <c r="B6593">
        <v>606</v>
      </c>
      <c r="C6593">
        <v>606</v>
      </c>
    </row>
    <row r="6594" spans="1:3">
      <c r="A6594" s="1">
        <f t="shared" si="102"/>
        <v>42187.666666650679</v>
      </c>
      <c r="B6594">
        <v>606</v>
      </c>
      <c r="C6594">
        <v>606</v>
      </c>
    </row>
    <row r="6595" spans="1:3">
      <c r="A6595" s="1">
        <f t="shared" si="102"/>
        <v>42187.708333317343</v>
      </c>
      <c r="B6595">
        <v>0</v>
      </c>
      <c r="C6595">
        <v>0</v>
      </c>
    </row>
    <row r="6596" spans="1:3">
      <c r="A6596" s="1">
        <f t="shared" ref="A6596:A6659" si="103">A6595+TIME(1,,)</f>
        <v>42187.749999984007</v>
      </c>
      <c r="B6596">
        <v>0</v>
      </c>
      <c r="C6596">
        <v>0</v>
      </c>
    </row>
    <row r="6597" spans="1:3">
      <c r="A6597" s="1">
        <f t="shared" si="103"/>
        <v>42187.791666650672</v>
      </c>
      <c r="B6597">
        <v>0</v>
      </c>
      <c r="C6597">
        <v>0</v>
      </c>
    </row>
    <row r="6598" spans="1:3">
      <c r="A6598" s="1">
        <f t="shared" si="103"/>
        <v>42187.833333317336</v>
      </c>
      <c r="B6598">
        <v>606</v>
      </c>
      <c r="C6598">
        <v>606</v>
      </c>
    </row>
    <row r="6599" spans="1:3">
      <c r="A6599" s="1">
        <f t="shared" si="103"/>
        <v>42187.874999984</v>
      </c>
      <c r="B6599">
        <v>606</v>
      </c>
      <c r="C6599">
        <v>606</v>
      </c>
    </row>
    <row r="6600" spans="1:3">
      <c r="A6600" s="1">
        <f t="shared" si="103"/>
        <v>42187.916666650664</v>
      </c>
      <c r="B6600">
        <v>606</v>
      </c>
      <c r="C6600">
        <v>606</v>
      </c>
    </row>
    <row r="6601" spans="1:3">
      <c r="A6601" s="1">
        <f t="shared" si="103"/>
        <v>42187.958333317329</v>
      </c>
      <c r="B6601">
        <v>597</v>
      </c>
      <c r="C6601">
        <v>597</v>
      </c>
    </row>
    <row r="6602" spans="1:3">
      <c r="A6602" s="1">
        <f t="shared" si="103"/>
        <v>42187.999999983993</v>
      </c>
      <c r="B6602">
        <v>588</v>
      </c>
      <c r="C6602">
        <v>588</v>
      </c>
    </row>
    <row r="6603" spans="1:3">
      <c r="A6603" s="1">
        <f t="shared" si="103"/>
        <v>42188.041666650657</v>
      </c>
      <c r="B6603">
        <v>570</v>
      </c>
      <c r="C6603">
        <v>570</v>
      </c>
    </row>
    <row r="6604" spans="1:3">
      <c r="A6604" s="1">
        <f t="shared" si="103"/>
        <v>42188.083333317321</v>
      </c>
      <c r="B6604">
        <v>570</v>
      </c>
      <c r="C6604">
        <v>570</v>
      </c>
    </row>
    <row r="6605" spans="1:3">
      <c r="A6605" s="1">
        <f t="shared" si="103"/>
        <v>42188.124999983986</v>
      </c>
      <c r="B6605">
        <v>570</v>
      </c>
      <c r="C6605">
        <v>570</v>
      </c>
    </row>
    <row r="6606" spans="1:3">
      <c r="A6606" s="1">
        <f t="shared" si="103"/>
        <v>42188.16666665065</v>
      </c>
      <c r="B6606">
        <v>561</v>
      </c>
      <c r="C6606">
        <v>561</v>
      </c>
    </row>
    <row r="6607" spans="1:3">
      <c r="A6607" s="1">
        <f t="shared" si="103"/>
        <v>42188.208333317314</v>
      </c>
      <c r="B6607">
        <v>561</v>
      </c>
      <c r="C6607">
        <v>561</v>
      </c>
    </row>
    <row r="6608" spans="1:3">
      <c r="A6608" s="1">
        <f t="shared" si="103"/>
        <v>42188.249999983978</v>
      </c>
      <c r="B6608">
        <v>570</v>
      </c>
      <c r="C6608">
        <v>570</v>
      </c>
    </row>
    <row r="6609" spans="1:3">
      <c r="A6609" s="1">
        <f t="shared" si="103"/>
        <v>42188.291666650643</v>
      </c>
      <c r="B6609">
        <v>570</v>
      </c>
      <c r="C6609">
        <v>570</v>
      </c>
    </row>
    <row r="6610" spans="1:3">
      <c r="A6610" s="1">
        <f t="shared" si="103"/>
        <v>42188.333333317307</v>
      </c>
      <c r="B6610">
        <v>570</v>
      </c>
      <c r="C6610">
        <v>570</v>
      </c>
    </row>
    <row r="6611" spans="1:3">
      <c r="A6611" s="1">
        <f t="shared" si="103"/>
        <v>42188.374999983971</v>
      </c>
      <c r="B6611">
        <v>570</v>
      </c>
      <c r="C6611">
        <v>570</v>
      </c>
    </row>
    <row r="6612" spans="1:3">
      <c r="A6612" s="1">
        <f t="shared" si="103"/>
        <v>42188.416666650635</v>
      </c>
      <c r="B6612">
        <v>570</v>
      </c>
      <c r="C6612">
        <v>570</v>
      </c>
    </row>
    <row r="6613" spans="1:3">
      <c r="A6613" s="1">
        <f t="shared" si="103"/>
        <v>42188.4583333173</v>
      </c>
      <c r="B6613">
        <v>570</v>
      </c>
      <c r="C6613">
        <v>570</v>
      </c>
    </row>
    <row r="6614" spans="1:3">
      <c r="A6614" s="1">
        <f t="shared" si="103"/>
        <v>42188.499999983964</v>
      </c>
      <c r="B6614">
        <v>561</v>
      </c>
      <c r="C6614">
        <v>561</v>
      </c>
    </row>
    <row r="6615" spans="1:3">
      <c r="A6615" s="1">
        <f t="shared" si="103"/>
        <v>42188.541666650628</v>
      </c>
      <c r="B6615">
        <v>561</v>
      </c>
      <c r="C6615">
        <v>561</v>
      </c>
    </row>
    <row r="6616" spans="1:3">
      <c r="A6616" s="1">
        <f t="shared" si="103"/>
        <v>42188.583333317292</v>
      </c>
      <c r="B6616">
        <v>561</v>
      </c>
      <c r="C6616">
        <v>561</v>
      </c>
    </row>
    <row r="6617" spans="1:3">
      <c r="A6617" s="1">
        <f t="shared" si="103"/>
        <v>42188.624999983957</v>
      </c>
      <c r="B6617">
        <v>561</v>
      </c>
      <c r="C6617">
        <v>561</v>
      </c>
    </row>
    <row r="6618" spans="1:3">
      <c r="A6618" s="1">
        <f t="shared" si="103"/>
        <v>42188.666666650621</v>
      </c>
      <c r="B6618">
        <v>561</v>
      </c>
      <c r="C6618">
        <v>561</v>
      </c>
    </row>
    <row r="6619" spans="1:3">
      <c r="A6619" s="1">
        <f t="shared" si="103"/>
        <v>42188.708333317285</v>
      </c>
      <c r="B6619">
        <v>561</v>
      </c>
      <c r="C6619">
        <v>561</v>
      </c>
    </row>
    <row r="6620" spans="1:3">
      <c r="A6620" s="1">
        <f t="shared" si="103"/>
        <v>42188.749999983949</v>
      </c>
      <c r="B6620">
        <v>552</v>
      </c>
      <c r="C6620">
        <v>552</v>
      </c>
    </row>
    <row r="6621" spans="1:3">
      <c r="A6621" s="1">
        <f t="shared" si="103"/>
        <v>42188.791666650613</v>
      </c>
      <c r="B6621">
        <v>552</v>
      </c>
      <c r="C6621">
        <v>552</v>
      </c>
    </row>
    <row r="6622" spans="1:3">
      <c r="A6622" s="1">
        <f t="shared" si="103"/>
        <v>42188.833333317278</v>
      </c>
      <c r="B6622">
        <v>552</v>
      </c>
      <c r="C6622">
        <v>552</v>
      </c>
    </row>
    <row r="6623" spans="1:3">
      <c r="A6623" s="1">
        <f t="shared" si="103"/>
        <v>42188.874999983942</v>
      </c>
      <c r="B6623">
        <v>561</v>
      </c>
      <c r="C6623">
        <v>561</v>
      </c>
    </row>
    <row r="6624" spans="1:3">
      <c r="A6624" s="1">
        <f t="shared" si="103"/>
        <v>42188.916666650606</v>
      </c>
      <c r="B6624">
        <v>552</v>
      </c>
      <c r="C6624">
        <v>552</v>
      </c>
    </row>
    <row r="6625" spans="1:3">
      <c r="A6625" s="1">
        <f t="shared" si="103"/>
        <v>42188.95833331727</v>
      </c>
      <c r="B6625">
        <v>561</v>
      </c>
      <c r="C6625">
        <v>561</v>
      </c>
    </row>
    <row r="6626" spans="1:3">
      <c r="A6626" s="1">
        <f t="shared" si="103"/>
        <v>42188.999999983935</v>
      </c>
      <c r="B6626">
        <v>552</v>
      </c>
      <c r="C6626">
        <v>552</v>
      </c>
    </row>
    <row r="6627" spans="1:3">
      <c r="A6627" s="1">
        <f t="shared" si="103"/>
        <v>42189.041666650599</v>
      </c>
      <c r="B6627">
        <v>561</v>
      </c>
      <c r="C6627">
        <v>561</v>
      </c>
    </row>
    <row r="6628" spans="1:3">
      <c r="A6628" s="1">
        <f t="shared" si="103"/>
        <v>42189.083333317263</v>
      </c>
      <c r="B6628">
        <v>552</v>
      </c>
      <c r="C6628">
        <v>552</v>
      </c>
    </row>
    <row r="6629" spans="1:3">
      <c r="A6629" s="1">
        <f t="shared" si="103"/>
        <v>42189.124999983927</v>
      </c>
      <c r="B6629">
        <v>561</v>
      </c>
      <c r="C6629">
        <v>561</v>
      </c>
    </row>
    <row r="6630" spans="1:3">
      <c r="A6630" s="1">
        <f t="shared" si="103"/>
        <v>42189.166666650592</v>
      </c>
      <c r="B6630">
        <v>561</v>
      </c>
      <c r="C6630">
        <v>561</v>
      </c>
    </row>
    <row r="6631" spans="1:3">
      <c r="A6631" s="1">
        <f t="shared" si="103"/>
        <v>42189.208333317256</v>
      </c>
      <c r="B6631">
        <v>561</v>
      </c>
      <c r="C6631">
        <v>561</v>
      </c>
    </row>
    <row r="6632" spans="1:3">
      <c r="A6632" s="1">
        <f t="shared" si="103"/>
        <v>42189.24999998392</v>
      </c>
      <c r="B6632">
        <v>570</v>
      </c>
      <c r="C6632">
        <v>570</v>
      </c>
    </row>
    <row r="6633" spans="1:3">
      <c r="A6633" s="1">
        <f t="shared" si="103"/>
        <v>42189.291666650584</v>
      </c>
      <c r="B6633">
        <v>664</v>
      </c>
      <c r="C6633">
        <v>664</v>
      </c>
    </row>
    <row r="6634" spans="1:3">
      <c r="A6634" s="1">
        <f t="shared" si="103"/>
        <v>42189.333333317249</v>
      </c>
      <c r="B6634">
        <v>725</v>
      </c>
      <c r="C6634">
        <v>725</v>
      </c>
    </row>
    <row r="6635" spans="1:3">
      <c r="A6635" s="1">
        <f t="shared" si="103"/>
        <v>42189.374999983913</v>
      </c>
      <c r="B6635">
        <v>747</v>
      </c>
      <c r="C6635">
        <v>747</v>
      </c>
    </row>
    <row r="6636" spans="1:3">
      <c r="A6636" s="1">
        <f t="shared" si="103"/>
        <v>42189.416666650577</v>
      </c>
      <c r="B6636">
        <v>747</v>
      </c>
      <c r="C6636">
        <v>747</v>
      </c>
    </row>
    <row r="6637" spans="1:3">
      <c r="A6637" s="1">
        <f t="shared" si="103"/>
        <v>42189.458333317241</v>
      </c>
      <c r="B6637">
        <v>758</v>
      </c>
      <c r="C6637">
        <v>758</v>
      </c>
    </row>
    <row r="6638" spans="1:3">
      <c r="A6638" s="1">
        <f t="shared" si="103"/>
        <v>42189.499999983906</v>
      </c>
      <c r="B6638">
        <v>747</v>
      </c>
      <c r="C6638">
        <v>747</v>
      </c>
    </row>
    <row r="6639" spans="1:3">
      <c r="A6639" s="1">
        <f t="shared" si="103"/>
        <v>42189.54166665057</v>
      </c>
      <c r="B6639">
        <v>758</v>
      </c>
      <c r="C6639">
        <v>758</v>
      </c>
    </row>
    <row r="6640" spans="1:3">
      <c r="A6640" s="1">
        <f t="shared" si="103"/>
        <v>42189.583333317234</v>
      </c>
      <c r="B6640">
        <v>758</v>
      </c>
      <c r="C6640">
        <v>758</v>
      </c>
    </row>
    <row r="6641" spans="1:3">
      <c r="A6641" s="1">
        <f t="shared" si="103"/>
        <v>42189.624999983898</v>
      </c>
      <c r="B6641">
        <v>768</v>
      </c>
      <c r="C6641">
        <v>768</v>
      </c>
    </row>
    <row r="6642" spans="1:3">
      <c r="A6642" s="1">
        <f t="shared" si="103"/>
        <v>42189.666666650563</v>
      </c>
      <c r="B6642">
        <v>736</v>
      </c>
      <c r="C6642">
        <v>736</v>
      </c>
    </row>
    <row r="6643" spans="1:3">
      <c r="A6643" s="1">
        <f t="shared" si="103"/>
        <v>42189.708333317227</v>
      </c>
      <c r="B6643">
        <v>684</v>
      </c>
      <c r="C6643">
        <v>684</v>
      </c>
    </row>
    <row r="6644" spans="1:3">
      <c r="A6644" s="1">
        <f t="shared" si="103"/>
        <v>42189.749999983891</v>
      </c>
      <c r="B6644">
        <v>616</v>
      </c>
      <c r="C6644">
        <v>616</v>
      </c>
    </row>
    <row r="6645" spans="1:3">
      <c r="A6645" s="1">
        <f t="shared" si="103"/>
        <v>42189.791666650555</v>
      </c>
      <c r="B6645">
        <v>588</v>
      </c>
      <c r="C6645">
        <v>588</v>
      </c>
    </row>
    <row r="6646" spans="1:3">
      <c r="A6646" s="1">
        <f t="shared" si="103"/>
        <v>42189.83333331722</v>
      </c>
      <c r="B6646">
        <v>579</v>
      </c>
      <c r="C6646">
        <v>579</v>
      </c>
    </row>
    <row r="6647" spans="1:3">
      <c r="A6647" s="1">
        <f t="shared" si="103"/>
        <v>42189.874999983884</v>
      </c>
      <c r="B6647">
        <v>570</v>
      </c>
      <c r="C6647">
        <v>570</v>
      </c>
    </row>
    <row r="6648" spans="1:3">
      <c r="A6648" s="1">
        <f t="shared" si="103"/>
        <v>42189.916666650548</v>
      </c>
      <c r="B6648">
        <v>561</v>
      </c>
      <c r="C6648">
        <v>561</v>
      </c>
    </row>
    <row r="6649" spans="1:3">
      <c r="A6649" s="1">
        <f t="shared" si="103"/>
        <v>42189.958333317212</v>
      </c>
      <c r="B6649">
        <v>579</v>
      </c>
      <c r="C6649">
        <v>579</v>
      </c>
    </row>
    <row r="6650" spans="1:3">
      <c r="A6650" s="1">
        <f t="shared" si="103"/>
        <v>42189.999999983876</v>
      </c>
      <c r="B6650">
        <v>570</v>
      </c>
      <c r="C6650">
        <v>570</v>
      </c>
    </row>
    <row r="6651" spans="1:3">
      <c r="A6651" s="1">
        <f t="shared" si="103"/>
        <v>42190.041666650541</v>
      </c>
      <c r="B6651">
        <v>570</v>
      </c>
      <c r="C6651">
        <v>570</v>
      </c>
    </row>
    <row r="6652" spans="1:3">
      <c r="A6652" s="1">
        <f t="shared" si="103"/>
        <v>42190.083333317205</v>
      </c>
      <c r="B6652">
        <v>570</v>
      </c>
      <c r="C6652">
        <v>570</v>
      </c>
    </row>
    <row r="6653" spans="1:3">
      <c r="A6653" s="1">
        <f t="shared" si="103"/>
        <v>42190.124999983869</v>
      </c>
      <c r="B6653">
        <v>570</v>
      </c>
      <c r="C6653">
        <v>570</v>
      </c>
    </row>
    <row r="6654" spans="1:3">
      <c r="A6654" s="1">
        <f t="shared" si="103"/>
        <v>42190.166666650533</v>
      </c>
      <c r="B6654">
        <v>570</v>
      </c>
      <c r="C6654">
        <v>570</v>
      </c>
    </row>
    <row r="6655" spans="1:3">
      <c r="A6655" s="1">
        <f t="shared" si="103"/>
        <v>42190.208333317198</v>
      </c>
      <c r="B6655">
        <v>570</v>
      </c>
      <c r="C6655">
        <v>570</v>
      </c>
    </row>
    <row r="6656" spans="1:3">
      <c r="A6656" s="1">
        <f t="shared" si="103"/>
        <v>42190.249999983862</v>
      </c>
      <c r="B6656">
        <v>570</v>
      </c>
      <c r="C6656">
        <v>570</v>
      </c>
    </row>
    <row r="6657" spans="1:3">
      <c r="A6657" s="1">
        <f t="shared" si="103"/>
        <v>42190.291666650526</v>
      </c>
      <c r="B6657">
        <v>616</v>
      </c>
      <c r="C6657">
        <v>616</v>
      </c>
    </row>
    <row r="6658" spans="1:3">
      <c r="A6658" s="1">
        <f t="shared" si="103"/>
        <v>42190.33333331719</v>
      </c>
      <c r="B6658">
        <v>736</v>
      </c>
      <c r="C6658">
        <v>736</v>
      </c>
    </row>
    <row r="6659" spans="1:3">
      <c r="A6659" s="1">
        <f t="shared" si="103"/>
        <v>42190.374999983855</v>
      </c>
      <c r="B6659">
        <v>736</v>
      </c>
      <c r="C6659">
        <v>736</v>
      </c>
    </row>
    <row r="6660" spans="1:3">
      <c r="A6660" s="1">
        <f t="shared" ref="A6660:A6723" si="104">A6659+TIME(1,,)</f>
        <v>42190.416666650519</v>
      </c>
      <c r="B6660">
        <v>736</v>
      </c>
      <c r="C6660">
        <v>736</v>
      </c>
    </row>
    <row r="6661" spans="1:3">
      <c r="A6661" s="1">
        <f t="shared" si="104"/>
        <v>42190.458333317183</v>
      </c>
      <c r="B6661">
        <v>747</v>
      </c>
      <c r="C6661">
        <v>747</v>
      </c>
    </row>
    <row r="6662" spans="1:3">
      <c r="A6662" s="1">
        <f t="shared" si="104"/>
        <v>42190.499999983847</v>
      </c>
      <c r="B6662">
        <v>747</v>
      </c>
      <c r="C6662">
        <v>747</v>
      </c>
    </row>
    <row r="6663" spans="1:3">
      <c r="A6663" s="1">
        <f t="shared" si="104"/>
        <v>42190.541666650512</v>
      </c>
      <c r="B6663">
        <v>747</v>
      </c>
      <c r="C6663">
        <v>747</v>
      </c>
    </row>
    <row r="6664" spans="1:3">
      <c r="A6664" s="1">
        <f t="shared" si="104"/>
        <v>42190.583333317176</v>
      </c>
      <c r="B6664">
        <v>736</v>
      </c>
      <c r="C6664">
        <v>736</v>
      </c>
    </row>
    <row r="6665" spans="1:3">
      <c r="A6665" s="1">
        <f t="shared" si="104"/>
        <v>42190.62499998384</v>
      </c>
      <c r="B6665">
        <v>747</v>
      </c>
      <c r="C6665">
        <v>747</v>
      </c>
    </row>
    <row r="6666" spans="1:3">
      <c r="A6666" s="1">
        <f t="shared" si="104"/>
        <v>42190.666666650504</v>
      </c>
      <c r="B6666">
        <v>725</v>
      </c>
      <c r="C6666">
        <v>725</v>
      </c>
    </row>
    <row r="6667" spans="1:3">
      <c r="A6667" s="1">
        <f t="shared" si="104"/>
        <v>42190.708333317169</v>
      </c>
      <c r="B6667">
        <v>664</v>
      </c>
      <c r="C6667">
        <v>664</v>
      </c>
    </row>
    <row r="6668" spans="1:3">
      <c r="A6668" s="1">
        <f t="shared" si="104"/>
        <v>42190.749999983833</v>
      </c>
      <c r="B6668">
        <v>606</v>
      </c>
      <c r="C6668">
        <v>606</v>
      </c>
    </row>
    <row r="6669" spans="1:3">
      <c r="A6669" s="1">
        <f t="shared" si="104"/>
        <v>42190.791666650497</v>
      </c>
      <c r="B6669">
        <v>588</v>
      </c>
      <c r="C6669">
        <v>588</v>
      </c>
    </row>
    <row r="6670" spans="1:3">
      <c r="A6670" s="1">
        <f t="shared" si="104"/>
        <v>42190.833333317161</v>
      </c>
      <c r="B6670">
        <v>570</v>
      </c>
      <c r="C6670">
        <v>570</v>
      </c>
    </row>
    <row r="6671" spans="1:3">
      <c r="A6671" s="1">
        <f t="shared" si="104"/>
        <v>42190.874999983826</v>
      </c>
      <c r="B6671">
        <v>570</v>
      </c>
      <c r="C6671">
        <v>570</v>
      </c>
    </row>
    <row r="6672" spans="1:3">
      <c r="A6672" s="1">
        <f t="shared" si="104"/>
        <v>42190.91666665049</v>
      </c>
      <c r="B6672">
        <v>570</v>
      </c>
      <c r="C6672">
        <v>570</v>
      </c>
    </row>
    <row r="6673" spans="1:3">
      <c r="A6673" s="1">
        <f t="shared" si="104"/>
        <v>42190.958333317154</v>
      </c>
      <c r="B6673">
        <v>570</v>
      </c>
      <c r="C6673">
        <v>570</v>
      </c>
    </row>
    <row r="6674" spans="1:3">
      <c r="A6674" s="1">
        <f t="shared" si="104"/>
        <v>42190.999999983818</v>
      </c>
      <c r="B6674">
        <v>570</v>
      </c>
      <c r="C6674">
        <v>570</v>
      </c>
    </row>
    <row r="6675" spans="1:3">
      <c r="A6675" s="1">
        <f t="shared" si="104"/>
        <v>42191.041666650483</v>
      </c>
      <c r="B6675">
        <v>570</v>
      </c>
      <c r="C6675">
        <v>570</v>
      </c>
    </row>
    <row r="6676" spans="1:3">
      <c r="A6676" s="1">
        <f t="shared" si="104"/>
        <v>42191.083333317147</v>
      </c>
      <c r="B6676">
        <v>570</v>
      </c>
      <c r="C6676">
        <v>570</v>
      </c>
    </row>
    <row r="6677" spans="1:3">
      <c r="A6677" s="1">
        <f t="shared" si="104"/>
        <v>42191.124999983811</v>
      </c>
      <c r="B6677">
        <v>561</v>
      </c>
      <c r="C6677">
        <v>561</v>
      </c>
    </row>
    <row r="6678" spans="1:3">
      <c r="A6678" s="1">
        <f t="shared" si="104"/>
        <v>42191.166666650475</v>
      </c>
      <c r="B6678">
        <v>579</v>
      </c>
      <c r="C6678">
        <v>579</v>
      </c>
    </row>
    <row r="6679" spans="1:3">
      <c r="A6679" s="1">
        <f t="shared" si="104"/>
        <v>42191.208333317139</v>
      </c>
      <c r="B6679">
        <v>570</v>
      </c>
      <c r="C6679">
        <v>570</v>
      </c>
    </row>
    <row r="6680" spans="1:3">
      <c r="A6680" s="1">
        <f t="shared" si="104"/>
        <v>42191.249999983804</v>
      </c>
      <c r="B6680">
        <v>570</v>
      </c>
      <c r="C6680">
        <v>570</v>
      </c>
    </row>
    <row r="6681" spans="1:3">
      <c r="A6681" s="1">
        <f t="shared" si="104"/>
        <v>42191.291666650468</v>
      </c>
      <c r="B6681">
        <v>579</v>
      </c>
      <c r="C6681">
        <v>579</v>
      </c>
    </row>
    <row r="6682" spans="1:3">
      <c r="A6682" s="1">
        <f t="shared" si="104"/>
        <v>42191.333333317132</v>
      </c>
      <c r="B6682">
        <v>588</v>
      </c>
      <c r="C6682">
        <v>588</v>
      </c>
    </row>
    <row r="6683" spans="1:3">
      <c r="A6683" s="1">
        <f t="shared" si="104"/>
        <v>42191.374999983796</v>
      </c>
      <c r="B6683">
        <v>579</v>
      </c>
      <c r="C6683">
        <v>579</v>
      </c>
    </row>
    <row r="6684" spans="1:3">
      <c r="A6684" s="1">
        <f t="shared" si="104"/>
        <v>42191.416666650461</v>
      </c>
      <c r="B6684">
        <v>570</v>
      </c>
      <c r="C6684">
        <v>570</v>
      </c>
    </row>
    <row r="6685" spans="1:3">
      <c r="A6685" s="1">
        <f t="shared" si="104"/>
        <v>42191.458333317125</v>
      </c>
      <c r="B6685">
        <v>579</v>
      </c>
      <c r="C6685">
        <v>579</v>
      </c>
    </row>
    <row r="6686" spans="1:3">
      <c r="A6686" s="1">
        <f t="shared" si="104"/>
        <v>42191.499999983789</v>
      </c>
      <c r="B6686">
        <v>570</v>
      </c>
      <c r="C6686">
        <v>570</v>
      </c>
    </row>
    <row r="6687" spans="1:3">
      <c r="A6687" s="1">
        <f t="shared" si="104"/>
        <v>42191.541666650453</v>
      </c>
      <c r="B6687">
        <v>570</v>
      </c>
      <c r="C6687">
        <v>570</v>
      </c>
    </row>
    <row r="6688" spans="1:3">
      <c r="A6688" s="1">
        <f t="shared" si="104"/>
        <v>42191.583333317118</v>
      </c>
      <c r="B6688">
        <v>570</v>
      </c>
      <c r="C6688">
        <v>570</v>
      </c>
    </row>
    <row r="6689" spans="1:3">
      <c r="A6689" s="1">
        <f t="shared" si="104"/>
        <v>42191.624999983782</v>
      </c>
      <c r="B6689">
        <v>570</v>
      </c>
      <c r="C6689">
        <v>570</v>
      </c>
    </row>
    <row r="6690" spans="1:3">
      <c r="A6690" s="1">
        <f t="shared" si="104"/>
        <v>42191.666666650446</v>
      </c>
      <c r="B6690">
        <v>561</v>
      </c>
      <c r="C6690">
        <v>561</v>
      </c>
    </row>
    <row r="6691" spans="1:3">
      <c r="A6691" s="1">
        <f t="shared" si="104"/>
        <v>42191.70833331711</v>
      </c>
      <c r="B6691">
        <v>552</v>
      </c>
      <c r="C6691">
        <v>552</v>
      </c>
    </row>
    <row r="6692" spans="1:3">
      <c r="A6692" s="1">
        <f t="shared" si="104"/>
        <v>42191.749999983775</v>
      </c>
      <c r="B6692">
        <v>561</v>
      </c>
      <c r="C6692">
        <v>561</v>
      </c>
    </row>
    <row r="6693" spans="1:3">
      <c r="A6693" s="1">
        <f t="shared" si="104"/>
        <v>42191.791666650439</v>
      </c>
      <c r="B6693">
        <v>561</v>
      </c>
      <c r="C6693">
        <v>561</v>
      </c>
    </row>
    <row r="6694" spans="1:3">
      <c r="A6694" s="1">
        <f t="shared" si="104"/>
        <v>42191.833333317103</v>
      </c>
      <c r="B6694">
        <v>552</v>
      </c>
      <c r="C6694">
        <v>552</v>
      </c>
    </row>
    <row r="6695" spans="1:3">
      <c r="A6695" s="1">
        <f t="shared" si="104"/>
        <v>42191.874999983767</v>
      </c>
      <c r="B6695">
        <v>544</v>
      </c>
      <c r="C6695">
        <v>544</v>
      </c>
    </row>
    <row r="6696" spans="1:3">
      <c r="A6696" s="1">
        <f t="shared" si="104"/>
        <v>42191.916666650432</v>
      </c>
      <c r="B6696">
        <v>518</v>
      </c>
      <c r="C6696">
        <v>518</v>
      </c>
    </row>
    <row r="6697" spans="1:3">
      <c r="A6697" s="1">
        <f t="shared" si="104"/>
        <v>42191.958333317096</v>
      </c>
      <c r="B6697">
        <v>501</v>
      </c>
      <c r="C6697">
        <v>501</v>
      </c>
    </row>
    <row r="6698" spans="1:3">
      <c r="A6698" s="1">
        <f t="shared" si="104"/>
        <v>42191.99999998376</v>
      </c>
      <c r="B6698">
        <v>501</v>
      </c>
      <c r="C6698">
        <v>501</v>
      </c>
    </row>
    <row r="6699" spans="1:3">
      <c r="A6699" s="1">
        <f t="shared" si="104"/>
        <v>42192.041666650424</v>
      </c>
      <c r="B6699">
        <v>510</v>
      </c>
      <c r="C6699">
        <v>510</v>
      </c>
    </row>
    <row r="6700" spans="1:3">
      <c r="A6700" s="1">
        <f t="shared" si="104"/>
        <v>42192.083333317089</v>
      </c>
      <c r="B6700">
        <v>510</v>
      </c>
      <c r="C6700">
        <v>510</v>
      </c>
    </row>
    <row r="6701" spans="1:3">
      <c r="A6701" s="1">
        <f t="shared" si="104"/>
        <v>42192.124999983753</v>
      </c>
      <c r="B6701">
        <v>510</v>
      </c>
      <c r="C6701">
        <v>510</v>
      </c>
    </row>
    <row r="6702" spans="1:3">
      <c r="A6702" s="1">
        <f t="shared" si="104"/>
        <v>42192.166666650417</v>
      </c>
      <c r="B6702">
        <v>510</v>
      </c>
      <c r="C6702">
        <v>510</v>
      </c>
    </row>
    <row r="6703" spans="1:3">
      <c r="A6703" s="1">
        <f t="shared" si="104"/>
        <v>42192.208333317081</v>
      </c>
      <c r="B6703">
        <v>518</v>
      </c>
      <c r="C6703">
        <v>518</v>
      </c>
    </row>
    <row r="6704" spans="1:3">
      <c r="A6704" s="1">
        <f t="shared" si="104"/>
        <v>42192.249999983746</v>
      </c>
      <c r="B6704">
        <v>518</v>
      </c>
      <c r="C6704">
        <v>518</v>
      </c>
    </row>
    <row r="6705" spans="1:3">
      <c r="A6705" s="1">
        <f t="shared" si="104"/>
        <v>42192.29166665041</v>
      </c>
      <c r="B6705">
        <v>518</v>
      </c>
      <c r="C6705">
        <v>518</v>
      </c>
    </row>
    <row r="6706" spans="1:3">
      <c r="A6706" s="1">
        <f t="shared" si="104"/>
        <v>42192.333333317074</v>
      </c>
      <c r="B6706">
        <v>526</v>
      </c>
      <c r="C6706">
        <v>526</v>
      </c>
    </row>
    <row r="6707" spans="1:3">
      <c r="A6707" s="1">
        <f t="shared" si="104"/>
        <v>42192.374999983738</v>
      </c>
      <c r="B6707">
        <v>518</v>
      </c>
      <c r="C6707">
        <v>518</v>
      </c>
    </row>
    <row r="6708" spans="1:3">
      <c r="A6708" s="1">
        <f t="shared" si="104"/>
        <v>42192.416666650402</v>
      </c>
      <c r="B6708">
        <v>510</v>
      </c>
      <c r="C6708">
        <v>510</v>
      </c>
    </row>
    <row r="6709" spans="1:3">
      <c r="A6709" s="1">
        <f t="shared" si="104"/>
        <v>42192.458333317067</v>
      </c>
      <c r="B6709">
        <v>510</v>
      </c>
      <c r="C6709">
        <v>510</v>
      </c>
    </row>
    <row r="6710" spans="1:3">
      <c r="A6710" s="1">
        <f t="shared" si="104"/>
        <v>42192.499999983731</v>
      </c>
      <c r="B6710">
        <v>510</v>
      </c>
      <c r="C6710">
        <v>510</v>
      </c>
    </row>
    <row r="6711" spans="1:3">
      <c r="A6711" s="1">
        <f t="shared" si="104"/>
        <v>42192.541666650395</v>
      </c>
      <c r="B6711">
        <v>510</v>
      </c>
      <c r="C6711">
        <v>510</v>
      </c>
    </row>
    <row r="6712" spans="1:3">
      <c r="A6712" s="1">
        <f t="shared" si="104"/>
        <v>42192.583333317059</v>
      </c>
      <c r="B6712">
        <v>510</v>
      </c>
      <c r="C6712">
        <v>510</v>
      </c>
    </row>
    <row r="6713" spans="1:3">
      <c r="A6713" s="1">
        <f t="shared" si="104"/>
        <v>42192.624999983724</v>
      </c>
      <c r="B6713">
        <v>510</v>
      </c>
      <c r="C6713">
        <v>510</v>
      </c>
    </row>
    <row r="6714" spans="1:3">
      <c r="A6714" s="1">
        <f t="shared" si="104"/>
        <v>42192.666666650388</v>
      </c>
      <c r="B6714">
        <v>501</v>
      </c>
      <c r="C6714">
        <v>501</v>
      </c>
    </row>
    <row r="6715" spans="1:3">
      <c r="A6715" s="1">
        <f t="shared" si="104"/>
        <v>42192.708333317052</v>
      </c>
      <c r="B6715">
        <v>510</v>
      </c>
      <c r="C6715">
        <v>510</v>
      </c>
    </row>
    <row r="6716" spans="1:3">
      <c r="A6716" s="1">
        <f t="shared" si="104"/>
        <v>42192.749999983716</v>
      </c>
      <c r="B6716">
        <v>501</v>
      </c>
      <c r="C6716">
        <v>501</v>
      </c>
    </row>
    <row r="6717" spans="1:3">
      <c r="A6717" s="1">
        <f t="shared" si="104"/>
        <v>42192.791666650381</v>
      </c>
      <c r="B6717">
        <v>501</v>
      </c>
      <c r="C6717">
        <v>501</v>
      </c>
    </row>
    <row r="6718" spans="1:3">
      <c r="A6718" s="1">
        <f t="shared" si="104"/>
        <v>42192.833333317045</v>
      </c>
      <c r="B6718">
        <v>501</v>
      </c>
      <c r="C6718">
        <v>501</v>
      </c>
    </row>
    <row r="6719" spans="1:3">
      <c r="A6719" s="1">
        <f t="shared" si="104"/>
        <v>42192.874999983709</v>
      </c>
      <c r="B6719">
        <v>510</v>
      </c>
      <c r="C6719">
        <v>510</v>
      </c>
    </row>
    <row r="6720" spans="1:3">
      <c r="A6720" s="1">
        <f t="shared" si="104"/>
        <v>42192.916666650373</v>
      </c>
      <c r="B6720">
        <v>501</v>
      </c>
      <c r="C6720">
        <v>501</v>
      </c>
    </row>
    <row r="6721" spans="1:3">
      <c r="A6721" s="1">
        <f t="shared" si="104"/>
        <v>42192.958333317038</v>
      </c>
      <c r="B6721">
        <v>501</v>
      </c>
      <c r="C6721">
        <v>501</v>
      </c>
    </row>
    <row r="6722" spans="1:3">
      <c r="A6722" s="1">
        <f t="shared" si="104"/>
        <v>42192.999999983702</v>
      </c>
      <c r="B6722">
        <v>501</v>
      </c>
      <c r="C6722">
        <v>501</v>
      </c>
    </row>
    <row r="6723" spans="1:3">
      <c r="A6723" s="1">
        <f t="shared" si="104"/>
        <v>42193.041666650366</v>
      </c>
      <c r="B6723">
        <v>510</v>
      </c>
      <c r="C6723">
        <v>510</v>
      </c>
    </row>
    <row r="6724" spans="1:3">
      <c r="A6724" s="1">
        <f t="shared" ref="A6724:A6787" si="105">A6723+TIME(1,,)</f>
        <v>42193.08333331703</v>
      </c>
      <c r="B6724">
        <v>493</v>
      </c>
      <c r="C6724">
        <v>493</v>
      </c>
    </row>
    <row r="6725" spans="1:3">
      <c r="A6725" s="1">
        <f t="shared" si="105"/>
        <v>42193.124999983695</v>
      </c>
      <c r="B6725">
        <v>485</v>
      </c>
      <c r="C6725">
        <v>485</v>
      </c>
    </row>
    <row r="6726" spans="1:3">
      <c r="A6726" s="1">
        <f t="shared" si="105"/>
        <v>42193.166666650359</v>
      </c>
      <c r="B6726">
        <v>485</v>
      </c>
      <c r="C6726">
        <v>485</v>
      </c>
    </row>
    <row r="6727" spans="1:3">
      <c r="A6727" s="1">
        <f t="shared" si="105"/>
        <v>42193.208333317023</v>
      </c>
      <c r="B6727">
        <v>493</v>
      </c>
      <c r="C6727">
        <v>493</v>
      </c>
    </row>
    <row r="6728" spans="1:3">
      <c r="A6728" s="1">
        <f t="shared" si="105"/>
        <v>42193.249999983687</v>
      </c>
      <c r="B6728">
        <v>493</v>
      </c>
      <c r="C6728">
        <v>493</v>
      </c>
    </row>
    <row r="6729" spans="1:3">
      <c r="A6729" s="1">
        <f t="shared" si="105"/>
        <v>42193.291666650352</v>
      </c>
      <c r="B6729">
        <v>493</v>
      </c>
      <c r="C6729">
        <v>493</v>
      </c>
    </row>
    <row r="6730" spans="1:3">
      <c r="A6730" s="1">
        <f t="shared" si="105"/>
        <v>42193.333333317016</v>
      </c>
      <c r="B6730">
        <v>493</v>
      </c>
      <c r="C6730">
        <v>493</v>
      </c>
    </row>
    <row r="6731" spans="1:3">
      <c r="A6731" s="1">
        <f t="shared" si="105"/>
        <v>42193.37499998368</v>
      </c>
      <c r="B6731">
        <v>485</v>
      </c>
      <c r="C6731">
        <v>485</v>
      </c>
    </row>
    <row r="6732" spans="1:3">
      <c r="A6732" s="1">
        <f t="shared" si="105"/>
        <v>42193.416666650344</v>
      </c>
      <c r="B6732">
        <v>485</v>
      </c>
      <c r="C6732">
        <v>485</v>
      </c>
    </row>
    <row r="6733" spans="1:3">
      <c r="A6733" s="1">
        <f t="shared" si="105"/>
        <v>42193.458333317009</v>
      </c>
      <c r="B6733">
        <v>485</v>
      </c>
      <c r="C6733">
        <v>485</v>
      </c>
    </row>
    <row r="6734" spans="1:3">
      <c r="A6734" s="1">
        <f t="shared" si="105"/>
        <v>42193.499999983673</v>
      </c>
      <c r="B6734">
        <v>485</v>
      </c>
      <c r="C6734">
        <v>485</v>
      </c>
    </row>
    <row r="6735" spans="1:3">
      <c r="A6735" s="1">
        <f t="shared" si="105"/>
        <v>42193.541666650337</v>
      </c>
      <c r="B6735">
        <v>477</v>
      </c>
      <c r="C6735">
        <v>477</v>
      </c>
    </row>
    <row r="6736" spans="1:3">
      <c r="A6736" s="1">
        <f t="shared" si="105"/>
        <v>42193.583333317001</v>
      </c>
      <c r="B6736">
        <v>477</v>
      </c>
      <c r="C6736">
        <v>477</v>
      </c>
    </row>
    <row r="6737" spans="1:3">
      <c r="A6737" s="1">
        <f t="shared" si="105"/>
        <v>42193.624999983665</v>
      </c>
      <c r="B6737">
        <v>477</v>
      </c>
      <c r="C6737">
        <v>477</v>
      </c>
    </row>
    <row r="6738" spans="1:3">
      <c r="A6738" s="1">
        <f t="shared" si="105"/>
        <v>42193.66666665033</v>
      </c>
      <c r="B6738">
        <v>477</v>
      </c>
      <c r="C6738">
        <v>477</v>
      </c>
    </row>
    <row r="6739" spans="1:3">
      <c r="A6739" s="1">
        <f t="shared" si="105"/>
        <v>42193.708333316994</v>
      </c>
      <c r="B6739">
        <v>477</v>
      </c>
      <c r="C6739">
        <v>477</v>
      </c>
    </row>
    <row r="6740" spans="1:3">
      <c r="A6740" s="1">
        <f t="shared" si="105"/>
        <v>42193.749999983658</v>
      </c>
      <c r="B6740">
        <v>477</v>
      </c>
      <c r="C6740">
        <v>477</v>
      </c>
    </row>
    <row r="6741" spans="1:3">
      <c r="A6741" s="1">
        <f t="shared" si="105"/>
        <v>42193.791666650322</v>
      </c>
      <c r="B6741">
        <v>477</v>
      </c>
      <c r="C6741">
        <v>477</v>
      </c>
    </row>
    <row r="6742" spans="1:3">
      <c r="A6742" s="1">
        <f t="shared" si="105"/>
        <v>42193.833333316987</v>
      </c>
      <c r="B6742">
        <v>477</v>
      </c>
      <c r="C6742">
        <v>477</v>
      </c>
    </row>
    <row r="6743" spans="1:3">
      <c r="A6743" s="1">
        <f t="shared" si="105"/>
        <v>42193.874999983651</v>
      </c>
      <c r="B6743">
        <v>469</v>
      </c>
      <c r="C6743">
        <v>469</v>
      </c>
    </row>
    <row r="6744" spans="1:3">
      <c r="A6744" s="1">
        <f t="shared" si="105"/>
        <v>42193.916666650315</v>
      </c>
      <c r="B6744">
        <v>469</v>
      </c>
      <c r="C6744">
        <v>469</v>
      </c>
    </row>
    <row r="6745" spans="1:3">
      <c r="A6745" s="1">
        <f t="shared" si="105"/>
        <v>42193.958333316979</v>
      </c>
      <c r="B6745">
        <v>469</v>
      </c>
      <c r="C6745">
        <v>469</v>
      </c>
    </row>
    <row r="6746" spans="1:3">
      <c r="A6746" s="1">
        <f t="shared" si="105"/>
        <v>42193.999999983644</v>
      </c>
      <c r="B6746">
        <v>477</v>
      </c>
      <c r="C6746">
        <v>477</v>
      </c>
    </row>
    <row r="6747" spans="1:3">
      <c r="A6747" s="1">
        <f t="shared" si="105"/>
        <v>42194.041666650308</v>
      </c>
      <c r="B6747">
        <v>477</v>
      </c>
      <c r="C6747">
        <v>477</v>
      </c>
    </row>
    <row r="6748" spans="1:3">
      <c r="A6748" s="1">
        <f t="shared" si="105"/>
        <v>42194.083333316972</v>
      </c>
      <c r="B6748">
        <v>477</v>
      </c>
      <c r="C6748">
        <v>477</v>
      </c>
    </row>
    <row r="6749" spans="1:3">
      <c r="A6749" s="1">
        <f t="shared" si="105"/>
        <v>42194.124999983636</v>
      </c>
      <c r="B6749">
        <v>493</v>
      </c>
      <c r="C6749">
        <v>493</v>
      </c>
    </row>
    <row r="6750" spans="1:3">
      <c r="A6750" s="1">
        <f t="shared" si="105"/>
        <v>42194.166666650301</v>
      </c>
      <c r="B6750">
        <v>544</v>
      </c>
      <c r="C6750">
        <v>544</v>
      </c>
    </row>
    <row r="6751" spans="1:3">
      <c r="A6751" s="1">
        <f t="shared" si="105"/>
        <v>42194.208333316965</v>
      </c>
      <c r="B6751">
        <v>561</v>
      </c>
      <c r="C6751">
        <v>561</v>
      </c>
    </row>
    <row r="6752" spans="1:3">
      <c r="A6752" s="1">
        <f t="shared" si="105"/>
        <v>42194.249999983629</v>
      </c>
      <c r="B6752">
        <v>544</v>
      </c>
      <c r="C6752">
        <v>544</v>
      </c>
    </row>
    <row r="6753" spans="1:3">
      <c r="A6753" s="1">
        <f t="shared" si="105"/>
        <v>42194.291666650293</v>
      </c>
      <c r="B6753">
        <v>526</v>
      </c>
      <c r="C6753">
        <v>526</v>
      </c>
    </row>
    <row r="6754" spans="1:3">
      <c r="A6754" s="1">
        <f t="shared" si="105"/>
        <v>42194.333333316958</v>
      </c>
      <c r="B6754">
        <v>510</v>
      </c>
      <c r="C6754">
        <v>510</v>
      </c>
    </row>
    <row r="6755" spans="1:3">
      <c r="A6755" s="1">
        <f t="shared" si="105"/>
        <v>42194.374999983622</v>
      </c>
      <c r="B6755">
        <v>493</v>
      </c>
      <c r="C6755">
        <v>493</v>
      </c>
    </row>
    <row r="6756" spans="1:3">
      <c r="A6756" s="1">
        <f t="shared" si="105"/>
        <v>42194.416666650286</v>
      </c>
      <c r="B6756">
        <v>493</v>
      </c>
      <c r="C6756">
        <v>493</v>
      </c>
    </row>
    <row r="6757" spans="1:3">
      <c r="A6757" s="1">
        <f t="shared" si="105"/>
        <v>42194.45833331695</v>
      </c>
      <c r="B6757">
        <v>493</v>
      </c>
      <c r="C6757">
        <v>493</v>
      </c>
    </row>
    <row r="6758" spans="1:3">
      <c r="A6758" s="1">
        <f t="shared" si="105"/>
        <v>42194.499999983615</v>
      </c>
      <c r="B6758">
        <v>485</v>
      </c>
      <c r="C6758">
        <v>485</v>
      </c>
    </row>
    <row r="6759" spans="1:3">
      <c r="A6759" s="1">
        <f t="shared" si="105"/>
        <v>42194.541666650279</v>
      </c>
      <c r="B6759">
        <v>485</v>
      </c>
      <c r="C6759">
        <v>485</v>
      </c>
    </row>
    <row r="6760" spans="1:3">
      <c r="A6760" s="1">
        <f t="shared" si="105"/>
        <v>42194.583333316943</v>
      </c>
      <c r="B6760">
        <v>485</v>
      </c>
      <c r="C6760">
        <v>485</v>
      </c>
    </row>
    <row r="6761" spans="1:3">
      <c r="A6761" s="1">
        <f t="shared" si="105"/>
        <v>42194.624999983607</v>
      </c>
      <c r="B6761">
        <v>477</v>
      </c>
      <c r="C6761">
        <v>477</v>
      </c>
    </row>
    <row r="6762" spans="1:3">
      <c r="A6762" s="1">
        <f t="shared" si="105"/>
        <v>42194.666666650272</v>
      </c>
      <c r="B6762">
        <v>485</v>
      </c>
      <c r="C6762">
        <v>485</v>
      </c>
    </row>
    <row r="6763" spans="1:3">
      <c r="A6763" s="1">
        <f t="shared" si="105"/>
        <v>42194.708333316936</v>
      </c>
      <c r="B6763">
        <v>485</v>
      </c>
      <c r="C6763">
        <v>485</v>
      </c>
    </row>
    <row r="6764" spans="1:3">
      <c r="A6764" s="1">
        <f t="shared" si="105"/>
        <v>42194.7499999836</v>
      </c>
      <c r="B6764">
        <v>493</v>
      </c>
      <c r="C6764">
        <v>493</v>
      </c>
    </row>
    <row r="6765" spans="1:3">
      <c r="A6765" s="1">
        <f t="shared" si="105"/>
        <v>42194.791666650264</v>
      </c>
      <c r="B6765">
        <v>493</v>
      </c>
      <c r="C6765">
        <v>493</v>
      </c>
    </row>
    <row r="6766" spans="1:3">
      <c r="A6766" s="1">
        <f t="shared" si="105"/>
        <v>42194.833333316928</v>
      </c>
      <c r="B6766">
        <v>501</v>
      </c>
      <c r="C6766">
        <v>501</v>
      </c>
    </row>
    <row r="6767" spans="1:3">
      <c r="A6767" s="1">
        <f t="shared" si="105"/>
        <v>42194.874999983593</v>
      </c>
      <c r="B6767">
        <v>518</v>
      </c>
      <c r="C6767">
        <v>518</v>
      </c>
    </row>
    <row r="6768" spans="1:3">
      <c r="A6768" s="1">
        <f t="shared" si="105"/>
        <v>42194.916666650257</v>
      </c>
      <c r="B6768">
        <v>526</v>
      </c>
      <c r="C6768">
        <v>526</v>
      </c>
    </row>
    <row r="6769" spans="1:3">
      <c r="A6769" s="1">
        <f t="shared" si="105"/>
        <v>42194.958333316921</v>
      </c>
      <c r="B6769">
        <v>535</v>
      </c>
      <c r="C6769">
        <v>535</v>
      </c>
    </row>
    <row r="6770" spans="1:3">
      <c r="A6770" s="1">
        <f t="shared" si="105"/>
        <v>42194.999999983585</v>
      </c>
      <c r="B6770">
        <v>535</v>
      </c>
      <c r="C6770">
        <v>535</v>
      </c>
    </row>
    <row r="6771" spans="1:3">
      <c r="A6771" s="1">
        <f t="shared" si="105"/>
        <v>42195.04166665025</v>
      </c>
      <c r="B6771">
        <v>535</v>
      </c>
      <c r="C6771">
        <v>535</v>
      </c>
    </row>
    <row r="6772" spans="1:3">
      <c r="A6772" s="1">
        <f t="shared" si="105"/>
        <v>42195.083333316914</v>
      </c>
      <c r="B6772">
        <v>535</v>
      </c>
      <c r="C6772">
        <v>535</v>
      </c>
    </row>
    <row r="6773" spans="1:3">
      <c r="A6773" s="1">
        <f t="shared" si="105"/>
        <v>42195.124999983578</v>
      </c>
      <c r="B6773">
        <v>535</v>
      </c>
      <c r="C6773">
        <v>535</v>
      </c>
    </row>
    <row r="6774" spans="1:3">
      <c r="A6774" s="1">
        <f t="shared" si="105"/>
        <v>42195.166666650242</v>
      </c>
      <c r="B6774">
        <v>544</v>
      </c>
      <c r="C6774">
        <v>544</v>
      </c>
    </row>
    <row r="6775" spans="1:3">
      <c r="A6775" s="1">
        <f t="shared" si="105"/>
        <v>42195.208333316907</v>
      </c>
      <c r="B6775">
        <v>552</v>
      </c>
      <c r="C6775">
        <v>552</v>
      </c>
    </row>
    <row r="6776" spans="1:3">
      <c r="A6776" s="1">
        <f t="shared" si="105"/>
        <v>42195.249999983571</v>
      </c>
      <c r="B6776">
        <v>561</v>
      </c>
      <c r="C6776">
        <v>561</v>
      </c>
    </row>
    <row r="6777" spans="1:3">
      <c r="A6777" s="1">
        <f t="shared" si="105"/>
        <v>42195.291666650235</v>
      </c>
      <c r="B6777">
        <v>552</v>
      </c>
      <c r="C6777">
        <v>552</v>
      </c>
    </row>
    <row r="6778" spans="1:3">
      <c r="A6778" s="1">
        <f t="shared" si="105"/>
        <v>42195.333333316899</v>
      </c>
      <c r="B6778">
        <v>544</v>
      </c>
      <c r="C6778">
        <v>544</v>
      </c>
    </row>
    <row r="6779" spans="1:3">
      <c r="A6779" s="1">
        <f t="shared" si="105"/>
        <v>42195.374999983564</v>
      </c>
      <c r="B6779">
        <v>535</v>
      </c>
      <c r="C6779">
        <v>535</v>
      </c>
    </row>
    <row r="6780" spans="1:3">
      <c r="A6780" s="1">
        <f t="shared" si="105"/>
        <v>42195.416666650228</v>
      </c>
      <c r="B6780">
        <v>535</v>
      </c>
      <c r="C6780">
        <v>535</v>
      </c>
    </row>
    <row r="6781" spans="1:3">
      <c r="A6781" s="1">
        <f t="shared" si="105"/>
        <v>42195.458333316892</v>
      </c>
      <c r="B6781">
        <v>526</v>
      </c>
      <c r="C6781">
        <v>526</v>
      </c>
    </row>
    <row r="6782" spans="1:3">
      <c r="A6782" s="1">
        <f t="shared" si="105"/>
        <v>42195.499999983556</v>
      </c>
      <c r="B6782">
        <v>526</v>
      </c>
      <c r="C6782">
        <v>526</v>
      </c>
    </row>
    <row r="6783" spans="1:3">
      <c r="A6783" s="1">
        <f t="shared" si="105"/>
        <v>42195.541666650221</v>
      </c>
      <c r="B6783">
        <v>526</v>
      </c>
      <c r="C6783">
        <v>526</v>
      </c>
    </row>
    <row r="6784" spans="1:3">
      <c r="A6784" s="1">
        <f t="shared" si="105"/>
        <v>42195.583333316885</v>
      </c>
      <c r="B6784">
        <v>518</v>
      </c>
      <c r="C6784">
        <v>518</v>
      </c>
    </row>
    <row r="6785" spans="1:3">
      <c r="A6785" s="1">
        <f t="shared" si="105"/>
        <v>42195.624999983549</v>
      </c>
      <c r="B6785">
        <v>518</v>
      </c>
      <c r="C6785">
        <v>518</v>
      </c>
    </row>
    <row r="6786" spans="1:3">
      <c r="A6786" s="1">
        <f t="shared" si="105"/>
        <v>42195.666666650213</v>
      </c>
      <c r="B6786">
        <v>518</v>
      </c>
      <c r="C6786">
        <v>518</v>
      </c>
    </row>
    <row r="6787" spans="1:3">
      <c r="A6787" s="1">
        <f t="shared" si="105"/>
        <v>42195.708333316878</v>
      </c>
      <c r="B6787">
        <v>518</v>
      </c>
      <c r="C6787">
        <v>518</v>
      </c>
    </row>
    <row r="6788" spans="1:3">
      <c r="A6788" s="1">
        <f t="shared" ref="A6788:A6851" si="106">A6787+TIME(1,,)</f>
        <v>42195.749999983542</v>
      </c>
      <c r="B6788">
        <v>518</v>
      </c>
      <c r="C6788">
        <v>518</v>
      </c>
    </row>
    <row r="6789" spans="1:3">
      <c r="A6789" s="1">
        <f t="shared" si="106"/>
        <v>42195.791666650206</v>
      </c>
      <c r="B6789">
        <v>510</v>
      </c>
      <c r="C6789">
        <v>510</v>
      </c>
    </row>
    <row r="6790" spans="1:3">
      <c r="A6790" s="1">
        <f t="shared" si="106"/>
        <v>42195.83333331687</v>
      </c>
      <c r="B6790">
        <v>518</v>
      </c>
      <c r="C6790">
        <v>518</v>
      </c>
    </row>
    <row r="6791" spans="1:3">
      <c r="A6791" s="1">
        <f t="shared" si="106"/>
        <v>42195.874999983535</v>
      </c>
      <c r="B6791">
        <v>518</v>
      </c>
      <c r="C6791">
        <v>518</v>
      </c>
    </row>
    <row r="6792" spans="1:3">
      <c r="A6792" s="1">
        <f t="shared" si="106"/>
        <v>42195.916666650199</v>
      </c>
      <c r="B6792">
        <v>518</v>
      </c>
      <c r="C6792">
        <v>518</v>
      </c>
    </row>
    <row r="6793" spans="1:3">
      <c r="A6793" s="1">
        <f t="shared" si="106"/>
        <v>42195.958333316863</v>
      </c>
      <c r="B6793">
        <v>518</v>
      </c>
      <c r="C6793">
        <v>518</v>
      </c>
    </row>
    <row r="6794" spans="1:3">
      <c r="A6794" s="1">
        <f t="shared" si="106"/>
        <v>42195.999999983527</v>
      </c>
      <c r="B6794">
        <v>526</v>
      </c>
      <c r="C6794">
        <v>526</v>
      </c>
    </row>
    <row r="6795" spans="1:3">
      <c r="A6795" s="1">
        <f t="shared" si="106"/>
        <v>42196.041666650191</v>
      </c>
      <c r="B6795">
        <v>526</v>
      </c>
      <c r="C6795">
        <v>526</v>
      </c>
    </row>
    <row r="6796" spans="1:3">
      <c r="A6796" s="1">
        <f t="shared" si="106"/>
        <v>42196.083333316856</v>
      </c>
      <c r="B6796">
        <v>526</v>
      </c>
      <c r="C6796">
        <v>526</v>
      </c>
    </row>
    <row r="6797" spans="1:3">
      <c r="A6797" s="1">
        <f t="shared" si="106"/>
        <v>42196.12499998352</v>
      </c>
      <c r="B6797">
        <v>526</v>
      </c>
      <c r="C6797">
        <v>526</v>
      </c>
    </row>
    <row r="6798" spans="1:3">
      <c r="A6798" s="1">
        <f t="shared" si="106"/>
        <v>42196.166666650184</v>
      </c>
      <c r="B6798">
        <v>518</v>
      </c>
      <c r="C6798">
        <v>518</v>
      </c>
    </row>
    <row r="6799" spans="1:3">
      <c r="A6799" s="1">
        <f t="shared" si="106"/>
        <v>42196.208333316848</v>
      </c>
      <c r="B6799">
        <v>526</v>
      </c>
      <c r="C6799">
        <v>526</v>
      </c>
    </row>
    <row r="6800" spans="1:3">
      <c r="A6800" s="1">
        <f t="shared" si="106"/>
        <v>42196.249999983513</v>
      </c>
      <c r="B6800">
        <v>535</v>
      </c>
      <c r="C6800">
        <v>535</v>
      </c>
    </row>
    <row r="6801" spans="1:3">
      <c r="A6801" s="1">
        <f t="shared" si="106"/>
        <v>42196.291666650177</v>
      </c>
      <c r="B6801">
        <v>644</v>
      </c>
      <c r="C6801">
        <v>644</v>
      </c>
    </row>
    <row r="6802" spans="1:3">
      <c r="A6802" s="1">
        <f t="shared" si="106"/>
        <v>42196.333333316841</v>
      </c>
      <c r="B6802">
        <v>758</v>
      </c>
      <c r="C6802">
        <v>758</v>
      </c>
    </row>
    <row r="6803" spans="1:3">
      <c r="A6803" s="1">
        <f t="shared" si="106"/>
        <v>42196.374999983505</v>
      </c>
      <c r="B6803">
        <v>768</v>
      </c>
      <c r="C6803">
        <v>768</v>
      </c>
    </row>
    <row r="6804" spans="1:3">
      <c r="A6804" s="1">
        <f t="shared" si="106"/>
        <v>42196.41666665017</v>
      </c>
      <c r="B6804">
        <v>779</v>
      </c>
      <c r="C6804">
        <v>779</v>
      </c>
    </row>
    <row r="6805" spans="1:3">
      <c r="A6805" s="1">
        <f t="shared" si="106"/>
        <v>42196.458333316834</v>
      </c>
      <c r="B6805">
        <v>779</v>
      </c>
      <c r="C6805">
        <v>779</v>
      </c>
    </row>
    <row r="6806" spans="1:3">
      <c r="A6806" s="1">
        <f t="shared" si="106"/>
        <v>42196.499999983498</v>
      </c>
      <c r="B6806">
        <v>791</v>
      </c>
      <c r="C6806">
        <v>791</v>
      </c>
    </row>
    <row r="6807" spans="1:3">
      <c r="A6807" s="1">
        <f t="shared" si="106"/>
        <v>42196.541666650162</v>
      </c>
      <c r="B6807">
        <v>779</v>
      </c>
      <c r="C6807">
        <v>779</v>
      </c>
    </row>
    <row r="6808" spans="1:3">
      <c r="A6808" s="1">
        <f t="shared" si="106"/>
        <v>42196.583333316827</v>
      </c>
      <c r="B6808">
        <v>791</v>
      </c>
      <c r="C6808">
        <v>791</v>
      </c>
    </row>
    <row r="6809" spans="1:3">
      <c r="A6809" s="1">
        <f t="shared" si="106"/>
        <v>42196.624999983491</v>
      </c>
      <c r="B6809">
        <v>779</v>
      </c>
      <c r="C6809">
        <v>779</v>
      </c>
    </row>
    <row r="6810" spans="1:3">
      <c r="A6810" s="1">
        <f t="shared" si="106"/>
        <v>42196.666666650155</v>
      </c>
      <c r="B6810">
        <v>747</v>
      </c>
      <c r="C6810">
        <v>747</v>
      </c>
    </row>
    <row r="6811" spans="1:3">
      <c r="A6811" s="1">
        <f t="shared" si="106"/>
        <v>42196.708333316819</v>
      </c>
      <c r="B6811">
        <v>664</v>
      </c>
      <c r="C6811">
        <v>664</v>
      </c>
    </row>
    <row r="6812" spans="1:3">
      <c r="A6812" s="1">
        <f t="shared" si="106"/>
        <v>42196.749999983484</v>
      </c>
      <c r="B6812">
        <v>588</v>
      </c>
      <c r="C6812">
        <v>588</v>
      </c>
    </row>
    <row r="6813" spans="1:3">
      <c r="A6813" s="1">
        <f t="shared" si="106"/>
        <v>42196.791666650148</v>
      </c>
      <c r="B6813">
        <v>544</v>
      </c>
      <c r="C6813">
        <v>544</v>
      </c>
    </row>
    <row r="6814" spans="1:3">
      <c r="A6814" s="1">
        <f t="shared" si="106"/>
        <v>42196.833333316812</v>
      </c>
      <c r="B6814">
        <v>510</v>
      </c>
      <c r="C6814">
        <v>510</v>
      </c>
    </row>
    <row r="6815" spans="1:3">
      <c r="A6815" s="1">
        <f t="shared" si="106"/>
        <v>42196.874999983476</v>
      </c>
      <c r="B6815">
        <v>493</v>
      </c>
      <c r="C6815">
        <v>493</v>
      </c>
    </row>
    <row r="6816" spans="1:3">
      <c r="A6816" s="1">
        <f t="shared" si="106"/>
        <v>42196.916666650141</v>
      </c>
      <c r="B6816">
        <v>493</v>
      </c>
      <c r="C6816">
        <v>493</v>
      </c>
    </row>
    <row r="6817" spans="1:3">
      <c r="A6817" s="1">
        <f t="shared" si="106"/>
        <v>42196.958333316805</v>
      </c>
      <c r="B6817">
        <v>493</v>
      </c>
      <c r="C6817">
        <v>493</v>
      </c>
    </row>
    <row r="6818" spans="1:3">
      <c r="A6818" s="1">
        <f t="shared" si="106"/>
        <v>42196.999999983469</v>
      </c>
      <c r="B6818">
        <v>493</v>
      </c>
      <c r="C6818">
        <v>493</v>
      </c>
    </row>
    <row r="6819" spans="1:3">
      <c r="A6819" s="1">
        <f t="shared" si="106"/>
        <v>42197.041666650133</v>
      </c>
      <c r="B6819">
        <v>501</v>
      </c>
      <c r="C6819">
        <v>501</v>
      </c>
    </row>
    <row r="6820" spans="1:3">
      <c r="A6820" s="1">
        <f t="shared" si="106"/>
        <v>42197.083333316798</v>
      </c>
      <c r="B6820">
        <v>518</v>
      </c>
      <c r="C6820">
        <v>518</v>
      </c>
    </row>
    <row r="6821" spans="1:3">
      <c r="A6821" s="1">
        <f t="shared" si="106"/>
        <v>42197.124999983462</v>
      </c>
      <c r="B6821">
        <v>518</v>
      </c>
      <c r="C6821">
        <v>518</v>
      </c>
    </row>
    <row r="6822" spans="1:3">
      <c r="A6822" s="1">
        <f t="shared" si="106"/>
        <v>42197.166666650126</v>
      </c>
      <c r="B6822">
        <v>526</v>
      </c>
      <c r="C6822">
        <v>526</v>
      </c>
    </row>
    <row r="6823" spans="1:3">
      <c r="A6823" s="1">
        <f t="shared" si="106"/>
        <v>42197.20833331679</v>
      </c>
      <c r="B6823">
        <v>526</v>
      </c>
      <c r="C6823">
        <v>526</v>
      </c>
    </row>
    <row r="6824" spans="1:3">
      <c r="A6824" s="1">
        <f t="shared" si="106"/>
        <v>42197.249999983454</v>
      </c>
      <c r="B6824">
        <v>526</v>
      </c>
      <c r="C6824">
        <v>526</v>
      </c>
    </row>
    <row r="6825" spans="1:3">
      <c r="A6825" s="1">
        <f t="shared" si="106"/>
        <v>42197.291666650119</v>
      </c>
      <c r="B6825">
        <v>552</v>
      </c>
      <c r="C6825">
        <v>552</v>
      </c>
    </row>
    <row r="6826" spans="1:3">
      <c r="A6826" s="1">
        <f t="shared" si="106"/>
        <v>42197.333333316783</v>
      </c>
      <c r="B6826">
        <v>674</v>
      </c>
      <c r="C6826">
        <v>674</v>
      </c>
    </row>
    <row r="6827" spans="1:3">
      <c r="A6827" s="1">
        <f t="shared" si="106"/>
        <v>42197.374999983447</v>
      </c>
      <c r="B6827">
        <v>715</v>
      </c>
      <c r="C6827">
        <v>715</v>
      </c>
    </row>
    <row r="6828" spans="1:3">
      <c r="A6828" s="1">
        <f t="shared" si="106"/>
        <v>42197.416666650111</v>
      </c>
      <c r="B6828">
        <v>725</v>
      </c>
      <c r="C6828">
        <v>725</v>
      </c>
    </row>
    <row r="6829" spans="1:3">
      <c r="A6829" s="1">
        <f t="shared" si="106"/>
        <v>42197.458333316776</v>
      </c>
      <c r="B6829">
        <v>715</v>
      </c>
      <c r="C6829">
        <v>715</v>
      </c>
    </row>
    <row r="6830" spans="1:3">
      <c r="A6830" s="1">
        <f t="shared" si="106"/>
        <v>42197.49999998344</v>
      </c>
      <c r="B6830">
        <v>725</v>
      </c>
      <c r="C6830">
        <v>725</v>
      </c>
    </row>
    <row r="6831" spans="1:3">
      <c r="A6831" s="1">
        <f t="shared" si="106"/>
        <v>42197.541666650104</v>
      </c>
      <c r="B6831">
        <v>725</v>
      </c>
      <c r="C6831">
        <v>725</v>
      </c>
    </row>
    <row r="6832" spans="1:3">
      <c r="A6832" s="1">
        <f t="shared" si="106"/>
        <v>42197.583333316768</v>
      </c>
      <c r="B6832">
        <v>725</v>
      </c>
      <c r="C6832">
        <v>725</v>
      </c>
    </row>
    <row r="6833" spans="1:3">
      <c r="A6833" s="1">
        <f t="shared" si="106"/>
        <v>42197.624999983433</v>
      </c>
      <c r="B6833">
        <v>725</v>
      </c>
      <c r="C6833">
        <v>725</v>
      </c>
    </row>
    <row r="6834" spans="1:3">
      <c r="A6834" s="1">
        <f t="shared" si="106"/>
        <v>42197.666666650097</v>
      </c>
      <c r="B6834">
        <v>705</v>
      </c>
      <c r="C6834">
        <v>705</v>
      </c>
    </row>
    <row r="6835" spans="1:3">
      <c r="A6835" s="1">
        <f t="shared" si="106"/>
        <v>42197.708333316761</v>
      </c>
      <c r="B6835">
        <v>654</v>
      </c>
      <c r="C6835">
        <v>654</v>
      </c>
    </row>
    <row r="6836" spans="1:3">
      <c r="A6836" s="1">
        <f t="shared" si="106"/>
        <v>42197.749999983425</v>
      </c>
      <c r="B6836">
        <v>579</v>
      </c>
      <c r="C6836">
        <v>579</v>
      </c>
    </row>
    <row r="6837" spans="1:3">
      <c r="A6837" s="1">
        <f t="shared" si="106"/>
        <v>42197.79166665009</v>
      </c>
      <c r="B6837">
        <v>544</v>
      </c>
      <c r="C6837">
        <v>544</v>
      </c>
    </row>
    <row r="6838" spans="1:3">
      <c r="A6838" s="1">
        <f t="shared" si="106"/>
        <v>42197.833333316754</v>
      </c>
      <c r="B6838">
        <v>518</v>
      </c>
      <c r="C6838">
        <v>518</v>
      </c>
    </row>
    <row r="6839" spans="1:3">
      <c r="A6839" s="1">
        <f t="shared" si="106"/>
        <v>42197.874999983418</v>
      </c>
      <c r="B6839">
        <v>510</v>
      </c>
      <c r="C6839">
        <v>510</v>
      </c>
    </row>
    <row r="6840" spans="1:3">
      <c r="A6840" s="1">
        <f t="shared" si="106"/>
        <v>42197.916666650082</v>
      </c>
      <c r="B6840">
        <v>501</v>
      </c>
      <c r="C6840">
        <v>501</v>
      </c>
    </row>
    <row r="6841" spans="1:3">
      <c r="A6841" s="1">
        <f t="shared" si="106"/>
        <v>42197.958333316747</v>
      </c>
      <c r="B6841">
        <v>501</v>
      </c>
      <c r="C6841">
        <v>501</v>
      </c>
    </row>
    <row r="6842" spans="1:3">
      <c r="A6842" s="1">
        <f t="shared" si="106"/>
        <v>42197.999999983411</v>
      </c>
      <c r="B6842">
        <v>501</v>
      </c>
      <c r="C6842">
        <v>501</v>
      </c>
    </row>
    <row r="6843" spans="1:3">
      <c r="A6843" s="1">
        <f t="shared" si="106"/>
        <v>42198.041666650075</v>
      </c>
      <c r="B6843">
        <v>510</v>
      </c>
      <c r="C6843">
        <v>510</v>
      </c>
    </row>
    <row r="6844" spans="1:3">
      <c r="A6844" s="1">
        <f t="shared" si="106"/>
        <v>42198.083333316739</v>
      </c>
      <c r="B6844">
        <v>501</v>
      </c>
      <c r="C6844">
        <v>501</v>
      </c>
    </row>
    <row r="6845" spans="1:3">
      <c r="A6845" s="1">
        <f t="shared" si="106"/>
        <v>42198.124999983404</v>
      </c>
      <c r="B6845">
        <v>501</v>
      </c>
      <c r="C6845">
        <v>501</v>
      </c>
    </row>
    <row r="6846" spans="1:3">
      <c r="A6846" s="1">
        <f t="shared" si="106"/>
        <v>42198.166666650068</v>
      </c>
      <c r="B6846">
        <v>501</v>
      </c>
      <c r="C6846">
        <v>501</v>
      </c>
    </row>
    <row r="6847" spans="1:3">
      <c r="A6847" s="1">
        <f t="shared" si="106"/>
        <v>42198.208333316732</v>
      </c>
      <c r="B6847">
        <v>501</v>
      </c>
      <c r="C6847">
        <v>501</v>
      </c>
    </row>
    <row r="6848" spans="1:3">
      <c r="A6848" s="1">
        <f t="shared" si="106"/>
        <v>42198.249999983396</v>
      </c>
      <c r="B6848">
        <v>501</v>
      </c>
      <c r="C6848">
        <v>501</v>
      </c>
    </row>
    <row r="6849" spans="1:3">
      <c r="A6849" s="1">
        <f t="shared" si="106"/>
        <v>42198.291666650061</v>
      </c>
      <c r="B6849">
        <v>510</v>
      </c>
      <c r="C6849">
        <v>510</v>
      </c>
    </row>
    <row r="6850" spans="1:3">
      <c r="A6850" s="1">
        <f t="shared" si="106"/>
        <v>42198.333333316725</v>
      </c>
      <c r="B6850">
        <v>501</v>
      </c>
      <c r="C6850">
        <v>501</v>
      </c>
    </row>
    <row r="6851" spans="1:3">
      <c r="A6851" s="1">
        <f t="shared" si="106"/>
        <v>42198.374999983389</v>
      </c>
      <c r="B6851">
        <v>493</v>
      </c>
      <c r="C6851">
        <v>493</v>
      </c>
    </row>
    <row r="6852" spans="1:3">
      <c r="A6852" s="1">
        <f t="shared" ref="A6852:A6915" si="107">A6851+TIME(1,,)</f>
        <v>42198.416666650053</v>
      </c>
      <c r="B6852">
        <v>493</v>
      </c>
      <c r="C6852">
        <v>493</v>
      </c>
    </row>
    <row r="6853" spans="1:3">
      <c r="A6853" s="1">
        <f t="shared" si="107"/>
        <v>42198.458333316717</v>
      </c>
      <c r="B6853">
        <v>493</v>
      </c>
      <c r="C6853">
        <v>493</v>
      </c>
    </row>
    <row r="6854" spans="1:3">
      <c r="A6854" s="1">
        <f t="shared" si="107"/>
        <v>42198.499999983382</v>
      </c>
      <c r="B6854">
        <v>493</v>
      </c>
      <c r="C6854">
        <v>493</v>
      </c>
    </row>
    <row r="6855" spans="1:3">
      <c r="A6855" s="1">
        <f t="shared" si="107"/>
        <v>42198.541666650046</v>
      </c>
      <c r="B6855">
        <v>493</v>
      </c>
      <c r="C6855">
        <v>493</v>
      </c>
    </row>
    <row r="6856" spans="1:3">
      <c r="A6856" s="1">
        <f t="shared" si="107"/>
        <v>42198.58333331671</v>
      </c>
      <c r="B6856">
        <v>485</v>
      </c>
      <c r="C6856">
        <v>485</v>
      </c>
    </row>
    <row r="6857" spans="1:3">
      <c r="A6857" s="1">
        <f t="shared" si="107"/>
        <v>42198.624999983374</v>
      </c>
      <c r="B6857">
        <v>485</v>
      </c>
      <c r="C6857">
        <v>485</v>
      </c>
    </row>
    <row r="6858" spans="1:3">
      <c r="A6858" s="1">
        <f t="shared" si="107"/>
        <v>42198.666666650039</v>
      </c>
      <c r="B6858">
        <v>485</v>
      </c>
      <c r="C6858">
        <v>485</v>
      </c>
    </row>
    <row r="6859" spans="1:3">
      <c r="A6859" s="1">
        <f t="shared" si="107"/>
        <v>42198.708333316703</v>
      </c>
      <c r="B6859">
        <v>485</v>
      </c>
      <c r="C6859">
        <v>485</v>
      </c>
    </row>
    <row r="6860" spans="1:3">
      <c r="A6860" s="1">
        <f t="shared" si="107"/>
        <v>42198.749999983367</v>
      </c>
      <c r="B6860">
        <v>485</v>
      </c>
      <c r="C6860">
        <v>485</v>
      </c>
    </row>
    <row r="6861" spans="1:3">
      <c r="A6861" s="1">
        <f t="shared" si="107"/>
        <v>42198.791666650031</v>
      </c>
      <c r="B6861">
        <v>485</v>
      </c>
      <c r="C6861">
        <v>485</v>
      </c>
    </row>
    <row r="6862" spans="1:3">
      <c r="A6862" s="1">
        <f t="shared" si="107"/>
        <v>42198.833333316696</v>
      </c>
      <c r="B6862">
        <v>485</v>
      </c>
      <c r="C6862">
        <v>485</v>
      </c>
    </row>
    <row r="6863" spans="1:3">
      <c r="A6863" s="1">
        <f t="shared" si="107"/>
        <v>42198.87499998336</v>
      </c>
      <c r="B6863">
        <v>477</v>
      </c>
      <c r="C6863">
        <v>477</v>
      </c>
    </row>
    <row r="6864" spans="1:3">
      <c r="A6864" s="1">
        <f t="shared" si="107"/>
        <v>42198.916666650024</v>
      </c>
      <c r="B6864">
        <v>469</v>
      </c>
      <c r="C6864">
        <v>469</v>
      </c>
    </row>
    <row r="6865" spans="1:3">
      <c r="A6865" s="1">
        <f t="shared" si="107"/>
        <v>42198.958333316688</v>
      </c>
      <c r="B6865">
        <v>469</v>
      </c>
      <c r="C6865">
        <v>469</v>
      </c>
    </row>
    <row r="6866" spans="1:3">
      <c r="A6866" s="1">
        <f t="shared" si="107"/>
        <v>42198.999999983353</v>
      </c>
      <c r="B6866">
        <v>469</v>
      </c>
      <c r="C6866">
        <v>469</v>
      </c>
    </row>
    <row r="6867" spans="1:3">
      <c r="A6867" s="1">
        <f t="shared" si="107"/>
        <v>42199.041666650017</v>
      </c>
      <c r="B6867">
        <v>477</v>
      </c>
      <c r="C6867">
        <v>477</v>
      </c>
    </row>
    <row r="6868" spans="1:3">
      <c r="A6868" s="1">
        <f t="shared" si="107"/>
        <v>42199.083333316681</v>
      </c>
      <c r="B6868">
        <v>469</v>
      </c>
      <c r="C6868">
        <v>469</v>
      </c>
    </row>
    <row r="6869" spans="1:3">
      <c r="A6869" s="1">
        <f t="shared" si="107"/>
        <v>42199.124999983345</v>
      </c>
      <c r="B6869">
        <v>485</v>
      </c>
      <c r="C6869">
        <v>485</v>
      </c>
    </row>
    <row r="6870" spans="1:3">
      <c r="A6870" s="1">
        <f t="shared" si="107"/>
        <v>42199.16666665001</v>
      </c>
      <c r="B6870">
        <v>485</v>
      </c>
      <c r="C6870">
        <v>485</v>
      </c>
    </row>
    <row r="6871" spans="1:3">
      <c r="A6871" s="1">
        <f t="shared" si="107"/>
        <v>42199.208333316674</v>
      </c>
      <c r="B6871">
        <v>485</v>
      </c>
      <c r="C6871">
        <v>485</v>
      </c>
    </row>
    <row r="6872" spans="1:3">
      <c r="A6872" s="1">
        <f t="shared" si="107"/>
        <v>42199.249999983338</v>
      </c>
      <c r="B6872">
        <v>485</v>
      </c>
      <c r="C6872">
        <v>485</v>
      </c>
    </row>
    <row r="6873" spans="1:3">
      <c r="A6873" s="1">
        <f t="shared" si="107"/>
        <v>42199.291666650002</v>
      </c>
      <c r="B6873">
        <v>485</v>
      </c>
      <c r="C6873">
        <v>485</v>
      </c>
    </row>
    <row r="6874" spans="1:3">
      <c r="A6874" s="1">
        <f t="shared" si="107"/>
        <v>42199.333333316667</v>
      </c>
      <c r="B6874">
        <v>485</v>
      </c>
      <c r="C6874">
        <v>485</v>
      </c>
    </row>
    <row r="6875" spans="1:3">
      <c r="A6875" s="1">
        <f t="shared" si="107"/>
        <v>42199.374999983331</v>
      </c>
      <c r="B6875">
        <v>477</v>
      </c>
      <c r="C6875">
        <v>477</v>
      </c>
    </row>
    <row r="6876" spans="1:3">
      <c r="A6876" s="1">
        <f t="shared" si="107"/>
        <v>42199.416666649995</v>
      </c>
      <c r="B6876">
        <v>477</v>
      </c>
      <c r="C6876">
        <v>477</v>
      </c>
    </row>
    <row r="6877" spans="1:3">
      <c r="A6877" s="1">
        <f t="shared" si="107"/>
        <v>42199.458333316659</v>
      </c>
      <c r="B6877">
        <v>477</v>
      </c>
      <c r="C6877">
        <v>477</v>
      </c>
    </row>
    <row r="6878" spans="1:3">
      <c r="A6878" s="1">
        <f t="shared" si="107"/>
        <v>42199.499999983324</v>
      </c>
      <c r="B6878">
        <v>477</v>
      </c>
      <c r="C6878">
        <v>477</v>
      </c>
    </row>
    <row r="6879" spans="1:3">
      <c r="A6879" s="1">
        <f t="shared" si="107"/>
        <v>42199.541666649988</v>
      </c>
      <c r="B6879">
        <v>477</v>
      </c>
      <c r="C6879">
        <v>477</v>
      </c>
    </row>
    <row r="6880" spans="1:3">
      <c r="A6880" s="1">
        <f t="shared" si="107"/>
        <v>42199.583333316652</v>
      </c>
      <c r="B6880">
        <v>469</v>
      </c>
      <c r="C6880">
        <v>469</v>
      </c>
    </row>
    <row r="6881" spans="1:3">
      <c r="A6881" s="1">
        <f t="shared" si="107"/>
        <v>42199.624999983316</v>
      </c>
      <c r="B6881">
        <v>469</v>
      </c>
      <c r="C6881">
        <v>469</v>
      </c>
    </row>
    <row r="6882" spans="1:3">
      <c r="A6882" s="1">
        <f t="shared" si="107"/>
        <v>42199.66666664998</v>
      </c>
      <c r="B6882">
        <v>462</v>
      </c>
      <c r="C6882">
        <v>462</v>
      </c>
    </row>
    <row r="6883" spans="1:3">
      <c r="A6883" s="1">
        <f t="shared" si="107"/>
        <v>42199.708333316645</v>
      </c>
      <c r="B6883">
        <v>469</v>
      </c>
      <c r="C6883">
        <v>469</v>
      </c>
    </row>
    <row r="6884" spans="1:3">
      <c r="A6884" s="1">
        <f t="shared" si="107"/>
        <v>42199.749999983309</v>
      </c>
      <c r="B6884">
        <v>469</v>
      </c>
      <c r="C6884">
        <v>469</v>
      </c>
    </row>
    <row r="6885" spans="1:3">
      <c r="A6885" s="1">
        <f t="shared" si="107"/>
        <v>42199.791666649973</v>
      </c>
      <c r="B6885">
        <v>469</v>
      </c>
      <c r="C6885">
        <v>469</v>
      </c>
    </row>
    <row r="6886" spans="1:3">
      <c r="A6886" s="1">
        <f t="shared" si="107"/>
        <v>42199.833333316637</v>
      </c>
      <c r="B6886">
        <v>462</v>
      </c>
      <c r="C6886">
        <v>462</v>
      </c>
    </row>
    <row r="6887" spans="1:3">
      <c r="A6887" s="1">
        <f t="shared" si="107"/>
        <v>42199.874999983302</v>
      </c>
      <c r="B6887">
        <v>469</v>
      </c>
      <c r="C6887">
        <v>469</v>
      </c>
    </row>
    <row r="6888" spans="1:3">
      <c r="A6888" s="1">
        <f t="shared" si="107"/>
        <v>42199.916666649966</v>
      </c>
      <c r="B6888">
        <v>462</v>
      </c>
      <c r="C6888">
        <v>462</v>
      </c>
    </row>
    <row r="6889" spans="1:3">
      <c r="A6889" s="1">
        <f t="shared" si="107"/>
        <v>42199.95833331663</v>
      </c>
      <c r="B6889">
        <v>462</v>
      </c>
      <c r="C6889">
        <v>462</v>
      </c>
    </row>
    <row r="6890" spans="1:3">
      <c r="A6890" s="1">
        <f t="shared" si="107"/>
        <v>42199.999999983294</v>
      </c>
      <c r="B6890">
        <v>469</v>
      </c>
      <c r="C6890">
        <v>469</v>
      </c>
    </row>
    <row r="6891" spans="1:3">
      <c r="A6891" s="1">
        <f t="shared" si="107"/>
        <v>42200.041666649959</v>
      </c>
      <c r="B6891">
        <v>477</v>
      </c>
      <c r="C6891">
        <v>477</v>
      </c>
    </row>
    <row r="6892" spans="1:3">
      <c r="A6892" s="1">
        <f t="shared" si="107"/>
        <v>42200.083333316623</v>
      </c>
      <c r="B6892">
        <v>477</v>
      </c>
      <c r="C6892">
        <v>477</v>
      </c>
    </row>
    <row r="6893" spans="1:3">
      <c r="A6893" s="1">
        <f t="shared" si="107"/>
        <v>42200.124999983287</v>
      </c>
      <c r="B6893">
        <v>469</v>
      </c>
      <c r="C6893">
        <v>469</v>
      </c>
    </row>
    <row r="6894" spans="1:3">
      <c r="A6894" s="1">
        <f t="shared" si="107"/>
        <v>42200.166666649951</v>
      </c>
      <c r="B6894">
        <v>477</v>
      </c>
      <c r="C6894">
        <v>477</v>
      </c>
    </row>
    <row r="6895" spans="1:3">
      <c r="A6895" s="1">
        <f t="shared" si="107"/>
        <v>42200.208333316616</v>
      </c>
      <c r="B6895">
        <v>477</v>
      </c>
      <c r="C6895">
        <v>477</v>
      </c>
    </row>
    <row r="6896" spans="1:3">
      <c r="A6896" s="1">
        <f t="shared" si="107"/>
        <v>42200.24999998328</v>
      </c>
      <c r="B6896">
        <v>477</v>
      </c>
      <c r="C6896">
        <v>477</v>
      </c>
    </row>
    <row r="6897" spans="1:3">
      <c r="A6897" s="1">
        <f t="shared" si="107"/>
        <v>42200.291666649944</v>
      </c>
      <c r="B6897">
        <v>477</v>
      </c>
      <c r="C6897">
        <v>477</v>
      </c>
    </row>
    <row r="6898" spans="1:3">
      <c r="A6898" s="1">
        <f t="shared" si="107"/>
        <v>42200.333333316608</v>
      </c>
      <c r="B6898">
        <v>485</v>
      </c>
      <c r="C6898">
        <v>485</v>
      </c>
    </row>
    <row r="6899" spans="1:3">
      <c r="A6899" s="1">
        <f t="shared" si="107"/>
        <v>42200.374999983273</v>
      </c>
      <c r="B6899">
        <v>477</v>
      </c>
      <c r="C6899">
        <v>477</v>
      </c>
    </row>
    <row r="6900" spans="1:3">
      <c r="A6900" s="1">
        <f t="shared" si="107"/>
        <v>42200.416666649937</v>
      </c>
      <c r="B6900">
        <v>477</v>
      </c>
      <c r="C6900">
        <v>477</v>
      </c>
    </row>
    <row r="6901" spans="1:3">
      <c r="A6901" s="1">
        <f t="shared" si="107"/>
        <v>42200.458333316601</v>
      </c>
      <c r="B6901">
        <v>469</v>
      </c>
      <c r="C6901">
        <v>469</v>
      </c>
    </row>
    <row r="6902" spans="1:3">
      <c r="A6902" s="1">
        <f t="shared" si="107"/>
        <v>42200.499999983265</v>
      </c>
      <c r="B6902">
        <v>469</v>
      </c>
      <c r="C6902">
        <v>469</v>
      </c>
    </row>
    <row r="6903" spans="1:3">
      <c r="A6903" s="1">
        <f t="shared" si="107"/>
        <v>42200.54166664993</v>
      </c>
      <c r="B6903">
        <v>462</v>
      </c>
      <c r="C6903">
        <v>462</v>
      </c>
    </row>
    <row r="6904" spans="1:3">
      <c r="A6904" s="1">
        <f t="shared" si="107"/>
        <v>42200.583333316594</v>
      </c>
      <c r="B6904">
        <v>462</v>
      </c>
      <c r="C6904">
        <v>462</v>
      </c>
    </row>
    <row r="6905" spans="1:3">
      <c r="A6905" s="1">
        <f t="shared" si="107"/>
        <v>42200.624999983258</v>
      </c>
      <c r="B6905">
        <v>469</v>
      </c>
      <c r="C6905">
        <v>469</v>
      </c>
    </row>
    <row r="6906" spans="1:3">
      <c r="A6906" s="1">
        <f t="shared" si="107"/>
        <v>42200.666666649922</v>
      </c>
      <c r="B6906">
        <v>462</v>
      </c>
      <c r="C6906">
        <v>462</v>
      </c>
    </row>
    <row r="6907" spans="1:3">
      <c r="A6907" s="1">
        <f t="shared" si="107"/>
        <v>42200.708333316587</v>
      </c>
      <c r="B6907">
        <v>462</v>
      </c>
      <c r="C6907">
        <v>462</v>
      </c>
    </row>
    <row r="6908" spans="1:3">
      <c r="A6908" s="1">
        <f t="shared" si="107"/>
        <v>42200.749999983251</v>
      </c>
      <c r="B6908">
        <v>462</v>
      </c>
      <c r="C6908">
        <v>462</v>
      </c>
    </row>
    <row r="6909" spans="1:3">
      <c r="A6909" s="1">
        <f t="shared" si="107"/>
        <v>42200.791666649915</v>
      </c>
      <c r="B6909">
        <v>454</v>
      </c>
      <c r="C6909">
        <v>454</v>
      </c>
    </row>
    <row r="6910" spans="1:3">
      <c r="A6910" s="1">
        <f t="shared" si="107"/>
        <v>42200.833333316579</v>
      </c>
      <c r="B6910">
        <v>462</v>
      </c>
      <c r="C6910">
        <v>462</v>
      </c>
    </row>
    <row r="6911" spans="1:3">
      <c r="A6911" s="1">
        <f t="shared" si="107"/>
        <v>42200.874999983243</v>
      </c>
      <c r="B6911">
        <v>462</v>
      </c>
      <c r="C6911">
        <v>462</v>
      </c>
    </row>
    <row r="6912" spans="1:3">
      <c r="A6912" s="1">
        <f t="shared" si="107"/>
        <v>42200.916666649908</v>
      </c>
      <c r="B6912">
        <v>462</v>
      </c>
      <c r="C6912">
        <v>462</v>
      </c>
    </row>
    <row r="6913" spans="1:3">
      <c r="A6913" s="1">
        <f t="shared" si="107"/>
        <v>42200.958333316572</v>
      </c>
      <c r="B6913">
        <v>454</v>
      </c>
      <c r="C6913">
        <v>454</v>
      </c>
    </row>
    <row r="6914" spans="1:3">
      <c r="A6914" s="1">
        <f t="shared" si="107"/>
        <v>42200.999999983236</v>
      </c>
      <c r="B6914">
        <v>454</v>
      </c>
      <c r="C6914">
        <v>454</v>
      </c>
    </row>
    <row r="6915" spans="1:3">
      <c r="A6915" s="1">
        <f t="shared" si="107"/>
        <v>42201.0416666499</v>
      </c>
      <c r="B6915">
        <v>454</v>
      </c>
      <c r="C6915">
        <v>454</v>
      </c>
    </row>
    <row r="6916" spans="1:3">
      <c r="A6916" s="1">
        <f t="shared" ref="A6916:A6979" si="108">A6915+TIME(1,,)</f>
        <v>42201.083333316565</v>
      </c>
      <c r="B6916">
        <v>454</v>
      </c>
      <c r="C6916">
        <v>454</v>
      </c>
    </row>
    <row r="6917" spans="1:3">
      <c r="A6917" s="1">
        <f t="shared" si="108"/>
        <v>42201.124999983229</v>
      </c>
      <c r="B6917">
        <v>454</v>
      </c>
      <c r="C6917">
        <v>454</v>
      </c>
    </row>
    <row r="6918" spans="1:3">
      <c r="A6918" s="1">
        <f t="shared" si="108"/>
        <v>42201.166666649893</v>
      </c>
      <c r="B6918">
        <v>446</v>
      </c>
      <c r="C6918">
        <v>446</v>
      </c>
    </row>
    <row r="6919" spans="1:3">
      <c r="A6919" s="1">
        <f t="shared" si="108"/>
        <v>42201.208333316557</v>
      </c>
      <c r="B6919">
        <v>446</v>
      </c>
      <c r="C6919">
        <v>446</v>
      </c>
    </row>
    <row r="6920" spans="1:3">
      <c r="A6920" s="1">
        <f t="shared" si="108"/>
        <v>42201.249999983222</v>
      </c>
      <c r="B6920">
        <v>446</v>
      </c>
      <c r="C6920">
        <v>446</v>
      </c>
    </row>
    <row r="6921" spans="1:3">
      <c r="A6921" s="1">
        <f t="shared" si="108"/>
        <v>42201.291666649886</v>
      </c>
      <c r="B6921">
        <v>446</v>
      </c>
      <c r="C6921">
        <v>446</v>
      </c>
    </row>
    <row r="6922" spans="1:3">
      <c r="A6922" s="1">
        <f t="shared" si="108"/>
        <v>42201.33333331655</v>
      </c>
      <c r="B6922">
        <v>446</v>
      </c>
      <c r="C6922">
        <v>446</v>
      </c>
    </row>
    <row r="6923" spans="1:3">
      <c r="A6923" s="1">
        <f t="shared" si="108"/>
        <v>42201.374999983214</v>
      </c>
      <c r="B6923">
        <v>439</v>
      </c>
      <c r="C6923">
        <v>439</v>
      </c>
    </row>
    <row r="6924" spans="1:3">
      <c r="A6924" s="1">
        <f t="shared" si="108"/>
        <v>42201.416666649879</v>
      </c>
      <c r="B6924">
        <v>439</v>
      </c>
      <c r="C6924">
        <v>439</v>
      </c>
    </row>
    <row r="6925" spans="1:3">
      <c r="A6925" s="1">
        <f t="shared" si="108"/>
        <v>42201.458333316543</v>
      </c>
      <c r="B6925">
        <v>439</v>
      </c>
      <c r="C6925">
        <v>439</v>
      </c>
    </row>
    <row r="6926" spans="1:3">
      <c r="A6926" s="1">
        <f t="shared" si="108"/>
        <v>42201.499999983207</v>
      </c>
      <c r="B6926">
        <v>431</v>
      </c>
      <c r="C6926">
        <v>431</v>
      </c>
    </row>
    <row r="6927" spans="1:3">
      <c r="A6927" s="1">
        <f t="shared" si="108"/>
        <v>42201.541666649871</v>
      </c>
      <c r="B6927">
        <v>439</v>
      </c>
      <c r="C6927">
        <v>439</v>
      </c>
    </row>
    <row r="6928" spans="1:3">
      <c r="A6928" s="1">
        <f t="shared" si="108"/>
        <v>42201.583333316536</v>
      </c>
      <c r="B6928">
        <v>431</v>
      </c>
      <c r="C6928">
        <v>431</v>
      </c>
    </row>
    <row r="6929" spans="1:3">
      <c r="A6929" s="1">
        <f t="shared" si="108"/>
        <v>42201.6249999832</v>
      </c>
      <c r="B6929">
        <v>439</v>
      </c>
      <c r="C6929">
        <v>439</v>
      </c>
    </row>
    <row r="6930" spans="1:3">
      <c r="A6930" s="1">
        <f t="shared" si="108"/>
        <v>42201.666666649864</v>
      </c>
      <c r="B6930">
        <v>431</v>
      </c>
      <c r="C6930">
        <v>431</v>
      </c>
    </row>
    <row r="6931" spans="1:3">
      <c r="A6931" s="1">
        <f t="shared" si="108"/>
        <v>42201.708333316528</v>
      </c>
      <c r="B6931">
        <v>431</v>
      </c>
      <c r="C6931">
        <v>431</v>
      </c>
    </row>
    <row r="6932" spans="1:3">
      <c r="A6932" s="1">
        <f t="shared" si="108"/>
        <v>42201.749999983193</v>
      </c>
      <c r="B6932">
        <v>431</v>
      </c>
      <c r="C6932">
        <v>431</v>
      </c>
    </row>
    <row r="6933" spans="1:3">
      <c r="A6933" s="1">
        <f t="shared" si="108"/>
        <v>42201.791666649857</v>
      </c>
      <c r="B6933">
        <v>431</v>
      </c>
      <c r="C6933">
        <v>431</v>
      </c>
    </row>
    <row r="6934" spans="1:3">
      <c r="A6934" s="1">
        <f t="shared" si="108"/>
        <v>42201.833333316521</v>
      </c>
      <c r="B6934">
        <v>431</v>
      </c>
      <c r="C6934">
        <v>431</v>
      </c>
    </row>
    <row r="6935" spans="1:3">
      <c r="A6935" s="1">
        <f t="shared" si="108"/>
        <v>42201.874999983185</v>
      </c>
      <c r="B6935">
        <v>431</v>
      </c>
      <c r="C6935">
        <v>431</v>
      </c>
    </row>
    <row r="6936" spans="1:3">
      <c r="A6936" s="1">
        <f t="shared" si="108"/>
        <v>42201.91666664985</v>
      </c>
      <c r="B6936">
        <v>424</v>
      </c>
      <c r="C6936">
        <v>424</v>
      </c>
    </row>
    <row r="6937" spans="1:3">
      <c r="A6937" s="1">
        <f t="shared" si="108"/>
        <v>42201.958333316514</v>
      </c>
      <c r="B6937">
        <v>431</v>
      </c>
      <c r="C6937">
        <v>431</v>
      </c>
    </row>
    <row r="6938" spans="1:3">
      <c r="A6938" s="1">
        <f t="shared" si="108"/>
        <v>42201.999999983178</v>
      </c>
      <c r="B6938">
        <v>431</v>
      </c>
      <c r="C6938">
        <v>431</v>
      </c>
    </row>
    <row r="6939" spans="1:3">
      <c r="A6939" s="1">
        <f t="shared" si="108"/>
        <v>42202.041666649842</v>
      </c>
      <c r="B6939">
        <v>439</v>
      </c>
      <c r="C6939">
        <v>439</v>
      </c>
    </row>
    <row r="6940" spans="1:3">
      <c r="A6940" s="1">
        <f t="shared" si="108"/>
        <v>42202.083333316506</v>
      </c>
      <c r="B6940">
        <v>431</v>
      </c>
      <c r="C6940">
        <v>431</v>
      </c>
    </row>
    <row r="6941" spans="1:3">
      <c r="A6941" s="1">
        <f t="shared" si="108"/>
        <v>42202.124999983171</v>
      </c>
      <c r="B6941">
        <v>439</v>
      </c>
      <c r="C6941">
        <v>439</v>
      </c>
    </row>
    <row r="6942" spans="1:3">
      <c r="A6942" s="1">
        <f t="shared" si="108"/>
        <v>42202.166666649835</v>
      </c>
      <c r="B6942">
        <v>439</v>
      </c>
      <c r="C6942">
        <v>439</v>
      </c>
    </row>
    <row r="6943" spans="1:3">
      <c r="A6943" s="1">
        <f t="shared" si="108"/>
        <v>42202.208333316499</v>
      </c>
      <c r="B6943">
        <v>439</v>
      </c>
      <c r="C6943">
        <v>439</v>
      </c>
    </row>
    <row r="6944" spans="1:3">
      <c r="A6944" s="1">
        <f t="shared" si="108"/>
        <v>42202.249999983163</v>
      </c>
      <c r="B6944">
        <v>439</v>
      </c>
      <c r="C6944">
        <v>439</v>
      </c>
    </row>
    <row r="6945" spans="1:3">
      <c r="A6945" s="1">
        <f t="shared" si="108"/>
        <v>42202.291666649828</v>
      </c>
      <c r="B6945">
        <v>439</v>
      </c>
      <c r="C6945">
        <v>439</v>
      </c>
    </row>
    <row r="6946" spans="1:3">
      <c r="A6946" s="1">
        <f t="shared" si="108"/>
        <v>42202.333333316492</v>
      </c>
      <c r="B6946">
        <v>446</v>
      </c>
      <c r="C6946">
        <v>446</v>
      </c>
    </row>
    <row r="6947" spans="1:3">
      <c r="A6947" s="1">
        <f t="shared" si="108"/>
        <v>42202.374999983156</v>
      </c>
      <c r="B6947">
        <v>439</v>
      </c>
      <c r="C6947">
        <v>439</v>
      </c>
    </row>
    <row r="6948" spans="1:3">
      <c r="A6948" s="1">
        <f t="shared" si="108"/>
        <v>42202.41666664982</v>
      </c>
      <c r="B6948">
        <v>439</v>
      </c>
      <c r="C6948">
        <v>439</v>
      </c>
    </row>
    <row r="6949" spans="1:3">
      <c r="A6949" s="1">
        <f t="shared" si="108"/>
        <v>42202.458333316485</v>
      </c>
      <c r="B6949">
        <v>439</v>
      </c>
      <c r="C6949">
        <v>439</v>
      </c>
    </row>
    <row r="6950" spans="1:3">
      <c r="A6950" s="1">
        <f t="shared" si="108"/>
        <v>42202.499999983149</v>
      </c>
      <c r="B6950">
        <v>431</v>
      </c>
      <c r="C6950">
        <v>431</v>
      </c>
    </row>
    <row r="6951" spans="1:3">
      <c r="A6951" s="1">
        <f t="shared" si="108"/>
        <v>42202.541666649813</v>
      </c>
      <c r="B6951">
        <v>431</v>
      </c>
      <c r="C6951">
        <v>431</v>
      </c>
    </row>
    <row r="6952" spans="1:3">
      <c r="A6952" s="1">
        <f t="shared" si="108"/>
        <v>42202.583333316477</v>
      </c>
      <c r="B6952">
        <v>424</v>
      </c>
      <c r="C6952">
        <v>424</v>
      </c>
    </row>
    <row r="6953" spans="1:3">
      <c r="A6953" s="1">
        <f t="shared" si="108"/>
        <v>42202.624999983142</v>
      </c>
      <c r="B6953">
        <v>431</v>
      </c>
      <c r="C6953">
        <v>431</v>
      </c>
    </row>
    <row r="6954" spans="1:3">
      <c r="A6954" s="1">
        <f t="shared" si="108"/>
        <v>42202.666666649806</v>
      </c>
      <c r="B6954">
        <v>424</v>
      </c>
      <c r="C6954">
        <v>424</v>
      </c>
    </row>
    <row r="6955" spans="1:3">
      <c r="A6955" s="1">
        <f t="shared" si="108"/>
        <v>42202.70833331647</v>
      </c>
      <c r="B6955">
        <v>417</v>
      </c>
      <c r="C6955">
        <v>417</v>
      </c>
    </row>
    <row r="6956" spans="1:3">
      <c r="A6956" s="1">
        <f t="shared" si="108"/>
        <v>42202.749999983134</v>
      </c>
      <c r="B6956">
        <v>424</v>
      </c>
      <c r="C6956">
        <v>424</v>
      </c>
    </row>
    <row r="6957" spans="1:3">
      <c r="A6957" s="1">
        <f t="shared" si="108"/>
        <v>42202.791666649799</v>
      </c>
      <c r="B6957">
        <v>424</v>
      </c>
      <c r="C6957">
        <v>424</v>
      </c>
    </row>
    <row r="6958" spans="1:3">
      <c r="A6958" s="1">
        <f t="shared" si="108"/>
        <v>42202.833333316463</v>
      </c>
      <c r="B6958">
        <v>417</v>
      </c>
      <c r="C6958">
        <v>417</v>
      </c>
    </row>
    <row r="6959" spans="1:3">
      <c r="A6959" s="1">
        <f t="shared" si="108"/>
        <v>42202.874999983127</v>
      </c>
      <c r="B6959">
        <v>417</v>
      </c>
      <c r="C6959">
        <v>417</v>
      </c>
    </row>
    <row r="6960" spans="1:3">
      <c r="A6960" s="1">
        <f t="shared" si="108"/>
        <v>42202.916666649791</v>
      </c>
      <c r="B6960">
        <v>417</v>
      </c>
      <c r="C6960">
        <v>417</v>
      </c>
    </row>
    <row r="6961" spans="1:3">
      <c r="A6961" s="1">
        <f t="shared" si="108"/>
        <v>42202.958333316456</v>
      </c>
      <c r="B6961">
        <v>424</v>
      </c>
      <c r="C6961">
        <v>424</v>
      </c>
    </row>
    <row r="6962" spans="1:3">
      <c r="A6962" s="1">
        <f t="shared" si="108"/>
        <v>42202.99999998312</v>
      </c>
      <c r="B6962">
        <v>424</v>
      </c>
      <c r="C6962">
        <v>424</v>
      </c>
    </row>
    <row r="6963" spans="1:3">
      <c r="A6963" s="1">
        <f t="shared" si="108"/>
        <v>42203.041666649784</v>
      </c>
      <c r="B6963">
        <v>439</v>
      </c>
      <c r="C6963">
        <v>439</v>
      </c>
    </row>
    <row r="6964" spans="1:3">
      <c r="A6964" s="1">
        <f t="shared" si="108"/>
        <v>42203.083333316448</v>
      </c>
      <c r="B6964">
        <v>446</v>
      </c>
      <c r="C6964">
        <v>446</v>
      </c>
    </row>
    <row r="6965" spans="1:3">
      <c r="A6965" s="1">
        <f t="shared" si="108"/>
        <v>42203.124999983113</v>
      </c>
      <c r="B6965">
        <v>446</v>
      </c>
      <c r="C6965">
        <v>446</v>
      </c>
    </row>
    <row r="6966" spans="1:3">
      <c r="A6966" s="1">
        <f t="shared" si="108"/>
        <v>42203.166666649777</v>
      </c>
      <c r="B6966">
        <v>446</v>
      </c>
      <c r="C6966">
        <v>446</v>
      </c>
    </row>
    <row r="6967" spans="1:3">
      <c r="A6967" s="1">
        <f t="shared" si="108"/>
        <v>42203.208333316441</v>
      </c>
      <c r="B6967">
        <v>454</v>
      </c>
      <c r="C6967">
        <v>454</v>
      </c>
    </row>
    <row r="6968" spans="1:3">
      <c r="A6968" s="1">
        <f t="shared" si="108"/>
        <v>42203.249999983105</v>
      </c>
      <c r="B6968">
        <v>446</v>
      </c>
      <c r="C6968">
        <v>446</v>
      </c>
    </row>
    <row r="6969" spans="1:3">
      <c r="A6969" s="1">
        <f t="shared" si="108"/>
        <v>42203.291666649769</v>
      </c>
      <c r="B6969">
        <v>454</v>
      </c>
      <c r="C6969">
        <v>454</v>
      </c>
    </row>
    <row r="6970" spans="1:3">
      <c r="A6970" s="1">
        <f t="shared" si="108"/>
        <v>42203.333333316434</v>
      </c>
      <c r="B6970">
        <v>510</v>
      </c>
      <c r="C6970">
        <v>510</v>
      </c>
    </row>
    <row r="6971" spans="1:3">
      <c r="A6971" s="1">
        <f t="shared" si="108"/>
        <v>42203.374999983098</v>
      </c>
      <c r="B6971">
        <v>625</v>
      </c>
      <c r="C6971">
        <v>625</v>
      </c>
    </row>
    <row r="6972" spans="1:3">
      <c r="A6972" s="1">
        <f t="shared" si="108"/>
        <v>42203.416666649762</v>
      </c>
      <c r="B6972">
        <v>644</v>
      </c>
      <c r="C6972">
        <v>644</v>
      </c>
    </row>
    <row r="6973" spans="1:3">
      <c r="A6973" s="1">
        <f t="shared" si="108"/>
        <v>42203.458333316426</v>
      </c>
      <c r="B6973">
        <v>654</v>
      </c>
      <c r="C6973">
        <v>654</v>
      </c>
    </row>
    <row r="6974" spans="1:3">
      <c r="A6974" s="1">
        <f t="shared" si="108"/>
        <v>42203.499999983091</v>
      </c>
      <c r="B6974">
        <v>654</v>
      </c>
      <c r="C6974">
        <v>654</v>
      </c>
    </row>
    <row r="6975" spans="1:3">
      <c r="A6975" s="1">
        <f t="shared" si="108"/>
        <v>42203.541666649755</v>
      </c>
      <c r="B6975">
        <v>654</v>
      </c>
      <c r="C6975">
        <v>654</v>
      </c>
    </row>
    <row r="6976" spans="1:3">
      <c r="A6976" s="1">
        <f t="shared" si="108"/>
        <v>42203.583333316419</v>
      </c>
      <c r="B6976">
        <v>644</v>
      </c>
      <c r="C6976">
        <v>644</v>
      </c>
    </row>
    <row r="6977" spans="1:3">
      <c r="A6977" s="1">
        <f t="shared" si="108"/>
        <v>42203.624999983083</v>
      </c>
      <c r="B6977">
        <v>654</v>
      </c>
      <c r="C6977">
        <v>654</v>
      </c>
    </row>
    <row r="6978" spans="1:3">
      <c r="A6978" s="1">
        <f t="shared" si="108"/>
        <v>42203.666666649748</v>
      </c>
      <c r="B6978">
        <v>644</v>
      </c>
      <c r="C6978">
        <v>644</v>
      </c>
    </row>
    <row r="6979" spans="1:3">
      <c r="A6979" s="1">
        <f t="shared" si="108"/>
        <v>42203.708333316412</v>
      </c>
      <c r="B6979">
        <v>606</v>
      </c>
      <c r="C6979">
        <v>606</v>
      </c>
    </row>
    <row r="6980" spans="1:3">
      <c r="A6980" s="1">
        <f t="shared" ref="A6980:A7043" si="109">A6979+TIME(1,,)</f>
        <v>42203.749999983076</v>
      </c>
      <c r="B6980">
        <v>544</v>
      </c>
      <c r="C6980">
        <v>544</v>
      </c>
    </row>
    <row r="6981" spans="1:3">
      <c r="A6981" s="1">
        <f t="shared" si="109"/>
        <v>42203.79166664974</v>
      </c>
      <c r="B6981">
        <v>501</v>
      </c>
      <c r="C6981">
        <v>501</v>
      </c>
    </row>
    <row r="6982" spans="1:3">
      <c r="A6982" s="1">
        <f t="shared" si="109"/>
        <v>42203.833333316405</v>
      </c>
      <c r="B6982">
        <v>469</v>
      </c>
      <c r="C6982">
        <v>469</v>
      </c>
    </row>
    <row r="6983" spans="1:3">
      <c r="A6983" s="1">
        <f t="shared" si="109"/>
        <v>42203.874999983069</v>
      </c>
      <c r="B6983">
        <v>454</v>
      </c>
      <c r="C6983">
        <v>454</v>
      </c>
    </row>
    <row r="6984" spans="1:3">
      <c r="A6984" s="1">
        <f t="shared" si="109"/>
        <v>42203.916666649733</v>
      </c>
      <c r="B6984">
        <v>446</v>
      </c>
      <c r="C6984">
        <v>446</v>
      </c>
    </row>
    <row r="6985" spans="1:3">
      <c r="A6985" s="1">
        <f t="shared" si="109"/>
        <v>42203.958333316397</v>
      </c>
      <c r="B6985">
        <v>446</v>
      </c>
      <c r="C6985">
        <v>446</v>
      </c>
    </row>
    <row r="6986" spans="1:3">
      <c r="A6986" s="1">
        <f t="shared" si="109"/>
        <v>42203.999999983062</v>
      </c>
      <c r="B6986">
        <v>446</v>
      </c>
      <c r="C6986">
        <v>446</v>
      </c>
    </row>
    <row r="6987" spans="1:3">
      <c r="A6987" s="1">
        <f t="shared" si="109"/>
        <v>42204.041666649726</v>
      </c>
      <c r="B6987">
        <v>439</v>
      </c>
      <c r="C6987">
        <v>439</v>
      </c>
    </row>
    <row r="6988" spans="1:3">
      <c r="A6988" s="1">
        <f t="shared" si="109"/>
        <v>42204.08333331639</v>
      </c>
      <c r="B6988">
        <v>439</v>
      </c>
      <c r="C6988">
        <v>439</v>
      </c>
    </row>
    <row r="6989" spans="1:3">
      <c r="A6989" s="1">
        <f t="shared" si="109"/>
        <v>42204.124999983054</v>
      </c>
      <c r="B6989">
        <v>439</v>
      </c>
      <c r="C6989">
        <v>439</v>
      </c>
    </row>
    <row r="6990" spans="1:3">
      <c r="A6990" s="1">
        <f t="shared" si="109"/>
        <v>42204.166666649719</v>
      </c>
      <c r="B6990">
        <v>439</v>
      </c>
      <c r="C6990">
        <v>439</v>
      </c>
    </row>
    <row r="6991" spans="1:3">
      <c r="A6991" s="1">
        <f t="shared" si="109"/>
        <v>42204.208333316383</v>
      </c>
      <c r="B6991">
        <v>446</v>
      </c>
      <c r="C6991">
        <v>446</v>
      </c>
    </row>
    <row r="6992" spans="1:3">
      <c r="A6992" s="1">
        <f t="shared" si="109"/>
        <v>42204.249999983047</v>
      </c>
      <c r="B6992">
        <v>439</v>
      </c>
      <c r="C6992">
        <v>439</v>
      </c>
    </row>
    <row r="6993" spans="1:3">
      <c r="A6993" s="1">
        <f t="shared" si="109"/>
        <v>42204.291666649711</v>
      </c>
      <c r="B6993">
        <v>477</v>
      </c>
      <c r="C6993">
        <v>477</v>
      </c>
    </row>
    <row r="6994" spans="1:3">
      <c r="A6994" s="1">
        <f t="shared" si="109"/>
        <v>42204.333333316376</v>
      </c>
      <c r="B6994">
        <v>625</v>
      </c>
      <c r="C6994">
        <v>625</v>
      </c>
    </row>
    <row r="6995" spans="1:3">
      <c r="A6995" s="1">
        <f t="shared" si="109"/>
        <v>42204.37499998304</v>
      </c>
      <c r="B6995">
        <v>664</v>
      </c>
      <c r="C6995">
        <v>664</v>
      </c>
    </row>
    <row r="6996" spans="1:3">
      <c r="A6996" s="1">
        <f t="shared" si="109"/>
        <v>42204.416666649704</v>
      </c>
      <c r="B6996">
        <v>664</v>
      </c>
      <c r="C6996">
        <v>664</v>
      </c>
    </row>
    <row r="6997" spans="1:3">
      <c r="A6997" s="1">
        <f t="shared" si="109"/>
        <v>42204.458333316368</v>
      </c>
      <c r="B6997">
        <v>674</v>
      </c>
      <c r="C6997">
        <v>674</v>
      </c>
    </row>
    <row r="6998" spans="1:3">
      <c r="A6998" s="1">
        <f t="shared" si="109"/>
        <v>42204.499999983032</v>
      </c>
      <c r="B6998">
        <v>674</v>
      </c>
      <c r="C6998">
        <v>674</v>
      </c>
    </row>
    <row r="6999" spans="1:3">
      <c r="A6999" s="1">
        <f t="shared" si="109"/>
        <v>42204.541666649697</v>
      </c>
      <c r="B6999">
        <v>684</v>
      </c>
      <c r="C6999">
        <v>684</v>
      </c>
    </row>
    <row r="7000" spans="1:3">
      <c r="A7000" s="1">
        <f t="shared" si="109"/>
        <v>42204.583333316361</v>
      </c>
      <c r="B7000">
        <v>674</v>
      </c>
      <c r="C7000">
        <v>674</v>
      </c>
    </row>
    <row r="7001" spans="1:3">
      <c r="A7001" s="1">
        <f t="shared" si="109"/>
        <v>42204.624999983025</v>
      </c>
      <c r="B7001">
        <v>674</v>
      </c>
      <c r="C7001">
        <v>674</v>
      </c>
    </row>
    <row r="7002" spans="1:3">
      <c r="A7002" s="1">
        <f t="shared" si="109"/>
        <v>42204.666666649689</v>
      </c>
      <c r="B7002">
        <v>674</v>
      </c>
      <c r="C7002">
        <v>674</v>
      </c>
    </row>
    <row r="7003" spans="1:3">
      <c r="A7003" s="1">
        <f t="shared" si="109"/>
        <v>42204.708333316354</v>
      </c>
      <c r="B7003">
        <v>644</v>
      </c>
      <c r="C7003">
        <v>644</v>
      </c>
    </row>
    <row r="7004" spans="1:3">
      <c r="A7004" s="1">
        <f t="shared" si="109"/>
        <v>42204.749999983018</v>
      </c>
      <c r="B7004">
        <v>579</v>
      </c>
      <c r="C7004">
        <v>579</v>
      </c>
    </row>
    <row r="7005" spans="1:3">
      <c r="A7005" s="1">
        <f t="shared" si="109"/>
        <v>42204.791666649682</v>
      </c>
      <c r="B7005">
        <v>526</v>
      </c>
      <c r="C7005">
        <v>526</v>
      </c>
    </row>
    <row r="7006" spans="1:3">
      <c r="A7006" s="1">
        <f t="shared" si="109"/>
        <v>42204.833333316346</v>
      </c>
      <c r="B7006">
        <v>493</v>
      </c>
      <c r="C7006">
        <v>493</v>
      </c>
    </row>
    <row r="7007" spans="1:3">
      <c r="A7007" s="1">
        <f t="shared" si="109"/>
        <v>42204.874999983011</v>
      </c>
      <c r="B7007">
        <v>477</v>
      </c>
      <c r="C7007">
        <v>477</v>
      </c>
    </row>
    <row r="7008" spans="1:3">
      <c r="A7008" s="1">
        <f t="shared" si="109"/>
        <v>42204.916666649675</v>
      </c>
      <c r="B7008">
        <v>469</v>
      </c>
      <c r="C7008">
        <v>469</v>
      </c>
    </row>
    <row r="7009" spans="1:3">
      <c r="A7009" s="1">
        <f t="shared" si="109"/>
        <v>42204.958333316339</v>
      </c>
      <c r="B7009">
        <v>454</v>
      </c>
      <c r="C7009">
        <v>454</v>
      </c>
    </row>
    <row r="7010" spans="1:3">
      <c r="A7010" s="1">
        <f t="shared" si="109"/>
        <v>42204.999999983003</v>
      </c>
      <c r="B7010">
        <v>454</v>
      </c>
      <c r="C7010">
        <v>454</v>
      </c>
    </row>
    <row r="7011" spans="1:3">
      <c r="A7011" s="1">
        <f t="shared" si="109"/>
        <v>42205.041666649668</v>
      </c>
      <c r="B7011">
        <v>454</v>
      </c>
      <c r="C7011">
        <v>454</v>
      </c>
    </row>
    <row r="7012" spans="1:3">
      <c r="A7012" s="1">
        <f t="shared" si="109"/>
        <v>42205.083333316332</v>
      </c>
      <c r="B7012">
        <v>462</v>
      </c>
      <c r="C7012">
        <v>462</v>
      </c>
    </row>
    <row r="7013" spans="1:3">
      <c r="A7013" s="1">
        <f t="shared" si="109"/>
        <v>42205.124999982996</v>
      </c>
      <c r="B7013">
        <v>462</v>
      </c>
      <c r="C7013">
        <v>462</v>
      </c>
    </row>
    <row r="7014" spans="1:3">
      <c r="A7014" s="1">
        <f t="shared" si="109"/>
        <v>42205.16666664966</v>
      </c>
      <c r="B7014">
        <v>462</v>
      </c>
      <c r="C7014">
        <v>462</v>
      </c>
    </row>
    <row r="7015" spans="1:3">
      <c r="A7015" s="1">
        <f t="shared" si="109"/>
        <v>42205.208333316325</v>
      </c>
      <c r="B7015">
        <v>469</v>
      </c>
      <c r="C7015">
        <v>469</v>
      </c>
    </row>
    <row r="7016" spans="1:3">
      <c r="A7016" s="1">
        <f t="shared" si="109"/>
        <v>42205.249999982989</v>
      </c>
      <c r="B7016">
        <v>462</v>
      </c>
      <c r="C7016">
        <v>462</v>
      </c>
    </row>
    <row r="7017" spans="1:3">
      <c r="A7017" s="1">
        <f t="shared" si="109"/>
        <v>42205.291666649653</v>
      </c>
      <c r="B7017">
        <v>462</v>
      </c>
      <c r="C7017">
        <v>462</v>
      </c>
    </row>
    <row r="7018" spans="1:3">
      <c r="A7018" s="1">
        <f t="shared" si="109"/>
        <v>42205.333333316317</v>
      </c>
      <c r="B7018">
        <v>462</v>
      </c>
      <c r="C7018">
        <v>462</v>
      </c>
    </row>
    <row r="7019" spans="1:3">
      <c r="A7019" s="1">
        <f t="shared" si="109"/>
        <v>42205.374999982982</v>
      </c>
      <c r="B7019">
        <v>454</v>
      </c>
      <c r="C7019">
        <v>454</v>
      </c>
    </row>
    <row r="7020" spans="1:3">
      <c r="A7020" s="1">
        <f t="shared" si="109"/>
        <v>42205.416666649646</v>
      </c>
      <c r="B7020">
        <v>462</v>
      </c>
      <c r="C7020">
        <v>462</v>
      </c>
    </row>
    <row r="7021" spans="1:3">
      <c r="A7021" s="1">
        <f t="shared" si="109"/>
        <v>42205.45833331631</v>
      </c>
      <c r="B7021">
        <v>454</v>
      </c>
      <c r="C7021">
        <v>454</v>
      </c>
    </row>
    <row r="7022" spans="1:3">
      <c r="A7022" s="1">
        <f t="shared" si="109"/>
        <v>42205.499999982974</v>
      </c>
      <c r="B7022">
        <v>454</v>
      </c>
      <c r="C7022">
        <v>454</v>
      </c>
    </row>
    <row r="7023" spans="1:3">
      <c r="A7023" s="1">
        <f t="shared" si="109"/>
        <v>42205.541666649639</v>
      </c>
      <c r="B7023">
        <v>454</v>
      </c>
      <c r="C7023">
        <v>454</v>
      </c>
    </row>
    <row r="7024" spans="1:3">
      <c r="A7024" s="1">
        <f t="shared" si="109"/>
        <v>42205.583333316303</v>
      </c>
      <c r="B7024">
        <v>454</v>
      </c>
      <c r="C7024">
        <v>454</v>
      </c>
    </row>
    <row r="7025" spans="1:3">
      <c r="A7025" s="1">
        <f t="shared" si="109"/>
        <v>42205.624999982967</v>
      </c>
      <c r="B7025">
        <v>454</v>
      </c>
      <c r="C7025">
        <v>454</v>
      </c>
    </row>
    <row r="7026" spans="1:3">
      <c r="A7026" s="1">
        <f t="shared" si="109"/>
        <v>42205.666666649631</v>
      </c>
      <c r="B7026">
        <v>446</v>
      </c>
      <c r="C7026">
        <v>446</v>
      </c>
    </row>
    <row r="7027" spans="1:3">
      <c r="A7027" s="1">
        <f t="shared" si="109"/>
        <v>42205.708333316295</v>
      </c>
      <c r="B7027">
        <v>446</v>
      </c>
      <c r="C7027">
        <v>446</v>
      </c>
    </row>
    <row r="7028" spans="1:3">
      <c r="A7028" s="1">
        <f t="shared" si="109"/>
        <v>42205.74999998296</v>
      </c>
      <c r="B7028">
        <v>446</v>
      </c>
      <c r="C7028">
        <v>446</v>
      </c>
    </row>
    <row r="7029" spans="1:3">
      <c r="A7029" s="1">
        <f t="shared" si="109"/>
        <v>42205.791666649624</v>
      </c>
      <c r="B7029">
        <v>446</v>
      </c>
      <c r="C7029">
        <v>446</v>
      </c>
    </row>
    <row r="7030" spans="1:3">
      <c r="A7030" s="1">
        <f t="shared" si="109"/>
        <v>42205.833333316288</v>
      </c>
      <c r="B7030">
        <v>446</v>
      </c>
      <c r="C7030">
        <v>446</v>
      </c>
    </row>
    <row r="7031" spans="1:3">
      <c r="A7031" s="1">
        <f t="shared" si="109"/>
        <v>42205.874999982952</v>
      </c>
      <c r="B7031">
        <v>446</v>
      </c>
      <c r="C7031">
        <v>446</v>
      </c>
    </row>
    <row r="7032" spans="1:3">
      <c r="A7032" s="1">
        <f t="shared" si="109"/>
        <v>42205.916666649617</v>
      </c>
      <c r="B7032">
        <v>439</v>
      </c>
      <c r="C7032">
        <v>439</v>
      </c>
    </row>
    <row r="7033" spans="1:3">
      <c r="A7033" s="1">
        <f t="shared" si="109"/>
        <v>42205.958333316281</v>
      </c>
      <c r="B7033">
        <v>446</v>
      </c>
      <c r="C7033">
        <v>446</v>
      </c>
    </row>
    <row r="7034" spans="1:3">
      <c r="A7034" s="1">
        <f t="shared" si="109"/>
        <v>42205.999999982945</v>
      </c>
      <c r="B7034">
        <v>446</v>
      </c>
      <c r="C7034">
        <v>446</v>
      </c>
    </row>
    <row r="7035" spans="1:3">
      <c r="A7035" s="1">
        <f t="shared" si="109"/>
        <v>42206.041666649609</v>
      </c>
      <c r="B7035">
        <v>454</v>
      </c>
      <c r="C7035">
        <v>454</v>
      </c>
    </row>
    <row r="7036" spans="1:3">
      <c r="A7036" s="1">
        <f t="shared" si="109"/>
        <v>42206.083333316274</v>
      </c>
      <c r="B7036">
        <v>454</v>
      </c>
      <c r="C7036">
        <v>454</v>
      </c>
    </row>
    <row r="7037" spans="1:3">
      <c r="A7037" s="1">
        <f t="shared" si="109"/>
        <v>42206.124999982938</v>
      </c>
      <c r="B7037">
        <v>446</v>
      </c>
      <c r="C7037">
        <v>446</v>
      </c>
    </row>
    <row r="7038" spans="1:3">
      <c r="A7038" s="1">
        <f t="shared" si="109"/>
        <v>42206.166666649602</v>
      </c>
      <c r="B7038">
        <v>446</v>
      </c>
      <c r="C7038">
        <v>446</v>
      </c>
    </row>
    <row r="7039" spans="1:3">
      <c r="A7039" s="1">
        <f t="shared" si="109"/>
        <v>42206.208333316266</v>
      </c>
      <c r="B7039">
        <v>454</v>
      </c>
      <c r="C7039">
        <v>454</v>
      </c>
    </row>
    <row r="7040" spans="1:3">
      <c r="A7040" s="1">
        <f t="shared" si="109"/>
        <v>42206.249999982931</v>
      </c>
      <c r="B7040">
        <v>462</v>
      </c>
      <c r="C7040">
        <v>462</v>
      </c>
    </row>
    <row r="7041" spans="1:3">
      <c r="A7041" s="1">
        <f t="shared" si="109"/>
        <v>42206.291666649595</v>
      </c>
      <c r="B7041">
        <v>454</v>
      </c>
      <c r="C7041">
        <v>454</v>
      </c>
    </row>
    <row r="7042" spans="1:3">
      <c r="A7042" s="1">
        <f t="shared" si="109"/>
        <v>42206.333333316259</v>
      </c>
      <c r="B7042">
        <v>454</v>
      </c>
      <c r="C7042">
        <v>454</v>
      </c>
    </row>
    <row r="7043" spans="1:3">
      <c r="A7043" s="1">
        <f t="shared" si="109"/>
        <v>42206.374999982923</v>
      </c>
      <c r="B7043">
        <v>462</v>
      </c>
      <c r="C7043">
        <v>462</v>
      </c>
    </row>
    <row r="7044" spans="1:3">
      <c r="A7044" s="1">
        <f t="shared" ref="A7044:A7107" si="110">A7043+TIME(1,,)</f>
        <v>42206.416666649588</v>
      </c>
      <c r="B7044">
        <v>446</v>
      </c>
      <c r="C7044">
        <v>446</v>
      </c>
    </row>
    <row r="7045" spans="1:3">
      <c r="A7045" s="1">
        <f t="shared" si="110"/>
        <v>42206.458333316252</v>
      </c>
      <c r="B7045">
        <v>446</v>
      </c>
      <c r="C7045">
        <v>446</v>
      </c>
    </row>
    <row r="7046" spans="1:3">
      <c r="A7046" s="1">
        <f t="shared" si="110"/>
        <v>42206.499999982916</v>
      </c>
      <c r="B7046">
        <v>446</v>
      </c>
      <c r="C7046">
        <v>446</v>
      </c>
    </row>
    <row r="7047" spans="1:3">
      <c r="A7047" s="1">
        <f t="shared" si="110"/>
        <v>42206.54166664958</v>
      </c>
      <c r="B7047">
        <v>446</v>
      </c>
      <c r="C7047">
        <v>446</v>
      </c>
    </row>
    <row r="7048" spans="1:3">
      <c r="A7048" s="1">
        <f t="shared" si="110"/>
        <v>42206.583333316245</v>
      </c>
      <c r="B7048">
        <v>446</v>
      </c>
      <c r="C7048">
        <v>446</v>
      </c>
    </row>
    <row r="7049" spans="1:3">
      <c r="A7049" s="1">
        <f t="shared" si="110"/>
        <v>42206.624999982909</v>
      </c>
      <c r="B7049">
        <v>446</v>
      </c>
      <c r="C7049">
        <v>446</v>
      </c>
    </row>
    <row r="7050" spans="1:3">
      <c r="A7050" s="1">
        <f t="shared" si="110"/>
        <v>42206.666666649573</v>
      </c>
      <c r="B7050">
        <v>439</v>
      </c>
      <c r="C7050">
        <v>439</v>
      </c>
    </row>
    <row r="7051" spans="1:3">
      <c r="A7051" s="1">
        <f t="shared" si="110"/>
        <v>42206.708333316237</v>
      </c>
      <c r="B7051">
        <v>439</v>
      </c>
      <c r="C7051">
        <v>439</v>
      </c>
    </row>
    <row r="7052" spans="1:3">
      <c r="A7052" s="1">
        <f t="shared" si="110"/>
        <v>42206.749999982901</v>
      </c>
      <c r="B7052">
        <v>446</v>
      </c>
      <c r="C7052">
        <v>446</v>
      </c>
    </row>
    <row r="7053" spans="1:3">
      <c r="A7053" s="1">
        <f t="shared" si="110"/>
        <v>42206.791666649566</v>
      </c>
      <c r="B7053">
        <v>439</v>
      </c>
      <c r="C7053">
        <v>439</v>
      </c>
    </row>
    <row r="7054" spans="1:3">
      <c r="A7054" s="1">
        <f t="shared" si="110"/>
        <v>42206.83333331623</v>
      </c>
      <c r="B7054">
        <v>439</v>
      </c>
      <c r="C7054">
        <v>439</v>
      </c>
    </row>
    <row r="7055" spans="1:3">
      <c r="A7055" s="1">
        <f t="shared" si="110"/>
        <v>42206.874999982894</v>
      </c>
      <c r="B7055">
        <v>439</v>
      </c>
      <c r="C7055">
        <v>439</v>
      </c>
    </row>
    <row r="7056" spans="1:3">
      <c r="A7056" s="1">
        <f t="shared" si="110"/>
        <v>42206.916666649558</v>
      </c>
      <c r="B7056">
        <v>439</v>
      </c>
      <c r="C7056">
        <v>439</v>
      </c>
    </row>
    <row r="7057" spans="1:3">
      <c r="A7057" s="1">
        <f t="shared" si="110"/>
        <v>42206.958333316223</v>
      </c>
      <c r="B7057">
        <v>439</v>
      </c>
      <c r="C7057">
        <v>439</v>
      </c>
    </row>
    <row r="7058" spans="1:3">
      <c r="A7058" s="1">
        <f t="shared" si="110"/>
        <v>42206.999999982887</v>
      </c>
      <c r="B7058">
        <v>446</v>
      </c>
      <c r="C7058">
        <v>446</v>
      </c>
    </row>
    <row r="7059" spans="1:3">
      <c r="A7059" s="1">
        <f t="shared" si="110"/>
        <v>42207.041666649551</v>
      </c>
      <c r="B7059">
        <v>454</v>
      </c>
      <c r="C7059">
        <v>454</v>
      </c>
    </row>
    <row r="7060" spans="1:3">
      <c r="A7060" s="1">
        <f t="shared" si="110"/>
        <v>42207.083333316215</v>
      </c>
      <c r="B7060">
        <v>462</v>
      </c>
      <c r="C7060">
        <v>462</v>
      </c>
    </row>
    <row r="7061" spans="1:3">
      <c r="A7061" s="1">
        <f t="shared" si="110"/>
        <v>42207.12499998288</v>
      </c>
      <c r="B7061">
        <v>469</v>
      </c>
      <c r="C7061">
        <v>469</v>
      </c>
    </row>
    <row r="7062" spans="1:3">
      <c r="A7062" s="1">
        <f t="shared" si="110"/>
        <v>42207.166666649544</v>
      </c>
      <c r="B7062">
        <v>477</v>
      </c>
      <c r="C7062">
        <v>477</v>
      </c>
    </row>
    <row r="7063" spans="1:3">
      <c r="A7063" s="1">
        <f t="shared" si="110"/>
        <v>42207.208333316208</v>
      </c>
      <c r="B7063">
        <v>493</v>
      </c>
      <c r="C7063">
        <v>493</v>
      </c>
    </row>
    <row r="7064" spans="1:3">
      <c r="A7064" s="1">
        <f t="shared" si="110"/>
        <v>42207.249999982872</v>
      </c>
      <c r="B7064">
        <v>493</v>
      </c>
      <c r="C7064">
        <v>493</v>
      </c>
    </row>
    <row r="7065" spans="1:3">
      <c r="A7065" s="1">
        <f t="shared" si="110"/>
        <v>42207.291666649537</v>
      </c>
      <c r="B7065">
        <v>501</v>
      </c>
      <c r="C7065">
        <v>501</v>
      </c>
    </row>
    <row r="7066" spans="1:3">
      <c r="A7066" s="1">
        <f t="shared" si="110"/>
        <v>42207.333333316201</v>
      </c>
      <c r="B7066">
        <v>501</v>
      </c>
      <c r="C7066">
        <v>501</v>
      </c>
    </row>
    <row r="7067" spans="1:3">
      <c r="A7067" s="1">
        <f t="shared" si="110"/>
        <v>42207.374999982865</v>
      </c>
      <c r="B7067">
        <v>493</v>
      </c>
      <c r="C7067">
        <v>493</v>
      </c>
    </row>
    <row r="7068" spans="1:3">
      <c r="A7068" s="1">
        <f t="shared" si="110"/>
        <v>42207.416666649529</v>
      </c>
      <c r="B7068">
        <v>493</v>
      </c>
      <c r="C7068">
        <v>493</v>
      </c>
    </row>
    <row r="7069" spans="1:3">
      <c r="A7069" s="1">
        <f t="shared" si="110"/>
        <v>42207.458333316194</v>
      </c>
      <c r="B7069">
        <v>493</v>
      </c>
      <c r="C7069">
        <v>493</v>
      </c>
    </row>
    <row r="7070" spans="1:3">
      <c r="A7070" s="1">
        <f t="shared" si="110"/>
        <v>42207.499999982858</v>
      </c>
      <c r="B7070">
        <v>493</v>
      </c>
      <c r="C7070">
        <v>493</v>
      </c>
    </row>
    <row r="7071" spans="1:3">
      <c r="A7071" s="1">
        <f t="shared" si="110"/>
        <v>42207.541666649522</v>
      </c>
      <c r="B7071">
        <v>493</v>
      </c>
      <c r="C7071">
        <v>493</v>
      </c>
    </row>
    <row r="7072" spans="1:3">
      <c r="A7072" s="1">
        <f t="shared" si="110"/>
        <v>42207.583333316186</v>
      </c>
      <c r="B7072">
        <v>493</v>
      </c>
      <c r="C7072">
        <v>493</v>
      </c>
    </row>
    <row r="7073" spans="1:3">
      <c r="A7073" s="1">
        <f t="shared" si="110"/>
        <v>42207.624999982851</v>
      </c>
      <c r="B7073">
        <v>493</v>
      </c>
      <c r="C7073">
        <v>493</v>
      </c>
    </row>
    <row r="7074" spans="1:3">
      <c r="A7074" s="1">
        <f t="shared" si="110"/>
        <v>42207.666666649515</v>
      </c>
      <c r="B7074">
        <v>493</v>
      </c>
      <c r="C7074">
        <v>493</v>
      </c>
    </row>
    <row r="7075" spans="1:3">
      <c r="A7075" s="1">
        <f t="shared" si="110"/>
        <v>42207.708333316179</v>
      </c>
      <c r="B7075">
        <v>493</v>
      </c>
      <c r="C7075">
        <v>493</v>
      </c>
    </row>
    <row r="7076" spans="1:3">
      <c r="A7076" s="1">
        <f t="shared" si="110"/>
        <v>42207.749999982843</v>
      </c>
      <c r="B7076">
        <v>485</v>
      </c>
      <c r="C7076">
        <v>485</v>
      </c>
    </row>
    <row r="7077" spans="1:3">
      <c r="A7077" s="1">
        <f t="shared" si="110"/>
        <v>42207.791666649508</v>
      </c>
      <c r="B7077">
        <v>485</v>
      </c>
      <c r="C7077">
        <v>485</v>
      </c>
    </row>
    <row r="7078" spans="1:3">
      <c r="A7078" s="1">
        <f t="shared" si="110"/>
        <v>42207.833333316172</v>
      </c>
      <c r="B7078">
        <v>485</v>
      </c>
      <c r="C7078">
        <v>485</v>
      </c>
    </row>
    <row r="7079" spans="1:3">
      <c r="A7079" s="1">
        <f t="shared" si="110"/>
        <v>42207.874999982836</v>
      </c>
      <c r="B7079">
        <v>485</v>
      </c>
      <c r="C7079">
        <v>485</v>
      </c>
    </row>
    <row r="7080" spans="1:3">
      <c r="A7080" s="1">
        <f t="shared" si="110"/>
        <v>42207.9166666495</v>
      </c>
      <c r="B7080">
        <v>485</v>
      </c>
      <c r="C7080">
        <v>485</v>
      </c>
    </row>
    <row r="7081" spans="1:3">
      <c r="A7081" s="1">
        <f t="shared" si="110"/>
        <v>42207.958333316164</v>
      </c>
      <c r="B7081">
        <v>485</v>
      </c>
      <c r="C7081">
        <v>485</v>
      </c>
    </row>
    <row r="7082" spans="1:3">
      <c r="A7082" s="1">
        <f t="shared" si="110"/>
        <v>42207.999999982829</v>
      </c>
      <c r="B7082">
        <v>501</v>
      </c>
      <c r="C7082">
        <v>501</v>
      </c>
    </row>
    <row r="7083" spans="1:3">
      <c r="A7083" s="1">
        <f t="shared" si="110"/>
        <v>42208.041666649493</v>
      </c>
      <c r="B7083">
        <v>535</v>
      </c>
      <c r="C7083">
        <v>535</v>
      </c>
    </row>
    <row r="7084" spans="1:3">
      <c r="A7084" s="1">
        <f t="shared" si="110"/>
        <v>42208.083333316157</v>
      </c>
      <c r="B7084">
        <v>552</v>
      </c>
      <c r="C7084">
        <v>552</v>
      </c>
    </row>
    <row r="7085" spans="1:3">
      <c r="A7085" s="1">
        <f t="shared" si="110"/>
        <v>42208.124999982821</v>
      </c>
      <c r="B7085">
        <v>552</v>
      </c>
      <c r="C7085">
        <v>552</v>
      </c>
    </row>
    <row r="7086" spans="1:3">
      <c r="A7086" s="1">
        <f t="shared" si="110"/>
        <v>42208.166666649486</v>
      </c>
      <c r="B7086">
        <v>552</v>
      </c>
      <c r="C7086">
        <v>552</v>
      </c>
    </row>
    <row r="7087" spans="1:3">
      <c r="A7087" s="1">
        <f t="shared" si="110"/>
        <v>42208.20833331615</v>
      </c>
      <c r="B7087">
        <v>561</v>
      </c>
      <c r="C7087">
        <v>561</v>
      </c>
    </row>
    <row r="7088" spans="1:3">
      <c r="A7088" s="1">
        <f t="shared" si="110"/>
        <v>42208.249999982814</v>
      </c>
      <c r="B7088">
        <v>561</v>
      </c>
      <c r="C7088">
        <v>561</v>
      </c>
    </row>
    <row r="7089" spans="1:3">
      <c r="A7089" s="1">
        <f t="shared" si="110"/>
        <v>42208.291666649478</v>
      </c>
      <c r="B7089">
        <v>570</v>
      </c>
      <c r="C7089">
        <v>570</v>
      </c>
    </row>
    <row r="7090" spans="1:3">
      <c r="A7090" s="1">
        <f t="shared" si="110"/>
        <v>42208.333333316143</v>
      </c>
      <c r="B7090">
        <v>570</v>
      </c>
      <c r="C7090">
        <v>570</v>
      </c>
    </row>
    <row r="7091" spans="1:3">
      <c r="A7091" s="1">
        <f t="shared" si="110"/>
        <v>42208.374999982807</v>
      </c>
      <c r="B7091">
        <v>552</v>
      </c>
      <c r="C7091">
        <v>552</v>
      </c>
    </row>
    <row r="7092" spans="1:3">
      <c r="A7092" s="1">
        <f t="shared" si="110"/>
        <v>42208.416666649471</v>
      </c>
      <c r="B7092">
        <v>552</v>
      </c>
      <c r="C7092">
        <v>552</v>
      </c>
    </row>
    <row r="7093" spans="1:3">
      <c r="A7093" s="1">
        <f t="shared" si="110"/>
        <v>42208.458333316135</v>
      </c>
      <c r="B7093">
        <v>552</v>
      </c>
      <c r="C7093">
        <v>552</v>
      </c>
    </row>
    <row r="7094" spans="1:3">
      <c r="A7094" s="1">
        <f t="shared" si="110"/>
        <v>42208.4999999828</v>
      </c>
      <c r="B7094">
        <v>552</v>
      </c>
      <c r="C7094">
        <v>552</v>
      </c>
    </row>
    <row r="7095" spans="1:3">
      <c r="A7095" s="1">
        <f t="shared" si="110"/>
        <v>42208.541666649464</v>
      </c>
      <c r="B7095">
        <v>552</v>
      </c>
      <c r="C7095">
        <v>552</v>
      </c>
    </row>
    <row r="7096" spans="1:3">
      <c r="A7096" s="1">
        <f t="shared" si="110"/>
        <v>42208.583333316128</v>
      </c>
      <c r="B7096">
        <v>552</v>
      </c>
      <c r="C7096">
        <v>552</v>
      </c>
    </row>
    <row r="7097" spans="1:3">
      <c r="A7097" s="1">
        <f t="shared" si="110"/>
        <v>42208.624999982792</v>
      </c>
      <c r="B7097">
        <v>552</v>
      </c>
      <c r="C7097">
        <v>552</v>
      </c>
    </row>
    <row r="7098" spans="1:3">
      <c r="A7098" s="1">
        <f t="shared" si="110"/>
        <v>42208.666666649457</v>
      </c>
      <c r="B7098">
        <v>552</v>
      </c>
      <c r="C7098">
        <v>552</v>
      </c>
    </row>
    <row r="7099" spans="1:3">
      <c r="A7099" s="1">
        <f t="shared" si="110"/>
        <v>42208.708333316121</v>
      </c>
      <c r="B7099">
        <v>552</v>
      </c>
      <c r="C7099">
        <v>552</v>
      </c>
    </row>
    <row r="7100" spans="1:3">
      <c r="A7100" s="1">
        <f t="shared" si="110"/>
        <v>42208.749999982785</v>
      </c>
      <c r="B7100">
        <v>552</v>
      </c>
      <c r="C7100">
        <v>552</v>
      </c>
    </row>
    <row r="7101" spans="1:3">
      <c r="A7101" s="1">
        <f t="shared" si="110"/>
        <v>42208.791666649449</v>
      </c>
      <c r="B7101">
        <v>544</v>
      </c>
      <c r="C7101">
        <v>544</v>
      </c>
    </row>
    <row r="7102" spans="1:3">
      <c r="A7102" s="1">
        <f t="shared" si="110"/>
        <v>42208.833333316114</v>
      </c>
      <c r="B7102">
        <v>552</v>
      </c>
      <c r="C7102">
        <v>552</v>
      </c>
    </row>
    <row r="7103" spans="1:3">
      <c r="A7103" s="1">
        <f t="shared" si="110"/>
        <v>42208.874999982778</v>
      </c>
      <c r="B7103">
        <v>561</v>
      </c>
      <c r="C7103">
        <v>561</v>
      </c>
    </row>
    <row r="7104" spans="1:3">
      <c r="A7104" s="1">
        <f t="shared" si="110"/>
        <v>42208.916666649442</v>
      </c>
      <c r="B7104">
        <v>570</v>
      </c>
      <c r="C7104">
        <v>570</v>
      </c>
    </row>
    <row r="7105" spans="1:3">
      <c r="A7105" s="1">
        <f t="shared" si="110"/>
        <v>42208.958333316106</v>
      </c>
      <c r="B7105">
        <v>561</v>
      </c>
      <c r="C7105">
        <v>561</v>
      </c>
    </row>
    <row r="7106" spans="1:3">
      <c r="A7106" s="1">
        <f t="shared" si="110"/>
        <v>42208.999999982771</v>
      </c>
      <c r="B7106">
        <v>544</v>
      </c>
      <c r="C7106">
        <v>544</v>
      </c>
    </row>
    <row r="7107" spans="1:3">
      <c r="A7107" s="1">
        <f t="shared" si="110"/>
        <v>42209.041666649435</v>
      </c>
      <c r="B7107">
        <v>535</v>
      </c>
      <c r="C7107">
        <v>535</v>
      </c>
    </row>
    <row r="7108" spans="1:3">
      <c r="A7108" s="1">
        <f t="shared" ref="A7108:A7171" si="111">A7107+TIME(1,,)</f>
        <v>42209.083333316099</v>
      </c>
      <c r="B7108">
        <v>535</v>
      </c>
      <c r="C7108">
        <v>535</v>
      </c>
    </row>
    <row r="7109" spans="1:3">
      <c r="A7109" s="1">
        <f t="shared" si="111"/>
        <v>42209.124999982763</v>
      </c>
      <c r="B7109">
        <v>535</v>
      </c>
      <c r="C7109">
        <v>535</v>
      </c>
    </row>
    <row r="7110" spans="1:3">
      <c r="A7110" s="1">
        <f t="shared" si="111"/>
        <v>42209.166666649427</v>
      </c>
      <c r="B7110">
        <v>535</v>
      </c>
      <c r="C7110">
        <v>535</v>
      </c>
    </row>
    <row r="7111" spans="1:3">
      <c r="A7111" s="1">
        <f t="shared" si="111"/>
        <v>42209.208333316092</v>
      </c>
      <c r="B7111">
        <v>535</v>
      </c>
      <c r="C7111">
        <v>535</v>
      </c>
    </row>
    <row r="7112" spans="1:3">
      <c r="A7112" s="1">
        <f t="shared" si="111"/>
        <v>42209.249999982756</v>
      </c>
      <c r="B7112">
        <v>544</v>
      </c>
      <c r="C7112">
        <v>544</v>
      </c>
    </row>
    <row r="7113" spans="1:3">
      <c r="A7113" s="1">
        <f t="shared" si="111"/>
        <v>42209.29166664942</v>
      </c>
      <c r="B7113">
        <v>535</v>
      </c>
      <c r="C7113">
        <v>535</v>
      </c>
    </row>
    <row r="7114" spans="1:3">
      <c r="A7114" s="1">
        <f t="shared" si="111"/>
        <v>42209.333333316084</v>
      </c>
      <c r="B7114">
        <v>544</v>
      </c>
      <c r="C7114">
        <v>544</v>
      </c>
    </row>
    <row r="7115" spans="1:3">
      <c r="A7115" s="1">
        <f t="shared" si="111"/>
        <v>42209.374999982749</v>
      </c>
      <c r="B7115">
        <v>535</v>
      </c>
      <c r="C7115">
        <v>535</v>
      </c>
    </row>
    <row r="7116" spans="1:3">
      <c r="A7116" s="1">
        <f t="shared" si="111"/>
        <v>42209.416666649413</v>
      </c>
      <c r="B7116">
        <v>535</v>
      </c>
      <c r="C7116">
        <v>535</v>
      </c>
    </row>
    <row r="7117" spans="1:3">
      <c r="A7117" s="1">
        <f t="shared" si="111"/>
        <v>42209.458333316077</v>
      </c>
      <c r="B7117">
        <v>535</v>
      </c>
      <c r="C7117">
        <v>535</v>
      </c>
    </row>
    <row r="7118" spans="1:3">
      <c r="A7118" s="1">
        <f t="shared" si="111"/>
        <v>42209.499999982741</v>
      </c>
      <c r="B7118">
        <v>526</v>
      </c>
      <c r="C7118">
        <v>526</v>
      </c>
    </row>
    <row r="7119" spans="1:3">
      <c r="A7119" s="1">
        <f t="shared" si="111"/>
        <v>42209.541666649406</v>
      </c>
      <c r="B7119">
        <v>526</v>
      </c>
      <c r="C7119">
        <v>526</v>
      </c>
    </row>
    <row r="7120" spans="1:3">
      <c r="A7120" s="1">
        <f t="shared" si="111"/>
        <v>42209.58333331607</v>
      </c>
      <c r="B7120">
        <v>526</v>
      </c>
      <c r="C7120">
        <v>526</v>
      </c>
    </row>
    <row r="7121" spans="1:3">
      <c r="A7121" s="1">
        <f t="shared" si="111"/>
        <v>42209.624999982734</v>
      </c>
      <c r="B7121">
        <v>526</v>
      </c>
      <c r="C7121">
        <v>526</v>
      </c>
    </row>
    <row r="7122" spans="1:3">
      <c r="A7122" s="1">
        <f t="shared" si="111"/>
        <v>42209.666666649398</v>
      </c>
      <c r="B7122">
        <v>526</v>
      </c>
      <c r="C7122">
        <v>526</v>
      </c>
    </row>
    <row r="7123" spans="1:3">
      <c r="A7123" s="1">
        <f t="shared" si="111"/>
        <v>42209.708333316063</v>
      </c>
      <c r="B7123">
        <v>526</v>
      </c>
      <c r="C7123">
        <v>526</v>
      </c>
    </row>
    <row r="7124" spans="1:3">
      <c r="A7124" s="1">
        <f t="shared" si="111"/>
        <v>42209.749999982727</v>
      </c>
      <c r="B7124">
        <v>526</v>
      </c>
      <c r="C7124">
        <v>526</v>
      </c>
    </row>
    <row r="7125" spans="1:3">
      <c r="A7125" s="1">
        <f t="shared" si="111"/>
        <v>42209.791666649391</v>
      </c>
      <c r="B7125">
        <v>518</v>
      </c>
      <c r="C7125">
        <v>518</v>
      </c>
    </row>
    <row r="7126" spans="1:3">
      <c r="A7126" s="1">
        <f t="shared" si="111"/>
        <v>42209.833333316055</v>
      </c>
      <c r="B7126">
        <v>526</v>
      </c>
      <c r="C7126">
        <v>526</v>
      </c>
    </row>
    <row r="7127" spans="1:3">
      <c r="A7127" s="1">
        <f t="shared" si="111"/>
        <v>42209.87499998272</v>
      </c>
      <c r="B7127">
        <v>518</v>
      </c>
      <c r="C7127">
        <v>518</v>
      </c>
    </row>
    <row r="7128" spans="1:3">
      <c r="A7128" s="1">
        <f t="shared" si="111"/>
        <v>42209.916666649384</v>
      </c>
      <c r="B7128">
        <v>518</v>
      </c>
      <c r="C7128">
        <v>518</v>
      </c>
    </row>
    <row r="7129" spans="1:3">
      <c r="A7129" s="1">
        <f t="shared" si="111"/>
        <v>42209.958333316048</v>
      </c>
      <c r="B7129">
        <v>518</v>
      </c>
      <c r="C7129">
        <v>518</v>
      </c>
    </row>
    <row r="7130" spans="1:3">
      <c r="A7130" s="1">
        <f t="shared" si="111"/>
        <v>42209.999999982712</v>
      </c>
      <c r="B7130">
        <v>518</v>
      </c>
      <c r="C7130">
        <v>518</v>
      </c>
    </row>
    <row r="7131" spans="1:3">
      <c r="A7131" s="1">
        <f t="shared" si="111"/>
        <v>42210.041666649377</v>
      </c>
      <c r="B7131">
        <v>510</v>
      </c>
      <c r="C7131">
        <v>510</v>
      </c>
    </row>
    <row r="7132" spans="1:3">
      <c r="A7132" s="1">
        <f t="shared" si="111"/>
        <v>42210.083333316041</v>
      </c>
      <c r="B7132">
        <v>510</v>
      </c>
      <c r="C7132">
        <v>510</v>
      </c>
    </row>
    <row r="7133" spans="1:3">
      <c r="A7133" s="1">
        <f t="shared" si="111"/>
        <v>42210.124999982705</v>
      </c>
      <c r="B7133">
        <v>510</v>
      </c>
      <c r="C7133">
        <v>510</v>
      </c>
    </row>
    <row r="7134" spans="1:3">
      <c r="A7134" s="1">
        <f t="shared" si="111"/>
        <v>42210.166666649369</v>
      </c>
      <c r="B7134">
        <v>510</v>
      </c>
      <c r="C7134">
        <v>510</v>
      </c>
    </row>
    <row r="7135" spans="1:3">
      <c r="A7135" s="1">
        <f t="shared" si="111"/>
        <v>42210.208333316034</v>
      </c>
      <c r="B7135">
        <v>510</v>
      </c>
      <c r="C7135">
        <v>510</v>
      </c>
    </row>
    <row r="7136" spans="1:3">
      <c r="A7136" s="1">
        <f t="shared" si="111"/>
        <v>42210.249999982698</v>
      </c>
      <c r="B7136">
        <v>518</v>
      </c>
      <c r="C7136">
        <v>518</v>
      </c>
    </row>
    <row r="7137" spans="1:3">
      <c r="A7137" s="1">
        <f t="shared" si="111"/>
        <v>42210.291666649362</v>
      </c>
      <c r="B7137">
        <v>654</v>
      </c>
      <c r="C7137">
        <v>654</v>
      </c>
    </row>
    <row r="7138" spans="1:3">
      <c r="A7138" s="1">
        <f t="shared" si="111"/>
        <v>42210.333333316026</v>
      </c>
      <c r="B7138">
        <v>725</v>
      </c>
      <c r="C7138">
        <v>725</v>
      </c>
    </row>
    <row r="7139" spans="1:3">
      <c r="A7139" s="1">
        <f t="shared" si="111"/>
        <v>42210.37499998269</v>
      </c>
      <c r="B7139">
        <v>736</v>
      </c>
      <c r="C7139">
        <v>736</v>
      </c>
    </row>
    <row r="7140" spans="1:3">
      <c r="A7140" s="1">
        <f t="shared" si="111"/>
        <v>42210.416666649355</v>
      </c>
      <c r="B7140">
        <v>725</v>
      </c>
      <c r="C7140">
        <v>725</v>
      </c>
    </row>
    <row r="7141" spans="1:3">
      <c r="A7141" s="1">
        <f t="shared" si="111"/>
        <v>42210.458333316019</v>
      </c>
      <c r="B7141">
        <v>747</v>
      </c>
      <c r="C7141">
        <v>747</v>
      </c>
    </row>
    <row r="7142" spans="1:3">
      <c r="A7142" s="1">
        <f t="shared" si="111"/>
        <v>42210.499999982683</v>
      </c>
      <c r="B7142">
        <v>736</v>
      </c>
      <c r="C7142">
        <v>736</v>
      </c>
    </row>
    <row r="7143" spans="1:3">
      <c r="A7143" s="1">
        <f t="shared" si="111"/>
        <v>42210.541666649347</v>
      </c>
      <c r="B7143">
        <v>725</v>
      </c>
      <c r="C7143">
        <v>725</v>
      </c>
    </row>
    <row r="7144" spans="1:3">
      <c r="A7144" s="1">
        <f t="shared" si="111"/>
        <v>42210.583333316012</v>
      </c>
      <c r="B7144">
        <v>736</v>
      </c>
      <c r="C7144">
        <v>736</v>
      </c>
    </row>
    <row r="7145" spans="1:3">
      <c r="A7145" s="1">
        <f t="shared" si="111"/>
        <v>42210.624999982676</v>
      </c>
      <c r="B7145">
        <v>736</v>
      </c>
      <c r="C7145">
        <v>736</v>
      </c>
    </row>
    <row r="7146" spans="1:3">
      <c r="A7146" s="1">
        <f t="shared" si="111"/>
        <v>42210.66666664934</v>
      </c>
      <c r="B7146">
        <v>725</v>
      </c>
      <c r="C7146">
        <v>725</v>
      </c>
    </row>
    <row r="7147" spans="1:3">
      <c r="A7147" s="1">
        <f t="shared" si="111"/>
        <v>42210.708333316004</v>
      </c>
      <c r="B7147">
        <v>664</v>
      </c>
      <c r="C7147">
        <v>664</v>
      </c>
    </row>
    <row r="7148" spans="1:3">
      <c r="A7148" s="1">
        <f t="shared" si="111"/>
        <v>42210.749999982669</v>
      </c>
      <c r="B7148">
        <v>597</v>
      </c>
      <c r="C7148">
        <v>597</v>
      </c>
    </row>
    <row r="7149" spans="1:3">
      <c r="A7149" s="1">
        <f t="shared" si="111"/>
        <v>42210.791666649333</v>
      </c>
      <c r="B7149">
        <v>544</v>
      </c>
      <c r="C7149">
        <v>544</v>
      </c>
    </row>
    <row r="7150" spans="1:3">
      <c r="A7150" s="1">
        <f t="shared" si="111"/>
        <v>42210.833333315997</v>
      </c>
      <c r="B7150">
        <v>526</v>
      </c>
      <c r="C7150">
        <v>526</v>
      </c>
    </row>
    <row r="7151" spans="1:3">
      <c r="A7151" s="1">
        <f t="shared" si="111"/>
        <v>42210.874999982661</v>
      </c>
      <c r="B7151">
        <v>518</v>
      </c>
      <c r="C7151">
        <v>518</v>
      </c>
    </row>
    <row r="7152" spans="1:3">
      <c r="A7152" s="1">
        <f t="shared" si="111"/>
        <v>42210.916666649326</v>
      </c>
      <c r="B7152">
        <v>510</v>
      </c>
      <c r="C7152">
        <v>510</v>
      </c>
    </row>
    <row r="7153" spans="1:3">
      <c r="A7153" s="1">
        <f t="shared" si="111"/>
        <v>42210.95833331599</v>
      </c>
      <c r="B7153">
        <v>510</v>
      </c>
      <c r="C7153">
        <v>510</v>
      </c>
    </row>
    <row r="7154" spans="1:3">
      <c r="A7154" s="1">
        <f t="shared" si="111"/>
        <v>42210.999999982654</v>
      </c>
      <c r="B7154">
        <v>510</v>
      </c>
      <c r="C7154">
        <v>510</v>
      </c>
    </row>
    <row r="7155" spans="1:3">
      <c r="A7155" s="1">
        <f t="shared" si="111"/>
        <v>42211.041666649318</v>
      </c>
      <c r="B7155">
        <v>510</v>
      </c>
      <c r="C7155">
        <v>510</v>
      </c>
    </row>
    <row r="7156" spans="1:3">
      <c r="A7156" s="1">
        <f t="shared" si="111"/>
        <v>42211.083333315983</v>
      </c>
      <c r="B7156">
        <v>510</v>
      </c>
      <c r="C7156">
        <v>510</v>
      </c>
    </row>
    <row r="7157" spans="1:3">
      <c r="A7157" s="1">
        <f t="shared" si="111"/>
        <v>42211.124999982647</v>
      </c>
      <c r="B7157">
        <v>510</v>
      </c>
      <c r="C7157">
        <v>510</v>
      </c>
    </row>
    <row r="7158" spans="1:3">
      <c r="A7158" s="1">
        <f t="shared" si="111"/>
        <v>42211.166666649311</v>
      </c>
      <c r="B7158">
        <v>510</v>
      </c>
      <c r="C7158">
        <v>510</v>
      </c>
    </row>
    <row r="7159" spans="1:3">
      <c r="A7159" s="1">
        <f t="shared" si="111"/>
        <v>42211.208333315975</v>
      </c>
      <c r="B7159">
        <v>510</v>
      </c>
      <c r="C7159">
        <v>510</v>
      </c>
    </row>
    <row r="7160" spans="1:3">
      <c r="A7160" s="1">
        <f t="shared" si="111"/>
        <v>42211.24999998264</v>
      </c>
      <c r="B7160">
        <v>510</v>
      </c>
      <c r="C7160">
        <v>510</v>
      </c>
    </row>
    <row r="7161" spans="1:3">
      <c r="A7161" s="1">
        <f t="shared" si="111"/>
        <v>42211.291666649304</v>
      </c>
      <c r="B7161">
        <v>526</v>
      </c>
      <c r="C7161">
        <v>526</v>
      </c>
    </row>
    <row r="7162" spans="1:3">
      <c r="A7162" s="1">
        <f t="shared" si="111"/>
        <v>42211.333333315968</v>
      </c>
      <c r="B7162">
        <v>684</v>
      </c>
      <c r="C7162">
        <v>684</v>
      </c>
    </row>
    <row r="7163" spans="1:3">
      <c r="A7163" s="1">
        <f t="shared" si="111"/>
        <v>42211.374999982632</v>
      </c>
      <c r="B7163">
        <v>715</v>
      </c>
      <c r="C7163">
        <v>715</v>
      </c>
    </row>
    <row r="7164" spans="1:3">
      <c r="A7164" s="1">
        <f t="shared" si="111"/>
        <v>42211.416666649297</v>
      </c>
      <c r="B7164">
        <v>736</v>
      </c>
      <c r="C7164">
        <v>736</v>
      </c>
    </row>
    <row r="7165" spans="1:3">
      <c r="A7165" s="1">
        <f t="shared" si="111"/>
        <v>42211.458333315961</v>
      </c>
      <c r="B7165">
        <v>725</v>
      </c>
      <c r="C7165">
        <v>725</v>
      </c>
    </row>
    <row r="7166" spans="1:3">
      <c r="A7166" s="1">
        <f t="shared" si="111"/>
        <v>42211.499999982625</v>
      </c>
      <c r="B7166">
        <v>736</v>
      </c>
      <c r="C7166">
        <v>736</v>
      </c>
    </row>
    <row r="7167" spans="1:3">
      <c r="A7167" s="1">
        <f t="shared" si="111"/>
        <v>42211.541666649289</v>
      </c>
      <c r="B7167">
        <v>725</v>
      </c>
      <c r="C7167">
        <v>725</v>
      </c>
    </row>
    <row r="7168" spans="1:3">
      <c r="A7168" s="1">
        <f t="shared" si="111"/>
        <v>42211.583333315953</v>
      </c>
      <c r="B7168">
        <v>736</v>
      </c>
      <c r="C7168">
        <v>736</v>
      </c>
    </row>
    <row r="7169" spans="1:3">
      <c r="A7169" s="1">
        <f t="shared" si="111"/>
        <v>42211.624999982618</v>
      </c>
      <c r="B7169">
        <v>736</v>
      </c>
      <c r="C7169">
        <v>736</v>
      </c>
    </row>
    <row r="7170" spans="1:3">
      <c r="A7170" s="1">
        <f t="shared" si="111"/>
        <v>42211.666666649282</v>
      </c>
      <c r="B7170">
        <v>725</v>
      </c>
      <c r="C7170">
        <v>725</v>
      </c>
    </row>
    <row r="7171" spans="1:3">
      <c r="A7171" s="1">
        <f t="shared" si="111"/>
        <v>42211.708333315946</v>
      </c>
      <c r="B7171">
        <v>664</v>
      </c>
      <c r="C7171">
        <v>664</v>
      </c>
    </row>
    <row r="7172" spans="1:3">
      <c r="A7172" s="1">
        <f t="shared" ref="A7172:A7235" si="112">A7171+TIME(1,,)</f>
        <v>42211.74999998261</v>
      </c>
      <c r="B7172">
        <v>588</v>
      </c>
      <c r="C7172">
        <v>588</v>
      </c>
    </row>
    <row r="7173" spans="1:3">
      <c r="A7173" s="1">
        <f t="shared" si="112"/>
        <v>42211.791666649275</v>
      </c>
      <c r="B7173">
        <v>544</v>
      </c>
      <c r="C7173">
        <v>544</v>
      </c>
    </row>
    <row r="7174" spans="1:3">
      <c r="A7174" s="1">
        <f t="shared" si="112"/>
        <v>42211.833333315939</v>
      </c>
      <c r="B7174">
        <v>526</v>
      </c>
      <c r="C7174">
        <v>526</v>
      </c>
    </row>
    <row r="7175" spans="1:3">
      <c r="A7175" s="1">
        <f t="shared" si="112"/>
        <v>42211.874999982603</v>
      </c>
      <c r="B7175">
        <v>510</v>
      </c>
      <c r="C7175">
        <v>510</v>
      </c>
    </row>
    <row r="7176" spans="1:3">
      <c r="A7176" s="1">
        <f t="shared" si="112"/>
        <v>42211.916666649267</v>
      </c>
      <c r="B7176">
        <v>501</v>
      </c>
      <c r="C7176">
        <v>501</v>
      </c>
    </row>
    <row r="7177" spans="1:3">
      <c r="A7177" s="1">
        <f t="shared" si="112"/>
        <v>42211.958333315932</v>
      </c>
      <c r="B7177">
        <v>485</v>
      </c>
      <c r="C7177">
        <v>485</v>
      </c>
    </row>
    <row r="7178" spans="1:3">
      <c r="A7178" s="1">
        <f t="shared" si="112"/>
        <v>42211.999999982596</v>
      </c>
      <c r="B7178">
        <v>477</v>
      </c>
      <c r="C7178">
        <v>477</v>
      </c>
    </row>
    <row r="7179" spans="1:3">
      <c r="A7179" s="1">
        <f t="shared" si="112"/>
        <v>42212.04166664926</v>
      </c>
      <c r="B7179">
        <v>477</v>
      </c>
      <c r="C7179">
        <v>477</v>
      </c>
    </row>
    <row r="7180" spans="1:3">
      <c r="A7180" s="1">
        <f t="shared" si="112"/>
        <v>42212.083333315924</v>
      </c>
      <c r="B7180">
        <v>485</v>
      </c>
      <c r="C7180">
        <v>485</v>
      </c>
    </row>
    <row r="7181" spans="1:3">
      <c r="A7181" s="1">
        <f t="shared" si="112"/>
        <v>42212.124999982589</v>
      </c>
      <c r="B7181">
        <v>501</v>
      </c>
      <c r="C7181">
        <v>501</v>
      </c>
    </row>
    <row r="7182" spans="1:3">
      <c r="A7182" s="1">
        <f t="shared" si="112"/>
        <v>42212.166666649253</v>
      </c>
      <c r="B7182">
        <v>501</v>
      </c>
      <c r="C7182">
        <v>501</v>
      </c>
    </row>
    <row r="7183" spans="1:3">
      <c r="A7183" s="1">
        <f t="shared" si="112"/>
        <v>42212.208333315917</v>
      </c>
      <c r="B7183">
        <v>501</v>
      </c>
      <c r="C7183">
        <v>501</v>
      </c>
    </row>
    <row r="7184" spans="1:3">
      <c r="A7184" s="1">
        <f t="shared" si="112"/>
        <v>42212.249999982581</v>
      </c>
      <c r="B7184">
        <v>501</v>
      </c>
      <c r="C7184">
        <v>501</v>
      </c>
    </row>
    <row r="7185" spans="1:3">
      <c r="A7185" s="1">
        <f t="shared" si="112"/>
        <v>42212.291666649246</v>
      </c>
      <c r="B7185">
        <v>510</v>
      </c>
      <c r="C7185">
        <v>510</v>
      </c>
    </row>
    <row r="7186" spans="1:3">
      <c r="A7186" s="1">
        <f t="shared" si="112"/>
        <v>42212.33333331591</v>
      </c>
      <c r="B7186">
        <v>501</v>
      </c>
      <c r="C7186">
        <v>501</v>
      </c>
    </row>
    <row r="7187" spans="1:3">
      <c r="A7187" s="1">
        <f t="shared" si="112"/>
        <v>42212.374999982574</v>
      </c>
      <c r="B7187">
        <v>501</v>
      </c>
      <c r="C7187">
        <v>501</v>
      </c>
    </row>
    <row r="7188" spans="1:3">
      <c r="A7188" s="1">
        <f t="shared" si="112"/>
        <v>42212.416666649238</v>
      </c>
      <c r="B7188">
        <v>493</v>
      </c>
      <c r="C7188">
        <v>493</v>
      </c>
    </row>
    <row r="7189" spans="1:3">
      <c r="A7189" s="1">
        <f t="shared" si="112"/>
        <v>42212.458333315903</v>
      </c>
      <c r="B7189">
        <v>493</v>
      </c>
      <c r="C7189">
        <v>493</v>
      </c>
    </row>
    <row r="7190" spans="1:3">
      <c r="A7190" s="1">
        <f t="shared" si="112"/>
        <v>42212.499999982567</v>
      </c>
      <c r="B7190">
        <v>485</v>
      </c>
      <c r="C7190">
        <v>485</v>
      </c>
    </row>
    <row r="7191" spans="1:3">
      <c r="A7191" s="1">
        <f t="shared" si="112"/>
        <v>42212.541666649231</v>
      </c>
      <c r="B7191">
        <v>485</v>
      </c>
      <c r="C7191">
        <v>485</v>
      </c>
    </row>
    <row r="7192" spans="1:3">
      <c r="A7192" s="1">
        <f t="shared" si="112"/>
        <v>42212.583333315895</v>
      </c>
      <c r="B7192">
        <v>485</v>
      </c>
      <c r="C7192">
        <v>485</v>
      </c>
    </row>
    <row r="7193" spans="1:3">
      <c r="A7193" s="1">
        <f t="shared" si="112"/>
        <v>42212.62499998256</v>
      </c>
      <c r="B7193">
        <v>485</v>
      </c>
      <c r="C7193">
        <v>485</v>
      </c>
    </row>
    <row r="7194" spans="1:3">
      <c r="A7194" s="1">
        <f t="shared" si="112"/>
        <v>42212.666666649224</v>
      </c>
      <c r="B7194">
        <v>485</v>
      </c>
      <c r="C7194">
        <v>485</v>
      </c>
    </row>
    <row r="7195" spans="1:3">
      <c r="A7195" s="1">
        <f t="shared" si="112"/>
        <v>42212.708333315888</v>
      </c>
      <c r="B7195">
        <v>477</v>
      </c>
      <c r="C7195">
        <v>477</v>
      </c>
    </row>
    <row r="7196" spans="1:3">
      <c r="A7196" s="1">
        <f t="shared" si="112"/>
        <v>42212.749999982552</v>
      </c>
      <c r="B7196">
        <v>477</v>
      </c>
      <c r="C7196">
        <v>477</v>
      </c>
    </row>
    <row r="7197" spans="1:3">
      <c r="A7197" s="1">
        <f t="shared" si="112"/>
        <v>42212.791666649216</v>
      </c>
      <c r="B7197">
        <v>477</v>
      </c>
      <c r="C7197">
        <v>477</v>
      </c>
    </row>
    <row r="7198" spans="1:3">
      <c r="A7198" s="1">
        <f t="shared" si="112"/>
        <v>42212.833333315881</v>
      </c>
      <c r="B7198">
        <v>477</v>
      </c>
      <c r="C7198">
        <v>477</v>
      </c>
    </row>
    <row r="7199" spans="1:3">
      <c r="A7199" s="1">
        <f t="shared" si="112"/>
        <v>42212.874999982545</v>
      </c>
      <c r="B7199">
        <v>485</v>
      </c>
      <c r="C7199">
        <v>485</v>
      </c>
    </row>
    <row r="7200" spans="1:3">
      <c r="A7200" s="1">
        <f t="shared" si="112"/>
        <v>42212.916666649209</v>
      </c>
      <c r="B7200">
        <v>477</v>
      </c>
      <c r="C7200">
        <v>477</v>
      </c>
    </row>
    <row r="7201" spans="1:3">
      <c r="A7201" s="1">
        <f t="shared" si="112"/>
        <v>42212.958333315873</v>
      </c>
      <c r="B7201">
        <v>485</v>
      </c>
      <c r="C7201">
        <v>485</v>
      </c>
    </row>
    <row r="7202" spans="1:3">
      <c r="A7202" s="1">
        <f t="shared" si="112"/>
        <v>42212.999999982538</v>
      </c>
      <c r="B7202">
        <v>485</v>
      </c>
      <c r="C7202">
        <v>485</v>
      </c>
    </row>
    <row r="7203" spans="1:3">
      <c r="A7203" s="1">
        <f t="shared" si="112"/>
        <v>42213.041666649202</v>
      </c>
      <c r="B7203">
        <v>477</v>
      </c>
      <c r="C7203">
        <v>477</v>
      </c>
    </row>
    <row r="7204" spans="1:3">
      <c r="A7204" s="1">
        <f t="shared" si="112"/>
        <v>42213.083333315866</v>
      </c>
      <c r="B7204">
        <v>477</v>
      </c>
      <c r="C7204">
        <v>477</v>
      </c>
    </row>
    <row r="7205" spans="1:3">
      <c r="A7205" s="1">
        <f t="shared" si="112"/>
        <v>42213.12499998253</v>
      </c>
      <c r="B7205">
        <v>477</v>
      </c>
      <c r="C7205">
        <v>477</v>
      </c>
    </row>
    <row r="7206" spans="1:3">
      <c r="A7206" s="1">
        <f t="shared" si="112"/>
        <v>42213.166666649195</v>
      </c>
      <c r="B7206">
        <v>477</v>
      </c>
      <c r="C7206">
        <v>477</v>
      </c>
    </row>
    <row r="7207" spans="1:3">
      <c r="A7207" s="1">
        <f t="shared" si="112"/>
        <v>42213.208333315859</v>
      </c>
      <c r="B7207">
        <v>477</v>
      </c>
      <c r="C7207">
        <v>477</v>
      </c>
    </row>
    <row r="7208" spans="1:3">
      <c r="A7208" s="1">
        <f t="shared" si="112"/>
        <v>42213.249999982523</v>
      </c>
      <c r="B7208">
        <v>477</v>
      </c>
      <c r="C7208">
        <v>477</v>
      </c>
    </row>
    <row r="7209" spans="1:3">
      <c r="A7209" s="1">
        <f t="shared" si="112"/>
        <v>42213.291666649187</v>
      </c>
      <c r="B7209">
        <v>477</v>
      </c>
      <c r="C7209">
        <v>477</v>
      </c>
    </row>
    <row r="7210" spans="1:3">
      <c r="A7210" s="1">
        <f t="shared" si="112"/>
        <v>42213.333333315852</v>
      </c>
      <c r="B7210">
        <v>477</v>
      </c>
      <c r="C7210">
        <v>477</v>
      </c>
    </row>
    <row r="7211" spans="1:3">
      <c r="A7211" s="1">
        <f t="shared" si="112"/>
        <v>42213.374999982516</v>
      </c>
      <c r="B7211">
        <v>477</v>
      </c>
      <c r="C7211">
        <v>477</v>
      </c>
    </row>
    <row r="7212" spans="1:3">
      <c r="A7212" s="1">
        <f t="shared" si="112"/>
        <v>42213.41666664918</v>
      </c>
      <c r="B7212">
        <v>477</v>
      </c>
      <c r="C7212">
        <v>477</v>
      </c>
    </row>
    <row r="7213" spans="1:3">
      <c r="A7213" s="1">
        <f t="shared" si="112"/>
        <v>42213.458333315844</v>
      </c>
      <c r="B7213">
        <v>469</v>
      </c>
      <c r="C7213">
        <v>469</v>
      </c>
    </row>
    <row r="7214" spans="1:3">
      <c r="A7214" s="1">
        <f t="shared" si="112"/>
        <v>42213.499999982509</v>
      </c>
      <c r="B7214">
        <v>469</v>
      </c>
      <c r="C7214">
        <v>469</v>
      </c>
    </row>
    <row r="7215" spans="1:3">
      <c r="A7215" s="1">
        <f t="shared" si="112"/>
        <v>42213.541666649173</v>
      </c>
      <c r="B7215">
        <v>469</v>
      </c>
      <c r="C7215">
        <v>469</v>
      </c>
    </row>
    <row r="7216" spans="1:3">
      <c r="A7216" s="1">
        <f t="shared" si="112"/>
        <v>42213.583333315837</v>
      </c>
      <c r="B7216">
        <v>469</v>
      </c>
      <c r="C7216">
        <v>469</v>
      </c>
    </row>
    <row r="7217" spans="1:3">
      <c r="A7217" s="1">
        <f t="shared" si="112"/>
        <v>42213.624999982501</v>
      </c>
      <c r="B7217">
        <v>469</v>
      </c>
      <c r="C7217">
        <v>469</v>
      </c>
    </row>
    <row r="7218" spans="1:3">
      <c r="A7218" s="1">
        <f t="shared" si="112"/>
        <v>42213.666666649166</v>
      </c>
      <c r="B7218">
        <v>462</v>
      </c>
      <c r="C7218">
        <v>462</v>
      </c>
    </row>
    <row r="7219" spans="1:3">
      <c r="A7219" s="1">
        <f t="shared" si="112"/>
        <v>42213.70833331583</v>
      </c>
      <c r="B7219">
        <v>462</v>
      </c>
      <c r="C7219">
        <v>462</v>
      </c>
    </row>
    <row r="7220" spans="1:3">
      <c r="A7220" s="1">
        <f t="shared" si="112"/>
        <v>42213.749999982494</v>
      </c>
      <c r="B7220">
        <v>462</v>
      </c>
      <c r="C7220">
        <v>462</v>
      </c>
    </row>
    <row r="7221" spans="1:3">
      <c r="A7221" s="1">
        <f t="shared" si="112"/>
        <v>42213.791666649158</v>
      </c>
      <c r="B7221">
        <v>462</v>
      </c>
      <c r="C7221">
        <v>462</v>
      </c>
    </row>
    <row r="7222" spans="1:3">
      <c r="A7222" s="1">
        <f t="shared" si="112"/>
        <v>42213.833333315823</v>
      </c>
      <c r="B7222">
        <v>462</v>
      </c>
      <c r="C7222">
        <v>462</v>
      </c>
    </row>
    <row r="7223" spans="1:3">
      <c r="A7223" s="1">
        <f t="shared" si="112"/>
        <v>42213.874999982487</v>
      </c>
      <c r="B7223">
        <v>469</v>
      </c>
      <c r="C7223">
        <v>469</v>
      </c>
    </row>
    <row r="7224" spans="1:3">
      <c r="A7224" s="1">
        <f t="shared" si="112"/>
        <v>42213.916666649151</v>
      </c>
      <c r="B7224">
        <v>462</v>
      </c>
      <c r="C7224">
        <v>462</v>
      </c>
    </row>
    <row r="7225" spans="1:3">
      <c r="A7225" s="1">
        <f t="shared" si="112"/>
        <v>42213.958333315815</v>
      </c>
      <c r="B7225">
        <v>469</v>
      </c>
      <c r="C7225">
        <v>469</v>
      </c>
    </row>
    <row r="7226" spans="1:3">
      <c r="A7226" s="1">
        <f t="shared" si="112"/>
        <v>42213.999999982479</v>
      </c>
      <c r="B7226">
        <v>477</v>
      </c>
      <c r="C7226">
        <v>477</v>
      </c>
    </row>
    <row r="7227" spans="1:3">
      <c r="A7227" s="1">
        <f t="shared" si="112"/>
        <v>42214.041666649144</v>
      </c>
      <c r="B7227">
        <v>469</v>
      </c>
      <c r="C7227">
        <v>469</v>
      </c>
    </row>
    <row r="7228" spans="1:3">
      <c r="A7228" s="1">
        <f t="shared" si="112"/>
        <v>42214.083333315808</v>
      </c>
      <c r="B7228">
        <v>469</v>
      </c>
      <c r="C7228">
        <v>469</v>
      </c>
    </row>
    <row r="7229" spans="1:3">
      <c r="A7229" s="1">
        <f t="shared" si="112"/>
        <v>42214.124999982472</v>
      </c>
      <c r="B7229">
        <v>454</v>
      </c>
      <c r="C7229">
        <v>454</v>
      </c>
    </row>
    <row r="7230" spans="1:3">
      <c r="A7230" s="1">
        <f t="shared" si="112"/>
        <v>42214.166666649136</v>
      </c>
      <c r="B7230">
        <v>446</v>
      </c>
      <c r="C7230">
        <v>446</v>
      </c>
    </row>
    <row r="7231" spans="1:3">
      <c r="A7231" s="1">
        <f t="shared" si="112"/>
        <v>42214.208333315801</v>
      </c>
      <c r="B7231">
        <v>439</v>
      </c>
      <c r="C7231">
        <v>439</v>
      </c>
    </row>
    <row r="7232" spans="1:3">
      <c r="A7232" s="1">
        <f t="shared" si="112"/>
        <v>42214.249999982465</v>
      </c>
      <c r="B7232">
        <v>446</v>
      </c>
      <c r="C7232">
        <v>446</v>
      </c>
    </row>
    <row r="7233" spans="1:3">
      <c r="A7233" s="1">
        <f t="shared" si="112"/>
        <v>42214.291666649129</v>
      </c>
      <c r="B7233">
        <v>439</v>
      </c>
      <c r="C7233">
        <v>439</v>
      </c>
    </row>
    <row r="7234" spans="1:3">
      <c r="A7234" s="1">
        <f t="shared" si="112"/>
        <v>42214.333333315793</v>
      </c>
      <c r="B7234">
        <v>439</v>
      </c>
      <c r="C7234">
        <v>439</v>
      </c>
    </row>
    <row r="7235" spans="1:3">
      <c r="A7235" s="1">
        <f t="shared" si="112"/>
        <v>42214.374999982458</v>
      </c>
      <c r="B7235">
        <v>439</v>
      </c>
      <c r="C7235">
        <v>439</v>
      </c>
    </row>
    <row r="7236" spans="1:3">
      <c r="A7236" s="1">
        <f t="shared" ref="A7236:A7299" si="113">A7235+TIME(1,,)</f>
        <v>42214.416666649122</v>
      </c>
      <c r="B7236">
        <v>439</v>
      </c>
      <c r="C7236">
        <v>439</v>
      </c>
    </row>
    <row r="7237" spans="1:3">
      <c r="A7237" s="1">
        <f t="shared" si="113"/>
        <v>42214.458333315786</v>
      </c>
      <c r="B7237">
        <v>431</v>
      </c>
      <c r="C7237">
        <v>431</v>
      </c>
    </row>
    <row r="7238" spans="1:3">
      <c r="A7238" s="1">
        <f t="shared" si="113"/>
        <v>42214.49999998245</v>
      </c>
      <c r="B7238">
        <v>431</v>
      </c>
      <c r="C7238">
        <v>431</v>
      </c>
    </row>
    <row r="7239" spans="1:3">
      <c r="A7239" s="1">
        <f t="shared" si="113"/>
        <v>42214.541666649115</v>
      </c>
      <c r="B7239">
        <v>431</v>
      </c>
      <c r="C7239">
        <v>431</v>
      </c>
    </row>
    <row r="7240" spans="1:3">
      <c r="A7240" s="1">
        <f t="shared" si="113"/>
        <v>42214.583333315779</v>
      </c>
      <c r="B7240">
        <v>431</v>
      </c>
      <c r="C7240">
        <v>431</v>
      </c>
    </row>
    <row r="7241" spans="1:3">
      <c r="A7241" s="1">
        <f t="shared" si="113"/>
        <v>42214.624999982443</v>
      </c>
      <c r="B7241">
        <v>431</v>
      </c>
      <c r="C7241">
        <v>431</v>
      </c>
    </row>
    <row r="7242" spans="1:3">
      <c r="A7242" s="1">
        <f t="shared" si="113"/>
        <v>42214.666666649107</v>
      </c>
      <c r="B7242">
        <v>424</v>
      </c>
      <c r="C7242">
        <v>424</v>
      </c>
    </row>
    <row r="7243" spans="1:3">
      <c r="A7243" s="1">
        <f t="shared" si="113"/>
        <v>42214.708333315772</v>
      </c>
      <c r="B7243">
        <v>424</v>
      </c>
      <c r="C7243">
        <v>424</v>
      </c>
    </row>
    <row r="7244" spans="1:3">
      <c r="A7244" s="1">
        <f t="shared" si="113"/>
        <v>42214.749999982436</v>
      </c>
      <c r="B7244">
        <v>424</v>
      </c>
      <c r="C7244">
        <v>424</v>
      </c>
    </row>
    <row r="7245" spans="1:3">
      <c r="A7245" s="1">
        <f t="shared" si="113"/>
        <v>42214.7916666491</v>
      </c>
      <c r="B7245">
        <v>424</v>
      </c>
      <c r="C7245">
        <v>424</v>
      </c>
    </row>
    <row r="7246" spans="1:3">
      <c r="A7246" s="1">
        <f t="shared" si="113"/>
        <v>42214.833333315764</v>
      </c>
      <c r="B7246">
        <v>424</v>
      </c>
      <c r="C7246">
        <v>424</v>
      </c>
    </row>
    <row r="7247" spans="1:3">
      <c r="A7247" s="1">
        <f t="shared" si="113"/>
        <v>42214.874999982429</v>
      </c>
      <c r="B7247">
        <v>424</v>
      </c>
      <c r="C7247">
        <v>424</v>
      </c>
    </row>
    <row r="7248" spans="1:3">
      <c r="A7248" s="1">
        <f t="shared" si="113"/>
        <v>42214.916666649093</v>
      </c>
      <c r="B7248">
        <v>431</v>
      </c>
      <c r="C7248">
        <v>431</v>
      </c>
    </row>
    <row r="7249" spans="1:3">
      <c r="A7249" s="1">
        <f t="shared" si="113"/>
        <v>42214.958333315757</v>
      </c>
      <c r="B7249">
        <v>424</v>
      </c>
      <c r="C7249">
        <v>424</v>
      </c>
    </row>
    <row r="7250" spans="1:3">
      <c r="A7250" s="1">
        <f t="shared" si="113"/>
        <v>42214.999999982421</v>
      </c>
      <c r="B7250">
        <v>446</v>
      </c>
      <c r="C7250">
        <v>446</v>
      </c>
    </row>
    <row r="7251" spans="1:3">
      <c r="A7251" s="1">
        <f t="shared" si="113"/>
        <v>42215.041666649086</v>
      </c>
      <c r="B7251">
        <v>477</v>
      </c>
      <c r="C7251">
        <v>477</v>
      </c>
    </row>
    <row r="7252" spans="1:3">
      <c r="A7252" s="1">
        <f t="shared" si="113"/>
        <v>42215.08333331575</v>
      </c>
      <c r="B7252">
        <v>510</v>
      </c>
      <c r="C7252">
        <v>510</v>
      </c>
    </row>
    <row r="7253" spans="1:3">
      <c r="A7253" s="1">
        <f t="shared" si="113"/>
        <v>42215.124999982414</v>
      </c>
      <c r="B7253">
        <v>518</v>
      </c>
      <c r="C7253">
        <v>518</v>
      </c>
    </row>
    <row r="7254" spans="1:3">
      <c r="A7254" s="1">
        <f t="shared" si="113"/>
        <v>42215.166666649078</v>
      </c>
      <c r="B7254">
        <v>518</v>
      </c>
      <c r="C7254">
        <v>518</v>
      </c>
    </row>
    <row r="7255" spans="1:3">
      <c r="A7255" s="1">
        <f t="shared" si="113"/>
        <v>42215.208333315742</v>
      </c>
      <c r="B7255">
        <v>526</v>
      </c>
      <c r="C7255">
        <v>526</v>
      </c>
    </row>
    <row r="7256" spans="1:3">
      <c r="A7256" s="1">
        <f t="shared" si="113"/>
        <v>42215.249999982407</v>
      </c>
      <c r="B7256">
        <v>526</v>
      </c>
      <c r="C7256">
        <v>526</v>
      </c>
    </row>
    <row r="7257" spans="1:3">
      <c r="A7257" s="1">
        <f t="shared" si="113"/>
        <v>42215.291666649071</v>
      </c>
      <c r="B7257">
        <v>526</v>
      </c>
      <c r="C7257">
        <v>526</v>
      </c>
    </row>
    <row r="7258" spans="1:3">
      <c r="A7258" s="1">
        <f t="shared" si="113"/>
        <v>42215.333333315735</v>
      </c>
      <c r="B7258">
        <v>526</v>
      </c>
      <c r="C7258">
        <v>526</v>
      </c>
    </row>
    <row r="7259" spans="1:3">
      <c r="A7259" s="1">
        <f t="shared" si="113"/>
        <v>42215.374999982399</v>
      </c>
      <c r="B7259">
        <v>535</v>
      </c>
      <c r="C7259">
        <v>535</v>
      </c>
    </row>
    <row r="7260" spans="1:3">
      <c r="A7260" s="1">
        <f t="shared" si="113"/>
        <v>42215.416666649064</v>
      </c>
      <c r="B7260">
        <v>526</v>
      </c>
      <c r="C7260">
        <v>526</v>
      </c>
    </row>
    <row r="7261" spans="1:3">
      <c r="A7261" s="1">
        <f t="shared" si="113"/>
        <v>42215.458333315728</v>
      </c>
      <c r="B7261">
        <v>526</v>
      </c>
      <c r="C7261">
        <v>526</v>
      </c>
    </row>
    <row r="7262" spans="1:3">
      <c r="A7262" s="1">
        <f t="shared" si="113"/>
        <v>42215.499999982392</v>
      </c>
      <c r="B7262">
        <v>526</v>
      </c>
      <c r="C7262">
        <v>526</v>
      </c>
    </row>
    <row r="7263" spans="1:3">
      <c r="A7263" s="1">
        <f t="shared" si="113"/>
        <v>42215.541666649056</v>
      </c>
      <c r="B7263">
        <v>526</v>
      </c>
      <c r="C7263">
        <v>526</v>
      </c>
    </row>
    <row r="7264" spans="1:3">
      <c r="A7264" s="1">
        <f t="shared" si="113"/>
        <v>42215.583333315721</v>
      </c>
      <c r="B7264">
        <v>526</v>
      </c>
      <c r="C7264">
        <v>526</v>
      </c>
    </row>
    <row r="7265" spans="1:3">
      <c r="A7265" s="1">
        <f t="shared" si="113"/>
        <v>42215.624999982385</v>
      </c>
      <c r="B7265">
        <v>526</v>
      </c>
      <c r="C7265">
        <v>526</v>
      </c>
    </row>
    <row r="7266" spans="1:3">
      <c r="A7266" s="1">
        <f t="shared" si="113"/>
        <v>42215.666666649049</v>
      </c>
      <c r="B7266">
        <v>518</v>
      </c>
      <c r="C7266">
        <v>518</v>
      </c>
    </row>
    <row r="7267" spans="1:3">
      <c r="A7267" s="1">
        <f t="shared" si="113"/>
        <v>42215.708333315713</v>
      </c>
      <c r="B7267">
        <v>526</v>
      </c>
      <c r="C7267">
        <v>526</v>
      </c>
    </row>
    <row r="7268" spans="1:3">
      <c r="A7268" s="1">
        <f t="shared" si="113"/>
        <v>42215.749999982378</v>
      </c>
      <c r="B7268">
        <v>518</v>
      </c>
      <c r="C7268">
        <v>518</v>
      </c>
    </row>
    <row r="7269" spans="1:3">
      <c r="A7269" s="1">
        <f t="shared" si="113"/>
        <v>42215.791666649042</v>
      </c>
      <c r="B7269">
        <v>535</v>
      </c>
      <c r="C7269">
        <v>535</v>
      </c>
    </row>
    <row r="7270" spans="1:3">
      <c r="A7270" s="1">
        <f t="shared" si="113"/>
        <v>42215.833333315706</v>
      </c>
      <c r="B7270">
        <v>606</v>
      </c>
      <c r="C7270">
        <v>606</v>
      </c>
    </row>
    <row r="7271" spans="1:3">
      <c r="A7271" s="1">
        <f t="shared" si="113"/>
        <v>42215.87499998237</v>
      </c>
      <c r="B7271">
        <v>635</v>
      </c>
      <c r="C7271">
        <v>635</v>
      </c>
    </row>
    <row r="7272" spans="1:3">
      <c r="A7272" s="1">
        <f t="shared" si="113"/>
        <v>42215.916666649035</v>
      </c>
      <c r="B7272">
        <v>664</v>
      </c>
      <c r="C7272">
        <v>664</v>
      </c>
    </row>
    <row r="7273" spans="1:3">
      <c r="A7273" s="1">
        <f t="shared" si="113"/>
        <v>42215.958333315699</v>
      </c>
      <c r="B7273">
        <v>654</v>
      </c>
      <c r="C7273">
        <v>654</v>
      </c>
    </row>
    <row r="7274" spans="1:3">
      <c r="A7274" s="1">
        <f t="shared" si="113"/>
        <v>42215.999999982363</v>
      </c>
      <c r="B7274">
        <v>654</v>
      </c>
      <c r="C7274">
        <v>654</v>
      </c>
    </row>
    <row r="7275" spans="1:3">
      <c r="A7275" s="1">
        <f t="shared" si="113"/>
        <v>42216.041666649027</v>
      </c>
      <c r="B7275">
        <v>664</v>
      </c>
      <c r="C7275">
        <v>664</v>
      </c>
    </row>
    <row r="7276" spans="1:3">
      <c r="A7276" s="1">
        <f t="shared" si="113"/>
        <v>42216.083333315692</v>
      </c>
      <c r="B7276">
        <v>664</v>
      </c>
      <c r="C7276">
        <v>664</v>
      </c>
    </row>
    <row r="7277" spans="1:3">
      <c r="A7277" s="1">
        <f t="shared" si="113"/>
        <v>42216.124999982356</v>
      </c>
      <c r="B7277">
        <v>664</v>
      </c>
      <c r="C7277">
        <v>664</v>
      </c>
    </row>
    <row r="7278" spans="1:3">
      <c r="A7278" s="1">
        <f t="shared" si="113"/>
        <v>42216.16666664902</v>
      </c>
      <c r="B7278">
        <v>664</v>
      </c>
      <c r="C7278">
        <v>664</v>
      </c>
    </row>
    <row r="7279" spans="1:3">
      <c r="A7279" s="1">
        <f t="shared" si="113"/>
        <v>42216.208333315684</v>
      </c>
      <c r="B7279">
        <v>674</v>
      </c>
      <c r="C7279">
        <v>674</v>
      </c>
    </row>
    <row r="7280" spans="1:3">
      <c r="A7280" s="1">
        <f t="shared" si="113"/>
        <v>42216.249999982349</v>
      </c>
      <c r="B7280">
        <v>684</v>
      </c>
      <c r="C7280">
        <v>684</v>
      </c>
    </row>
    <row r="7281" spans="1:3">
      <c r="A7281" s="1">
        <f t="shared" si="113"/>
        <v>42216.291666649013</v>
      </c>
      <c r="B7281">
        <v>674</v>
      </c>
      <c r="C7281">
        <v>674</v>
      </c>
    </row>
    <row r="7282" spans="1:3">
      <c r="A7282" s="1">
        <f t="shared" si="113"/>
        <v>42216.333333315677</v>
      </c>
      <c r="B7282">
        <v>674</v>
      </c>
      <c r="C7282">
        <v>674</v>
      </c>
    </row>
    <row r="7283" spans="1:3">
      <c r="A7283" s="1">
        <f t="shared" si="113"/>
        <v>42216.374999982341</v>
      </c>
      <c r="B7283">
        <v>674</v>
      </c>
      <c r="C7283">
        <v>674</v>
      </c>
    </row>
    <row r="7284" spans="1:3">
      <c r="A7284" s="1">
        <f t="shared" si="113"/>
        <v>42216.416666649005</v>
      </c>
      <c r="B7284">
        <v>674</v>
      </c>
      <c r="C7284">
        <v>674</v>
      </c>
    </row>
    <row r="7285" spans="1:3">
      <c r="A7285" s="1">
        <f t="shared" si="113"/>
        <v>42216.45833331567</v>
      </c>
      <c r="B7285">
        <v>674</v>
      </c>
      <c r="C7285">
        <v>674</v>
      </c>
    </row>
    <row r="7286" spans="1:3">
      <c r="A7286" s="1">
        <f t="shared" si="113"/>
        <v>42216.499999982334</v>
      </c>
      <c r="B7286">
        <v>674</v>
      </c>
      <c r="C7286">
        <v>674</v>
      </c>
    </row>
    <row r="7287" spans="1:3">
      <c r="A7287" s="1">
        <f t="shared" si="113"/>
        <v>42216.541666648998</v>
      </c>
      <c r="B7287">
        <v>674</v>
      </c>
      <c r="C7287">
        <v>674</v>
      </c>
    </row>
    <row r="7288" spans="1:3">
      <c r="A7288" s="1">
        <f t="shared" si="113"/>
        <v>42216.583333315662</v>
      </c>
      <c r="B7288">
        <v>664</v>
      </c>
      <c r="C7288">
        <v>664</v>
      </c>
    </row>
    <row r="7289" spans="1:3">
      <c r="A7289" s="1">
        <f t="shared" si="113"/>
        <v>42216.624999982327</v>
      </c>
      <c r="B7289">
        <v>674</v>
      </c>
      <c r="C7289">
        <v>674</v>
      </c>
    </row>
    <row r="7290" spans="1:3">
      <c r="A7290" s="1">
        <f t="shared" si="113"/>
        <v>42216.666666648991</v>
      </c>
      <c r="B7290">
        <v>654</v>
      </c>
      <c r="C7290">
        <v>654</v>
      </c>
    </row>
    <row r="7291" spans="1:3">
      <c r="A7291" s="1">
        <f t="shared" si="113"/>
        <v>42216.708333315655</v>
      </c>
      <c r="B7291">
        <v>674</v>
      </c>
      <c r="C7291">
        <v>674</v>
      </c>
    </row>
    <row r="7292" spans="1:3">
      <c r="A7292" s="1">
        <f t="shared" si="113"/>
        <v>42216.749999982319</v>
      </c>
      <c r="B7292">
        <v>664</v>
      </c>
      <c r="C7292">
        <v>664</v>
      </c>
    </row>
    <row r="7293" spans="1:3">
      <c r="A7293" s="1">
        <f t="shared" si="113"/>
        <v>42216.791666648984</v>
      </c>
      <c r="B7293">
        <v>664</v>
      </c>
      <c r="C7293">
        <v>664</v>
      </c>
    </row>
    <row r="7294" spans="1:3">
      <c r="A7294" s="1">
        <f t="shared" si="113"/>
        <v>42216.833333315648</v>
      </c>
      <c r="B7294">
        <v>664</v>
      </c>
      <c r="C7294">
        <v>664</v>
      </c>
    </row>
    <row r="7295" spans="1:3">
      <c r="A7295" s="1">
        <f t="shared" si="113"/>
        <v>42216.874999982312</v>
      </c>
      <c r="B7295">
        <v>644</v>
      </c>
      <c r="C7295">
        <v>644</v>
      </c>
    </row>
    <row r="7296" spans="1:3">
      <c r="A7296" s="1">
        <f t="shared" si="113"/>
        <v>42216.916666648976</v>
      </c>
      <c r="B7296">
        <v>664</v>
      </c>
      <c r="C7296">
        <v>664</v>
      </c>
    </row>
    <row r="7297" spans="1:3">
      <c r="A7297" s="1">
        <f t="shared" si="113"/>
        <v>42216.958333315641</v>
      </c>
      <c r="B7297">
        <v>684</v>
      </c>
      <c r="C7297">
        <v>684</v>
      </c>
    </row>
    <row r="7298" spans="1:3">
      <c r="A7298" s="1">
        <f t="shared" si="113"/>
        <v>42216.999999982305</v>
      </c>
      <c r="B7298">
        <v>694</v>
      </c>
      <c r="C7298">
        <v>694</v>
      </c>
    </row>
    <row r="7299" spans="1:3">
      <c r="A7299" s="1">
        <f t="shared" si="113"/>
        <v>42217.041666648969</v>
      </c>
      <c r="B7299">
        <v>684</v>
      </c>
      <c r="C7299">
        <v>684</v>
      </c>
    </row>
    <row r="7300" spans="1:3">
      <c r="A7300" s="1">
        <f t="shared" ref="A7300:A7363" si="114">A7299+TIME(1,,)</f>
        <v>42217.083333315633</v>
      </c>
      <c r="B7300">
        <v>684</v>
      </c>
      <c r="C7300">
        <v>684</v>
      </c>
    </row>
    <row r="7301" spans="1:3">
      <c r="A7301" s="1">
        <f t="shared" si="114"/>
        <v>42217.124999982298</v>
      </c>
      <c r="B7301">
        <v>694</v>
      </c>
      <c r="C7301">
        <v>694</v>
      </c>
    </row>
    <row r="7302" spans="1:3">
      <c r="A7302" s="1">
        <f t="shared" si="114"/>
        <v>42217.166666648962</v>
      </c>
      <c r="B7302">
        <v>684</v>
      </c>
      <c r="C7302">
        <v>684</v>
      </c>
    </row>
    <row r="7303" spans="1:3">
      <c r="A7303" s="1">
        <f t="shared" si="114"/>
        <v>42217.208333315626</v>
      </c>
      <c r="B7303">
        <v>694</v>
      </c>
      <c r="C7303">
        <v>694</v>
      </c>
    </row>
    <row r="7304" spans="1:3">
      <c r="A7304" s="1">
        <f t="shared" si="114"/>
        <v>42217.24999998229</v>
      </c>
      <c r="B7304">
        <v>694</v>
      </c>
      <c r="C7304">
        <v>694</v>
      </c>
    </row>
    <row r="7305" spans="1:3">
      <c r="A7305" s="1">
        <f t="shared" si="114"/>
        <v>42217.291666648955</v>
      </c>
      <c r="B7305">
        <v>705</v>
      </c>
      <c r="C7305">
        <v>705</v>
      </c>
    </row>
    <row r="7306" spans="1:3">
      <c r="A7306" s="1">
        <f t="shared" si="114"/>
        <v>42217.333333315619</v>
      </c>
      <c r="B7306">
        <v>736</v>
      </c>
      <c r="C7306">
        <v>736</v>
      </c>
    </row>
    <row r="7307" spans="1:3">
      <c r="A7307" s="1">
        <f t="shared" si="114"/>
        <v>42217.374999982283</v>
      </c>
      <c r="B7307">
        <v>747</v>
      </c>
      <c r="C7307">
        <v>747</v>
      </c>
    </row>
    <row r="7308" spans="1:3">
      <c r="A7308" s="1">
        <f t="shared" si="114"/>
        <v>42217.416666648947</v>
      </c>
      <c r="B7308">
        <v>747</v>
      </c>
      <c r="C7308">
        <v>747</v>
      </c>
    </row>
    <row r="7309" spans="1:3">
      <c r="A7309" s="1">
        <f t="shared" si="114"/>
        <v>42217.458333315612</v>
      </c>
      <c r="B7309">
        <v>758</v>
      </c>
      <c r="C7309">
        <v>758</v>
      </c>
    </row>
    <row r="7310" spans="1:3">
      <c r="A7310" s="1">
        <f t="shared" si="114"/>
        <v>42217.499999982276</v>
      </c>
      <c r="B7310">
        <v>747</v>
      </c>
      <c r="C7310">
        <v>747</v>
      </c>
    </row>
    <row r="7311" spans="1:3">
      <c r="A7311" s="1">
        <f t="shared" si="114"/>
        <v>42217.54166664894</v>
      </c>
      <c r="B7311">
        <v>747</v>
      </c>
      <c r="C7311">
        <v>747</v>
      </c>
    </row>
    <row r="7312" spans="1:3">
      <c r="A7312" s="1">
        <f t="shared" si="114"/>
        <v>42217.583333315604</v>
      </c>
      <c r="B7312">
        <v>758</v>
      </c>
      <c r="C7312">
        <v>758</v>
      </c>
    </row>
    <row r="7313" spans="1:3">
      <c r="A7313" s="1">
        <f t="shared" si="114"/>
        <v>42217.624999982268</v>
      </c>
      <c r="B7313">
        <v>747</v>
      </c>
      <c r="C7313">
        <v>747</v>
      </c>
    </row>
    <row r="7314" spans="1:3">
      <c r="A7314" s="1">
        <f t="shared" si="114"/>
        <v>42217.666666648933</v>
      </c>
      <c r="B7314">
        <v>747</v>
      </c>
      <c r="C7314">
        <v>747</v>
      </c>
    </row>
    <row r="7315" spans="1:3">
      <c r="A7315" s="1">
        <f t="shared" si="114"/>
        <v>42217.708333315597</v>
      </c>
      <c r="B7315">
        <v>779</v>
      </c>
      <c r="C7315">
        <v>779</v>
      </c>
    </row>
    <row r="7316" spans="1:3">
      <c r="A7316" s="1">
        <f t="shared" si="114"/>
        <v>42217.749999982261</v>
      </c>
      <c r="B7316">
        <v>1023</v>
      </c>
      <c r="C7316">
        <v>1023</v>
      </c>
    </row>
    <row r="7317" spans="1:3">
      <c r="A7317" s="1">
        <f t="shared" si="114"/>
        <v>42217.791666648925</v>
      </c>
      <c r="B7317">
        <v>860</v>
      </c>
      <c r="C7317">
        <v>860</v>
      </c>
    </row>
    <row r="7318" spans="1:3">
      <c r="A7318" s="1">
        <f t="shared" si="114"/>
        <v>42217.83333331559</v>
      </c>
      <c r="B7318">
        <v>791</v>
      </c>
      <c r="C7318">
        <v>791</v>
      </c>
    </row>
    <row r="7319" spans="1:3">
      <c r="A7319" s="1">
        <f t="shared" si="114"/>
        <v>42217.874999982254</v>
      </c>
      <c r="B7319">
        <v>747</v>
      </c>
      <c r="C7319">
        <v>747</v>
      </c>
    </row>
    <row r="7320" spans="1:3">
      <c r="A7320" s="1">
        <f t="shared" si="114"/>
        <v>42217.916666648918</v>
      </c>
      <c r="B7320">
        <v>694</v>
      </c>
      <c r="C7320">
        <v>694</v>
      </c>
    </row>
    <row r="7321" spans="1:3">
      <c r="A7321" s="1">
        <f t="shared" si="114"/>
        <v>42217.958333315582</v>
      </c>
      <c r="B7321">
        <v>684</v>
      </c>
      <c r="C7321">
        <v>684</v>
      </c>
    </row>
    <row r="7322" spans="1:3">
      <c r="A7322" s="1">
        <f t="shared" si="114"/>
        <v>42217.999999982247</v>
      </c>
      <c r="B7322">
        <v>674</v>
      </c>
      <c r="C7322">
        <v>674</v>
      </c>
    </row>
    <row r="7323" spans="1:3">
      <c r="A7323" s="1">
        <f t="shared" si="114"/>
        <v>42218.041666648911</v>
      </c>
      <c r="B7323">
        <v>664</v>
      </c>
      <c r="C7323">
        <v>664</v>
      </c>
    </row>
    <row r="7324" spans="1:3">
      <c r="A7324" s="1">
        <f t="shared" si="114"/>
        <v>42218.083333315575</v>
      </c>
      <c r="B7324">
        <v>664</v>
      </c>
      <c r="C7324">
        <v>664</v>
      </c>
    </row>
    <row r="7325" spans="1:3">
      <c r="A7325" s="1">
        <f t="shared" si="114"/>
        <v>42218.124999982239</v>
      </c>
      <c r="B7325">
        <v>674</v>
      </c>
      <c r="C7325">
        <v>674</v>
      </c>
    </row>
    <row r="7326" spans="1:3">
      <c r="A7326" s="1">
        <f t="shared" si="114"/>
        <v>42218.166666648904</v>
      </c>
      <c r="B7326">
        <v>664</v>
      </c>
      <c r="C7326">
        <v>664</v>
      </c>
    </row>
    <row r="7327" spans="1:3">
      <c r="A7327" s="1">
        <f t="shared" si="114"/>
        <v>42218.208333315568</v>
      </c>
      <c r="B7327">
        <v>674</v>
      </c>
      <c r="C7327">
        <v>674</v>
      </c>
    </row>
    <row r="7328" spans="1:3">
      <c r="A7328" s="1">
        <f t="shared" si="114"/>
        <v>42218.249999982232</v>
      </c>
      <c r="B7328">
        <v>674</v>
      </c>
      <c r="C7328">
        <v>674</v>
      </c>
    </row>
    <row r="7329" spans="1:3">
      <c r="A7329" s="1">
        <f t="shared" si="114"/>
        <v>42218.291666648896</v>
      </c>
      <c r="B7329">
        <v>664</v>
      </c>
      <c r="C7329">
        <v>664</v>
      </c>
    </row>
    <row r="7330" spans="1:3">
      <c r="A7330" s="1">
        <f t="shared" si="114"/>
        <v>42218.333333315561</v>
      </c>
      <c r="B7330">
        <v>664</v>
      </c>
      <c r="C7330">
        <v>664</v>
      </c>
    </row>
    <row r="7331" spans="1:3">
      <c r="A7331" s="1">
        <f t="shared" si="114"/>
        <v>42218.374999982225</v>
      </c>
      <c r="B7331">
        <v>664</v>
      </c>
      <c r="C7331">
        <v>664</v>
      </c>
    </row>
    <row r="7332" spans="1:3">
      <c r="A7332" s="1">
        <f t="shared" si="114"/>
        <v>42218.416666648889</v>
      </c>
      <c r="B7332">
        <v>664</v>
      </c>
      <c r="C7332">
        <v>664</v>
      </c>
    </row>
    <row r="7333" spans="1:3">
      <c r="A7333" s="1">
        <f t="shared" si="114"/>
        <v>42218.458333315553</v>
      </c>
      <c r="B7333">
        <v>664</v>
      </c>
      <c r="C7333">
        <v>664</v>
      </c>
    </row>
    <row r="7334" spans="1:3">
      <c r="A7334" s="1">
        <f t="shared" si="114"/>
        <v>42218.499999982218</v>
      </c>
      <c r="B7334">
        <v>664</v>
      </c>
      <c r="C7334">
        <v>664</v>
      </c>
    </row>
    <row r="7335" spans="1:3">
      <c r="A7335" s="1">
        <f t="shared" si="114"/>
        <v>42218.541666648882</v>
      </c>
      <c r="B7335">
        <v>654</v>
      </c>
      <c r="C7335">
        <v>654</v>
      </c>
    </row>
    <row r="7336" spans="1:3">
      <c r="A7336" s="1">
        <f t="shared" si="114"/>
        <v>42218.583333315546</v>
      </c>
      <c r="B7336">
        <v>654</v>
      </c>
      <c r="C7336">
        <v>654</v>
      </c>
    </row>
    <row r="7337" spans="1:3">
      <c r="A7337" s="1">
        <f t="shared" si="114"/>
        <v>42218.62499998221</v>
      </c>
      <c r="B7337">
        <v>654</v>
      </c>
      <c r="C7337">
        <v>654</v>
      </c>
    </row>
    <row r="7338" spans="1:3">
      <c r="A7338" s="1">
        <f t="shared" si="114"/>
        <v>42218.666666648875</v>
      </c>
      <c r="B7338">
        <v>654</v>
      </c>
      <c r="C7338">
        <v>654</v>
      </c>
    </row>
    <row r="7339" spans="1:3">
      <c r="A7339" s="1">
        <f t="shared" si="114"/>
        <v>42218.708333315539</v>
      </c>
      <c r="B7339">
        <v>654</v>
      </c>
      <c r="C7339">
        <v>654</v>
      </c>
    </row>
    <row r="7340" spans="1:3">
      <c r="A7340" s="1">
        <f t="shared" si="114"/>
        <v>42218.749999982203</v>
      </c>
      <c r="B7340">
        <v>644</v>
      </c>
      <c r="C7340">
        <v>644</v>
      </c>
    </row>
    <row r="7341" spans="1:3">
      <c r="A7341" s="1">
        <f t="shared" si="114"/>
        <v>42218.791666648867</v>
      </c>
      <c r="B7341">
        <v>644</v>
      </c>
      <c r="C7341">
        <v>644</v>
      </c>
    </row>
    <row r="7342" spans="1:3">
      <c r="A7342" s="1">
        <f t="shared" si="114"/>
        <v>42218.833333315531</v>
      </c>
      <c r="B7342">
        <v>635</v>
      </c>
      <c r="C7342">
        <v>635</v>
      </c>
    </row>
    <row r="7343" spans="1:3">
      <c r="A7343" s="1">
        <f t="shared" si="114"/>
        <v>42218.874999982196</v>
      </c>
      <c r="B7343">
        <v>644</v>
      </c>
      <c r="C7343">
        <v>644</v>
      </c>
    </row>
    <row r="7344" spans="1:3">
      <c r="A7344" s="1">
        <f t="shared" si="114"/>
        <v>42218.91666664886</v>
      </c>
      <c r="B7344">
        <v>644</v>
      </c>
      <c r="C7344">
        <v>644</v>
      </c>
    </row>
    <row r="7345" spans="1:3">
      <c r="A7345" s="1">
        <f t="shared" si="114"/>
        <v>42218.958333315524</v>
      </c>
      <c r="B7345">
        <v>654</v>
      </c>
      <c r="C7345">
        <v>654</v>
      </c>
    </row>
    <row r="7346" spans="1:3">
      <c r="A7346" s="1">
        <f t="shared" si="114"/>
        <v>42218.999999982188</v>
      </c>
      <c r="B7346">
        <v>654</v>
      </c>
      <c r="C7346">
        <v>654</v>
      </c>
    </row>
    <row r="7347" spans="1:3">
      <c r="A7347" s="1">
        <f t="shared" si="114"/>
        <v>42219.041666648853</v>
      </c>
      <c r="B7347">
        <v>644</v>
      </c>
      <c r="C7347">
        <v>644</v>
      </c>
    </row>
    <row r="7348" spans="1:3">
      <c r="A7348" s="1">
        <f t="shared" si="114"/>
        <v>42219.083333315517</v>
      </c>
      <c r="B7348">
        <v>644</v>
      </c>
      <c r="C7348">
        <v>644</v>
      </c>
    </row>
    <row r="7349" spans="1:3">
      <c r="A7349" s="1">
        <f t="shared" si="114"/>
        <v>42219.124999982181</v>
      </c>
      <c r="B7349">
        <v>635</v>
      </c>
      <c r="C7349">
        <v>635</v>
      </c>
    </row>
    <row r="7350" spans="1:3">
      <c r="A7350" s="1">
        <f t="shared" si="114"/>
        <v>42219.166666648845</v>
      </c>
      <c r="B7350">
        <v>625</v>
      </c>
      <c r="C7350">
        <v>625</v>
      </c>
    </row>
    <row r="7351" spans="1:3">
      <c r="A7351" s="1">
        <f t="shared" si="114"/>
        <v>42219.20833331551</v>
      </c>
      <c r="B7351">
        <v>635</v>
      </c>
      <c r="C7351">
        <v>635</v>
      </c>
    </row>
    <row r="7352" spans="1:3">
      <c r="A7352" s="1">
        <f t="shared" si="114"/>
        <v>42219.249999982174</v>
      </c>
      <c r="B7352">
        <v>644</v>
      </c>
      <c r="C7352">
        <v>644</v>
      </c>
    </row>
    <row r="7353" spans="1:3">
      <c r="A7353" s="1">
        <f t="shared" si="114"/>
        <v>42219.291666648838</v>
      </c>
      <c r="B7353">
        <v>635</v>
      </c>
      <c r="C7353">
        <v>635</v>
      </c>
    </row>
    <row r="7354" spans="1:3">
      <c r="A7354" s="1">
        <f t="shared" si="114"/>
        <v>42219.333333315502</v>
      </c>
      <c r="B7354">
        <v>635</v>
      </c>
      <c r="C7354">
        <v>635</v>
      </c>
    </row>
    <row r="7355" spans="1:3">
      <c r="A7355" s="1">
        <f t="shared" si="114"/>
        <v>42219.374999982167</v>
      </c>
      <c r="B7355">
        <v>635</v>
      </c>
      <c r="C7355">
        <v>635</v>
      </c>
    </row>
    <row r="7356" spans="1:3">
      <c r="A7356" s="1">
        <f t="shared" si="114"/>
        <v>42219.416666648831</v>
      </c>
      <c r="B7356">
        <v>625</v>
      </c>
      <c r="C7356">
        <v>625</v>
      </c>
    </row>
    <row r="7357" spans="1:3">
      <c r="A7357" s="1">
        <f t="shared" si="114"/>
        <v>42219.458333315495</v>
      </c>
      <c r="B7357">
        <v>635</v>
      </c>
      <c r="C7357">
        <v>635</v>
      </c>
    </row>
    <row r="7358" spans="1:3">
      <c r="A7358" s="1">
        <f t="shared" si="114"/>
        <v>42219.499999982159</v>
      </c>
      <c r="B7358">
        <v>635</v>
      </c>
      <c r="C7358">
        <v>635</v>
      </c>
    </row>
    <row r="7359" spans="1:3">
      <c r="A7359" s="1">
        <f t="shared" si="114"/>
        <v>42219.541666648824</v>
      </c>
      <c r="B7359">
        <v>625</v>
      </c>
      <c r="C7359">
        <v>625</v>
      </c>
    </row>
    <row r="7360" spans="1:3">
      <c r="A7360" s="1">
        <f t="shared" si="114"/>
        <v>42219.583333315488</v>
      </c>
      <c r="B7360">
        <v>625</v>
      </c>
      <c r="C7360">
        <v>625</v>
      </c>
    </row>
    <row r="7361" spans="1:3">
      <c r="A7361" s="1">
        <f t="shared" si="114"/>
        <v>42219.624999982152</v>
      </c>
      <c r="B7361">
        <v>625</v>
      </c>
      <c r="C7361">
        <v>625</v>
      </c>
    </row>
    <row r="7362" spans="1:3">
      <c r="A7362" s="1">
        <f t="shared" si="114"/>
        <v>42219.666666648816</v>
      </c>
      <c r="B7362">
        <v>625</v>
      </c>
      <c r="C7362">
        <v>625</v>
      </c>
    </row>
    <row r="7363" spans="1:3">
      <c r="A7363" s="1">
        <f t="shared" si="114"/>
        <v>42219.708333315481</v>
      </c>
      <c r="B7363">
        <v>625</v>
      </c>
      <c r="C7363">
        <v>625</v>
      </c>
    </row>
    <row r="7364" spans="1:3">
      <c r="A7364" s="1">
        <f t="shared" ref="A7364:A7427" si="115">A7363+TIME(1,,)</f>
        <v>42219.749999982145</v>
      </c>
      <c r="B7364">
        <v>616</v>
      </c>
      <c r="C7364">
        <v>616</v>
      </c>
    </row>
    <row r="7365" spans="1:3">
      <c r="A7365" s="1">
        <f t="shared" si="115"/>
        <v>42219.791666648809</v>
      </c>
      <c r="B7365">
        <v>616</v>
      </c>
      <c r="C7365">
        <v>616</v>
      </c>
    </row>
    <row r="7366" spans="1:3">
      <c r="A7366" s="1">
        <f t="shared" si="115"/>
        <v>42219.833333315473</v>
      </c>
      <c r="B7366">
        <v>616</v>
      </c>
      <c r="C7366">
        <v>616</v>
      </c>
    </row>
    <row r="7367" spans="1:3">
      <c r="A7367" s="1">
        <f t="shared" si="115"/>
        <v>42219.874999982138</v>
      </c>
      <c r="B7367">
        <v>616</v>
      </c>
      <c r="C7367">
        <v>616</v>
      </c>
    </row>
    <row r="7368" spans="1:3">
      <c r="A7368" s="1">
        <f t="shared" si="115"/>
        <v>42219.916666648802</v>
      </c>
      <c r="B7368">
        <v>625</v>
      </c>
      <c r="C7368">
        <v>625</v>
      </c>
    </row>
    <row r="7369" spans="1:3">
      <c r="A7369" s="1">
        <f t="shared" si="115"/>
        <v>42219.958333315466</v>
      </c>
      <c r="B7369">
        <v>625</v>
      </c>
      <c r="C7369">
        <v>625</v>
      </c>
    </row>
    <row r="7370" spans="1:3">
      <c r="A7370" s="1">
        <f t="shared" si="115"/>
        <v>42219.99999998213</v>
      </c>
      <c r="B7370">
        <v>616</v>
      </c>
      <c r="C7370">
        <v>616</v>
      </c>
    </row>
    <row r="7371" spans="1:3">
      <c r="A7371" s="1">
        <f t="shared" si="115"/>
        <v>42220.041666648794</v>
      </c>
      <c r="B7371">
        <v>625</v>
      </c>
      <c r="C7371">
        <v>625</v>
      </c>
    </row>
    <row r="7372" spans="1:3">
      <c r="A7372" s="1">
        <f t="shared" si="115"/>
        <v>42220.083333315459</v>
      </c>
      <c r="B7372">
        <v>616</v>
      </c>
      <c r="C7372">
        <v>616</v>
      </c>
    </row>
    <row r="7373" spans="1:3">
      <c r="A7373" s="1">
        <f t="shared" si="115"/>
        <v>42220.124999982123</v>
      </c>
      <c r="B7373">
        <v>625</v>
      </c>
      <c r="C7373">
        <v>625</v>
      </c>
    </row>
    <row r="7374" spans="1:3">
      <c r="A7374" s="1">
        <f t="shared" si="115"/>
        <v>42220.166666648787</v>
      </c>
      <c r="B7374">
        <v>625</v>
      </c>
      <c r="C7374">
        <v>625</v>
      </c>
    </row>
    <row r="7375" spans="1:3">
      <c r="A7375" s="1">
        <f t="shared" si="115"/>
        <v>42220.208333315451</v>
      </c>
      <c r="B7375">
        <v>616</v>
      </c>
      <c r="C7375">
        <v>616</v>
      </c>
    </row>
    <row r="7376" spans="1:3">
      <c r="A7376" s="1">
        <f t="shared" si="115"/>
        <v>42220.249999982116</v>
      </c>
      <c r="B7376">
        <v>625</v>
      </c>
      <c r="C7376">
        <v>625</v>
      </c>
    </row>
    <row r="7377" spans="1:3">
      <c r="A7377" s="1">
        <f t="shared" si="115"/>
        <v>42220.29166664878</v>
      </c>
      <c r="B7377">
        <v>616</v>
      </c>
      <c r="C7377">
        <v>616</v>
      </c>
    </row>
    <row r="7378" spans="1:3">
      <c r="A7378" s="1">
        <f t="shared" si="115"/>
        <v>42220.333333315444</v>
      </c>
      <c r="B7378">
        <v>625</v>
      </c>
      <c r="C7378">
        <v>625</v>
      </c>
    </row>
    <row r="7379" spans="1:3">
      <c r="A7379" s="1">
        <f t="shared" si="115"/>
        <v>42220.374999982108</v>
      </c>
      <c r="B7379">
        <v>625</v>
      </c>
      <c r="C7379">
        <v>625</v>
      </c>
    </row>
    <row r="7380" spans="1:3">
      <c r="A7380" s="1">
        <f t="shared" si="115"/>
        <v>42220.416666648773</v>
      </c>
      <c r="B7380">
        <v>625</v>
      </c>
      <c r="C7380">
        <v>625</v>
      </c>
    </row>
    <row r="7381" spans="1:3">
      <c r="A7381" s="1">
        <f t="shared" si="115"/>
        <v>42220.458333315437</v>
      </c>
      <c r="B7381">
        <v>616</v>
      </c>
      <c r="C7381">
        <v>616</v>
      </c>
    </row>
    <row r="7382" spans="1:3">
      <c r="A7382" s="1">
        <f t="shared" si="115"/>
        <v>42220.499999982101</v>
      </c>
      <c r="B7382">
        <v>606</v>
      </c>
      <c r="C7382">
        <v>606</v>
      </c>
    </row>
    <row r="7383" spans="1:3">
      <c r="A7383" s="1">
        <f t="shared" si="115"/>
        <v>42220.541666648765</v>
      </c>
      <c r="B7383">
        <v>606</v>
      </c>
      <c r="C7383">
        <v>606</v>
      </c>
    </row>
    <row r="7384" spans="1:3">
      <c r="A7384" s="1">
        <f t="shared" si="115"/>
        <v>42220.58333331543</v>
      </c>
      <c r="B7384">
        <v>606</v>
      </c>
      <c r="C7384">
        <v>606</v>
      </c>
    </row>
    <row r="7385" spans="1:3">
      <c r="A7385" s="1">
        <f t="shared" si="115"/>
        <v>42220.624999982094</v>
      </c>
      <c r="B7385">
        <v>616</v>
      </c>
      <c r="C7385">
        <v>616</v>
      </c>
    </row>
    <row r="7386" spans="1:3">
      <c r="A7386" s="1">
        <f t="shared" si="115"/>
        <v>42220.666666648758</v>
      </c>
      <c r="B7386">
        <v>597</v>
      </c>
      <c r="C7386">
        <v>597</v>
      </c>
    </row>
    <row r="7387" spans="1:3">
      <c r="A7387" s="1">
        <f t="shared" si="115"/>
        <v>42220.708333315422</v>
      </c>
      <c r="B7387">
        <v>606</v>
      </c>
      <c r="C7387">
        <v>606</v>
      </c>
    </row>
    <row r="7388" spans="1:3">
      <c r="A7388" s="1">
        <f t="shared" si="115"/>
        <v>42220.749999982087</v>
      </c>
      <c r="B7388">
        <v>606</v>
      </c>
      <c r="C7388">
        <v>606</v>
      </c>
    </row>
    <row r="7389" spans="1:3">
      <c r="A7389" s="1">
        <f t="shared" si="115"/>
        <v>42220.791666648751</v>
      </c>
      <c r="B7389">
        <v>606</v>
      </c>
      <c r="C7389">
        <v>606</v>
      </c>
    </row>
    <row r="7390" spans="1:3">
      <c r="A7390" s="1">
        <f t="shared" si="115"/>
        <v>42220.833333315415</v>
      </c>
      <c r="B7390">
        <v>616</v>
      </c>
      <c r="C7390">
        <v>616</v>
      </c>
    </row>
    <row r="7391" spans="1:3">
      <c r="A7391" s="1">
        <f t="shared" si="115"/>
        <v>42220.874999982079</v>
      </c>
      <c r="B7391">
        <v>606</v>
      </c>
      <c r="C7391">
        <v>606</v>
      </c>
    </row>
    <row r="7392" spans="1:3">
      <c r="A7392" s="1">
        <f t="shared" si="115"/>
        <v>42220.916666648744</v>
      </c>
      <c r="B7392">
        <v>606</v>
      </c>
      <c r="C7392">
        <v>606</v>
      </c>
    </row>
    <row r="7393" spans="1:3">
      <c r="A7393" s="1">
        <f t="shared" si="115"/>
        <v>42220.958333315408</v>
      </c>
      <c r="B7393">
        <v>606</v>
      </c>
      <c r="C7393">
        <v>606</v>
      </c>
    </row>
    <row r="7394" spans="1:3">
      <c r="A7394" s="1">
        <f t="shared" si="115"/>
        <v>42220.999999982072</v>
      </c>
      <c r="B7394">
        <v>606</v>
      </c>
      <c r="C7394">
        <v>606</v>
      </c>
    </row>
    <row r="7395" spans="1:3">
      <c r="A7395" s="1">
        <f t="shared" si="115"/>
        <v>42221.041666648736</v>
      </c>
      <c r="B7395">
        <v>606</v>
      </c>
      <c r="C7395">
        <v>606</v>
      </c>
    </row>
    <row r="7396" spans="1:3">
      <c r="A7396" s="1">
        <f t="shared" si="115"/>
        <v>42221.083333315401</v>
      </c>
      <c r="B7396">
        <v>616</v>
      </c>
      <c r="C7396">
        <v>616</v>
      </c>
    </row>
    <row r="7397" spans="1:3">
      <c r="A7397" s="1">
        <f t="shared" si="115"/>
        <v>42221.124999982065</v>
      </c>
      <c r="B7397">
        <v>606</v>
      </c>
      <c r="C7397">
        <v>606</v>
      </c>
    </row>
    <row r="7398" spans="1:3">
      <c r="A7398" s="1">
        <f t="shared" si="115"/>
        <v>42221.166666648729</v>
      </c>
      <c r="B7398">
        <v>606</v>
      </c>
      <c r="C7398">
        <v>606</v>
      </c>
    </row>
    <row r="7399" spans="1:3">
      <c r="A7399" s="1">
        <f t="shared" si="115"/>
        <v>42221.208333315393</v>
      </c>
      <c r="B7399">
        <v>616</v>
      </c>
      <c r="C7399">
        <v>616</v>
      </c>
    </row>
    <row r="7400" spans="1:3">
      <c r="A7400" s="1">
        <f t="shared" si="115"/>
        <v>42221.249999982057</v>
      </c>
      <c r="B7400">
        <v>616</v>
      </c>
      <c r="C7400">
        <v>616</v>
      </c>
    </row>
    <row r="7401" spans="1:3">
      <c r="A7401" s="1">
        <f t="shared" si="115"/>
        <v>42221.291666648722</v>
      </c>
      <c r="B7401">
        <v>616</v>
      </c>
      <c r="C7401">
        <v>616</v>
      </c>
    </row>
    <row r="7402" spans="1:3">
      <c r="A7402" s="1">
        <f t="shared" si="115"/>
        <v>42221.333333315386</v>
      </c>
      <c r="B7402">
        <v>625</v>
      </c>
      <c r="C7402">
        <v>625</v>
      </c>
    </row>
    <row r="7403" spans="1:3">
      <c r="A7403" s="1">
        <f t="shared" si="115"/>
        <v>42221.37499998205</v>
      </c>
      <c r="B7403">
        <v>606</v>
      </c>
      <c r="C7403">
        <v>606</v>
      </c>
    </row>
    <row r="7404" spans="1:3">
      <c r="A7404" s="1">
        <f t="shared" si="115"/>
        <v>42221.416666648714</v>
      </c>
      <c r="B7404">
        <v>606</v>
      </c>
      <c r="C7404">
        <v>606</v>
      </c>
    </row>
    <row r="7405" spans="1:3">
      <c r="A7405" s="1">
        <f t="shared" si="115"/>
        <v>42221.458333315379</v>
      </c>
      <c r="B7405">
        <v>616</v>
      </c>
      <c r="C7405">
        <v>616</v>
      </c>
    </row>
    <row r="7406" spans="1:3">
      <c r="A7406" s="1">
        <f t="shared" si="115"/>
        <v>42221.499999982043</v>
      </c>
      <c r="B7406">
        <v>616</v>
      </c>
      <c r="C7406">
        <v>616</v>
      </c>
    </row>
    <row r="7407" spans="1:3">
      <c r="A7407" s="1">
        <f t="shared" si="115"/>
        <v>42221.541666648707</v>
      </c>
      <c r="B7407">
        <v>616</v>
      </c>
      <c r="C7407">
        <v>616</v>
      </c>
    </row>
    <row r="7408" spans="1:3">
      <c r="A7408" s="1">
        <f t="shared" si="115"/>
        <v>42221.583333315371</v>
      </c>
      <c r="B7408">
        <v>616</v>
      </c>
      <c r="C7408">
        <v>616</v>
      </c>
    </row>
    <row r="7409" spans="1:3">
      <c r="A7409" s="1">
        <f t="shared" si="115"/>
        <v>42221.624999982036</v>
      </c>
      <c r="B7409">
        <v>616</v>
      </c>
      <c r="C7409">
        <v>616</v>
      </c>
    </row>
    <row r="7410" spans="1:3">
      <c r="A7410" s="1">
        <f t="shared" si="115"/>
        <v>42221.6666666487</v>
      </c>
      <c r="B7410">
        <v>606</v>
      </c>
      <c r="C7410">
        <v>606</v>
      </c>
    </row>
    <row r="7411" spans="1:3">
      <c r="A7411" s="1">
        <f t="shared" si="115"/>
        <v>42221.708333315364</v>
      </c>
      <c r="B7411">
        <v>597</v>
      </c>
      <c r="C7411">
        <v>597</v>
      </c>
    </row>
    <row r="7412" spans="1:3">
      <c r="A7412" s="1">
        <f t="shared" si="115"/>
        <v>42221.749999982028</v>
      </c>
      <c r="B7412">
        <v>606</v>
      </c>
      <c r="C7412">
        <v>606</v>
      </c>
    </row>
    <row r="7413" spans="1:3">
      <c r="A7413" s="1">
        <f t="shared" si="115"/>
        <v>42221.791666648693</v>
      </c>
      <c r="B7413">
        <v>616</v>
      </c>
      <c r="C7413">
        <v>616</v>
      </c>
    </row>
    <row r="7414" spans="1:3">
      <c r="A7414" s="1">
        <f t="shared" si="115"/>
        <v>42221.833333315357</v>
      </c>
      <c r="B7414">
        <v>606</v>
      </c>
      <c r="C7414">
        <v>606</v>
      </c>
    </row>
    <row r="7415" spans="1:3">
      <c r="A7415" s="1">
        <f t="shared" si="115"/>
        <v>42221.874999982021</v>
      </c>
      <c r="B7415">
        <v>606</v>
      </c>
      <c r="C7415">
        <v>606</v>
      </c>
    </row>
    <row r="7416" spans="1:3">
      <c r="A7416" s="1">
        <f t="shared" si="115"/>
        <v>42221.916666648685</v>
      </c>
      <c r="B7416">
        <v>597</v>
      </c>
      <c r="C7416">
        <v>597</v>
      </c>
    </row>
    <row r="7417" spans="1:3">
      <c r="A7417" s="1">
        <f t="shared" si="115"/>
        <v>42221.95833331535</v>
      </c>
      <c r="B7417">
        <v>588</v>
      </c>
      <c r="C7417">
        <v>588</v>
      </c>
    </row>
    <row r="7418" spans="1:3">
      <c r="A7418" s="1">
        <f t="shared" si="115"/>
        <v>42221.999999982014</v>
      </c>
      <c r="B7418">
        <v>579</v>
      </c>
      <c r="C7418">
        <v>579</v>
      </c>
    </row>
    <row r="7419" spans="1:3">
      <c r="A7419" s="1">
        <f t="shared" si="115"/>
        <v>42222.041666648678</v>
      </c>
      <c r="B7419">
        <v>588</v>
      </c>
      <c r="C7419">
        <v>588</v>
      </c>
    </row>
    <row r="7420" spans="1:3">
      <c r="A7420" s="1">
        <f t="shared" si="115"/>
        <v>42222.083333315342</v>
      </c>
      <c r="B7420">
        <v>579</v>
      </c>
      <c r="C7420">
        <v>579</v>
      </c>
    </row>
    <row r="7421" spans="1:3">
      <c r="A7421" s="1">
        <f t="shared" si="115"/>
        <v>42222.124999982007</v>
      </c>
      <c r="B7421">
        <v>570</v>
      </c>
      <c r="C7421">
        <v>570</v>
      </c>
    </row>
    <row r="7422" spans="1:3">
      <c r="A7422" s="1">
        <f t="shared" si="115"/>
        <v>42222.166666648671</v>
      </c>
      <c r="B7422">
        <v>570</v>
      </c>
      <c r="C7422">
        <v>570</v>
      </c>
    </row>
    <row r="7423" spans="1:3">
      <c r="A7423" s="1">
        <f t="shared" si="115"/>
        <v>42222.208333315335</v>
      </c>
      <c r="B7423">
        <v>570</v>
      </c>
      <c r="C7423">
        <v>570</v>
      </c>
    </row>
    <row r="7424" spans="1:3">
      <c r="A7424" s="1">
        <f t="shared" si="115"/>
        <v>42222.249999981999</v>
      </c>
      <c r="B7424">
        <v>570</v>
      </c>
      <c r="C7424">
        <v>570</v>
      </c>
    </row>
    <row r="7425" spans="1:3">
      <c r="A7425" s="1">
        <f t="shared" si="115"/>
        <v>42222.291666648664</v>
      </c>
      <c r="B7425">
        <v>570</v>
      </c>
      <c r="C7425">
        <v>570</v>
      </c>
    </row>
    <row r="7426" spans="1:3">
      <c r="A7426" s="1">
        <f t="shared" si="115"/>
        <v>42222.333333315328</v>
      </c>
      <c r="B7426">
        <v>561</v>
      </c>
      <c r="C7426">
        <v>561</v>
      </c>
    </row>
    <row r="7427" spans="1:3">
      <c r="A7427" s="1">
        <f t="shared" si="115"/>
        <v>42222.374999981992</v>
      </c>
      <c r="B7427">
        <v>561</v>
      </c>
      <c r="C7427">
        <v>561</v>
      </c>
    </row>
    <row r="7428" spans="1:3">
      <c r="A7428" s="1">
        <f t="shared" ref="A7428:A7491" si="116">A7427+TIME(1,,)</f>
        <v>42222.416666648656</v>
      </c>
      <c r="B7428">
        <v>561</v>
      </c>
      <c r="C7428">
        <v>561</v>
      </c>
    </row>
    <row r="7429" spans="1:3">
      <c r="A7429" s="1">
        <f t="shared" si="116"/>
        <v>42222.45833331532</v>
      </c>
      <c r="B7429">
        <v>561</v>
      </c>
      <c r="C7429">
        <v>561</v>
      </c>
    </row>
    <row r="7430" spans="1:3">
      <c r="A7430" s="1">
        <f t="shared" si="116"/>
        <v>42222.499999981985</v>
      </c>
      <c r="B7430">
        <v>552</v>
      </c>
      <c r="C7430">
        <v>552</v>
      </c>
    </row>
    <row r="7431" spans="1:3">
      <c r="A7431" s="1">
        <f t="shared" si="116"/>
        <v>42222.541666648649</v>
      </c>
      <c r="B7431">
        <v>552</v>
      </c>
      <c r="C7431">
        <v>552</v>
      </c>
    </row>
    <row r="7432" spans="1:3">
      <c r="A7432" s="1">
        <f t="shared" si="116"/>
        <v>42222.583333315313</v>
      </c>
      <c r="B7432">
        <v>552</v>
      </c>
      <c r="C7432">
        <v>552</v>
      </c>
    </row>
    <row r="7433" spans="1:3">
      <c r="A7433" s="1">
        <f t="shared" si="116"/>
        <v>42222.624999981977</v>
      </c>
      <c r="B7433">
        <v>552</v>
      </c>
      <c r="C7433">
        <v>552</v>
      </c>
    </row>
    <row r="7434" spans="1:3">
      <c r="A7434" s="1">
        <f t="shared" si="116"/>
        <v>42222.666666648642</v>
      </c>
      <c r="B7434">
        <v>552</v>
      </c>
      <c r="C7434">
        <v>552</v>
      </c>
    </row>
    <row r="7435" spans="1:3">
      <c r="A7435" s="1">
        <f t="shared" si="116"/>
        <v>42222.708333315306</v>
      </c>
      <c r="B7435">
        <v>552</v>
      </c>
      <c r="C7435">
        <v>552</v>
      </c>
    </row>
    <row r="7436" spans="1:3">
      <c r="A7436" s="1">
        <f t="shared" si="116"/>
        <v>42222.74999998197</v>
      </c>
      <c r="B7436">
        <v>552</v>
      </c>
      <c r="C7436">
        <v>552</v>
      </c>
    </row>
    <row r="7437" spans="1:3">
      <c r="A7437" s="1">
        <f t="shared" si="116"/>
        <v>42222.791666648634</v>
      </c>
      <c r="B7437">
        <v>552</v>
      </c>
      <c r="C7437">
        <v>552</v>
      </c>
    </row>
    <row r="7438" spans="1:3">
      <c r="A7438" s="1">
        <f t="shared" si="116"/>
        <v>42222.833333315299</v>
      </c>
      <c r="B7438">
        <v>544</v>
      </c>
      <c r="C7438">
        <v>544</v>
      </c>
    </row>
    <row r="7439" spans="1:3">
      <c r="A7439" s="1">
        <f t="shared" si="116"/>
        <v>42222.874999981963</v>
      </c>
      <c r="B7439">
        <v>552</v>
      </c>
      <c r="C7439">
        <v>552</v>
      </c>
    </row>
    <row r="7440" spans="1:3">
      <c r="A7440" s="1">
        <f t="shared" si="116"/>
        <v>42222.916666648627</v>
      </c>
      <c r="B7440">
        <v>552</v>
      </c>
      <c r="C7440">
        <v>552</v>
      </c>
    </row>
    <row r="7441" spans="1:3">
      <c r="A7441" s="1">
        <f t="shared" si="116"/>
        <v>42222.958333315291</v>
      </c>
      <c r="B7441">
        <v>544</v>
      </c>
      <c r="C7441">
        <v>544</v>
      </c>
    </row>
    <row r="7442" spans="1:3">
      <c r="A7442" s="1">
        <f t="shared" si="116"/>
        <v>42222.999999981956</v>
      </c>
      <c r="B7442">
        <v>552</v>
      </c>
      <c r="C7442">
        <v>552</v>
      </c>
    </row>
    <row r="7443" spans="1:3">
      <c r="A7443" s="1">
        <f t="shared" si="116"/>
        <v>42223.04166664862</v>
      </c>
      <c r="B7443">
        <v>544</v>
      </c>
      <c r="C7443">
        <v>544</v>
      </c>
    </row>
    <row r="7444" spans="1:3">
      <c r="A7444" s="1">
        <f t="shared" si="116"/>
        <v>42223.083333315284</v>
      </c>
      <c r="B7444">
        <v>552</v>
      </c>
      <c r="C7444">
        <v>552</v>
      </c>
    </row>
    <row r="7445" spans="1:3">
      <c r="A7445" s="1">
        <f t="shared" si="116"/>
        <v>42223.124999981948</v>
      </c>
      <c r="B7445">
        <v>544</v>
      </c>
      <c r="C7445">
        <v>544</v>
      </c>
    </row>
    <row r="7446" spans="1:3">
      <c r="A7446" s="1">
        <f t="shared" si="116"/>
        <v>42223.166666648613</v>
      </c>
      <c r="B7446">
        <v>544</v>
      </c>
      <c r="C7446">
        <v>544</v>
      </c>
    </row>
    <row r="7447" spans="1:3">
      <c r="A7447" s="1">
        <f t="shared" si="116"/>
        <v>42223.208333315277</v>
      </c>
      <c r="B7447">
        <v>535</v>
      </c>
      <c r="C7447">
        <v>535</v>
      </c>
    </row>
    <row r="7448" spans="1:3">
      <c r="A7448" s="1">
        <f t="shared" si="116"/>
        <v>42223.249999981941</v>
      </c>
      <c r="B7448">
        <v>535</v>
      </c>
      <c r="C7448">
        <v>535</v>
      </c>
    </row>
    <row r="7449" spans="1:3">
      <c r="A7449" s="1">
        <f t="shared" si="116"/>
        <v>42223.291666648605</v>
      </c>
      <c r="B7449">
        <v>526</v>
      </c>
      <c r="C7449">
        <v>526</v>
      </c>
    </row>
    <row r="7450" spans="1:3">
      <c r="A7450" s="1">
        <f t="shared" si="116"/>
        <v>42223.33333331527</v>
      </c>
      <c r="B7450">
        <v>518</v>
      </c>
      <c r="C7450">
        <v>518</v>
      </c>
    </row>
    <row r="7451" spans="1:3">
      <c r="A7451" s="1">
        <f t="shared" si="116"/>
        <v>42223.374999981934</v>
      </c>
      <c r="B7451">
        <v>526</v>
      </c>
      <c r="C7451">
        <v>526</v>
      </c>
    </row>
    <row r="7452" spans="1:3">
      <c r="A7452" s="1">
        <f t="shared" si="116"/>
        <v>42223.416666648598</v>
      </c>
      <c r="B7452">
        <v>518</v>
      </c>
      <c r="C7452">
        <v>518</v>
      </c>
    </row>
    <row r="7453" spans="1:3">
      <c r="A7453" s="1">
        <f t="shared" si="116"/>
        <v>42223.458333315262</v>
      </c>
      <c r="B7453">
        <v>518</v>
      </c>
      <c r="C7453">
        <v>518</v>
      </c>
    </row>
    <row r="7454" spans="1:3">
      <c r="A7454" s="1">
        <f t="shared" si="116"/>
        <v>42223.499999981927</v>
      </c>
      <c r="B7454">
        <v>510</v>
      </c>
      <c r="C7454">
        <v>510</v>
      </c>
    </row>
    <row r="7455" spans="1:3">
      <c r="A7455" s="1">
        <f t="shared" si="116"/>
        <v>42223.541666648591</v>
      </c>
      <c r="B7455">
        <v>510</v>
      </c>
      <c r="C7455">
        <v>510</v>
      </c>
    </row>
    <row r="7456" spans="1:3">
      <c r="A7456" s="1">
        <f t="shared" si="116"/>
        <v>42223.583333315255</v>
      </c>
      <c r="B7456">
        <v>501</v>
      </c>
      <c r="C7456">
        <v>501</v>
      </c>
    </row>
    <row r="7457" spans="1:3">
      <c r="A7457" s="1">
        <f t="shared" si="116"/>
        <v>42223.624999981919</v>
      </c>
      <c r="B7457">
        <v>510</v>
      </c>
      <c r="C7457">
        <v>510</v>
      </c>
    </row>
    <row r="7458" spans="1:3">
      <c r="A7458" s="1">
        <f t="shared" si="116"/>
        <v>42223.666666648583</v>
      </c>
      <c r="B7458">
        <v>501</v>
      </c>
      <c r="C7458">
        <v>501</v>
      </c>
    </row>
    <row r="7459" spans="1:3">
      <c r="A7459" s="1">
        <f t="shared" si="116"/>
        <v>42223.708333315248</v>
      </c>
      <c r="B7459">
        <v>493</v>
      </c>
      <c r="C7459">
        <v>493</v>
      </c>
    </row>
    <row r="7460" spans="1:3">
      <c r="A7460" s="1">
        <f t="shared" si="116"/>
        <v>42223.749999981912</v>
      </c>
      <c r="B7460">
        <v>485</v>
      </c>
      <c r="C7460">
        <v>485</v>
      </c>
    </row>
    <row r="7461" spans="1:3">
      <c r="A7461" s="1">
        <f t="shared" si="116"/>
        <v>42223.791666648576</v>
      </c>
      <c r="B7461">
        <v>485</v>
      </c>
      <c r="C7461">
        <v>485</v>
      </c>
    </row>
    <row r="7462" spans="1:3">
      <c r="A7462" s="1">
        <f t="shared" si="116"/>
        <v>42223.83333331524</v>
      </c>
      <c r="B7462">
        <v>493</v>
      </c>
      <c r="C7462">
        <v>493</v>
      </c>
    </row>
    <row r="7463" spans="1:3">
      <c r="A7463" s="1">
        <f t="shared" si="116"/>
        <v>42223.874999981905</v>
      </c>
      <c r="B7463">
        <v>493</v>
      </c>
      <c r="C7463">
        <v>493</v>
      </c>
    </row>
    <row r="7464" spans="1:3">
      <c r="A7464" s="1">
        <f t="shared" si="116"/>
        <v>42223.916666648569</v>
      </c>
      <c r="B7464">
        <v>485</v>
      </c>
      <c r="C7464">
        <v>485</v>
      </c>
    </row>
    <row r="7465" spans="1:3">
      <c r="A7465" s="1">
        <f t="shared" si="116"/>
        <v>42223.958333315233</v>
      </c>
      <c r="B7465">
        <v>485</v>
      </c>
      <c r="C7465">
        <v>485</v>
      </c>
    </row>
    <row r="7466" spans="1:3">
      <c r="A7466" s="1">
        <f t="shared" si="116"/>
        <v>42223.999999981897</v>
      </c>
      <c r="B7466">
        <v>493</v>
      </c>
      <c r="C7466">
        <v>493</v>
      </c>
    </row>
    <row r="7467" spans="1:3">
      <c r="A7467" s="1">
        <f t="shared" si="116"/>
        <v>42224.041666648562</v>
      </c>
      <c r="B7467">
        <v>501</v>
      </c>
      <c r="C7467">
        <v>501</v>
      </c>
    </row>
    <row r="7468" spans="1:3">
      <c r="A7468" s="1">
        <f t="shared" si="116"/>
        <v>42224.083333315226</v>
      </c>
      <c r="B7468">
        <v>501</v>
      </c>
      <c r="C7468">
        <v>501</v>
      </c>
    </row>
    <row r="7469" spans="1:3">
      <c r="A7469" s="1">
        <f t="shared" si="116"/>
        <v>42224.12499998189</v>
      </c>
      <c r="B7469">
        <v>501</v>
      </c>
      <c r="C7469">
        <v>501</v>
      </c>
    </row>
    <row r="7470" spans="1:3">
      <c r="A7470" s="1">
        <f t="shared" si="116"/>
        <v>42224.166666648554</v>
      </c>
      <c r="B7470">
        <v>501</v>
      </c>
      <c r="C7470">
        <v>501</v>
      </c>
    </row>
    <row r="7471" spans="1:3">
      <c r="A7471" s="1">
        <f t="shared" si="116"/>
        <v>42224.208333315219</v>
      </c>
      <c r="B7471">
        <v>501</v>
      </c>
      <c r="C7471">
        <v>501</v>
      </c>
    </row>
    <row r="7472" spans="1:3">
      <c r="A7472" s="1">
        <f t="shared" si="116"/>
        <v>42224.249999981883</v>
      </c>
      <c r="B7472">
        <v>501</v>
      </c>
      <c r="C7472">
        <v>501</v>
      </c>
    </row>
    <row r="7473" spans="1:3">
      <c r="A7473" s="1">
        <f t="shared" si="116"/>
        <v>42224.291666648547</v>
      </c>
      <c r="B7473">
        <v>510</v>
      </c>
      <c r="C7473">
        <v>510</v>
      </c>
    </row>
    <row r="7474" spans="1:3">
      <c r="A7474" s="1">
        <f t="shared" si="116"/>
        <v>42224.333333315211</v>
      </c>
      <c r="B7474">
        <v>501</v>
      </c>
      <c r="C7474">
        <v>501</v>
      </c>
    </row>
    <row r="7475" spans="1:3">
      <c r="A7475" s="1">
        <f t="shared" si="116"/>
        <v>42224.374999981876</v>
      </c>
      <c r="B7475">
        <v>493</v>
      </c>
      <c r="C7475">
        <v>493</v>
      </c>
    </row>
    <row r="7476" spans="1:3">
      <c r="A7476" s="1">
        <f t="shared" si="116"/>
        <v>42224.41666664854</v>
      </c>
      <c r="B7476">
        <v>501</v>
      </c>
      <c r="C7476">
        <v>501</v>
      </c>
    </row>
    <row r="7477" spans="1:3">
      <c r="A7477" s="1">
        <f t="shared" si="116"/>
        <v>42224.458333315204</v>
      </c>
      <c r="B7477">
        <v>493</v>
      </c>
      <c r="C7477">
        <v>493</v>
      </c>
    </row>
    <row r="7478" spans="1:3">
      <c r="A7478" s="1">
        <f t="shared" si="116"/>
        <v>42224.499999981868</v>
      </c>
      <c r="B7478">
        <v>493</v>
      </c>
      <c r="C7478">
        <v>493</v>
      </c>
    </row>
    <row r="7479" spans="1:3">
      <c r="A7479" s="1">
        <f t="shared" si="116"/>
        <v>42224.541666648533</v>
      </c>
      <c r="B7479">
        <v>493</v>
      </c>
      <c r="C7479">
        <v>493</v>
      </c>
    </row>
    <row r="7480" spans="1:3">
      <c r="A7480" s="1">
        <f t="shared" si="116"/>
        <v>42224.583333315197</v>
      </c>
      <c r="B7480">
        <v>493</v>
      </c>
      <c r="C7480">
        <v>493</v>
      </c>
    </row>
    <row r="7481" spans="1:3">
      <c r="A7481" s="1">
        <f t="shared" si="116"/>
        <v>42224.624999981861</v>
      </c>
      <c r="B7481">
        <v>493</v>
      </c>
      <c r="C7481">
        <v>493</v>
      </c>
    </row>
    <row r="7482" spans="1:3">
      <c r="A7482" s="1">
        <f t="shared" si="116"/>
        <v>42224.666666648525</v>
      </c>
      <c r="B7482">
        <v>485</v>
      </c>
      <c r="C7482">
        <v>485</v>
      </c>
    </row>
    <row r="7483" spans="1:3">
      <c r="A7483" s="1">
        <f t="shared" si="116"/>
        <v>42224.70833331519</v>
      </c>
      <c r="B7483">
        <v>485</v>
      </c>
      <c r="C7483">
        <v>485</v>
      </c>
    </row>
    <row r="7484" spans="1:3">
      <c r="A7484" s="1">
        <f t="shared" si="116"/>
        <v>42224.749999981854</v>
      </c>
      <c r="B7484">
        <v>485</v>
      </c>
      <c r="C7484">
        <v>485</v>
      </c>
    </row>
    <row r="7485" spans="1:3">
      <c r="A7485" s="1">
        <f t="shared" si="116"/>
        <v>42224.791666648518</v>
      </c>
      <c r="B7485">
        <v>493</v>
      </c>
      <c r="C7485">
        <v>493</v>
      </c>
    </row>
    <row r="7486" spans="1:3">
      <c r="A7486" s="1">
        <f t="shared" si="116"/>
        <v>42224.833333315182</v>
      </c>
      <c r="B7486">
        <v>485</v>
      </c>
      <c r="C7486">
        <v>485</v>
      </c>
    </row>
    <row r="7487" spans="1:3">
      <c r="A7487" s="1">
        <f t="shared" si="116"/>
        <v>42224.874999981846</v>
      </c>
      <c r="B7487">
        <v>485</v>
      </c>
      <c r="C7487">
        <v>485</v>
      </c>
    </row>
    <row r="7488" spans="1:3">
      <c r="A7488" s="1">
        <f t="shared" si="116"/>
        <v>42224.916666648511</v>
      </c>
      <c r="B7488">
        <v>485</v>
      </c>
      <c r="C7488">
        <v>485</v>
      </c>
    </row>
    <row r="7489" spans="1:3">
      <c r="A7489" s="1">
        <f t="shared" si="116"/>
        <v>42224.958333315175</v>
      </c>
      <c r="B7489">
        <v>485</v>
      </c>
      <c r="C7489">
        <v>485</v>
      </c>
    </row>
    <row r="7490" spans="1:3">
      <c r="A7490" s="1">
        <f t="shared" si="116"/>
        <v>42224.999999981839</v>
      </c>
      <c r="B7490">
        <v>493</v>
      </c>
      <c r="C7490">
        <v>493</v>
      </c>
    </row>
    <row r="7491" spans="1:3">
      <c r="A7491" s="1">
        <f t="shared" si="116"/>
        <v>42225.041666648503</v>
      </c>
      <c r="B7491">
        <v>493</v>
      </c>
      <c r="C7491">
        <v>493</v>
      </c>
    </row>
    <row r="7492" spans="1:3">
      <c r="A7492" s="1">
        <f t="shared" ref="A7492:A7555" si="117">A7491+TIME(1,,)</f>
        <v>42225.083333315168</v>
      </c>
      <c r="B7492">
        <v>493</v>
      </c>
      <c r="C7492">
        <v>493</v>
      </c>
    </row>
    <row r="7493" spans="1:3">
      <c r="A7493" s="1">
        <f t="shared" si="117"/>
        <v>42225.124999981832</v>
      </c>
      <c r="B7493">
        <v>493</v>
      </c>
      <c r="C7493">
        <v>493</v>
      </c>
    </row>
    <row r="7494" spans="1:3">
      <c r="A7494" s="1">
        <f t="shared" si="117"/>
        <v>42225.166666648496</v>
      </c>
      <c r="B7494">
        <v>493</v>
      </c>
      <c r="C7494">
        <v>493</v>
      </c>
    </row>
    <row r="7495" spans="1:3">
      <c r="A7495" s="1">
        <f t="shared" si="117"/>
        <v>42225.20833331516</v>
      </c>
      <c r="B7495">
        <v>493</v>
      </c>
      <c r="C7495">
        <v>493</v>
      </c>
    </row>
    <row r="7496" spans="1:3">
      <c r="A7496" s="1">
        <f t="shared" si="117"/>
        <v>42225.249999981825</v>
      </c>
      <c r="B7496">
        <v>493</v>
      </c>
      <c r="C7496">
        <v>493</v>
      </c>
    </row>
    <row r="7497" spans="1:3">
      <c r="A7497" s="1">
        <f t="shared" si="117"/>
        <v>42225.291666648489</v>
      </c>
      <c r="B7497">
        <v>501</v>
      </c>
      <c r="C7497">
        <v>501</v>
      </c>
    </row>
    <row r="7498" spans="1:3">
      <c r="A7498" s="1">
        <f t="shared" si="117"/>
        <v>42225.333333315153</v>
      </c>
      <c r="B7498">
        <v>501</v>
      </c>
      <c r="C7498">
        <v>501</v>
      </c>
    </row>
    <row r="7499" spans="1:3">
      <c r="A7499" s="1">
        <f t="shared" si="117"/>
        <v>42225.374999981817</v>
      </c>
      <c r="B7499">
        <v>493</v>
      </c>
      <c r="C7499">
        <v>493</v>
      </c>
    </row>
    <row r="7500" spans="1:3">
      <c r="A7500" s="1">
        <f t="shared" si="117"/>
        <v>42225.416666648482</v>
      </c>
      <c r="B7500">
        <v>493</v>
      </c>
      <c r="C7500">
        <v>493</v>
      </c>
    </row>
    <row r="7501" spans="1:3">
      <c r="A7501" s="1">
        <f t="shared" si="117"/>
        <v>42225.458333315146</v>
      </c>
      <c r="B7501">
        <v>485</v>
      </c>
      <c r="C7501">
        <v>485</v>
      </c>
    </row>
    <row r="7502" spans="1:3">
      <c r="A7502" s="1">
        <f t="shared" si="117"/>
        <v>42225.49999998181</v>
      </c>
      <c r="B7502">
        <v>493</v>
      </c>
      <c r="C7502">
        <v>493</v>
      </c>
    </row>
    <row r="7503" spans="1:3">
      <c r="A7503" s="1">
        <f t="shared" si="117"/>
        <v>42225.541666648474</v>
      </c>
      <c r="B7503">
        <v>485</v>
      </c>
      <c r="C7503">
        <v>485</v>
      </c>
    </row>
    <row r="7504" spans="1:3">
      <c r="A7504" s="1">
        <f t="shared" si="117"/>
        <v>42225.583333315139</v>
      </c>
      <c r="B7504">
        <v>485</v>
      </c>
      <c r="C7504">
        <v>485</v>
      </c>
    </row>
    <row r="7505" spans="1:3">
      <c r="A7505" s="1">
        <f t="shared" si="117"/>
        <v>42225.624999981803</v>
      </c>
      <c r="B7505">
        <v>485</v>
      </c>
      <c r="C7505">
        <v>485</v>
      </c>
    </row>
    <row r="7506" spans="1:3">
      <c r="A7506" s="1">
        <f t="shared" si="117"/>
        <v>42225.666666648467</v>
      </c>
      <c r="B7506">
        <v>477</v>
      </c>
      <c r="C7506">
        <v>477</v>
      </c>
    </row>
    <row r="7507" spans="1:3">
      <c r="A7507" s="1">
        <f t="shared" si="117"/>
        <v>42225.708333315131</v>
      </c>
      <c r="B7507">
        <v>485</v>
      </c>
      <c r="C7507">
        <v>485</v>
      </c>
    </row>
    <row r="7508" spans="1:3">
      <c r="A7508" s="1">
        <f t="shared" si="117"/>
        <v>42225.749999981796</v>
      </c>
      <c r="B7508">
        <v>477</v>
      </c>
      <c r="C7508">
        <v>477</v>
      </c>
    </row>
    <row r="7509" spans="1:3">
      <c r="A7509" s="1">
        <f t="shared" si="117"/>
        <v>42225.79166664846</v>
      </c>
      <c r="B7509">
        <v>485</v>
      </c>
      <c r="C7509">
        <v>485</v>
      </c>
    </row>
    <row r="7510" spans="1:3">
      <c r="A7510" s="1">
        <f t="shared" si="117"/>
        <v>42225.833333315124</v>
      </c>
      <c r="B7510">
        <v>485</v>
      </c>
      <c r="C7510">
        <v>485</v>
      </c>
    </row>
    <row r="7511" spans="1:3">
      <c r="A7511" s="1">
        <f t="shared" si="117"/>
        <v>42225.874999981788</v>
      </c>
      <c r="B7511">
        <v>485</v>
      </c>
      <c r="C7511">
        <v>485</v>
      </c>
    </row>
    <row r="7512" spans="1:3">
      <c r="A7512" s="1">
        <f t="shared" si="117"/>
        <v>42225.916666648453</v>
      </c>
      <c r="B7512">
        <v>485</v>
      </c>
      <c r="C7512">
        <v>485</v>
      </c>
    </row>
    <row r="7513" spans="1:3">
      <c r="A7513" s="1">
        <f t="shared" si="117"/>
        <v>42225.958333315117</v>
      </c>
      <c r="B7513">
        <v>485</v>
      </c>
      <c r="C7513">
        <v>485</v>
      </c>
    </row>
    <row r="7514" spans="1:3">
      <c r="A7514" s="1">
        <f t="shared" si="117"/>
        <v>42225.999999981781</v>
      </c>
      <c r="B7514">
        <v>485</v>
      </c>
      <c r="C7514">
        <v>485</v>
      </c>
    </row>
    <row r="7515" spans="1:3">
      <c r="A7515" s="1">
        <f t="shared" si="117"/>
        <v>42226.041666648445</v>
      </c>
      <c r="B7515">
        <v>485</v>
      </c>
      <c r="C7515">
        <v>485</v>
      </c>
    </row>
    <row r="7516" spans="1:3">
      <c r="A7516" s="1">
        <f t="shared" si="117"/>
        <v>42226.083333315109</v>
      </c>
      <c r="B7516">
        <v>485</v>
      </c>
      <c r="C7516">
        <v>485</v>
      </c>
    </row>
    <row r="7517" spans="1:3">
      <c r="A7517" s="1">
        <f t="shared" si="117"/>
        <v>42226.124999981774</v>
      </c>
      <c r="B7517">
        <v>493</v>
      </c>
      <c r="C7517">
        <v>493</v>
      </c>
    </row>
    <row r="7518" spans="1:3">
      <c r="A7518" s="1">
        <f t="shared" si="117"/>
        <v>42226.166666648438</v>
      </c>
      <c r="B7518">
        <v>493</v>
      </c>
      <c r="C7518">
        <v>493</v>
      </c>
    </row>
    <row r="7519" spans="1:3">
      <c r="A7519" s="1">
        <f t="shared" si="117"/>
        <v>42226.208333315102</v>
      </c>
      <c r="B7519">
        <v>493</v>
      </c>
      <c r="C7519">
        <v>493</v>
      </c>
    </row>
    <row r="7520" spans="1:3">
      <c r="A7520" s="1">
        <f t="shared" si="117"/>
        <v>42226.249999981766</v>
      </c>
      <c r="B7520">
        <v>493</v>
      </c>
      <c r="C7520">
        <v>493</v>
      </c>
    </row>
    <row r="7521" spans="1:3">
      <c r="A7521" s="1">
        <f t="shared" si="117"/>
        <v>42226.291666648431</v>
      </c>
      <c r="B7521">
        <v>493</v>
      </c>
      <c r="C7521">
        <v>493</v>
      </c>
    </row>
    <row r="7522" spans="1:3">
      <c r="A7522" s="1">
        <f t="shared" si="117"/>
        <v>42226.333333315095</v>
      </c>
      <c r="B7522">
        <v>501</v>
      </c>
      <c r="C7522">
        <v>501</v>
      </c>
    </row>
    <row r="7523" spans="1:3">
      <c r="A7523" s="1">
        <f t="shared" si="117"/>
        <v>42226.374999981759</v>
      </c>
      <c r="B7523">
        <v>485</v>
      </c>
      <c r="C7523">
        <v>485</v>
      </c>
    </row>
    <row r="7524" spans="1:3">
      <c r="A7524" s="1">
        <f t="shared" si="117"/>
        <v>42226.416666648423</v>
      </c>
      <c r="B7524">
        <v>493</v>
      </c>
      <c r="C7524">
        <v>493</v>
      </c>
    </row>
    <row r="7525" spans="1:3">
      <c r="A7525" s="1">
        <f t="shared" si="117"/>
        <v>42226.458333315088</v>
      </c>
      <c r="B7525">
        <v>485</v>
      </c>
      <c r="C7525">
        <v>485</v>
      </c>
    </row>
    <row r="7526" spans="1:3">
      <c r="A7526" s="1">
        <f t="shared" si="117"/>
        <v>42226.499999981752</v>
      </c>
      <c r="B7526">
        <v>485</v>
      </c>
      <c r="C7526">
        <v>485</v>
      </c>
    </row>
    <row r="7527" spans="1:3">
      <c r="A7527" s="1">
        <f t="shared" si="117"/>
        <v>42226.541666648416</v>
      </c>
      <c r="B7527">
        <v>477</v>
      </c>
      <c r="C7527">
        <v>477</v>
      </c>
    </row>
    <row r="7528" spans="1:3">
      <c r="A7528" s="1">
        <f t="shared" si="117"/>
        <v>42226.58333331508</v>
      </c>
      <c r="B7528">
        <v>485</v>
      </c>
      <c r="C7528">
        <v>485</v>
      </c>
    </row>
    <row r="7529" spans="1:3">
      <c r="A7529" s="1">
        <f t="shared" si="117"/>
        <v>42226.624999981745</v>
      </c>
      <c r="B7529">
        <v>485</v>
      </c>
      <c r="C7529">
        <v>485</v>
      </c>
    </row>
    <row r="7530" spans="1:3">
      <c r="A7530" s="1">
        <f t="shared" si="117"/>
        <v>42226.666666648409</v>
      </c>
      <c r="B7530">
        <v>477</v>
      </c>
      <c r="C7530">
        <v>477</v>
      </c>
    </row>
    <row r="7531" spans="1:3">
      <c r="A7531" s="1">
        <f t="shared" si="117"/>
        <v>42226.708333315073</v>
      </c>
      <c r="B7531">
        <v>477</v>
      </c>
      <c r="C7531">
        <v>477</v>
      </c>
    </row>
    <row r="7532" spans="1:3">
      <c r="A7532" s="1">
        <f t="shared" si="117"/>
        <v>42226.749999981737</v>
      </c>
      <c r="B7532">
        <v>469</v>
      </c>
      <c r="C7532">
        <v>469</v>
      </c>
    </row>
    <row r="7533" spans="1:3">
      <c r="A7533" s="1">
        <f t="shared" si="117"/>
        <v>42226.791666648402</v>
      </c>
      <c r="B7533">
        <v>477</v>
      </c>
      <c r="C7533">
        <v>477</v>
      </c>
    </row>
    <row r="7534" spans="1:3">
      <c r="A7534" s="1">
        <f t="shared" si="117"/>
        <v>42226.833333315066</v>
      </c>
      <c r="B7534">
        <v>469</v>
      </c>
      <c r="C7534">
        <v>469</v>
      </c>
    </row>
    <row r="7535" spans="1:3">
      <c r="A7535" s="1">
        <f t="shared" si="117"/>
        <v>42226.87499998173</v>
      </c>
      <c r="B7535">
        <v>454</v>
      </c>
      <c r="C7535">
        <v>454</v>
      </c>
    </row>
    <row r="7536" spans="1:3">
      <c r="A7536" s="1">
        <f t="shared" si="117"/>
        <v>42226.916666648394</v>
      </c>
      <c r="B7536">
        <v>431</v>
      </c>
      <c r="C7536">
        <v>431</v>
      </c>
    </row>
    <row r="7537" spans="1:3">
      <c r="A7537" s="1">
        <f t="shared" si="117"/>
        <v>42226.958333315059</v>
      </c>
      <c r="B7537">
        <v>410</v>
      </c>
      <c r="C7537">
        <v>410</v>
      </c>
    </row>
    <row r="7538" spans="1:3">
      <c r="A7538" s="1">
        <f t="shared" si="117"/>
        <v>42226.999999981723</v>
      </c>
      <c r="B7538">
        <v>382</v>
      </c>
      <c r="C7538">
        <v>382</v>
      </c>
    </row>
    <row r="7539" spans="1:3">
      <c r="A7539" s="1">
        <f t="shared" si="117"/>
        <v>42227.041666648387</v>
      </c>
      <c r="B7539">
        <v>355</v>
      </c>
      <c r="C7539">
        <v>355</v>
      </c>
    </row>
    <row r="7540" spans="1:3">
      <c r="A7540" s="1">
        <f t="shared" si="117"/>
        <v>42227.083333315051</v>
      </c>
      <c r="B7540">
        <v>324</v>
      </c>
      <c r="C7540">
        <v>324</v>
      </c>
    </row>
    <row r="7541" spans="1:3">
      <c r="A7541" s="1">
        <f t="shared" si="117"/>
        <v>42227.124999981716</v>
      </c>
      <c r="B7541">
        <v>300</v>
      </c>
      <c r="C7541">
        <v>300</v>
      </c>
    </row>
    <row r="7542" spans="1:3">
      <c r="A7542" s="1">
        <f t="shared" si="117"/>
        <v>42227.16666664838</v>
      </c>
      <c r="B7542">
        <v>283</v>
      </c>
      <c r="C7542">
        <v>283</v>
      </c>
    </row>
    <row r="7543" spans="1:3">
      <c r="A7543" s="1">
        <f t="shared" si="117"/>
        <v>42227.208333315044</v>
      </c>
      <c r="B7543">
        <v>267</v>
      </c>
      <c r="C7543">
        <v>267</v>
      </c>
    </row>
    <row r="7544" spans="1:3">
      <c r="A7544" s="1">
        <f t="shared" si="117"/>
        <v>42227.249999981708</v>
      </c>
      <c r="B7544">
        <v>251</v>
      </c>
      <c r="C7544">
        <v>251</v>
      </c>
    </row>
    <row r="7545" spans="1:3">
      <c r="A7545" s="1">
        <f t="shared" si="117"/>
        <v>42227.291666648372</v>
      </c>
      <c r="B7545">
        <v>236</v>
      </c>
      <c r="C7545">
        <v>236</v>
      </c>
    </row>
    <row r="7546" spans="1:3">
      <c r="A7546" s="1">
        <f t="shared" si="117"/>
        <v>42227.333333315037</v>
      </c>
      <c r="B7546">
        <v>222</v>
      </c>
      <c r="C7546">
        <v>222</v>
      </c>
    </row>
    <row r="7547" spans="1:3">
      <c r="A7547" s="1">
        <f t="shared" si="117"/>
        <v>42227.374999981701</v>
      </c>
      <c r="B7547">
        <v>213</v>
      </c>
      <c r="C7547">
        <v>213</v>
      </c>
    </row>
    <row r="7548" spans="1:3">
      <c r="A7548" s="1">
        <f t="shared" si="117"/>
        <v>42227.416666648365</v>
      </c>
      <c r="B7548">
        <v>199</v>
      </c>
      <c r="C7548">
        <v>199</v>
      </c>
    </row>
    <row r="7549" spans="1:3">
      <c r="A7549" s="1">
        <f t="shared" si="117"/>
        <v>42227.458333315029</v>
      </c>
      <c r="B7549">
        <v>195</v>
      </c>
      <c r="C7549">
        <v>195</v>
      </c>
    </row>
    <row r="7550" spans="1:3">
      <c r="A7550" s="1">
        <f t="shared" si="117"/>
        <v>42227.499999981694</v>
      </c>
      <c r="B7550">
        <v>182</v>
      </c>
      <c r="C7550">
        <v>182</v>
      </c>
    </row>
    <row r="7551" spans="1:3">
      <c r="A7551" s="1">
        <f t="shared" si="117"/>
        <v>42227.541666648358</v>
      </c>
      <c r="B7551">
        <v>174</v>
      </c>
      <c r="C7551">
        <v>174</v>
      </c>
    </row>
    <row r="7552" spans="1:3">
      <c r="A7552" s="1">
        <f t="shared" si="117"/>
        <v>42227.583333315022</v>
      </c>
      <c r="B7552">
        <v>170</v>
      </c>
      <c r="C7552">
        <v>170</v>
      </c>
    </row>
    <row r="7553" spans="1:3">
      <c r="A7553" s="1">
        <f t="shared" si="117"/>
        <v>42227.624999981686</v>
      </c>
      <c r="B7553">
        <v>166</v>
      </c>
      <c r="C7553">
        <v>166</v>
      </c>
    </row>
    <row r="7554" spans="1:3">
      <c r="A7554" s="1">
        <f t="shared" si="117"/>
        <v>42227.666666648351</v>
      </c>
      <c r="B7554">
        <v>159</v>
      </c>
      <c r="C7554">
        <v>159</v>
      </c>
    </row>
    <row r="7555" spans="1:3">
      <c r="A7555" s="1">
        <f t="shared" si="117"/>
        <v>42227.708333315015</v>
      </c>
      <c r="B7555">
        <v>155</v>
      </c>
      <c r="C7555">
        <v>155</v>
      </c>
    </row>
    <row r="7556" spans="1:3">
      <c r="A7556" s="1">
        <f t="shared" ref="A7556:A7619" si="118">A7555+TIME(1,,)</f>
        <v>42227.749999981679</v>
      </c>
      <c r="B7556">
        <v>151</v>
      </c>
      <c r="C7556">
        <v>151</v>
      </c>
    </row>
    <row r="7557" spans="1:3">
      <c r="A7557" s="1">
        <f t="shared" si="118"/>
        <v>42227.791666648343</v>
      </c>
      <c r="B7557">
        <v>151</v>
      </c>
      <c r="C7557">
        <v>151</v>
      </c>
    </row>
    <row r="7558" spans="1:3">
      <c r="A7558" s="1">
        <f t="shared" si="118"/>
        <v>42227.833333315008</v>
      </c>
      <c r="B7558">
        <v>151</v>
      </c>
      <c r="C7558">
        <v>151</v>
      </c>
    </row>
    <row r="7559" spans="1:3">
      <c r="A7559" s="1">
        <f t="shared" si="118"/>
        <v>42227.874999981672</v>
      </c>
      <c r="B7559">
        <v>151</v>
      </c>
      <c r="C7559">
        <v>151</v>
      </c>
    </row>
    <row r="7560" spans="1:3">
      <c r="A7560" s="1">
        <f t="shared" si="118"/>
        <v>42227.916666648336</v>
      </c>
      <c r="B7560">
        <v>151</v>
      </c>
      <c r="C7560">
        <v>151</v>
      </c>
    </row>
    <row r="7561" spans="1:3">
      <c r="A7561" s="1">
        <f t="shared" si="118"/>
        <v>42227.958333315</v>
      </c>
      <c r="B7561">
        <v>151</v>
      </c>
      <c r="C7561">
        <v>151</v>
      </c>
    </row>
    <row r="7562" spans="1:3">
      <c r="A7562" s="1">
        <f t="shared" si="118"/>
        <v>42227.999999981665</v>
      </c>
      <c r="B7562">
        <v>151</v>
      </c>
      <c r="C7562">
        <v>151</v>
      </c>
    </row>
    <row r="7563" spans="1:3">
      <c r="A7563" s="1">
        <f t="shared" si="118"/>
        <v>42228.041666648329</v>
      </c>
      <c r="B7563">
        <v>151</v>
      </c>
      <c r="C7563">
        <v>151</v>
      </c>
    </row>
    <row r="7564" spans="1:3">
      <c r="A7564" s="1">
        <f t="shared" si="118"/>
        <v>42228.083333314993</v>
      </c>
      <c r="B7564">
        <v>151</v>
      </c>
      <c r="C7564">
        <v>151</v>
      </c>
    </row>
    <row r="7565" spans="1:3">
      <c r="A7565" s="1">
        <f t="shared" si="118"/>
        <v>42228.124999981657</v>
      </c>
      <c r="B7565">
        <v>151</v>
      </c>
      <c r="C7565">
        <v>151</v>
      </c>
    </row>
    <row r="7566" spans="1:3">
      <c r="A7566" s="1">
        <f t="shared" si="118"/>
        <v>42228.166666648322</v>
      </c>
      <c r="B7566">
        <v>151</v>
      </c>
      <c r="C7566">
        <v>151</v>
      </c>
    </row>
    <row r="7567" spans="1:3">
      <c r="A7567" s="1">
        <f t="shared" si="118"/>
        <v>42228.208333314986</v>
      </c>
      <c r="B7567">
        <v>151</v>
      </c>
      <c r="C7567">
        <v>151</v>
      </c>
    </row>
    <row r="7568" spans="1:3">
      <c r="A7568" s="1">
        <f t="shared" si="118"/>
        <v>42228.24999998165</v>
      </c>
      <c r="B7568">
        <v>148</v>
      </c>
      <c r="C7568">
        <v>148</v>
      </c>
    </row>
    <row r="7569" spans="1:3">
      <c r="A7569" s="1">
        <f t="shared" si="118"/>
        <v>42228.291666648314</v>
      </c>
      <c r="B7569">
        <v>148</v>
      </c>
      <c r="C7569">
        <v>148</v>
      </c>
    </row>
    <row r="7570" spans="1:3">
      <c r="A7570" s="1">
        <f t="shared" si="118"/>
        <v>42228.333333314979</v>
      </c>
      <c r="B7570">
        <v>144</v>
      </c>
      <c r="C7570">
        <v>144</v>
      </c>
    </row>
    <row r="7571" spans="1:3">
      <c r="A7571" s="1">
        <f t="shared" si="118"/>
        <v>42228.374999981643</v>
      </c>
      <c r="B7571">
        <v>141</v>
      </c>
      <c r="C7571">
        <v>141</v>
      </c>
    </row>
    <row r="7572" spans="1:3">
      <c r="A7572" s="1">
        <f t="shared" si="118"/>
        <v>42228.416666648307</v>
      </c>
      <c r="B7572">
        <v>134</v>
      </c>
      <c r="C7572">
        <v>134</v>
      </c>
    </row>
    <row r="7573" spans="1:3">
      <c r="A7573" s="1">
        <f t="shared" si="118"/>
        <v>42228.458333314971</v>
      </c>
      <c r="B7573">
        <v>131</v>
      </c>
      <c r="C7573">
        <v>131</v>
      </c>
    </row>
    <row r="7574" spans="1:3">
      <c r="A7574" s="1">
        <f t="shared" si="118"/>
        <v>42228.499999981635</v>
      </c>
      <c r="B7574">
        <v>128</v>
      </c>
      <c r="C7574">
        <v>128</v>
      </c>
    </row>
    <row r="7575" spans="1:3">
      <c r="A7575" s="1">
        <f t="shared" si="118"/>
        <v>42228.5416666483</v>
      </c>
      <c r="B7575">
        <v>124</v>
      </c>
      <c r="C7575">
        <v>124</v>
      </c>
    </row>
    <row r="7576" spans="1:3">
      <c r="A7576" s="1">
        <f t="shared" si="118"/>
        <v>42228.583333314964</v>
      </c>
      <c r="B7576">
        <v>123</v>
      </c>
      <c r="C7576">
        <v>123</v>
      </c>
    </row>
    <row r="7577" spans="1:3">
      <c r="A7577" s="1">
        <f t="shared" si="118"/>
        <v>42228.624999981628</v>
      </c>
      <c r="B7577">
        <v>122</v>
      </c>
      <c r="C7577">
        <v>122</v>
      </c>
    </row>
    <row r="7578" spans="1:3">
      <c r="A7578" s="1">
        <f t="shared" si="118"/>
        <v>42228.666666648292</v>
      </c>
      <c r="B7578">
        <v>119</v>
      </c>
      <c r="C7578">
        <v>119</v>
      </c>
    </row>
    <row r="7579" spans="1:3">
      <c r="A7579" s="1">
        <f t="shared" si="118"/>
        <v>42228.708333314957</v>
      </c>
      <c r="B7579">
        <v>119</v>
      </c>
      <c r="C7579">
        <v>119</v>
      </c>
    </row>
    <row r="7580" spans="1:3">
      <c r="A7580" s="1">
        <f t="shared" si="118"/>
        <v>42228.749999981621</v>
      </c>
      <c r="B7580">
        <v>118</v>
      </c>
      <c r="C7580">
        <v>118</v>
      </c>
    </row>
    <row r="7581" spans="1:3">
      <c r="A7581" s="1">
        <f t="shared" si="118"/>
        <v>42228.791666648285</v>
      </c>
      <c r="B7581">
        <v>116</v>
      </c>
      <c r="C7581">
        <v>116</v>
      </c>
    </row>
    <row r="7582" spans="1:3">
      <c r="A7582" s="1">
        <f t="shared" si="118"/>
        <v>42228.833333314949</v>
      </c>
      <c r="B7582">
        <v>116</v>
      </c>
      <c r="C7582">
        <v>116</v>
      </c>
    </row>
    <row r="7583" spans="1:3">
      <c r="A7583" s="1">
        <f t="shared" si="118"/>
        <v>42228.874999981614</v>
      </c>
      <c r="B7583">
        <v>115</v>
      </c>
      <c r="C7583">
        <v>115</v>
      </c>
    </row>
    <row r="7584" spans="1:3">
      <c r="A7584" s="1">
        <f t="shared" si="118"/>
        <v>42228.916666648278</v>
      </c>
      <c r="B7584">
        <v>115</v>
      </c>
      <c r="C7584">
        <v>115</v>
      </c>
    </row>
    <row r="7585" spans="1:3">
      <c r="A7585" s="1">
        <f t="shared" si="118"/>
        <v>42228.958333314942</v>
      </c>
      <c r="B7585">
        <v>114</v>
      </c>
      <c r="C7585">
        <v>114</v>
      </c>
    </row>
    <row r="7586" spans="1:3">
      <c r="A7586" s="1">
        <f t="shared" si="118"/>
        <v>42228.999999981606</v>
      </c>
      <c r="B7586">
        <v>112</v>
      </c>
      <c r="C7586">
        <v>112</v>
      </c>
    </row>
    <row r="7587" spans="1:3">
      <c r="A7587" s="1">
        <f t="shared" si="118"/>
        <v>42229.041666648271</v>
      </c>
      <c r="B7587">
        <v>112</v>
      </c>
      <c r="C7587">
        <v>112</v>
      </c>
    </row>
    <row r="7588" spans="1:3">
      <c r="A7588" s="1">
        <f t="shared" si="118"/>
        <v>42229.083333314935</v>
      </c>
      <c r="B7588">
        <v>112</v>
      </c>
      <c r="C7588">
        <v>112</v>
      </c>
    </row>
    <row r="7589" spans="1:3">
      <c r="A7589" s="1">
        <f t="shared" si="118"/>
        <v>42229.124999981599</v>
      </c>
      <c r="B7589">
        <v>112</v>
      </c>
      <c r="C7589">
        <v>112</v>
      </c>
    </row>
    <row r="7590" spans="1:3">
      <c r="A7590" s="1">
        <f t="shared" si="118"/>
        <v>42229.166666648263</v>
      </c>
      <c r="B7590">
        <v>112</v>
      </c>
      <c r="C7590">
        <v>112</v>
      </c>
    </row>
    <row r="7591" spans="1:3">
      <c r="A7591" s="1">
        <f t="shared" si="118"/>
        <v>42229.208333314928</v>
      </c>
      <c r="B7591">
        <v>112</v>
      </c>
      <c r="C7591">
        <v>112</v>
      </c>
    </row>
    <row r="7592" spans="1:3">
      <c r="A7592" s="1">
        <f t="shared" si="118"/>
        <v>42229.249999981592</v>
      </c>
      <c r="B7592">
        <v>111</v>
      </c>
      <c r="C7592">
        <v>111</v>
      </c>
    </row>
    <row r="7593" spans="1:3">
      <c r="A7593" s="1">
        <f t="shared" si="118"/>
        <v>42229.291666648256</v>
      </c>
      <c r="B7593">
        <v>111</v>
      </c>
      <c r="C7593">
        <v>111</v>
      </c>
    </row>
    <row r="7594" spans="1:3">
      <c r="A7594" s="1">
        <f t="shared" si="118"/>
        <v>42229.33333331492</v>
      </c>
      <c r="B7594">
        <v>111</v>
      </c>
      <c r="C7594">
        <v>111</v>
      </c>
    </row>
    <row r="7595" spans="1:3">
      <c r="A7595" s="1">
        <f t="shared" si="118"/>
        <v>42229.374999981585</v>
      </c>
      <c r="B7595">
        <v>111</v>
      </c>
      <c r="C7595">
        <v>111</v>
      </c>
    </row>
    <row r="7596" spans="1:3">
      <c r="A7596" s="1">
        <f t="shared" si="118"/>
        <v>42229.416666648249</v>
      </c>
      <c r="B7596">
        <v>110</v>
      </c>
      <c r="C7596">
        <v>110</v>
      </c>
    </row>
    <row r="7597" spans="1:3">
      <c r="A7597" s="1">
        <f t="shared" si="118"/>
        <v>42229.458333314913</v>
      </c>
      <c r="B7597">
        <v>110</v>
      </c>
      <c r="C7597">
        <v>110</v>
      </c>
    </row>
    <row r="7598" spans="1:3">
      <c r="A7598" s="1">
        <f t="shared" si="118"/>
        <v>42229.499999981577</v>
      </c>
      <c r="B7598">
        <v>108</v>
      </c>
      <c r="C7598">
        <v>108</v>
      </c>
    </row>
    <row r="7599" spans="1:3">
      <c r="A7599" s="1">
        <f t="shared" si="118"/>
        <v>42229.541666648242</v>
      </c>
      <c r="B7599">
        <v>107</v>
      </c>
      <c r="C7599">
        <v>107</v>
      </c>
    </row>
    <row r="7600" spans="1:3">
      <c r="A7600" s="1">
        <f t="shared" si="118"/>
        <v>42229.583333314906</v>
      </c>
      <c r="B7600">
        <v>102</v>
      </c>
      <c r="C7600">
        <v>102</v>
      </c>
    </row>
    <row r="7601" spans="1:3">
      <c r="A7601" s="1">
        <f t="shared" si="118"/>
        <v>42229.62499998157</v>
      </c>
      <c r="B7601">
        <v>96</v>
      </c>
      <c r="C7601">
        <v>96</v>
      </c>
    </row>
    <row r="7602" spans="1:3">
      <c r="A7602" s="1">
        <f t="shared" si="118"/>
        <v>42229.666666648234</v>
      </c>
      <c r="B7602">
        <v>89</v>
      </c>
      <c r="C7602">
        <v>89</v>
      </c>
    </row>
    <row r="7603" spans="1:3">
      <c r="A7603" s="1">
        <f t="shared" si="118"/>
        <v>42229.708333314898</v>
      </c>
      <c r="B7603">
        <v>86</v>
      </c>
      <c r="C7603">
        <v>86</v>
      </c>
    </row>
    <row r="7604" spans="1:3">
      <c r="A7604" s="1">
        <f t="shared" si="118"/>
        <v>42229.749999981563</v>
      </c>
      <c r="B7604">
        <v>85</v>
      </c>
      <c r="C7604">
        <v>85</v>
      </c>
    </row>
    <row r="7605" spans="1:3">
      <c r="A7605" s="1">
        <f t="shared" si="118"/>
        <v>42229.791666648227</v>
      </c>
      <c r="B7605">
        <v>86</v>
      </c>
      <c r="C7605">
        <v>86</v>
      </c>
    </row>
    <row r="7606" spans="1:3">
      <c r="A7606" s="1">
        <f t="shared" si="118"/>
        <v>42229.833333314891</v>
      </c>
      <c r="B7606">
        <v>87</v>
      </c>
      <c r="C7606">
        <v>87</v>
      </c>
    </row>
    <row r="7607" spans="1:3">
      <c r="A7607" s="1">
        <f t="shared" si="118"/>
        <v>42229.874999981555</v>
      </c>
      <c r="B7607">
        <v>86</v>
      </c>
      <c r="C7607">
        <v>86</v>
      </c>
    </row>
    <row r="7608" spans="1:3">
      <c r="A7608" s="1">
        <f t="shared" si="118"/>
        <v>42229.91666664822</v>
      </c>
      <c r="B7608">
        <v>87</v>
      </c>
      <c r="C7608">
        <v>87</v>
      </c>
    </row>
    <row r="7609" spans="1:3">
      <c r="A7609" s="1">
        <f t="shared" si="118"/>
        <v>42229.958333314884</v>
      </c>
      <c r="B7609">
        <v>87</v>
      </c>
      <c r="C7609">
        <v>87</v>
      </c>
    </row>
    <row r="7610" spans="1:3">
      <c r="A7610" s="1">
        <f t="shared" si="118"/>
        <v>42229.999999981548</v>
      </c>
      <c r="B7610">
        <v>88</v>
      </c>
      <c r="C7610">
        <v>88</v>
      </c>
    </row>
    <row r="7611" spans="1:3">
      <c r="A7611" s="1">
        <f t="shared" si="118"/>
        <v>42230.041666648212</v>
      </c>
      <c r="B7611">
        <v>89</v>
      </c>
      <c r="C7611">
        <v>89</v>
      </c>
    </row>
    <row r="7612" spans="1:3">
      <c r="A7612" s="1">
        <f t="shared" si="118"/>
        <v>42230.083333314877</v>
      </c>
      <c r="B7612">
        <v>91</v>
      </c>
      <c r="C7612">
        <v>91</v>
      </c>
    </row>
    <row r="7613" spans="1:3">
      <c r="A7613" s="1">
        <f t="shared" si="118"/>
        <v>42230.124999981541</v>
      </c>
      <c r="B7613">
        <v>91</v>
      </c>
      <c r="C7613">
        <v>91</v>
      </c>
    </row>
    <row r="7614" spans="1:3">
      <c r="A7614" s="1">
        <f t="shared" si="118"/>
        <v>42230.166666648205</v>
      </c>
      <c r="B7614">
        <v>91</v>
      </c>
      <c r="C7614">
        <v>91</v>
      </c>
    </row>
    <row r="7615" spans="1:3">
      <c r="A7615" s="1">
        <f t="shared" si="118"/>
        <v>42230.208333314869</v>
      </c>
      <c r="B7615">
        <v>92</v>
      </c>
      <c r="C7615">
        <v>92</v>
      </c>
    </row>
    <row r="7616" spans="1:3">
      <c r="A7616" s="1">
        <f t="shared" si="118"/>
        <v>42230.249999981534</v>
      </c>
      <c r="B7616">
        <v>92</v>
      </c>
      <c r="C7616">
        <v>92</v>
      </c>
    </row>
    <row r="7617" spans="1:3">
      <c r="A7617" s="1">
        <f t="shared" si="118"/>
        <v>42230.291666648198</v>
      </c>
      <c r="B7617">
        <v>92</v>
      </c>
      <c r="C7617">
        <v>92</v>
      </c>
    </row>
    <row r="7618" spans="1:3">
      <c r="A7618" s="1">
        <f t="shared" si="118"/>
        <v>42230.333333314862</v>
      </c>
      <c r="B7618">
        <v>92</v>
      </c>
      <c r="C7618">
        <v>92</v>
      </c>
    </row>
    <row r="7619" spans="1:3">
      <c r="A7619" s="1">
        <f t="shared" si="118"/>
        <v>42230.374999981526</v>
      </c>
      <c r="B7619">
        <v>91</v>
      </c>
      <c r="C7619">
        <v>91</v>
      </c>
    </row>
    <row r="7620" spans="1:3">
      <c r="A7620" s="1">
        <f t="shared" ref="A7620:A7683" si="119">A7619+TIME(1,,)</f>
        <v>42230.416666648191</v>
      </c>
      <c r="B7620">
        <v>87</v>
      </c>
      <c r="C7620">
        <v>87</v>
      </c>
    </row>
    <row r="7621" spans="1:3">
      <c r="A7621" s="1">
        <f t="shared" si="119"/>
        <v>42230.458333314855</v>
      </c>
      <c r="B7621">
        <v>86</v>
      </c>
      <c r="C7621">
        <v>86</v>
      </c>
    </row>
    <row r="7622" spans="1:3">
      <c r="A7622" s="1">
        <f t="shared" si="119"/>
        <v>42230.499999981519</v>
      </c>
      <c r="B7622">
        <v>85</v>
      </c>
      <c r="C7622">
        <v>85</v>
      </c>
    </row>
    <row r="7623" spans="1:3">
      <c r="A7623" s="1">
        <f t="shared" si="119"/>
        <v>42230.541666648183</v>
      </c>
      <c r="B7623">
        <v>83</v>
      </c>
      <c r="C7623">
        <v>83</v>
      </c>
    </row>
    <row r="7624" spans="1:3">
      <c r="A7624" s="1">
        <f t="shared" si="119"/>
        <v>42230.583333314848</v>
      </c>
      <c r="B7624">
        <v>83</v>
      </c>
      <c r="C7624">
        <v>83</v>
      </c>
    </row>
    <row r="7625" spans="1:3">
      <c r="A7625" s="1">
        <f t="shared" si="119"/>
        <v>42230.624999981512</v>
      </c>
      <c r="B7625">
        <v>82</v>
      </c>
      <c r="C7625">
        <v>82</v>
      </c>
    </row>
    <row r="7626" spans="1:3">
      <c r="A7626" s="1">
        <f t="shared" si="119"/>
        <v>42230.666666648176</v>
      </c>
      <c r="B7626">
        <v>81</v>
      </c>
      <c r="C7626">
        <v>81</v>
      </c>
    </row>
    <row r="7627" spans="1:3">
      <c r="A7627" s="1">
        <f t="shared" si="119"/>
        <v>42230.70833331484</v>
      </c>
      <c r="B7627">
        <v>81</v>
      </c>
      <c r="C7627">
        <v>81</v>
      </c>
    </row>
    <row r="7628" spans="1:3">
      <c r="A7628" s="1">
        <f t="shared" si="119"/>
        <v>42230.749999981505</v>
      </c>
      <c r="B7628">
        <v>80</v>
      </c>
      <c r="C7628">
        <v>80</v>
      </c>
    </row>
    <row r="7629" spans="1:3">
      <c r="A7629" s="1">
        <f t="shared" si="119"/>
        <v>42230.791666648169</v>
      </c>
      <c r="B7629">
        <v>80</v>
      </c>
      <c r="C7629">
        <v>80</v>
      </c>
    </row>
    <row r="7630" spans="1:3">
      <c r="A7630" s="1">
        <f t="shared" si="119"/>
        <v>42230.833333314833</v>
      </c>
      <c r="B7630">
        <v>81</v>
      </c>
      <c r="C7630">
        <v>81</v>
      </c>
    </row>
    <row r="7631" spans="1:3">
      <c r="A7631" s="1">
        <f t="shared" si="119"/>
        <v>42230.874999981497</v>
      </c>
      <c r="B7631">
        <v>80</v>
      </c>
      <c r="C7631">
        <v>80</v>
      </c>
    </row>
    <row r="7632" spans="1:3">
      <c r="A7632" s="1">
        <f t="shared" si="119"/>
        <v>42230.916666648161</v>
      </c>
      <c r="B7632">
        <v>81</v>
      </c>
      <c r="C7632">
        <v>81</v>
      </c>
    </row>
    <row r="7633" spans="1:3">
      <c r="A7633" s="1">
        <f t="shared" si="119"/>
        <v>42230.958333314826</v>
      </c>
      <c r="B7633">
        <v>81</v>
      </c>
      <c r="C7633">
        <v>81</v>
      </c>
    </row>
    <row r="7634" spans="1:3">
      <c r="A7634" s="1">
        <f t="shared" si="119"/>
        <v>42230.99999998149</v>
      </c>
      <c r="B7634">
        <v>81</v>
      </c>
      <c r="C7634">
        <v>81</v>
      </c>
    </row>
    <row r="7635" spans="1:3">
      <c r="A7635" s="1">
        <f t="shared" si="119"/>
        <v>42231.041666648154</v>
      </c>
      <c r="B7635">
        <v>81</v>
      </c>
      <c r="C7635">
        <v>81</v>
      </c>
    </row>
    <row r="7636" spans="1:3">
      <c r="A7636" s="1">
        <f t="shared" si="119"/>
        <v>42231.083333314818</v>
      </c>
      <c r="B7636">
        <v>81</v>
      </c>
      <c r="C7636">
        <v>81</v>
      </c>
    </row>
    <row r="7637" spans="1:3">
      <c r="A7637" s="1">
        <f t="shared" si="119"/>
        <v>42231.124999981483</v>
      </c>
      <c r="B7637">
        <v>81</v>
      </c>
      <c r="C7637">
        <v>81</v>
      </c>
    </row>
    <row r="7638" spans="1:3">
      <c r="A7638" s="1">
        <f t="shared" si="119"/>
        <v>42231.166666648147</v>
      </c>
      <c r="B7638">
        <v>81</v>
      </c>
      <c r="C7638">
        <v>81</v>
      </c>
    </row>
    <row r="7639" spans="1:3">
      <c r="A7639" s="1">
        <f t="shared" si="119"/>
        <v>42231.208333314811</v>
      </c>
      <c r="B7639">
        <v>80</v>
      </c>
      <c r="C7639">
        <v>80</v>
      </c>
    </row>
    <row r="7640" spans="1:3">
      <c r="A7640" s="1">
        <f t="shared" si="119"/>
        <v>42231.249999981475</v>
      </c>
      <c r="B7640">
        <v>80</v>
      </c>
      <c r="C7640">
        <v>80</v>
      </c>
    </row>
    <row r="7641" spans="1:3">
      <c r="A7641" s="1">
        <f t="shared" si="119"/>
        <v>42231.29166664814</v>
      </c>
      <c r="B7641">
        <v>80</v>
      </c>
      <c r="C7641">
        <v>80</v>
      </c>
    </row>
    <row r="7642" spans="1:3">
      <c r="A7642" s="1">
        <f t="shared" si="119"/>
        <v>42231.333333314804</v>
      </c>
      <c r="B7642">
        <v>79</v>
      </c>
      <c r="C7642">
        <v>79</v>
      </c>
    </row>
    <row r="7643" spans="1:3">
      <c r="A7643" s="1">
        <f t="shared" si="119"/>
        <v>42231.374999981468</v>
      </c>
      <c r="B7643">
        <v>79</v>
      </c>
      <c r="C7643">
        <v>79</v>
      </c>
    </row>
    <row r="7644" spans="1:3">
      <c r="A7644" s="1">
        <f t="shared" si="119"/>
        <v>42231.416666648132</v>
      </c>
      <c r="B7644">
        <v>77</v>
      </c>
      <c r="C7644">
        <v>77</v>
      </c>
    </row>
    <row r="7645" spans="1:3">
      <c r="A7645" s="1">
        <f t="shared" si="119"/>
        <v>42231.458333314797</v>
      </c>
      <c r="B7645">
        <v>77</v>
      </c>
      <c r="C7645">
        <v>77</v>
      </c>
    </row>
    <row r="7646" spans="1:3">
      <c r="A7646" s="1">
        <f t="shared" si="119"/>
        <v>42231.499999981461</v>
      </c>
      <c r="B7646">
        <v>77</v>
      </c>
      <c r="C7646">
        <v>77</v>
      </c>
    </row>
    <row r="7647" spans="1:3">
      <c r="A7647" s="1">
        <f t="shared" si="119"/>
        <v>42231.541666648125</v>
      </c>
      <c r="B7647">
        <v>76</v>
      </c>
      <c r="C7647">
        <v>76</v>
      </c>
    </row>
    <row r="7648" spans="1:3">
      <c r="A7648" s="1">
        <f t="shared" si="119"/>
        <v>42231.583333314789</v>
      </c>
      <c r="B7648">
        <v>75</v>
      </c>
      <c r="C7648">
        <v>75</v>
      </c>
    </row>
    <row r="7649" spans="1:3">
      <c r="A7649" s="1">
        <f t="shared" si="119"/>
        <v>42231.624999981454</v>
      </c>
      <c r="B7649">
        <v>75</v>
      </c>
      <c r="C7649">
        <v>75</v>
      </c>
    </row>
    <row r="7650" spans="1:3">
      <c r="A7650" s="1">
        <f t="shared" si="119"/>
        <v>42231.666666648118</v>
      </c>
      <c r="B7650">
        <v>75</v>
      </c>
      <c r="C7650">
        <v>75</v>
      </c>
    </row>
    <row r="7651" spans="1:3">
      <c r="A7651" s="1">
        <f t="shared" si="119"/>
        <v>42231.708333314782</v>
      </c>
      <c r="B7651">
        <v>75</v>
      </c>
      <c r="C7651">
        <v>75</v>
      </c>
    </row>
    <row r="7652" spans="1:3">
      <c r="A7652" s="1">
        <f t="shared" si="119"/>
        <v>42231.749999981446</v>
      </c>
      <c r="B7652">
        <v>75</v>
      </c>
      <c r="C7652">
        <v>75</v>
      </c>
    </row>
    <row r="7653" spans="1:3">
      <c r="A7653" s="1">
        <f t="shared" si="119"/>
        <v>42231.791666648111</v>
      </c>
      <c r="B7653">
        <v>74</v>
      </c>
      <c r="C7653">
        <v>74</v>
      </c>
    </row>
    <row r="7654" spans="1:3">
      <c r="A7654" s="1">
        <f t="shared" si="119"/>
        <v>42231.833333314775</v>
      </c>
      <c r="B7654">
        <v>74</v>
      </c>
      <c r="C7654">
        <v>74</v>
      </c>
    </row>
    <row r="7655" spans="1:3">
      <c r="A7655" s="1">
        <f t="shared" si="119"/>
        <v>42231.874999981439</v>
      </c>
      <c r="B7655">
        <v>75</v>
      </c>
      <c r="C7655">
        <v>75</v>
      </c>
    </row>
    <row r="7656" spans="1:3">
      <c r="A7656" s="1">
        <f t="shared" si="119"/>
        <v>42231.916666648103</v>
      </c>
      <c r="B7656">
        <v>76</v>
      </c>
      <c r="C7656">
        <v>76</v>
      </c>
    </row>
    <row r="7657" spans="1:3">
      <c r="A7657" s="1">
        <f t="shared" si="119"/>
        <v>42231.958333314768</v>
      </c>
      <c r="B7657">
        <v>76</v>
      </c>
      <c r="C7657">
        <v>76</v>
      </c>
    </row>
    <row r="7658" spans="1:3">
      <c r="A7658" s="1">
        <f t="shared" si="119"/>
        <v>42231.999999981432</v>
      </c>
      <c r="B7658">
        <v>76</v>
      </c>
      <c r="C7658">
        <v>76</v>
      </c>
    </row>
    <row r="7659" spans="1:3">
      <c r="A7659" s="1">
        <f t="shared" si="119"/>
        <v>42232.041666648096</v>
      </c>
      <c r="B7659">
        <v>76</v>
      </c>
      <c r="C7659">
        <v>76</v>
      </c>
    </row>
    <row r="7660" spans="1:3">
      <c r="A7660" s="1">
        <f t="shared" si="119"/>
        <v>42232.08333331476</v>
      </c>
      <c r="B7660">
        <v>77</v>
      </c>
      <c r="C7660">
        <v>77</v>
      </c>
    </row>
    <row r="7661" spans="1:3">
      <c r="A7661" s="1">
        <f t="shared" si="119"/>
        <v>42232.124999981424</v>
      </c>
      <c r="B7661">
        <v>77</v>
      </c>
      <c r="C7661">
        <v>77</v>
      </c>
    </row>
    <row r="7662" spans="1:3">
      <c r="A7662" s="1">
        <f t="shared" si="119"/>
        <v>42232.166666648089</v>
      </c>
      <c r="B7662">
        <v>76</v>
      </c>
      <c r="C7662">
        <v>76</v>
      </c>
    </row>
    <row r="7663" spans="1:3">
      <c r="A7663" s="1">
        <f t="shared" si="119"/>
        <v>42232.208333314753</v>
      </c>
      <c r="B7663">
        <v>76</v>
      </c>
      <c r="C7663">
        <v>76</v>
      </c>
    </row>
    <row r="7664" spans="1:3">
      <c r="A7664" s="1">
        <f t="shared" si="119"/>
        <v>42232.249999981417</v>
      </c>
      <c r="B7664">
        <v>76</v>
      </c>
      <c r="C7664">
        <v>76</v>
      </c>
    </row>
    <row r="7665" spans="1:3">
      <c r="A7665" s="1">
        <f t="shared" si="119"/>
        <v>42232.291666648081</v>
      </c>
      <c r="B7665">
        <v>76</v>
      </c>
      <c r="C7665">
        <v>76</v>
      </c>
    </row>
    <row r="7666" spans="1:3">
      <c r="A7666" s="1">
        <f t="shared" si="119"/>
        <v>42232.333333314746</v>
      </c>
      <c r="B7666">
        <v>76</v>
      </c>
      <c r="C7666">
        <v>76</v>
      </c>
    </row>
    <row r="7667" spans="1:3">
      <c r="A7667" s="1">
        <f t="shared" si="119"/>
        <v>42232.37499998141</v>
      </c>
      <c r="B7667">
        <v>75</v>
      </c>
      <c r="C7667">
        <v>75</v>
      </c>
    </row>
    <row r="7668" spans="1:3">
      <c r="A7668" s="1">
        <f t="shared" si="119"/>
        <v>42232.416666648074</v>
      </c>
      <c r="B7668">
        <v>75</v>
      </c>
      <c r="C7668">
        <v>75</v>
      </c>
    </row>
    <row r="7669" spans="1:3">
      <c r="A7669" s="1">
        <f t="shared" si="119"/>
        <v>42232.458333314738</v>
      </c>
      <c r="B7669">
        <v>74</v>
      </c>
      <c r="C7669">
        <v>74</v>
      </c>
    </row>
    <row r="7670" spans="1:3">
      <c r="A7670" s="1">
        <f t="shared" si="119"/>
        <v>42232.499999981403</v>
      </c>
      <c r="B7670">
        <v>74</v>
      </c>
      <c r="C7670">
        <v>74</v>
      </c>
    </row>
    <row r="7671" spans="1:3">
      <c r="A7671" s="1">
        <f t="shared" si="119"/>
        <v>42232.541666648067</v>
      </c>
      <c r="B7671">
        <v>74</v>
      </c>
      <c r="C7671">
        <v>74</v>
      </c>
    </row>
    <row r="7672" spans="1:3">
      <c r="A7672" s="1">
        <f t="shared" si="119"/>
        <v>42232.583333314731</v>
      </c>
      <c r="B7672">
        <v>74</v>
      </c>
      <c r="C7672">
        <v>74</v>
      </c>
    </row>
    <row r="7673" spans="1:3">
      <c r="A7673" s="1">
        <f t="shared" si="119"/>
        <v>42232.624999981395</v>
      </c>
      <c r="B7673">
        <v>74</v>
      </c>
      <c r="C7673">
        <v>74</v>
      </c>
    </row>
    <row r="7674" spans="1:3">
      <c r="A7674" s="1">
        <f t="shared" si="119"/>
        <v>42232.66666664806</v>
      </c>
      <c r="B7674">
        <v>73</v>
      </c>
      <c r="C7674">
        <v>73</v>
      </c>
    </row>
    <row r="7675" spans="1:3">
      <c r="A7675" s="1">
        <f t="shared" si="119"/>
        <v>42232.708333314724</v>
      </c>
      <c r="B7675">
        <v>73</v>
      </c>
      <c r="C7675">
        <v>73</v>
      </c>
    </row>
    <row r="7676" spans="1:3">
      <c r="A7676" s="1">
        <f t="shared" si="119"/>
        <v>42232.749999981388</v>
      </c>
      <c r="B7676">
        <v>73</v>
      </c>
      <c r="C7676">
        <v>73</v>
      </c>
    </row>
    <row r="7677" spans="1:3">
      <c r="A7677" s="1">
        <f t="shared" si="119"/>
        <v>42232.791666648052</v>
      </c>
      <c r="B7677">
        <v>73</v>
      </c>
      <c r="C7677">
        <v>73</v>
      </c>
    </row>
    <row r="7678" spans="1:3">
      <c r="A7678" s="1">
        <f t="shared" si="119"/>
        <v>42232.833333314717</v>
      </c>
      <c r="B7678">
        <v>73</v>
      </c>
      <c r="C7678">
        <v>73</v>
      </c>
    </row>
    <row r="7679" spans="1:3">
      <c r="A7679" s="1">
        <f t="shared" si="119"/>
        <v>42232.874999981381</v>
      </c>
      <c r="B7679">
        <v>73</v>
      </c>
      <c r="C7679">
        <v>73</v>
      </c>
    </row>
    <row r="7680" spans="1:3">
      <c r="A7680" s="1">
        <f t="shared" si="119"/>
        <v>42232.916666648045</v>
      </c>
      <c r="B7680">
        <v>73</v>
      </c>
      <c r="C7680">
        <v>73</v>
      </c>
    </row>
    <row r="7681" spans="1:3">
      <c r="A7681" s="1">
        <f t="shared" si="119"/>
        <v>42232.958333314709</v>
      </c>
      <c r="B7681">
        <v>74</v>
      </c>
      <c r="C7681">
        <v>74</v>
      </c>
    </row>
    <row r="7682" spans="1:3">
      <c r="A7682" s="1">
        <f t="shared" si="119"/>
        <v>42232.999999981374</v>
      </c>
      <c r="B7682">
        <v>74</v>
      </c>
      <c r="C7682">
        <v>74</v>
      </c>
    </row>
    <row r="7683" spans="1:3">
      <c r="A7683" s="1">
        <f t="shared" si="119"/>
        <v>42233.041666648038</v>
      </c>
      <c r="B7683">
        <v>75</v>
      </c>
      <c r="C7683">
        <v>75</v>
      </c>
    </row>
    <row r="7684" spans="1:3">
      <c r="A7684" s="1">
        <f t="shared" ref="A7684:A7747" si="120">A7683+TIME(1,,)</f>
        <v>42233.083333314702</v>
      </c>
      <c r="B7684">
        <v>75</v>
      </c>
      <c r="C7684">
        <v>75</v>
      </c>
    </row>
    <row r="7685" spans="1:3">
      <c r="A7685" s="1">
        <f t="shared" si="120"/>
        <v>42233.124999981366</v>
      </c>
      <c r="B7685">
        <v>75</v>
      </c>
      <c r="C7685">
        <v>75</v>
      </c>
    </row>
    <row r="7686" spans="1:3">
      <c r="A7686" s="1">
        <f t="shared" si="120"/>
        <v>42233.166666648031</v>
      </c>
      <c r="B7686">
        <v>75</v>
      </c>
      <c r="C7686">
        <v>75</v>
      </c>
    </row>
    <row r="7687" spans="1:3">
      <c r="A7687" s="1">
        <f t="shared" si="120"/>
        <v>42233.208333314695</v>
      </c>
      <c r="B7687">
        <v>75</v>
      </c>
      <c r="C7687">
        <v>75</v>
      </c>
    </row>
    <row r="7688" spans="1:3">
      <c r="A7688" s="1">
        <f t="shared" si="120"/>
        <v>42233.249999981359</v>
      </c>
      <c r="B7688">
        <v>76</v>
      </c>
      <c r="C7688">
        <v>76</v>
      </c>
    </row>
    <row r="7689" spans="1:3">
      <c r="A7689" s="1">
        <f t="shared" si="120"/>
        <v>42233.291666648023</v>
      </c>
      <c r="B7689">
        <v>76</v>
      </c>
      <c r="C7689">
        <v>76</v>
      </c>
    </row>
    <row r="7690" spans="1:3">
      <c r="A7690" s="1">
        <f t="shared" si="120"/>
        <v>42233.333333314687</v>
      </c>
      <c r="B7690">
        <v>76</v>
      </c>
      <c r="C7690">
        <v>76</v>
      </c>
    </row>
    <row r="7691" spans="1:3">
      <c r="A7691" s="1">
        <f t="shared" si="120"/>
        <v>42233.374999981352</v>
      </c>
      <c r="B7691">
        <v>75</v>
      </c>
      <c r="C7691">
        <v>75</v>
      </c>
    </row>
    <row r="7692" spans="1:3">
      <c r="A7692" s="1">
        <f t="shared" si="120"/>
        <v>42233.416666648016</v>
      </c>
      <c r="B7692">
        <v>75</v>
      </c>
      <c r="C7692">
        <v>75</v>
      </c>
    </row>
    <row r="7693" spans="1:3">
      <c r="A7693" s="1">
        <f t="shared" si="120"/>
        <v>42233.45833331468</v>
      </c>
      <c r="B7693">
        <v>75</v>
      </c>
      <c r="C7693">
        <v>75</v>
      </c>
    </row>
    <row r="7694" spans="1:3">
      <c r="A7694" s="1">
        <f t="shared" si="120"/>
        <v>42233.499999981344</v>
      </c>
      <c r="B7694">
        <v>74</v>
      </c>
      <c r="C7694">
        <v>74</v>
      </c>
    </row>
    <row r="7695" spans="1:3">
      <c r="A7695" s="1">
        <f t="shared" si="120"/>
        <v>42233.541666648009</v>
      </c>
      <c r="B7695">
        <v>74</v>
      </c>
      <c r="C7695">
        <v>74</v>
      </c>
    </row>
    <row r="7696" spans="1:3">
      <c r="A7696" s="1">
        <f t="shared" si="120"/>
        <v>42233.583333314673</v>
      </c>
      <c r="B7696">
        <v>73</v>
      </c>
      <c r="C7696">
        <v>73</v>
      </c>
    </row>
    <row r="7697" spans="1:3">
      <c r="A7697" s="1">
        <f t="shared" si="120"/>
        <v>42233.624999981337</v>
      </c>
      <c r="B7697">
        <v>73</v>
      </c>
      <c r="C7697">
        <v>73</v>
      </c>
    </row>
    <row r="7698" spans="1:3">
      <c r="A7698" s="1">
        <f t="shared" si="120"/>
        <v>42233.666666648001</v>
      </c>
      <c r="B7698">
        <v>72</v>
      </c>
      <c r="C7698">
        <v>72</v>
      </c>
    </row>
    <row r="7699" spans="1:3">
      <c r="A7699" s="1">
        <f t="shared" si="120"/>
        <v>42233.708333314666</v>
      </c>
      <c r="B7699">
        <v>72</v>
      </c>
      <c r="C7699">
        <v>72</v>
      </c>
    </row>
    <row r="7700" spans="1:3">
      <c r="A7700" s="1">
        <f t="shared" si="120"/>
        <v>42233.74999998133</v>
      </c>
      <c r="B7700">
        <v>70</v>
      </c>
      <c r="C7700">
        <v>70</v>
      </c>
    </row>
    <row r="7701" spans="1:3">
      <c r="A7701" s="1">
        <f t="shared" si="120"/>
        <v>42233.791666647994</v>
      </c>
      <c r="B7701">
        <v>69</v>
      </c>
      <c r="C7701">
        <v>69</v>
      </c>
    </row>
    <row r="7702" spans="1:3">
      <c r="A7702" s="1">
        <f t="shared" si="120"/>
        <v>42233.833333314658</v>
      </c>
      <c r="B7702">
        <v>69</v>
      </c>
      <c r="C7702">
        <v>69</v>
      </c>
    </row>
    <row r="7703" spans="1:3">
      <c r="A7703" s="1">
        <f t="shared" si="120"/>
        <v>42233.874999981323</v>
      </c>
      <c r="B7703">
        <v>69</v>
      </c>
      <c r="C7703">
        <v>69</v>
      </c>
    </row>
    <row r="7704" spans="1:3">
      <c r="A7704" s="1">
        <f t="shared" si="120"/>
        <v>42233.916666647987</v>
      </c>
      <c r="B7704">
        <v>69</v>
      </c>
      <c r="C7704">
        <v>69</v>
      </c>
    </row>
    <row r="7705" spans="1:3">
      <c r="A7705" s="1">
        <f t="shared" si="120"/>
        <v>42233.958333314651</v>
      </c>
      <c r="B7705">
        <v>69</v>
      </c>
      <c r="C7705">
        <v>69</v>
      </c>
    </row>
    <row r="7706" spans="1:3">
      <c r="A7706" s="1">
        <f t="shared" si="120"/>
        <v>42233.999999981315</v>
      </c>
      <c r="B7706">
        <v>69</v>
      </c>
      <c r="C7706">
        <v>69</v>
      </c>
    </row>
    <row r="7707" spans="1:3">
      <c r="A7707" s="1">
        <f t="shared" si="120"/>
        <v>42234.04166664798</v>
      </c>
      <c r="B7707">
        <v>69</v>
      </c>
      <c r="C7707">
        <v>69</v>
      </c>
    </row>
    <row r="7708" spans="1:3">
      <c r="A7708" s="1">
        <f t="shared" si="120"/>
        <v>42234.083333314644</v>
      </c>
      <c r="B7708">
        <v>69</v>
      </c>
      <c r="C7708">
        <v>69</v>
      </c>
    </row>
    <row r="7709" spans="1:3">
      <c r="A7709" s="1">
        <f t="shared" si="120"/>
        <v>42234.124999981308</v>
      </c>
      <c r="B7709">
        <v>69</v>
      </c>
      <c r="C7709">
        <v>69</v>
      </c>
    </row>
    <row r="7710" spans="1:3">
      <c r="A7710" s="1">
        <f t="shared" si="120"/>
        <v>42234.166666647972</v>
      </c>
      <c r="B7710">
        <v>70</v>
      </c>
      <c r="C7710">
        <v>70</v>
      </c>
    </row>
    <row r="7711" spans="1:3">
      <c r="A7711" s="1">
        <f t="shared" si="120"/>
        <v>42234.208333314637</v>
      </c>
      <c r="B7711">
        <v>69</v>
      </c>
      <c r="C7711">
        <v>69</v>
      </c>
    </row>
    <row r="7712" spans="1:3">
      <c r="A7712" s="1">
        <f t="shared" si="120"/>
        <v>42234.249999981301</v>
      </c>
      <c r="B7712">
        <v>69</v>
      </c>
      <c r="C7712">
        <v>69</v>
      </c>
    </row>
    <row r="7713" spans="1:3">
      <c r="A7713" s="1">
        <f t="shared" si="120"/>
        <v>42234.291666647965</v>
      </c>
      <c r="B7713">
        <v>69</v>
      </c>
      <c r="C7713">
        <v>69</v>
      </c>
    </row>
    <row r="7714" spans="1:3">
      <c r="A7714" s="1">
        <f t="shared" si="120"/>
        <v>42234.333333314629</v>
      </c>
      <c r="B7714">
        <v>69</v>
      </c>
      <c r="C7714">
        <v>69</v>
      </c>
    </row>
    <row r="7715" spans="1:3">
      <c r="A7715" s="1">
        <f t="shared" si="120"/>
        <v>42234.374999981294</v>
      </c>
      <c r="B7715">
        <v>69</v>
      </c>
      <c r="C7715">
        <v>69</v>
      </c>
    </row>
    <row r="7716" spans="1:3">
      <c r="A7716" s="1">
        <f t="shared" si="120"/>
        <v>42234.416666647958</v>
      </c>
      <c r="B7716">
        <v>68</v>
      </c>
      <c r="C7716">
        <v>68</v>
      </c>
    </row>
    <row r="7717" spans="1:3">
      <c r="A7717" s="1">
        <f t="shared" si="120"/>
        <v>42234.458333314622</v>
      </c>
      <c r="B7717">
        <v>68</v>
      </c>
      <c r="C7717">
        <v>68</v>
      </c>
    </row>
    <row r="7718" spans="1:3">
      <c r="A7718" s="1">
        <f t="shared" si="120"/>
        <v>42234.499999981286</v>
      </c>
      <c r="B7718">
        <v>68</v>
      </c>
      <c r="C7718">
        <v>68</v>
      </c>
    </row>
    <row r="7719" spans="1:3">
      <c r="A7719" s="1">
        <f t="shared" si="120"/>
        <v>42234.54166664795</v>
      </c>
      <c r="B7719">
        <v>67</v>
      </c>
      <c r="C7719">
        <v>67</v>
      </c>
    </row>
    <row r="7720" spans="1:3">
      <c r="A7720" s="1">
        <f t="shared" si="120"/>
        <v>42234.583333314615</v>
      </c>
      <c r="B7720">
        <v>67</v>
      </c>
      <c r="C7720">
        <v>67</v>
      </c>
    </row>
    <row r="7721" spans="1:3">
      <c r="A7721" s="1">
        <f t="shared" si="120"/>
        <v>42234.624999981279</v>
      </c>
      <c r="B7721">
        <v>66</v>
      </c>
      <c r="C7721">
        <v>66</v>
      </c>
    </row>
    <row r="7722" spans="1:3">
      <c r="A7722" s="1">
        <f t="shared" si="120"/>
        <v>42234.666666647943</v>
      </c>
      <c r="B7722">
        <v>66</v>
      </c>
      <c r="C7722">
        <v>66</v>
      </c>
    </row>
    <row r="7723" spans="1:3">
      <c r="A7723" s="1">
        <f t="shared" si="120"/>
        <v>42234.708333314607</v>
      </c>
      <c r="B7723">
        <v>66</v>
      </c>
      <c r="C7723">
        <v>66</v>
      </c>
    </row>
    <row r="7724" spans="1:3">
      <c r="A7724" s="1">
        <f t="shared" si="120"/>
        <v>42234.749999981272</v>
      </c>
      <c r="B7724">
        <v>65</v>
      </c>
      <c r="C7724">
        <v>65</v>
      </c>
    </row>
    <row r="7725" spans="1:3">
      <c r="A7725" s="1">
        <f t="shared" si="120"/>
        <v>42234.791666647936</v>
      </c>
      <c r="B7725">
        <v>65</v>
      </c>
      <c r="C7725">
        <v>65</v>
      </c>
    </row>
    <row r="7726" spans="1:3">
      <c r="A7726" s="1">
        <f t="shared" si="120"/>
        <v>42234.8333333146</v>
      </c>
      <c r="B7726">
        <v>65</v>
      </c>
      <c r="C7726">
        <v>65</v>
      </c>
    </row>
    <row r="7727" spans="1:3">
      <c r="A7727" s="1">
        <f t="shared" si="120"/>
        <v>42234.874999981264</v>
      </c>
      <c r="B7727">
        <v>66</v>
      </c>
      <c r="C7727">
        <v>66</v>
      </c>
    </row>
    <row r="7728" spans="1:3">
      <c r="A7728" s="1">
        <f t="shared" si="120"/>
        <v>42234.916666647929</v>
      </c>
      <c r="B7728">
        <v>67</v>
      </c>
      <c r="C7728">
        <v>67</v>
      </c>
    </row>
    <row r="7729" spans="1:3">
      <c r="A7729" s="1">
        <f t="shared" si="120"/>
        <v>42234.958333314593</v>
      </c>
      <c r="B7729">
        <v>68</v>
      </c>
      <c r="C7729">
        <v>68</v>
      </c>
    </row>
    <row r="7730" spans="1:3">
      <c r="A7730" s="1">
        <f t="shared" si="120"/>
        <v>42234.999999981257</v>
      </c>
      <c r="B7730">
        <v>69</v>
      </c>
      <c r="C7730">
        <v>69</v>
      </c>
    </row>
    <row r="7731" spans="1:3">
      <c r="A7731" s="1">
        <f t="shared" si="120"/>
        <v>42235.041666647921</v>
      </c>
      <c r="B7731">
        <v>69</v>
      </c>
      <c r="C7731">
        <v>69</v>
      </c>
    </row>
    <row r="7732" spans="1:3">
      <c r="A7732" s="1">
        <f t="shared" si="120"/>
        <v>42235.083333314586</v>
      </c>
      <c r="B7732">
        <v>70</v>
      </c>
      <c r="C7732">
        <v>70</v>
      </c>
    </row>
    <row r="7733" spans="1:3">
      <c r="A7733" s="1">
        <f t="shared" si="120"/>
        <v>42235.12499998125</v>
      </c>
      <c r="B7733">
        <v>70</v>
      </c>
      <c r="C7733">
        <v>70</v>
      </c>
    </row>
    <row r="7734" spans="1:3">
      <c r="A7734" s="1">
        <f t="shared" si="120"/>
        <v>42235.166666647914</v>
      </c>
      <c r="B7734">
        <v>70</v>
      </c>
      <c r="C7734">
        <v>70</v>
      </c>
    </row>
    <row r="7735" spans="1:3">
      <c r="A7735" s="1">
        <f t="shared" si="120"/>
        <v>42235.208333314578</v>
      </c>
      <c r="B7735">
        <v>70</v>
      </c>
      <c r="C7735">
        <v>70</v>
      </c>
    </row>
    <row r="7736" spans="1:3">
      <c r="A7736" s="1">
        <f t="shared" si="120"/>
        <v>42235.249999981243</v>
      </c>
      <c r="B7736">
        <v>70</v>
      </c>
      <c r="C7736">
        <v>70</v>
      </c>
    </row>
    <row r="7737" spans="1:3">
      <c r="A7737" s="1">
        <f t="shared" si="120"/>
        <v>42235.291666647907</v>
      </c>
      <c r="B7737">
        <v>70</v>
      </c>
      <c r="C7737">
        <v>70</v>
      </c>
    </row>
    <row r="7738" spans="1:3">
      <c r="A7738" s="1">
        <f t="shared" si="120"/>
        <v>42235.333333314571</v>
      </c>
      <c r="B7738">
        <v>70</v>
      </c>
      <c r="C7738">
        <v>70</v>
      </c>
    </row>
    <row r="7739" spans="1:3">
      <c r="A7739" s="1">
        <f t="shared" si="120"/>
        <v>42235.374999981235</v>
      </c>
      <c r="B7739">
        <v>70</v>
      </c>
      <c r="C7739">
        <v>70</v>
      </c>
    </row>
    <row r="7740" spans="1:3">
      <c r="A7740" s="1">
        <f t="shared" si="120"/>
        <v>42235.4166666479</v>
      </c>
      <c r="B7740">
        <v>70</v>
      </c>
      <c r="C7740">
        <v>70</v>
      </c>
    </row>
    <row r="7741" spans="1:3">
      <c r="A7741" s="1">
        <f t="shared" si="120"/>
        <v>42235.458333314564</v>
      </c>
      <c r="B7741">
        <v>69</v>
      </c>
      <c r="C7741">
        <v>69</v>
      </c>
    </row>
    <row r="7742" spans="1:3">
      <c r="A7742" s="1">
        <f t="shared" si="120"/>
        <v>42235.499999981228</v>
      </c>
      <c r="B7742">
        <v>69</v>
      </c>
      <c r="C7742">
        <v>69</v>
      </c>
    </row>
    <row r="7743" spans="1:3">
      <c r="A7743" s="1">
        <f t="shared" si="120"/>
        <v>42235.541666647892</v>
      </c>
      <c r="B7743">
        <v>68</v>
      </c>
      <c r="C7743">
        <v>68</v>
      </c>
    </row>
    <row r="7744" spans="1:3">
      <c r="A7744" s="1">
        <f t="shared" si="120"/>
        <v>42235.583333314557</v>
      </c>
      <c r="B7744">
        <v>67</v>
      </c>
      <c r="C7744">
        <v>67</v>
      </c>
    </row>
    <row r="7745" spans="1:3">
      <c r="A7745" s="1">
        <f t="shared" si="120"/>
        <v>42235.624999981221</v>
      </c>
      <c r="B7745">
        <v>65</v>
      </c>
      <c r="C7745">
        <v>65</v>
      </c>
    </row>
    <row r="7746" spans="1:3">
      <c r="A7746" s="1">
        <f t="shared" si="120"/>
        <v>42235.666666647885</v>
      </c>
      <c r="B7746">
        <v>65</v>
      </c>
      <c r="C7746">
        <v>65</v>
      </c>
    </row>
    <row r="7747" spans="1:3">
      <c r="A7747" s="1">
        <f t="shared" si="120"/>
        <v>42235.708333314549</v>
      </c>
      <c r="B7747">
        <v>65</v>
      </c>
      <c r="C7747">
        <v>65</v>
      </c>
    </row>
    <row r="7748" spans="1:3">
      <c r="A7748" s="1">
        <f t="shared" ref="A7748:A7811" si="121">A7747+TIME(1,,)</f>
        <v>42235.749999981213</v>
      </c>
      <c r="B7748">
        <v>64</v>
      </c>
      <c r="C7748">
        <v>64</v>
      </c>
    </row>
    <row r="7749" spans="1:3">
      <c r="A7749" s="1">
        <f t="shared" si="121"/>
        <v>42235.791666647878</v>
      </c>
      <c r="B7749">
        <v>64</v>
      </c>
      <c r="C7749">
        <v>64</v>
      </c>
    </row>
    <row r="7750" spans="1:3">
      <c r="A7750" s="1">
        <f t="shared" si="121"/>
        <v>42235.833333314542</v>
      </c>
      <c r="B7750">
        <v>64</v>
      </c>
      <c r="C7750">
        <v>64</v>
      </c>
    </row>
    <row r="7751" spans="1:3">
      <c r="A7751" s="1">
        <f t="shared" si="121"/>
        <v>42235.874999981206</v>
      </c>
      <c r="B7751">
        <v>64</v>
      </c>
      <c r="C7751">
        <v>64</v>
      </c>
    </row>
    <row r="7752" spans="1:3">
      <c r="A7752" s="1">
        <f t="shared" si="121"/>
        <v>42235.91666664787</v>
      </c>
      <c r="B7752">
        <v>65</v>
      </c>
      <c r="C7752">
        <v>65</v>
      </c>
    </row>
    <row r="7753" spans="1:3">
      <c r="A7753" s="1">
        <f t="shared" si="121"/>
        <v>42235.958333314535</v>
      </c>
      <c r="B7753">
        <v>67</v>
      </c>
      <c r="C7753">
        <v>67</v>
      </c>
    </row>
    <row r="7754" spans="1:3">
      <c r="A7754" s="1">
        <f t="shared" si="121"/>
        <v>42235.999999981199</v>
      </c>
      <c r="B7754">
        <v>68</v>
      </c>
      <c r="C7754">
        <v>68</v>
      </c>
    </row>
    <row r="7755" spans="1:3">
      <c r="A7755" s="1">
        <f t="shared" si="121"/>
        <v>42236.041666647863</v>
      </c>
      <c r="B7755">
        <v>69</v>
      </c>
      <c r="C7755">
        <v>69</v>
      </c>
    </row>
    <row r="7756" spans="1:3">
      <c r="A7756" s="1">
        <f t="shared" si="121"/>
        <v>42236.083333314527</v>
      </c>
      <c r="B7756">
        <v>69</v>
      </c>
      <c r="C7756">
        <v>69</v>
      </c>
    </row>
    <row r="7757" spans="1:3">
      <c r="A7757" s="1">
        <f t="shared" si="121"/>
        <v>42236.124999981192</v>
      </c>
      <c r="B7757">
        <v>69</v>
      </c>
      <c r="C7757">
        <v>69</v>
      </c>
    </row>
    <row r="7758" spans="1:3">
      <c r="A7758" s="1">
        <f t="shared" si="121"/>
        <v>42236.166666647856</v>
      </c>
      <c r="B7758">
        <v>70</v>
      </c>
      <c r="C7758">
        <v>70</v>
      </c>
    </row>
    <row r="7759" spans="1:3">
      <c r="A7759" s="1">
        <f t="shared" si="121"/>
        <v>42236.20833331452</v>
      </c>
      <c r="B7759">
        <v>70</v>
      </c>
      <c r="C7759">
        <v>70</v>
      </c>
    </row>
    <row r="7760" spans="1:3">
      <c r="A7760" s="1">
        <f t="shared" si="121"/>
        <v>42236.249999981184</v>
      </c>
      <c r="B7760">
        <v>70</v>
      </c>
      <c r="C7760">
        <v>70</v>
      </c>
    </row>
    <row r="7761" spans="1:3">
      <c r="A7761" s="1">
        <f t="shared" si="121"/>
        <v>42236.291666647849</v>
      </c>
      <c r="B7761">
        <v>70</v>
      </c>
      <c r="C7761">
        <v>70</v>
      </c>
    </row>
    <row r="7762" spans="1:3">
      <c r="A7762" s="1">
        <f t="shared" si="121"/>
        <v>42236.333333314513</v>
      </c>
      <c r="B7762">
        <v>70</v>
      </c>
      <c r="C7762">
        <v>70</v>
      </c>
    </row>
    <row r="7763" spans="1:3">
      <c r="A7763" s="1">
        <f t="shared" si="121"/>
        <v>42236.374999981177</v>
      </c>
      <c r="B7763">
        <v>70</v>
      </c>
      <c r="C7763">
        <v>70</v>
      </c>
    </row>
    <row r="7764" spans="1:3">
      <c r="A7764" s="1">
        <f t="shared" si="121"/>
        <v>42236.416666647841</v>
      </c>
      <c r="B7764">
        <v>70</v>
      </c>
      <c r="C7764">
        <v>70</v>
      </c>
    </row>
    <row r="7765" spans="1:3">
      <c r="A7765" s="1">
        <f t="shared" si="121"/>
        <v>42236.458333314506</v>
      </c>
      <c r="B7765">
        <v>70</v>
      </c>
      <c r="C7765">
        <v>70</v>
      </c>
    </row>
    <row r="7766" spans="1:3">
      <c r="A7766" s="1">
        <f t="shared" si="121"/>
        <v>42236.49999998117</v>
      </c>
      <c r="B7766">
        <v>70</v>
      </c>
      <c r="C7766">
        <v>70</v>
      </c>
    </row>
    <row r="7767" spans="1:3">
      <c r="A7767" s="1">
        <f t="shared" si="121"/>
        <v>42236.541666647834</v>
      </c>
      <c r="B7767">
        <v>69</v>
      </c>
      <c r="C7767">
        <v>69</v>
      </c>
    </row>
    <row r="7768" spans="1:3">
      <c r="A7768" s="1">
        <f t="shared" si="121"/>
        <v>42236.583333314498</v>
      </c>
      <c r="B7768">
        <v>69</v>
      </c>
      <c r="C7768">
        <v>69</v>
      </c>
    </row>
    <row r="7769" spans="1:3">
      <c r="A7769" s="1">
        <f t="shared" si="121"/>
        <v>42236.624999981163</v>
      </c>
      <c r="B7769">
        <v>69</v>
      </c>
      <c r="C7769">
        <v>69</v>
      </c>
    </row>
    <row r="7770" spans="1:3">
      <c r="A7770" s="1">
        <f t="shared" si="121"/>
        <v>42236.666666647827</v>
      </c>
      <c r="B7770">
        <v>69</v>
      </c>
      <c r="C7770">
        <v>69</v>
      </c>
    </row>
    <row r="7771" spans="1:3">
      <c r="A7771" s="1">
        <f t="shared" si="121"/>
        <v>42236.708333314491</v>
      </c>
      <c r="B7771">
        <v>69</v>
      </c>
      <c r="C7771">
        <v>69</v>
      </c>
    </row>
    <row r="7772" spans="1:3">
      <c r="A7772" s="1">
        <f t="shared" si="121"/>
        <v>42236.749999981155</v>
      </c>
      <c r="B7772">
        <v>69</v>
      </c>
      <c r="C7772">
        <v>69</v>
      </c>
    </row>
    <row r="7773" spans="1:3">
      <c r="A7773" s="1">
        <f t="shared" si="121"/>
        <v>42236.79166664782</v>
      </c>
      <c r="B7773">
        <v>68</v>
      </c>
      <c r="C7773">
        <v>68</v>
      </c>
    </row>
    <row r="7774" spans="1:3">
      <c r="A7774" s="1">
        <f t="shared" si="121"/>
        <v>42236.833333314484</v>
      </c>
      <c r="B7774">
        <v>69</v>
      </c>
      <c r="C7774">
        <v>69</v>
      </c>
    </row>
    <row r="7775" spans="1:3">
      <c r="A7775" s="1">
        <f t="shared" si="121"/>
        <v>42236.874999981148</v>
      </c>
      <c r="B7775">
        <v>69</v>
      </c>
      <c r="C7775">
        <v>69</v>
      </c>
    </row>
    <row r="7776" spans="1:3">
      <c r="A7776" s="1">
        <f t="shared" si="121"/>
        <v>42236.916666647812</v>
      </c>
      <c r="B7776">
        <v>69</v>
      </c>
      <c r="C7776">
        <v>69</v>
      </c>
    </row>
    <row r="7777" spans="1:3">
      <c r="A7777" s="1">
        <f t="shared" si="121"/>
        <v>42236.958333314476</v>
      </c>
      <c r="B7777">
        <v>69</v>
      </c>
      <c r="C7777">
        <v>69</v>
      </c>
    </row>
    <row r="7778" spans="1:3">
      <c r="A7778" s="1">
        <f t="shared" si="121"/>
        <v>42236.999999981141</v>
      </c>
      <c r="B7778">
        <v>69</v>
      </c>
      <c r="C7778">
        <v>69</v>
      </c>
    </row>
    <row r="7779" spans="1:3">
      <c r="A7779" s="1">
        <f t="shared" si="121"/>
        <v>42237.041666647805</v>
      </c>
      <c r="B7779">
        <v>69</v>
      </c>
      <c r="C7779">
        <v>69</v>
      </c>
    </row>
    <row r="7780" spans="1:3">
      <c r="A7780" s="1">
        <f t="shared" si="121"/>
        <v>42237.083333314469</v>
      </c>
      <c r="B7780">
        <v>69</v>
      </c>
      <c r="C7780">
        <v>69</v>
      </c>
    </row>
    <row r="7781" spans="1:3">
      <c r="A7781" s="1">
        <f t="shared" si="121"/>
        <v>42237.124999981133</v>
      </c>
      <c r="B7781">
        <v>69</v>
      </c>
      <c r="C7781">
        <v>69</v>
      </c>
    </row>
    <row r="7782" spans="1:3">
      <c r="A7782" s="1">
        <f t="shared" si="121"/>
        <v>42237.166666647798</v>
      </c>
      <c r="B7782">
        <v>70</v>
      </c>
      <c r="C7782">
        <v>70</v>
      </c>
    </row>
    <row r="7783" spans="1:3">
      <c r="A7783" s="1">
        <f t="shared" si="121"/>
        <v>42237.208333314462</v>
      </c>
      <c r="B7783">
        <v>69</v>
      </c>
      <c r="C7783">
        <v>69</v>
      </c>
    </row>
    <row r="7784" spans="1:3">
      <c r="A7784" s="1">
        <f t="shared" si="121"/>
        <v>42237.249999981126</v>
      </c>
      <c r="B7784">
        <v>69</v>
      </c>
      <c r="C7784">
        <v>69</v>
      </c>
    </row>
    <row r="7785" spans="1:3">
      <c r="A7785" s="1">
        <f t="shared" si="121"/>
        <v>42237.29166664779</v>
      </c>
      <c r="B7785">
        <v>70</v>
      </c>
      <c r="C7785">
        <v>70</v>
      </c>
    </row>
    <row r="7786" spans="1:3">
      <c r="A7786" s="1">
        <f t="shared" si="121"/>
        <v>42237.333333314455</v>
      </c>
      <c r="B7786">
        <v>70</v>
      </c>
      <c r="C7786">
        <v>70</v>
      </c>
    </row>
    <row r="7787" spans="1:3">
      <c r="A7787" s="1">
        <f t="shared" si="121"/>
        <v>42237.374999981119</v>
      </c>
      <c r="B7787">
        <v>70</v>
      </c>
      <c r="C7787">
        <v>70</v>
      </c>
    </row>
    <row r="7788" spans="1:3">
      <c r="A7788" s="1">
        <f t="shared" si="121"/>
        <v>42237.416666647783</v>
      </c>
      <c r="B7788">
        <v>69</v>
      </c>
      <c r="C7788">
        <v>69</v>
      </c>
    </row>
    <row r="7789" spans="1:3">
      <c r="A7789" s="1">
        <f t="shared" si="121"/>
        <v>42237.458333314447</v>
      </c>
      <c r="B7789">
        <v>70</v>
      </c>
      <c r="C7789">
        <v>70</v>
      </c>
    </row>
    <row r="7790" spans="1:3">
      <c r="A7790" s="1">
        <f t="shared" si="121"/>
        <v>42237.499999981112</v>
      </c>
      <c r="B7790">
        <v>69</v>
      </c>
      <c r="C7790">
        <v>69</v>
      </c>
    </row>
    <row r="7791" spans="1:3">
      <c r="A7791" s="1">
        <f t="shared" si="121"/>
        <v>42237.541666647776</v>
      </c>
      <c r="B7791">
        <v>69</v>
      </c>
      <c r="C7791">
        <v>69</v>
      </c>
    </row>
    <row r="7792" spans="1:3">
      <c r="A7792" s="1">
        <f t="shared" si="121"/>
        <v>42237.58333331444</v>
      </c>
      <c r="B7792">
        <v>69</v>
      </c>
      <c r="C7792">
        <v>69</v>
      </c>
    </row>
    <row r="7793" spans="1:3">
      <c r="A7793" s="1">
        <f t="shared" si="121"/>
        <v>42237.624999981104</v>
      </c>
      <c r="B7793">
        <v>68</v>
      </c>
      <c r="C7793">
        <v>68</v>
      </c>
    </row>
    <row r="7794" spans="1:3">
      <c r="A7794" s="1">
        <f t="shared" si="121"/>
        <v>42237.666666647769</v>
      </c>
      <c r="B7794">
        <v>68</v>
      </c>
      <c r="C7794">
        <v>68</v>
      </c>
    </row>
    <row r="7795" spans="1:3">
      <c r="A7795" s="1">
        <f t="shared" si="121"/>
        <v>42237.708333314433</v>
      </c>
      <c r="B7795">
        <v>68</v>
      </c>
      <c r="C7795">
        <v>68</v>
      </c>
    </row>
    <row r="7796" spans="1:3">
      <c r="A7796" s="1">
        <f t="shared" si="121"/>
        <v>42237.749999981097</v>
      </c>
      <c r="B7796">
        <v>68</v>
      </c>
      <c r="C7796">
        <v>68</v>
      </c>
    </row>
    <row r="7797" spans="1:3">
      <c r="A7797" s="1">
        <f t="shared" si="121"/>
        <v>42237.791666647761</v>
      </c>
      <c r="B7797">
        <v>68</v>
      </c>
      <c r="C7797">
        <v>68</v>
      </c>
    </row>
    <row r="7798" spans="1:3">
      <c r="A7798" s="1">
        <f t="shared" si="121"/>
        <v>42237.833333314426</v>
      </c>
      <c r="B7798">
        <v>68</v>
      </c>
      <c r="C7798">
        <v>68</v>
      </c>
    </row>
    <row r="7799" spans="1:3">
      <c r="A7799" s="1">
        <f t="shared" si="121"/>
        <v>42237.87499998109</v>
      </c>
      <c r="B7799">
        <v>68</v>
      </c>
      <c r="C7799">
        <v>68</v>
      </c>
    </row>
    <row r="7800" spans="1:3">
      <c r="A7800" s="1">
        <f t="shared" si="121"/>
        <v>42237.916666647754</v>
      </c>
      <c r="B7800">
        <v>68</v>
      </c>
      <c r="C7800">
        <v>68</v>
      </c>
    </row>
    <row r="7801" spans="1:3">
      <c r="A7801" s="1">
        <f t="shared" si="121"/>
        <v>42237.958333314418</v>
      </c>
      <c r="B7801">
        <v>69</v>
      </c>
      <c r="C7801">
        <v>69</v>
      </c>
    </row>
    <row r="7802" spans="1:3">
      <c r="A7802" s="1">
        <f t="shared" si="121"/>
        <v>42237.999999981083</v>
      </c>
      <c r="B7802">
        <v>69</v>
      </c>
      <c r="C7802">
        <v>69</v>
      </c>
    </row>
    <row r="7803" spans="1:3">
      <c r="A7803" s="1">
        <f t="shared" si="121"/>
        <v>42238.041666647747</v>
      </c>
      <c r="B7803">
        <v>69</v>
      </c>
      <c r="C7803">
        <v>69</v>
      </c>
    </row>
    <row r="7804" spans="1:3">
      <c r="A7804" s="1">
        <f t="shared" si="121"/>
        <v>42238.083333314411</v>
      </c>
      <c r="B7804">
        <v>69</v>
      </c>
      <c r="C7804">
        <v>69</v>
      </c>
    </row>
    <row r="7805" spans="1:3">
      <c r="A7805" s="1">
        <f t="shared" si="121"/>
        <v>42238.124999981075</v>
      </c>
      <c r="B7805">
        <v>69</v>
      </c>
      <c r="C7805">
        <v>69</v>
      </c>
    </row>
    <row r="7806" spans="1:3">
      <c r="A7806" s="1">
        <f t="shared" si="121"/>
        <v>42238.166666647739</v>
      </c>
      <c r="B7806">
        <v>69</v>
      </c>
      <c r="C7806">
        <v>69</v>
      </c>
    </row>
    <row r="7807" spans="1:3">
      <c r="A7807" s="1">
        <f t="shared" si="121"/>
        <v>42238.208333314404</v>
      </c>
      <c r="B7807">
        <v>69</v>
      </c>
      <c r="C7807">
        <v>69</v>
      </c>
    </row>
    <row r="7808" spans="1:3">
      <c r="A7808" s="1">
        <f t="shared" si="121"/>
        <v>42238.249999981068</v>
      </c>
      <c r="B7808">
        <v>69</v>
      </c>
      <c r="C7808">
        <v>69</v>
      </c>
    </row>
    <row r="7809" spans="1:3">
      <c r="A7809" s="1">
        <f t="shared" si="121"/>
        <v>42238.291666647732</v>
      </c>
      <c r="B7809">
        <v>70</v>
      </c>
      <c r="C7809">
        <v>70</v>
      </c>
    </row>
    <row r="7810" spans="1:3">
      <c r="A7810" s="1">
        <f t="shared" si="121"/>
        <v>42238.333333314396</v>
      </c>
      <c r="B7810">
        <v>70</v>
      </c>
      <c r="C7810">
        <v>70</v>
      </c>
    </row>
    <row r="7811" spans="1:3">
      <c r="A7811" s="1">
        <f t="shared" si="121"/>
        <v>42238.374999981061</v>
      </c>
      <c r="B7811">
        <v>69</v>
      </c>
      <c r="C7811">
        <v>69</v>
      </c>
    </row>
    <row r="7812" spans="1:3">
      <c r="A7812" s="1">
        <f t="shared" ref="A7812:A7875" si="122">A7811+TIME(1,,)</f>
        <v>42238.416666647725</v>
      </c>
      <c r="B7812">
        <v>69</v>
      </c>
      <c r="C7812">
        <v>69</v>
      </c>
    </row>
    <row r="7813" spans="1:3">
      <c r="A7813" s="1">
        <f t="shared" si="122"/>
        <v>42238.458333314389</v>
      </c>
      <c r="B7813">
        <v>69</v>
      </c>
      <c r="C7813">
        <v>69</v>
      </c>
    </row>
    <row r="7814" spans="1:3">
      <c r="A7814" s="1">
        <f t="shared" si="122"/>
        <v>42238.499999981053</v>
      </c>
      <c r="B7814">
        <v>69</v>
      </c>
      <c r="C7814">
        <v>69</v>
      </c>
    </row>
    <row r="7815" spans="1:3">
      <c r="A7815" s="1">
        <f t="shared" si="122"/>
        <v>42238.541666647718</v>
      </c>
      <c r="B7815">
        <v>69</v>
      </c>
      <c r="C7815">
        <v>69</v>
      </c>
    </row>
    <row r="7816" spans="1:3">
      <c r="A7816" s="1">
        <f t="shared" si="122"/>
        <v>42238.583333314382</v>
      </c>
      <c r="B7816">
        <v>69</v>
      </c>
      <c r="C7816">
        <v>69</v>
      </c>
    </row>
    <row r="7817" spans="1:3">
      <c r="A7817" s="1">
        <f t="shared" si="122"/>
        <v>42238.624999981046</v>
      </c>
      <c r="B7817">
        <v>69</v>
      </c>
      <c r="C7817">
        <v>69</v>
      </c>
    </row>
    <row r="7818" spans="1:3">
      <c r="A7818" s="1">
        <f t="shared" si="122"/>
        <v>42238.66666664771</v>
      </c>
      <c r="B7818">
        <v>68</v>
      </c>
      <c r="C7818">
        <v>68</v>
      </c>
    </row>
    <row r="7819" spans="1:3">
      <c r="A7819" s="1">
        <f t="shared" si="122"/>
        <v>42238.708333314375</v>
      </c>
      <c r="B7819">
        <v>68</v>
      </c>
      <c r="C7819">
        <v>68</v>
      </c>
    </row>
    <row r="7820" spans="1:3">
      <c r="A7820" s="1">
        <f t="shared" si="122"/>
        <v>42238.749999981039</v>
      </c>
      <c r="B7820">
        <v>68</v>
      </c>
      <c r="C7820">
        <v>68</v>
      </c>
    </row>
    <row r="7821" spans="1:3">
      <c r="A7821" s="1">
        <f t="shared" si="122"/>
        <v>42238.791666647703</v>
      </c>
      <c r="B7821">
        <v>68</v>
      </c>
      <c r="C7821">
        <v>68</v>
      </c>
    </row>
    <row r="7822" spans="1:3">
      <c r="A7822" s="1">
        <f t="shared" si="122"/>
        <v>42238.833333314367</v>
      </c>
      <c r="B7822">
        <v>68</v>
      </c>
      <c r="C7822">
        <v>68</v>
      </c>
    </row>
    <row r="7823" spans="1:3">
      <c r="A7823" s="1">
        <f t="shared" si="122"/>
        <v>42238.874999981032</v>
      </c>
      <c r="B7823">
        <v>68</v>
      </c>
      <c r="C7823">
        <v>68</v>
      </c>
    </row>
    <row r="7824" spans="1:3">
      <c r="A7824" s="1">
        <f t="shared" si="122"/>
        <v>42238.916666647696</v>
      </c>
      <c r="B7824">
        <v>69</v>
      </c>
      <c r="C7824">
        <v>69</v>
      </c>
    </row>
    <row r="7825" spans="1:3">
      <c r="A7825" s="1">
        <f t="shared" si="122"/>
        <v>42238.95833331436</v>
      </c>
      <c r="B7825">
        <v>68</v>
      </c>
      <c r="C7825">
        <v>68</v>
      </c>
    </row>
    <row r="7826" spans="1:3">
      <c r="A7826" s="1">
        <f t="shared" si="122"/>
        <v>42238.999999981024</v>
      </c>
      <c r="B7826">
        <v>69</v>
      </c>
      <c r="C7826">
        <v>69</v>
      </c>
    </row>
    <row r="7827" spans="1:3">
      <c r="A7827" s="1">
        <f t="shared" si="122"/>
        <v>42239.041666647689</v>
      </c>
      <c r="B7827">
        <v>69</v>
      </c>
      <c r="C7827">
        <v>69</v>
      </c>
    </row>
    <row r="7828" spans="1:3">
      <c r="A7828" s="1">
        <f t="shared" si="122"/>
        <v>42239.083333314353</v>
      </c>
      <c r="B7828">
        <v>69</v>
      </c>
      <c r="C7828">
        <v>69</v>
      </c>
    </row>
    <row r="7829" spans="1:3">
      <c r="A7829" s="1">
        <f t="shared" si="122"/>
        <v>42239.124999981017</v>
      </c>
      <c r="B7829">
        <v>70</v>
      </c>
      <c r="C7829">
        <v>70</v>
      </c>
    </row>
    <row r="7830" spans="1:3">
      <c r="A7830" s="1">
        <f t="shared" si="122"/>
        <v>42239.166666647681</v>
      </c>
      <c r="B7830">
        <v>70</v>
      </c>
      <c r="C7830">
        <v>70</v>
      </c>
    </row>
    <row r="7831" spans="1:3">
      <c r="A7831" s="1">
        <f t="shared" si="122"/>
        <v>42239.208333314346</v>
      </c>
      <c r="B7831">
        <v>70</v>
      </c>
      <c r="C7831">
        <v>70</v>
      </c>
    </row>
    <row r="7832" spans="1:3">
      <c r="A7832" s="1">
        <f t="shared" si="122"/>
        <v>42239.24999998101</v>
      </c>
      <c r="B7832">
        <v>70</v>
      </c>
      <c r="C7832">
        <v>70</v>
      </c>
    </row>
    <row r="7833" spans="1:3">
      <c r="A7833" s="1">
        <f t="shared" si="122"/>
        <v>42239.291666647674</v>
      </c>
      <c r="B7833">
        <v>70</v>
      </c>
      <c r="C7833">
        <v>70</v>
      </c>
    </row>
    <row r="7834" spans="1:3">
      <c r="A7834" s="1">
        <f t="shared" si="122"/>
        <v>42239.333333314338</v>
      </c>
      <c r="B7834">
        <v>70</v>
      </c>
      <c r="C7834">
        <v>70</v>
      </c>
    </row>
    <row r="7835" spans="1:3">
      <c r="A7835" s="1">
        <f t="shared" si="122"/>
        <v>42239.374999981002</v>
      </c>
      <c r="B7835">
        <v>70</v>
      </c>
      <c r="C7835">
        <v>70</v>
      </c>
    </row>
    <row r="7836" spans="1:3">
      <c r="A7836" s="1">
        <f t="shared" si="122"/>
        <v>42239.416666647667</v>
      </c>
      <c r="B7836">
        <v>69</v>
      </c>
      <c r="C7836">
        <v>69</v>
      </c>
    </row>
    <row r="7837" spans="1:3">
      <c r="A7837" s="1">
        <f t="shared" si="122"/>
        <v>42239.458333314331</v>
      </c>
      <c r="B7837">
        <v>70</v>
      </c>
      <c r="C7837">
        <v>70</v>
      </c>
    </row>
    <row r="7838" spans="1:3">
      <c r="A7838" s="1">
        <f t="shared" si="122"/>
        <v>42239.499999980995</v>
      </c>
      <c r="B7838">
        <v>69</v>
      </c>
      <c r="C7838">
        <v>69</v>
      </c>
    </row>
    <row r="7839" spans="1:3">
      <c r="A7839" s="1">
        <f t="shared" si="122"/>
        <v>42239.541666647659</v>
      </c>
      <c r="B7839">
        <v>69</v>
      </c>
      <c r="C7839">
        <v>69</v>
      </c>
    </row>
    <row r="7840" spans="1:3">
      <c r="A7840" s="1">
        <f t="shared" si="122"/>
        <v>42239.583333314324</v>
      </c>
      <c r="B7840">
        <v>68</v>
      </c>
      <c r="C7840">
        <v>68</v>
      </c>
    </row>
    <row r="7841" spans="1:3">
      <c r="A7841" s="1">
        <f t="shared" si="122"/>
        <v>42239.624999980988</v>
      </c>
      <c r="B7841">
        <v>68</v>
      </c>
      <c r="C7841">
        <v>68</v>
      </c>
    </row>
    <row r="7842" spans="1:3">
      <c r="A7842" s="1">
        <f t="shared" si="122"/>
        <v>42239.666666647652</v>
      </c>
      <c r="B7842">
        <v>68</v>
      </c>
      <c r="C7842">
        <v>68</v>
      </c>
    </row>
    <row r="7843" spans="1:3">
      <c r="A7843" s="1">
        <f t="shared" si="122"/>
        <v>42239.708333314316</v>
      </c>
      <c r="B7843">
        <v>68</v>
      </c>
      <c r="C7843">
        <v>68</v>
      </c>
    </row>
    <row r="7844" spans="1:3">
      <c r="A7844" s="1">
        <f t="shared" si="122"/>
        <v>42239.749999980981</v>
      </c>
      <c r="B7844">
        <v>68</v>
      </c>
      <c r="C7844">
        <v>68</v>
      </c>
    </row>
    <row r="7845" spans="1:3">
      <c r="A7845" s="1">
        <f t="shared" si="122"/>
        <v>42239.791666647645</v>
      </c>
      <c r="B7845">
        <v>68</v>
      </c>
      <c r="C7845">
        <v>68</v>
      </c>
    </row>
    <row r="7846" spans="1:3">
      <c r="A7846" s="1">
        <f t="shared" si="122"/>
        <v>42239.833333314309</v>
      </c>
      <c r="B7846">
        <v>68</v>
      </c>
      <c r="C7846">
        <v>68</v>
      </c>
    </row>
    <row r="7847" spans="1:3">
      <c r="A7847" s="1">
        <f t="shared" si="122"/>
        <v>42239.874999980973</v>
      </c>
      <c r="B7847">
        <v>68</v>
      </c>
      <c r="C7847">
        <v>68</v>
      </c>
    </row>
    <row r="7848" spans="1:3">
      <c r="A7848" s="1">
        <f t="shared" si="122"/>
        <v>42239.916666647638</v>
      </c>
      <c r="B7848">
        <v>68</v>
      </c>
      <c r="C7848">
        <v>68</v>
      </c>
    </row>
    <row r="7849" spans="1:3">
      <c r="A7849" s="1">
        <f t="shared" si="122"/>
        <v>42239.958333314302</v>
      </c>
      <c r="B7849">
        <v>68</v>
      </c>
      <c r="C7849">
        <v>68</v>
      </c>
    </row>
    <row r="7850" spans="1:3">
      <c r="A7850" s="1">
        <f t="shared" si="122"/>
        <v>42239.999999980966</v>
      </c>
      <c r="B7850">
        <v>68</v>
      </c>
      <c r="C7850">
        <v>68</v>
      </c>
    </row>
    <row r="7851" spans="1:3">
      <c r="A7851" s="1">
        <f t="shared" si="122"/>
        <v>42240.04166664763</v>
      </c>
      <c r="B7851">
        <v>68</v>
      </c>
      <c r="C7851">
        <v>68</v>
      </c>
    </row>
    <row r="7852" spans="1:3">
      <c r="A7852" s="1">
        <f t="shared" si="122"/>
        <v>42240.083333314295</v>
      </c>
      <c r="B7852">
        <v>68</v>
      </c>
      <c r="C7852">
        <v>68</v>
      </c>
    </row>
    <row r="7853" spans="1:3">
      <c r="A7853" s="1">
        <f t="shared" si="122"/>
        <v>42240.124999980959</v>
      </c>
      <c r="B7853">
        <v>69</v>
      </c>
      <c r="C7853">
        <v>69</v>
      </c>
    </row>
    <row r="7854" spans="1:3">
      <c r="A7854" s="1">
        <f t="shared" si="122"/>
        <v>42240.166666647623</v>
      </c>
      <c r="B7854">
        <v>69</v>
      </c>
      <c r="C7854">
        <v>69</v>
      </c>
    </row>
    <row r="7855" spans="1:3">
      <c r="A7855" s="1">
        <f t="shared" si="122"/>
        <v>42240.208333314287</v>
      </c>
      <c r="B7855">
        <v>69</v>
      </c>
      <c r="C7855">
        <v>69</v>
      </c>
    </row>
    <row r="7856" spans="1:3">
      <c r="A7856" s="1">
        <f t="shared" si="122"/>
        <v>42240.249999980952</v>
      </c>
      <c r="B7856">
        <v>68</v>
      </c>
      <c r="C7856">
        <v>68</v>
      </c>
    </row>
    <row r="7857" spans="1:3">
      <c r="A7857" s="1">
        <f t="shared" si="122"/>
        <v>42240.291666647616</v>
      </c>
      <c r="B7857">
        <v>69</v>
      </c>
      <c r="C7857">
        <v>69</v>
      </c>
    </row>
    <row r="7858" spans="1:3">
      <c r="A7858" s="1">
        <f t="shared" si="122"/>
        <v>42240.33333331428</v>
      </c>
      <c r="B7858">
        <v>69</v>
      </c>
      <c r="C7858">
        <v>69</v>
      </c>
    </row>
    <row r="7859" spans="1:3">
      <c r="A7859" s="1">
        <f t="shared" si="122"/>
        <v>42240.374999980944</v>
      </c>
      <c r="B7859">
        <v>69</v>
      </c>
      <c r="C7859">
        <v>69</v>
      </c>
    </row>
    <row r="7860" spans="1:3">
      <c r="A7860" s="1">
        <f t="shared" si="122"/>
        <v>42240.416666647609</v>
      </c>
      <c r="B7860">
        <v>68</v>
      </c>
      <c r="C7860">
        <v>68</v>
      </c>
    </row>
    <row r="7861" spans="1:3">
      <c r="A7861" s="1">
        <f t="shared" si="122"/>
        <v>42240.458333314273</v>
      </c>
      <c r="B7861">
        <v>68</v>
      </c>
      <c r="C7861">
        <v>68</v>
      </c>
    </row>
    <row r="7862" spans="1:3">
      <c r="A7862" s="1">
        <f t="shared" si="122"/>
        <v>42240.499999980937</v>
      </c>
      <c r="B7862">
        <v>68</v>
      </c>
      <c r="C7862">
        <v>68</v>
      </c>
    </row>
    <row r="7863" spans="1:3">
      <c r="A7863" s="1">
        <f t="shared" si="122"/>
        <v>42240.541666647601</v>
      </c>
      <c r="B7863">
        <v>68</v>
      </c>
      <c r="C7863">
        <v>68</v>
      </c>
    </row>
    <row r="7864" spans="1:3">
      <c r="A7864" s="1">
        <f t="shared" si="122"/>
        <v>42240.583333314265</v>
      </c>
      <c r="B7864">
        <v>68</v>
      </c>
      <c r="C7864">
        <v>68</v>
      </c>
    </row>
    <row r="7865" spans="1:3">
      <c r="A7865" s="1">
        <f t="shared" si="122"/>
        <v>42240.62499998093</v>
      </c>
      <c r="B7865">
        <v>68</v>
      </c>
      <c r="C7865">
        <v>68</v>
      </c>
    </row>
    <row r="7866" spans="1:3">
      <c r="A7866" s="1">
        <f t="shared" si="122"/>
        <v>42240.666666647594</v>
      </c>
      <c r="B7866">
        <v>66</v>
      </c>
      <c r="C7866">
        <v>66</v>
      </c>
    </row>
    <row r="7867" spans="1:3">
      <c r="A7867" s="1">
        <f t="shared" si="122"/>
        <v>42240.708333314258</v>
      </c>
      <c r="B7867">
        <v>67</v>
      </c>
      <c r="C7867">
        <v>67</v>
      </c>
    </row>
    <row r="7868" spans="1:3">
      <c r="A7868" s="1">
        <f t="shared" si="122"/>
        <v>42240.749999980922</v>
      </c>
      <c r="B7868">
        <v>66</v>
      </c>
      <c r="C7868">
        <v>66</v>
      </c>
    </row>
    <row r="7869" spans="1:3">
      <c r="A7869" s="1">
        <f t="shared" si="122"/>
        <v>42240.791666647587</v>
      </c>
      <c r="B7869">
        <v>67</v>
      </c>
      <c r="C7869">
        <v>67</v>
      </c>
    </row>
    <row r="7870" spans="1:3">
      <c r="A7870" s="1">
        <f t="shared" si="122"/>
        <v>42240.833333314251</v>
      </c>
      <c r="B7870">
        <v>66</v>
      </c>
      <c r="C7870">
        <v>66</v>
      </c>
    </row>
    <row r="7871" spans="1:3">
      <c r="A7871" s="1">
        <f t="shared" si="122"/>
        <v>42240.874999980915</v>
      </c>
      <c r="B7871">
        <v>67</v>
      </c>
      <c r="C7871">
        <v>67</v>
      </c>
    </row>
    <row r="7872" spans="1:3">
      <c r="A7872" s="1">
        <f t="shared" si="122"/>
        <v>42240.916666647579</v>
      </c>
      <c r="B7872">
        <v>67</v>
      </c>
      <c r="C7872">
        <v>67</v>
      </c>
    </row>
    <row r="7873" spans="1:3">
      <c r="A7873" s="1">
        <f t="shared" si="122"/>
        <v>42240.958333314244</v>
      </c>
      <c r="B7873">
        <v>67</v>
      </c>
      <c r="C7873">
        <v>67</v>
      </c>
    </row>
    <row r="7874" spans="1:3">
      <c r="A7874" s="1">
        <f t="shared" si="122"/>
        <v>42240.999999980908</v>
      </c>
      <c r="B7874">
        <v>67</v>
      </c>
      <c r="C7874">
        <v>67</v>
      </c>
    </row>
    <row r="7875" spans="1:3">
      <c r="A7875" s="1">
        <f t="shared" si="122"/>
        <v>42241.041666647572</v>
      </c>
      <c r="B7875">
        <v>68</v>
      </c>
      <c r="C7875">
        <v>68</v>
      </c>
    </row>
    <row r="7876" spans="1:3">
      <c r="A7876" s="1">
        <f t="shared" ref="A7876:A7939" si="123">A7875+TIME(1,,)</f>
        <v>42241.083333314236</v>
      </c>
      <c r="B7876">
        <v>68</v>
      </c>
      <c r="C7876">
        <v>68</v>
      </c>
    </row>
    <row r="7877" spans="1:3">
      <c r="A7877" s="1">
        <f t="shared" si="123"/>
        <v>42241.124999980901</v>
      </c>
      <c r="B7877">
        <v>68</v>
      </c>
      <c r="C7877">
        <v>68</v>
      </c>
    </row>
    <row r="7878" spans="1:3">
      <c r="A7878" s="1">
        <f t="shared" si="123"/>
        <v>42241.166666647565</v>
      </c>
      <c r="B7878">
        <v>68</v>
      </c>
      <c r="C7878">
        <v>68</v>
      </c>
    </row>
    <row r="7879" spans="1:3">
      <c r="A7879" s="1">
        <f t="shared" si="123"/>
        <v>42241.208333314229</v>
      </c>
      <c r="B7879">
        <v>68</v>
      </c>
      <c r="C7879">
        <v>68</v>
      </c>
    </row>
    <row r="7880" spans="1:3">
      <c r="A7880" s="1">
        <f t="shared" si="123"/>
        <v>42241.249999980893</v>
      </c>
      <c r="B7880">
        <v>69</v>
      </c>
      <c r="C7880">
        <v>69</v>
      </c>
    </row>
    <row r="7881" spans="1:3">
      <c r="A7881" s="1">
        <f t="shared" si="123"/>
        <v>42241.291666647558</v>
      </c>
      <c r="B7881">
        <v>69</v>
      </c>
      <c r="C7881">
        <v>69</v>
      </c>
    </row>
    <row r="7882" spans="1:3">
      <c r="A7882" s="1">
        <f t="shared" si="123"/>
        <v>42241.333333314222</v>
      </c>
      <c r="B7882">
        <v>69</v>
      </c>
      <c r="C7882">
        <v>69</v>
      </c>
    </row>
    <row r="7883" spans="1:3">
      <c r="A7883" s="1">
        <f t="shared" si="123"/>
        <v>42241.374999980886</v>
      </c>
      <c r="B7883">
        <v>68</v>
      </c>
      <c r="C7883">
        <v>68</v>
      </c>
    </row>
    <row r="7884" spans="1:3">
      <c r="A7884" s="1">
        <f t="shared" si="123"/>
        <v>42241.41666664755</v>
      </c>
      <c r="B7884">
        <v>68</v>
      </c>
      <c r="C7884">
        <v>68</v>
      </c>
    </row>
    <row r="7885" spans="1:3">
      <c r="A7885" s="1">
        <f t="shared" si="123"/>
        <v>42241.458333314215</v>
      </c>
      <c r="B7885">
        <v>67</v>
      </c>
      <c r="C7885">
        <v>67</v>
      </c>
    </row>
    <row r="7886" spans="1:3">
      <c r="A7886" s="1">
        <f t="shared" si="123"/>
        <v>42241.499999980879</v>
      </c>
      <c r="B7886">
        <v>66</v>
      </c>
      <c r="C7886">
        <v>66</v>
      </c>
    </row>
    <row r="7887" spans="1:3">
      <c r="A7887" s="1">
        <f t="shared" si="123"/>
        <v>42241.541666647543</v>
      </c>
      <c r="B7887">
        <v>65</v>
      </c>
      <c r="C7887">
        <v>65</v>
      </c>
    </row>
    <row r="7888" spans="1:3">
      <c r="A7888" s="1">
        <f t="shared" si="123"/>
        <v>42241.583333314207</v>
      </c>
      <c r="B7888">
        <v>64</v>
      </c>
      <c r="C7888">
        <v>64</v>
      </c>
    </row>
    <row r="7889" spans="1:3">
      <c r="A7889" s="1">
        <f t="shared" si="123"/>
        <v>42241.624999980872</v>
      </c>
      <c r="B7889">
        <v>62</v>
      </c>
      <c r="C7889">
        <v>62</v>
      </c>
    </row>
    <row r="7890" spans="1:3">
      <c r="A7890" s="1">
        <f t="shared" si="123"/>
        <v>42241.666666647536</v>
      </c>
      <c r="B7890">
        <v>61</v>
      </c>
      <c r="C7890">
        <v>61</v>
      </c>
    </row>
    <row r="7891" spans="1:3">
      <c r="A7891" s="1">
        <f t="shared" si="123"/>
        <v>42241.7083333142</v>
      </c>
      <c r="B7891">
        <v>61</v>
      </c>
      <c r="C7891">
        <v>61</v>
      </c>
    </row>
    <row r="7892" spans="1:3">
      <c r="A7892" s="1">
        <f t="shared" si="123"/>
        <v>42241.749999980864</v>
      </c>
      <c r="B7892">
        <v>61</v>
      </c>
      <c r="C7892">
        <v>61</v>
      </c>
    </row>
    <row r="7893" spans="1:3">
      <c r="A7893" s="1">
        <f t="shared" si="123"/>
        <v>42241.791666647528</v>
      </c>
      <c r="B7893">
        <v>60</v>
      </c>
      <c r="C7893">
        <v>60</v>
      </c>
    </row>
    <row r="7894" spans="1:3">
      <c r="A7894" s="1">
        <f t="shared" si="123"/>
        <v>42241.833333314193</v>
      </c>
      <c r="B7894">
        <v>61</v>
      </c>
      <c r="C7894">
        <v>61</v>
      </c>
    </row>
    <row r="7895" spans="1:3">
      <c r="A7895" s="1">
        <f t="shared" si="123"/>
        <v>42241.874999980857</v>
      </c>
      <c r="B7895">
        <v>61</v>
      </c>
      <c r="C7895">
        <v>61</v>
      </c>
    </row>
    <row r="7896" spans="1:3">
      <c r="A7896" s="1">
        <f t="shared" si="123"/>
        <v>42241.916666647521</v>
      </c>
      <c r="B7896">
        <v>61</v>
      </c>
      <c r="C7896">
        <v>61</v>
      </c>
    </row>
    <row r="7897" spans="1:3">
      <c r="A7897" s="1">
        <f t="shared" si="123"/>
        <v>42241.958333314185</v>
      </c>
      <c r="B7897">
        <v>61</v>
      </c>
      <c r="C7897">
        <v>61</v>
      </c>
    </row>
    <row r="7898" spans="1:3">
      <c r="A7898" s="1">
        <f t="shared" si="123"/>
        <v>42241.99999998085</v>
      </c>
      <c r="B7898">
        <v>62</v>
      </c>
      <c r="C7898">
        <v>62</v>
      </c>
    </row>
    <row r="7899" spans="1:3">
      <c r="A7899" s="1">
        <f t="shared" si="123"/>
        <v>42242.041666647514</v>
      </c>
      <c r="B7899">
        <v>62</v>
      </c>
      <c r="C7899">
        <v>62</v>
      </c>
    </row>
    <row r="7900" spans="1:3">
      <c r="A7900" s="1">
        <f t="shared" si="123"/>
        <v>42242.083333314178</v>
      </c>
      <c r="B7900">
        <v>62</v>
      </c>
      <c r="C7900">
        <v>62</v>
      </c>
    </row>
    <row r="7901" spans="1:3">
      <c r="A7901" s="1">
        <f t="shared" si="123"/>
        <v>42242.124999980842</v>
      </c>
      <c r="B7901">
        <v>62</v>
      </c>
      <c r="C7901">
        <v>62</v>
      </c>
    </row>
    <row r="7902" spans="1:3">
      <c r="A7902" s="1">
        <f t="shared" si="123"/>
        <v>42242.166666647507</v>
      </c>
      <c r="B7902">
        <v>62</v>
      </c>
      <c r="C7902">
        <v>62</v>
      </c>
    </row>
    <row r="7903" spans="1:3">
      <c r="A7903" s="1">
        <f t="shared" si="123"/>
        <v>42242.208333314171</v>
      </c>
      <c r="B7903">
        <v>62</v>
      </c>
      <c r="C7903">
        <v>62</v>
      </c>
    </row>
    <row r="7904" spans="1:3">
      <c r="A7904" s="1">
        <f t="shared" si="123"/>
        <v>42242.249999980835</v>
      </c>
      <c r="B7904">
        <v>64</v>
      </c>
      <c r="C7904">
        <v>64</v>
      </c>
    </row>
    <row r="7905" spans="1:3">
      <c r="A7905" s="1">
        <f t="shared" si="123"/>
        <v>42242.291666647499</v>
      </c>
      <c r="B7905">
        <v>64</v>
      </c>
      <c r="C7905">
        <v>64</v>
      </c>
    </row>
    <row r="7906" spans="1:3">
      <c r="A7906" s="1">
        <f t="shared" si="123"/>
        <v>42242.333333314164</v>
      </c>
      <c r="B7906">
        <v>64</v>
      </c>
      <c r="C7906">
        <v>64</v>
      </c>
    </row>
    <row r="7907" spans="1:3">
      <c r="A7907" s="1">
        <f t="shared" si="123"/>
        <v>42242.374999980828</v>
      </c>
      <c r="B7907">
        <v>62</v>
      </c>
      <c r="C7907">
        <v>62</v>
      </c>
    </row>
    <row r="7908" spans="1:3">
      <c r="A7908" s="1">
        <f t="shared" si="123"/>
        <v>42242.416666647492</v>
      </c>
      <c r="B7908">
        <v>62</v>
      </c>
      <c r="C7908">
        <v>62</v>
      </c>
    </row>
    <row r="7909" spans="1:3">
      <c r="A7909" s="1">
        <f t="shared" si="123"/>
        <v>42242.458333314156</v>
      </c>
      <c r="B7909">
        <v>62</v>
      </c>
      <c r="C7909">
        <v>62</v>
      </c>
    </row>
    <row r="7910" spans="1:3">
      <c r="A7910" s="1">
        <f t="shared" si="123"/>
        <v>42242.499999980821</v>
      </c>
      <c r="B7910">
        <v>62</v>
      </c>
      <c r="C7910">
        <v>62</v>
      </c>
    </row>
    <row r="7911" spans="1:3">
      <c r="A7911" s="1">
        <f t="shared" si="123"/>
        <v>42242.541666647485</v>
      </c>
      <c r="B7911">
        <v>62</v>
      </c>
      <c r="C7911">
        <v>62</v>
      </c>
    </row>
    <row r="7912" spans="1:3">
      <c r="A7912" s="1">
        <f t="shared" si="123"/>
        <v>42242.583333314149</v>
      </c>
      <c r="B7912">
        <v>61</v>
      </c>
      <c r="C7912">
        <v>61</v>
      </c>
    </row>
    <row r="7913" spans="1:3">
      <c r="A7913" s="1">
        <f t="shared" si="123"/>
        <v>42242.624999980813</v>
      </c>
      <c r="B7913">
        <v>61</v>
      </c>
      <c r="C7913">
        <v>61</v>
      </c>
    </row>
    <row r="7914" spans="1:3">
      <c r="A7914" s="1">
        <f t="shared" si="123"/>
        <v>42242.666666647478</v>
      </c>
      <c r="B7914">
        <v>60</v>
      </c>
      <c r="C7914">
        <v>60</v>
      </c>
    </row>
    <row r="7915" spans="1:3">
      <c r="A7915" s="1">
        <f t="shared" si="123"/>
        <v>42242.708333314142</v>
      </c>
      <c r="B7915">
        <v>60</v>
      </c>
      <c r="C7915">
        <v>60</v>
      </c>
    </row>
    <row r="7916" spans="1:3">
      <c r="A7916" s="1">
        <f t="shared" si="123"/>
        <v>42242.749999980806</v>
      </c>
      <c r="B7916">
        <v>60</v>
      </c>
      <c r="C7916">
        <v>60</v>
      </c>
    </row>
    <row r="7917" spans="1:3">
      <c r="A7917" s="1">
        <f t="shared" si="123"/>
        <v>42242.79166664747</v>
      </c>
      <c r="B7917">
        <v>61</v>
      </c>
      <c r="C7917">
        <v>61</v>
      </c>
    </row>
    <row r="7918" spans="1:3">
      <c r="A7918" s="1">
        <f t="shared" si="123"/>
        <v>42242.833333314135</v>
      </c>
      <c r="B7918">
        <v>62</v>
      </c>
      <c r="C7918">
        <v>62</v>
      </c>
    </row>
    <row r="7919" spans="1:3">
      <c r="A7919" s="1">
        <f t="shared" si="123"/>
        <v>42242.874999980799</v>
      </c>
      <c r="B7919">
        <v>64</v>
      </c>
      <c r="C7919">
        <v>64</v>
      </c>
    </row>
    <row r="7920" spans="1:3">
      <c r="A7920" s="1">
        <f t="shared" si="123"/>
        <v>42242.916666647463</v>
      </c>
      <c r="B7920">
        <v>65</v>
      </c>
      <c r="C7920">
        <v>65</v>
      </c>
    </row>
    <row r="7921" spans="1:3">
      <c r="A7921" s="1">
        <f t="shared" si="123"/>
        <v>42242.958333314127</v>
      </c>
      <c r="B7921">
        <v>66</v>
      </c>
      <c r="C7921">
        <v>66</v>
      </c>
    </row>
    <row r="7922" spans="1:3">
      <c r="A7922" s="1">
        <f t="shared" si="123"/>
        <v>42242.999999980791</v>
      </c>
      <c r="B7922">
        <v>66</v>
      </c>
      <c r="C7922">
        <v>66</v>
      </c>
    </row>
    <row r="7923" spans="1:3">
      <c r="A7923" s="1">
        <f t="shared" si="123"/>
        <v>42243.041666647456</v>
      </c>
      <c r="B7923">
        <v>67</v>
      </c>
      <c r="C7923">
        <v>67</v>
      </c>
    </row>
    <row r="7924" spans="1:3">
      <c r="A7924" s="1">
        <f t="shared" si="123"/>
        <v>42243.08333331412</v>
      </c>
      <c r="B7924">
        <v>67</v>
      </c>
      <c r="C7924">
        <v>67</v>
      </c>
    </row>
    <row r="7925" spans="1:3">
      <c r="A7925" s="1">
        <f t="shared" si="123"/>
        <v>42243.124999980784</v>
      </c>
      <c r="B7925">
        <v>67</v>
      </c>
      <c r="C7925">
        <v>67</v>
      </c>
    </row>
    <row r="7926" spans="1:3">
      <c r="A7926" s="1">
        <f t="shared" si="123"/>
        <v>42243.166666647448</v>
      </c>
      <c r="B7926">
        <v>67</v>
      </c>
      <c r="C7926">
        <v>67</v>
      </c>
    </row>
    <row r="7927" spans="1:3">
      <c r="A7927" s="1">
        <f t="shared" si="123"/>
        <v>42243.208333314113</v>
      </c>
      <c r="B7927">
        <v>67</v>
      </c>
      <c r="C7927">
        <v>67</v>
      </c>
    </row>
    <row r="7928" spans="1:3">
      <c r="A7928" s="1">
        <f t="shared" si="123"/>
        <v>42243.249999980777</v>
      </c>
      <c r="B7928">
        <v>67</v>
      </c>
      <c r="C7928">
        <v>67</v>
      </c>
    </row>
    <row r="7929" spans="1:3">
      <c r="A7929" s="1">
        <f t="shared" si="123"/>
        <v>42243.291666647441</v>
      </c>
      <c r="B7929">
        <v>68</v>
      </c>
      <c r="C7929">
        <v>68</v>
      </c>
    </row>
    <row r="7930" spans="1:3">
      <c r="A7930" s="1">
        <f t="shared" si="123"/>
        <v>42243.333333314105</v>
      </c>
      <c r="B7930">
        <v>68</v>
      </c>
      <c r="C7930">
        <v>68</v>
      </c>
    </row>
    <row r="7931" spans="1:3">
      <c r="A7931" s="1">
        <f t="shared" si="123"/>
        <v>42243.37499998077</v>
      </c>
      <c r="B7931">
        <v>68</v>
      </c>
      <c r="C7931">
        <v>68</v>
      </c>
    </row>
    <row r="7932" spans="1:3">
      <c r="A7932" s="1">
        <f t="shared" si="123"/>
        <v>42243.416666647434</v>
      </c>
      <c r="B7932">
        <v>67</v>
      </c>
      <c r="C7932">
        <v>67</v>
      </c>
    </row>
    <row r="7933" spans="1:3">
      <c r="A7933" s="1">
        <f t="shared" si="123"/>
        <v>42243.458333314098</v>
      </c>
      <c r="B7933">
        <v>67</v>
      </c>
      <c r="C7933">
        <v>67</v>
      </c>
    </row>
    <row r="7934" spans="1:3">
      <c r="A7934" s="1">
        <f t="shared" si="123"/>
        <v>42243.499999980762</v>
      </c>
      <c r="B7934">
        <v>66</v>
      </c>
      <c r="C7934">
        <v>66</v>
      </c>
    </row>
    <row r="7935" spans="1:3">
      <c r="A7935" s="1">
        <f t="shared" si="123"/>
        <v>42243.541666647427</v>
      </c>
      <c r="B7935">
        <v>64</v>
      </c>
      <c r="C7935">
        <v>64</v>
      </c>
    </row>
    <row r="7936" spans="1:3">
      <c r="A7936" s="1">
        <f t="shared" si="123"/>
        <v>42243.583333314091</v>
      </c>
      <c r="B7936">
        <v>62</v>
      </c>
      <c r="C7936">
        <v>62</v>
      </c>
    </row>
    <row r="7937" spans="1:3">
      <c r="A7937" s="1">
        <f t="shared" si="123"/>
        <v>42243.624999980755</v>
      </c>
      <c r="B7937">
        <v>61</v>
      </c>
      <c r="C7937">
        <v>61</v>
      </c>
    </row>
    <row r="7938" spans="1:3">
      <c r="A7938" s="1">
        <f t="shared" si="123"/>
        <v>42243.666666647419</v>
      </c>
      <c r="B7938">
        <v>61</v>
      </c>
      <c r="C7938">
        <v>61</v>
      </c>
    </row>
    <row r="7939" spans="1:3">
      <c r="A7939" s="1">
        <f t="shared" si="123"/>
        <v>42243.708333314084</v>
      </c>
      <c r="B7939">
        <v>60</v>
      </c>
      <c r="C7939">
        <v>60</v>
      </c>
    </row>
    <row r="7940" spans="1:3">
      <c r="A7940" s="1">
        <f t="shared" ref="A7940:A8003" si="124">A7939+TIME(1,,)</f>
        <v>42243.749999980748</v>
      </c>
      <c r="B7940">
        <v>60</v>
      </c>
      <c r="C7940">
        <v>60</v>
      </c>
    </row>
    <row r="7941" spans="1:3">
      <c r="A7941" s="1">
        <f t="shared" si="124"/>
        <v>42243.791666647412</v>
      </c>
      <c r="B7941">
        <v>61</v>
      </c>
      <c r="C7941">
        <v>61</v>
      </c>
    </row>
    <row r="7942" spans="1:3">
      <c r="A7942" s="1">
        <f t="shared" si="124"/>
        <v>42243.833333314076</v>
      </c>
      <c r="B7942">
        <v>62</v>
      </c>
      <c r="C7942">
        <v>62</v>
      </c>
    </row>
    <row r="7943" spans="1:3">
      <c r="A7943" s="1">
        <f t="shared" si="124"/>
        <v>42243.874999980741</v>
      </c>
      <c r="B7943">
        <v>64</v>
      </c>
      <c r="C7943">
        <v>64</v>
      </c>
    </row>
    <row r="7944" spans="1:3">
      <c r="A7944" s="1">
        <f t="shared" si="124"/>
        <v>42243.916666647405</v>
      </c>
      <c r="B7944">
        <v>65</v>
      </c>
      <c r="C7944">
        <v>65</v>
      </c>
    </row>
    <row r="7945" spans="1:3">
      <c r="A7945" s="1">
        <f t="shared" si="124"/>
        <v>42243.958333314069</v>
      </c>
      <c r="B7945">
        <v>65</v>
      </c>
      <c r="C7945">
        <v>65</v>
      </c>
    </row>
    <row r="7946" spans="1:3">
      <c r="A7946" s="1">
        <f t="shared" si="124"/>
        <v>42243.999999980733</v>
      </c>
      <c r="B7946">
        <v>64</v>
      </c>
      <c r="C7946">
        <v>64</v>
      </c>
    </row>
    <row r="7947" spans="1:3">
      <c r="A7947" s="1">
        <f t="shared" si="124"/>
        <v>42244.041666647398</v>
      </c>
      <c r="B7947">
        <v>66</v>
      </c>
      <c r="C7947">
        <v>66</v>
      </c>
    </row>
    <row r="7948" spans="1:3">
      <c r="A7948" s="1">
        <f t="shared" si="124"/>
        <v>42244.083333314062</v>
      </c>
      <c r="B7948">
        <v>65</v>
      </c>
      <c r="C7948">
        <v>65</v>
      </c>
    </row>
    <row r="7949" spans="1:3">
      <c r="A7949" s="1">
        <f t="shared" si="124"/>
        <v>42244.124999980726</v>
      </c>
      <c r="B7949">
        <v>66</v>
      </c>
      <c r="C7949">
        <v>66</v>
      </c>
    </row>
    <row r="7950" spans="1:3">
      <c r="A7950" s="1">
        <f t="shared" si="124"/>
        <v>42244.16666664739</v>
      </c>
      <c r="B7950">
        <v>66</v>
      </c>
      <c r="C7950">
        <v>66</v>
      </c>
    </row>
    <row r="7951" spans="1:3">
      <c r="A7951" s="1">
        <f t="shared" si="124"/>
        <v>42244.208333314054</v>
      </c>
      <c r="B7951">
        <v>66</v>
      </c>
      <c r="C7951">
        <v>66</v>
      </c>
    </row>
    <row r="7952" spans="1:3">
      <c r="A7952" s="1">
        <f t="shared" si="124"/>
        <v>42244.249999980719</v>
      </c>
      <c r="B7952">
        <v>66</v>
      </c>
      <c r="C7952">
        <v>66</v>
      </c>
    </row>
    <row r="7953" spans="1:3">
      <c r="A7953" s="1">
        <f t="shared" si="124"/>
        <v>42244.291666647383</v>
      </c>
      <c r="B7953">
        <v>67</v>
      </c>
      <c r="C7953">
        <v>67</v>
      </c>
    </row>
    <row r="7954" spans="1:3">
      <c r="A7954" s="1">
        <f t="shared" si="124"/>
        <v>42244.333333314047</v>
      </c>
      <c r="B7954">
        <v>67</v>
      </c>
      <c r="C7954">
        <v>67</v>
      </c>
    </row>
    <row r="7955" spans="1:3">
      <c r="A7955" s="1">
        <f t="shared" si="124"/>
        <v>42244.374999980711</v>
      </c>
      <c r="B7955">
        <v>66</v>
      </c>
      <c r="C7955">
        <v>66</v>
      </c>
    </row>
    <row r="7956" spans="1:3">
      <c r="A7956" s="1">
        <f t="shared" si="124"/>
        <v>42244.416666647376</v>
      </c>
      <c r="B7956">
        <v>66</v>
      </c>
      <c r="C7956">
        <v>66</v>
      </c>
    </row>
    <row r="7957" spans="1:3">
      <c r="A7957" s="1">
        <f t="shared" si="124"/>
        <v>42244.45833331404</v>
      </c>
      <c r="B7957">
        <v>66</v>
      </c>
      <c r="C7957">
        <v>66</v>
      </c>
    </row>
    <row r="7958" spans="1:3">
      <c r="A7958" s="1">
        <f t="shared" si="124"/>
        <v>42244.499999980704</v>
      </c>
      <c r="B7958">
        <v>66</v>
      </c>
      <c r="C7958">
        <v>66</v>
      </c>
    </row>
    <row r="7959" spans="1:3">
      <c r="A7959" s="1">
        <f t="shared" si="124"/>
        <v>42244.541666647368</v>
      </c>
      <c r="B7959">
        <v>65</v>
      </c>
      <c r="C7959">
        <v>65</v>
      </c>
    </row>
    <row r="7960" spans="1:3">
      <c r="A7960" s="1">
        <f t="shared" si="124"/>
        <v>42244.583333314033</v>
      </c>
      <c r="B7960">
        <v>66</v>
      </c>
      <c r="C7960">
        <v>66</v>
      </c>
    </row>
    <row r="7961" spans="1:3">
      <c r="A7961" s="1">
        <f t="shared" si="124"/>
        <v>42244.624999980697</v>
      </c>
      <c r="B7961">
        <v>65</v>
      </c>
      <c r="C7961">
        <v>65</v>
      </c>
    </row>
    <row r="7962" spans="1:3">
      <c r="A7962" s="1">
        <f t="shared" si="124"/>
        <v>42244.666666647361</v>
      </c>
      <c r="B7962">
        <v>65</v>
      </c>
      <c r="C7962">
        <v>65</v>
      </c>
    </row>
    <row r="7963" spans="1:3">
      <c r="A7963" s="1">
        <f t="shared" si="124"/>
        <v>42244.708333314025</v>
      </c>
      <c r="B7963">
        <v>65</v>
      </c>
      <c r="C7963">
        <v>65</v>
      </c>
    </row>
    <row r="7964" spans="1:3">
      <c r="A7964" s="1">
        <f t="shared" si="124"/>
        <v>42244.74999998069</v>
      </c>
      <c r="B7964">
        <v>65</v>
      </c>
      <c r="C7964">
        <v>65</v>
      </c>
    </row>
    <row r="7965" spans="1:3">
      <c r="A7965" s="1">
        <f t="shared" si="124"/>
        <v>42244.791666647354</v>
      </c>
      <c r="B7965">
        <v>65</v>
      </c>
      <c r="C7965">
        <v>65</v>
      </c>
    </row>
    <row r="7966" spans="1:3">
      <c r="A7966" s="1">
        <f t="shared" si="124"/>
        <v>42244.833333314018</v>
      </c>
      <c r="B7966">
        <v>65</v>
      </c>
      <c r="C7966">
        <v>65</v>
      </c>
    </row>
    <row r="7967" spans="1:3">
      <c r="A7967" s="1">
        <f t="shared" si="124"/>
        <v>42244.874999980682</v>
      </c>
      <c r="B7967">
        <v>64</v>
      </c>
      <c r="C7967">
        <v>64</v>
      </c>
    </row>
    <row r="7968" spans="1:3">
      <c r="A7968" s="1">
        <f t="shared" si="124"/>
        <v>42244.916666647347</v>
      </c>
      <c r="B7968">
        <v>66</v>
      </c>
      <c r="C7968">
        <v>66</v>
      </c>
    </row>
    <row r="7969" spans="1:3">
      <c r="A7969" s="1">
        <f t="shared" si="124"/>
        <v>42244.958333314011</v>
      </c>
      <c r="B7969">
        <v>66</v>
      </c>
      <c r="C7969">
        <v>66</v>
      </c>
    </row>
    <row r="7970" spans="1:3">
      <c r="A7970" s="1">
        <f t="shared" si="124"/>
        <v>42244.999999980675</v>
      </c>
      <c r="B7970">
        <v>66</v>
      </c>
      <c r="C7970">
        <v>66</v>
      </c>
    </row>
    <row r="7971" spans="1:3">
      <c r="A7971" s="1">
        <f t="shared" si="124"/>
        <v>42245.041666647339</v>
      </c>
      <c r="B7971">
        <v>66</v>
      </c>
      <c r="C7971">
        <v>66</v>
      </c>
    </row>
    <row r="7972" spans="1:3">
      <c r="A7972" s="1">
        <f t="shared" si="124"/>
        <v>42245.083333314004</v>
      </c>
      <c r="B7972">
        <v>65</v>
      </c>
      <c r="C7972">
        <v>65</v>
      </c>
    </row>
    <row r="7973" spans="1:3">
      <c r="A7973" s="1">
        <f t="shared" si="124"/>
        <v>42245.124999980668</v>
      </c>
      <c r="B7973">
        <v>65</v>
      </c>
      <c r="C7973">
        <v>65</v>
      </c>
    </row>
    <row r="7974" spans="1:3">
      <c r="A7974" s="1">
        <f t="shared" si="124"/>
        <v>42245.166666647332</v>
      </c>
      <c r="B7974">
        <v>66</v>
      </c>
      <c r="C7974">
        <v>66</v>
      </c>
    </row>
    <row r="7975" spans="1:3">
      <c r="A7975" s="1">
        <f t="shared" si="124"/>
        <v>42245.208333313996</v>
      </c>
      <c r="B7975">
        <v>66</v>
      </c>
      <c r="C7975">
        <v>66</v>
      </c>
    </row>
    <row r="7976" spans="1:3">
      <c r="A7976" s="1">
        <f t="shared" si="124"/>
        <v>42245.249999980661</v>
      </c>
      <c r="B7976">
        <v>66</v>
      </c>
      <c r="C7976">
        <v>66</v>
      </c>
    </row>
    <row r="7977" spans="1:3">
      <c r="A7977" s="1">
        <f t="shared" si="124"/>
        <v>42245.291666647325</v>
      </c>
      <c r="B7977">
        <v>66</v>
      </c>
      <c r="C7977">
        <v>66</v>
      </c>
    </row>
    <row r="7978" spans="1:3">
      <c r="A7978" s="1">
        <f t="shared" si="124"/>
        <v>42245.333333313989</v>
      </c>
      <c r="B7978">
        <v>67</v>
      </c>
      <c r="C7978">
        <v>67</v>
      </c>
    </row>
    <row r="7979" spans="1:3">
      <c r="A7979" s="1">
        <f t="shared" si="124"/>
        <v>42245.374999980653</v>
      </c>
      <c r="B7979">
        <v>67</v>
      </c>
      <c r="C7979">
        <v>67</v>
      </c>
    </row>
    <row r="7980" spans="1:3">
      <c r="A7980" s="1">
        <f t="shared" si="124"/>
        <v>42245.416666647317</v>
      </c>
      <c r="B7980">
        <v>67</v>
      </c>
      <c r="C7980">
        <v>67</v>
      </c>
    </row>
    <row r="7981" spans="1:3">
      <c r="A7981" s="1">
        <f t="shared" si="124"/>
        <v>42245.458333313982</v>
      </c>
      <c r="B7981">
        <v>67</v>
      </c>
      <c r="C7981">
        <v>67</v>
      </c>
    </row>
    <row r="7982" spans="1:3">
      <c r="A7982" s="1">
        <f t="shared" si="124"/>
        <v>42245.499999980646</v>
      </c>
      <c r="B7982">
        <v>67</v>
      </c>
      <c r="C7982">
        <v>67</v>
      </c>
    </row>
    <row r="7983" spans="1:3">
      <c r="A7983" s="1">
        <f t="shared" si="124"/>
        <v>42245.54166664731</v>
      </c>
      <c r="B7983">
        <v>66</v>
      </c>
      <c r="C7983">
        <v>66</v>
      </c>
    </row>
    <row r="7984" spans="1:3">
      <c r="A7984" s="1">
        <f t="shared" si="124"/>
        <v>42245.583333313974</v>
      </c>
      <c r="B7984">
        <v>66</v>
      </c>
      <c r="C7984">
        <v>66</v>
      </c>
    </row>
    <row r="7985" spans="1:3">
      <c r="A7985" s="1">
        <f t="shared" si="124"/>
        <v>42245.624999980639</v>
      </c>
      <c r="B7985">
        <v>65</v>
      </c>
      <c r="C7985">
        <v>65</v>
      </c>
    </row>
    <row r="7986" spans="1:3">
      <c r="A7986" s="1">
        <f t="shared" si="124"/>
        <v>42245.666666647303</v>
      </c>
      <c r="B7986">
        <v>65</v>
      </c>
      <c r="C7986">
        <v>65</v>
      </c>
    </row>
    <row r="7987" spans="1:3">
      <c r="A7987" s="1">
        <f t="shared" si="124"/>
        <v>42245.708333313967</v>
      </c>
      <c r="B7987">
        <v>65</v>
      </c>
      <c r="C7987">
        <v>65</v>
      </c>
    </row>
    <row r="7988" spans="1:3">
      <c r="A7988" s="1">
        <f t="shared" si="124"/>
        <v>42245.749999980631</v>
      </c>
      <c r="B7988">
        <v>65</v>
      </c>
      <c r="C7988">
        <v>65</v>
      </c>
    </row>
    <row r="7989" spans="1:3">
      <c r="A7989" s="1">
        <f t="shared" si="124"/>
        <v>42245.791666647296</v>
      </c>
      <c r="B7989">
        <v>65</v>
      </c>
      <c r="C7989">
        <v>65</v>
      </c>
    </row>
    <row r="7990" spans="1:3">
      <c r="A7990" s="1">
        <f t="shared" si="124"/>
        <v>42245.83333331396</v>
      </c>
      <c r="B7990">
        <v>64</v>
      </c>
      <c r="C7990">
        <v>64</v>
      </c>
    </row>
    <row r="7991" spans="1:3">
      <c r="A7991" s="1">
        <f t="shared" si="124"/>
        <v>42245.874999980624</v>
      </c>
      <c r="B7991">
        <v>65</v>
      </c>
      <c r="C7991">
        <v>65</v>
      </c>
    </row>
    <row r="7992" spans="1:3">
      <c r="A7992" s="1">
        <f t="shared" si="124"/>
        <v>42245.916666647288</v>
      </c>
      <c r="B7992">
        <v>66</v>
      </c>
      <c r="C7992">
        <v>66</v>
      </c>
    </row>
    <row r="7993" spans="1:3">
      <c r="A7993" s="1">
        <f t="shared" si="124"/>
        <v>42245.958333313953</v>
      </c>
      <c r="B7993">
        <v>65</v>
      </c>
      <c r="C7993">
        <v>65</v>
      </c>
    </row>
    <row r="7994" spans="1:3">
      <c r="A7994" s="1">
        <f t="shared" si="124"/>
        <v>42245.999999980617</v>
      </c>
      <c r="B7994">
        <v>65</v>
      </c>
      <c r="C7994">
        <v>65</v>
      </c>
    </row>
    <row r="7995" spans="1:3">
      <c r="A7995" s="1">
        <f t="shared" si="124"/>
        <v>42246.041666647281</v>
      </c>
      <c r="B7995">
        <v>66</v>
      </c>
      <c r="C7995">
        <v>66</v>
      </c>
    </row>
    <row r="7996" spans="1:3">
      <c r="A7996" s="1">
        <f t="shared" si="124"/>
        <v>42246.083333313945</v>
      </c>
      <c r="B7996">
        <v>66</v>
      </c>
      <c r="C7996">
        <v>66</v>
      </c>
    </row>
    <row r="7997" spans="1:3">
      <c r="A7997" s="1">
        <f t="shared" si="124"/>
        <v>42246.12499998061</v>
      </c>
      <c r="B7997">
        <v>66</v>
      </c>
      <c r="C7997">
        <v>66</v>
      </c>
    </row>
    <row r="7998" spans="1:3">
      <c r="A7998" s="1">
        <f t="shared" si="124"/>
        <v>42246.166666647274</v>
      </c>
      <c r="B7998">
        <v>67</v>
      </c>
      <c r="C7998">
        <v>67</v>
      </c>
    </row>
    <row r="7999" spans="1:3">
      <c r="A7999" s="1">
        <f t="shared" si="124"/>
        <v>42246.208333313938</v>
      </c>
      <c r="B7999">
        <v>66</v>
      </c>
      <c r="C7999">
        <v>66</v>
      </c>
    </row>
    <row r="8000" spans="1:3">
      <c r="A8000" s="1">
        <f t="shared" si="124"/>
        <v>42246.249999980602</v>
      </c>
      <c r="B8000">
        <v>67</v>
      </c>
      <c r="C8000">
        <v>67</v>
      </c>
    </row>
    <row r="8001" spans="1:3">
      <c r="A8001" s="1">
        <f t="shared" si="124"/>
        <v>42246.291666647267</v>
      </c>
      <c r="B8001">
        <v>68</v>
      </c>
      <c r="C8001">
        <v>68</v>
      </c>
    </row>
    <row r="8002" spans="1:3">
      <c r="A8002" s="1">
        <f t="shared" si="124"/>
        <v>42246.333333313931</v>
      </c>
      <c r="B8002">
        <v>68</v>
      </c>
      <c r="C8002">
        <v>68</v>
      </c>
    </row>
    <row r="8003" spans="1:3">
      <c r="A8003" s="1">
        <f t="shared" si="124"/>
        <v>42246.374999980595</v>
      </c>
      <c r="B8003">
        <v>68</v>
      </c>
      <c r="C8003">
        <v>68</v>
      </c>
    </row>
    <row r="8004" spans="1:3">
      <c r="A8004" s="1">
        <f t="shared" ref="A8004:A8067" si="125">A8003+TIME(1,,)</f>
        <v>42246.416666647259</v>
      </c>
      <c r="B8004">
        <v>67</v>
      </c>
      <c r="C8004">
        <v>67</v>
      </c>
    </row>
    <row r="8005" spans="1:3">
      <c r="A8005" s="1">
        <f t="shared" si="125"/>
        <v>42246.458333313924</v>
      </c>
      <c r="B8005">
        <v>67</v>
      </c>
      <c r="C8005">
        <v>67</v>
      </c>
    </row>
    <row r="8006" spans="1:3">
      <c r="A8006" s="1">
        <f t="shared" si="125"/>
        <v>42246.499999980588</v>
      </c>
      <c r="B8006">
        <v>67</v>
      </c>
      <c r="C8006">
        <v>67</v>
      </c>
    </row>
    <row r="8007" spans="1:3">
      <c r="A8007" s="1">
        <f t="shared" si="125"/>
        <v>42246.541666647252</v>
      </c>
      <c r="B8007">
        <v>66</v>
      </c>
      <c r="C8007">
        <v>66</v>
      </c>
    </row>
    <row r="8008" spans="1:3">
      <c r="A8008" s="1">
        <f t="shared" si="125"/>
        <v>42246.583333313916</v>
      </c>
      <c r="B8008">
        <v>66</v>
      </c>
      <c r="C8008">
        <v>66</v>
      </c>
    </row>
    <row r="8009" spans="1:3">
      <c r="A8009" s="1">
        <f t="shared" si="125"/>
        <v>42246.62499998058</v>
      </c>
      <c r="B8009">
        <v>66</v>
      </c>
      <c r="C8009">
        <v>66</v>
      </c>
    </row>
    <row r="8010" spans="1:3">
      <c r="A8010" s="1">
        <f t="shared" si="125"/>
        <v>42246.666666647245</v>
      </c>
      <c r="B8010">
        <v>65</v>
      </c>
      <c r="C8010">
        <v>65</v>
      </c>
    </row>
    <row r="8011" spans="1:3">
      <c r="A8011" s="1">
        <f t="shared" si="125"/>
        <v>42246.708333313909</v>
      </c>
      <c r="B8011">
        <v>65</v>
      </c>
      <c r="C8011">
        <v>65</v>
      </c>
    </row>
    <row r="8012" spans="1:3">
      <c r="A8012" s="1">
        <f t="shared" si="125"/>
        <v>42246.749999980573</v>
      </c>
      <c r="B8012">
        <v>65</v>
      </c>
      <c r="C8012">
        <v>65</v>
      </c>
    </row>
    <row r="8013" spans="1:3">
      <c r="A8013" s="1">
        <f t="shared" si="125"/>
        <v>42246.791666647237</v>
      </c>
      <c r="B8013">
        <v>65</v>
      </c>
      <c r="C8013">
        <v>65</v>
      </c>
    </row>
    <row r="8014" spans="1:3">
      <c r="A8014" s="1">
        <f t="shared" si="125"/>
        <v>42246.833333313902</v>
      </c>
      <c r="B8014">
        <v>65</v>
      </c>
      <c r="C8014">
        <v>65</v>
      </c>
    </row>
    <row r="8015" spans="1:3">
      <c r="A8015" s="1">
        <f t="shared" si="125"/>
        <v>42246.874999980566</v>
      </c>
      <c r="B8015">
        <v>65</v>
      </c>
      <c r="C8015">
        <v>65</v>
      </c>
    </row>
    <row r="8016" spans="1:3">
      <c r="A8016" s="1">
        <f t="shared" si="125"/>
        <v>42246.91666664723</v>
      </c>
      <c r="B8016">
        <v>66</v>
      </c>
      <c r="C8016">
        <v>66</v>
      </c>
    </row>
    <row r="8017" spans="1:3">
      <c r="A8017" s="1">
        <f t="shared" si="125"/>
        <v>42246.958333313894</v>
      </c>
      <c r="B8017">
        <v>66</v>
      </c>
      <c r="C8017">
        <v>66</v>
      </c>
    </row>
    <row r="8018" spans="1:3">
      <c r="A8018" s="1">
        <f t="shared" si="125"/>
        <v>42246.999999980559</v>
      </c>
      <c r="B8018">
        <v>66</v>
      </c>
      <c r="C8018">
        <v>66</v>
      </c>
    </row>
    <row r="8019" spans="1:3">
      <c r="A8019" s="1">
        <f t="shared" si="125"/>
        <v>42247.041666647223</v>
      </c>
      <c r="B8019">
        <v>66</v>
      </c>
      <c r="C8019">
        <v>66</v>
      </c>
    </row>
    <row r="8020" spans="1:3">
      <c r="A8020" s="1">
        <f t="shared" si="125"/>
        <v>42247.083333313887</v>
      </c>
      <c r="B8020">
        <v>66</v>
      </c>
      <c r="C8020">
        <v>66</v>
      </c>
    </row>
    <row r="8021" spans="1:3">
      <c r="A8021" s="1">
        <f t="shared" si="125"/>
        <v>42247.124999980551</v>
      </c>
      <c r="B8021">
        <v>67</v>
      </c>
      <c r="C8021">
        <v>67</v>
      </c>
    </row>
    <row r="8022" spans="1:3">
      <c r="A8022" s="1">
        <f t="shared" si="125"/>
        <v>42247.166666647216</v>
      </c>
      <c r="B8022">
        <v>67</v>
      </c>
      <c r="C8022">
        <v>67</v>
      </c>
    </row>
    <row r="8023" spans="1:3">
      <c r="A8023" s="1">
        <f t="shared" si="125"/>
        <v>42247.20833331388</v>
      </c>
      <c r="B8023">
        <v>67</v>
      </c>
      <c r="C8023">
        <v>67</v>
      </c>
    </row>
    <row r="8024" spans="1:3">
      <c r="A8024" s="1">
        <f t="shared" si="125"/>
        <v>42247.249999980544</v>
      </c>
      <c r="B8024">
        <v>67</v>
      </c>
      <c r="C8024">
        <v>67</v>
      </c>
    </row>
    <row r="8025" spans="1:3">
      <c r="A8025" s="1">
        <f t="shared" si="125"/>
        <v>42247.291666647208</v>
      </c>
      <c r="B8025">
        <v>67</v>
      </c>
      <c r="C8025">
        <v>67</v>
      </c>
    </row>
    <row r="8026" spans="1:3">
      <c r="A8026" s="1">
        <f t="shared" si="125"/>
        <v>42247.333333313873</v>
      </c>
      <c r="B8026">
        <v>67</v>
      </c>
      <c r="C8026">
        <v>67</v>
      </c>
    </row>
    <row r="8027" spans="1:3">
      <c r="A8027" s="1">
        <f t="shared" si="125"/>
        <v>42247.374999980537</v>
      </c>
      <c r="B8027">
        <v>67</v>
      </c>
      <c r="C8027">
        <v>67</v>
      </c>
    </row>
    <row r="8028" spans="1:3">
      <c r="A8028" s="1">
        <f t="shared" si="125"/>
        <v>42247.416666647201</v>
      </c>
      <c r="B8028">
        <v>67</v>
      </c>
      <c r="C8028">
        <v>67</v>
      </c>
    </row>
    <row r="8029" spans="1:3">
      <c r="A8029" s="1">
        <f t="shared" si="125"/>
        <v>42247.458333313865</v>
      </c>
      <c r="B8029">
        <v>67</v>
      </c>
      <c r="C8029">
        <v>67</v>
      </c>
    </row>
    <row r="8030" spans="1:3">
      <c r="A8030" s="1">
        <f t="shared" si="125"/>
        <v>42247.49999998053</v>
      </c>
      <c r="B8030">
        <v>66</v>
      </c>
      <c r="C8030">
        <v>66</v>
      </c>
    </row>
    <row r="8031" spans="1:3">
      <c r="A8031" s="1">
        <f t="shared" si="125"/>
        <v>42247.541666647194</v>
      </c>
      <c r="B8031">
        <v>65</v>
      </c>
      <c r="C8031">
        <v>65</v>
      </c>
    </row>
    <row r="8032" spans="1:3">
      <c r="A8032" s="1">
        <f t="shared" si="125"/>
        <v>42247.583333313858</v>
      </c>
      <c r="B8032">
        <v>65</v>
      </c>
      <c r="C8032">
        <v>65</v>
      </c>
    </row>
    <row r="8033" spans="1:3">
      <c r="A8033" s="1">
        <f t="shared" si="125"/>
        <v>42247.624999980522</v>
      </c>
      <c r="B8033">
        <v>65</v>
      </c>
      <c r="C8033">
        <v>65</v>
      </c>
    </row>
    <row r="8034" spans="1:3">
      <c r="A8034" s="1">
        <f t="shared" si="125"/>
        <v>42247.666666647187</v>
      </c>
      <c r="B8034">
        <v>65</v>
      </c>
      <c r="C8034">
        <v>65</v>
      </c>
    </row>
    <row r="8035" spans="1:3">
      <c r="A8035" s="1">
        <f t="shared" si="125"/>
        <v>42247.708333313851</v>
      </c>
      <c r="B8035">
        <v>65</v>
      </c>
      <c r="C8035">
        <v>65</v>
      </c>
    </row>
    <row r="8036" spans="1:3">
      <c r="A8036" s="1">
        <f t="shared" si="125"/>
        <v>42247.749999980515</v>
      </c>
      <c r="B8036">
        <v>64</v>
      </c>
      <c r="C8036">
        <v>64</v>
      </c>
    </row>
    <row r="8037" spans="1:3">
      <c r="A8037" s="1">
        <f t="shared" si="125"/>
        <v>42247.791666647179</v>
      </c>
      <c r="B8037">
        <v>64</v>
      </c>
      <c r="C8037">
        <v>64</v>
      </c>
    </row>
    <row r="8038" spans="1:3">
      <c r="A8038" s="1">
        <f t="shared" si="125"/>
        <v>42247.833333313843</v>
      </c>
      <c r="B8038">
        <v>64</v>
      </c>
      <c r="C8038">
        <v>64</v>
      </c>
    </row>
    <row r="8039" spans="1:3">
      <c r="A8039" s="1">
        <f t="shared" si="125"/>
        <v>42247.874999980508</v>
      </c>
      <c r="B8039">
        <v>65</v>
      </c>
      <c r="C8039">
        <v>65</v>
      </c>
    </row>
    <row r="8040" spans="1:3">
      <c r="A8040" s="1">
        <f t="shared" si="125"/>
        <v>42247.916666647172</v>
      </c>
      <c r="B8040">
        <v>65</v>
      </c>
      <c r="C8040">
        <v>65</v>
      </c>
    </row>
    <row r="8041" spans="1:3">
      <c r="A8041" s="1">
        <f t="shared" si="125"/>
        <v>42247.958333313836</v>
      </c>
      <c r="B8041">
        <v>65</v>
      </c>
      <c r="C8041">
        <v>65</v>
      </c>
    </row>
    <row r="8042" spans="1:3">
      <c r="A8042" s="1">
        <f t="shared" si="125"/>
        <v>42247.9999999805</v>
      </c>
      <c r="B8042">
        <v>66</v>
      </c>
      <c r="C8042">
        <v>66</v>
      </c>
    </row>
    <row r="8043" spans="1:3">
      <c r="A8043" s="1">
        <f t="shared" si="125"/>
        <v>42248.041666647165</v>
      </c>
      <c r="B8043">
        <v>66</v>
      </c>
      <c r="C8043">
        <v>66</v>
      </c>
    </row>
    <row r="8044" spans="1:3">
      <c r="A8044" s="1">
        <f t="shared" si="125"/>
        <v>42248.083333313829</v>
      </c>
      <c r="B8044">
        <v>66</v>
      </c>
      <c r="C8044">
        <v>66</v>
      </c>
    </row>
    <row r="8045" spans="1:3">
      <c r="A8045" s="1">
        <f t="shared" si="125"/>
        <v>42248.124999980493</v>
      </c>
      <c r="B8045">
        <v>66</v>
      </c>
      <c r="C8045">
        <v>66</v>
      </c>
    </row>
    <row r="8046" spans="1:3">
      <c r="A8046" s="1">
        <f t="shared" si="125"/>
        <v>42248.166666647157</v>
      </c>
      <c r="B8046">
        <v>67</v>
      </c>
      <c r="C8046">
        <v>67</v>
      </c>
    </row>
    <row r="8047" spans="1:3">
      <c r="A8047" s="1">
        <f t="shared" si="125"/>
        <v>42248.208333313822</v>
      </c>
      <c r="B8047">
        <v>67</v>
      </c>
      <c r="C8047">
        <v>67</v>
      </c>
    </row>
    <row r="8048" spans="1:3">
      <c r="A8048" s="1">
        <f t="shared" si="125"/>
        <v>42248.249999980486</v>
      </c>
      <c r="B8048">
        <v>67</v>
      </c>
      <c r="C8048">
        <v>67</v>
      </c>
    </row>
    <row r="8049" spans="1:3">
      <c r="A8049" s="1">
        <f t="shared" si="125"/>
        <v>42248.29166664715</v>
      </c>
      <c r="B8049">
        <v>67</v>
      </c>
      <c r="C8049">
        <v>67</v>
      </c>
    </row>
    <row r="8050" spans="1:3">
      <c r="A8050" s="1">
        <f t="shared" si="125"/>
        <v>42248.333333313814</v>
      </c>
      <c r="B8050">
        <v>68</v>
      </c>
      <c r="C8050">
        <v>68</v>
      </c>
    </row>
    <row r="8051" spans="1:3">
      <c r="A8051" s="1">
        <f t="shared" si="125"/>
        <v>42248.374999980479</v>
      </c>
      <c r="B8051">
        <v>68</v>
      </c>
      <c r="C8051">
        <v>68</v>
      </c>
    </row>
    <row r="8052" spans="1:3">
      <c r="A8052" s="1">
        <f t="shared" si="125"/>
        <v>42248.416666647143</v>
      </c>
      <c r="B8052">
        <v>67</v>
      </c>
      <c r="C8052">
        <v>67</v>
      </c>
    </row>
    <row r="8053" spans="1:3">
      <c r="A8053" s="1">
        <f t="shared" si="125"/>
        <v>42248.458333313807</v>
      </c>
      <c r="B8053">
        <v>67</v>
      </c>
      <c r="C8053">
        <v>67</v>
      </c>
    </row>
    <row r="8054" spans="1:3">
      <c r="A8054" s="1">
        <f t="shared" si="125"/>
        <v>42248.499999980471</v>
      </c>
      <c r="B8054">
        <v>67</v>
      </c>
      <c r="C8054">
        <v>67</v>
      </c>
    </row>
    <row r="8055" spans="1:3">
      <c r="A8055" s="1">
        <f t="shared" si="125"/>
        <v>42248.541666647136</v>
      </c>
      <c r="B8055">
        <v>67</v>
      </c>
      <c r="C8055">
        <v>67</v>
      </c>
    </row>
    <row r="8056" spans="1:3">
      <c r="A8056" s="1">
        <f t="shared" si="125"/>
        <v>42248.5833333138</v>
      </c>
      <c r="B8056">
        <v>66</v>
      </c>
      <c r="C8056">
        <v>66</v>
      </c>
    </row>
    <row r="8057" spans="1:3">
      <c r="A8057" s="1">
        <f t="shared" si="125"/>
        <v>42248.624999980464</v>
      </c>
      <c r="B8057">
        <v>66</v>
      </c>
      <c r="C8057">
        <v>66</v>
      </c>
    </row>
    <row r="8058" spans="1:3">
      <c r="A8058" s="1">
        <f t="shared" si="125"/>
        <v>42248.666666647128</v>
      </c>
      <c r="B8058">
        <v>65</v>
      </c>
      <c r="C8058">
        <v>65</v>
      </c>
    </row>
    <row r="8059" spans="1:3">
      <c r="A8059" s="1">
        <f t="shared" si="125"/>
        <v>42248.708333313793</v>
      </c>
      <c r="B8059">
        <v>66</v>
      </c>
      <c r="C8059">
        <v>66</v>
      </c>
    </row>
    <row r="8060" spans="1:3">
      <c r="A8060" s="1">
        <f t="shared" si="125"/>
        <v>42248.749999980457</v>
      </c>
      <c r="B8060">
        <v>65</v>
      </c>
      <c r="C8060">
        <v>65</v>
      </c>
    </row>
    <row r="8061" spans="1:3">
      <c r="A8061" s="1">
        <f t="shared" si="125"/>
        <v>42248.791666647121</v>
      </c>
      <c r="B8061">
        <v>65</v>
      </c>
      <c r="C8061">
        <v>65</v>
      </c>
    </row>
    <row r="8062" spans="1:3">
      <c r="A8062" s="1">
        <f t="shared" si="125"/>
        <v>42248.833333313785</v>
      </c>
      <c r="B8062">
        <v>65</v>
      </c>
      <c r="C8062">
        <v>65</v>
      </c>
    </row>
    <row r="8063" spans="1:3">
      <c r="A8063" s="1">
        <f t="shared" si="125"/>
        <v>42248.87499998045</v>
      </c>
      <c r="B8063">
        <v>65</v>
      </c>
      <c r="C8063">
        <v>65</v>
      </c>
    </row>
    <row r="8064" spans="1:3">
      <c r="A8064" s="1">
        <f t="shared" si="125"/>
        <v>42248.916666647114</v>
      </c>
      <c r="B8064">
        <v>66</v>
      </c>
      <c r="C8064">
        <v>66</v>
      </c>
    </row>
    <row r="8065" spans="1:3">
      <c r="A8065" s="1">
        <f t="shared" si="125"/>
        <v>42248.958333313778</v>
      </c>
      <c r="B8065">
        <v>66</v>
      </c>
      <c r="C8065">
        <v>66</v>
      </c>
    </row>
    <row r="8066" spans="1:3">
      <c r="A8066" s="1">
        <f t="shared" si="125"/>
        <v>42248.999999980442</v>
      </c>
      <c r="B8066">
        <v>67</v>
      </c>
      <c r="C8066">
        <v>67</v>
      </c>
    </row>
    <row r="8067" spans="1:3">
      <c r="A8067" s="1">
        <f t="shared" si="125"/>
        <v>42249.041666647106</v>
      </c>
      <c r="B8067">
        <v>67</v>
      </c>
      <c r="C8067">
        <v>67</v>
      </c>
    </row>
    <row r="8068" spans="1:3">
      <c r="A8068" s="1">
        <f t="shared" ref="A8068:A8131" si="126">A8067+TIME(1,,)</f>
        <v>42249.083333313771</v>
      </c>
      <c r="B8068">
        <v>67</v>
      </c>
      <c r="C8068">
        <v>67</v>
      </c>
    </row>
    <row r="8069" spans="1:3">
      <c r="A8069" s="1">
        <f t="shared" si="126"/>
        <v>42249.124999980435</v>
      </c>
      <c r="B8069">
        <v>68</v>
      </c>
      <c r="C8069">
        <v>68</v>
      </c>
    </row>
    <row r="8070" spans="1:3">
      <c r="A8070" s="1">
        <f t="shared" si="126"/>
        <v>42249.166666647099</v>
      </c>
      <c r="B8070">
        <v>68</v>
      </c>
      <c r="C8070">
        <v>68</v>
      </c>
    </row>
    <row r="8071" spans="1:3">
      <c r="A8071" s="1">
        <f t="shared" si="126"/>
        <v>42249.208333313763</v>
      </c>
      <c r="B8071">
        <v>68</v>
      </c>
      <c r="C8071">
        <v>68</v>
      </c>
    </row>
    <row r="8072" spans="1:3">
      <c r="A8072" s="1">
        <f t="shared" si="126"/>
        <v>42249.249999980428</v>
      </c>
      <c r="B8072">
        <v>68</v>
      </c>
      <c r="C8072">
        <v>68</v>
      </c>
    </row>
    <row r="8073" spans="1:3">
      <c r="A8073" s="1">
        <f t="shared" si="126"/>
        <v>42249.291666647092</v>
      </c>
      <c r="B8073">
        <v>69</v>
      </c>
      <c r="C8073">
        <v>69</v>
      </c>
    </row>
    <row r="8074" spans="1:3">
      <c r="A8074" s="1">
        <f t="shared" si="126"/>
        <v>42249.333333313756</v>
      </c>
      <c r="B8074">
        <v>69</v>
      </c>
      <c r="C8074">
        <v>69</v>
      </c>
    </row>
    <row r="8075" spans="1:3">
      <c r="A8075" s="1">
        <f t="shared" si="126"/>
        <v>42249.37499998042</v>
      </c>
      <c r="B8075">
        <v>69</v>
      </c>
      <c r="C8075">
        <v>69</v>
      </c>
    </row>
    <row r="8076" spans="1:3">
      <c r="A8076" s="1">
        <f t="shared" si="126"/>
        <v>42249.416666647085</v>
      </c>
      <c r="B8076">
        <v>68</v>
      </c>
      <c r="C8076">
        <v>68</v>
      </c>
    </row>
    <row r="8077" spans="1:3">
      <c r="A8077" s="1">
        <f t="shared" si="126"/>
        <v>42249.458333313749</v>
      </c>
      <c r="B8077">
        <v>68</v>
      </c>
      <c r="C8077">
        <v>68</v>
      </c>
    </row>
    <row r="8078" spans="1:3">
      <c r="A8078" s="1">
        <f t="shared" si="126"/>
        <v>42249.499999980413</v>
      </c>
      <c r="B8078">
        <v>68</v>
      </c>
      <c r="C8078">
        <v>68</v>
      </c>
    </row>
    <row r="8079" spans="1:3">
      <c r="A8079" s="1">
        <f t="shared" si="126"/>
        <v>42249.541666647077</v>
      </c>
      <c r="B8079">
        <v>68</v>
      </c>
      <c r="C8079">
        <v>68</v>
      </c>
    </row>
    <row r="8080" spans="1:3">
      <c r="A8080" s="1">
        <f t="shared" si="126"/>
        <v>42249.583333313742</v>
      </c>
      <c r="B8080">
        <v>67</v>
      </c>
      <c r="C8080">
        <v>67</v>
      </c>
    </row>
    <row r="8081" spans="1:3">
      <c r="A8081" s="1">
        <f t="shared" si="126"/>
        <v>42249.624999980406</v>
      </c>
      <c r="B8081">
        <v>67</v>
      </c>
      <c r="C8081">
        <v>67</v>
      </c>
    </row>
    <row r="8082" spans="1:3">
      <c r="A8082" s="1">
        <f t="shared" si="126"/>
        <v>42249.66666664707</v>
      </c>
      <c r="B8082">
        <v>67</v>
      </c>
      <c r="C8082">
        <v>67</v>
      </c>
    </row>
    <row r="8083" spans="1:3">
      <c r="A8083" s="1">
        <f t="shared" si="126"/>
        <v>42249.708333313734</v>
      </c>
      <c r="B8083">
        <v>66</v>
      </c>
      <c r="C8083">
        <v>66</v>
      </c>
    </row>
    <row r="8084" spans="1:3">
      <c r="A8084" s="1">
        <f t="shared" si="126"/>
        <v>42249.749999980399</v>
      </c>
      <c r="B8084">
        <v>65</v>
      </c>
      <c r="C8084">
        <v>65</v>
      </c>
    </row>
    <row r="8085" spans="1:3">
      <c r="A8085" s="1">
        <f t="shared" si="126"/>
        <v>42249.791666647063</v>
      </c>
      <c r="B8085">
        <v>64</v>
      </c>
      <c r="C8085">
        <v>64</v>
      </c>
    </row>
    <row r="8086" spans="1:3">
      <c r="A8086" s="1">
        <f t="shared" si="126"/>
        <v>42249.833333313727</v>
      </c>
      <c r="B8086">
        <v>62</v>
      </c>
      <c r="C8086">
        <v>62</v>
      </c>
    </row>
    <row r="8087" spans="1:3">
      <c r="A8087" s="1">
        <f t="shared" si="126"/>
        <v>42249.874999980391</v>
      </c>
      <c r="B8087">
        <v>62</v>
      </c>
      <c r="C8087">
        <v>62</v>
      </c>
    </row>
    <row r="8088" spans="1:3">
      <c r="A8088" s="1">
        <f t="shared" si="126"/>
        <v>42249.916666647056</v>
      </c>
      <c r="B8088">
        <v>62</v>
      </c>
      <c r="C8088">
        <v>62</v>
      </c>
    </row>
    <row r="8089" spans="1:3">
      <c r="A8089" s="1">
        <f t="shared" si="126"/>
        <v>42249.95833331372</v>
      </c>
      <c r="B8089">
        <v>62</v>
      </c>
      <c r="C8089">
        <v>62</v>
      </c>
    </row>
    <row r="8090" spans="1:3">
      <c r="A8090" s="1">
        <f t="shared" si="126"/>
        <v>42249.999999980384</v>
      </c>
      <c r="B8090">
        <v>61</v>
      </c>
      <c r="C8090">
        <v>61</v>
      </c>
    </row>
    <row r="8091" spans="1:3">
      <c r="A8091" s="1">
        <f t="shared" si="126"/>
        <v>42250.041666647048</v>
      </c>
      <c r="B8091">
        <v>61</v>
      </c>
      <c r="C8091">
        <v>61</v>
      </c>
    </row>
    <row r="8092" spans="1:3">
      <c r="A8092" s="1">
        <f t="shared" si="126"/>
        <v>42250.083333313713</v>
      </c>
      <c r="B8092">
        <v>64</v>
      </c>
      <c r="C8092">
        <v>64</v>
      </c>
    </row>
    <row r="8093" spans="1:3">
      <c r="A8093" s="1">
        <f t="shared" si="126"/>
        <v>42250.124999980377</v>
      </c>
      <c r="B8093">
        <v>76</v>
      </c>
      <c r="C8093">
        <v>76</v>
      </c>
    </row>
    <row r="8094" spans="1:3">
      <c r="A8094" s="1">
        <f t="shared" si="126"/>
        <v>42250.166666647041</v>
      </c>
      <c r="B8094">
        <v>116</v>
      </c>
      <c r="C8094">
        <v>116</v>
      </c>
    </row>
    <row r="8095" spans="1:3">
      <c r="A8095" s="1">
        <f t="shared" si="126"/>
        <v>42250.208333313705</v>
      </c>
      <c r="B8095">
        <v>128</v>
      </c>
      <c r="C8095">
        <v>128</v>
      </c>
    </row>
    <row r="8096" spans="1:3">
      <c r="A8096" s="1">
        <f t="shared" si="126"/>
        <v>42250.249999980369</v>
      </c>
      <c r="B8096">
        <v>134</v>
      </c>
      <c r="C8096">
        <v>134</v>
      </c>
    </row>
    <row r="8097" spans="1:3">
      <c r="A8097" s="1">
        <f t="shared" si="126"/>
        <v>42250.291666647034</v>
      </c>
      <c r="B8097">
        <v>137</v>
      </c>
      <c r="C8097">
        <v>137</v>
      </c>
    </row>
    <row r="8098" spans="1:3">
      <c r="A8098" s="1">
        <f t="shared" si="126"/>
        <v>42250.333333313698</v>
      </c>
      <c r="B8098">
        <v>141</v>
      </c>
      <c r="C8098">
        <v>141</v>
      </c>
    </row>
    <row r="8099" spans="1:3">
      <c r="A8099" s="1">
        <f t="shared" si="126"/>
        <v>42250.374999980362</v>
      </c>
      <c r="B8099">
        <v>141</v>
      </c>
      <c r="C8099">
        <v>141</v>
      </c>
    </row>
    <row r="8100" spans="1:3">
      <c r="A8100" s="1">
        <f t="shared" si="126"/>
        <v>42250.416666647026</v>
      </c>
      <c r="B8100">
        <v>141</v>
      </c>
      <c r="C8100">
        <v>141</v>
      </c>
    </row>
    <row r="8101" spans="1:3">
      <c r="A8101" s="1">
        <f t="shared" si="126"/>
        <v>42250.458333313691</v>
      </c>
      <c r="B8101">
        <v>151</v>
      </c>
      <c r="C8101">
        <v>151</v>
      </c>
    </row>
    <row r="8102" spans="1:3">
      <c r="A8102" s="1">
        <f t="shared" si="126"/>
        <v>42250.499999980355</v>
      </c>
      <c r="B8102">
        <v>166</v>
      </c>
      <c r="C8102">
        <v>166</v>
      </c>
    </row>
    <row r="8103" spans="1:3">
      <c r="A8103" s="1">
        <f t="shared" si="126"/>
        <v>42250.541666647019</v>
      </c>
      <c r="B8103">
        <v>174</v>
      </c>
      <c r="C8103">
        <v>174</v>
      </c>
    </row>
    <row r="8104" spans="1:3">
      <c r="A8104" s="1">
        <f t="shared" si="126"/>
        <v>42250.583333313683</v>
      </c>
      <c r="B8104">
        <v>178</v>
      </c>
      <c r="C8104">
        <v>178</v>
      </c>
    </row>
    <row r="8105" spans="1:3">
      <c r="A8105" s="1">
        <f t="shared" si="126"/>
        <v>42250.624999980348</v>
      </c>
      <c r="B8105">
        <v>178</v>
      </c>
      <c r="C8105">
        <v>178</v>
      </c>
    </row>
    <row r="8106" spans="1:3">
      <c r="A8106" s="1">
        <f t="shared" si="126"/>
        <v>42250.666666647012</v>
      </c>
      <c r="B8106">
        <v>182</v>
      </c>
      <c r="C8106">
        <v>182</v>
      </c>
    </row>
    <row r="8107" spans="1:3">
      <c r="A8107" s="1">
        <f t="shared" si="126"/>
        <v>42250.708333313676</v>
      </c>
      <c r="B8107">
        <v>178</v>
      </c>
      <c r="C8107">
        <v>178</v>
      </c>
    </row>
    <row r="8108" spans="1:3">
      <c r="A8108" s="1">
        <f t="shared" si="126"/>
        <v>42250.74999998034</v>
      </c>
      <c r="B8108">
        <v>178</v>
      </c>
      <c r="C8108">
        <v>178</v>
      </c>
    </row>
    <row r="8109" spans="1:3">
      <c r="A8109" s="1">
        <f t="shared" si="126"/>
        <v>42250.791666647005</v>
      </c>
      <c r="B8109">
        <v>182</v>
      </c>
      <c r="C8109">
        <v>182</v>
      </c>
    </row>
    <row r="8110" spans="1:3">
      <c r="A8110" s="1">
        <f t="shared" si="126"/>
        <v>42250.833333313669</v>
      </c>
      <c r="B8110">
        <v>182</v>
      </c>
      <c r="C8110">
        <v>182</v>
      </c>
    </row>
    <row r="8111" spans="1:3">
      <c r="A8111" s="1">
        <f t="shared" si="126"/>
        <v>42250.874999980333</v>
      </c>
      <c r="B8111">
        <v>182</v>
      </c>
      <c r="C8111">
        <v>182</v>
      </c>
    </row>
    <row r="8112" spans="1:3">
      <c r="A8112" s="1">
        <f t="shared" si="126"/>
        <v>42250.916666646997</v>
      </c>
      <c r="B8112">
        <v>182</v>
      </c>
      <c r="C8112">
        <v>182</v>
      </c>
    </row>
    <row r="8113" spans="1:3">
      <c r="A8113" s="1">
        <f t="shared" si="126"/>
        <v>42250.958333313662</v>
      </c>
      <c r="B8113">
        <v>186</v>
      </c>
      <c r="C8113">
        <v>186</v>
      </c>
    </row>
    <row r="8114" spans="1:3">
      <c r="A8114" s="1">
        <f t="shared" si="126"/>
        <v>42250.999999980326</v>
      </c>
      <c r="B8114">
        <v>186</v>
      </c>
      <c r="C8114">
        <v>186</v>
      </c>
    </row>
    <row r="8115" spans="1:3">
      <c r="A8115" s="1">
        <f t="shared" si="126"/>
        <v>42251.04166664699</v>
      </c>
      <c r="B8115">
        <v>186</v>
      </c>
      <c r="C8115">
        <v>186</v>
      </c>
    </row>
    <row r="8116" spans="1:3">
      <c r="A8116" s="1">
        <f t="shared" si="126"/>
        <v>42251.083333313654</v>
      </c>
      <c r="B8116">
        <v>186</v>
      </c>
      <c r="C8116">
        <v>186</v>
      </c>
    </row>
    <row r="8117" spans="1:3">
      <c r="A8117" s="1">
        <f t="shared" si="126"/>
        <v>42251.124999980319</v>
      </c>
      <c r="B8117">
        <v>186</v>
      </c>
      <c r="C8117">
        <v>186</v>
      </c>
    </row>
    <row r="8118" spans="1:3">
      <c r="A8118" s="1">
        <f t="shared" si="126"/>
        <v>42251.166666646983</v>
      </c>
      <c r="B8118">
        <v>186</v>
      </c>
      <c r="C8118">
        <v>186</v>
      </c>
    </row>
    <row r="8119" spans="1:3">
      <c r="A8119" s="1">
        <f t="shared" si="126"/>
        <v>42251.208333313647</v>
      </c>
      <c r="B8119">
        <v>186</v>
      </c>
      <c r="C8119">
        <v>186</v>
      </c>
    </row>
    <row r="8120" spans="1:3">
      <c r="A8120" s="1">
        <f t="shared" si="126"/>
        <v>42251.249999980311</v>
      </c>
      <c r="B8120">
        <v>186</v>
      </c>
      <c r="C8120">
        <v>186</v>
      </c>
    </row>
    <row r="8121" spans="1:3">
      <c r="A8121" s="1">
        <f t="shared" si="126"/>
        <v>42251.291666646976</v>
      </c>
      <c r="B8121">
        <v>186</v>
      </c>
      <c r="C8121">
        <v>186</v>
      </c>
    </row>
    <row r="8122" spans="1:3">
      <c r="A8122" s="1">
        <f t="shared" si="126"/>
        <v>42251.33333331364</v>
      </c>
      <c r="B8122">
        <v>186</v>
      </c>
      <c r="C8122">
        <v>186</v>
      </c>
    </row>
    <row r="8123" spans="1:3">
      <c r="A8123" s="1">
        <f t="shared" si="126"/>
        <v>42251.374999980304</v>
      </c>
      <c r="B8123">
        <v>186</v>
      </c>
      <c r="C8123">
        <v>186</v>
      </c>
    </row>
    <row r="8124" spans="1:3">
      <c r="A8124" s="1">
        <f t="shared" si="126"/>
        <v>42251.416666646968</v>
      </c>
      <c r="B8124">
        <v>186</v>
      </c>
      <c r="C8124">
        <v>186</v>
      </c>
    </row>
    <row r="8125" spans="1:3">
      <c r="A8125" s="1">
        <f t="shared" si="126"/>
        <v>42251.458333313632</v>
      </c>
      <c r="B8125">
        <v>186</v>
      </c>
      <c r="C8125">
        <v>186</v>
      </c>
    </row>
    <row r="8126" spans="1:3">
      <c r="A8126" s="1">
        <f t="shared" si="126"/>
        <v>42251.499999980297</v>
      </c>
      <c r="B8126">
        <v>186</v>
      </c>
      <c r="C8126">
        <v>186</v>
      </c>
    </row>
    <row r="8127" spans="1:3">
      <c r="A8127" s="1">
        <f t="shared" si="126"/>
        <v>42251.541666646961</v>
      </c>
      <c r="B8127">
        <v>186</v>
      </c>
      <c r="C8127">
        <v>186</v>
      </c>
    </row>
    <row r="8128" spans="1:3">
      <c r="A8128" s="1">
        <f t="shared" si="126"/>
        <v>42251.583333313625</v>
      </c>
      <c r="B8128">
        <v>186</v>
      </c>
      <c r="C8128">
        <v>186</v>
      </c>
    </row>
    <row r="8129" spans="1:3">
      <c r="A8129" s="1">
        <f t="shared" si="126"/>
        <v>42251.624999980289</v>
      </c>
      <c r="B8129">
        <v>186</v>
      </c>
      <c r="C8129">
        <v>186</v>
      </c>
    </row>
    <row r="8130" spans="1:3">
      <c r="A8130" s="1">
        <f t="shared" si="126"/>
        <v>42251.666666646954</v>
      </c>
      <c r="B8130">
        <v>186</v>
      </c>
      <c r="C8130">
        <v>186</v>
      </c>
    </row>
    <row r="8131" spans="1:3">
      <c r="A8131" s="1">
        <f t="shared" si="126"/>
        <v>42251.708333313618</v>
      </c>
      <c r="B8131">
        <v>186</v>
      </c>
      <c r="C8131">
        <v>186</v>
      </c>
    </row>
    <row r="8132" spans="1:3">
      <c r="A8132" s="1">
        <f t="shared" ref="A8132:A8195" si="127">A8131+TIME(1,,)</f>
        <v>42251.749999980282</v>
      </c>
      <c r="B8132">
        <v>186</v>
      </c>
      <c r="C8132">
        <v>186</v>
      </c>
    </row>
    <row r="8133" spans="1:3">
      <c r="A8133" s="1">
        <f t="shared" si="127"/>
        <v>42251.791666646946</v>
      </c>
      <c r="B8133">
        <v>186</v>
      </c>
      <c r="C8133">
        <v>186</v>
      </c>
    </row>
    <row r="8134" spans="1:3">
      <c r="A8134" s="1">
        <f t="shared" si="127"/>
        <v>42251.833333313611</v>
      </c>
      <c r="B8134">
        <v>186</v>
      </c>
      <c r="C8134">
        <v>186</v>
      </c>
    </row>
    <row r="8135" spans="1:3">
      <c r="A8135" s="1">
        <f t="shared" si="127"/>
        <v>42251.874999980275</v>
      </c>
      <c r="B8135">
        <v>186</v>
      </c>
      <c r="C8135">
        <v>186</v>
      </c>
    </row>
    <row r="8136" spans="1:3">
      <c r="A8136" s="1">
        <f t="shared" si="127"/>
        <v>42251.916666646939</v>
      </c>
      <c r="B8136">
        <v>186</v>
      </c>
      <c r="C8136">
        <v>186</v>
      </c>
    </row>
    <row r="8137" spans="1:3">
      <c r="A8137" s="1">
        <f t="shared" si="127"/>
        <v>42251.958333313603</v>
      </c>
      <c r="B8137">
        <v>191</v>
      </c>
      <c r="C8137">
        <v>191</v>
      </c>
    </row>
    <row r="8138" spans="1:3">
      <c r="A8138" s="1">
        <f t="shared" si="127"/>
        <v>42251.999999980268</v>
      </c>
      <c r="B8138">
        <v>191</v>
      </c>
      <c r="C8138">
        <v>191</v>
      </c>
    </row>
    <row r="8139" spans="1:3">
      <c r="A8139" s="1">
        <f t="shared" si="127"/>
        <v>42252.041666646932</v>
      </c>
      <c r="B8139">
        <v>191</v>
      </c>
      <c r="C8139">
        <v>191</v>
      </c>
    </row>
    <row r="8140" spans="1:3">
      <c r="A8140" s="1">
        <f t="shared" si="127"/>
        <v>42252.083333313596</v>
      </c>
      <c r="B8140">
        <v>191</v>
      </c>
      <c r="C8140">
        <v>191</v>
      </c>
    </row>
    <row r="8141" spans="1:3">
      <c r="A8141" s="1">
        <f t="shared" si="127"/>
        <v>42252.12499998026</v>
      </c>
      <c r="B8141">
        <v>191</v>
      </c>
      <c r="C8141">
        <v>191</v>
      </c>
    </row>
    <row r="8142" spans="1:3">
      <c r="A8142" s="1">
        <f t="shared" si="127"/>
        <v>42252.166666646925</v>
      </c>
      <c r="B8142">
        <v>191</v>
      </c>
      <c r="C8142">
        <v>191</v>
      </c>
    </row>
    <row r="8143" spans="1:3">
      <c r="A8143" s="1">
        <f t="shared" si="127"/>
        <v>42252.208333313589</v>
      </c>
      <c r="B8143">
        <v>191</v>
      </c>
      <c r="C8143">
        <v>191</v>
      </c>
    </row>
    <row r="8144" spans="1:3">
      <c r="A8144" s="1">
        <f t="shared" si="127"/>
        <v>42252.249999980253</v>
      </c>
      <c r="B8144">
        <v>191</v>
      </c>
      <c r="C8144">
        <v>191</v>
      </c>
    </row>
    <row r="8145" spans="1:3">
      <c r="A8145" s="1">
        <f t="shared" si="127"/>
        <v>42252.291666646917</v>
      </c>
      <c r="B8145">
        <v>191</v>
      </c>
      <c r="C8145">
        <v>191</v>
      </c>
    </row>
    <row r="8146" spans="1:3">
      <c r="A8146" s="1">
        <f t="shared" si="127"/>
        <v>42252.333333313582</v>
      </c>
      <c r="B8146">
        <v>191</v>
      </c>
      <c r="C8146">
        <v>191</v>
      </c>
    </row>
    <row r="8147" spans="1:3">
      <c r="A8147" s="1">
        <f t="shared" si="127"/>
        <v>42252.374999980246</v>
      </c>
      <c r="B8147">
        <v>191</v>
      </c>
      <c r="C8147">
        <v>191</v>
      </c>
    </row>
    <row r="8148" spans="1:3">
      <c r="A8148" s="1">
        <f t="shared" si="127"/>
        <v>42252.41666664691</v>
      </c>
      <c r="B8148">
        <v>186</v>
      </c>
      <c r="C8148">
        <v>186</v>
      </c>
    </row>
    <row r="8149" spans="1:3">
      <c r="A8149" s="1">
        <f t="shared" si="127"/>
        <v>42252.458333313574</v>
      </c>
      <c r="B8149">
        <v>186</v>
      </c>
      <c r="C8149">
        <v>186</v>
      </c>
    </row>
    <row r="8150" spans="1:3">
      <c r="A8150" s="1">
        <f t="shared" si="127"/>
        <v>42252.499999980238</v>
      </c>
      <c r="B8150">
        <v>191</v>
      </c>
      <c r="C8150">
        <v>191</v>
      </c>
    </row>
    <row r="8151" spans="1:3">
      <c r="A8151" s="1">
        <f t="shared" si="127"/>
        <v>42252.541666646903</v>
      </c>
      <c r="B8151">
        <v>191</v>
      </c>
      <c r="C8151">
        <v>191</v>
      </c>
    </row>
    <row r="8152" spans="1:3">
      <c r="A8152" s="1">
        <f t="shared" si="127"/>
        <v>42252.583333313567</v>
      </c>
      <c r="B8152">
        <v>186</v>
      </c>
      <c r="C8152">
        <v>186</v>
      </c>
    </row>
    <row r="8153" spans="1:3">
      <c r="A8153" s="1">
        <f t="shared" si="127"/>
        <v>42252.624999980231</v>
      </c>
      <c r="B8153">
        <v>186</v>
      </c>
      <c r="C8153">
        <v>186</v>
      </c>
    </row>
    <row r="8154" spans="1:3">
      <c r="A8154" s="1">
        <f t="shared" si="127"/>
        <v>42252.666666646895</v>
      </c>
      <c r="B8154">
        <v>186</v>
      </c>
      <c r="C8154">
        <v>186</v>
      </c>
    </row>
    <row r="8155" spans="1:3">
      <c r="A8155" s="1">
        <f t="shared" si="127"/>
        <v>42252.70833331356</v>
      </c>
      <c r="B8155">
        <v>186</v>
      </c>
      <c r="C8155">
        <v>186</v>
      </c>
    </row>
    <row r="8156" spans="1:3">
      <c r="A8156" s="1">
        <f t="shared" si="127"/>
        <v>42252.749999980224</v>
      </c>
      <c r="B8156">
        <v>186</v>
      </c>
      <c r="C8156">
        <v>186</v>
      </c>
    </row>
    <row r="8157" spans="1:3">
      <c r="A8157" s="1">
        <f t="shared" si="127"/>
        <v>42252.791666646888</v>
      </c>
      <c r="B8157">
        <v>186</v>
      </c>
      <c r="C8157">
        <v>186</v>
      </c>
    </row>
    <row r="8158" spans="1:3">
      <c r="A8158" s="1">
        <f t="shared" si="127"/>
        <v>42252.833333313552</v>
      </c>
      <c r="B8158">
        <v>191</v>
      </c>
      <c r="C8158">
        <v>191</v>
      </c>
    </row>
    <row r="8159" spans="1:3">
      <c r="A8159" s="1">
        <f t="shared" si="127"/>
        <v>42252.874999980217</v>
      </c>
      <c r="B8159">
        <v>191</v>
      </c>
      <c r="C8159">
        <v>191</v>
      </c>
    </row>
    <row r="8160" spans="1:3">
      <c r="A8160" s="1">
        <f t="shared" si="127"/>
        <v>42252.916666646881</v>
      </c>
      <c r="B8160">
        <v>191</v>
      </c>
      <c r="C8160">
        <v>191</v>
      </c>
    </row>
    <row r="8161" spans="1:3">
      <c r="A8161" s="1">
        <f t="shared" si="127"/>
        <v>42252.958333313545</v>
      </c>
      <c r="B8161">
        <v>191</v>
      </c>
      <c r="C8161">
        <v>191</v>
      </c>
    </row>
    <row r="8162" spans="1:3">
      <c r="A8162" s="1">
        <f t="shared" si="127"/>
        <v>42252.999999980209</v>
      </c>
      <c r="B8162">
        <v>191</v>
      </c>
      <c r="C8162">
        <v>191</v>
      </c>
    </row>
    <row r="8163" spans="1:3">
      <c r="A8163" s="1">
        <f t="shared" si="127"/>
        <v>42253.041666646874</v>
      </c>
      <c r="B8163">
        <v>191</v>
      </c>
      <c r="C8163">
        <v>191</v>
      </c>
    </row>
    <row r="8164" spans="1:3">
      <c r="A8164" s="1">
        <f t="shared" si="127"/>
        <v>42253.083333313538</v>
      </c>
      <c r="B8164">
        <v>191</v>
      </c>
      <c r="C8164">
        <v>191</v>
      </c>
    </row>
    <row r="8165" spans="1:3">
      <c r="A8165" s="1">
        <f t="shared" si="127"/>
        <v>42253.124999980202</v>
      </c>
      <c r="B8165">
        <v>191</v>
      </c>
      <c r="C8165">
        <v>191</v>
      </c>
    </row>
    <row r="8166" spans="1:3">
      <c r="A8166" s="1">
        <f t="shared" si="127"/>
        <v>42253.166666646866</v>
      </c>
      <c r="B8166">
        <v>191</v>
      </c>
      <c r="C8166">
        <v>191</v>
      </c>
    </row>
    <row r="8167" spans="1:3">
      <c r="A8167" s="1">
        <f t="shared" si="127"/>
        <v>42253.208333313531</v>
      </c>
      <c r="B8167">
        <v>191</v>
      </c>
      <c r="C8167">
        <v>191</v>
      </c>
    </row>
    <row r="8168" spans="1:3">
      <c r="A8168" s="1">
        <f t="shared" si="127"/>
        <v>42253.249999980195</v>
      </c>
      <c r="B8168">
        <v>191</v>
      </c>
      <c r="C8168">
        <v>191</v>
      </c>
    </row>
    <row r="8169" spans="1:3">
      <c r="A8169" s="1">
        <f t="shared" si="127"/>
        <v>42253.291666646859</v>
      </c>
      <c r="B8169">
        <v>186</v>
      </c>
      <c r="C8169">
        <v>186</v>
      </c>
    </row>
    <row r="8170" spans="1:3">
      <c r="A8170" s="1">
        <f t="shared" si="127"/>
        <v>42253.333333313523</v>
      </c>
      <c r="B8170">
        <v>191</v>
      </c>
      <c r="C8170">
        <v>191</v>
      </c>
    </row>
    <row r="8171" spans="1:3">
      <c r="A8171" s="1">
        <f t="shared" si="127"/>
        <v>42253.374999980188</v>
      </c>
      <c r="B8171">
        <v>186</v>
      </c>
      <c r="C8171">
        <v>186</v>
      </c>
    </row>
    <row r="8172" spans="1:3">
      <c r="A8172" s="1">
        <f t="shared" si="127"/>
        <v>42253.416666646852</v>
      </c>
      <c r="B8172">
        <v>186</v>
      </c>
      <c r="C8172">
        <v>186</v>
      </c>
    </row>
    <row r="8173" spans="1:3">
      <c r="A8173" s="1">
        <f t="shared" si="127"/>
        <v>42253.458333313516</v>
      </c>
      <c r="B8173">
        <v>186</v>
      </c>
      <c r="C8173">
        <v>186</v>
      </c>
    </row>
    <row r="8174" spans="1:3">
      <c r="A8174" s="1">
        <f t="shared" si="127"/>
        <v>42253.49999998018</v>
      </c>
      <c r="B8174">
        <v>186</v>
      </c>
      <c r="C8174">
        <v>186</v>
      </c>
    </row>
    <row r="8175" spans="1:3">
      <c r="A8175" s="1">
        <f t="shared" si="127"/>
        <v>42253.541666646845</v>
      </c>
      <c r="B8175">
        <v>186</v>
      </c>
      <c r="C8175">
        <v>186</v>
      </c>
    </row>
    <row r="8176" spans="1:3">
      <c r="A8176" s="1">
        <f t="shared" si="127"/>
        <v>42253.583333313509</v>
      </c>
      <c r="B8176">
        <v>186</v>
      </c>
      <c r="C8176">
        <v>186</v>
      </c>
    </row>
    <row r="8177" spans="1:3">
      <c r="A8177" s="1">
        <f t="shared" si="127"/>
        <v>42253.624999980173</v>
      </c>
      <c r="B8177">
        <v>182</v>
      </c>
      <c r="C8177">
        <v>182</v>
      </c>
    </row>
    <row r="8178" spans="1:3">
      <c r="A8178" s="1">
        <f t="shared" si="127"/>
        <v>42253.666666646837</v>
      </c>
      <c r="B8178">
        <v>182</v>
      </c>
      <c r="C8178">
        <v>182</v>
      </c>
    </row>
    <row r="8179" spans="1:3">
      <c r="A8179" s="1">
        <f t="shared" si="127"/>
        <v>42253.708333313501</v>
      </c>
      <c r="B8179">
        <v>186</v>
      </c>
      <c r="C8179">
        <v>186</v>
      </c>
    </row>
    <row r="8180" spans="1:3">
      <c r="A8180" s="1">
        <f t="shared" si="127"/>
        <v>42253.749999980166</v>
      </c>
      <c r="B8180">
        <v>182</v>
      </c>
      <c r="C8180">
        <v>182</v>
      </c>
    </row>
    <row r="8181" spans="1:3">
      <c r="A8181" s="1">
        <f t="shared" si="127"/>
        <v>42253.79166664683</v>
      </c>
      <c r="B8181">
        <v>186</v>
      </c>
      <c r="C8181">
        <v>186</v>
      </c>
    </row>
    <row r="8182" spans="1:3">
      <c r="A8182" s="1">
        <f t="shared" si="127"/>
        <v>42253.833333313494</v>
      </c>
      <c r="B8182">
        <v>186</v>
      </c>
      <c r="C8182">
        <v>186</v>
      </c>
    </row>
    <row r="8183" spans="1:3">
      <c r="A8183" s="1">
        <f t="shared" si="127"/>
        <v>42253.874999980158</v>
      </c>
      <c r="B8183">
        <v>186</v>
      </c>
      <c r="C8183">
        <v>186</v>
      </c>
    </row>
    <row r="8184" spans="1:3">
      <c r="A8184" s="1">
        <f t="shared" si="127"/>
        <v>42253.916666646823</v>
      </c>
      <c r="B8184">
        <v>186</v>
      </c>
      <c r="C8184">
        <v>186</v>
      </c>
    </row>
    <row r="8185" spans="1:3">
      <c r="A8185" s="1">
        <f t="shared" si="127"/>
        <v>42253.958333313487</v>
      </c>
      <c r="B8185">
        <v>191</v>
      </c>
      <c r="C8185">
        <v>191</v>
      </c>
    </row>
    <row r="8186" spans="1:3">
      <c r="A8186" s="1">
        <f t="shared" si="127"/>
        <v>42253.999999980151</v>
      </c>
      <c r="B8186">
        <v>191</v>
      </c>
      <c r="C8186">
        <v>191</v>
      </c>
    </row>
    <row r="8187" spans="1:3">
      <c r="A8187" s="1">
        <f t="shared" si="127"/>
        <v>42254.041666646815</v>
      </c>
      <c r="B8187">
        <v>191</v>
      </c>
      <c r="C8187">
        <v>191</v>
      </c>
    </row>
    <row r="8188" spans="1:3">
      <c r="A8188" s="1">
        <f t="shared" si="127"/>
        <v>42254.08333331348</v>
      </c>
      <c r="B8188">
        <v>191</v>
      </c>
      <c r="C8188">
        <v>191</v>
      </c>
    </row>
    <row r="8189" spans="1:3">
      <c r="A8189" s="1">
        <f t="shared" si="127"/>
        <v>42254.124999980144</v>
      </c>
      <c r="B8189">
        <v>191</v>
      </c>
      <c r="C8189">
        <v>191</v>
      </c>
    </row>
    <row r="8190" spans="1:3">
      <c r="A8190" s="1">
        <f t="shared" si="127"/>
        <v>42254.166666646808</v>
      </c>
      <c r="B8190">
        <v>191</v>
      </c>
      <c r="C8190">
        <v>191</v>
      </c>
    </row>
    <row r="8191" spans="1:3">
      <c r="A8191" s="1">
        <f t="shared" si="127"/>
        <v>42254.208333313472</v>
      </c>
      <c r="B8191">
        <v>191</v>
      </c>
      <c r="C8191">
        <v>191</v>
      </c>
    </row>
    <row r="8192" spans="1:3">
      <c r="A8192" s="1">
        <f t="shared" si="127"/>
        <v>42254.249999980137</v>
      </c>
      <c r="B8192">
        <v>191</v>
      </c>
      <c r="C8192">
        <v>191</v>
      </c>
    </row>
    <row r="8193" spans="1:3">
      <c r="A8193" s="1">
        <f t="shared" si="127"/>
        <v>42254.291666646801</v>
      </c>
      <c r="B8193">
        <v>191</v>
      </c>
      <c r="C8193">
        <v>191</v>
      </c>
    </row>
    <row r="8194" spans="1:3">
      <c r="A8194" s="1">
        <f t="shared" si="127"/>
        <v>42254.333333313465</v>
      </c>
      <c r="B8194">
        <v>191</v>
      </c>
      <c r="C8194">
        <v>191</v>
      </c>
    </row>
    <row r="8195" spans="1:3">
      <c r="A8195" s="1">
        <f t="shared" si="127"/>
        <v>42254.374999980129</v>
      </c>
      <c r="B8195">
        <v>191</v>
      </c>
      <c r="C8195">
        <v>191</v>
      </c>
    </row>
    <row r="8196" spans="1:3">
      <c r="A8196" s="1">
        <f t="shared" ref="A8196:A8259" si="128">A8195+TIME(1,,)</f>
        <v>42254.416666646794</v>
      </c>
      <c r="B8196">
        <v>191</v>
      </c>
      <c r="C8196">
        <v>191</v>
      </c>
    </row>
    <row r="8197" spans="1:3">
      <c r="A8197" s="1">
        <f t="shared" si="128"/>
        <v>42254.458333313458</v>
      </c>
      <c r="B8197">
        <v>191</v>
      </c>
      <c r="C8197">
        <v>191</v>
      </c>
    </row>
    <row r="8198" spans="1:3">
      <c r="A8198" s="1">
        <f t="shared" si="128"/>
        <v>42254.499999980122</v>
      </c>
      <c r="B8198">
        <v>191</v>
      </c>
      <c r="C8198">
        <v>191</v>
      </c>
    </row>
    <row r="8199" spans="1:3">
      <c r="A8199" s="1">
        <f t="shared" si="128"/>
        <v>42254.541666646786</v>
      </c>
      <c r="B8199">
        <v>186</v>
      </c>
      <c r="C8199">
        <v>186</v>
      </c>
    </row>
    <row r="8200" spans="1:3">
      <c r="A8200" s="1">
        <f t="shared" si="128"/>
        <v>42254.583333313451</v>
      </c>
      <c r="B8200">
        <v>186</v>
      </c>
      <c r="C8200">
        <v>186</v>
      </c>
    </row>
    <row r="8201" spans="1:3">
      <c r="A8201" s="1">
        <f t="shared" si="128"/>
        <v>42254.624999980115</v>
      </c>
      <c r="B8201">
        <v>186</v>
      </c>
      <c r="C8201">
        <v>186</v>
      </c>
    </row>
    <row r="8202" spans="1:3">
      <c r="A8202" s="1">
        <f t="shared" si="128"/>
        <v>42254.666666646779</v>
      </c>
      <c r="B8202">
        <v>186</v>
      </c>
      <c r="C8202">
        <v>186</v>
      </c>
    </row>
    <row r="8203" spans="1:3">
      <c r="A8203" s="1">
        <f t="shared" si="128"/>
        <v>42254.708333313443</v>
      </c>
      <c r="B8203">
        <v>186</v>
      </c>
      <c r="C8203">
        <v>186</v>
      </c>
    </row>
    <row r="8204" spans="1:3">
      <c r="A8204" s="1">
        <f t="shared" si="128"/>
        <v>42254.749999980108</v>
      </c>
      <c r="B8204">
        <v>186</v>
      </c>
      <c r="C8204">
        <v>186</v>
      </c>
    </row>
    <row r="8205" spans="1:3">
      <c r="A8205" s="1">
        <f t="shared" si="128"/>
        <v>42254.791666646772</v>
      </c>
      <c r="B8205">
        <v>186</v>
      </c>
      <c r="C8205">
        <v>186</v>
      </c>
    </row>
    <row r="8206" spans="1:3">
      <c r="A8206" s="1">
        <f t="shared" si="128"/>
        <v>42254.833333313436</v>
      </c>
      <c r="B8206">
        <v>186</v>
      </c>
      <c r="C8206">
        <v>186</v>
      </c>
    </row>
    <row r="8207" spans="1:3">
      <c r="A8207" s="1">
        <f t="shared" si="128"/>
        <v>42254.8749999801</v>
      </c>
      <c r="B8207">
        <v>191</v>
      </c>
      <c r="C8207">
        <v>191</v>
      </c>
    </row>
    <row r="8208" spans="1:3">
      <c r="A8208" s="1">
        <f t="shared" si="128"/>
        <v>42254.916666646764</v>
      </c>
      <c r="B8208">
        <v>191</v>
      </c>
      <c r="C8208">
        <v>191</v>
      </c>
    </row>
    <row r="8209" spans="1:3">
      <c r="A8209" s="1">
        <f t="shared" si="128"/>
        <v>42254.958333313429</v>
      </c>
      <c r="B8209">
        <v>191</v>
      </c>
      <c r="C8209">
        <v>191</v>
      </c>
    </row>
    <row r="8210" spans="1:3">
      <c r="A8210" s="1">
        <f t="shared" si="128"/>
        <v>42254.999999980093</v>
      </c>
      <c r="B8210">
        <v>191</v>
      </c>
      <c r="C8210">
        <v>191</v>
      </c>
    </row>
    <row r="8211" spans="1:3">
      <c r="A8211" s="1">
        <f t="shared" si="128"/>
        <v>42255.041666646757</v>
      </c>
      <c r="B8211">
        <v>191</v>
      </c>
      <c r="C8211">
        <v>191</v>
      </c>
    </row>
    <row r="8212" spans="1:3">
      <c r="A8212" s="1">
        <f t="shared" si="128"/>
        <v>42255.083333313421</v>
      </c>
      <c r="B8212">
        <v>191</v>
      </c>
      <c r="C8212">
        <v>191</v>
      </c>
    </row>
    <row r="8213" spans="1:3">
      <c r="A8213" s="1">
        <f t="shared" si="128"/>
        <v>42255.124999980086</v>
      </c>
      <c r="B8213">
        <v>191</v>
      </c>
      <c r="C8213">
        <v>191</v>
      </c>
    </row>
    <row r="8214" spans="1:3">
      <c r="A8214" s="1">
        <f t="shared" si="128"/>
        <v>42255.16666664675</v>
      </c>
      <c r="B8214">
        <v>191</v>
      </c>
      <c r="C8214">
        <v>191</v>
      </c>
    </row>
    <row r="8215" spans="1:3">
      <c r="A8215" s="1">
        <f t="shared" si="128"/>
        <v>42255.208333313414</v>
      </c>
      <c r="B8215">
        <v>191</v>
      </c>
      <c r="C8215">
        <v>191</v>
      </c>
    </row>
    <row r="8216" spans="1:3">
      <c r="A8216" s="1">
        <f t="shared" si="128"/>
        <v>42255.249999980078</v>
      </c>
      <c r="B8216">
        <v>191</v>
      </c>
      <c r="C8216">
        <v>191</v>
      </c>
    </row>
    <row r="8217" spans="1:3">
      <c r="A8217" s="1">
        <f t="shared" si="128"/>
        <v>42255.291666646743</v>
      </c>
      <c r="B8217">
        <v>191</v>
      </c>
      <c r="C8217">
        <v>191</v>
      </c>
    </row>
    <row r="8218" spans="1:3">
      <c r="A8218" s="1">
        <f t="shared" si="128"/>
        <v>42255.333333313407</v>
      </c>
      <c r="B8218">
        <v>191</v>
      </c>
      <c r="C8218">
        <v>191</v>
      </c>
    </row>
    <row r="8219" spans="1:3">
      <c r="A8219" s="1">
        <f t="shared" si="128"/>
        <v>42255.374999980071</v>
      </c>
      <c r="B8219">
        <v>191</v>
      </c>
      <c r="C8219">
        <v>191</v>
      </c>
    </row>
    <row r="8220" spans="1:3">
      <c r="A8220" s="1">
        <f t="shared" si="128"/>
        <v>42255.416666646735</v>
      </c>
      <c r="B8220">
        <v>191</v>
      </c>
      <c r="C8220">
        <v>191</v>
      </c>
    </row>
    <row r="8221" spans="1:3">
      <c r="A8221" s="1">
        <f t="shared" si="128"/>
        <v>42255.4583333134</v>
      </c>
      <c r="B8221">
        <v>191</v>
      </c>
      <c r="C8221">
        <v>191</v>
      </c>
    </row>
    <row r="8222" spans="1:3">
      <c r="A8222" s="1">
        <f t="shared" si="128"/>
        <v>42255.499999980064</v>
      </c>
      <c r="B8222">
        <v>186</v>
      </c>
      <c r="C8222">
        <v>186</v>
      </c>
    </row>
    <row r="8223" spans="1:3">
      <c r="A8223" s="1">
        <f t="shared" si="128"/>
        <v>42255.541666646728</v>
      </c>
      <c r="B8223">
        <v>186</v>
      </c>
      <c r="C8223">
        <v>186</v>
      </c>
    </row>
    <row r="8224" spans="1:3">
      <c r="A8224" s="1">
        <f t="shared" si="128"/>
        <v>42255.583333313392</v>
      </c>
      <c r="B8224">
        <v>186</v>
      </c>
      <c r="C8224">
        <v>186</v>
      </c>
    </row>
    <row r="8225" spans="1:3">
      <c r="A8225" s="1">
        <f t="shared" si="128"/>
        <v>42255.624999980057</v>
      </c>
      <c r="B8225">
        <v>186</v>
      </c>
      <c r="C8225">
        <v>186</v>
      </c>
    </row>
    <row r="8226" spans="1:3">
      <c r="A8226" s="1">
        <f t="shared" si="128"/>
        <v>42255.666666646721</v>
      </c>
      <c r="B8226">
        <v>186</v>
      </c>
      <c r="C8226">
        <v>186</v>
      </c>
    </row>
    <row r="8227" spans="1:3">
      <c r="A8227" s="1">
        <f t="shared" si="128"/>
        <v>42255.708333313385</v>
      </c>
      <c r="B8227">
        <v>186</v>
      </c>
      <c r="C8227">
        <v>186</v>
      </c>
    </row>
    <row r="8228" spans="1:3">
      <c r="A8228" s="1">
        <f t="shared" si="128"/>
        <v>42255.749999980049</v>
      </c>
      <c r="B8228">
        <v>182</v>
      </c>
      <c r="C8228">
        <v>182</v>
      </c>
    </row>
    <row r="8229" spans="1:3">
      <c r="A8229" s="1">
        <f t="shared" si="128"/>
        <v>42255.791666646714</v>
      </c>
      <c r="B8229">
        <v>182</v>
      </c>
      <c r="C8229">
        <v>182</v>
      </c>
    </row>
    <row r="8230" spans="1:3">
      <c r="A8230" s="1">
        <f t="shared" si="128"/>
        <v>42255.833333313378</v>
      </c>
      <c r="B8230">
        <v>186</v>
      </c>
      <c r="C8230">
        <v>186</v>
      </c>
    </row>
    <row r="8231" spans="1:3">
      <c r="A8231" s="1">
        <f t="shared" si="128"/>
        <v>42255.874999980042</v>
      </c>
      <c r="B8231">
        <v>186</v>
      </c>
      <c r="C8231">
        <v>186</v>
      </c>
    </row>
    <row r="8232" spans="1:3">
      <c r="A8232" s="1">
        <f t="shared" si="128"/>
        <v>42255.916666646706</v>
      </c>
      <c r="B8232">
        <v>186</v>
      </c>
      <c r="C8232">
        <v>186</v>
      </c>
    </row>
    <row r="8233" spans="1:3">
      <c r="A8233" s="1">
        <f t="shared" si="128"/>
        <v>42255.958333313371</v>
      </c>
      <c r="B8233">
        <v>186</v>
      </c>
      <c r="C8233">
        <v>186</v>
      </c>
    </row>
    <row r="8234" spans="1:3">
      <c r="A8234" s="1">
        <f t="shared" si="128"/>
        <v>42255.999999980035</v>
      </c>
      <c r="B8234">
        <v>186</v>
      </c>
      <c r="C8234">
        <v>186</v>
      </c>
    </row>
    <row r="8235" spans="1:3">
      <c r="A8235" s="1">
        <f t="shared" si="128"/>
        <v>42256.041666646699</v>
      </c>
      <c r="B8235">
        <v>186</v>
      </c>
      <c r="C8235">
        <v>186</v>
      </c>
    </row>
    <row r="8236" spans="1:3">
      <c r="A8236" s="1">
        <f t="shared" si="128"/>
        <v>42256.083333313363</v>
      </c>
      <c r="B8236">
        <v>186</v>
      </c>
      <c r="C8236">
        <v>186</v>
      </c>
    </row>
    <row r="8237" spans="1:3">
      <c r="A8237" s="1">
        <f t="shared" si="128"/>
        <v>42256.124999980027</v>
      </c>
      <c r="B8237">
        <v>191</v>
      </c>
      <c r="C8237">
        <v>191</v>
      </c>
    </row>
    <row r="8238" spans="1:3">
      <c r="A8238" s="1">
        <f t="shared" si="128"/>
        <v>42256.166666646692</v>
      </c>
      <c r="B8238">
        <v>191</v>
      </c>
      <c r="C8238">
        <v>191</v>
      </c>
    </row>
    <row r="8239" spans="1:3">
      <c r="A8239" s="1">
        <f t="shared" si="128"/>
        <v>42256.208333313356</v>
      </c>
      <c r="B8239">
        <v>191</v>
      </c>
      <c r="C8239">
        <v>191</v>
      </c>
    </row>
    <row r="8240" spans="1:3">
      <c r="A8240" s="1">
        <f t="shared" si="128"/>
        <v>42256.24999998002</v>
      </c>
      <c r="B8240">
        <v>191</v>
      </c>
      <c r="C8240">
        <v>191</v>
      </c>
    </row>
    <row r="8241" spans="1:3">
      <c r="A8241" s="1">
        <f t="shared" si="128"/>
        <v>42256.291666646684</v>
      </c>
      <c r="B8241">
        <v>186</v>
      </c>
      <c r="C8241">
        <v>186</v>
      </c>
    </row>
    <row r="8242" spans="1:3">
      <c r="A8242" s="1">
        <f t="shared" si="128"/>
        <v>42256.333333313349</v>
      </c>
      <c r="B8242">
        <v>191</v>
      </c>
      <c r="C8242">
        <v>191</v>
      </c>
    </row>
    <row r="8243" spans="1:3">
      <c r="A8243" s="1">
        <f t="shared" si="128"/>
        <v>42256.374999980013</v>
      </c>
      <c r="B8243">
        <v>191</v>
      </c>
      <c r="C8243">
        <v>191</v>
      </c>
    </row>
    <row r="8244" spans="1:3">
      <c r="A8244" s="1">
        <f t="shared" si="128"/>
        <v>42256.416666646677</v>
      </c>
      <c r="B8244">
        <v>186</v>
      </c>
      <c r="C8244">
        <v>186</v>
      </c>
    </row>
    <row r="8245" spans="1:3">
      <c r="A8245" s="1">
        <f t="shared" si="128"/>
        <v>42256.458333313341</v>
      </c>
      <c r="B8245">
        <v>186</v>
      </c>
      <c r="C8245">
        <v>186</v>
      </c>
    </row>
    <row r="8246" spans="1:3">
      <c r="A8246" s="1">
        <f t="shared" si="128"/>
        <v>42256.499999980006</v>
      </c>
      <c r="B8246">
        <v>186</v>
      </c>
      <c r="C8246">
        <v>186</v>
      </c>
    </row>
    <row r="8247" spans="1:3">
      <c r="A8247" s="1">
        <f t="shared" si="128"/>
        <v>42256.54166664667</v>
      </c>
      <c r="B8247">
        <v>186</v>
      </c>
      <c r="C8247">
        <v>186</v>
      </c>
    </row>
    <row r="8248" spans="1:3">
      <c r="A8248" s="1">
        <f t="shared" si="128"/>
        <v>42256.583333313334</v>
      </c>
      <c r="B8248">
        <v>182</v>
      </c>
      <c r="C8248">
        <v>182</v>
      </c>
    </row>
    <row r="8249" spans="1:3">
      <c r="A8249" s="1">
        <f t="shared" si="128"/>
        <v>42256.624999979998</v>
      </c>
      <c r="B8249">
        <v>182</v>
      </c>
      <c r="C8249">
        <v>182</v>
      </c>
    </row>
    <row r="8250" spans="1:3">
      <c r="A8250" s="1">
        <f t="shared" si="128"/>
        <v>42256.666666646663</v>
      </c>
      <c r="B8250">
        <v>182</v>
      </c>
      <c r="C8250">
        <v>182</v>
      </c>
    </row>
    <row r="8251" spans="1:3">
      <c r="A8251" s="1">
        <f t="shared" si="128"/>
        <v>42256.708333313327</v>
      </c>
      <c r="B8251">
        <v>182</v>
      </c>
      <c r="C8251">
        <v>182</v>
      </c>
    </row>
    <row r="8252" spans="1:3">
      <c r="A8252" s="1">
        <f t="shared" si="128"/>
        <v>42256.749999979991</v>
      </c>
      <c r="B8252">
        <v>182</v>
      </c>
      <c r="C8252">
        <v>182</v>
      </c>
    </row>
    <row r="8253" spans="1:3">
      <c r="A8253" s="1">
        <f t="shared" si="128"/>
        <v>42256.791666646655</v>
      </c>
      <c r="B8253">
        <v>182</v>
      </c>
      <c r="C8253">
        <v>182</v>
      </c>
    </row>
    <row r="8254" spans="1:3">
      <c r="A8254" s="1">
        <f t="shared" si="128"/>
        <v>42256.83333331332</v>
      </c>
      <c r="B8254">
        <v>182</v>
      </c>
      <c r="C8254">
        <v>182</v>
      </c>
    </row>
    <row r="8255" spans="1:3">
      <c r="A8255" s="1">
        <f t="shared" si="128"/>
        <v>42256.874999979984</v>
      </c>
      <c r="B8255">
        <v>186</v>
      </c>
      <c r="C8255">
        <v>186</v>
      </c>
    </row>
    <row r="8256" spans="1:3">
      <c r="A8256" s="1">
        <f t="shared" si="128"/>
        <v>42256.916666646648</v>
      </c>
      <c r="B8256">
        <v>186</v>
      </c>
      <c r="C8256">
        <v>186</v>
      </c>
    </row>
    <row r="8257" spans="1:3">
      <c r="A8257" s="1">
        <f t="shared" si="128"/>
        <v>42256.958333313312</v>
      </c>
      <c r="B8257">
        <v>186</v>
      </c>
      <c r="C8257">
        <v>186</v>
      </c>
    </row>
    <row r="8258" spans="1:3">
      <c r="A8258" s="1">
        <f t="shared" si="128"/>
        <v>42256.999999979977</v>
      </c>
      <c r="B8258">
        <v>186</v>
      </c>
      <c r="C8258">
        <v>186</v>
      </c>
    </row>
    <row r="8259" spans="1:3">
      <c r="A8259" s="1">
        <f t="shared" si="128"/>
        <v>42257.041666646641</v>
      </c>
      <c r="B8259">
        <v>191</v>
      </c>
      <c r="C8259">
        <v>191</v>
      </c>
    </row>
    <row r="8260" spans="1:3">
      <c r="A8260" s="1">
        <f t="shared" ref="A8260:A8323" si="129">A8259+TIME(1,,)</f>
        <v>42257.083333313305</v>
      </c>
      <c r="B8260">
        <v>186</v>
      </c>
      <c r="C8260">
        <v>186</v>
      </c>
    </row>
    <row r="8261" spans="1:3">
      <c r="A8261" s="1">
        <f t="shared" si="129"/>
        <v>42257.124999979969</v>
      </c>
      <c r="B8261">
        <v>186</v>
      </c>
      <c r="C8261">
        <v>186</v>
      </c>
    </row>
    <row r="8262" spans="1:3">
      <c r="A8262" s="1">
        <f t="shared" si="129"/>
        <v>42257.166666646634</v>
      </c>
      <c r="B8262">
        <v>186</v>
      </c>
      <c r="C8262">
        <v>186</v>
      </c>
    </row>
    <row r="8263" spans="1:3">
      <c r="A8263" s="1">
        <f t="shared" si="129"/>
        <v>42257.208333313298</v>
      </c>
      <c r="B8263">
        <v>186</v>
      </c>
      <c r="C8263">
        <v>186</v>
      </c>
    </row>
    <row r="8264" spans="1:3">
      <c r="A8264" s="1">
        <f t="shared" si="129"/>
        <v>42257.249999979962</v>
      </c>
      <c r="B8264">
        <v>186</v>
      </c>
      <c r="C8264">
        <v>186</v>
      </c>
    </row>
    <row r="8265" spans="1:3">
      <c r="A8265" s="1">
        <f t="shared" si="129"/>
        <v>42257.291666646626</v>
      </c>
      <c r="B8265">
        <v>186</v>
      </c>
      <c r="C8265">
        <v>186</v>
      </c>
    </row>
    <row r="8266" spans="1:3">
      <c r="A8266" s="1">
        <f t="shared" si="129"/>
        <v>42257.33333331329</v>
      </c>
      <c r="B8266">
        <v>186</v>
      </c>
      <c r="C8266">
        <v>186</v>
      </c>
    </row>
    <row r="8267" spans="1:3">
      <c r="A8267" s="1">
        <f t="shared" si="129"/>
        <v>42257.374999979955</v>
      </c>
      <c r="B8267">
        <v>186</v>
      </c>
      <c r="C8267">
        <v>186</v>
      </c>
    </row>
    <row r="8268" spans="1:3">
      <c r="A8268" s="1">
        <f t="shared" si="129"/>
        <v>42257.416666646619</v>
      </c>
      <c r="B8268">
        <v>186</v>
      </c>
      <c r="C8268">
        <v>186</v>
      </c>
    </row>
    <row r="8269" spans="1:3">
      <c r="A8269" s="1">
        <f t="shared" si="129"/>
        <v>42257.458333313283</v>
      </c>
      <c r="B8269">
        <v>186</v>
      </c>
      <c r="C8269">
        <v>186</v>
      </c>
    </row>
    <row r="8270" spans="1:3">
      <c r="A8270" s="1">
        <f t="shared" si="129"/>
        <v>42257.499999979947</v>
      </c>
      <c r="B8270">
        <v>182</v>
      </c>
      <c r="C8270">
        <v>182</v>
      </c>
    </row>
    <row r="8271" spans="1:3">
      <c r="A8271" s="1">
        <f t="shared" si="129"/>
        <v>42257.541666646612</v>
      </c>
      <c r="B8271">
        <v>182</v>
      </c>
      <c r="C8271">
        <v>182</v>
      </c>
    </row>
    <row r="8272" spans="1:3">
      <c r="A8272" s="1">
        <f t="shared" si="129"/>
        <v>42257.583333313276</v>
      </c>
      <c r="B8272">
        <v>182</v>
      </c>
      <c r="C8272">
        <v>182</v>
      </c>
    </row>
    <row r="8273" spans="1:3">
      <c r="A8273" s="1">
        <f t="shared" si="129"/>
        <v>42257.62499997994</v>
      </c>
      <c r="B8273">
        <v>182</v>
      </c>
      <c r="C8273">
        <v>182</v>
      </c>
    </row>
    <row r="8274" spans="1:3">
      <c r="A8274" s="1">
        <f t="shared" si="129"/>
        <v>42257.666666646604</v>
      </c>
      <c r="B8274">
        <v>182</v>
      </c>
      <c r="C8274">
        <v>182</v>
      </c>
    </row>
    <row r="8275" spans="1:3">
      <c r="A8275" s="1">
        <f t="shared" si="129"/>
        <v>42257.708333313269</v>
      </c>
      <c r="B8275">
        <v>182</v>
      </c>
      <c r="C8275">
        <v>182</v>
      </c>
    </row>
    <row r="8276" spans="1:3">
      <c r="A8276" s="1">
        <f t="shared" si="129"/>
        <v>42257.749999979933</v>
      </c>
      <c r="B8276">
        <v>182</v>
      </c>
      <c r="C8276">
        <v>182</v>
      </c>
    </row>
    <row r="8277" spans="1:3">
      <c r="A8277" s="1">
        <f t="shared" si="129"/>
        <v>42257.791666646597</v>
      </c>
      <c r="B8277">
        <v>182</v>
      </c>
      <c r="C8277">
        <v>182</v>
      </c>
    </row>
    <row r="8278" spans="1:3">
      <c r="A8278" s="1">
        <f t="shared" si="129"/>
        <v>42257.833333313261</v>
      </c>
      <c r="B8278">
        <v>182</v>
      </c>
      <c r="C8278">
        <v>182</v>
      </c>
    </row>
    <row r="8279" spans="1:3">
      <c r="A8279" s="1">
        <f t="shared" si="129"/>
        <v>42257.874999979926</v>
      </c>
      <c r="B8279">
        <v>186</v>
      </c>
      <c r="C8279">
        <v>186</v>
      </c>
    </row>
    <row r="8280" spans="1:3">
      <c r="A8280" s="1">
        <f t="shared" si="129"/>
        <v>42257.91666664659</v>
      </c>
      <c r="B8280">
        <v>186</v>
      </c>
      <c r="C8280">
        <v>186</v>
      </c>
    </row>
    <row r="8281" spans="1:3">
      <c r="A8281" s="1">
        <f t="shared" si="129"/>
        <v>42257.958333313254</v>
      </c>
      <c r="B8281">
        <v>186</v>
      </c>
      <c r="C8281">
        <v>186</v>
      </c>
    </row>
    <row r="8282" spans="1:3">
      <c r="A8282" s="1">
        <f t="shared" si="129"/>
        <v>42257.999999979918</v>
      </c>
      <c r="B8282">
        <v>186</v>
      </c>
      <c r="C8282">
        <v>186</v>
      </c>
    </row>
    <row r="8283" spans="1:3">
      <c r="A8283" s="1">
        <f t="shared" si="129"/>
        <v>42258.041666646583</v>
      </c>
      <c r="B8283">
        <v>186</v>
      </c>
      <c r="C8283">
        <v>186</v>
      </c>
    </row>
    <row r="8284" spans="1:3">
      <c r="A8284" s="1">
        <f t="shared" si="129"/>
        <v>42258.083333313247</v>
      </c>
      <c r="B8284">
        <v>186</v>
      </c>
      <c r="C8284">
        <v>186</v>
      </c>
    </row>
    <row r="8285" spans="1:3">
      <c r="A8285" s="1">
        <f t="shared" si="129"/>
        <v>42258.124999979911</v>
      </c>
      <c r="B8285">
        <v>186</v>
      </c>
      <c r="C8285">
        <v>186</v>
      </c>
    </row>
    <row r="8286" spans="1:3">
      <c r="A8286" s="1">
        <f t="shared" si="129"/>
        <v>42258.166666646575</v>
      </c>
      <c r="B8286">
        <v>186</v>
      </c>
      <c r="C8286">
        <v>186</v>
      </c>
    </row>
    <row r="8287" spans="1:3">
      <c r="A8287" s="1">
        <f t="shared" si="129"/>
        <v>42258.20833331324</v>
      </c>
      <c r="B8287">
        <v>191</v>
      </c>
      <c r="C8287">
        <v>191</v>
      </c>
    </row>
    <row r="8288" spans="1:3">
      <c r="A8288" s="1">
        <f t="shared" si="129"/>
        <v>42258.249999979904</v>
      </c>
      <c r="B8288">
        <v>186</v>
      </c>
      <c r="C8288">
        <v>186</v>
      </c>
    </row>
    <row r="8289" spans="1:3">
      <c r="A8289" s="1">
        <f t="shared" si="129"/>
        <v>42258.291666646568</v>
      </c>
      <c r="B8289">
        <v>186</v>
      </c>
      <c r="C8289">
        <v>186</v>
      </c>
    </row>
    <row r="8290" spans="1:3">
      <c r="A8290" s="1">
        <f t="shared" si="129"/>
        <v>42258.333333313232</v>
      </c>
      <c r="B8290">
        <v>186</v>
      </c>
      <c r="C8290">
        <v>186</v>
      </c>
    </row>
    <row r="8291" spans="1:3">
      <c r="A8291" s="1">
        <f t="shared" si="129"/>
        <v>42258.374999979897</v>
      </c>
      <c r="B8291">
        <v>186</v>
      </c>
      <c r="C8291">
        <v>186</v>
      </c>
    </row>
    <row r="8292" spans="1:3">
      <c r="A8292" s="1">
        <f t="shared" si="129"/>
        <v>42258.416666646561</v>
      </c>
      <c r="B8292">
        <v>186</v>
      </c>
      <c r="C8292">
        <v>186</v>
      </c>
    </row>
    <row r="8293" spans="1:3">
      <c r="A8293" s="1">
        <f t="shared" si="129"/>
        <v>42258.458333313225</v>
      </c>
      <c r="B8293">
        <v>186</v>
      </c>
      <c r="C8293">
        <v>186</v>
      </c>
    </row>
    <row r="8294" spans="1:3">
      <c r="A8294" s="1">
        <f t="shared" si="129"/>
        <v>42258.499999979889</v>
      </c>
      <c r="B8294">
        <v>182</v>
      </c>
      <c r="C8294">
        <v>182</v>
      </c>
    </row>
    <row r="8295" spans="1:3">
      <c r="A8295" s="1">
        <f t="shared" si="129"/>
        <v>42258.541666646553</v>
      </c>
      <c r="B8295">
        <v>182</v>
      </c>
      <c r="C8295">
        <v>182</v>
      </c>
    </row>
    <row r="8296" spans="1:3">
      <c r="A8296" s="1">
        <f t="shared" si="129"/>
        <v>42258.583333313218</v>
      </c>
      <c r="B8296">
        <v>182</v>
      </c>
      <c r="C8296">
        <v>182</v>
      </c>
    </row>
    <row r="8297" spans="1:3">
      <c r="A8297" s="1">
        <f t="shared" si="129"/>
        <v>42258.624999979882</v>
      </c>
      <c r="B8297">
        <v>182</v>
      </c>
      <c r="C8297">
        <v>182</v>
      </c>
    </row>
    <row r="8298" spans="1:3">
      <c r="A8298" s="1">
        <f t="shared" si="129"/>
        <v>42258.666666646546</v>
      </c>
      <c r="B8298">
        <v>182</v>
      </c>
      <c r="C8298">
        <v>182</v>
      </c>
    </row>
    <row r="8299" spans="1:3">
      <c r="A8299" s="1">
        <f t="shared" si="129"/>
        <v>42258.70833331321</v>
      </c>
      <c r="B8299">
        <v>182</v>
      </c>
      <c r="C8299">
        <v>182</v>
      </c>
    </row>
    <row r="8300" spans="1:3">
      <c r="A8300" s="1">
        <f t="shared" si="129"/>
        <v>42258.749999979875</v>
      </c>
      <c r="B8300">
        <v>182</v>
      </c>
      <c r="C8300">
        <v>182</v>
      </c>
    </row>
    <row r="8301" spans="1:3">
      <c r="A8301" s="1">
        <f t="shared" si="129"/>
        <v>42258.791666646539</v>
      </c>
      <c r="B8301">
        <v>182</v>
      </c>
      <c r="C8301">
        <v>182</v>
      </c>
    </row>
    <row r="8302" spans="1:3">
      <c r="A8302" s="1">
        <f t="shared" si="129"/>
        <v>42258.833333313203</v>
      </c>
      <c r="B8302">
        <v>182</v>
      </c>
      <c r="C8302">
        <v>182</v>
      </c>
    </row>
    <row r="8303" spans="1:3">
      <c r="A8303" s="1">
        <f t="shared" si="129"/>
        <v>42258.874999979867</v>
      </c>
      <c r="B8303">
        <v>186</v>
      </c>
      <c r="C8303">
        <v>186</v>
      </c>
    </row>
    <row r="8304" spans="1:3">
      <c r="A8304" s="1">
        <f t="shared" si="129"/>
        <v>42258.916666646532</v>
      </c>
      <c r="B8304">
        <v>186</v>
      </c>
      <c r="C8304">
        <v>186</v>
      </c>
    </row>
    <row r="8305" spans="1:3">
      <c r="A8305" s="1">
        <f t="shared" si="129"/>
        <v>42258.958333313196</v>
      </c>
      <c r="B8305">
        <v>186</v>
      </c>
      <c r="C8305">
        <v>186</v>
      </c>
    </row>
    <row r="8306" spans="1:3">
      <c r="A8306" s="1">
        <f t="shared" si="129"/>
        <v>42258.99999997986</v>
      </c>
      <c r="B8306">
        <v>186</v>
      </c>
      <c r="C8306">
        <v>186</v>
      </c>
    </row>
    <row r="8307" spans="1:3">
      <c r="A8307" s="1">
        <f t="shared" si="129"/>
        <v>42259.041666646524</v>
      </c>
      <c r="B8307">
        <v>186</v>
      </c>
      <c r="C8307">
        <v>186</v>
      </c>
    </row>
    <row r="8308" spans="1:3">
      <c r="A8308" s="1">
        <f t="shared" si="129"/>
        <v>42259.083333313189</v>
      </c>
      <c r="B8308">
        <v>186</v>
      </c>
      <c r="C8308">
        <v>186</v>
      </c>
    </row>
    <row r="8309" spans="1:3">
      <c r="A8309" s="1">
        <f t="shared" si="129"/>
        <v>42259.124999979853</v>
      </c>
      <c r="B8309">
        <v>186</v>
      </c>
      <c r="C8309">
        <v>186</v>
      </c>
    </row>
    <row r="8310" spans="1:3">
      <c r="A8310" s="1">
        <f t="shared" si="129"/>
        <v>42259.166666646517</v>
      </c>
      <c r="B8310">
        <v>186</v>
      </c>
      <c r="C8310">
        <v>186</v>
      </c>
    </row>
    <row r="8311" spans="1:3">
      <c r="A8311" s="1">
        <f t="shared" si="129"/>
        <v>42259.208333313181</v>
      </c>
      <c r="B8311">
        <v>186</v>
      </c>
      <c r="C8311">
        <v>186</v>
      </c>
    </row>
    <row r="8312" spans="1:3">
      <c r="A8312" s="1">
        <f t="shared" si="129"/>
        <v>42259.249999979846</v>
      </c>
      <c r="B8312">
        <v>182</v>
      </c>
      <c r="C8312">
        <v>182</v>
      </c>
    </row>
    <row r="8313" spans="1:3">
      <c r="A8313" s="1">
        <f t="shared" si="129"/>
        <v>42259.29166664651</v>
      </c>
      <c r="B8313">
        <v>182</v>
      </c>
      <c r="C8313">
        <v>182</v>
      </c>
    </row>
    <row r="8314" spans="1:3">
      <c r="A8314" s="1">
        <f t="shared" si="129"/>
        <v>42259.333333313174</v>
      </c>
      <c r="B8314">
        <v>182</v>
      </c>
      <c r="C8314">
        <v>182</v>
      </c>
    </row>
    <row r="8315" spans="1:3">
      <c r="A8315" s="1">
        <f t="shared" si="129"/>
        <v>42259.374999979838</v>
      </c>
      <c r="B8315">
        <v>186</v>
      </c>
      <c r="C8315">
        <v>186</v>
      </c>
    </row>
    <row r="8316" spans="1:3">
      <c r="A8316" s="1">
        <f t="shared" si="129"/>
        <v>42259.416666646503</v>
      </c>
      <c r="B8316">
        <v>182</v>
      </c>
      <c r="C8316">
        <v>182</v>
      </c>
    </row>
    <row r="8317" spans="1:3">
      <c r="A8317" s="1">
        <f t="shared" si="129"/>
        <v>42259.458333313167</v>
      </c>
      <c r="B8317">
        <v>182</v>
      </c>
      <c r="C8317">
        <v>182</v>
      </c>
    </row>
    <row r="8318" spans="1:3">
      <c r="A8318" s="1">
        <f t="shared" si="129"/>
        <v>42259.499999979831</v>
      </c>
      <c r="B8318">
        <v>182</v>
      </c>
      <c r="C8318">
        <v>182</v>
      </c>
    </row>
    <row r="8319" spans="1:3">
      <c r="A8319" s="1">
        <f t="shared" si="129"/>
        <v>42259.541666646495</v>
      </c>
      <c r="B8319">
        <v>186</v>
      </c>
      <c r="C8319">
        <v>186</v>
      </c>
    </row>
    <row r="8320" spans="1:3">
      <c r="A8320" s="1">
        <f t="shared" si="129"/>
        <v>42259.58333331316</v>
      </c>
      <c r="B8320">
        <v>182</v>
      </c>
      <c r="C8320">
        <v>182</v>
      </c>
    </row>
    <row r="8321" spans="1:3">
      <c r="A8321" s="1">
        <f t="shared" si="129"/>
        <v>42259.624999979824</v>
      </c>
      <c r="B8321">
        <v>182</v>
      </c>
      <c r="C8321">
        <v>182</v>
      </c>
    </row>
    <row r="8322" spans="1:3">
      <c r="A8322" s="1">
        <f t="shared" si="129"/>
        <v>42259.666666646488</v>
      </c>
      <c r="B8322">
        <v>186</v>
      </c>
      <c r="C8322">
        <v>186</v>
      </c>
    </row>
    <row r="8323" spans="1:3">
      <c r="A8323" s="1">
        <f t="shared" si="129"/>
        <v>42259.708333313152</v>
      </c>
      <c r="B8323">
        <v>186</v>
      </c>
      <c r="C8323">
        <v>186</v>
      </c>
    </row>
    <row r="8324" spans="1:3">
      <c r="A8324" s="1">
        <f t="shared" ref="A8324:A8387" si="130">A8323+TIME(1,,)</f>
        <v>42259.749999979816</v>
      </c>
      <c r="B8324">
        <v>182</v>
      </c>
      <c r="C8324">
        <v>182</v>
      </c>
    </row>
    <row r="8325" spans="1:3">
      <c r="A8325" s="1">
        <f t="shared" si="130"/>
        <v>42259.791666646481</v>
      </c>
      <c r="B8325">
        <v>182</v>
      </c>
      <c r="C8325">
        <v>182</v>
      </c>
    </row>
    <row r="8326" spans="1:3">
      <c r="A8326" s="1">
        <f t="shared" si="130"/>
        <v>42259.833333313145</v>
      </c>
      <c r="B8326">
        <v>182</v>
      </c>
      <c r="C8326">
        <v>182</v>
      </c>
    </row>
    <row r="8327" spans="1:3">
      <c r="A8327" s="1">
        <f t="shared" si="130"/>
        <v>42259.874999979809</v>
      </c>
      <c r="B8327">
        <v>186</v>
      </c>
      <c r="C8327">
        <v>186</v>
      </c>
    </row>
    <row r="8328" spans="1:3">
      <c r="A8328" s="1">
        <f t="shared" si="130"/>
        <v>42259.916666646473</v>
      </c>
      <c r="B8328">
        <v>186</v>
      </c>
      <c r="C8328">
        <v>186</v>
      </c>
    </row>
    <row r="8329" spans="1:3">
      <c r="A8329" s="1">
        <f t="shared" si="130"/>
        <v>42259.958333313138</v>
      </c>
      <c r="B8329">
        <v>186</v>
      </c>
      <c r="C8329">
        <v>186</v>
      </c>
    </row>
    <row r="8330" spans="1:3">
      <c r="A8330" s="1">
        <f t="shared" si="130"/>
        <v>42259.999999979802</v>
      </c>
      <c r="B8330">
        <v>186</v>
      </c>
      <c r="C8330">
        <v>186</v>
      </c>
    </row>
    <row r="8331" spans="1:3">
      <c r="A8331" s="1">
        <f t="shared" si="130"/>
        <v>42260.041666646466</v>
      </c>
      <c r="B8331">
        <v>186</v>
      </c>
      <c r="C8331">
        <v>186</v>
      </c>
    </row>
    <row r="8332" spans="1:3">
      <c r="A8332" s="1">
        <f t="shared" si="130"/>
        <v>42260.08333331313</v>
      </c>
      <c r="B8332">
        <v>186</v>
      </c>
      <c r="C8332">
        <v>186</v>
      </c>
    </row>
    <row r="8333" spans="1:3">
      <c r="A8333" s="1">
        <f t="shared" si="130"/>
        <v>42260.124999979795</v>
      </c>
      <c r="B8333">
        <v>186</v>
      </c>
      <c r="C8333">
        <v>186</v>
      </c>
    </row>
    <row r="8334" spans="1:3">
      <c r="A8334" s="1">
        <f t="shared" si="130"/>
        <v>42260.166666646459</v>
      </c>
      <c r="B8334">
        <v>186</v>
      </c>
      <c r="C8334">
        <v>186</v>
      </c>
    </row>
    <row r="8335" spans="1:3">
      <c r="A8335" s="1">
        <f t="shared" si="130"/>
        <v>42260.208333313123</v>
      </c>
      <c r="B8335">
        <v>186</v>
      </c>
      <c r="C8335">
        <v>186</v>
      </c>
    </row>
    <row r="8336" spans="1:3">
      <c r="A8336" s="1">
        <f t="shared" si="130"/>
        <v>42260.249999979787</v>
      </c>
      <c r="B8336">
        <v>186</v>
      </c>
      <c r="C8336">
        <v>186</v>
      </c>
    </row>
    <row r="8337" spans="1:3">
      <c r="A8337" s="1">
        <f t="shared" si="130"/>
        <v>42260.291666646452</v>
      </c>
      <c r="B8337">
        <v>186</v>
      </c>
      <c r="C8337">
        <v>186</v>
      </c>
    </row>
    <row r="8338" spans="1:3">
      <c r="A8338" s="1">
        <f t="shared" si="130"/>
        <v>42260.333333313116</v>
      </c>
      <c r="B8338">
        <v>186</v>
      </c>
      <c r="C8338">
        <v>186</v>
      </c>
    </row>
    <row r="8339" spans="1:3">
      <c r="A8339" s="1">
        <f t="shared" si="130"/>
        <v>42260.37499997978</v>
      </c>
      <c r="B8339">
        <v>186</v>
      </c>
      <c r="C8339">
        <v>186</v>
      </c>
    </row>
    <row r="8340" spans="1:3">
      <c r="A8340" s="1">
        <f t="shared" si="130"/>
        <v>42260.416666646444</v>
      </c>
      <c r="B8340">
        <v>186</v>
      </c>
      <c r="C8340">
        <v>186</v>
      </c>
    </row>
    <row r="8341" spans="1:3">
      <c r="A8341" s="1">
        <f t="shared" si="130"/>
        <v>42260.458333313109</v>
      </c>
      <c r="B8341">
        <v>191</v>
      </c>
      <c r="C8341">
        <v>191</v>
      </c>
    </row>
    <row r="8342" spans="1:3">
      <c r="A8342" s="1">
        <f t="shared" si="130"/>
        <v>42260.499999979773</v>
      </c>
      <c r="B8342">
        <v>186</v>
      </c>
      <c r="C8342">
        <v>186</v>
      </c>
    </row>
    <row r="8343" spans="1:3">
      <c r="A8343" s="1">
        <f t="shared" si="130"/>
        <v>42260.541666646437</v>
      </c>
      <c r="B8343">
        <v>191</v>
      </c>
      <c r="C8343">
        <v>191</v>
      </c>
    </row>
    <row r="8344" spans="1:3">
      <c r="A8344" s="1">
        <f t="shared" si="130"/>
        <v>42260.583333313101</v>
      </c>
      <c r="B8344">
        <v>191</v>
      </c>
      <c r="C8344">
        <v>191</v>
      </c>
    </row>
    <row r="8345" spans="1:3">
      <c r="A8345" s="1">
        <f t="shared" si="130"/>
        <v>42260.624999979766</v>
      </c>
      <c r="B8345">
        <v>186</v>
      </c>
      <c r="C8345">
        <v>186</v>
      </c>
    </row>
    <row r="8346" spans="1:3">
      <c r="A8346" s="1">
        <f t="shared" si="130"/>
        <v>42260.66666664643</v>
      </c>
      <c r="B8346">
        <v>186</v>
      </c>
      <c r="C8346">
        <v>186</v>
      </c>
    </row>
    <row r="8347" spans="1:3">
      <c r="A8347" s="1">
        <f t="shared" si="130"/>
        <v>42260.708333313094</v>
      </c>
      <c r="B8347">
        <v>191</v>
      </c>
      <c r="C8347">
        <v>191</v>
      </c>
    </row>
    <row r="8348" spans="1:3">
      <c r="A8348" s="1">
        <f t="shared" si="130"/>
        <v>42260.749999979758</v>
      </c>
      <c r="B8348">
        <v>186</v>
      </c>
      <c r="C8348">
        <v>186</v>
      </c>
    </row>
    <row r="8349" spans="1:3">
      <c r="A8349" s="1">
        <f t="shared" si="130"/>
        <v>42260.791666646423</v>
      </c>
      <c r="B8349">
        <v>191</v>
      </c>
      <c r="C8349">
        <v>191</v>
      </c>
    </row>
    <row r="8350" spans="1:3">
      <c r="A8350" s="1">
        <f t="shared" si="130"/>
        <v>42260.833333313087</v>
      </c>
      <c r="B8350">
        <v>191</v>
      </c>
      <c r="C8350">
        <v>191</v>
      </c>
    </row>
    <row r="8351" spans="1:3">
      <c r="A8351" s="1">
        <f t="shared" si="130"/>
        <v>42260.874999979751</v>
      </c>
      <c r="B8351">
        <v>191</v>
      </c>
      <c r="C8351">
        <v>191</v>
      </c>
    </row>
    <row r="8352" spans="1:3">
      <c r="A8352" s="1">
        <f t="shared" si="130"/>
        <v>42260.916666646415</v>
      </c>
      <c r="B8352">
        <v>191</v>
      </c>
      <c r="C8352">
        <v>191</v>
      </c>
    </row>
    <row r="8353" spans="1:3">
      <c r="A8353" s="1">
        <f t="shared" si="130"/>
        <v>42260.958333313079</v>
      </c>
      <c r="B8353">
        <v>191</v>
      </c>
      <c r="C8353">
        <v>191</v>
      </c>
    </row>
    <row r="8354" spans="1:3">
      <c r="A8354" s="1">
        <f t="shared" si="130"/>
        <v>42260.999999979744</v>
      </c>
      <c r="B8354">
        <v>191</v>
      </c>
      <c r="C8354">
        <v>191</v>
      </c>
    </row>
    <row r="8355" spans="1:3">
      <c r="A8355" s="1">
        <f t="shared" si="130"/>
        <v>42261.041666646408</v>
      </c>
      <c r="B8355">
        <v>191</v>
      </c>
      <c r="C8355">
        <v>191</v>
      </c>
    </row>
    <row r="8356" spans="1:3">
      <c r="A8356" s="1">
        <f t="shared" si="130"/>
        <v>42261.083333313072</v>
      </c>
      <c r="B8356">
        <v>191</v>
      </c>
      <c r="C8356">
        <v>191</v>
      </c>
    </row>
    <row r="8357" spans="1:3">
      <c r="A8357" s="1">
        <f t="shared" si="130"/>
        <v>42261.124999979736</v>
      </c>
      <c r="B8357">
        <v>191</v>
      </c>
      <c r="C8357">
        <v>191</v>
      </c>
    </row>
    <row r="8358" spans="1:3">
      <c r="A8358" s="1">
        <f t="shared" si="130"/>
        <v>42261.166666646401</v>
      </c>
      <c r="B8358">
        <v>191</v>
      </c>
      <c r="C8358">
        <v>191</v>
      </c>
    </row>
    <row r="8359" spans="1:3">
      <c r="A8359" s="1">
        <f t="shared" si="130"/>
        <v>42261.208333313065</v>
      </c>
      <c r="B8359">
        <v>182</v>
      </c>
      <c r="C8359">
        <v>182</v>
      </c>
    </row>
    <row r="8360" spans="1:3">
      <c r="A8360" s="1">
        <f t="shared" si="130"/>
        <v>42261.249999979729</v>
      </c>
      <c r="B8360">
        <v>178</v>
      </c>
      <c r="C8360">
        <v>178</v>
      </c>
    </row>
    <row r="8361" spans="1:3">
      <c r="A8361" s="1">
        <f t="shared" si="130"/>
        <v>42261.291666646393</v>
      </c>
      <c r="B8361">
        <v>174</v>
      </c>
      <c r="C8361">
        <v>174</v>
      </c>
    </row>
    <row r="8362" spans="1:3">
      <c r="A8362" s="1">
        <f t="shared" si="130"/>
        <v>42261.333333313058</v>
      </c>
      <c r="B8362">
        <v>166</v>
      </c>
      <c r="C8362">
        <v>166</v>
      </c>
    </row>
    <row r="8363" spans="1:3">
      <c r="A8363" s="1">
        <f t="shared" si="130"/>
        <v>42261.374999979722</v>
      </c>
      <c r="B8363">
        <v>163</v>
      </c>
      <c r="C8363">
        <v>163</v>
      </c>
    </row>
    <row r="8364" spans="1:3">
      <c r="A8364" s="1">
        <f t="shared" si="130"/>
        <v>42261.416666646386</v>
      </c>
      <c r="B8364">
        <v>163</v>
      </c>
      <c r="C8364">
        <v>163</v>
      </c>
    </row>
    <row r="8365" spans="1:3">
      <c r="A8365" s="1">
        <f t="shared" si="130"/>
        <v>42261.45833331305</v>
      </c>
      <c r="B8365">
        <v>159</v>
      </c>
      <c r="C8365">
        <v>159</v>
      </c>
    </row>
    <row r="8366" spans="1:3">
      <c r="A8366" s="1">
        <f t="shared" si="130"/>
        <v>42261.499999979715</v>
      </c>
      <c r="B8366">
        <v>159</v>
      </c>
      <c r="C8366">
        <v>159</v>
      </c>
    </row>
    <row r="8367" spans="1:3">
      <c r="A8367" s="1">
        <f t="shared" si="130"/>
        <v>42261.541666646379</v>
      </c>
      <c r="B8367">
        <v>155</v>
      </c>
      <c r="C8367">
        <v>155</v>
      </c>
    </row>
    <row r="8368" spans="1:3">
      <c r="A8368" s="1">
        <f t="shared" si="130"/>
        <v>42261.583333313043</v>
      </c>
      <c r="B8368">
        <v>151</v>
      </c>
      <c r="C8368">
        <v>151</v>
      </c>
    </row>
    <row r="8369" spans="1:3">
      <c r="A8369" s="1">
        <f t="shared" si="130"/>
        <v>42261.624999979707</v>
      </c>
      <c r="B8369">
        <v>148</v>
      </c>
      <c r="C8369">
        <v>148</v>
      </c>
    </row>
    <row r="8370" spans="1:3">
      <c r="A8370" s="1">
        <f t="shared" si="130"/>
        <v>42261.666666646372</v>
      </c>
      <c r="B8370">
        <v>141</v>
      </c>
      <c r="C8370">
        <v>141</v>
      </c>
    </row>
    <row r="8371" spans="1:3">
      <c r="A8371" s="1">
        <f t="shared" si="130"/>
        <v>42261.708333313036</v>
      </c>
      <c r="B8371">
        <v>137</v>
      </c>
      <c r="C8371">
        <v>137</v>
      </c>
    </row>
    <row r="8372" spans="1:3">
      <c r="A8372" s="1">
        <f t="shared" si="130"/>
        <v>42261.7499999797</v>
      </c>
      <c r="B8372">
        <v>131</v>
      </c>
      <c r="C8372">
        <v>131</v>
      </c>
    </row>
    <row r="8373" spans="1:3">
      <c r="A8373" s="1">
        <f t="shared" si="130"/>
        <v>42261.791666646364</v>
      </c>
      <c r="B8373">
        <v>128</v>
      </c>
      <c r="C8373">
        <v>128</v>
      </c>
    </row>
    <row r="8374" spans="1:3">
      <c r="A8374" s="1">
        <f t="shared" si="130"/>
        <v>42261.833333313029</v>
      </c>
      <c r="B8374">
        <v>123</v>
      </c>
      <c r="C8374">
        <v>123</v>
      </c>
    </row>
    <row r="8375" spans="1:3">
      <c r="A8375" s="1">
        <f t="shared" si="130"/>
        <v>42261.874999979693</v>
      </c>
      <c r="B8375">
        <v>122</v>
      </c>
      <c r="C8375">
        <v>122</v>
      </c>
    </row>
    <row r="8376" spans="1:3">
      <c r="A8376" s="1">
        <f t="shared" si="130"/>
        <v>42261.916666646357</v>
      </c>
      <c r="B8376">
        <v>119</v>
      </c>
      <c r="C8376">
        <v>119</v>
      </c>
    </row>
    <row r="8377" spans="1:3">
      <c r="A8377" s="1">
        <f t="shared" si="130"/>
        <v>42261.958333313021</v>
      </c>
      <c r="B8377">
        <v>116</v>
      </c>
      <c r="C8377">
        <v>116</v>
      </c>
    </row>
    <row r="8378" spans="1:3">
      <c r="A8378" s="1">
        <f t="shared" si="130"/>
        <v>42261.999999979686</v>
      </c>
      <c r="B8378">
        <v>115</v>
      </c>
      <c r="C8378">
        <v>115</v>
      </c>
    </row>
    <row r="8379" spans="1:3">
      <c r="A8379" s="1">
        <f t="shared" si="130"/>
        <v>42262.04166664635</v>
      </c>
      <c r="B8379">
        <v>114</v>
      </c>
      <c r="C8379">
        <v>114</v>
      </c>
    </row>
    <row r="8380" spans="1:3">
      <c r="A8380" s="1">
        <f t="shared" si="130"/>
        <v>42262.083333313014</v>
      </c>
      <c r="B8380">
        <v>112</v>
      </c>
      <c r="C8380">
        <v>112</v>
      </c>
    </row>
    <row r="8381" spans="1:3">
      <c r="A8381" s="1">
        <f t="shared" si="130"/>
        <v>42262.124999979678</v>
      </c>
      <c r="B8381">
        <v>111</v>
      </c>
      <c r="C8381">
        <v>111</v>
      </c>
    </row>
    <row r="8382" spans="1:3">
      <c r="A8382" s="1">
        <f t="shared" si="130"/>
        <v>42262.166666646342</v>
      </c>
      <c r="B8382">
        <v>110</v>
      </c>
      <c r="C8382">
        <v>110</v>
      </c>
    </row>
    <row r="8383" spans="1:3">
      <c r="A8383" s="1">
        <f t="shared" si="130"/>
        <v>42262.208333313007</v>
      </c>
      <c r="B8383">
        <v>108</v>
      </c>
      <c r="C8383">
        <v>108</v>
      </c>
    </row>
    <row r="8384" spans="1:3">
      <c r="A8384" s="1">
        <f t="shared" si="130"/>
        <v>42262.249999979671</v>
      </c>
      <c r="B8384">
        <v>107</v>
      </c>
      <c r="C8384">
        <v>107</v>
      </c>
    </row>
    <row r="8385" spans="1:3">
      <c r="A8385" s="1">
        <f t="shared" si="130"/>
        <v>42262.291666646335</v>
      </c>
      <c r="B8385">
        <v>107</v>
      </c>
      <c r="C8385">
        <v>107</v>
      </c>
    </row>
    <row r="8386" spans="1:3">
      <c r="A8386" s="1">
        <f t="shared" si="130"/>
        <v>42262.333333312999</v>
      </c>
      <c r="B8386">
        <v>106</v>
      </c>
      <c r="C8386">
        <v>106</v>
      </c>
    </row>
    <row r="8387" spans="1:3">
      <c r="A8387" s="1">
        <f t="shared" si="130"/>
        <v>42262.374999979664</v>
      </c>
      <c r="B8387">
        <v>105</v>
      </c>
      <c r="C8387">
        <v>105</v>
      </c>
    </row>
    <row r="8388" spans="1:3">
      <c r="A8388" s="1">
        <f t="shared" ref="A8388:A8451" si="131">A8387+TIME(1,,)</f>
        <v>42262.416666646328</v>
      </c>
      <c r="B8388">
        <v>103</v>
      </c>
      <c r="C8388">
        <v>103</v>
      </c>
    </row>
    <row r="8389" spans="1:3">
      <c r="A8389" s="1">
        <f t="shared" si="131"/>
        <v>42262.458333312992</v>
      </c>
      <c r="B8389">
        <v>102</v>
      </c>
      <c r="C8389">
        <v>102</v>
      </c>
    </row>
    <row r="8390" spans="1:3">
      <c r="A8390" s="1">
        <f t="shared" si="131"/>
        <v>42262.499999979656</v>
      </c>
      <c r="B8390">
        <v>101</v>
      </c>
      <c r="C8390">
        <v>101</v>
      </c>
    </row>
    <row r="8391" spans="1:3">
      <c r="A8391" s="1">
        <f t="shared" si="131"/>
        <v>42262.541666646321</v>
      </c>
      <c r="B8391">
        <v>99</v>
      </c>
      <c r="C8391">
        <v>99</v>
      </c>
    </row>
    <row r="8392" spans="1:3">
      <c r="A8392" s="1">
        <f t="shared" si="131"/>
        <v>42262.583333312985</v>
      </c>
      <c r="B8392">
        <v>98</v>
      </c>
      <c r="C8392">
        <v>98</v>
      </c>
    </row>
    <row r="8393" spans="1:3">
      <c r="A8393" s="1">
        <f t="shared" si="131"/>
        <v>42262.624999979649</v>
      </c>
      <c r="B8393">
        <v>97</v>
      </c>
      <c r="C8393">
        <v>97</v>
      </c>
    </row>
    <row r="8394" spans="1:3">
      <c r="A8394" s="1">
        <f t="shared" si="131"/>
        <v>42262.666666646313</v>
      </c>
      <c r="B8394">
        <v>97</v>
      </c>
      <c r="C8394">
        <v>97</v>
      </c>
    </row>
    <row r="8395" spans="1:3">
      <c r="A8395" s="1">
        <f t="shared" si="131"/>
        <v>42262.708333312978</v>
      </c>
      <c r="B8395">
        <v>96</v>
      </c>
      <c r="C8395">
        <v>96</v>
      </c>
    </row>
    <row r="8396" spans="1:3">
      <c r="A8396" s="1">
        <f t="shared" si="131"/>
        <v>42262.749999979642</v>
      </c>
      <c r="B8396">
        <v>96</v>
      </c>
      <c r="C8396">
        <v>96</v>
      </c>
    </row>
    <row r="8397" spans="1:3">
      <c r="A8397" s="1">
        <f t="shared" si="131"/>
        <v>42262.791666646306</v>
      </c>
      <c r="B8397">
        <v>94</v>
      </c>
      <c r="C8397">
        <v>94</v>
      </c>
    </row>
    <row r="8398" spans="1:3">
      <c r="A8398" s="1">
        <f t="shared" si="131"/>
        <v>42262.83333331297</v>
      </c>
      <c r="B8398">
        <v>94</v>
      </c>
      <c r="C8398">
        <v>94</v>
      </c>
    </row>
    <row r="8399" spans="1:3">
      <c r="A8399" s="1">
        <f t="shared" si="131"/>
        <v>42262.874999979635</v>
      </c>
      <c r="B8399">
        <v>94</v>
      </c>
      <c r="C8399">
        <v>94</v>
      </c>
    </row>
    <row r="8400" spans="1:3">
      <c r="A8400" s="1">
        <f t="shared" si="131"/>
        <v>42262.916666646299</v>
      </c>
      <c r="B8400">
        <v>93</v>
      </c>
      <c r="C8400">
        <v>93</v>
      </c>
    </row>
    <row r="8401" spans="1:3">
      <c r="A8401" s="1">
        <f t="shared" si="131"/>
        <v>42262.958333312963</v>
      </c>
      <c r="B8401">
        <v>93</v>
      </c>
      <c r="C8401">
        <v>93</v>
      </c>
    </row>
    <row r="8402" spans="1:3">
      <c r="A8402" s="1">
        <f t="shared" si="131"/>
        <v>42262.999999979627</v>
      </c>
      <c r="B8402">
        <v>92</v>
      </c>
      <c r="C8402">
        <v>92</v>
      </c>
    </row>
    <row r="8403" spans="1:3">
      <c r="A8403" s="1">
        <f t="shared" si="131"/>
        <v>42263.041666646292</v>
      </c>
      <c r="B8403">
        <v>91</v>
      </c>
      <c r="C8403">
        <v>91</v>
      </c>
    </row>
    <row r="8404" spans="1:3">
      <c r="A8404" s="1">
        <f t="shared" si="131"/>
        <v>42263.083333312956</v>
      </c>
      <c r="B8404">
        <v>91</v>
      </c>
      <c r="C8404">
        <v>91</v>
      </c>
    </row>
    <row r="8405" spans="1:3">
      <c r="A8405" s="1">
        <f t="shared" si="131"/>
        <v>42263.12499997962</v>
      </c>
      <c r="B8405">
        <v>89</v>
      </c>
      <c r="C8405">
        <v>89</v>
      </c>
    </row>
    <row r="8406" spans="1:3">
      <c r="A8406" s="1">
        <f t="shared" si="131"/>
        <v>42263.166666646284</v>
      </c>
      <c r="B8406">
        <v>89</v>
      </c>
      <c r="C8406">
        <v>89</v>
      </c>
    </row>
    <row r="8407" spans="1:3">
      <c r="A8407" s="1">
        <f t="shared" si="131"/>
        <v>42263.208333312949</v>
      </c>
      <c r="B8407">
        <v>89</v>
      </c>
      <c r="C8407">
        <v>89</v>
      </c>
    </row>
    <row r="8408" spans="1:3">
      <c r="A8408" s="1">
        <f t="shared" si="131"/>
        <v>42263.249999979613</v>
      </c>
      <c r="B8408">
        <v>88</v>
      </c>
      <c r="C8408">
        <v>88</v>
      </c>
    </row>
    <row r="8409" spans="1:3">
      <c r="A8409" s="1">
        <f t="shared" si="131"/>
        <v>42263.291666646277</v>
      </c>
      <c r="B8409">
        <v>88</v>
      </c>
      <c r="C8409">
        <v>88</v>
      </c>
    </row>
    <row r="8410" spans="1:3">
      <c r="A8410" s="1">
        <f t="shared" si="131"/>
        <v>42263.333333312941</v>
      </c>
      <c r="B8410">
        <v>88</v>
      </c>
      <c r="C8410">
        <v>88</v>
      </c>
    </row>
    <row r="8411" spans="1:3">
      <c r="A8411" s="1">
        <f t="shared" si="131"/>
        <v>42263.374999979605</v>
      </c>
      <c r="B8411">
        <v>88</v>
      </c>
      <c r="C8411">
        <v>88</v>
      </c>
    </row>
    <row r="8412" spans="1:3">
      <c r="A8412" s="1">
        <f t="shared" si="131"/>
        <v>42263.41666664627</v>
      </c>
      <c r="B8412">
        <v>0</v>
      </c>
      <c r="C8412">
        <v>0</v>
      </c>
    </row>
    <row r="8413" spans="1:3">
      <c r="A8413" s="1">
        <f t="shared" si="131"/>
        <v>42263.458333312934</v>
      </c>
      <c r="B8413">
        <v>0</v>
      </c>
      <c r="C8413">
        <v>0</v>
      </c>
    </row>
    <row r="8414" spans="1:3">
      <c r="A8414" s="1">
        <f t="shared" si="131"/>
        <v>42263.499999979598</v>
      </c>
      <c r="B8414">
        <v>0</v>
      </c>
      <c r="C8414">
        <v>0</v>
      </c>
    </row>
    <row r="8415" spans="1:3">
      <c r="A8415" s="1">
        <f t="shared" si="131"/>
        <v>42263.541666646262</v>
      </c>
      <c r="B8415">
        <v>0</v>
      </c>
      <c r="C8415">
        <v>0</v>
      </c>
    </row>
    <row r="8416" spans="1:3">
      <c r="A8416" s="1">
        <f t="shared" si="131"/>
        <v>42263.583333312927</v>
      </c>
      <c r="B8416">
        <v>0</v>
      </c>
      <c r="C8416">
        <v>0</v>
      </c>
    </row>
    <row r="8417" spans="1:3">
      <c r="A8417" s="1">
        <f t="shared" si="131"/>
        <v>42263.624999979591</v>
      </c>
      <c r="B8417">
        <v>0</v>
      </c>
      <c r="C8417">
        <v>0</v>
      </c>
    </row>
    <row r="8418" spans="1:3">
      <c r="A8418" s="1">
        <f t="shared" si="131"/>
        <v>42263.666666646255</v>
      </c>
      <c r="B8418">
        <v>0</v>
      </c>
      <c r="C8418">
        <v>0</v>
      </c>
    </row>
    <row r="8419" spans="1:3">
      <c r="A8419" s="1">
        <f t="shared" si="131"/>
        <v>42263.708333312919</v>
      </c>
      <c r="B8419">
        <v>0</v>
      </c>
      <c r="C8419">
        <v>0</v>
      </c>
    </row>
    <row r="8420" spans="1:3">
      <c r="A8420" s="1">
        <f t="shared" si="131"/>
        <v>42263.749999979584</v>
      </c>
      <c r="B8420">
        <v>0</v>
      </c>
      <c r="C8420">
        <v>0</v>
      </c>
    </row>
    <row r="8421" spans="1:3">
      <c r="A8421" s="1">
        <f t="shared" si="131"/>
        <v>42263.791666646248</v>
      </c>
      <c r="B8421">
        <v>0</v>
      </c>
      <c r="C8421">
        <v>0</v>
      </c>
    </row>
    <row r="8422" spans="1:3">
      <c r="A8422" s="1">
        <f t="shared" si="131"/>
        <v>42263.833333312912</v>
      </c>
      <c r="B8422">
        <v>0</v>
      </c>
      <c r="C8422">
        <v>0</v>
      </c>
    </row>
    <row r="8423" spans="1:3">
      <c r="A8423" s="1">
        <f t="shared" si="131"/>
        <v>42263.874999979576</v>
      </c>
      <c r="B8423">
        <v>0</v>
      </c>
      <c r="C8423">
        <v>0</v>
      </c>
    </row>
    <row r="8424" spans="1:3">
      <c r="A8424" s="1">
        <f t="shared" si="131"/>
        <v>42263.916666646241</v>
      </c>
      <c r="B8424">
        <v>0</v>
      </c>
      <c r="C8424">
        <v>0</v>
      </c>
    </row>
    <row r="8425" spans="1:3">
      <c r="A8425" s="1">
        <f t="shared" si="131"/>
        <v>42263.958333312905</v>
      </c>
      <c r="B8425">
        <v>0</v>
      </c>
      <c r="C8425">
        <v>0</v>
      </c>
    </row>
    <row r="8426" spans="1:3">
      <c r="A8426" s="1">
        <f t="shared" si="131"/>
        <v>42263.999999979569</v>
      </c>
      <c r="B8426">
        <v>0</v>
      </c>
      <c r="C8426">
        <v>0</v>
      </c>
    </row>
    <row r="8427" spans="1:3">
      <c r="A8427" s="1">
        <f t="shared" si="131"/>
        <v>42264.041666646233</v>
      </c>
      <c r="B8427">
        <v>0</v>
      </c>
      <c r="C8427">
        <v>0</v>
      </c>
    </row>
    <row r="8428" spans="1:3">
      <c r="A8428" s="1">
        <f t="shared" si="131"/>
        <v>42264.083333312898</v>
      </c>
      <c r="B8428">
        <v>0</v>
      </c>
      <c r="C8428">
        <v>0</v>
      </c>
    </row>
    <row r="8429" spans="1:3">
      <c r="A8429" s="1">
        <f t="shared" si="131"/>
        <v>42264.124999979562</v>
      </c>
      <c r="B8429">
        <v>0</v>
      </c>
      <c r="C8429">
        <v>0</v>
      </c>
    </row>
    <row r="8430" spans="1:3">
      <c r="A8430" s="1">
        <f t="shared" si="131"/>
        <v>42264.166666646226</v>
      </c>
      <c r="B8430">
        <v>0</v>
      </c>
      <c r="C8430">
        <v>0</v>
      </c>
    </row>
    <row r="8431" spans="1:3">
      <c r="A8431" s="1">
        <f t="shared" si="131"/>
        <v>42264.20833331289</v>
      </c>
      <c r="B8431">
        <v>0</v>
      </c>
      <c r="C8431">
        <v>0</v>
      </c>
    </row>
    <row r="8432" spans="1:3">
      <c r="A8432" s="1">
        <f t="shared" si="131"/>
        <v>42264.249999979555</v>
      </c>
      <c r="B8432">
        <v>0</v>
      </c>
      <c r="C8432">
        <v>0</v>
      </c>
    </row>
    <row r="8433" spans="1:3">
      <c r="A8433" s="1">
        <f t="shared" si="131"/>
        <v>42264.291666646219</v>
      </c>
      <c r="B8433">
        <v>0</v>
      </c>
      <c r="C8433">
        <v>0</v>
      </c>
    </row>
    <row r="8434" spans="1:3">
      <c r="A8434" s="1">
        <f t="shared" si="131"/>
        <v>42264.333333312883</v>
      </c>
      <c r="B8434">
        <v>0</v>
      </c>
      <c r="C8434">
        <v>0</v>
      </c>
    </row>
    <row r="8435" spans="1:3">
      <c r="A8435" s="1">
        <f t="shared" si="131"/>
        <v>42264.374999979547</v>
      </c>
      <c r="B8435">
        <v>0</v>
      </c>
      <c r="C8435">
        <v>0</v>
      </c>
    </row>
    <row r="8436" spans="1:3">
      <c r="A8436" s="1">
        <f t="shared" si="131"/>
        <v>42264.416666646212</v>
      </c>
      <c r="B8436">
        <v>0</v>
      </c>
      <c r="C8436">
        <v>0</v>
      </c>
    </row>
    <row r="8437" spans="1:3">
      <c r="A8437" s="1">
        <f t="shared" si="131"/>
        <v>42264.458333312876</v>
      </c>
      <c r="B8437">
        <v>0</v>
      </c>
      <c r="C8437">
        <v>0</v>
      </c>
    </row>
    <row r="8438" spans="1:3">
      <c r="A8438" s="1">
        <f t="shared" si="131"/>
        <v>42264.49999997954</v>
      </c>
      <c r="B8438">
        <v>0</v>
      </c>
      <c r="C8438">
        <v>0</v>
      </c>
    </row>
    <row r="8439" spans="1:3">
      <c r="A8439" s="1">
        <f t="shared" si="131"/>
        <v>42264.541666646204</v>
      </c>
      <c r="B8439">
        <v>0</v>
      </c>
      <c r="C8439">
        <v>0</v>
      </c>
    </row>
    <row r="8440" spans="1:3">
      <c r="A8440" s="1">
        <f t="shared" si="131"/>
        <v>42264.583333312868</v>
      </c>
      <c r="B8440">
        <v>0</v>
      </c>
      <c r="C8440">
        <v>0</v>
      </c>
    </row>
    <row r="8441" spans="1:3">
      <c r="A8441" s="1">
        <f t="shared" si="131"/>
        <v>42264.624999979533</v>
      </c>
      <c r="B8441">
        <v>0</v>
      </c>
      <c r="C8441">
        <v>0</v>
      </c>
    </row>
    <row r="8442" spans="1:3">
      <c r="A8442" s="1">
        <f t="shared" si="131"/>
        <v>42264.666666646197</v>
      </c>
      <c r="B8442">
        <v>0</v>
      </c>
      <c r="C8442">
        <v>0</v>
      </c>
    </row>
    <row r="8443" spans="1:3">
      <c r="A8443" s="1">
        <f t="shared" si="131"/>
        <v>42264.708333312861</v>
      </c>
      <c r="B8443">
        <v>0</v>
      </c>
      <c r="C8443">
        <v>0</v>
      </c>
    </row>
    <row r="8444" spans="1:3">
      <c r="A8444" s="1">
        <f t="shared" si="131"/>
        <v>42264.749999979525</v>
      </c>
      <c r="B8444">
        <v>0</v>
      </c>
      <c r="C8444">
        <v>0</v>
      </c>
    </row>
    <row r="8445" spans="1:3">
      <c r="A8445" s="1">
        <f t="shared" si="131"/>
        <v>42264.79166664619</v>
      </c>
      <c r="B8445">
        <v>0</v>
      </c>
      <c r="C8445">
        <v>0</v>
      </c>
    </row>
    <row r="8446" spans="1:3">
      <c r="A8446" s="1">
        <f t="shared" si="131"/>
        <v>42264.833333312854</v>
      </c>
      <c r="B8446">
        <v>0</v>
      </c>
      <c r="C8446">
        <v>0</v>
      </c>
    </row>
    <row r="8447" spans="1:3">
      <c r="A8447" s="1">
        <f t="shared" si="131"/>
        <v>42264.874999979518</v>
      </c>
      <c r="B8447">
        <v>0</v>
      </c>
      <c r="C8447">
        <v>0</v>
      </c>
    </row>
    <row r="8448" spans="1:3">
      <c r="A8448" s="1">
        <f t="shared" si="131"/>
        <v>42264.916666646182</v>
      </c>
      <c r="B8448">
        <v>0</v>
      </c>
      <c r="C8448">
        <v>0</v>
      </c>
    </row>
    <row r="8449" spans="1:3">
      <c r="A8449" s="1">
        <f t="shared" si="131"/>
        <v>42264.958333312847</v>
      </c>
      <c r="B8449">
        <v>0</v>
      </c>
      <c r="C8449">
        <v>0</v>
      </c>
    </row>
    <row r="8450" spans="1:3">
      <c r="A8450" s="1">
        <f t="shared" si="131"/>
        <v>42264.999999979511</v>
      </c>
      <c r="B8450">
        <v>0</v>
      </c>
      <c r="C8450">
        <v>0</v>
      </c>
    </row>
    <row r="8451" spans="1:3">
      <c r="A8451" s="1">
        <f t="shared" si="131"/>
        <v>42265.041666646175</v>
      </c>
      <c r="B8451">
        <v>0</v>
      </c>
      <c r="C8451">
        <v>0</v>
      </c>
    </row>
    <row r="8452" spans="1:3">
      <c r="A8452" s="1">
        <f t="shared" ref="A8452:A8515" si="132">A8451+TIME(1,,)</f>
        <v>42265.083333312839</v>
      </c>
      <c r="B8452">
        <v>0</v>
      </c>
      <c r="C8452">
        <v>0</v>
      </c>
    </row>
    <row r="8453" spans="1:3">
      <c r="A8453" s="1">
        <f t="shared" si="132"/>
        <v>42265.124999979504</v>
      </c>
      <c r="B8453">
        <v>0</v>
      </c>
      <c r="C8453">
        <v>0</v>
      </c>
    </row>
    <row r="8454" spans="1:3">
      <c r="A8454" s="1">
        <f t="shared" si="132"/>
        <v>42265.166666646168</v>
      </c>
      <c r="B8454">
        <v>0</v>
      </c>
      <c r="C8454">
        <v>0</v>
      </c>
    </row>
    <row r="8455" spans="1:3">
      <c r="A8455" s="1">
        <f t="shared" si="132"/>
        <v>42265.208333312832</v>
      </c>
      <c r="B8455">
        <v>0</v>
      </c>
      <c r="C8455">
        <v>0</v>
      </c>
    </row>
    <row r="8456" spans="1:3">
      <c r="A8456" s="1">
        <f t="shared" si="132"/>
        <v>42265.249999979496</v>
      </c>
      <c r="B8456">
        <v>0</v>
      </c>
      <c r="C8456">
        <v>0</v>
      </c>
    </row>
    <row r="8457" spans="1:3">
      <c r="A8457" s="1">
        <f t="shared" si="132"/>
        <v>42265.291666646161</v>
      </c>
      <c r="B8457">
        <v>0</v>
      </c>
      <c r="C8457">
        <v>0</v>
      </c>
    </row>
    <row r="8458" spans="1:3">
      <c r="A8458" s="1">
        <f t="shared" si="132"/>
        <v>42265.333333312825</v>
      </c>
      <c r="B8458">
        <v>0</v>
      </c>
      <c r="C8458">
        <v>0</v>
      </c>
    </row>
    <row r="8459" spans="1:3">
      <c r="A8459" s="1">
        <f t="shared" si="132"/>
        <v>42265.374999979489</v>
      </c>
      <c r="B8459">
        <v>0</v>
      </c>
      <c r="C8459">
        <v>0</v>
      </c>
    </row>
    <row r="8460" spans="1:3">
      <c r="A8460" s="1">
        <f t="shared" si="132"/>
        <v>42265.416666646153</v>
      </c>
      <c r="B8460">
        <v>0</v>
      </c>
      <c r="C8460">
        <v>0</v>
      </c>
    </row>
    <row r="8461" spans="1:3">
      <c r="A8461" s="1">
        <f t="shared" si="132"/>
        <v>42265.458333312818</v>
      </c>
      <c r="B8461">
        <v>0</v>
      </c>
      <c r="C8461">
        <v>0</v>
      </c>
    </row>
    <row r="8462" spans="1:3">
      <c r="A8462" s="1">
        <f t="shared" si="132"/>
        <v>42265.499999979482</v>
      </c>
      <c r="B8462">
        <v>0</v>
      </c>
      <c r="C8462">
        <v>0</v>
      </c>
    </row>
    <row r="8463" spans="1:3">
      <c r="A8463" s="1">
        <f t="shared" si="132"/>
        <v>42265.541666646146</v>
      </c>
      <c r="B8463">
        <v>0</v>
      </c>
      <c r="C8463">
        <v>0</v>
      </c>
    </row>
    <row r="8464" spans="1:3">
      <c r="A8464" s="1">
        <f t="shared" si="132"/>
        <v>42265.58333331281</v>
      </c>
      <c r="B8464">
        <v>0</v>
      </c>
      <c r="C8464">
        <v>0</v>
      </c>
    </row>
    <row r="8465" spans="1:3">
      <c r="A8465" s="1">
        <f t="shared" si="132"/>
        <v>42265.624999979475</v>
      </c>
      <c r="B8465">
        <v>0</v>
      </c>
      <c r="C8465">
        <v>0</v>
      </c>
    </row>
    <row r="8466" spans="1:3">
      <c r="A8466" s="1">
        <f t="shared" si="132"/>
        <v>42265.666666646139</v>
      </c>
      <c r="B8466">
        <v>0</v>
      </c>
      <c r="C8466">
        <v>0</v>
      </c>
    </row>
    <row r="8467" spans="1:3">
      <c r="A8467" s="1">
        <f t="shared" si="132"/>
        <v>42265.708333312803</v>
      </c>
      <c r="B8467">
        <v>0</v>
      </c>
      <c r="C8467">
        <v>0</v>
      </c>
    </row>
    <row r="8468" spans="1:3">
      <c r="A8468" s="1">
        <f t="shared" si="132"/>
        <v>42265.749999979467</v>
      </c>
      <c r="B8468">
        <v>0</v>
      </c>
      <c r="C8468">
        <v>0</v>
      </c>
    </row>
    <row r="8469" spans="1:3">
      <c r="A8469" s="1">
        <f t="shared" si="132"/>
        <v>42265.791666646131</v>
      </c>
      <c r="B8469">
        <v>0</v>
      </c>
      <c r="C8469">
        <v>0</v>
      </c>
    </row>
    <row r="8470" spans="1:3">
      <c r="A8470" s="1">
        <f t="shared" si="132"/>
        <v>42265.833333312796</v>
      </c>
      <c r="B8470">
        <v>0</v>
      </c>
      <c r="C8470">
        <v>0</v>
      </c>
    </row>
    <row r="8471" spans="1:3">
      <c r="A8471" s="1">
        <f t="shared" si="132"/>
        <v>42265.87499997946</v>
      </c>
      <c r="B8471">
        <v>0</v>
      </c>
      <c r="C8471">
        <v>0</v>
      </c>
    </row>
    <row r="8472" spans="1:3">
      <c r="A8472" s="1">
        <f t="shared" si="132"/>
        <v>42265.916666646124</v>
      </c>
      <c r="B8472">
        <v>0</v>
      </c>
      <c r="C8472">
        <v>0</v>
      </c>
    </row>
    <row r="8473" spans="1:3">
      <c r="A8473" s="1">
        <f t="shared" si="132"/>
        <v>42265.958333312788</v>
      </c>
      <c r="B8473">
        <v>0</v>
      </c>
      <c r="C8473">
        <v>0</v>
      </c>
    </row>
    <row r="8474" spans="1:3">
      <c r="A8474" s="1">
        <f t="shared" si="132"/>
        <v>42265.999999979453</v>
      </c>
      <c r="B8474">
        <v>0</v>
      </c>
      <c r="C8474">
        <v>0</v>
      </c>
    </row>
    <row r="8475" spans="1:3">
      <c r="A8475" s="1">
        <f t="shared" si="132"/>
        <v>42266.041666646117</v>
      </c>
      <c r="B8475">
        <v>0</v>
      </c>
      <c r="C8475">
        <v>0</v>
      </c>
    </row>
    <row r="8476" spans="1:3">
      <c r="A8476" s="1">
        <f t="shared" si="132"/>
        <v>42266.083333312781</v>
      </c>
      <c r="B8476">
        <v>0</v>
      </c>
      <c r="C8476">
        <v>0</v>
      </c>
    </row>
    <row r="8477" spans="1:3">
      <c r="A8477" s="1">
        <f t="shared" si="132"/>
        <v>42266.124999979445</v>
      </c>
      <c r="B8477">
        <v>0</v>
      </c>
      <c r="C8477">
        <v>0</v>
      </c>
    </row>
    <row r="8478" spans="1:3">
      <c r="A8478" s="1">
        <f t="shared" si="132"/>
        <v>42266.16666664611</v>
      </c>
      <c r="B8478">
        <v>0</v>
      </c>
      <c r="C8478">
        <v>0</v>
      </c>
    </row>
    <row r="8479" spans="1:3">
      <c r="A8479" s="1">
        <f t="shared" si="132"/>
        <v>42266.208333312774</v>
      </c>
      <c r="B8479">
        <v>0</v>
      </c>
      <c r="C8479">
        <v>0</v>
      </c>
    </row>
    <row r="8480" spans="1:3">
      <c r="A8480" s="1">
        <f t="shared" si="132"/>
        <v>42266.249999979438</v>
      </c>
      <c r="B8480">
        <v>0</v>
      </c>
      <c r="C8480">
        <v>0</v>
      </c>
    </row>
    <row r="8481" spans="1:3">
      <c r="A8481" s="1">
        <f t="shared" si="132"/>
        <v>42266.291666646102</v>
      </c>
      <c r="B8481">
        <v>0</v>
      </c>
      <c r="C8481">
        <v>0</v>
      </c>
    </row>
    <row r="8482" spans="1:3">
      <c r="A8482" s="1">
        <f t="shared" si="132"/>
        <v>42266.333333312767</v>
      </c>
      <c r="B8482">
        <v>0</v>
      </c>
      <c r="C8482">
        <v>0</v>
      </c>
    </row>
    <row r="8483" spans="1:3">
      <c r="A8483" s="1">
        <f t="shared" si="132"/>
        <v>42266.374999979431</v>
      </c>
      <c r="B8483">
        <v>0</v>
      </c>
      <c r="C8483">
        <v>0</v>
      </c>
    </row>
    <row r="8484" spans="1:3">
      <c r="A8484" s="1">
        <f t="shared" si="132"/>
        <v>42266.416666646095</v>
      </c>
      <c r="B8484">
        <v>0</v>
      </c>
      <c r="C8484">
        <v>0</v>
      </c>
    </row>
    <row r="8485" spans="1:3">
      <c r="A8485" s="1">
        <f t="shared" si="132"/>
        <v>42266.458333312759</v>
      </c>
      <c r="B8485">
        <v>0</v>
      </c>
      <c r="C8485">
        <v>0</v>
      </c>
    </row>
    <row r="8486" spans="1:3">
      <c r="A8486" s="1">
        <f t="shared" si="132"/>
        <v>42266.499999979424</v>
      </c>
      <c r="B8486">
        <v>0</v>
      </c>
      <c r="C8486">
        <v>0</v>
      </c>
    </row>
    <row r="8487" spans="1:3">
      <c r="A8487" s="1">
        <f t="shared" si="132"/>
        <v>42266.541666646088</v>
      </c>
      <c r="B8487">
        <v>0</v>
      </c>
      <c r="C8487">
        <v>0</v>
      </c>
    </row>
    <row r="8488" spans="1:3">
      <c r="A8488" s="1">
        <f t="shared" si="132"/>
        <v>42266.583333312752</v>
      </c>
      <c r="B8488">
        <v>0</v>
      </c>
      <c r="C8488">
        <v>0</v>
      </c>
    </row>
    <row r="8489" spans="1:3">
      <c r="A8489" s="1">
        <f t="shared" si="132"/>
        <v>42266.624999979416</v>
      </c>
      <c r="B8489">
        <v>0</v>
      </c>
      <c r="C8489">
        <v>0</v>
      </c>
    </row>
    <row r="8490" spans="1:3">
      <c r="A8490" s="1">
        <f t="shared" si="132"/>
        <v>42266.666666646081</v>
      </c>
      <c r="B8490">
        <v>0</v>
      </c>
      <c r="C8490">
        <v>0</v>
      </c>
    </row>
    <row r="8491" spans="1:3">
      <c r="A8491" s="1">
        <f t="shared" si="132"/>
        <v>42266.708333312745</v>
      </c>
      <c r="B8491">
        <v>0</v>
      </c>
      <c r="C8491">
        <v>0</v>
      </c>
    </row>
    <row r="8492" spans="1:3">
      <c r="A8492" s="1">
        <f t="shared" si="132"/>
        <v>42266.749999979409</v>
      </c>
      <c r="B8492">
        <v>0</v>
      </c>
      <c r="C8492">
        <v>0</v>
      </c>
    </row>
    <row r="8493" spans="1:3">
      <c r="A8493" s="1">
        <f t="shared" si="132"/>
        <v>42266.791666646073</v>
      </c>
      <c r="B8493">
        <v>0</v>
      </c>
      <c r="C8493">
        <v>0</v>
      </c>
    </row>
    <row r="8494" spans="1:3">
      <c r="A8494" s="1">
        <f t="shared" si="132"/>
        <v>42266.833333312738</v>
      </c>
      <c r="B8494">
        <v>0</v>
      </c>
      <c r="C8494">
        <v>0</v>
      </c>
    </row>
    <row r="8495" spans="1:3">
      <c r="A8495" s="1">
        <f t="shared" si="132"/>
        <v>42266.874999979402</v>
      </c>
      <c r="B8495">
        <v>0</v>
      </c>
      <c r="C8495">
        <v>0</v>
      </c>
    </row>
    <row r="8496" spans="1:3">
      <c r="A8496" s="1">
        <f t="shared" si="132"/>
        <v>42266.916666646066</v>
      </c>
      <c r="B8496">
        <v>0</v>
      </c>
      <c r="C8496">
        <v>0</v>
      </c>
    </row>
    <row r="8497" spans="1:3">
      <c r="A8497" s="1">
        <f t="shared" si="132"/>
        <v>42266.95833331273</v>
      </c>
      <c r="B8497">
        <v>0</v>
      </c>
      <c r="C8497">
        <v>0</v>
      </c>
    </row>
    <row r="8498" spans="1:3">
      <c r="A8498" s="1">
        <f t="shared" si="132"/>
        <v>42266.999999979394</v>
      </c>
      <c r="B8498">
        <v>0</v>
      </c>
      <c r="C8498">
        <v>0</v>
      </c>
    </row>
    <row r="8499" spans="1:3">
      <c r="A8499" s="1">
        <f t="shared" si="132"/>
        <v>42267.041666646059</v>
      </c>
      <c r="B8499">
        <v>0</v>
      </c>
      <c r="C8499">
        <v>0</v>
      </c>
    </row>
    <row r="8500" spans="1:3">
      <c r="A8500" s="1">
        <f t="shared" si="132"/>
        <v>42267.083333312723</v>
      </c>
      <c r="B8500">
        <v>0</v>
      </c>
      <c r="C8500">
        <v>0</v>
      </c>
    </row>
    <row r="8501" spans="1:3">
      <c r="A8501" s="1">
        <f t="shared" si="132"/>
        <v>42267.124999979387</v>
      </c>
      <c r="B8501">
        <v>0</v>
      </c>
      <c r="C8501">
        <v>0</v>
      </c>
    </row>
    <row r="8502" spans="1:3">
      <c r="A8502" s="1">
        <f t="shared" si="132"/>
        <v>42267.166666646051</v>
      </c>
      <c r="B8502">
        <v>0</v>
      </c>
      <c r="C8502">
        <v>0</v>
      </c>
    </row>
    <row r="8503" spans="1:3">
      <c r="A8503" s="1">
        <f t="shared" si="132"/>
        <v>42267.208333312716</v>
      </c>
      <c r="B8503">
        <v>0</v>
      </c>
      <c r="C8503">
        <v>0</v>
      </c>
    </row>
    <row r="8504" spans="1:3">
      <c r="A8504" s="1">
        <f t="shared" si="132"/>
        <v>42267.24999997938</v>
      </c>
      <c r="B8504">
        <v>0</v>
      </c>
      <c r="C8504">
        <v>0</v>
      </c>
    </row>
    <row r="8505" spans="1:3">
      <c r="A8505" s="1">
        <f t="shared" si="132"/>
        <v>42267.291666646044</v>
      </c>
      <c r="B8505">
        <v>0</v>
      </c>
      <c r="C8505">
        <v>0</v>
      </c>
    </row>
    <row r="8506" spans="1:3">
      <c r="A8506" s="1">
        <f t="shared" si="132"/>
        <v>42267.333333312708</v>
      </c>
      <c r="B8506">
        <v>0</v>
      </c>
      <c r="C8506">
        <v>0</v>
      </c>
    </row>
    <row r="8507" spans="1:3">
      <c r="A8507" s="1">
        <f t="shared" si="132"/>
        <v>42267.374999979373</v>
      </c>
      <c r="B8507">
        <v>0</v>
      </c>
      <c r="C8507">
        <v>0</v>
      </c>
    </row>
    <row r="8508" spans="1:3">
      <c r="A8508" s="1">
        <f t="shared" si="132"/>
        <v>42267.416666646037</v>
      </c>
      <c r="B8508">
        <v>0</v>
      </c>
      <c r="C8508">
        <v>0</v>
      </c>
    </row>
    <row r="8509" spans="1:3">
      <c r="A8509" s="1">
        <f t="shared" si="132"/>
        <v>42267.458333312701</v>
      </c>
      <c r="B8509">
        <v>0</v>
      </c>
      <c r="C8509">
        <v>0</v>
      </c>
    </row>
    <row r="8510" spans="1:3">
      <c r="A8510" s="1">
        <f t="shared" si="132"/>
        <v>42267.499999979365</v>
      </c>
      <c r="B8510">
        <v>0</v>
      </c>
      <c r="C8510">
        <v>0</v>
      </c>
    </row>
    <row r="8511" spans="1:3">
      <c r="A8511" s="1">
        <f t="shared" si="132"/>
        <v>42267.54166664603</v>
      </c>
      <c r="B8511">
        <v>0</v>
      </c>
      <c r="C8511">
        <v>0</v>
      </c>
    </row>
    <row r="8512" spans="1:3">
      <c r="A8512" s="1">
        <f t="shared" si="132"/>
        <v>42267.583333312694</v>
      </c>
      <c r="B8512">
        <v>0</v>
      </c>
      <c r="C8512">
        <v>0</v>
      </c>
    </row>
    <row r="8513" spans="1:3">
      <c r="A8513" s="1">
        <f t="shared" si="132"/>
        <v>42267.624999979358</v>
      </c>
      <c r="B8513">
        <v>0</v>
      </c>
      <c r="C8513">
        <v>0</v>
      </c>
    </row>
    <row r="8514" spans="1:3">
      <c r="A8514" s="1">
        <f t="shared" si="132"/>
        <v>42267.666666646022</v>
      </c>
      <c r="B8514">
        <v>0</v>
      </c>
      <c r="C8514">
        <v>0</v>
      </c>
    </row>
    <row r="8515" spans="1:3">
      <c r="A8515" s="1">
        <f t="shared" si="132"/>
        <v>42267.708333312687</v>
      </c>
      <c r="B8515">
        <v>0</v>
      </c>
      <c r="C8515">
        <v>0</v>
      </c>
    </row>
    <row r="8516" spans="1:3">
      <c r="A8516" s="1">
        <f t="shared" ref="A8516:A8579" si="133">A8515+TIME(1,,)</f>
        <v>42267.749999979351</v>
      </c>
      <c r="B8516">
        <v>0</v>
      </c>
      <c r="C8516">
        <v>0</v>
      </c>
    </row>
    <row r="8517" spans="1:3">
      <c r="A8517" s="1">
        <f t="shared" si="133"/>
        <v>42267.791666646015</v>
      </c>
      <c r="B8517">
        <v>0</v>
      </c>
      <c r="C8517">
        <v>0</v>
      </c>
    </row>
    <row r="8518" spans="1:3">
      <c r="A8518" s="1">
        <f t="shared" si="133"/>
        <v>42267.833333312679</v>
      </c>
      <c r="B8518">
        <v>0</v>
      </c>
      <c r="C8518">
        <v>0</v>
      </c>
    </row>
    <row r="8519" spans="1:3">
      <c r="A8519" s="1">
        <f t="shared" si="133"/>
        <v>42267.874999979344</v>
      </c>
      <c r="B8519">
        <v>0</v>
      </c>
      <c r="C8519">
        <v>0</v>
      </c>
    </row>
    <row r="8520" spans="1:3">
      <c r="A8520" s="1">
        <f t="shared" si="133"/>
        <v>42267.916666646008</v>
      </c>
      <c r="B8520">
        <v>0</v>
      </c>
      <c r="C8520">
        <v>0</v>
      </c>
    </row>
    <row r="8521" spans="1:3">
      <c r="A8521" s="1">
        <f t="shared" si="133"/>
        <v>42267.958333312672</v>
      </c>
      <c r="B8521">
        <v>0</v>
      </c>
      <c r="C8521">
        <v>0</v>
      </c>
    </row>
    <row r="8522" spans="1:3">
      <c r="A8522" s="1">
        <f t="shared" si="133"/>
        <v>42267.999999979336</v>
      </c>
      <c r="B8522">
        <v>0</v>
      </c>
      <c r="C8522">
        <v>0</v>
      </c>
    </row>
    <row r="8523" spans="1:3">
      <c r="A8523" s="1">
        <f t="shared" si="133"/>
        <v>42268.041666646001</v>
      </c>
      <c r="B8523">
        <v>0</v>
      </c>
      <c r="C8523">
        <v>0</v>
      </c>
    </row>
    <row r="8524" spans="1:3">
      <c r="A8524" s="1">
        <f t="shared" si="133"/>
        <v>42268.083333312665</v>
      </c>
      <c r="B8524">
        <v>0</v>
      </c>
      <c r="C8524">
        <v>0</v>
      </c>
    </row>
    <row r="8525" spans="1:3">
      <c r="A8525" s="1">
        <f t="shared" si="133"/>
        <v>42268.124999979329</v>
      </c>
      <c r="B8525">
        <v>0</v>
      </c>
      <c r="C8525">
        <v>0</v>
      </c>
    </row>
    <row r="8526" spans="1:3">
      <c r="A8526" s="1">
        <f t="shared" si="133"/>
        <v>42268.166666645993</v>
      </c>
      <c r="B8526">
        <v>0</v>
      </c>
      <c r="C8526">
        <v>0</v>
      </c>
    </row>
    <row r="8527" spans="1:3">
      <c r="A8527" s="1">
        <f t="shared" si="133"/>
        <v>42268.208333312657</v>
      </c>
      <c r="B8527">
        <v>0</v>
      </c>
      <c r="C8527">
        <v>0</v>
      </c>
    </row>
    <row r="8528" spans="1:3">
      <c r="A8528" s="1">
        <f t="shared" si="133"/>
        <v>42268.249999979322</v>
      </c>
      <c r="B8528">
        <v>0</v>
      </c>
      <c r="C8528">
        <v>0</v>
      </c>
    </row>
    <row r="8529" spans="1:3">
      <c r="A8529" s="1">
        <f t="shared" si="133"/>
        <v>42268.291666645986</v>
      </c>
      <c r="B8529">
        <v>0</v>
      </c>
      <c r="C8529">
        <v>0</v>
      </c>
    </row>
    <row r="8530" spans="1:3">
      <c r="A8530" s="1">
        <f t="shared" si="133"/>
        <v>42268.33333331265</v>
      </c>
      <c r="B8530">
        <v>0</v>
      </c>
      <c r="C8530">
        <v>0</v>
      </c>
    </row>
    <row r="8531" spans="1:3">
      <c r="A8531" s="1">
        <f t="shared" si="133"/>
        <v>42268.374999979314</v>
      </c>
      <c r="B8531">
        <v>0</v>
      </c>
      <c r="C8531">
        <v>0</v>
      </c>
    </row>
    <row r="8532" spans="1:3">
      <c r="A8532" s="1">
        <f t="shared" si="133"/>
        <v>42268.416666645979</v>
      </c>
      <c r="B8532">
        <v>0</v>
      </c>
      <c r="C8532">
        <v>0</v>
      </c>
    </row>
    <row r="8533" spans="1:3">
      <c r="A8533" s="1">
        <f t="shared" si="133"/>
        <v>42268.458333312643</v>
      </c>
      <c r="B8533">
        <v>0</v>
      </c>
      <c r="C8533">
        <v>0</v>
      </c>
    </row>
    <row r="8534" spans="1:3">
      <c r="A8534" s="1">
        <f t="shared" si="133"/>
        <v>42268.499999979307</v>
      </c>
      <c r="B8534">
        <v>0</v>
      </c>
      <c r="C8534">
        <v>0</v>
      </c>
    </row>
    <row r="8535" spans="1:3">
      <c r="A8535" s="1">
        <f t="shared" si="133"/>
        <v>42268.541666645971</v>
      </c>
      <c r="B8535">
        <v>0</v>
      </c>
      <c r="C8535">
        <v>0</v>
      </c>
    </row>
    <row r="8536" spans="1:3">
      <c r="A8536" s="1">
        <f t="shared" si="133"/>
        <v>42268.583333312636</v>
      </c>
      <c r="B8536">
        <v>0</v>
      </c>
      <c r="C8536">
        <v>0</v>
      </c>
    </row>
    <row r="8537" spans="1:3">
      <c r="A8537" s="1">
        <f t="shared" si="133"/>
        <v>42268.6249999793</v>
      </c>
      <c r="B8537">
        <v>0</v>
      </c>
      <c r="C8537">
        <v>0</v>
      </c>
    </row>
    <row r="8538" spans="1:3">
      <c r="A8538" s="1">
        <f t="shared" si="133"/>
        <v>42268.666666645964</v>
      </c>
      <c r="B8538">
        <v>0</v>
      </c>
      <c r="C8538">
        <v>0</v>
      </c>
    </row>
    <row r="8539" spans="1:3">
      <c r="A8539" s="1">
        <f t="shared" si="133"/>
        <v>42268.708333312628</v>
      </c>
      <c r="B8539">
        <v>0</v>
      </c>
      <c r="C8539">
        <v>0</v>
      </c>
    </row>
    <row r="8540" spans="1:3">
      <c r="A8540" s="1">
        <f t="shared" si="133"/>
        <v>42268.749999979293</v>
      </c>
      <c r="B8540">
        <v>0</v>
      </c>
      <c r="C8540">
        <v>0</v>
      </c>
    </row>
    <row r="8541" spans="1:3">
      <c r="A8541" s="1">
        <f t="shared" si="133"/>
        <v>42268.791666645957</v>
      </c>
      <c r="B8541">
        <v>0</v>
      </c>
      <c r="C8541">
        <v>0</v>
      </c>
    </row>
    <row r="8542" spans="1:3">
      <c r="A8542" s="1">
        <f t="shared" si="133"/>
        <v>42268.833333312621</v>
      </c>
      <c r="B8542">
        <v>0</v>
      </c>
      <c r="C8542">
        <v>0</v>
      </c>
    </row>
    <row r="8543" spans="1:3">
      <c r="A8543" s="1">
        <f t="shared" si="133"/>
        <v>42268.874999979285</v>
      </c>
      <c r="B8543">
        <v>0</v>
      </c>
      <c r="C8543">
        <v>0</v>
      </c>
    </row>
    <row r="8544" spans="1:3">
      <c r="A8544" s="1">
        <f t="shared" si="133"/>
        <v>42268.91666664595</v>
      </c>
      <c r="B8544">
        <v>0</v>
      </c>
      <c r="C8544">
        <v>0</v>
      </c>
    </row>
    <row r="8545" spans="1:3">
      <c r="A8545" s="1">
        <f t="shared" si="133"/>
        <v>42268.958333312614</v>
      </c>
      <c r="B8545">
        <v>0</v>
      </c>
      <c r="C8545">
        <v>0</v>
      </c>
    </row>
    <row r="8546" spans="1:3">
      <c r="A8546" s="1">
        <f t="shared" si="133"/>
        <v>42268.999999979278</v>
      </c>
      <c r="B8546">
        <v>0</v>
      </c>
      <c r="C8546">
        <v>0</v>
      </c>
    </row>
    <row r="8547" spans="1:3">
      <c r="A8547" s="1">
        <f t="shared" si="133"/>
        <v>42269.041666645942</v>
      </c>
      <c r="B8547">
        <v>0</v>
      </c>
      <c r="C8547">
        <v>0</v>
      </c>
    </row>
    <row r="8548" spans="1:3">
      <c r="A8548" s="1">
        <f t="shared" si="133"/>
        <v>42269.083333312607</v>
      </c>
      <c r="B8548">
        <v>0</v>
      </c>
      <c r="C8548">
        <v>0</v>
      </c>
    </row>
    <row r="8549" spans="1:3">
      <c r="A8549" s="1">
        <f t="shared" si="133"/>
        <v>42269.124999979271</v>
      </c>
      <c r="B8549">
        <v>0</v>
      </c>
      <c r="C8549">
        <v>0</v>
      </c>
    </row>
    <row r="8550" spans="1:3">
      <c r="A8550" s="1">
        <f t="shared" si="133"/>
        <v>42269.166666645935</v>
      </c>
      <c r="B8550">
        <v>0</v>
      </c>
      <c r="C8550">
        <v>0</v>
      </c>
    </row>
    <row r="8551" spans="1:3">
      <c r="A8551" s="1">
        <f t="shared" si="133"/>
        <v>42269.208333312599</v>
      </c>
      <c r="B8551">
        <v>0</v>
      </c>
      <c r="C8551">
        <v>0</v>
      </c>
    </row>
    <row r="8552" spans="1:3">
      <c r="A8552" s="1">
        <f t="shared" si="133"/>
        <v>42269.249999979264</v>
      </c>
      <c r="B8552">
        <v>0</v>
      </c>
      <c r="C8552">
        <v>0</v>
      </c>
    </row>
    <row r="8553" spans="1:3">
      <c r="A8553" s="1">
        <f t="shared" si="133"/>
        <v>42269.291666645928</v>
      </c>
      <c r="B8553">
        <v>0</v>
      </c>
      <c r="C8553">
        <v>0</v>
      </c>
    </row>
    <row r="8554" spans="1:3">
      <c r="A8554" s="1">
        <f t="shared" si="133"/>
        <v>42269.333333312592</v>
      </c>
      <c r="B8554">
        <v>0</v>
      </c>
      <c r="C8554">
        <v>0</v>
      </c>
    </row>
    <row r="8555" spans="1:3">
      <c r="A8555" s="1">
        <f t="shared" si="133"/>
        <v>42269.374999979256</v>
      </c>
      <c r="B8555">
        <v>0</v>
      </c>
      <c r="C8555">
        <v>0</v>
      </c>
    </row>
    <row r="8556" spans="1:3">
      <c r="A8556" s="1">
        <f t="shared" si="133"/>
        <v>42269.41666664592</v>
      </c>
      <c r="B8556">
        <v>0</v>
      </c>
      <c r="C8556">
        <v>0</v>
      </c>
    </row>
    <row r="8557" spans="1:3">
      <c r="A8557" s="1">
        <f t="shared" si="133"/>
        <v>42269.458333312585</v>
      </c>
      <c r="B8557">
        <v>0</v>
      </c>
      <c r="C8557">
        <v>0</v>
      </c>
    </row>
    <row r="8558" spans="1:3">
      <c r="A8558" s="1">
        <f t="shared" si="133"/>
        <v>42269.499999979249</v>
      </c>
      <c r="B8558">
        <v>0</v>
      </c>
      <c r="C8558">
        <v>0</v>
      </c>
    </row>
    <row r="8559" spans="1:3">
      <c r="A8559" s="1">
        <f t="shared" si="133"/>
        <v>42269.541666645913</v>
      </c>
      <c r="B8559">
        <v>0</v>
      </c>
      <c r="C8559">
        <v>0</v>
      </c>
    </row>
    <row r="8560" spans="1:3">
      <c r="A8560" s="1">
        <f t="shared" si="133"/>
        <v>42269.583333312577</v>
      </c>
      <c r="B8560">
        <v>0</v>
      </c>
      <c r="C8560">
        <v>0</v>
      </c>
    </row>
    <row r="8561" spans="1:3">
      <c r="A8561" s="1">
        <f t="shared" si="133"/>
        <v>42269.624999979242</v>
      </c>
      <c r="B8561">
        <v>0</v>
      </c>
      <c r="C8561">
        <v>0</v>
      </c>
    </row>
    <row r="8562" spans="1:3">
      <c r="A8562" s="1">
        <f t="shared" si="133"/>
        <v>42269.666666645906</v>
      </c>
      <c r="B8562">
        <v>0</v>
      </c>
      <c r="C8562">
        <v>0</v>
      </c>
    </row>
    <row r="8563" spans="1:3">
      <c r="A8563" s="1">
        <f t="shared" si="133"/>
        <v>42269.70833331257</v>
      </c>
      <c r="B8563">
        <v>0</v>
      </c>
      <c r="C8563">
        <v>0</v>
      </c>
    </row>
    <row r="8564" spans="1:3">
      <c r="A8564" s="1">
        <f t="shared" si="133"/>
        <v>42269.749999979234</v>
      </c>
      <c r="B8564">
        <v>0</v>
      </c>
      <c r="C8564">
        <v>0</v>
      </c>
    </row>
    <row r="8565" spans="1:3">
      <c r="A8565" s="1">
        <f t="shared" si="133"/>
        <v>42269.791666645899</v>
      </c>
      <c r="B8565">
        <v>0</v>
      </c>
      <c r="C8565">
        <v>0</v>
      </c>
    </row>
    <row r="8566" spans="1:3">
      <c r="A8566" s="1">
        <f t="shared" si="133"/>
        <v>42269.833333312563</v>
      </c>
      <c r="B8566">
        <v>0</v>
      </c>
      <c r="C8566">
        <v>0</v>
      </c>
    </row>
    <row r="8567" spans="1:3">
      <c r="A8567" s="1">
        <f t="shared" si="133"/>
        <v>42269.874999979227</v>
      </c>
      <c r="B8567">
        <v>0</v>
      </c>
      <c r="C8567">
        <v>0</v>
      </c>
    </row>
    <row r="8568" spans="1:3">
      <c r="A8568" s="1">
        <f t="shared" si="133"/>
        <v>42269.916666645891</v>
      </c>
      <c r="B8568">
        <v>0</v>
      </c>
      <c r="C8568">
        <v>0</v>
      </c>
    </row>
    <row r="8569" spans="1:3">
      <c r="A8569" s="1">
        <f t="shared" si="133"/>
        <v>42269.958333312556</v>
      </c>
      <c r="B8569">
        <v>0</v>
      </c>
      <c r="C8569">
        <v>0</v>
      </c>
    </row>
    <row r="8570" spans="1:3">
      <c r="A8570" s="1">
        <f t="shared" si="133"/>
        <v>42269.99999997922</v>
      </c>
      <c r="B8570">
        <v>0</v>
      </c>
      <c r="C8570">
        <v>0</v>
      </c>
    </row>
    <row r="8571" spans="1:3">
      <c r="A8571" s="1">
        <f t="shared" si="133"/>
        <v>42270.041666645884</v>
      </c>
      <c r="B8571">
        <v>0</v>
      </c>
      <c r="C8571">
        <v>0</v>
      </c>
    </row>
    <row r="8572" spans="1:3">
      <c r="A8572" s="1">
        <f t="shared" si="133"/>
        <v>42270.083333312548</v>
      </c>
      <c r="B8572">
        <v>0</v>
      </c>
      <c r="C8572">
        <v>0</v>
      </c>
    </row>
    <row r="8573" spans="1:3">
      <c r="A8573" s="1">
        <f t="shared" si="133"/>
        <v>42270.124999979213</v>
      </c>
      <c r="B8573">
        <v>0</v>
      </c>
      <c r="C8573">
        <v>0</v>
      </c>
    </row>
    <row r="8574" spans="1:3">
      <c r="A8574" s="1">
        <f t="shared" si="133"/>
        <v>42270.166666645877</v>
      </c>
      <c r="B8574">
        <v>0</v>
      </c>
      <c r="C8574">
        <v>0</v>
      </c>
    </row>
    <row r="8575" spans="1:3">
      <c r="A8575" s="1">
        <f t="shared" si="133"/>
        <v>42270.208333312541</v>
      </c>
      <c r="B8575">
        <v>0</v>
      </c>
      <c r="C8575">
        <v>0</v>
      </c>
    </row>
    <row r="8576" spans="1:3">
      <c r="A8576" s="1">
        <f t="shared" si="133"/>
        <v>42270.249999979205</v>
      </c>
      <c r="B8576">
        <v>0</v>
      </c>
      <c r="C8576">
        <v>0</v>
      </c>
    </row>
    <row r="8577" spans="1:3">
      <c r="A8577" s="1">
        <f t="shared" si="133"/>
        <v>42270.29166664587</v>
      </c>
      <c r="B8577">
        <v>0</v>
      </c>
      <c r="C8577">
        <v>0</v>
      </c>
    </row>
    <row r="8578" spans="1:3">
      <c r="A8578" s="1">
        <f t="shared" si="133"/>
        <v>42270.333333312534</v>
      </c>
      <c r="B8578">
        <v>0</v>
      </c>
      <c r="C8578">
        <v>0</v>
      </c>
    </row>
    <row r="8579" spans="1:3">
      <c r="A8579" s="1">
        <f t="shared" si="133"/>
        <v>42270.374999979198</v>
      </c>
      <c r="B8579">
        <v>0</v>
      </c>
      <c r="C8579">
        <v>0</v>
      </c>
    </row>
    <row r="8580" spans="1:3">
      <c r="A8580" s="1">
        <f t="shared" ref="A8580:A8643" si="134">A8579+TIME(1,,)</f>
        <v>42270.416666645862</v>
      </c>
      <c r="B8580">
        <v>0</v>
      </c>
      <c r="C8580">
        <v>0</v>
      </c>
    </row>
    <row r="8581" spans="1:3">
      <c r="A8581" s="1">
        <f t="shared" si="134"/>
        <v>42270.458333312527</v>
      </c>
      <c r="B8581">
        <v>0</v>
      </c>
      <c r="C8581">
        <v>0</v>
      </c>
    </row>
    <row r="8582" spans="1:3">
      <c r="A8582" s="1">
        <f t="shared" si="134"/>
        <v>42270.499999979191</v>
      </c>
      <c r="B8582">
        <v>0</v>
      </c>
      <c r="C8582">
        <v>0</v>
      </c>
    </row>
    <row r="8583" spans="1:3">
      <c r="A8583" s="1">
        <f t="shared" si="134"/>
        <v>42270.541666645855</v>
      </c>
      <c r="B8583">
        <v>0</v>
      </c>
      <c r="C8583">
        <v>0</v>
      </c>
    </row>
    <row r="8584" spans="1:3">
      <c r="A8584" s="1">
        <f t="shared" si="134"/>
        <v>42270.583333312519</v>
      </c>
      <c r="B8584">
        <v>0</v>
      </c>
      <c r="C8584">
        <v>0</v>
      </c>
    </row>
    <row r="8585" spans="1:3">
      <c r="A8585" s="1">
        <f t="shared" si="134"/>
        <v>42270.624999979183</v>
      </c>
      <c r="B8585">
        <v>0</v>
      </c>
      <c r="C8585">
        <v>0</v>
      </c>
    </row>
    <row r="8586" spans="1:3">
      <c r="A8586" s="1">
        <f t="shared" si="134"/>
        <v>42270.666666645848</v>
      </c>
      <c r="B8586">
        <v>0</v>
      </c>
      <c r="C8586">
        <v>0</v>
      </c>
    </row>
    <row r="8587" spans="1:3">
      <c r="A8587" s="1">
        <f t="shared" si="134"/>
        <v>42270.708333312512</v>
      </c>
      <c r="B8587">
        <v>4</v>
      </c>
      <c r="C8587">
        <v>4</v>
      </c>
    </row>
    <row r="8588" spans="1:3">
      <c r="A8588" s="1">
        <f t="shared" si="134"/>
        <v>42270.749999979176</v>
      </c>
      <c r="B8588">
        <v>4</v>
      </c>
      <c r="C8588">
        <v>4</v>
      </c>
    </row>
    <row r="8589" spans="1:3">
      <c r="A8589" s="1">
        <f t="shared" si="134"/>
        <v>42270.79166664584</v>
      </c>
      <c r="B8589">
        <v>4</v>
      </c>
      <c r="C8589">
        <v>4</v>
      </c>
    </row>
    <row r="8590" spans="1:3">
      <c r="A8590" s="1">
        <f t="shared" si="134"/>
        <v>42270.833333312505</v>
      </c>
      <c r="B8590">
        <v>3</v>
      </c>
      <c r="C8590">
        <v>3</v>
      </c>
    </row>
    <row r="8591" spans="1:3">
      <c r="A8591" s="1">
        <f t="shared" si="134"/>
        <v>42270.874999979169</v>
      </c>
      <c r="B8591">
        <v>3</v>
      </c>
      <c r="C8591">
        <v>3</v>
      </c>
    </row>
    <row r="8592" spans="1:3">
      <c r="A8592" s="1">
        <f t="shared" si="134"/>
        <v>42270.916666645833</v>
      </c>
      <c r="B8592">
        <v>3</v>
      </c>
      <c r="C8592">
        <v>3</v>
      </c>
    </row>
    <row r="8593" spans="1:3">
      <c r="A8593" s="1">
        <f t="shared" si="134"/>
        <v>42270.958333312497</v>
      </c>
      <c r="B8593">
        <v>3</v>
      </c>
      <c r="C8593">
        <v>3</v>
      </c>
    </row>
    <row r="8594" spans="1:3">
      <c r="A8594" s="1">
        <f t="shared" si="134"/>
        <v>42270.999999979162</v>
      </c>
      <c r="B8594">
        <v>3</v>
      </c>
      <c r="C8594">
        <v>3</v>
      </c>
    </row>
    <row r="8595" spans="1:3">
      <c r="A8595" s="1">
        <f t="shared" si="134"/>
        <v>42271.041666645826</v>
      </c>
      <c r="B8595">
        <v>4</v>
      </c>
      <c r="C8595">
        <v>4</v>
      </c>
    </row>
    <row r="8596" spans="1:3">
      <c r="A8596" s="1">
        <f t="shared" si="134"/>
        <v>42271.08333331249</v>
      </c>
      <c r="B8596">
        <v>3</v>
      </c>
      <c r="C8596">
        <v>3</v>
      </c>
    </row>
    <row r="8597" spans="1:3">
      <c r="A8597" s="1">
        <f t="shared" si="134"/>
        <v>42271.124999979154</v>
      </c>
      <c r="B8597">
        <v>4</v>
      </c>
      <c r="C8597">
        <v>4</v>
      </c>
    </row>
    <row r="8598" spans="1:3">
      <c r="A8598" s="1">
        <f t="shared" si="134"/>
        <v>42271.166666645819</v>
      </c>
      <c r="B8598">
        <v>4</v>
      </c>
      <c r="C8598">
        <v>4</v>
      </c>
    </row>
    <row r="8599" spans="1:3">
      <c r="A8599" s="1">
        <f t="shared" si="134"/>
        <v>42271.208333312483</v>
      </c>
      <c r="B8599">
        <v>4</v>
      </c>
      <c r="C8599">
        <v>4</v>
      </c>
    </row>
    <row r="8600" spans="1:3">
      <c r="A8600" s="1">
        <f t="shared" si="134"/>
        <v>42271.249999979147</v>
      </c>
      <c r="B8600">
        <v>4</v>
      </c>
      <c r="C8600">
        <v>4</v>
      </c>
    </row>
    <row r="8601" spans="1:3">
      <c r="A8601" s="1">
        <f t="shared" si="134"/>
        <v>42271.291666645811</v>
      </c>
      <c r="B8601">
        <v>4</v>
      </c>
      <c r="C8601">
        <v>4</v>
      </c>
    </row>
    <row r="8602" spans="1:3">
      <c r="A8602" s="1">
        <f t="shared" si="134"/>
        <v>42271.333333312476</v>
      </c>
      <c r="B8602">
        <v>4</v>
      </c>
      <c r="C8602">
        <v>4</v>
      </c>
    </row>
    <row r="8603" spans="1:3">
      <c r="A8603" s="1">
        <f t="shared" si="134"/>
        <v>42271.37499997914</v>
      </c>
      <c r="B8603">
        <v>3</v>
      </c>
      <c r="C8603">
        <v>3</v>
      </c>
    </row>
    <row r="8604" spans="1:3">
      <c r="A8604" s="1">
        <f t="shared" si="134"/>
        <v>42271.416666645804</v>
      </c>
      <c r="B8604">
        <v>3</v>
      </c>
      <c r="C8604">
        <v>3</v>
      </c>
    </row>
    <row r="8605" spans="1:3">
      <c r="A8605" s="1">
        <f t="shared" si="134"/>
        <v>42271.458333312468</v>
      </c>
      <c r="B8605">
        <v>3</v>
      </c>
      <c r="C8605">
        <v>3</v>
      </c>
    </row>
    <row r="8606" spans="1:3">
      <c r="A8606" s="1">
        <f t="shared" si="134"/>
        <v>42271.499999979133</v>
      </c>
      <c r="B8606">
        <v>3</v>
      </c>
      <c r="C8606">
        <v>3</v>
      </c>
    </row>
    <row r="8607" spans="1:3">
      <c r="A8607" s="1">
        <f t="shared" si="134"/>
        <v>42271.541666645797</v>
      </c>
      <c r="B8607">
        <v>3</v>
      </c>
      <c r="C8607">
        <v>3</v>
      </c>
    </row>
    <row r="8608" spans="1:3">
      <c r="A8608" s="1">
        <f t="shared" si="134"/>
        <v>42271.583333312461</v>
      </c>
      <c r="B8608">
        <v>4</v>
      </c>
      <c r="C8608">
        <v>4</v>
      </c>
    </row>
    <row r="8609" spans="1:3">
      <c r="A8609" s="1">
        <f t="shared" si="134"/>
        <v>42271.624999979125</v>
      </c>
      <c r="B8609">
        <v>4</v>
      </c>
      <c r="C8609">
        <v>4</v>
      </c>
    </row>
    <row r="8610" spans="1:3">
      <c r="A8610" s="1">
        <f t="shared" si="134"/>
        <v>42271.66666664579</v>
      </c>
      <c r="B8610">
        <v>4</v>
      </c>
      <c r="C8610">
        <v>4</v>
      </c>
    </row>
    <row r="8611" spans="1:3">
      <c r="A8611" s="1">
        <f t="shared" si="134"/>
        <v>42271.708333312454</v>
      </c>
      <c r="B8611">
        <v>4</v>
      </c>
      <c r="C8611">
        <v>4</v>
      </c>
    </row>
    <row r="8612" spans="1:3">
      <c r="A8612" s="1">
        <f t="shared" si="134"/>
        <v>42271.749999979118</v>
      </c>
      <c r="B8612">
        <v>4</v>
      </c>
      <c r="C8612">
        <v>4</v>
      </c>
    </row>
    <row r="8613" spans="1:3">
      <c r="A8613" s="1">
        <f t="shared" si="134"/>
        <v>42271.791666645782</v>
      </c>
      <c r="B8613">
        <v>4</v>
      </c>
      <c r="C8613">
        <v>4</v>
      </c>
    </row>
    <row r="8614" spans="1:3">
      <c r="A8614" s="1">
        <f t="shared" si="134"/>
        <v>42271.833333312446</v>
      </c>
      <c r="B8614">
        <v>4</v>
      </c>
      <c r="C8614">
        <v>4</v>
      </c>
    </row>
    <row r="8615" spans="1:3">
      <c r="A8615" s="1">
        <f t="shared" si="134"/>
        <v>42271.874999979111</v>
      </c>
      <c r="B8615">
        <v>4</v>
      </c>
      <c r="C8615">
        <v>4</v>
      </c>
    </row>
    <row r="8616" spans="1:3">
      <c r="A8616" s="1">
        <f t="shared" si="134"/>
        <v>42271.916666645775</v>
      </c>
      <c r="B8616">
        <v>4</v>
      </c>
      <c r="C8616">
        <v>4</v>
      </c>
    </row>
    <row r="8617" spans="1:3">
      <c r="A8617" s="1">
        <f t="shared" si="134"/>
        <v>42271.958333312439</v>
      </c>
      <c r="B8617">
        <v>4</v>
      </c>
      <c r="C8617">
        <v>4</v>
      </c>
    </row>
    <row r="8618" spans="1:3">
      <c r="A8618" s="1">
        <f t="shared" si="134"/>
        <v>42271.999999979103</v>
      </c>
      <c r="B8618">
        <v>4</v>
      </c>
      <c r="C8618">
        <v>4</v>
      </c>
    </row>
    <row r="8619" spans="1:3">
      <c r="A8619" s="1">
        <f t="shared" si="134"/>
        <v>42272.041666645768</v>
      </c>
      <c r="B8619">
        <v>4</v>
      </c>
      <c r="C8619">
        <v>4</v>
      </c>
    </row>
    <row r="8620" spans="1:3">
      <c r="A8620" s="1">
        <f t="shared" si="134"/>
        <v>42272.083333312432</v>
      </c>
      <c r="B8620">
        <v>4</v>
      </c>
      <c r="C8620">
        <v>4</v>
      </c>
    </row>
    <row r="8621" spans="1:3">
      <c r="A8621" s="1">
        <f t="shared" si="134"/>
        <v>42272.124999979096</v>
      </c>
      <c r="B8621">
        <v>4</v>
      </c>
      <c r="C8621">
        <v>4</v>
      </c>
    </row>
    <row r="8622" spans="1:3">
      <c r="A8622" s="1">
        <f t="shared" si="134"/>
        <v>42272.16666664576</v>
      </c>
      <c r="B8622">
        <v>4</v>
      </c>
      <c r="C8622">
        <v>4</v>
      </c>
    </row>
    <row r="8623" spans="1:3">
      <c r="A8623" s="1">
        <f t="shared" si="134"/>
        <v>42272.208333312425</v>
      </c>
      <c r="B8623">
        <v>4</v>
      </c>
      <c r="C8623">
        <v>4</v>
      </c>
    </row>
    <row r="8624" spans="1:3">
      <c r="A8624" s="1">
        <f t="shared" si="134"/>
        <v>42272.249999979089</v>
      </c>
      <c r="B8624">
        <v>4</v>
      </c>
      <c r="C8624">
        <v>4</v>
      </c>
    </row>
    <row r="8625" spans="1:3">
      <c r="A8625" s="1">
        <f t="shared" si="134"/>
        <v>42272.291666645753</v>
      </c>
      <c r="B8625">
        <v>4</v>
      </c>
      <c r="C8625">
        <v>4</v>
      </c>
    </row>
    <row r="8626" spans="1:3">
      <c r="A8626" s="1">
        <f t="shared" si="134"/>
        <v>42272.333333312417</v>
      </c>
      <c r="B8626">
        <v>4</v>
      </c>
      <c r="C8626">
        <v>4</v>
      </c>
    </row>
    <row r="8627" spans="1:3">
      <c r="A8627" s="1">
        <f t="shared" si="134"/>
        <v>42272.374999979082</v>
      </c>
      <c r="B8627">
        <v>4</v>
      </c>
      <c r="C8627">
        <v>4</v>
      </c>
    </row>
    <row r="8628" spans="1:3">
      <c r="A8628" s="1">
        <f t="shared" si="134"/>
        <v>42272.416666645746</v>
      </c>
      <c r="B8628">
        <v>4</v>
      </c>
      <c r="C8628">
        <v>4</v>
      </c>
    </row>
    <row r="8629" spans="1:3">
      <c r="A8629" s="1">
        <f t="shared" si="134"/>
        <v>42272.45833331241</v>
      </c>
      <c r="B8629">
        <v>4</v>
      </c>
      <c r="C8629">
        <v>4</v>
      </c>
    </row>
    <row r="8630" spans="1:3">
      <c r="A8630" s="1">
        <f t="shared" si="134"/>
        <v>42272.499999979074</v>
      </c>
      <c r="B8630">
        <v>4</v>
      </c>
      <c r="C8630">
        <v>4</v>
      </c>
    </row>
    <row r="8631" spans="1:3">
      <c r="A8631" s="1">
        <f t="shared" si="134"/>
        <v>42272.541666645739</v>
      </c>
      <c r="B8631">
        <v>4</v>
      </c>
      <c r="C8631">
        <v>4</v>
      </c>
    </row>
    <row r="8632" spans="1:3">
      <c r="A8632" s="1">
        <f t="shared" si="134"/>
        <v>42272.583333312403</v>
      </c>
      <c r="B8632">
        <v>4</v>
      </c>
      <c r="C8632">
        <v>4</v>
      </c>
    </row>
    <row r="8633" spans="1:3">
      <c r="A8633" s="1">
        <f t="shared" si="134"/>
        <v>42272.624999979067</v>
      </c>
      <c r="B8633">
        <v>4</v>
      </c>
      <c r="C8633">
        <v>4</v>
      </c>
    </row>
    <row r="8634" spans="1:3">
      <c r="A8634" s="1">
        <f t="shared" si="134"/>
        <v>42272.666666645731</v>
      </c>
      <c r="B8634">
        <v>4</v>
      </c>
      <c r="C8634">
        <v>4</v>
      </c>
    </row>
    <row r="8635" spans="1:3">
      <c r="A8635" s="1">
        <f t="shared" si="134"/>
        <v>42272.708333312396</v>
      </c>
      <c r="B8635">
        <v>4</v>
      </c>
      <c r="C8635">
        <v>4</v>
      </c>
    </row>
    <row r="8636" spans="1:3">
      <c r="A8636" s="1">
        <f t="shared" si="134"/>
        <v>42272.74999997906</v>
      </c>
      <c r="B8636">
        <v>4</v>
      </c>
      <c r="C8636">
        <v>4</v>
      </c>
    </row>
    <row r="8637" spans="1:3">
      <c r="A8637" s="1">
        <f t="shared" si="134"/>
        <v>42272.791666645724</v>
      </c>
      <c r="B8637">
        <v>4</v>
      </c>
      <c r="C8637">
        <v>4</v>
      </c>
    </row>
    <row r="8638" spans="1:3">
      <c r="A8638" s="1">
        <f t="shared" si="134"/>
        <v>42272.833333312388</v>
      </c>
      <c r="B8638">
        <v>4</v>
      </c>
      <c r="C8638">
        <v>4</v>
      </c>
    </row>
    <row r="8639" spans="1:3">
      <c r="A8639" s="1">
        <f t="shared" si="134"/>
        <v>42272.874999979053</v>
      </c>
      <c r="B8639">
        <v>4</v>
      </c>
      <c r="C8639">
        <v>4</v>
      </c>
    </row>
    <row r="8640" spans="1:3">
      <c r="A8640" s="1">
        <f t="shared" si="134"/>
        <v>42272.916666645717</v>
      </c>
      <c r="B8640">
        <v>4</v>
      </c>
      <c r="C8640">
        <v>4</v>
      </c>
    </row>
    <row r="8641" spans="1:3">
      <c r="A8641" s="1">
        <f t="shared" si="134"/>
        <v>42272.958333312381</v>
      </c>
      <c r="B8641">
        <v>4</v>
      </c>
      <c r="C8641">
        <v>4</v>
      </c>
    </row>
    <row r="8642" spans="1:3">
      <c r="A8642" s="1">
        <f t="shared" si="134"/>
        <v>42272.999999979045</v>
      </c>
      <c r="B8642">
        <v>4</v>
      </c>
      <c r="C8642">
        <v>4</v>
      </c>
    </row>
    <row r="8643" spans="1:3">
      <c r="A8643" s="1">
        <f t="shared" si="134"/>
        <v>42273.041666645709</v>
      </c>
      <c r="B8643">
        <v>4</v>
      </c>
      <c r="C8643">
        <v>4</v>
      </c>
    </row>
    <row r="8644" spans="1:3">
      <c r="A8644" s="1">
        <f t="shared" ref="A8644:A8707" si="135">A8643+TIME(1,,)</f>
        <v>42273.083333312374</v>
      </c>
      <c r="B8644">
        <v>4</v>
      </c>
      <c r="C8644">
        <v>4</v>
      </c>
    </row>
    <row r="8645" spans="1:3">
      <c r="A8645" s="1">
        <f t="shared" si="135"/>
        <v>42273.124999979038</v>
      </c>
      <c r="B8645">
        <v>4</v>
      </c>
      <c r="C8645">
        <v>4</v>
      </c>
    </row>
    <row r="8646" spans="1:3">
      <c r="A8646" s="1">
        <f t="shared" si="135"/>
        <v>42273.166666645702</v>
      </c>
      <c r="B8646">
        <v>4</v>
      </c>
      <c r="C8646">
        <v>4</v>
      </c>
    </row>
    <row r="8647" spans="1:3">
      <c r="A8647" s="1">
        <f t="shared" si="135"/>
        <v>42273.208333312366</v>
      </c>
      <c r="B8647">
        <v>4</v>
      </c>
      <c r="C8647">
        <v>4</v>
      </c>
    </row>
    <row r="8648" spans="1:3">
      <c r="A8648" s="1">
        <f t="shared" si="135"/>
        <v>42273.249999979031</v>
      </c>
      <c r="B8648">
        <v>4</v>
      </c>
      <c r="C8648">
        <v>4</v>
      </c>
    </row>
    <row r="8649" spans="1:3">
      <c r="A8649" s="1">
        <f t="shared" si="135"/>
        <v>42273.291666645695</v>
      </c>
      <c r="B8649">
        <v>4</v>
      </c>
      <c r="C8649">
        <v>4</v>
      </c>
    </row>
    <row r="8650" spans="1:3">
      <c r="A8650" s="1">
        <f t="shared" si="135"/>
        <v>42273.333333312359</v>
      </c>
      <c r="B8650">
        <v>4</v>
      </c>
      <c r="C8650">
        <v>4</v>
      </c>
    </row>
    <row r="8651" spans="1:3">
      <c r="A8651" s="1">
        <f t="shared" si="135"/>
        <v>42273.374999979023</v>
      </c>
      <c r="B8651">
        <v>4</v>
      </c>
      <c r="C8651">
        <v>4</v>
      </c>
    </row>
    <row r="8652" spans="1:3">
      <c r="A8652" s="1">
        <f t="shared" si="135"/>
        <v>42273.416666645688</v>
      </c>
      <c r="B8652">
        <v>4</v>
      </c>
      <c r="C8652">
        <v>4</v>
      </c>
    </row>
    <row r="8653" spans="1:3">
      <c r="A8653" s="1">
        <f t="shared" si="135"/>
        <v>42273.458333312352</v>
      </c>
      <c r="B8653">
        <v>4</v>
      </c>
      <c r="C8653">
        <v>4</v>
      </c>
    </row>
    <row r="8654" spans="1:3">
      <c r="A8654" s="1">
        <f t="shared" si="135"/>
        <v>42273.499999979016</v>
      </c>
      <c r="B8654">
        <v>4</v>
      </c>
      <c r="C8654">
        <v>4</v>
      </c>
    </row>
    <row r="8655" spans="1:3">
      <c r="A8655" s="1">
        <f t="shared" si="135"/>
        <v>42273.54166664568</v>
      </c>
      <c r="B8655">
        <v>4</v>
      </c>
      <c r="C8655">
        <v>4</v>
      </c>
    </row>
    <row r="8656" spans="1:3">
      <c r="A8656" s="1">
        <f t="shared" si="135"/>
        <v>42273.583333312345</v>
      </c>
      <c r="B8656">
        <v>4</v>
      </c>
      <c r="C8656">
        <v>4</v>
      </c>
    </row>
    <row r="8657" spans="1:3">
      <c r="A8657" s="1">
        <f t="shared" si="135"/>
        <v>42273.624999979009</v>
      </c>
      <c r="B8657">
        <v>4</v>
      </c>
      <c r="C8657">
        <v>4</v>
      </c>
    </row>
    <row r="8658" spans="1:3">
      <c r="A8658" s="1">
        <f t="shared" si="135"/>
        <v>42273.666666645673</v>
      </c>
      <c r="B8658">
        <v>4</v>
      </c>
      <c r="C8658">
        <v>4</v>
      </c>
    </row>
    <row r="8659" spans="1:3">
      <c r="A8659" s="1">
        <f t="shared" si="135"/>
        <v>42273.708333312337</v>
      </c>
      <c r="B8659">
        <v>4</v>
      </c>
      <c r="C8659">
        <v>4</v>
      </c>
    </row>
    <row r="8660" spans="1:3">
      <c r="A8660" s="1">
        <f t="shared" si="135"/>
        <v>42273.749999979002</v>
      </c>
      <c r="B8660">
        <v>4</v>
      </c>
      <c r="C8660">
        <v>4</v>
      </c>
    </row>
    <row r="8661" spans="1:3">
      <c r="A8661" s="1">
        <f t="shared" si="135"/>
        <v>42273.791666645666</v>
      </c>
      <c r="B8661">
        <v>4</v>
      </c>
      <c r="C8661">
        <v>4</v>
      </c>
    </row>
    <row r="8662" spans="1:3">
      <c r="A8662" s="1">
        <f t="shared" si="135"/>
        <v>42273.83333331233</v>
      </c>
      <c r="B8662">
        <v>4</v>
      </c>
      <c r="C8662">
        <v>4</v>
      </c>
    </row>
    <row r="8663" spans="1:3">
      <c r="A8663" s="1">
        <f t="shared" si="135"/>
        <v>42273.874999978994</v>
      </c>
      <c r="B8663">
        <v>4</v>
      </c>
      <c r="C8663">
        <v>4</v>
      </c>
    </row>
    <row r="8664" spans="1:3">
      <c r="A8664" s="1">
        <f t="shared" si="135"/>
        <v>42273.916666645659</v>
      </c>
      <c r="B8664">
        <v>4</v>
      </c>
      <c r="C8664">
        <v>4</v>
      </c>
    </row>
    <row r="8665" spans="1:3">
      <c r="A8665" s="1">
        <f t="shared" si="135"/>
        <v>42273.958333312323</v>
      </c>
      <c r="B8665">
        <v>4</v>
      </c>
      <c r="C8665">
        <v>4</v>
      </c>
    </row>
    <row r="8666" spans="1:3">
      <c r="A8666" s="1">
        <f t="shared" si="135"/>
        <v>42273.999999978987</v>
      </c>
      <c r="B8666">
        <v>4</v>
      </c>
      <c r="C8666">
        <v>4</v>
      </c>
    </row>
    <row r="8667" spans="1:3">
      <c r="A8667" s="1">
        <f t="shared" si="135"/>
        <v>42274.041666645651</v>
      </c>
      <c r="B8667">
        <v>4</v>
      </c>
      <c r="C8667">
        <v>4</v>
      </c>
    </row>
    <row r="8668" spans="1:3">
      <c r="A8668" s="1">
        <f t="shared" si="135"/>
        <v>42274.083333312316</v>
      </c>
      <c r="B8668">
        <v>4</v>
      </c>
      <c r="C8668">
        <v>4</v>
      </c>
    </row>
    <row r="8669" spans="1:3">
      <c r="A8669" s="1">
        <f t="shared" si="135"/>
        <v>42274.12499997898</v>
      </c>
      <c r="B8669">
        <v>4</v>
      </c>
      <c r="C8669">
        <v>4</v>
      </c>
    </row>
    <row r="8670" spans="1:3">
      <c r="A8670" s="1">
        <f t="shared" si="135"/>
        <v>42274.166666645644</v>
      </c>
      <c r="B8670">
        <v>4</v>
      </c>
      <c r="C8670">
        <v>4</v>
      </c>
    </row>
    <row r="8671" spans="1:3">
      <c r="A8671" s="1">
        <f t="shared" si="135"/>
        <v>42274.208333312308</v>
      </c>
      <c r="B8671">
        <v>4</v>
      </c>
      <c r="C8671">
        <v>4</v>
      </c>
    </row>
    <row r="8672" spans="1:3">
      <c r="A8672" s="1">
        <f t="shared" si="135"/>
        <v>42274.249999978972</v>
      </c>
      <c r="B8672">
        <v>4</v>
      </c>
      <c r="C8672">
        <v>4</v>
      </c>
    </row>
    <row r="8673" spans="1:3">
      <c r="A8673" s="1">
        <f t="shared" si="135"/>
        <v>42274.291666645637</v>
      </c>
      <c r="B8673">
        <v>4</v>
      </c>
      <c r="C8673">
        <v>4</v>
      </c>
    </row>
    <row r="8674" spans="1:3">
      <c r="A8674" s="1">
        <f t="shared" si="135"/>
        <v>42274.333333312301</v>
      </c>
      <c r="B8674">
        <v>4</v>
      </c>
      <c r="C8674">
        <v>4</v>
      </c>
    </row>
    <row r="8675" spans="1:3">
      <c r="A8675" s="1">
        <f t="shared" si="135"/>
        <v>42274.374999978965</v>
      </c>
      <c r="B8675">
        <v>4</v>
      </c>
      <c r="C8675">
        <v>4</v>
      </c>
    </row>
    <row r="8676" spans="1:3">
      <c r="A8676" s="1">
        <f t="shared" si="135"/>
        <v>42274.416666645629</v>
      </c>
      <c r="B8676">
        <v>4</v>
      </c>
      <c r="C8676">
        <v>4</v>
      </c>
    </row>
    <row r="8677" spans="1:3">
      <c r="A8677" s="1">
        <f t="shared" si="135"/>
        <v>42274.458333312294</v>
      </c>
      <c r="B8677">
        <v>4</v>
      </c>
      <c r="C8677">
        <v>4</v>
      </c>
    </row>
    <row r="8678" spans="1:3">
      <c r="A8678" s="1">
        <f t="shared" si="135"/>
        <v>42274.499999978958</v>
      </c>
      <c r="B8678">
        <v>4</v>
      </c>
      <c r="C8678">
        <v>4</v>
      </c>
    </row>
    <row r="8679" spans="1:3">
      <c r="A8679" s="1">
        <f t="shared" si="135"/>
        <v>42274.541666645622</v>
      </c>
      <c r="B8679">
        <v>4</v>
      </c>
      <c r="C8679">
        <v>4</v>
      </c>
    </row>
    <row r="8680" spans="1:3">
      <c r="A8680" s="1">
        <f t="shared" si="135"/>
        <v>42274.583333312286</v>
      </c>
      <c r="B8680">
        <v>4</v>
      </c>
      <c r="C8680">
        <v>4</v>
      </c>
    </row>
    <row r="8681" spans="1:3">
      <c r="A8681" s="1">
        <f t="shared" si="135"/>
        <v>42274.624999978951</v>
      </c>
      <c r="B8681">
        <v>4</v>
      </c>
      <c r="C8681">
        <v>4</v>
      </c>
    </row>
    <row r="8682" spans="1:3">
      <c r="A8682" s="1">
        <f t="shared" si="135"/>
        <v>42274.666666645615</v>
      </c>
      <c r="B8682">
        <v>4</v>
      </c>
      <c r="C8682">
        <v>4</v>
      </c>
    </row>
    <row r="8683" spans="1:3">
      <c r="A8683" s="1">
        <f t="shared" si="135"/>
        <v>42274.708333312279</v>
      </c>
      <c r="B8683">
        <v>4</v>
      </c>
      <c r="C8683">
        <v>4</v>
      </c>
    </row>
    <row r="8684" spans="1:3">
      <c r="A8684" s="1">
        <f t="shared" si="135"/>
        <v>42274.749999978943</v>
      </c>
      <c r="B8684">
        <v>4</v>
      </c>
      <c r="C8684">
        <v>4</v>
      </c>
    </row>
    <row r="8685" spans="1:3">
      <c r="A8685" s="1">
        <f t="shared" si="135"/>
        <v>42274.791666645608</v>
      </c>
      <c r="B8685">
        <v>4</v>
      </c>
      <c r="C8685">
        <v>4</v>
      </c>
    </row>
    <row r="8686" spans="1:3">
      <c r="A8686" s="1">
        <f t="shared" si="135"/>
        <v>42274.833333312272</v>
      </c>
      <c r="B8686">
        <v>4</v>
      </c>
      <c r="C8686">
        <v>4</v>
      </c>
    </row>
    <row r="8687" spans="1:3">
      <c r="A8687" s="1">
        <f t="shared" si="135"/>
        <v>42274.874999978936</v>
      </c>
      <c r="B8687">
        <v>4</v>
      </c>
      <c r="C8687">
        <v>4</v>
      </c>
    </row>
    <row r="8688" spans="1:3">
      <c r="A8688" s="1">
        <f t="shared" si="135"/>
        <v>42274.9166666456</v>
      </c>
      <c r="B8688">
        <v>4</v>
      </c>
      <c r="C8688">
        <v>4</v>
      </c>
    </row>
    <row r="8689" spans="1:3">
      <c r="A8689" s="1">
        <f t="shared" si="135"/>
        <v>42274.958333312265</v>
      </c>
      <c r="B8689">
        <v>4</v>
      </c>
      <c r="C8689">
        <v>4</v>
      </c>
    </row>
    <row r="8690" spans="1:3">
      <c r="A8690" s="1">
        <f t="shared" si="135"/>
        <v>42274.999999978929</v>
      </c>
      <c r="B8690">
        <v>4</v>
      </c>
      <c r="C8690">
        <v>4</v>
      </c>
    </row>
    <row r="8691" spans="1:3">
      <c r="A8691" s="1">
        <f t="shared" si="135"/>
        <v>42275.041666645593</v>
      </c>
      <c r="B8691">
        <v>4</v>
      </c>
      <c r="C8691">
        <v>4</v>
      </c>
    </row>
    <row r="8692" spans="1:3">
      <c r="A8692" s="1">
        <f t="shared" si="135"/>
        <v>42275.083333312257</v>
      </c>
      <c r="B8692">
        <v>4</v>
      </c>
      <c r="C8692">
        <v>4</v>
      </c>
    </row>
    <row r="8693" spans="1:3">
      <c r="A8693" s="1">
        <f t="shared" si="135"/>
        <v>42275.124999978922</v>
      </c>
      <c r="B8693">
        <v>4</v>
      </c>
      <c r="C8693">
        <v>4</v>
      </c>
    </row>
    <row r="8694" spans="1:3">
      <c r="A8694" s="1">
        <f t="shared" si="135"/>
        <v>42275.166666645586</v>
      </c>
      <c r="B8694">
        <v>4</v>
      </c>
      <c r="C8694">
        <v>4</v>
      </c>
    </row>
    <row r="8695" spans="1:3">
      <c r="A8695" s="1">
        <f t="shared" si="135"/>
        <v>42275.20833331225</v>
      </c>
      <c r="B8695">
        <v>4</v>
      </c>
      <c r="C8695">
        <v>4</v>
      </c>
    </row>
    <row r="8696" spans="1:3">
      <c r="A8696" s="1">
        <f t="shared" si="135"/>
        <v>42275.249999978914</v>
      </c>
      <c r="B8696">
        <v>4</v>
      </c>
      <c r="C8696">
        <v>4</v>
      </c>
    </row>
    <row r="8697" spans="1:3">
      <c r="A8697" s="1">
        <f t="shared" si="135"/>
        <v>42275.291666645579</v>
      </c>
      <c r="B8697">
        <v>4</v>
      </c>
      <c r="C8697">
        <v>4</v>
      </c>
    </row>
    <row r="8698" spans="1:3">
      <c r="A8698" s="1">
        <f t="shared" si="135"/>
        <v>42275.333333312243</v>
      </c>
      <c r="B8698">
        <v>4</v>
      </c>
      <c r="C8698">
        <v>4</v>
      </c>
    </row>
    <row r="8699" spans="1:3">
      <c r="A8699" s="1">
        <f t="shared" si="135"/>
        <v>42275.374999978907</v>
      </c>
      <c r="B8699">
        <v>4</v>
      </c>
      <c r="C8699">
        <v>4</v>
      </c>
    </row>
    <row r="8700" spans="1:3">
      <c r="A8700" s="1">
        <f t="shared" si="135"/>
        <v>42275.416666645571</v>
      </c>
      <c r="B8700">
        <v>4</v>
      </c>
      <c r="C8700">
        <v>4</v>
      </c>
    </row>
    <row r="8701" spans="1:3">
      <c r="A8701" s="1">
        <f t="shared" si="135"/>
        <v>42275.458333312235</v>
      </c>
      <c r="B8701">
        <v>4</v>
      </c>
      <c r="C8701">
        <v>4</v>
      </c>
    </row>
    <row r="8702" spans="1:3">
      <c r="A8702" s="1">
        <f t="shared" si="135"/>
        <v>42275.4999999789</v>
      </c>
      <c r="B8702">
        <v>4</v>
      </c>
      <c r="C8702">
        <v>4</v>
      </c>
    </row>
    <row r="8703" spans="1:3">
      <c r="A8703" s="1">
        <f t="shared" si="135"/>
        <v>42275.541666645564</v>
      </c>
      <c r="B8703">
        <v>4</v>
      </c>
      <c r="C8703">
        <v>4</v>
      </c>
    </row>
    <row r="8704" spans="1:3">
      <c r="A8704" s="1">
        <f t="shared" si="135"/>
        <v>42275.583333312228</v>
      </c>
      <c r="B8704">
        <v>4</v>
      </c>
      <c r="C8704">
        <v>4</v>
      </c>
    </row>
    <row r="8705" spans="1:3">
      <c r="A8705" s="1">
        <f t="shared" si="135"/>
        <v>42275.624999978892</v>
      </c>
      <c r="B8705">
        <v>4</v>
      </c>
      <c r="C8705">
        <v>4</v>
      </c>
    </row>
    <row r="8706" spans="1:3">
      <c r="A8706" s="1">
        <f t="shared" si="135"/>
        <v>42275.666666645557</v>
      </c>
      <c r="B8706">
        <v>4</v>
      </c>
      <c r="C8706">
        <v>4</v>
      </c>
    </row>
    <row r="8707" spans="1:3">
      <c r="A8707" s="1">
        <f t="shared" si="135"/>
        <v>42275.708333312221</v>
      </c>
      <c r="B8707">
        <v>4</v>
      </c>
      <c r="C8707">
        <v>4</v>
      </c>
    </row>
    <row r="8708" spans="1:3">
      <c r="A8708" s="1">
        <f t="shared" ref="A8708:A8761" si="136">A8707+TIME(1,,)</f>
        <v>42275.749999978885</v>
      </c>
      <c r="B8708">
        <v>4</v>
      </c>
      <c r="C8708">
        <v>4</v>
      </c>
    </row>
    <row r="8709" spans="1:3">
      <c r="A8709" s="1">
        <f t="shared" si="136"/>
        <v>42275.791666645549</v>
      </c>
      <c r="B8709">
        <v>4</v>
      </c>
      <c r="C8709">
        <v>4</v>
      </c>
    </row>
    <row r="8710" spans="1:3">
      <c r="A8710" s="1">
        <f t="shared" si="136"/>
        <v>42275.833333312214</v>
      </c>
      <c r="B8710">
        <v>4</v>
      </c>
      <c r="C8710">
        <v>4</v>
      </c>
    </row>
    <row r="8711" spans="1:3">
      <c r="A8711" s="1">
        <f t="shared" si="136"/>
        <v>42275.874999978878</v>
      </c>
      <c r="B8711">
        <v>4</v>
      </c>
      <c r="C8711">
        <v>4</v>
      </c>
    </row>
    <row r="8712" spans="1:3">
      <c r="A8712" s="1">
        <f t="shared" si="136"/>
        <v>42275.916666645542</v>
      </c>
      <c r="B8712">
        <v>4</v>
      </c>
      <c r="C8712">
        <v>4</v>
      </c>
    </row>
    <row r="8713" spans="1:3">
      <c r="A8713" s="1">
        <f t="shared" si="136"/>
        <v>42275.958333312206</v>
      </c>
      <c r="B8713">
        <v>4</v>
      </c>
      <c r="C8713">
        <v>4</v>
      </c>
    </row>
    <row r="8714" spans="1:3">
      <c r="A8714" s="1">
        <f t="shared" si="136"/>
        <v>42275.999999978871</v>
      </c>
      <c r="B8714">
        <v>4</v>
      </c>
      <c r="C8714">
        <v>4</v>
      </c>
    </row>
    <row r="8715" spans="1:3">
      <c r="A8715" s="1">
        <f t="shared" si="136"/>
        <v>42276.041666645535</v>
      </c>
      <c r="B8715">
        <v>4</v>
      </c>
      <c r="C8715">
        <v>4</v>
      </c>
    </row>
    <row r="8716" spans="1:3">
      <c r="A8716" s="1">
        <f t="shared" si="136"/>
        <v>42276.083333312199</v>
      </c>
      <c r="B8716">
        <v>4</v>
      </c>
      <c r="C8716">
        <v>4</v>
      </c>
    </row>
    <row r="8717" spans="1:3">
      <c r="A8717" s="1">
        <f t="shared" si="136"/>
        <v>42276.124999978863</v>
      </c>
      <c r="B8717">
        <v>4</v>
      </c>
      <c r="C8717">
        <v>4</v>
      </c>
    </row>
    <row r="8718" spans="1:3">
      <c r="A8718" s="1">
        <f t="shared" si="136"/>
        <v>42276.166666645528</v>
      </c>
      <c r="B8718">
        <v>4</v>
      </c>
      <c r="C8718">
        <v>4</v>
      </c>
    </row>
    <row r="8719" spans="1:3">
      <c r="A8719" s="1">
        <f t="shared" si="136"/>
        <v>42276.208333312192</v>
      </c>
      <c r="B8719">
        <v>4</v>
      </c>
      <c r="C8719">
        <v>4</v>
      </c>
    </row>
    <row r="8720" spans="1:3">
      <c r="A8720" s="1">
        <f t="shared" si="136"/>
        <v>42276.249999978856</v>
      </c>
      <c r="B8720">
        <v>4</v>
      </c>
      <c r="C8720">
        <v>4</v>
      </c>
    </row>
    <row r="8721" spans="1:3">
      <c r="A8721" s="1">
        <f t="shared" si="136"/>
        <v>42276.29166664552</v>
      </c>
      <c r="B8721">
        <v>4</v>
      </c>
      <c r="C8721">
        <v>4</v>
      </c>
    </row>
    <row r="8722" spans="1:3">
      <c r="A8722" s="1">
        <f t="shared" si="136"/>
        <v>42276.333333312185</v>
      </c>
      <c r="B8722">
        <v>4</v>
      </c>
      <c r="C8722">
        <v>4</v>
      </c>
    </row>
    <row r="8723" spans="1:3">
      <c r="A8723" s="1">
        <f t="shared" si="136"/>
        <v>42276.374999978849</v>
      </c>
      <c r="B8723">
        <v>4</v>
      </c>
      <c r="C8723">
        <v>4</v>
      </c>
    </row>
    <row r="8724" spans="1:3">
      <c r="A8724" s="1">
        <f t="shared" si="136"/>
        <v>42276.416666645513</v>
      </c>
      <c r="B8724">
        <v>4</v>
      </c>
      <c r="C8724">
        <v>4</v>
      </c>
    </row>
    <row r="8725" spans="1:3">
      <c r="A8725" s="1">
        <f t="shared" si="136"/>
        <v>42276.458333312177</v>
      </c>
      <c r="B8725">
        <v>4</v>
      </c>
      <c r="C8725">
        <v>4</v>
      </c>
    </row>
    <row r="8726" spans="1:3">
      <c r="A8726" s="1">
        <f t="shared" si="136"/>
        <v>42276.499999978842</v>
      </c>
      <c r="B8726">
        <v>4</v>
      </c>
      <c r="C8726">
        <v>4</v>
      </c>
    </row>
    <row r="8727" spans="1:3">
      <c r="A8727" s="1">
        <f t="shared" si="136"/>
        <v>42276.541666645506</v>
      </c>
      <c r="B8727">
        <v>4</v>
      </c>
      <c r="C8727">
        <v>4</v>
      </c>
    </row>
    <row r="8728" spans="1:3">
      <c r="A8728" s="1">
        <f t="shared" si="136"/>
        <v>42276.58333331217</v>
      </c>
      <c r="B8728">
        <v>4</v>
      </c>
      <c r="C8728">
        <v>4</v>
      </c>
    </row>
    <row r="8729" spans="1:3">
      <c r="A8729" s="1">
        <f t="shared" si="136"/>
        <v>42276.624999978834</v>
      </c>
      <c r="B8729">
        <v>4</v>
      </c>
      <c r="C8729">
        <v>4</v>
      </c>
    </row>
    <row r="8730" spans="1:3">
      <c r="A8730" s="1">
        <f t="shared" si="136"/>
        <v>42276.666666645498</v>
      </c>
      <c r="B8730">
        <v>4</v>
      </c>
      <c r="C8730">
        <v>4</v>
      </c>
    </row>
    <row r="8731" spans="1:3">
      <c r="A8731" s="1">
        <f t="shared" si="136"/>
        <v>42276.708333312163</v>
      </c>
      <c r="B8731">
        <v>4</v>
      </c>
      <c r="C8731">
        <v>4</v>
      </c>
    </row>
    <row r="8732" spans="1:3">
      <c r="A8732" s="1">
        <f t="shared" si="136"/>
        <v>42276.749999978827</v>
      </c>
      <c r="B8732">
        <v>4</v>
      </c>
      <c r="C8732">
        <v>4</v>
      </c>
    </row>
    <row r="8733" spans="1:3">
      <c r="A8733" s="1">
        <f t="shared" si="136"/>
        <v>42276.791666645491</v>
      </c>
      <c r="B8733">
        <v>4</v>
      </c>
      <c r="C8733">
        <v>4</v>
      </c>
    </row>
    <row r="8734" spans="1:3">
      <c r="A8734" s="1">
        <f t="shared" si="136"/>
        <v>42276.833333312155</v>
      </c>
      <c r="B8734">
        <v>4</v>
      </c>
      <c r="C8734">
        <v>4</v>
      </c>
    </row>
    <row r="8735" spans="1:3">
      <c r="A8735" s="1">
        <f t="shared" si="136"/>
        <v>42276.87499997882</v>
      </c>
      <c r="B8735">
        <v>4</v>
      </c>
      <c r="C8735">
        <v>4</v>
      </c>
    </row>
    <row r="8736" spans="1:3">
      <c r="A8736" s="1">
        <f t="shared" si="136"/>
        <v>42276.916666645484</v>
      </c>
      <c r="B8736">
        <v>4</v>
      </c>
      <c r="C8736">
        <v>4</v>
      </c>
    </row>
    <row r="8737" spans="1:3">
      <c r="A8737" s="1">
        <f t="shared" si="136"/>
        <v>42276.958333312148</v>
      </c>
      <c r="B8737">
        <v>4</v>
      </c>
      <c r="C8737">
        <v>4</v>
      </c>
    </row>
    <row r="8738" spans="1:3">
      <c r="A8738" s="1">
        <f t="shared" si="136"/>
        <v>42276.999999978812</v>
      </c>
      <c r="B8738">
        <v>4</v>
      </c>
      <c r="C8738">
        <v>4</v>
      </c>
    </row>
    <row r="8739" spans="1:3">
      <c r="A8739" s="1">
        <f t="shared" si="136"/>
        <v>42277.041666645477</v>
      </c>
      <c r="B8739">
        <v>4</v>
      </c>
      <c r="C8739">
        <v>4</v>
      </c>
    </row>
    <row r="8740" spans="1:3">
      <c r="A8740" s="1">
        <f t="shared" si="136"/>
        <v>42277.083333312141</v>
      </c>
      <c r="B8740">
        <v>4</v>
      </c>
      <c r="C8740">
        <v>4</v>
      </c>
    </row>
    <row r="8741" spans="1:3">
      <c r="A8741" s="1">
        <f t="shared" si="136"/>
        <v>42277.124999978805</v>
      </c>
      <c r="B8741">
        <v>4</v>
      </c>
      <c r="C8741">
        <v>4</v>
      </c>
    </row>
    <row r="8742" spans="1:3">
      <c r="A8742" s="1">
        <f t="shared" si="136"/>
        <v>42277.166666645469</v>
      </c>
      <c r="B8742">
        <v>4</v>
      </c>
      <c r="C8742">
        <v>4</v>
      </c>
    </row>
    <row r="8743" spans="1:3">
      <c r="A8743" s="1">
        <f t="shared" si="136"/>
        <v>42277.208333312134</v>
      </c>
      <c r="B8743">
        <v>4</v>
      </c>
      <c r="C8743">
        <v>4</v>
      </c>
    </row>
    <row r="8744" spans="1:3">
      <c r="A8744" s="1">
        <f t="shared" si="136"/>
        <v>42277.249999978798</v>
      </c>
      <c r="B8744">
        <v>4</v>
      </c>
      <c r="C8744">
        <v>4</v>
      </c>
    </row>
    <row r="8745" spans="1:3">
      <c r="A8745" s="1">
        <f t="shared" si="136"/>
        <v>42277.291666645462</v>
      </c>
      <c r="B8745">
        <v>4</v>
      </c>
      <c r="C8745">
        <v>4</v>
      </c>
    </row>
    <row r="8746" spans="1:3">
      <c r="A8746" s="1">
        <f t="shared" si="136"/>
        <v>42277.333333312126</v>
      </c>
      <c r="B8746">
        <v>4</v>
      </c>
      <c r="C8746">
        <v>4</v>
      </c>
    </row>
    <row r="8747" spans="1:3">
      <c r="A8747" s="1">
        <f t="shared" si="136"/>
        <v>42277.374999978791</v>
      </c>
      <c r="B8747">
        <v>4</v>
      </c>
      <c r="C8747">
        <v>4</v>
      </c>
    </row>
    <row r="8748" spans="1:3">
      <c r="A8748" s="1">
        <f t="shared" si="136"/>
        <v>42277.416666645455</v>
      </c>
      <c r="B8748">
        <v>4</v>
      </c>
      <c r="C8748">
        <v>4</v>
      </c>
    </row>
    <row r="8749" spans="1:3">
      <c r="A8749" s="1">
        <f t="shared" si="136"/>
        <v>42277.458333312119</v>
      </c>
      <c r="B8749">
        <v>4</v>
      </c>
      <c r="C8749">
        <v>4</v>
      </c>
    </row>
    <row r="8750" spans="1:3">
      <c r="A8750" s="1">
        <f t="shared" si="136"/>
        <v>42277.499999978783</v>
      </c>
      <c r="B8750">
        <v>4</v>
      </c>
      <c r="C8750">
        <v>4</v>
      </c>
    </row>
    <row r="8751" spans="1:3">
      <c r="A8751" s="1">
        <f t="shared" si="136"/>
        <v>42277.541666645448</v>
      </c>
      <c r="B8751">
        <v>4</v>
      </c>
      <c r="C8751">
        <v>4</v>
      </c>
    </row>
    <row r="8752" spans="1:3">
      <c r="A8752" s="1">
        <f t="shared" si="136"/>
        <v>42277.583333312112</v>
      </c>
      <c r="B8752">
        <v>4</v>
      </c>
      <c r="C8752">
        <v>4</v>
      </c>
    </row>
    <row r="8753" spans="1:3">
      <c r="A8753" s="1">
        <f t="shared" si="136"/>
        <v>42277.624999978776</v>
      </c>
      <c r="B8753">
        <v>4</v>
      </c>
      <c r="C8753">
        <v>4</v>
      </c>
    </row>
    <row r="8754" spans="1:3">
      <c r="A8754" s="1">
        <f t="shared" si="136"/>
        <v>42277.66666664544</v>
      </c>
      <c r="B8754">
        <v>4</v>
      </c>
      <c r="C8754">
        <v>4</v>
      </c>
    </row>
    <row r="8755" spans="1:3">
      <c r="A8755" s="1">
        <f t="shared" si="136"/>
        <v>42277.708333312105</v>
      </c>
      <c r="B8755">
        <v>4</v>
      </c>
      <c r="C8755">
        <v>4</v>
      </c>
    </row>
    <row r="8756" spans="1:3">
      <c r="A8756" s="1">
        <f t="shared" si="136"/>
        <v>42277.749999978769</v>
      </c>
      <c r="B8756">
        <v>4</v>
      </c>
      <c r="C8756">
        <v>4</v>
      </c>
    </row>
    <row r="8757" spans="1:3">
      <c r="A8757" s="1">
        <f t="shared" si="136"/>
        <v>42277.791666645433</v>
      </c>
      <c r="B8757">
        <v>4</v>
      </c>
      <c r="C8757">
        <v>4</v>
      </c>
    </row>
    <row r="8758" spans="1:3">
      <c r="A8758" s="1">
        <f t="shared" si="136"/>
        <v>42277.833333312097</v>
      </c>
      <c r="B8758">
        <v>4</v>
      </c>
      <c r="C8758">
        <v>4</v>
      </c>
    </row>
    <row r="8759" spans="1:3">
      <c r="A8759" s="1">
        <f t="shared" si="136"/>
        <v>42277.874999978761</v>
      </c>
      <c r="B8759">
        <v>4</v>
      </c>
      <c r="C8759">
        <v>4</v>
      </c>
    </row>
    <row r="8760" spans="1:3">
      <c r="A8760" s="1">
        <f t="shared" si="136"/>
        <v>42277.916666645426</v>
      </c>
      <c r="B8760">
        <v>4</v>
      </c>
      <c r="C8760">
        <v>4</v>
      </c>
    </row>
    <row r="8761" spans="1:3">
      <c r="A8761" s="1">
        <f t="shared" si="136"/>
        <v>42277.95833331209</v>
      </c>
      <c r="B8761">
        <v>4</v>
      </c>
      <c r="C8761">
        <v>4</v>
      </c>
    </row>
    <row r="8762" spans="1:3">
      <c r="A876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B7080-72D8-4AC5-95B4-362D29F928ED}">
  <dimension ref="A1:C8766"/>
  <sheetViews>
    <sheetView workbookViewId="0">
      <selection activeCell="F26" sqref="F26"/>
    </sheetView>
  </sheetViews>
  <sheetFormatPr defaultRowHeight="14.4"/>
  <cols>
    <col min="1" max="1" width="22.109375" style="12" customWidth="1"/>
    <col min="2" max="2" width="10.44140625" style="12" customWidth="1"/>
    <col min="3" max="3" width="6" style="12" customWidth="1"/>
    <col min="4" max="16384" width="8.88671875" style="12"/>
  </cols>
  <sheetData>
    <row r="1" spans="1:3">
      <c r="A1" s="10" t="s">
        <v>3</v>
      </c>
      <c r="B1" s="11"/>
      <c r="C1" s="11"/>
    </row>
    <row r="2" spans="1:3">
      <c r="A2" s="13" t="s">
        <v>4</v>
      </c>
      <c r="B2" s="13" t="s">
        <v>374</v>
      </c>
    </row>
    <row r="3" spans="1:3">
      <c r="A3" s="12" t="s">
        <v>375</v>
      </c>
      <c r="B3" s="14">
        <v>3</v>
      </c>
    </row>
    <row r="4" spans="1:3">
      <c r="A4" s="12" t="s">
        <v>376</v>
      </c>
      <c r="B4" s="14">
        <v>3</v>
      </c>
    </row>
    <row r="5" spans="1:3">
      <c r="A5" s="12" t="s">
        <v>377</v>
      </c>
      <c r="B5" s="14">
        <v>3</v>
      </c>
    </row>
    <row r="6" spans="1:3">
      <c r="A6" s="12" t="s">
        <v>378</v>
      </c>
      <c r="B6" s="14">
        <v>3</v>
      </c>
    </row>
    <row r="7" spans="1:3">
      <c r="A7" s="12" t="s">
        <v>379</v>
      </c>
      <c r="B7" s="14">
        <v>3</v>
      </c>
    </row>
    <row r="8" spans="1:3">
      <c r="A8" s="12" t="s">
        <v>380</v>
      </c>
      <c r="B8" s="14">
        <v>3</v>
      </c>
    </row>
    <row r="9" spans="1:3">
      <c r="A9" s="12" t="s">
        <v>381</v>
      </c>
      <c r="B9" s="14">
        <v>3</v>
      </c>
    </row>
    <row r="10" spans="1:3">
      <c r="A10" s="12" t="s">
        <v>382</v>
      </c>
      <c r="B10" s="14">
        <v>3</v>
      </c>
    </row>
    <row r="11" spans="1:3">
      <c r="A11" s="12" t="s">
        <v>383</v>
      </c>
      <c r="B11" s="14">
        <v>3</v>
      </c>
    </row>
    <row r="12" spans="1:3">
      <c r="A12" s="12" t="s">
        <v>384</v>
      </c>
      <c r="B12" s="14">
        <v>3</v>
      </c>
    </row>
    <row r="13" spans="1:3">
      <c r="A13" s="12" t="s">
        <v>385</v>
      </c>
      <c r="B13" s="14">
        <v>4</v>
      </c>
    </row>
    <row r="14" spans="1:3">
      <c r="A14" s="12" t="s">
        <v>386</v>
      </c>
      <c r="B14" s="14">
        <v>3</v>
      </c>
    </row>
    <row r="15" spans="1:3">
      <c r="A15" s="12" t="s">
        <v>387</v>
      </c>
      <c r="B15" s="14">
        <v>3</v>
      </c>
    </row>
    <row r="16" spans="1:3">
      <c r="A16" s="12" t="s">
        <v>388</v>
      </c>
      <c r="B16" s="14">
        <v>3</v>
      </c>
    </row>
    <row r="17" spans="1:2">
      <c r="A17" s="12" t="s">
        <v>389</v>
      </c>
      <c r="B17" s="14">
        <v>3</v>
      </c>
    </row>
    <row r="18" spans="1:2">
      <c r="A18" s="12" t="s">
        <v>390</v>
      </c>
      <c r="B18" s="14">
        <v>3</v>
      </c>
    </row>
    <row r="19" spans="1:2">
      <c r="A19" s="12" t="s">
        <v>391</v>
      </c>
      <c r="B19" s="14">
        <v>3</v>
      </c>
    </row>
    <row r="20" spans="1:2">
      <c r="A20" s="12" t="s">
        <v>392</v>
      </c>
      <c r="B20" s="14">
        <v>3</v>
      </c>
    </row>
    <row r="21" spans="1:2">
      <c r="A21" s="12" t="s">
        <v>393</v>
      </c>
      <c r="B21" s="14">
        <v>3</v>
      </c>
    </row>
    <row r="22" spans="1:2">
      <c r="A22" s="12" t="s">
        <v>394</v>
      </c>
      <c r="B22" s="14">
        <v>3</v>
      </c>
    </row>
    <row r="23" spans="1:2">
      <c r="A23" s="12" t="s">
        <v>395</v>
      </c>
      <c r="B23" s="14">
        <v>3</v>
      </c>
    </row>
    <row r="24" spans="1:2">
      <c r="A24" s="12" t="s">
        <v>396</v>
      </c>
      <c r="B24" s="14">
        <v>3</v>
      </c>
    </row>
    <row r="25" spans="1:2">
      <c r="A25" s="12" t="s">
        <v>397</v>
      </c>
      <c r="B25" s="14">
        <v>3</v>
      </c>
    </row>
    <row r="26" spans="1:2">
      <c r="A26" s="12" t="s">
        <v>398</v>
      </c>
      <c r="B26" s="14">
        <v>3</v>
      </c>
    </row>
    <row r="27" spans="1:2">
      <c r="A27" s="12" t="s">
        <v>399</v>
      </c>
      <c r="B27" s="14">
        <v>3</v>
      </c>
    </row>
    <row r="28" spans="1:2">
      <c r="A28" s="12" t="s">
        <v>400</v>
      </c>
      <c r="B28" s="14">
        <v>4</v>
      </c>
    </row>
    <row r="29" spans="1:2">
      <c r="A29" s="12" t="s">
        <v>401</v>
      </c>
      <c r="B29" s="14">
        <v>4</v>
      </c>
    </row>
    <row r="30" spans="1:2">
      <c r="A30" s="12" t="s">
        <v>402</v>
      </c>
      <c r="B30" s="14">
        <v>4</v>
      </c>
    </row>
    <row r="31" spans="1:2">
      <c r="A31" s="12" t="s">
        <v>403</v>
      </c>
      <c r="B31" s="14">
        <v>4</v>
      </c>
    </row>
    <row r="32" spans="1:2">
      <c r="A32" s="12" t="s">
        <v>404</v>
      </c>
      <c r="B32" s="14">
        <v>4</v>
      </c>
    </row>
    <row r="33" spans="1:2">
      <c r="A33" s="12" t="s">
        <v>405</v>
      </c>
      <c r="B33" s="14">
        <v>4</v>
      </c>
    </row>
    <row r="34" spans="1:2">
      <c r="A34" s="12" t="s">
        <v>406</v>
      </c>
      <c r="B34" s="14">
        <v>4</v>
      </c>
    </row>
    <row r="35" spans="1:2">
      <c r="A35" s="12" t="s">
        <v>407</v>
      </c>
      <c r="B35" s="14">
        <v>4</v>
      </c>
    </row>
    <row r="36" spans="1:2">
      <c r="A36" s="12" t="s">
        <v>408</v>
      </c>
      <c r="B36" s="14">
        <v>4</v>
      </c>
    </row>
    <row r="37" spans="1:2">
      <c r="A37" s="12" t="s">
        <v>409</v>
      </c>
      <c r="B37" s="14">
        <v>4</v>
      </c>
    </row>
    <row r="38" spans="1:2">
      <c r="A38" s="12" t="s">
        <v>410</v>
      </c>
      <c r="B38" s="14">
        <v>4</v>
      </c>
    </row>
    <row r="39" spans="1:2">
      <c r="A39" s="12" t="s">
        <v>411</v>
      </c>
      <c r="B39" s="14">
        <v>3</v>
      </c>
    </row>
    <row r="40" spans="1:2">
      <c r="A40" s="12" t="s">
        <v>412</v>
      </c>
      <c r="B40" s="14">
        <v>3</v>
      </c>
    </row>
    <row r="41" spans="1:2">
      <c r="A41" s="12" t="s">
        <v>413</v>
      </c>
      <c r="B41" s="14">
        <v>3</v>
      </c>
    </row>
    <row r="42" spans="1:2">
      <c r="A42" s="12" t="s">
        <v>414</v>
      </c>
      <c r="B42" s="14">
        <v>3</v>
      </c>
    </row>
    <row r="43" spans="1:2">
      <c r="A43" s="12" t="s">
        <v>415</v>
      </c>
      <c r="B43" s="14">
        <v>3</v>
      </c>
    </row>
    <row r="44" spans="1:2">
      <c r="A44" s="12" t="s">
        <v>416</v>
      </c>
      <c r="B44" s="14">
        <v>3</v>
      </c>
    </row>
    <row r="45" spans="1:2">
      <c r="A45" s="12" t="s">
        <v>417</v>
      </c>
      <c r="B45" s="14">
        <v>3</v>
      </c>
    </row>
    <row r="46" spans="1:2">
      <c r="A46" s="12" t="s">
        <v>418</v>
      </c>
      <c r="B46" s="14">
        <v>3</v>
      </c>
    </row>
    <row r="47" spans="1:2">
      <c r="A47" s="12" t="s">
        <v>419</v>
      </c>
      <c r="B47" s="14">
        <v>3</v>
      </c>
    </row>
    <row r="48" spans="1:2">
      <c r="A48" s="12" t="s">
        <v>420</v>
      </c>
      <c r="B48" s="14">
        <v>3</v>
      </c>
    </row>
    <row r="49" spans="1:2">
      <c r="A49" s="12" t="s">
        <v>421</v>
      </c>
      <c r="B49" s="14">
        <v>3</v>
      </c>
    </row>
    <row r="50" spans="1:2">
      <c r="A50" s="12" t="s">
        <v>422</v>
      </c>
      <c r="B50" s="14">
        <v>3</v>
      </c>
    </row>
    <row r="51" spans="1:2">
      <c r="A51" s="12" t="s">
        <v>423</v>
      </c>
      <c r="B51" s="14">
        <v>3</v>
      </c>
    </row>
    <row r="52" spans="1:2">
      <c r="A52" s="12" t="s">
        <v>424</v>
      </c>
      <c r="B52" s="14">
        <v>3</v>
      </c>
    </row>
    <row r="53" spans="1:2">
      <c r="A53" s="12" t="s">
        <v>425</v>
      </c>
      <c r="B53" s="14">
        <v>3</v>
      </c>
    </row>
    <row r="54" spans="1:2">
      <c r="A54" s="12" t="s">
        <v>426</v>
      </c>
      <c r="B54" s="14">
        <v>3</v>
      </c>
    </row>
    <row r="55" spans="1:2">
      <c r="A55" s="12" t="s">
        <v>427</v>
      </c>
      <c r="B55" s="14">
        <v>3</v>
      </c>
    </row>
    <row r="56" spans="1:2">
      <c r="A56" s="12" t="s">
        <v>428</v>
      </c>
      <c r="B56" s="14">
        <v>3</v>
      </c>
    </row>
    <row r="57" spans="1:2">
      <c r="A57" s="12" t="s">
        <v>429</v>
      </c>
      <c r="B57" s="14">
        <v>3</v>
      </c>
    </row>
    <row r="58" spans="1:2">
      <c r="A58" s="12" t="s">
        <v>430</v>
      </c>
      <c r="B58" s="14">
        <v>3</v>
      </c>
    </row>
    <row r="59" spans="1:2">
      <c r="A59" s="12" t="s">
        <v>431</v>
      </c>
      <c r="B59" s="14">
        <v>3</v>
      </c>
    </row>
    <row r="60" spans="1:2">
      <c r="A60" s="12" t="s">
        <v>432</v>
      </c>
      <c r="B60" s="14">
        <v>3</v>
      </c>
    </row>
    <row r="61" spans="1:2">
      <c r="A61" s="12" t="s">
        <v>433</v>
      </c>
      <c r="B61" s="14">
        <v>3</v>
      </c>
    </row>
    <row r="62" spans="1:2">
      <c r="A62" s="12" t="s">
        <v>434</v>
      </c>
      <c r="B62" s="14">
        <v>3</v>
      </c>
    </row>
    <row r="63" spans="1:2">
      <c r="A63" s="12" t="s">
        <v>435</v>
      </c>
      <c r="B63" s="14">
        <v>3</v>
      </c>
    </row>
    <row r="64" spans="1:2">
      <c r="A64" s="12" t="s">
        <v>436</v>
      </c>
      <c r="B64" s="14">
        <v>3</v>
      </c>
    </row>
    <row r="65" spans="1:2">
      <c r="A65" s="12" t="s">
        <v>437</v>
      </c>
      <c r="B65" s="14">
        <v>3</v>
      </c>
    </row>
    <row r="66" spans="1:2">
      <c r="A66" s="12" t="s">
        <v>438</v>
      </c>
      <c r="B66" s="14">
        <v>3</v>
      </c>
    </row>
    <row r="67" spans="1:2">
      <c r="A67" s="12" t="s">
        <v>439</v>
      </c>
      <c r="B67" s="14">
        <v>3</v>
      </c>
    </row>
    <row r="68" spans="1:2">
      <c r="A68" s="12" t="s">
        <v>440</v>
      </c>
      <c r="B68" s="14">
        <v>3</v>
      </c>
    </row>
    <row r="69" spans="1:2">
      <c r="A69" s="12" t="s">
        <v>441</v>
      </c>
      <c r="B69" s="14">
        <v>3</v>
      </c>
    </row>
    <row r="70" spans="1:2">
      <c r="A70" s="12" t="s">
        <v>442</v>
      </c>
      <c r="B70" s="14">
        <v>3</v>
      </c>
    </row>
    <row r="71" spans="1:2">
      <c r="A71" s="12" t="s">
        <v>443</v>
      </c>
      <c r="B71" s="14">
        <v>3</v>
      </c>
    </row>
    <row r="72" spans="1:2">
      <c r="A72" s="12" t="s">
        <v>444</v>
      </c>
      <c r="B72" s="14">
        <v>3</v>
      </c>
    </row>
    <row r="73" spans="1:2">
      <c r="A73" s="12" t="s">
        <v>445</v>
      </c>
      <c r="B73" s="14">
        <v>3</v>
      </c>
    </row>
    <row r="74" spans="1:2">
      <c r="A74" s="12" t="s">
        <v>446</v>
      </c>
      <c r="B74" s="14">
        <v>3</v>
      </c>
    </row>
    <row r="75" spans="1:2">
      <c r="A75" s="12" t="s">
        <v>447</v>
      </c>
      <c r="B75" s="14">
        <v>3</v>
      </c>
    </row>
    <row r="76" spans="1:2">
      <c r="A76" s="12" t="s">
        <v>448</v>
      </c>
      <c r="B76" s="14">
        <v>3</v>
      </c>
    </row>
    <row r="77" spans="1:2">
      <c r="A77" s="12" t="s">
        <v>449</v>
      </c>
      <c r="B77" s="14">
        <v>3</v>
      </c>
    </row>
    <row r="78" spans="1:2">
      <c r="A78" s="12" t="s">
        <v>450</v>
      </c>
      <c r="B78" s="14">
        <v>3</v>
      </c>
    </row>
    <row r="79" spans="1:2">
      <c r="A79" s="12" t="s">
        <v>451</v>
      </c>
      <c r="B79" s="14">
        <v>3</v>
      </c>
    </row>
    <row r="80" spans="1:2">
      <c r="A80" s="12" t="s">
        <v>452</v>
      </c>
      <c r="B80" s="14">
        <v>3</v>
      </c>
    </row>
    <row r="81" spans="1:2">
      <c r="A81" s="12" t="s">
        <v>453</v>
      </c>
      <c r="B81" s="14">
        <v>3</v>
      </c>
    </row>
    <row r="82" spans="1:2">
      <c r="A82" s="12" t="s">
        <v>454</v>
      </c>
      <c r="B82" s="14">
        <v>3</v>
      </c>
    </row>
    <row r="83" spans="1:2">
      <c r="A83" s="12" t="s">
        <v>455</v>
      </c>
      <c r="B83" s="14">
        <v>3</v>
      </c>
    </row>
    <row r="84" spans="1:2">
      <c r="A84" s="12" t="s">
        <v>456</v>
      </c>
      <c r="B84" s="14">
        <v>3</v>
      </c>
    </row>
    <row r="85" spans="1:2">
      <c r="A85" s="12" t="s">
        <v>457</v>
      </c>
      <c r="B85" s="14">
        <v>3</v>
      </c>
    </row>
    <row r="86" spans="1:2">
      <c r="A86" s="12" t="s">
        <v>458</v>
      </c>
      <c r="B86" s="14">
        <v>3</v>
      </c>
    </row>
    <row r="87" spans="1:2">
      <c r="A87" s="12" t="s">
        <v>459</v>
      </c>
      <c r="B87" s="14">
        <v>3</v>
      </c>
    </row>
    <row r="88" spans="1:2">
      <c r="A88" s="12" t="s">
        <v>460</v>
      </c>
      <c r="B88" s="14">
        <v>3</v>
      </c>
    </row>
    <row r="89" spans="1:2">
      <c r="A89" s="12" t="s">
        <v>461</v>
      </c>
      <c r="B89" s="14">
        <v>3</v>
      </c>
    </row>
    <row r="90" spans="1:2">
      <c r="A90" s="12" t="s">
        <v>462</v>
      </c>
      <c r="B90" s="14">
        <v>3</v>
      </c>
    </row>
    <row r="91" spans="1:2">
      <c r="A91" s="12" t="s">
        <v>463</v>
      </c>
      <c r="B91" s="14">
        <v>3</v>
      </c>
    </row>
    <row r="92" spans="1:2">
      <c r="A92" s="12" t="s">
        <v>464</v>
      </c>
      <c r="B92" s="14">
        <v>3</v>
      </c>
    </row>
    <row r="93" spans="1:2">
      <c r="A93" s="12" t="s">
        <v>465</v>
      </c>
      <c r="B93" s="14">
        <v>3</v>
      </c>
    </row>
    <row r="94" spans="1:2">
      <c r="A94" s="12" t="s">
        <v>466</v>
      </c>
      <c r="B94" s="14">
        <v>3</v>
      </c>
    </row>
    <row r="95" spans="1:2">
      <c r="A95" s="12" t="s">
        <v>467</v>
      </c>
      <c r="B95" s="14">
        <v>3</v>
      </c>
    </row>
    <row r="96" spans="1:2">
      <c r="A96" s="12" t="s">
        <v>468</v>
      </c>
      <c r="B96" s="14">
        <v>3</v>
      </c>
    </row>
    <row r="97" spans="1:2">
      <c r="A97" s="12" t="s">
        <v>469</v>
      </c>
      <c r="B97" s="14">
        <v>3</v>
      </c>
    </row>
    <row r="98" spans="1:2">
      <c r="A98" s="12" t="s">
        <v>470</v>
      </c>
      <c r="B98" s="14">
        <v>3</v>
      </c>
    </row>
    <row r="99" spans="1:2">
      <c r="A99" s="12" t="s">
        <v>471</v>
      </c>
      <c r="B99" s="14">
        <v>3</v>
      </c>
    </row>
    <row r="100" spans="1:2">
      <c r="A100" s="12" t="s">
        <v>472</v>
      </c>
      <c r="B100" s="14">
        <v>3</v>
      </c>
    </row>
    <row r="101" spans="1:2">
      <c r="A101" s="12" t="s">
        <v>473</v>
      </c>
      <c r="B101" s="14">
        <v>3</v>
      </c>
    </row>
    <row r="102" spans="1:2">
      <c r="A102" s="12" t="s">
        <v>474</v>
      </c>
      <c r="B102" s="14">
        <v>4</v>
      </c>
    </row>
    <row r="103" spans="1:2">
      <c r="A103" s="12" t="s">
        <v>475</v>
      </c>
      <c r="B103" s="14">
        <v>3</v>
      </c>
    </row>
    <row r="104" spans="1:2">
      <c r="A104" s="12" t="s">
        <v>476</v>
      </c>
      <c r="B104" s="14">
        <v>3</v>
      </c>
    </row>
    <row r="105" spans="1:2">
      <c r="A105" s="12" t="s">
        <v>477</v>
      </c>
      <c r="B105" s="14">
        <v>4</v>
      </c>
    </row>
    <row r="106" spans="1:2">
      <c r="A106" s="12" t="s">
        <v>478</v>
      </c>
      <c r="B106" s="14">
        <v>3</v>
      </c>
    </row>
    <row r="107" spans="1:2">
      <c r="A107" s="12" t="s">
        <v>479</v>
      </c>
      <c r="B107" s="14">
        <v>3</v>
      </c>
    </row>
    <row r="108" spans="1:2">
      <c r="A108" s="12" t="s">
        <v>480</v>
      </c>
      <c r="B108" s="14">
        <v>4</v>
      </c>
    </row>
    <row r="109" spans="1:2">
      <c r="A109" s="12" t="s">
        <v>481</v>
      </c>
      <c r="B109" s="14">
        <v>3</v>
      </c>
    </row>
    <row r="110" spans="1:2">
      <c r="A110" s="12" t="s">
        <v>482</v>
      </c>
      <c r="B110" s="14">
        <v>3</v>
      </c>
    </row>
    <row r="111" spans="1:2">
      <c r="A111" s="12" t="s">
        <v>483</v>
      </c>
      <c r="B111" s="14">
        <v>3</v>
      </c>
    </row>
    <row r="112" spans="1:2">
      <c r="A112" s="12" t="s">
        <v>484</v>
      </c>
      <c r="B112" s="14">
        <v>3</v>
      </c>
    </row>
    <row r="113" spans="1:2">
      <c r="A113" s="12" t="s">
        <v>485</v>
      </c>
      <c r="B113" s="14">
        <v>3</v>
      </c>
    </row>
    <row r="114" spans="1:2">
      <c r="A114" s="12" t="s">
        <v>486</v>
      </c>
      <c r="B114" s="14">
        <v>3</v>
      </c>
    </row>
    <row r="115" spans="1:2">
      <c r="A115" s="12" t="s">
        <v>487</v>
      </c>
      <c r="B115" s="14">
        <v>3</v>
      </c>
    </row>
    <row r="116" spans="1:2">
      <c r="A116" s="12" t="s">
        <v>488</v>
      </c>
      <c r="B116" s="14">
        <v>3</v>
      </c>
    </row>
    <row r="117" spans="1:2">
      <c r="A117" s="12" t="s">
        <v>489</v>
      </c>
      <c r="B117" s="14">
        <v>3</v>
      </c>
    </row>
    <row r="118" spans="1:2">
      <c r="A118" s="12" t="s">
        <v>490</v>
      </c>
      <c r="B118" s="14">
        <v>3</v>
      </c>
    </row>
    <row r="119" spans="1:2">
      <c r="A119" s="12" t="s">
        <v>491</v>
      </c>
      <c r="B119" s="14">
        <v>3</v>
      </c>
    </row>
    <row r="120" spans="1:2">
      <c r="A120" s="12" t="s">
        <v>492</v>
      </c>
      <c r="B120" s="14">
        <v>3</v>
      </c>
    </row>
    <row r="121" spans="1:2">
      <c r="A121" s="12" t="s">
        <v>493</v>
      </c>
      <c r="B121" s="14">
        <v>3</v>
      </c>
    </row>
    <row r="122" spans="1:2">
      <c r="A122" s="12" t="s">
        <v>494</v>
      </c>
      <c r="B122" s="14">
        <v>3</v>
      </c>
    </row>
    <row r="123" spans="1:2">
      <c r="A123" s="12" t="s">
        <v>495</v>
      </c>
      <c r="B123" s="14">
        <v>3</v>
      </c>
    </row>
    <row r="124" spans="1:2">
      <c r="A124" s="12" t="s">
        <v>496</v>
      </c>
      <c r="B124" s="14">
        <v>3</v>
      </c>
    </row>
    <row r="125" spans="1:2">
      <c r="A125" s="12" t="s">
        <v>497</v>
      </c>
      <c r="B125" s="14">
        <v>3</v>
      </c>
    </row>
    <row r="126" spans="1:2">
      <c r="A126" s="12" t="s">
        <v>498</v>
      </c>
      <c r="B126" s="14">
        <v>3</v>
      </c>
    </row>
    <row r="127" spans="1:2">
      <c r="A127" s="12" t="s">
        <v>499</v>
      </c>
      <c r="B127" s="14">
        <v>3</v>
      </c>
    </row>
    <row r="128" spans="1:2">
      <c r="A128" s="12" t="s">
        <v>500</v>
      </c>
      <c r="B128" s="14">
        <v>3</v>
      </c>
    </row>
    <row r="129" spans="1:2">
      <c r="A129" s="12" t="s">
        <v>501</v>
      </c>
      <c r="B129" s="14">
        <v>3</v>
      </c>
    </row>
    <row r="130" spans="1:2">
      <c r="A130" s="12" t="s">
        <v>502</v>
      </c>
      <c r="B130" s="14">
        <v>3</v>
      </c>
    </row>
    <row r="131" spans="1:2">
      <c r="A131" s="12" t="s">
        <v>503</v>
      </c>
      <c r="B131" s="14">
        <v>3</v>
      </c>
    </row>
    <row r="132" spans="1:2">
      <c r="A132" s="12" t="s">
        <v>504</v>
      </c>
      <c r="B132" s="14">
        <v>3</v>
      </c>
    </row>
    <row r="133" spans="1:2">
      <c r="A133" s="12" t="s">
        <v>505</v>
      </c>
      <c r="B133" s="14">
        <v>3</v>
      </c>
    </row>
    <row r="134" spans="1:2">
      <c r="A134" s="12" t="s">
        <v>506</v>
      </c>
      <c r="B134" s="14">
        <v>3</v>
      </c>
    </row>
    <row r="135" spans="1:2">
      <c r="A135" s="12" t="s">
        <v>507</v>
      </c>
      <c r="B135" s="14">
        <v>3</v>
      </c>
    </row>
    <row r="136" spans="1:2">
      <c r="A136" s="12" t="s">
        <v>508</v>
      </c>
      <c r="B136" s="14">
        <v>3</v>
      </c>
    </row>
    <row r="137" spans="1:2">
      <c r="A137" s="12" t="s">
        <v>509</v>
      </c>
      <c r="B137" s="14">
        <v>3</v>
      </c>
    </row>
    <row r="138" spans="1:2">
      <c r="A138" s="12" t="s">
        <v>510</v>
      </c>
      <c r="B138" s="14">
        <v>3</v>
      </c>
    </row>
    <row r="139" spans="1:2">
      <c r="A139" s="12" t="s">
        <v>511</v>
      </c>
      <c r="B139" s="14">
        <v>3</v>
      </c>
    </row>
    <row r="140" spans="1:2">
      <c r="A140" s="12" t="s">
        <v>512</v>
      </c>
      <c r="B140" s="14">
        <v>3</v>
      </c>
    </row>
    <row r="141" spans="1:2">
      <c r="A141" s="12" t="s">
        <v>513</v>
      </c>
      <c r="B141" s="14">
        <v>3</v>
      </c>
    </row>
    <row r="142" spans="1:2">
      <c r="A142" s="12" t="s">
        <v>514</v>
      </c>
      <c r="B142" s="14">
        <v>3</v>
      </c>
    </row>
    <row r="143" spans="1:2">
      <c r="A143" s="12" t="s">
        <v>515</v>
      </c>
      <c r="B143" s="14">
        <v>3</v>
      </c>
    </row>
    <row r="144" spans="1:2">
      <c r="A144" s="12" t="s">
        <v>516</v>
      </c>
      <c r="B144" s="14">
        <v>3</v>
      </c>
    </row>
    <row r="145" spans="1:2">
      <c r="A145" s="12" t="s">
        <v>517</v>
      </c>
      <c r="B145" s="14">
        <v>3</v>
      </c>
    </row>
    <row r="146" spans="1:2">
      <c r="A146" s="12" t="s">
        <v>518</v>
      </c>
      <c r="B146" s="14">
        <v>3</v>
      </c>
    </row>
    <row r="147" spans="1:2">
      <c r="A147" s="12" t="s">
        <v>519</v>
      </c>
      <c r="B147" s="14">
        <v>3</v>
      </c>
    </row>
    <row r="148" spans="1:2">
      <c r="A148" s="12" t="s">
        <v>520</v>
      </c>
      <c r="B148" s="14">
        <v>3</v>
      </c>
    </row>
    <row r="149" spans="1:2">
      <c r="A149" s="12" t="s">
        <v>521</v>
      </c>
      <c r="B149" s="14">
        <v>3</v>
      </c>
    </row>
    <row r="150" spans="1:2">
      <c r="A150" s="12" t="s">
        <v>522</v>
      </c>
      <c r="B150" s="14">
        <v>3</v>
      </c>
    </row>
    <row r="151" spans="1:2">
      <c r="A151" s="12" t="s">
        <v>523</v>
      </c>
      <c r="B151" s="14">
        <v>4</v>
      </c>
    </row>
    <row r="152" spans="1:2">
      <c r="A152" s="12" t="s">
        <v>524</v>
      </c>
      <c r="B152" s="14">
        <v>4</v>
      </c>
    </row>
    <row r="153" spans="1:2">
      <c r="A153" s="12" t="s">
        <v>525</v>
      </c>
      <c r="B153" s="14">
        <v>4</v>
      </c>
    </row>
    <row r="154" spans="1:2">
      <c r="A154" s="12" t="s">
        <v>526</v>
      </c>
      <c r="B154" s="14">
        <v>4</v>
      </c>
    </row>
    <row r="155" spans="1:2">
      <c r="A155" s="12" t="s">
        <v>527</v>
      </c>
      <c r="B155" s="14">
        <v>3</v>
      </c>
    </row>
    <row r="156" spans="1:2">
      <c r="A156" s="12" t="s">
        <v>528</v>
      </c>
      <c r="B156" s="14">
        <v>3</v>
      </c>
    </row>
    <row r="157" spans="1:2">
      <c r="A157" s="12" t="s">
        <v>529</v>
      </c>
      <c r="B157" s="14">
        <v>3</v>
      </c>
    </row>
    <row r="158" spans="1:2">
      <c r="A158" s="12" t="s">
        <v>530</v>
      </c>
      <c r="B158" s="14">
        <v>3</v>
      </c>
    </row>
    <row r="159" spans="1:2">
      <c r="A159" s="12" t="s">
        <v>531</v>
      </c>
      <c r="B159" s="14">
        <v>3</v>
      </c>
    </row>
    <row r="160" spans="1:2">
      <c r="A160" s="12" t="s">
        <v>532</v>
      </c>
      <c r="B160" s="14">
        <v>3</v>
      </c>
    </row>
    <row r="161" spans="1:2">
      <c r="A161" s="12" t="s">
        <v>533</v>
      </c>
      <c r="B161" s="14">
        <v>3</v>
      </c>
    </row>
    <row r="162" spans="1:2">
      <c r="A162" s="12" t="s">
        <v>534</v>
      </c>
      <c r="B162" s="14">
        <v>3</v>
      </c>
    </row>
    <row r="163" spans="1:2">
      <c r="A163" s="12" t="s">
        <v>535</v>
      </c>
      <c r="B163" s="14">
        <v>3</v>
      </c>
    </row>
    <row r="164" spans="1:2">
      <c r="A164" s="12" t="s">
        <v>536</v>
      </c>
      <c r="B164" s="14">
        <v>3</v>
      </c>
    </row>
    <row r="165" spans="1:2">
      <c r="A165" s="12" t="s">
        <v>537</v>
      </c>
      <c r="B165" s="14">
        <v>3</v>
      </c>
    </row>
    <row r="166" spans="1:2">
      <c r="A166" s="12" t="s">
        <v>538</v>
      </c>
      <c r="B166" s="14">
        <v>3</v>
      </c>
    </row>
    <row r="167" spans="1:2">
      <c r="A167" s="12" t="s">
        <v>539</v>
      </c>
      <c r="B167" s="14">
        <v>3</v>
      </c>
    </row>
    <row r="168" spans="1:2">
      <c r="A168" s="12" t="s">
        <v>540</v>
      </c>
      <c r="B168" s="14">
        <v>3</v>
      </c>
    </row>
    <row r="169" spans="1:2">
      <c r="A169" s="12" t="s">
        <v>541</v>
      </c>
      <c r="B169" s="14">
        <v>3</v>
      </c>
    </row>
    <row r="170" spans="1:2">
      <c r="A170" s="12" t="s">
        <v>542</v>
      </c>
      <c r="B170" s="14">
        <v>3</v>
      </c>
    </row>
    <row r="171" spans="1:2">
      <c r="A171" s="12" t="s">
        <v>543</v>
      </c>
      <c r="B171" s="14">
        <v>3</v>
      </c>
    </row>
    <row r="172" spans="1:2">
      <c r="A172" s="12" t="s">
        <v>544</v>
      </c>
      <c r="B172" s="14">
        <v>3</v>
      </c>
    </row>
    <row r="173" spans="1:2">
      <c r="A173" s="12" t="s">
        <v>545</v>
      </c>
      <c r="B173" s="14">
        <v>3</v>
      </c>
    </row>
    <row r="174" spans="1:2">
      <c r="A174" s="12" t="s">
        <v>546</v>
      </c>
      <c r="B174" s="14">
        <v>3</v>
      </c>
    </row>
    <row r="175" spans="1:2">
      <c r="A175" s="12" t="s">
        <v>547</v>
      </c>
      <c r="B175" s="14">
        <v>3</v>
      </c>
    </row>
    <row r="176" spans="1:2">
      <c r="A176" s="12" t="s">
        <v>548</v>
      </c>
      <c r="B176" s="14">
        <v>3</v>
      </c>
    </row>
    <row r="177" spans="1:2">
      <c r="A177" s="12" t="s">
        <v>549</v>
      </c>
      <c r="B177" s="14">
        <v>3</v>
      </c>
    </row>
    <row r="178" spans="1:2">
      <c r="A178" s="12" t="s">
        <v>550</v>
      </c>
      <c r="B178" s="14">
        <v>3</v>
      </c>
    </row>
    <row r="179" spans="1:2">
      <c r="A179" s="12" t="s">
        <v>551</v>
      </c>
      <c r="B179" s="14">
        <v>3</v>
      </c>
    </row>
    <row r="180" spans="1:2">
      <c r="A180" s="12" t="s">
        <v>552</v>
      </c>
      <c r="B180" s="14">
        <v>3</v>
      </c>
    </row>
    <row r="181" spans="1:2">
      <c r="A181" s="12" t="s">
        <v>553</v>
      </c>
      <c r="B181" s="14">
        <v>3</v>
      </c>
    </row>
    <row r="182" spans="1:2">
      <c r="A182" s="12" t="s">
        <v>554</v>
      </c>
      <c r="B182" s="14">
        <v>3</v>
      </c>
    </row>
    <row r="183" spans="1:2">
      <c r="A183" s="12" t="s">
        <v>555</v>
      </c>
      <c r="B183" s="14">
        <v>3</v>
      </c>
    </row>
    <row r="184" spans="1:2">
      <c r="A184" s="12" t="s">
        <v>556</v>
      </c>
      <c r="B184" s="14">
        <v>3</v>
      </c>
    </row>
    <row r="185" spans="1:2">
      <c r="A185" s="12" t="s">
        <v>557</v>
      </c>
      <c r="B185" s="14">
        <v>3</v>
      </c>
    </row>
    <row r="186" spans="1:2">
      <c r="A186" s="12" t="s">
        <v>558</v>
      </c>
      <c r="B186" s="14">
        <v>3</v>
      </c>
    </row>
    <row r="187" spans="1:2">
      <c r="A187" s="12" t="s">
        <v>559</v>
      </c>
      <c r="B187" s="14">
        <v>3</v>
      </c>
    </row>
    <row r="188" spans="1:2">
      <c r="A188" s="12" t="s">
        <v>560</v>
      </c>
      <c r="B188" s="14">
        <v>3</v>
      </c>
    </row>
    <row r="189" spans="1:2">
      <c r="A189" s="12" t="s">
        <v>561</v>
      </c>
      <c r="B189" s="14">
        <v>3</v>
      </c>
    </row>
    <row r="190" spans="1:2">
      <c r="A190" s="12" t="s">
        <v>562</v>
      </c>
      <c r="B190" s="14">
        <v>3</v>
      </c>
    </row>
    <row r="191" spans="1:2">
      <c r="A191" s="12" t="s">
        <v>563</v>
      </c>
      <c r="B191" s="14">
        <v>3</v>
      </c>
    </row>
    <row r="192" spans="1:2">
      <c r="A192" s="12" t="s">
        <v>564</v>
      </c>
      <c r="B192" s="14">
        <v>3</v>
      </c>
    </row>
    <row r="193" spans="1:2">
      <c r="A193" s="12" t="s">
        <v>565</v>
      </c>
      <c r="B193" s="14">
        <v>3</v>
      </c>
    </row>
    <row r="194" spans="1:2">
      <c r="A194" s="12" t="s">
        <v>566</v>
      </c>
      <c r="B194" s="14">
        <v>3</v>
      </c>
    </row>
    <row r="195" spans="1:2">
      <c r="A195" s="12" t="s">
        <v>567</v>
      </c>
      <c r="B195" s="14">
        <v>3</v>
      </c>
    </row>
    <row r="196" spans="1:2">
      <c r="A196" s="12" t="s">
        <v>568</v>
      </c>
      <c r="B196" s="14">
        <v>3</v>
      </c>
    </row>
    <row r="197" spans="1:2">
      <c r="A197" s="12" t="s">
        <v>569</v>
      </c>
      <c r="B197" s="14">
        <v>3</v>
      </c>
    </row>
    <row r="198" spans="1:2">
      <c r="A198" s="12" t="s">
        <v>570</v>
      </c>
      <c r="B198" s="14">
        <v>4</v>
      </c>
    </row>
    <row r="199" spans="1:2">
      <c r="A199" s="12" t="s">
        <v>571</v>
      </c>
      <c r="B199" s="14">
        <v>4</v>
      </c>
    </row>
    <row r="200" spans="1:2">
      <c r="A200" s="12" t="s">
        <v>572</v>
      </c>
      <c r="B200" s="14">
        <v>3</v>
      </c>
    </row>
    <row r="201" spans="1:2">
      <c r="A201" s="12" t="s">
        <v>573</v>
      </c>
      <c r="B201" s="14">
        <v>3</v>
      </c>
    </row>
    <row r="202" spans="1:2">
      <c r="A202" s="12" t="s">
        <v>574</v>
      </c>
      <c r="B202" s="14">
        <v>4</v>
      </c>
    </row>
    <row r="203" spans="1:2">
      <c r="A203" s="12" t="s">
        <v>575</v>
      </c>
      <c r="B203" s="14">
        <v>3</v>
      </c>
    </row>
    <row r="204" spans="1:2">
      <c r="A204" s="12" t="s">
        <v>576</v>
      </c>
      <c r="B204" s="14">
        <v>3</v>
      </c>
    </row>
    <row r="205" spans="1:2">
      <c r="A205" s="12" t="s">
        <v>577</v>
      </c>
      <c r="B205" s="14">
        <v>3</v>
      </c>
    </row>
    <row r="206" spans="1:2">
      <c r="A206" s="12" t="s">
        <v>578</v>
      </c>
      <c r="B206" s="14">
        <v>3</v>
      </c>
    </row>
    <row r="207" spans="1:2">
      <c r="A207" s="12" t="s">
        <v>579</v>
      </c>
      <c r="B207" s="14">
        <v>3</v>
      </c>
    </row>
    <row r="208" spans="1:2">
      <c r="A208" s="12" t="s">
        <v>580</v>
      </c>
      <c r="B208" s="14">
        <v>3</v>
      </c>
    </row>
    <row r="209" spans="1:2">
      <c r="A209" s="12" t="s">
        <v>581</v>
      </c>
      <c r="B209" s="14">
        <v>3</v>
      </c>
    </row>
    <row r="210" spans="1:2">
      <c r="A210" s="12" t="s">
        <v>582</v>
      </c>
      <c r="B210" s="14">
        <v>3</v>
      </c>
    </row>
    <row r="211" spans="1:2">
      <c r="A211" s="12" t="s">
        <v>583</v>
      </c>
      <c r="B211" s="14">
        <v>3</v>
      </c>
    </row>
    <row r="212" spans="1:2">
      <c r="A212" s="12" t="s">
        <v>584</v>
      </c>
      <c r="B212" s="14">
        <v>3</v>
      </c>
    </row>
    <row r="213" spans="1:2">
      <c r="A213" s="12" t="s">
        <v>585</v>
      </c>
      <c r="B213" s="14">
        <v>3</v>
      </c>
    </row>
    <row r="214" spans="1:2">
      <c r="A214" s="12" t="s">
        <v>586</v>
      </c>
      <c r="B214" s="14">
        <v>3</v>
      </c>
    </row>
    <row r="215" spans="1:2">
      <c r="A215" s="12" t="s">
        <v>587</v>
      </c>
      <c r="B215" s="14">
        <v>3</v>
      </c>
    </row>
    <row r="216" spans="1:2">
      <c r="A216" s="12" t="s">
        <v>588</v>
      </c>
      <c r="B216" s="14">
        <v>3</v>
      </c>
    </row>
    <row r="217" spans="1:2">
      <c r="A217" s="12" t="s">
        <v>589</v>
      </c>
      <c r="B217" s="14">
        <v>3</v>
      </c>
    </row>
    <row r="218" spans="1:2">
      <c r="A218" s="12" t="s">
        <v>590</v>
      </c>
      <c r="B218" s="14">
        <v>3</v>
      </c>
    </row>
    <row r="219" spans="1:2">
      <c r="A219" s="12" t="s">
        <v>591</v>
      </c>
      <c r="B219" s="14">
        <v>3</v>
      </c>
    </row>
    <row r="220" spans="1:2">
      <c r="A220" s="12" t="s">
        <v>592</v>
      </c>
      <c r="B220" s="14">
        <v>3</v>
      </c>
    </row>
    <row r="221" spans="1:2">
      <c r="A221" s="12" t="s">
        <v>593</v>
      </c>
      <c r="B221" s="14">
        <v>3</v>
      </c>
    </row>
    <row r="222" spans="1:2">
      <c r="A222" s="12" t="s">
        <v>594</v>
      </c>
      <c r="B222" s="14">
        <v>4</v>
      </c>
    </row>
    <row r="223" spans="1:2">
      <c r="A223" s="12" t="s">
        <v>595</v>
      </c>
      <c r="B223" s="14">
        <v>3</v>
      </c>
    </row>
    <row r="224" spans="1:2">
      <c r="A224" s="12" t="s">
        <v>596</v>
      </c>
      <c r="B224" s="14">
        <v>4</v>
      </c>
    </row>
    <row r="225" spans="1:2">
      <c r="A225" s="12" t="s">
        <v>597</v>
      </c>
      <c r="B225" s="14">
        <v>4</v>
      </c>
    </row>
    <row r="226" spans="1:2">
      <c r="A226" s="12" t="s">
        <v>598</v>
      </c>
      <c r="B226" s="14">
        <v>3</v>
      </c>
    </row>
    <row r="227" spans="1:2">
      <c r="A227" s="12" t="s">
        <v>599</v>
      </c>
      <c r="B227" s="14">
        <v>3</v>
      </c>
    </row>
    <row r="228" spans="1:2">
      <c r="A228" s="12" t="s">
        <v>600</v>
      </c>
      <c r="B228" s="14">
        <v>3</v>
      </c>
    </row>
    <row r="229" spans="1:2">
      <c r="A229" s="12" t="s">
        <v>601</v>
      </c>
      <c r="B229" s="14">
        <v>3</v>
      </c>
    </row>
    <row r="230" spans="1:2">
      <c r="A230" s="12" t="s">
        <v>602</v>
      </c>
      <c r="B230" s="14">
        <v>3</v>
      </c>
    </row>
    <row r="231" spans="1:2">
      <c r="A231" s="12" t="s">
        <v>603</v>
      </c>
      <c r="B231" s="14">
        <v>3</v>
      </c>
    </row>
    <row r="232" spans="1:2">
      <c r="A232" s="12" t="s">
        <v>604</v>
      </c>
      <c r="B232" s="14">
        <v>3</v>
      </c>
    </row>
    <row r="233" spans="1:2">
      <c r="A233" s="12" t="s">
        <v>605</v>
      </c>
      <c r="B233" s="14">
        <v>3</v>
      </c>
    </row>
    <row r="234" spans="1:2">
      <c r="A234" s="12" t="s">
        <v>606</v>
      </c>
      <c r="B234" s="14">
        <v>3</v>
      </c>
    </row>
    <row r="235" spans="1:2">
      <c r="A235" s="12" t="s">
        <v>607</v>
      </c>
      <c r="B235" s="14">
        <v>3</v>
      </c>
    </row>
    <row r="236" spans="1:2">
      <c r="A236" s="12" t="s">
        <v>608</v>
      </c>
      <c r="B236" s="14">
        <v>3</v>
      </c>
    </row>
    <row r="237" spans="1:2">
      <c r="A237" s="12" t="s">
        <v>609</v>
      </c>
      <c r="B237" s="14">
        <v>3</v>
      </c>
    </row>
    <row r="238" spans="1:2">
      <c r="A238" s="12" t="s">
        <v>610</v>
      </c>
      <c r="B238" s="14">
        <v>3</v>
      </c>
    </row>
    <row r="239" spans="1:2">
      <c r="A239" s="12" t="s">
        <v>611</v>
      </c>
      <c r="B239" s="14">
        <v>3</v>
      </c>
    </row>
    <row r="240" spans="1:2">
      <c r="A240" s="12" t="s">
        <v>612</v>
      </c>
      <c r="B240" s="14">
        <v>3</v>
      </c>
    </row>
    <row r="241" spans="1:2">
      <c r="A241" s="12" t="s">
        <v>613</v>
      </c>
      <c r="B241" s="14">
        <v>3</v>
      </c>
    </row>
    <row r="242" spans="1:2">
      <c r="A242" s="12" t="s">
        <v>614</v>
      </c>
      <c r="B242" s="14">
        <v>3</v>
      </c>
    </row>
    <row r="243" spans="1:2">
      <c r="A243" s="12" t="s">
        <v>615</v>
      </c>
      <c r="B243" s="14">
        <v>3</v>
      </c>
    </row>
    <row r="244" spans="1:2">
      <c r="A244" s="12" t="s">
        <v>616</v>
      </c>
      <c r="B244" s="14">
        <v>3</v>
      </c>
    </row>
    <row r="245" spans="1:2">
      <c r="A245" s="12" t="s">
        <v>617</v>
      </c>
      <c r="B245" s="14">
        <v>3</v>
      </c>
    </row>
    <row r="246" spans="1:2">
      <c r="A246" s="12" t="s">
        <v>618</v>
      </c>
      <c r="B246" s="14">
        <v>3</v>
      </c>
    </row>
    <row r="247" spans="1:2">
      <c r="A247" s="12" t="s">
        <v>619</v>
      </c>
      <c r="B247" s="14">
        <v>3</v>
      </c>
    </row>
    <row r="248" spans="1:2">
      <c r="A248" s="12" t="s">
        <v>620</v>
      </c>
      <c r="B248" s="14">
        <v>3</v>
      </c>
    </row>
    <row r="249" spans="1:2">
      <c r="A249" s="12" t="s">
        <v>621</v>
      </c>
      <c r="B249" s="14">
        <v>3</v>
      </c>
    </row>
    <row r="250" spans="1:2">
      <c r="A250" s="12" t="s">
        <v>622</v>
      </c>
      <c r="B250" s="14">
        <v>3</v>
      </c>
    </row>
    <row r="251" spans="1:2">
      <c r="A251" s="12" t="s">
        <v>623</v>
      </c>
      <c r="B251" s="14">
        <v>3</v>
      </c>
    </row>
    <row r="252" spans="1:2">
      <c r="A252" s="12" t="s">
        <v>624</v>
      </c>
      <c r="B252" s="14">
        <v>3</v>
      </c>
    </row>
    <row r="253" spans="1:2">
      <c r="A253" s="12" t="s">
        <v>625</v>
      </c>
      <c r="B253" s="14">
        <v>3</v>
      </c>
    </row>
    <row r="254" spans="1:2">
      <c r="A254" s="12" t="s">
        <v>626</v>
      </c>
      <c r="B254" s="14">
        <v>3</v>
      </c>
    </row>
    <row r="255" spans="1:2">
      <c r="A255" s="12" t="s">
        <v>627</v>
      </c>
      <c r="B255" s="14">
        <v>3</v>
      </c>
    </row>
    <row r="256" spans="1:2">
      <c r="A256" s="12" t="s">
        <v>628</v>
      </c>
      <c r="B256" s="14">
        <v>3</v>
      </c>
    </row>
    <row r="257" spans="1:2">
      <c r="A257" s="12" t="s">
        <v>629</v>
      </c>
      <c r="B257" s="14">
        <v>3</v>
      </c>
    </row>
    <row r="258" spans="1:2">
      <c r="A258" s="12" t="s">
        <v>630</v>
      </c>
      <c r="B258" s="14">
        <v>3</v>
      </c>
    </row>
    <row r="259" spans="1:2">
      <c r="A259" s="12" t="s">
        <v>631</v>
      </c>
      <c r="B259" s="14">
        <v>3</v>
      </c>
    </row>
    <row r="260" spans="1:2">
      <c r="A260" s="12" t="s">
        <v>632</v>
      </c>
      <c r="B260" s="14">
        <v>3</v>
      </c>
    </row>
    <row r="261" spans="1:2">
      <c r="A261" s="12" t="s">
        <v>633</v>
      </c>
      <c r="B261" s="14">
        <v>3</v>
      </c>
    </row>
    <row r="262" spans="1:2">
      <c r="A262" s="12" t="s">
        <v>634</v>
      </c>
      <c r="B262" s="14">
        <v>3</v>
      </c>
    </row>
    <row r="263" spans="1:2">
      <c r="A263" s="12" t="s">
        <v>635</v>
      </c>
      <c r="B263" s="14">
        <v>3</v>
      </c>
    </row>
    <row r="264" spans="1:2">
      <c r="A264" s="12" t="s">
        <v>636</v>
      </c>
      <c r="B264" s="14">
        <v>3</v>
      </c>
    </row>
    <row r="265" spans="1:2">
      <c r="A265" s="12" t="s">
        <v>637</v>
      </c>
      <c r="B265" s="14">
        <v>3</v>
      </c>
    </row>
    <row r="266" spans="1:2">
      <c r="A266" s="12" t="s">
        <v>638</v>
      </c>
      <c r="B266" s="14">
        <v>3</v>
      </c>
    </row>
    <row r="267" spans="1:2">
      <c r="A267" s="12" t="s">
        <v>639</v>
      </c>
      <c r="B267" s="14">
        <v>3</v>
      </c>
    </row>
    <row r="268" spans="1:2">
      <c r="A268" s="12" t="s">
        <v>640</v>
      </c>
      <c r="B268" s="14">
        <v>3</v>
      </c>
    </row>
    <row r="269" spans="1:2">
      <c r="A269" s="12" t="s">
        <v>641</v>
      </c>
      <c r="B269" s="14">
        <v>3</v>
      </c>
    </row>
    <row r="270" spans="1:2">
      <c r="A270" s="12" t="s">
        <v>642</v>
      </c>
      <c r="B270" s="14">
        <v>3</v>
      </c>
    </row>
    <row r="271" spans="1:2">
      <c r="A271" s="12" t="s">
        <v>643</v>
      </c>
      <c r="B271" s="14">
        <v>3</v>
      </c>
    </row>
    <row r="272" spans="1:2">
      <c r="A272" s="12" t="s">
        <v>644</v>
      </c>
      <c r="B272" s="14">
        <v>3</v>
      </c>
    </row>
    <row r="273" spans="1:2">
      <c r="A273" s="12" t="s">
        <v>645</v>
      </c>
      <c r="B273" s="14">
        <v>3</v>
      </c>
    </row>
    <row r="274" spans="1:2">
      <c r="A274" s="12" t="s">
        <v>646</v>
      </c>
      <c r="B274" s="14">
        <v>3</v>
      </c>
    </row>
    <row r="275" spans="1:2">
      <c r="A275" s="12" t="s">
        <v>647</v>
      </c>
      <c r="B275" s="14">
        <v>3</v>
      </c>
    </row>
    <row r="276" spans="1:2">
      <c r="A276" s="12" t="s">
        <v>648</v>
      </c>
      <c r="B276" s="14">
        <v>3</v>
      </c>
    </row>
    <row r="277" spans="1:2">
      <c r="A277" s="12" t="s">
        <v>649</v>
      </c>
      <c r="B277" s="14">
        <v>3</v>
      </c>
    </row>
    <row r="278" spans="1:2">
      <c r="A278" s="12" t="s">
        <v>650</v>
      </c>
      <c r="B278" s="14">
        <v>3</v>
      </c>
    </row>
    <row r="279" spans="1:2">
      <c r="A279" s="12" t="s">
        <v>651</v>
      </c>
      <c r="B279" s="14">
        <v>3</v>
      </c>
    </row>
    <row r="280" spans="1:2">
      <c r="A280" s="12" t="s">
        <v>652</v>
      </c>
      <c r="B280" s="14">
        <v>3</v>
      </c>
    </row>
    <row r="281" spans="1:2">
      <c r="A281" s="12" t="s">
        <v>653</v>
      </c>
      <c r="B281" s="14">
        <v>3</v>
      </c>
    </row>
    <row r="282" spans="1:2">
      <c r="A282" s="12" t="s">
        <v>654</v>
      </c>
      <c r="B282" s="14">
        <v>3</v>
      </c>
    </row>
    <row r="283" spans="1:2">
      <c r="A283" s="12" t="s">
        <v>655</v>
      </c>
      <c r="B283" s="14">
        <v>3</v>
      </c>
    </row>
    <row r="284" spans="1:2">
      <c r="A284" s="12" t="s">
        <v>656</v>
      </c>
      <c r="B284" s="14">
        <v>3</v>
      </c>
    </row>
    <row r="285" spans="1:2">
      <c r="A285" s="12" t="s">
        <v>657</v>
      </c>
      <c r="B285" s="14">
        <v>3</v>
      </c>
    </row>
    <row r="286" spans="1:2">
      <c r="A286" s="12" t="s">
        <v>658</v>
      </c>
      <c r="B286" s="14">
        <v>3</v>
      </c>
    </row>
    <row r="287" spans="1:2">
      <c r="A287" s="12" t="s">
        <v>659</v>
      </c>
      <c r="B287" s="14">
        <v>3</v>
      </c>
    </row>
    <row r="288" spans="1:2">
      <c r="A288" s="12" t="s">
        <v>660</v>
      </c>
      <c r="B288" s="14">
        <v>3</v>
      </c>
    </row>
    <row r="289" spans="1:2">
      <c r="A289" s="12" t="s">
        <v>661</v>
      </c>
      <c r="B289" s="14">
        <v>3</v>
      </c>
    </row>
    <row r="290" spans="1:2">
      <c r="A290" s="12" t="s">
        <v>662</v>
      </c>
      <c r="B290" s="14">
        <v>3</v>
      </c>
    </row>
    <row r="291" spans="1:2">
      <c r="A291" s="12" t="s">
        <v>663</v>
      </c>
      <c r="B291" s="14">
        <v>3</v>
      </c>
    </row>
    <row r="292" spans="1:2">
      <c r="A292" s="12" t="s">
        <v>664</v>
      </c>
      <c r="B292" s="14">
        <v>3</v>
      </c>
    </row>
    <row r="293" spans="1:2">
      <c r="A293" s="12" t="s">
        <v>665</v>
      </c>
      <c r="B293" s="14">
        <v>3</v>
      </c>
    </row>
    <row r="294" spans="1:2">
      <c r="A294" s="12" t="s">
        <v>666</v>
      </c>
      <c r="B294" s="14">
        <v>3</v>
      </c>
    </row>
    <row r="295" spans="1:2">
      <c r="A295" s="12" t="s">
        <v>667</v>
      </c>
      <c r="B295" s="14">
        <v>3</v>
      </c>
    </row>
    <row r="296" spans="1:2">
      <c r="A296" s="12" t="s">
        <v>668</v>
      </c>
      <c r="B296" s="14">
        <v>3</v>
      </c>
    </row>
    <row r="297" spans="1:2">
      <c r="A297" s="12" t="s">
        <v>669</v>
      </c>
      <c r="B297" s="14">
        <v>3</v>
      </c>
    </row>
    <row r="298" spans="1:2">
      <c r="A298" s="12" t="s">
        <v>670</v>
      </c>
      <c r="B298" s="14">
        <v>3</v>
      </c>
    </row>
    <row r="299" spans="1:2">
      <c r="A299" s="12" t="s">
        <v>671</v>
      </c>
      <c r="B299" s="14">
        <v>3</v>
      </c>
    </row>
    <row r="300" spans="1:2">
      <c r="A300" s="12" t="s">
        <v>672</v>
      </c>
      <c r="B300" s="14">
        <v>3</v>
      </c>
    </row>
    <row r="301" spans="1:2">
      <c r="A301" s="12" t="s">
        <v>673</v>
      </c>
      <c r="B301" s="14">
        <v>3</v>
      </c>
    </row>
    <row r="302" spans="1:2">
      <c r="A302" s="12" t="s">
        <v>674</v>
      </c>
      <c r="B302" s="14">
        <v>3</v>
      </c>
    </row>
    <row r="303" spans="1:2">
      <c r="A303" s="12" t="s">
        <v>675</v>
      </c>
      <c r="B303" s="14">
        <v>3</v>
      </c>
    </row>
    <row r="304" spans="1:2">
      <c r="A304" s="12" t="s">
        <v>676</v>
      </c>
      <c r="B304" s="14">
        <v>3</v>
      </c>
    </row>
    <row r="305" spans="1:2">
      <c r="A305" s="12" t="s">
        <v>677</v>
      </c>
      <c r="B305" s="14">
        <v>3</v>
      </c>
    </row>
    <row r="306" spans="1:2">
      <c r="A306" s="12" t="s">
        <v>678</v>
      </c>
      <c r="B306" s="14">
        <v>3</v>
      </c>
    </row>
    <row r="307" spans="1:2">
      <c r="A307" s="12" t="s">
        <v>679</v>
      </c>
      <c r="B307" s="14">
        <v>3</v>
      </c>
    </row>
    <row r="308" spans="1:2">
      <c r="A308" s="12" t="s">
        <v>680</v>
      </c>
      <c r="B308" s="14">
        <v>3</v>
      </c>
    </row>
    <row r="309" spans="1:2">
      <c r="A309" s="12" t="s">
        <v>681</v>
      </c>
      <c r="B309" s="14">
        <v>2</v>
      </c>
    </row>
    <row r="310" spans="1:2">
      <c r="A310" s="12" t="s">
        <v>682</v>
      </c>
      <c r="B310" s="14">
        <v>2</v>
      </c>
    </row>
    <row r="311" spans="1:2">
      <c r="A311" s="12" t="s">
        <v>683</v>
      </c>
      <c r="B311" s="14">
        <v>2</v>
      </c>
    </row>
    <row r="312" spans="1:2">
      <c r="A312" s="12" t="s">
        <v>684</v>
      </c>
      <c r="B312" s="14">
        <v>3</v>
      </c>
    </row>
    <row r="313" spans="1:2">
      <c r="A313" s="12" t="s">
        <v>685</v>
      </c>
      <c r="B313" s="14">
        <v>2</v>
      </c>
    </row>
    <row r="314" spans="1:2">
      <c r="A314" s="12" t="s">
        <v>686</v>
      </c>
      <c r="B314" s="14">
        <v>3</v>
      </c>
    </row>
    <row r="315" spans="1:2">
      <c r="A315" s="12" t="s">
        <v>687</v>
      </c>
      <c r="B315" s="14">
        <v>3</v>
      </c>
    </row>
    <row r="316" spans="1:2">
      <c r="A316" s="12" t="s">
        <v>688</v>
      </c>
      <c r="B316" s="14">
        <v>3</v>
      </c>
    </row>
    <row r="317" spans="1:2">
      <c r="A317" s="12" t="s">
        <v>689</v>
      </c>
      <c r="B317" s="14">
        <v>3</v>
      </c>
    </row>
    <row r="318" spans="1:2">
      <c r="A318" s="12" t="s">
        <v>690</v>
      </c>
      <c r="B318" s="14">
        <v>3</v>
      </c>
    </row>
    <row r="319" spans="1:2">
      <c r="A319" s="12" t="s">
        <v>691</v>
      </c>
      <c r="B319" s="14">
        <v>3</v>
      </c>
    </row>
    <row r="320" spans="1:2">
      <c r="A320" s="12" t="s">
        <v>692</v>
      </c>
      <c r="B320" s="14">
        <v>3</v>
      </c>
    </row>
    <row r="321" spans="1:2">
      <c r="A321" s="12" t="s">
        <v>693</v>
      </c>
      <c r="B321" s="14">
        <v>3</v>
      </c>
    </row>
    <row r="322" spans="1:2">
      <c r="A322" s="12" t="s">
        <v>694</v>
      </c>
      <c r="B322" s="14">
        <v>3</v>
      </c>
    </row>
    <row r="323" spans="1:2">
      <c r="A323" s="12" t="s">
        <v>695</v>
      </c>
      <c r="B323" s="14">
        <v>3</v>
      </c>
    </row>
    <row r="324" spans="1:2">
      <c r="A324" s="12" t="s">
        <v>696</v>
      </c>
      <c r="B324" s="14">
        <v>3</v>
      </c>
    </row>
    <row r="325" spans="1:2">
      <c r="A325" s="12" t="s">
        <v>697</v>
      </c>
      <c r="B325" s="14">
        <v>3</v>
      </c>
    </row>
    <row r="326" spans="1:2">
      <c r="A326" s="12" t="s">
        <v>698</v>
      </c>
      <c r="B326" s="14">
        <v>3</v>
      </c>
    </row>
    <row r="327" spans="1:2">
      <c r="A327" s="12" t="s">
        <v>699</v>
      </c>
      <c r="B327" s="14">
        <v>3</v>
      </c>
    </row>
    <row r="328" spans="1:2">
      <c r="A328" s="12" t="s">
        <v>700</v>
      </c>
      <c r="B328" s="14">
        <v>3</v>
      </c>
    </row>
    <row r="329" spans="1:2">
      <c r="A329" s="12" t="s">
        <v>701</v>
      </c>
      <c r="B329" s="14">
        <v>3</v>
      </c>
    </row>
    <row r="330" spans="1:2">
      <c r="A330" s="12" t="s">
        <v>702</v>
      </c>
      <c r="B330" s="14">
        <v>3</v>
      </c>
    </row>
    <row r="331" spans="1:2">
      <c r="A331" s="12" t="s">
        <v>703</v>
      </c>
      <c r="B331" s="14">
        <v>3</v>
      </c>
    </row>
    <row r="332" spans="1:2">
      <c r="A332" s="12" t="s">
        <v>704</v>
      </c>
      <c r="B332" s="14">
        <v>3</v>
      </c>
    </row>
    <row r="333" spans="1:2">
      <c r="A333" s="12" t="s">
        <v>705</v>
      </c>
      <c r="B333" s="14">
        <v>3</v>
      </c>
    </row>
    <row r="334" spans="1:2">
      <c r="A334" s="12" t="s">
        <v>706</v>
      </c>
      <c r="B334" s="14">
        <v>3</v>
      </c>
    </row>
    <row r="335" spans="1:2">
      <c r="A335" s="12" t="s">
        <v>707</v>
      </c>
      <c r="B335" s="14">
        <v>3</v>
      </c>
    </row>
    <row r="336" spans="1:2">
      <c r="A336" s="12" t="s">
        <v>708</v>
      </c>
      <c r="B336" s="14">
        <v>3</v>
      </c>
    </row>
    <row r="337" spans="1:2">
      <c r="A337" s="12" t="s">
        <v>709</v>
      </c>
      <c r="B337" s="14">
        <v>3</v>
      </c>
    </row>
    <row r="338" spans="1:2">
      <c r="A338" s="12" t="s">
        <v>710</v>
      </c>
      <c r="B338" s="14">
        <v>3</v>
      </c>
    </row>
    <row r="339" spans="1:2">
      <c r="A339" s="12" t="s">
        <v>711</v>
      </c>
      <c r="B339" s="14">
        <v>3</v>
      </c>
    </row>
    <row r="340" spans="1:2">
      <c r="A340" s="12" t="s">
        <v>712</v>
      </c>
      <c r="B340" s="14">
        <v>3</v>
      </c>
    </row>
    <row r="341" spans="1:2">
      <c r="A341" s="12" t="s">
        <v>713</v>
      </c>
      <c r="B341" s="14">
        <v>3</v>
      </c>
    </row>
    <row r="342" spans="1:2">
      <c r="A342" s="12" t="s">
        <v>714</v>
      </c>
      <c r="B342" s="14">
        <v>3</v>
      </c>
    </row>
    <row r="343" spans="1:2">
      <c r="A343" s="12" t="s">
        <v>715</v>
      </c>
      <c r="B343" s="14">
        <v>3</v>
      </c>
    </row>
    <row r="344" spans="1:2">
      <c r="A344" s="12" t="s">
        <v>716</v>
      </c>
      <c r="B344" s="14">
        <v>3</v>
      </c>
    </row>
    <row r="345" spans="1:2">
      <c r="A345" s="12" t="s">
        <v>717</v>
      </c>
      <c r="B345" s="14">
        <v>3</v>
      </c>
    </row>
    <row r="346" spans="1:2">
      <c r="A346" s="12" t="s">
        <v>718</v>
      </c>
      <c r="B346" s="14">
        <v>3</v>
      </c>
    </row>
    <row r="347" spans="1:2">
      <c r="A347" s="12" t="s">
        <v>719</v>
      </c>
      <c r="B347" s="14">
        <v>3</v>
      </c>
    </row>
    <row r="348" spans="1:2">
      <c r="A348" s="12" t="s">
        <v>720</v>
      </c>
      <c r="B348" s="14">
        <v>3</v>
      </c>
    </row>
    <row r="349" spans="1:2">
      <c r="A349" s="12" t="s">
        <v>721</v>
      </c>
      <c r="B349" s="14">
        <v>3</v>
      </c>
    </row>
    <row r="350" spans="1:2">
      <c r="A350" s="12" t="s">
        <v>722</v>
      </c>
      <c r="B350" s="14">
        <v>3</v>
      </c>
    </row>
    <row r="351" spans="1:2">
      <c r="A351" s="12" t="s">
        <v>723</v>
      </c>
      <c r="B351" s="14">
        <v>3</v>
      </c>
    </row>
    <row r="352" spans="1:2">
      <c r="A352" s="12" t="s">
        <v>724</v>
      </c>
      <c r="B352" s="14">
        <v>3</v>
      </c>
    </row>
    <row r="353" spans="1:2">
      <c r="A353" s="12" t="s">
        <v>725</v>
      </c>
      <c r="B353" s="14">
        <v>3</v>
      </c>
    </row>
    <row r="354" spans="1:2">
      <c r="A354" s="12" t="s">
        <v>726</v>
      </c>
      <c r="B354" s="14">
        <v>3</v>
      </c>
    </row>
    <row r="355" spans="1:2">
      <c r="A355" s="12" t="s">
        <v>727</v>
      </c>
      <c r="B355" s="14">
        <v>3</v>
      </c>
    </row>
    <row r="356" spans="1:2">
      <c r="A356" s="12" t="s">
        <v>728</v>
      </c>
      <c r="B356" s="14">
        <v>3</v>
      </c>
    </row>
    <row r="357" spans="1:2">
      <c r="A357" s="12" t="s">
        <v>729</v>
      </c>
      <c r="B357" s="14">
        <v>3</v>
      </c>
    </row>
    <row r="358" spans="1:2">
      <c r="A358" s="12" t="s">
        <v>730</v>
      </c>
      <c r="B358" s="14">
        <v>3</v>
      </c>
    </row>
    <row r="359" spans="1:2">
      <c r="A359" s="12" t="s">
        <v>731</v>
      </c>
      <c r="B359" s="14">
        <v>3</v>
      </c>
    </row>
    <row r="360" spans="1:2">
      <c r="A360" s="12" t="s">
        <v>732</v>
      </c>
      <c r="B360" s="14">
        <v>3</v>
      </c>
    </row>
    <row r="361" spans="1:2">
      <c r="A361" s="12" t="s">
        <v>733</v>
      </c>
      <c r="B361" s="14">
        <v>3</v>
      </c>
    </row>
    <row r="362" spans="1:2">
      <c r="A362" s="12" t="s">
        <v>734</v>
      </c>
      <c r="B362" s="14">
        <v>3</v>
      </c>
    </row>
    <row r="363" spans="1:2">
      <c r="A363" s="12" t="s">
        <v>735</v>
      </c>
      <c r="B363" s="14">
        <v>3</v>
      </c>
    </row>
    <row r="364" spans="1:2">
      <c r="A364" s="12" t="s">
        <v>736</v>
      </c>
      <c r="B364" s="14">
        <v>3</v>
      </c>
    </row>
    <row r="365" spans="1:2">
      <c r="A365" s="12" t="s">
        <v>737</v>
      </c>
      <c r="B365" s="14">
        <v>3</v>
      </c>
    </row>
    <row r="366" spans="1:2">
      <c r="A366" s="12" t="s">
        <v>738</v>
      </c>
      <c r="B366" s="14">
        <v>3</v>
      </c>
    </row>
    <row r="367" spans="1:2">
      <c r="A367" s="12" t="s">
        <v>739</v>
      </c>
      <c r="B367" s="14">
        <v>3</v>
      </c>
    </row>
    <row r="368" spans="1:2">
      <c r="A368" s="12" t="s">
        <v>740</v>
      </c>
      <c r="B368" s="14">
        <v>3</v>
      </c>
    </row>
    <row r="369" spans="1:2">
      <c r="A369" s="12" t="s">
        <v>741</v>
      </c>
      <c r="B369" s="14">
        <v>3</v>
      </c>
    </row>
    <row r="370" spans="1:2">
      <c r="A370" s="12" t="s">
        <v>742</v>
      </c>
      <c r="B370" s="14">
        <v>3</v>
      </c>
    </row>
    <row r="371" spans="1:2">
      <c r="A371" s="12" t="s">
        <v>743</v>
      </c>
      <c r="B371" s="14">
        <v>3</v>
      </c>
    </row>
    <row r="372" spans="1:2">
      <c r="A372" s="12" t="s">
        <v>744</v>
      </c>
      <c r="B372" s="14">
        <v>3</v>
      </c>
    </row>
    <row r="373" spans="1:2">
      <c r="A373" s="12" t="s">
        <v>745</v>
      </c>
      <c r="B373" s="14">
        <v>3</v>
      </c>
    </row>
    <row r="374" spans="1:2">
      <c r="A374" s="12" t="s">
        <v>746</v>
      </c>
      <c r="B374" s="14">
        <v>3</v>
      </c>
    </row>
    <row r="375" spans="1:2">
      <c r="A375" s="12" t="s">
        <v>747</v>
      </c>
      <c r="B375" s="14">
        <v>3</v>
      </c>
    </row>
    <row r="376" spans="1:2">
      <c r="A376" s="12" t="s">
        <v>748</v>
      </c>
      <c r="B376" s="14">
        <v>3</v>
      </c>
    </row>
    <row r="377" spans="1:2">
      <c r="A377" s="12" t="s">
        <v>749</v>
      </c>
      <c r="B377" s="14">
        <v>3</v>
      </c>
    </row>
    <row r="378" spans="1:2">
      <c r="A378" s="12" t="s">
        <v>750</v>
      </c>
      <c r="B378" s="14">
        <v>3</v>
      </c>
    </row>
    <row r="379" spans="1:2">
      <c r="A379" s="12" t="s">
        <v>751</v>
      </c>
      <c r="B379" s="14">
        <v>3</v>
      </c>
    </row>
    <row r="380" spans="1:2">
      <c r="A380" s="12" t="s">
        <v>752</v>
      </c>
      <c r="B380" s="14">
        <v>3</v>
      </c>
    </row>
    <row r="381" spans="1:2">
      <c r="A381" s="12" t="s">
        <v>753</v>
      </c>
      <c r="B381" s="14">
        <v>3</v>
      </c>
    </row>
    <row r="382" spans="1:2">
      <c r="A382" s="12" t="s">
        <v>754</v>
      </c>
      <c r="B382" s="14">
        <v>3</v>
      </c>
    </row>
    <row r="383" spans="1:2">
      <c r="A383" s="12" t="s">
        <v>755</v>
      </c>
      <c r="B383" s="14">
        <v>3</v>
      </c>
    </row>
    <row r="384" spans="1:2">
      <c r="A384" s="12" t="s">
        <v>756</v>
      </c>
      <c r="B384" s="14">
        <v>3</v>
      </c>
    </row>
    <row r="385" spans="1:2">
      <c r="A385" s="12" t="s">
        <v>757</v>
      </c>
      <c r="B385" s="14">
        <v>3</v>
      </c>
    </row>
    <row r="386" spans="1:2">
      <c r="A386" s="12" t="s">
        <v>758</v>
      </c>
      <c r="B386" s="14">
        <v>3</v>
      </c>
    </row>
    <row r="387" spans="1:2">
      <c r="A387" s="12" t="s">
        <v>759</v>
      </c>
      <c r="B387" s="14">
        <v>3</v>
      </c>
    </row>
    <row r="388" spans="1:2">
      <c r="A388" s="12" t="s">
        <v>760</v>
      </c>
      <c r="B388" s="14">
        <v>3</v>
      </c>
    </row>
    <row r="389" spans="1:2">
      <c r="A389" s="12" t="s">
        <v>761</v>
      </c>
      <c r="B389" s="14">
        <v>3</v>
      </c>
    </row>
    <row r="390" spans="1:2">
      <c r="A390" s="12" t="s">
        <v>762</v>
      </c>
      <c r="B390" s="14">
        <v>3</v>
      </c>
    </row>
    <row r="391" spans="1:2">
      <c r="A391" s="12" t="s">
        <v>763</v>
      </c>
      <c r="B391" s="14">
        <v>3</v>
      </c>
    </row>
    <row r="392" spans="1:2">
      <c r="A392" s="12" t="s">
        <v>764</v>
      </c>
      <c r="B392" s="14">
        <v>3</v>
      </c>
    </row>
    <row r="393" spans="1:2">
      <c r="A393" s="12" t="s">
        <v>765</v>
      </c>
      <c r="B393" s="14">
        <v>3</v>
      </c>
    </row>
    <row r="394" spans="1:2">
      <c r="A394" s="12" t="s">
        <v>766</v>
      </c>
      <c r="B394" s="14">
        <v>3</v>
      </c>
    </row>
    <row r="395" spans="1:2">
      <c r="A395" s="12" t="s">
        <v>767</v>
      </c>
      <c r="B395" s="14">
        <v>3</v>
      </c>
    </row>
    <row r="396" spans="1:2">
      <c r="A396" s="12" t="s">
        <v>768</v>
      </c>
      <c r="B396" s="14">
        <v>3</v>
      </c>
    </row>
    <row r="397" spans="1:2">
      <c r="A397" s="12" t="s">
        <v>769</v>
      </c>
      <c r="B397" s="14">
        <v>3</v>
      </c>
    </row>
    <row r="398" spans="1:2">
      <c r="A398" s="12" t="s">
        <v>770</v>
      </c>
      <c r="B398" s="14">
        <v>3</v>
      </c>
    </row>
    <row r="399" spans="1:2">
      <c r="A399" s="12" t="s">
        <v>771</v>
      </c>
      <c r="B399" s="14">
        <v>3</v>
      </c>
    </row>
    <row r="400" spans="1:2">
      <c r="A400" s="12" t="s">
        <v>772</v>
      </c>
      <c r="B400" s="14">
        <v>3</v>
      </c>
    </row>
    <row r="401" spans="1:2">
      <c r="A401" s="12" t="s">
        <v>773</v>
      </c>
      <c r="B401" s="14">
        <v>3</v>
      </c>
    </row>
    <row r="402" spans="1:2">
      <c r="A402" s="12" t="s">
        <v>774</v>
      </c>
      <c r="B402" s="14">
        <v>3</v>
      </c>
    </row>
    <row r="403" spans="1:2">
      <c r="A403" s="12" t="s">
        <v>775</v>
      </c>
      <c r="B403" s="14">
        <v>3</v>
      </c>
    </row>
    <row r="404" spans="1:2">
      <c r="A404" s="12" t="s">
        <v>776</v>
      </c>
      <c r="B404" s="14">
        <v>3</v>
      </c>
    </row>
    <row r="405" spans="1:2">
      <c r="A405" s="12" t="s">
        <v>777</v>
      </c>
      <c r="B405" s="14">
        <v>3</v>
      </c>
    </row>
    <row r="406" spans="1:2">
      <c r="A406" s="12" t="s">
        <v>778</v>
      </c>
      <c r="B406" s="14">
        <v>3</v>
      </c>
    </row>
    <row r="407" spans="1:2">
      <c r="A407" s="12" t="s">
        <v>779</v>
      </c>
      <c r="B407" s="14">
        <v>3</v>
      </c>
    </row>
    <row r="408" spans="1:2">
      <c r="A408" s="12" t="s">
        <v>780</v>
      </c>
      <c r="B408" s="14">
        <v>3</v>
      </c>
    </row>
    <row r="409" spans="1:2">
      <c r="A409" s="12" t="s">
        <v>781</v>
      </c>
      <c r="B409" s="14">
        <v>3</v>
      </c>
    </row>
    <row r="410" spans="1:2">
      <c r="A410" s="12" t="s">
        <v>782</v>
      </c>
      <c r="B410" s="14">
        <v>3</v>
      </c>
    </row>
    <row r="411" spans="1:2">
      <c r="A411" s="12" t="s">
        <v>783</v>
      </c>
      <c r="B411" s="14">
        <v>3</v>
      </c>
    </row>
    <row r="412" spans="1:2">
      <c r="A412" s="12" t="s">
        <v>784</v>
      </c>
      <c r="B412" s="14">
        <v>3</v>
      </c>
    </row>
    <row r="413" spans="1:2">
      <c r="A413" s="12" t="s">
        <v>785</v>
      </c>
      <c r="B413" s="14">
        <v>3</v>
      </c>
    </row>
    <row r="414" spans="1:2">
      <c r="A414" s="12" t="s">
        <v>786</v>
      </c>
      <c r="B414" s="14">
        <v>3</v>
      </c>
    </row>
    <row r="415" spans="1:2">
      <c r="A415" s="12" t="s">
        <v>787</v>
      </c>
      <c r="B415" s="14">
        <v>3</v>
      </c>
    </row>
    <row r="416" spans="1:2">
      <c r="A416" s="12" t="s">
        <v>788</v>
      </c>
      <c r="B416" s="14">
        <v>3</v>
      </c>
    </row>
    <row r="417" spans="1:2">
      <c r="A417" s="12" t="s">
        <v>789</v>
      </c>
      <c r="B417" s="14">
        <v>3</v>
      </c>
    </row>
    <row r="418" spans="1:2">
      <c r="A418" s="12" t="s">
        <v>790</v>
      </c>
      <c r="B418" s="14">
        <v>3</v>
      </c>
    </row>
    <row r="419" spans="1:2">
      <c r="A419" s="12" t="s">
        <v>791</v>
      </c>
      <c r="B419" s="14">
        <v>3</v>
      </c>
    </row>
    <row r="420" spans="1:2">
      <c r="A420" s="12" t="s">
        <v>792</v>
      </c>
      <c r="B420" s="14">
        <v>3</v>
      </c>
    </row>
    <row r="421" spans="1:2">
      <c r="A421" s="12" t="s">
        <v>793</v>
      </c>
      <c r="B421" s="14">
        <v>3</v>
      </c>
    </row>
    <row r="422" spans="1:2">
      <c r="A422" s="12" t="s">
        <v>794</v>
      </c>
      <c r="B422" s="14">
        <v>3</v>
      </c>
    </row>
    <row r="423" spans="1:2">
      <c r="A423" s="12" t="s">
        <v>795</v>
      </c>
      <c r="B423" s="14">
        <v>3</v>
      </c>
    </row>
    <row r="424" spans="1:2">
      <c r="A424" s="12" t="s">
        <v>796</v>
      </c>
      <c r="B424" s="14">
        <v>3</v>
      </c>
    </row>
    <row r="425" spans="1:2">
      <c r="A425" s="12" t="s">
        <v>797</v>
      </c>
      <c r="B425" s="14">
        <v>3</v>
      </c>
    </row>
    <row r="426" spans="1:2">
      <c r="A426" s="12" t="s">
        <v>798</v>
      </c>
      <c r="B426" s="14">
        <v>3</v>
      </c>
    </row>
    <row r="427" spans="1:2">
      <c r="A427" s="12" t="s">
        <v>799</v>
      </c>
      <c r="B427" s="14">
        <v>3</v>
      </c>
    </row>
    <row r="428" spans="1:2">
      <c r="A428" s="12" t="s">
        <v>800</v>
      </c>
      <c r="B428" s="14">
        <v>3</v>
      </c>
    </row>
    <row r="429" spans="1:2">
      <c r="A429" s="12" t="s">
        <v>801</v>
      </c>
      <c r="B429" s="14">
        <v>3</v>
      </c>
    </row>
    <row r="430" spans="1:2">
      <c r="A430" s="12" t="s">
        <v>802</v>
      </c>
      <c r="B430" s="14">
        <v>3</v>
      </c>
    </row>
    <row r="431" spans="1:2">
      <c r="A431" s="12" t="s">
        <v>803</v>
      </c>
      <c r="B431" s="14">
        <v>3</v>
      </c>
    </row>
    <row r="432" spans="1:2">
      <c r="A432" s="12" t="s">
        <v>804</v>
      </c>
      <c r="B432" s="14">
        <v>3</v>
      </c>
    </row>
    <row r="433" spans="1:2">
      <c r="A433" s="12" t="s">
        <v>805</v>
      </c>
      <c r="B433" s="14">
        <v>3</v>
      </c>
    </row>
    <row r="434" spans="1:2">
      <c r="A434" s="12" t="s">
        <v>806</v>
      </c>
      <c r="B434" s="14">
        <v>3</v>
      </c>
    </row>
    <row r="435" spans="1:2">
      <c r="A435" s="12" t="s">
        <v>807</v>
      </c>
      <c r="B435" s="14">
        <v>3</v>
      </c>
    </row>
    <row r="436" spans="1:2">
      <c r="A436" s="12" t="s">
        <v>808</v>
      </c>
      <c r="B436" s="14">
        <v>3</v>
      </c>
    </row>
    <row r="437" spans="1:2">
      <c r="A437" s="12" t="s">
        <v>809</v>
      </c>
      <c r="B437" s="14">
        <v>3</v>
      </c>
    </row>
    <row r="438" spans="1:2">
      <c r="A438" s="12" t="s">
        <v>810</v>
      </c>
      <c r="B438" s="14">
        <v>3</v>
      </c>
    </row>
    <row r="439" spans="1:2">
      <c r="A439" s="12" t="s">
        <v>811</v>
      </c>
      <c r="B439" s="14">
        <v>3</v>
      </c>
    </row>
    <row r="440" spans="1:2">
      <c r="A440" s="12" t="s">
        <v>812</v>
      </c>
      <c r="B440" s="14">
        <v>3</v>
      </c>
    </row>
    <row r="441" spans="1:2">
      <c r="A441" s="12" t="s">
        <v>813</v>
      </c>
      <c r="B441" s="14">
        <v>3</v>
      </c>
    </row>
    <row r="442" spans="1:2">
      <c r="A442" s="12" t="s">
        <v>814</v>
      </c>
      <c r="B442" s="14">
        <v>3</v>
      </c>
    </row>
    <row r="443" spans="1:2">
      <c r="A443" s="12" t="s">
        <v>815</v>
      </c>
      <c r="B443" s="14">
        <v>3</v>
      </c>
    </row>
    <row r="444" spans="1:2">
      <c r="A444" s="12" t="s">
        <v>816</v>
      </c>
      <c r="B444" s="14">
        <v>3</v>
      </c>
    </row>
    <row r="445" spans="1:2">
      <c r="A445" s="12" t="s">
        <v>817</v>
      </c>
      <c r="B445" s="14">
        <v>3</v>
      </c>
    </row>
    <row r="446" spans="1:2">
      <c r="A446" s="12" t="s">
        <v>818</v>
      </c>
      <c r="B446" s="14">
        <v>3</v>
      </c>
    </row>
    <row r="447" spans="1:2">
      <c r="A447" s="12" t="s">
        <v>819</v>
      </c>
      <c r="B447" s="14">
        <v>3</v>
      </c>
    </row>
    <row r="448" spans="1:2">
      <c r="A448" s="12" t="s">
        <v>820</v>
      </c>
      <c r="B448" s="14">
        <v>3</v>
      </c>
    </row>
    <row r="449" spans="1:2">
      <c r="A449" s="12" t="s">
        <v>821</v>
      </c>
      <c r="B449" s="14">
        <v>3</v>
      </c>
    </row>
    <row r="450" spans="1:2">
      <c r="A450" s="12" t="s">
        <v>822</v>
      </c>
      <c r="B450" s="14">
        <v>3</v>
      </c>
    </row>
    <row r="451" spans="1:2">
      <c r="A451" s="12" t="s">
        <v>823</v>
      </c>
      <c r="B451" s="14">
        <v>3</v>
      </c>
    </row>
    <row r="452" spans="1:2">
      <c r="A452" s="12" t="s">
        <v>824</v>
      </c>
      <c r="B452" s="14">
        <v>3</v>
      </c>
    </row>
    <row r="453" spans="1:2">
      <c r="A453" s="12" t="s">
        <v>825</v>
      </c>
      <c r="B453" s="14">
        <v>3</v>
      </c>
    </row>
    <row r="454" spans="1:2">
      <c r="A454" s="12" t="s">
        <v>826</v>
      </c>
      <c r="B454" s="14">
        <v>3</v>
      </c>
    </row>
    <row r="455" spans="1:2">
      <c r="A455" s="12" t="s">
        <v>827</v>
      </c>
      <c r="B455" s="14">
        <v>3</v>
      </c>
    </row>
    <row r="456" spans="1:2">
      <c r="A456" s="12" t="s">
        <v>828</v>
      </c>
      <c r="B456" s="14">
        <v>3</v>
      </c>
    </row>
    <row r="457" spans="1:2">
      <c r="A457" s="12" t="s">
        <v>829</v>
      </c>
      <c r="B457" s="14">
        <v>3</v>
      </c>
    </row>
    <row r="458" spans="1:2">
      <c r="A458" s="12" t="s">
        <v>830</v>
      </c>
      <c r="B458" s="14">
        <v>3</v>
      </c>
    </row>
    <row r="459" spans="1:2">
      <c r="A459" s="12" t="s">
        <v>831</v>
      </c>
      <c r="B459" s="14">
        <v>3</v>
      </c>
    </row>
    <row r="460" spans="1:2">
      <c r="A460" s="12" t="s">
        <v>832</v>
      </c>
      <c r="B460" s="14">
        <v>3</v>
      </c>
    </row>
    <row r="461" spans="1:2">
      <c r="A461" s="12" t="s">
        <v>833</v>
      </c>
      <c r="B461" s="14">
        <v>3</v>
      </c>
    </row>
    <row r="462" spans="1:2">
      <c r="A462" s="12" t="s">
        <v>834</v>
      </c>
      <c r="B462" s="14">
        <v>3</v>
      </c>
    </row>
    <row r="463" spans="1:2">
      <c r="A463" s="12" t="s">
        <v>835</v>
      </c>
      <c r="B463" s="14">
        <v>3</v>
      </c>
    </row>
    <row r="464" spans="1:2">
      <c r="A464" s="12" t="s">
        <v>836</v>
      </c>
      <c r="B464" s="14">
        <v>3</v>
      </c>
    </row>
    <row r="465" spans="1:2">
      <c r="A465" s="12" t="s">
        <v>837</v>
      </c>
      <c r="B465" s="14">
        <v>3</v>
      </c>
    </row>
    <row r="466" spans="1:2">
      <c r="A466" s="12" t="s">
        <v>838</v>
      </c>
      <c r="B466" s="14">
        <v>3</v>
      </c>
    </row>
    <row r="467" spans="1:2">
      <c r="A467" s="12" t="s">
        <v>839</v>
      </c>
      <c r="B467" s="14">
        <v>3</v>
      </c>
    </row>
    <row r="468" spans="1:2">
      <c r="A468" s="12" t="s">
        <v>840</v>
      </c>
      <c r="B468" s="14">
        <v>3</v>
      </c>
    </row>
    <row r="469" spans="1:2">
      <c r="A469" s="12" t="s">
        <v>841</v>
      </c>
      <c r="B469" s="14">
        <v>3</v>
      </c>
    </row>
    <row r="470" spans="1:2">
      <c r="A470" s="12" t="s">
        <v>842</v>
      </c>
      <c r="B470" s="14">
        <v>3</v>
      </c>
    </row>
    <row r="471" spans="1:2">
      <c r="A471" s="12" t="s">
        <v>843</v>
      </c>
      <c r="B471" s="14">
        <v>3</v>
      </c>
    </row>
    <row r="472" spans="1:2">
      <c r="A472" s="12" t="s">
        <v>844</v>
      </c>
      <c r="B472" s="14">
        <v>3</v>
      </c>
    </row>
    <row r="473" spans="1:2">
      <c r="A473" s="12" t="s">
        <v>845</v>
      </c>
      <c r="B473" s="14">
        <v>3</v>
      </c>
    </row>
    <row r="474" spans="1:2">
      <c r="A474" s="12" t="s">
        <v>846</v>
      </c>
      <c r="B474" s="14">
        <v>3</v>
      </c>
    </row>
    <row r="475" spans="1:2">
      <c r="A475" s="12" t="s">
        <v>847</v>
      </c>
      <c r="B475" s="14">
        <v>3</v>
      </c>
    </row>
    <row r="476" spans="1:2">
      <c r="A476" s="12" t="s">
        <v>848</v>
      </c>
      <c r="B476" s="14">
        <v>3</v>
      </c>
    </row>
    <row r="477" spans="1:2">
      <c r="A477" s="12" t="s">
        <v>849</v>
      </c>
      <c r="B477" s="14">
        <v>3</v>
      </c>
    </row>
    <row r="478" spans="1:2">
      <c r="A478" s="12" t="s">
        <v>850</v>
      </c>
      <c r="B478" s="14">
        <v>3</v>
      </c>
    </row>
    <row r="479" spans="1:2">
      <c r="A479" s="12" t="s">
        <v>851</v>
      </c>
      <c r="B479" s="14">
        <v>3</v>
      </c>
    </row>
    <row r="480" spans="1:2">
      <c r="A480" s="12" t="s">
        <v>852</v>
      </c>
      <c r="B480" s="14">
        <v>3</v>
      </c>
    </row>
    <row r="481" spans="1:2">
      <c r="A481" s="12" t="s">
        <v>853</v>
      </c>
      <c r="B481" s="14">
        <v>3</v>
      </c>
    </row>
    <row r="482" spans="1:2">
      <c r="A482" s="12" t="s">
        <v>854</v>
      </c>
      <c r="B482" s="14">
        <v>3</v>
      </c>
    </row>
    <row r="483" spans="1:2">
      <c r="A483" s="12" t="s">
        <v>855</v>
      </c>
      <c r="B483" s="14">
        <v>3</v>
      </c>
    </row>
    <row r="484" spans="1:2">
      <c r="A484" s="12" t="s">
        <v>856</v>
      </c>
      <c r="B484" s="14">
        <v>3</v>
      </c>
    </row>
    <row r="485" spans="1:2">
      <c r="A485" s="12" t="s">
        <v>857</v>
      </c>
      <c r="B485" s="14">
        <v>3</v>
      </c>
    </row>
    <row r="486" spans="1:2">
      <c r="A486" s="12" t="s">
        <v>858</v>
      </c>
      <c r="B486" s="14">
        <v>3</v>
      </c>
    </row>
    <row r="487" spans="1:2">
      <c r="A487" s="12" t="s">
        <v>859</v>
      </c>
      <c r="B487" s="14">
        <v>3</v>
      </c>
    </row>
    <row r="488" spans="1:2">
      <c r="A488" s="12" t="s">
        <v>860</v>
      </c>
      <c r="B488" s="14">
        <v>3</v>
      </c>
    </row>
    <row r="489" spans="1:2">
      <c r="A489" s="12" t="s">
        <v>861</v>
      </c>
      <c r="B489" s="14">
        <v>3</v>
      </c>
    </row>
    <row r="490" spans="1:2">
      <c r="A490" s="12" t="s">
        <v>862</v>
      </c>
      <c r="B490" s="14">
        <v>3</v>
      </c>
    </row>
    <row r="491" spans="1:2">
      <c r="A491" s="12" t="s">
        <v>863</v>
      </c>
      <c r="B491" s="14">
        <v>3</v>
      </c>
    </row>
    <row r="492" spans="1:2">
      <c r="A492" s="12" t="s">
        <v>864</v>
      </c>
      <c r="B492" s="14">
        <v>3</v>
      </c>
    </row>
    <row r="493" spans="1:2">
      <c r="A493" s="12" t="s">
        <v>865</v>
      </c>
      <c r="B493" s="14">
        <v>3</v>
      </c>
    </row>
    <row r="494" spans="1:2">
      <c r="A494" s="12" t="s">
        <v>866</v>
      </c>
      <c r="B494" s="14">
        <v>3</v>
      </c>
    </row>
    <row r="495" spans="1:2">
      <c r="A495" s="12" t="s">
        <v>867</v>
      </c>
      <c r="B495" s="14">
        <v>3</v>
      </c>
    </row>
    <row r="496" spans="1:2">
      <c r="A496" s="12" t="s">
        <v>868</v>
      </c>
      <c r="B496" s="14">
        <v>3</v>
      </c>
    </row>
    <row r="497" spans="1:2">
      <c r="A497" s="12" t="s">
        <v>869</v>
      </c>
      <c r="B497" s="14">
        <v>3</v>
      </c>
    </row>
    <row r="498" spans="1:2">
      <c r="A498" s="12" t="s">
        <v>870</v>
      </c>
      <c r="B498" s="14">
        <v>3</v>
      </c>
    </row>
    <row r="499" spans="1:2">
      <c r="A499" s="12" t="s">
        <v>871</v>
      </c>
      <c r="B499" s="14">
        <v>3</v>
      </c>
    </row>
    <row r="500" spans="1:2">
      <c r="A500" s="12" t="s">
        <v>872</v>
      </c>
      <c r="B500" s="14">
        <v>3</v>
      </c>
    </row>
    <row r="501" spans="1:2">
      <c r="A501" s="12" t="s">
        <v>873</v>
      </c>
      <c r="B501" s="14">
        <v>3</v>
      </c>
    </row>
    <row r="502" spans="1:2">
      <c r="A502" s="12" t="s">
        <v>874</v>
      </c>
      <c r="B502" s="14">
        <v>3</v>
      </c>
    </row>
    <row r="503" spans="1:2">
      <c r="A503" s="12" t="s">
        <v>875</v>
      </c>
      <c r="B503" s="14">
        <v>3</v>
      </c>
    </row>
    <row r="504" spans="1:2">
      <c r="A504" s="12" t="s">
        <v>876</v>
      </c>
      <c r="B504" s="14">
        <v>3</v>
      </c>
    </row>
    <row r="505" spans="1:2">
      <c r="A505" s="12" t="s">
        <v>877</v>
      </c>
      <c r="B505" s="14">
        <v>3</v>
      </c>
    </row>
    <row r="506" spans="1:2">
      <c r="A506" s="12" t="s">
        <v>878</v>
      </c>
      <c r="B506" s="14">
        <v>3</v>
      </c>
    </row>
    <row r="507" spans="1:2">
      <c r="A507" s="12" t="s">
        <v>879</v>
      </c>
      <c r="B507" s="14">
        <v>3</v>
      </c>
    </row>
    <row r="508" spans="1:2">
      <c r="A508" s="12" t="s">
        <v>880</v>
      </c>
      <c r="B508" s="14">
        <v>3</v>
      </c>
    </row>
    <row r="509" spans="1:2">
      <c r="A509" s="12" t="s">
        <v>881</v>
      </c>
      <c r="B509" s="14">
        <v>3</v>
      </c>
    </row>
    <row r="510" spans="1:2">
      <c r="A510" s="12" t="s">
        <v>882</v>
      </c>
      <c r="B510" s="14">
        <v>3</v>
      </c>
    </row>
    <row r="511" spans="1:2">
      <c r="A511" s="12" t="s">
        <v>883</v>
      </c>
      <c r="B511" s="14">
        <v>3</v>
      </c>
    </row>
    <row r="512" spans="1:2">
      <c r="A512" s="12" t="s">
        <v>884</v>
      </c>
      <c r="B512" s="14">
        <v>3</v>
      </c>
    </row>
    <row r="513" spans="1:2">
      <c r="A513" s="12" t="s">
        <v>885</v>
      </c>
      <c r="B513" s="14">
        <v>3</v>
      </c>
    </row>
    <row r="514" spans="1:2">
      <c r="A514" s="12" t="s">
        <v>886</v>
      </c>
      <c r="B514" s="14">
        <v>3</v>
      </c>
    </row>
    <row r="515" spans="1:2">
      <c r="A515" s="12" t="s">
        <v>887</v>
      </c>
      <c r="B515" s="14">
        <v>3</v>
      </c>
    </row>
    <row r="516" spans="1:2">
      <c r="A516" s="12" t="s">
        <v>888</v>
      </c>
      <c r="B516" s="14">
        <v>3</v>
      </c>
    </row>
    <row r="517" spans="1:2">
      <c r="A517" s="12" t="s">
        <v>889</v>
      </c>
      <c r="B517" s="14">
        <v>3</v>
      </c>
    </row>
    <row r="518" spans="1:2">
      <c r="A518" s="12" t="s">
        <v>890</v>
      </c>
      <c r="B518" s="14">
        <v>3</v>
      </c>
    </row>
    <row r="519" spans="1:2">
      <c r="A519" s="12" t="s">
        <v>891</v>
      </c>
      <c r="B519" s="14">
        <v>3</v>
      </c>
    </row>
    <row r="520" spans="1:2">
      <c r="A520" s="12" t="s">
        <v>892</v>
      </c>
      <c r="B520" s="14">
        <v>3</v>
      </c>
    </row>
    <row r="521" spans="1:2">
      <c r="A521" s="12" t="s">
        <v>893</v>
      </c>
      <c r="B521" s="14">
        <v>3</v>
      </c>
    </row>
    <row r="522" spans="1:2">
      <c r="A522" s="12" t="s">
        <v>894</v>
      </c>
      <c r="B522" s="14">
        <v>3</v>
      </c>
    </row>
    <row r="523" spans="1:2">
      <c r="A523" s="12" t="s">
        <v>895</v>
      </c>
      <c r="B523" s="14">
        <v>3</v>
      </c>
    </row>
    <row r="524" spans="1:2">
      <c r="A524" s="12" t="s">
        <v>896</v>
      </c>
      <c r="B524" s="14">
        <v>3</v>
      </c>
    </row>
    <row r="525" spans="1:2">
      <c r="A525" s="12" t="s">
        <v>897</v>
      </c>
      <c r="B525" s="14">
        <v>3</v>
      </c>
    </row>
    <row r="526" spans="1:2">
      <c r="A526" s="12" t="s">
        <v>898</v>
      </c>
      <c r="B526" s="14">
        <v>3</v>
      </c>
    </row>
    <row r="527" spans="1:2">
      <c r="A527" s="12" t="s">
        <v>899</v>
      </c>
      <c r="B527" s="14">
        <v>3</v>
      </c>
    </row>
    <row r="528" spans="1:2">
      <c r="A528" s="12" t="s">
        <v>900</v>
      </c>
      <c r="B528" s="14">
        <v>3</v>
      </c>
    </row>
    <row r="529" spans="1:2">
      <c r="A529" s="12" t="s">
        <v>901</v>
      </c>
      <c r="B529" s="14">
        <v>3</v>
      </c>
    </row>
    <row r="530" spans="1:2">
      <c r="A530" s="12" t="s">
        <v>902</v>
      </c>
      <c r="B530" s="14">
        <v>3</v>
      </c>
    </row>
    <row r="531" spans="1:2">
      <c r="A531" s="12" t="s">
        <v>903</v>
      </c>
      <c r="B531" s="14">
        <v>3</v>
      </c>
    </row>
    <row r="532" spans="1:2">
      <c r="A532" s="12" t="s">
        <v>904</v>
      </c>
      <c r="B532" s="14">
        <v>3</v>
      </c>
    </row>
    <row r="533" spans="1:2">
      <c r="A533" s="12" t="s">
        <v>905</v>
      </c>
      <c r="B533" s="14">
        <v>3</v>
      </c>
    </row>
    <row r="534" spans="1:2">
      <c r="A534" s="12" t="s">
        <v>906</v>
      </c>
      <c r="B534" s="14">
        <v>3</v>
      </c>
    </row>
    <row r="535" spans="1:2">
      <c r="A535" s="12" t="s">
        <v>907</v>
      </c>
      <c r="B535" s="14">
        <v>3</v>
      </c>
    </row>
    <row r="536" spans="1:2">
      <c r="A536" s="12" t="s">
        <v>908</v>
      </c>
      <c r="B536" s="14">
        <v>3</v>
      </c>
    </row>
    <row r="537" spans="1:2">
      <c r="A537" s="12" t="s">
        <v>909</v>
      </c>
      <c r="B537" s="14">
        <v>3</v>
      </c>
    </row>
    <row r="538" spans="1:2">
      <c r="A538" s="12" t="s">
        <v>910</v>
      </c>
      <c r="B538" s="14">
        <v>3</v>
      </c>
    </row>
    <row r="539" spans="1:2">
      <c r="A539" s="12" t="s">
        <v>911</v>
      </c>
      <c r="B539" s="14">
        <v>3</v>
      </c>
    </row>
    <row r="540" spans="1:2">
      <c r="A540" s="12" t="s">
        <v>912</v>
      </c>
      <c r="B540" s="14">
        <v>3</v>
      </c>
    </row>
    <row r="541" spans="1:2">
      <c r="A541" s="12" t="s">
        <v>913</v>
      </c>
      <c r="B541" s="14">
        <v>3</v>
      </c>
    </row>
    <row r="542" spans="1:2">
      <c r="A542" s="12" t="s">
        <v>914</v>
      </c>
      <c r="B542" s="14">
        <v>3</v>
      </c>
    </row>
    <row r="543" spans="1:2">
      <c r="A543" s="12" t="s">
        <v>915</v>
      </c>
      <c r="B543" s="14">
        <v>3</v>
      </c>
    </row>
    <row r="544" spans="1:2">
      <c r="A544" s="12" t="s">
        <v>916</v>
      </c>
      <c r="B544" s="14">
        <v>3</v>
      </c>
    </row>
    <row r="545" spans="1:2">
      <c r="A545" s="12" t="s">
        <v>917</v>
      </c>
      <c r="B545" s="14">
        <v>3</v>
      </c>
    </row>
    <row r="546" spans="1:2">
      <c r="A546" s="12" t="s">
        <v>918</v>
      </c>
      <c r="B546" s="14">
        <v>3</v>
      </c>
    </row>
    <row r="547" spans="1:2">
      <c r="A547" s="12" t="s">
        <v>919</v>
      </c>
      <c r="B547" s="14">
        <v>3</v>
      </c>
    </row>
    <row r="548" spans="1:2">
      <c r="A548" s="12" t="s">
        <v>920</v>
      </c>
      <c r="B548" s="14">
        <v>3</v>
      </c>
    </row>
    <row r="549" spans="1:2">
      <c r="A549" s="12" t="s">
        <v>921</v>
      </c>
      <c r="B549" s="14">
        <v>3</v>
      </c>
    </row>
    <row r="550" spans="1:2">
      <c r="A550" s="12" t="s">
        <v>922</v>
      </c>
      <c r="B550" s="14">
        <v>3</v>
      </c>
    </row>
    <row r="551" spans="1:2">
      <c r="A551" s="12" t="s">
        <v>923</v>
      </c>
      <c r="B551" s="14">
        <v>3</v>
      </c>
    </row>
    <row r="552" spans="1:2">
      <c r="A552" s="12" t="s">
        <v>924</v>
      </c>
      <c r="B552" s="14">
        <v>3</v>
      </c>
    </row>
    <row r="553" spans="1:2">
      <c r="A553" s="12" t="s">
        <v>925</v>
      </c>
      <c r="B553" s="14">
        <v>3</v>
      </c>
    </row>
    <row r="554" spans="1:2">
      <c r="A554" s="12" t="s">
        <v>926</v>
      </c>
      <c r="B554" s="14">
        <v>3</v>
      </c>
    </row>
    <row r="555" spans="1:2">
      <c r="A555" s="12" t="s">
        <v>927</v>
      </c>
      <c r="B555" s="14">
        <v>3</v>
      </c>
    </row>
    <row r="556" spans="1:2">
      <c r="A556" s="12" t="s">
        <v>928</v>
      </c>
      <c r="B556" s="14">
        <v>3</v>
      </c>
    </row>
    <row r="557" spans="1:2">
      <c r="A557" s="12" t="s">
        <v>929</v>
      </c>
      <c r="B557" s="14">
        <v>3</v>
      </c>
    </row>
    <row r="558" spans="1:2">
      <c r="A558" s="12" t="s">
        <v>930</v>
      </c>
      <c r="B558" s="14">
        <v>3</v>
      </c>
    </row>
    <row r="559" spans="1:2">
      <c r="A559" s="12" t="s">
        <v>931</v>
      </c>
      <c r="B559" s="14">
        <v>3</v>
      </c>
    </row>
    <row r="560" spans="1:2">
      <c r="A560" s="12" t="s">
        <v>932</v>
      </c>
      <c r="B560" s="14">
        <v>3</v>
      </c>
    </row>
    <row r="561" spans="1:2">
      <c r="A561" s="12" t="s">
        <v>933</v>
      </c>
      <c r="B561" s="14">
        <v>3</v>
      </c>
    </row>
    <row r="562" spans="1:2">
      <c r="A562" s="12" t="s">
        <v>934</v>
      </c>
      <c r="B562" s="14">
        <v>3</v>
      </c>
    </row>
    <row r="563" spans="1:2">
      <c r="A563" s="12" t="s">
        <v>935</v>
      </c>
      <c r="B563" s="14">
        <v>3</v>
      </c>
    </row>
    <row r="564" spans="1:2">
      <c r="A564" s="12" t="s">
        <v>936</v>
      </c>
      <c r="B564" s="14">
        <v>3</v>
      </c>
    </row>
    <row r="565" spans="1:2">
      <c r="A565" s="12" t="s">
        <v>937</v>
      </c>
      <c r="B565" s="14">
        <v>3</v>
      </c>
    </row>
    <row r="566" spans="1:2">
      <c r="A566" s="12" t="s">
        <v>938</v>
      </c>
      <c r="B566" s="14">
        <v>3</v>
      </c>
    </row>
    <row r="567" spans="1:2">
      <c r="A567" s="12" t="s">
        <v>939</v>
      </c>
      <c r="B567" s="14">
        <v>3</v>
      </c>
    </row>
    <row r="568" spans="1:2">
      <c r="A568" s="12" t="s">
        <v>940</v>
      </c>
      <c r="B568" s="14">
        <v>3</v>
      </c>
    </row>
    <row r="569" spans="1:2">
      <c r="A569" s="12" t="s">
        <v>941</v>
      </c>
      <c r="B569" s="14">
        <v>3</v>
      </c>
    </row>
    <row r="570" spans="1:2">
      <c r="A570" s="12" t="s">
        <v>942</v>
      </c>
      <c r="B570" s="14">
        <v>3</v>
      </c>
    </row>
    <row r="571" spans="1:2">
      <c r="A571" s="12" t="s">
        <v>943</v>
      </c>
      <c r="B571" s="14">
        <v>3</v>
      </c>
    </row>
    <row r="572" spans="1:2">
      <c r="A572" s="12" t="s">
        <v>944</v>
      </c>
      <c r="B572" s="14">
        <v>3</v>
      </c>
    </row>
    <row r="573" spans="1:2">
      <c r="A573" s="12" t="s">
        <v>945</v>
      </c>
      <c r="B573" s="14">
        <v>3</v>
      </c>
    </row>
    <row r="574" spans="1:2">
      <c r="A574" s="12" t="s">
        <v>946</v>
      </c>
      <c r="B574" s="14">
        <v>3</v>
      </c>
    </row>
    <row r="575" spans="1:2">
      <c r="A575" s="12" t="s">
        <v>947</v>
      </c>
      <c r="B575" s="14">
        <v>3</v>
      </c>
    </row>
    <row r="576" spans="1:2">
      <c r="A576" s="12" t="s">
        <v>948</v>
      </c>
      <c r="B576" s="14">
        <v>3</v>
      </c>
    </row>
    <row r="577" spans="1:2">
      <c r="A577" s="12" t="s">
        <v>949</v>
      </c>
      <c r="B577" s="14">
        <v>3</v>
      </c>
    </row>
    <row r="578" spans="1:2">
      <c r="A578" s="12" t="s">
        <v>950</v>
      </c>
      <c r="B578" s="14">
        <v>3</v>
      </c>
    </row>
    <row r="579" spans="1:2">
      <c r="A579" s="12" t="s">
        <v>951</v>
      </c>
      <c r="B579" s="14">
        <v>3</v>
      </c>
    </row>
    <row r="580" spans="1:2">
      <c r="A580" s="12" t="s">
        <v>952</v>
      </c>
      <c r="B580" s="14">
        <v>3</v>
      </c>
    </row>
    <row r="581" spans="1:2">
      <c r="A581" s="12" t="s">
        <v>953</v>
      </c>
      <c r="B581" s="14">
        <v>3</v>
      </c>
    </row>
    <row r="582" spans="1:2">
      <c r="A582" s="12" t="s">
        <v>954</v>
      </c>
      <c r="B582" s="14">
        <v>3</v>
      </c>
    </row>
    <row r="583" spans="1:2">
      <c r="A583" s="12" t="s">
        <v>955</v>
      </c>
      <c r="B583" s="14">
        <v>3</v>
      </c>
    </row>
    <row r="584" spans="1:2">
      <c r="A584" s="12" t="s">
        <v>956</v>
      </c>
      <c r="B584" s="14">
        <v>3</v>
      </c>
    </row>
    <row r="585" spans="1:2">
      <c r="A585" s="12" t="s">
        <v>957</v>
      </c>
      <c r="B585" s="14">
        <v>3</v>
      </c>
    </row>
    <row r="586" spans="1:2">
      <c r="A586" s="12" t="s">
        <v>958</v>
      </c>
      <c r="B586" s="14">
        <v>3</v>
      </c>
    </row>
    <row r="587" spans="1:2">
      <c r="A587" s="12" t="s">
        <v>959</v>
      </c>
      <c r="B587" s="14">
        <v>3</v>
      </c>
    </row>
    <row r="588" spans="1:2">
      <c r="A588" s="12" t="s">
        <v>960</v>
      </c>
      <c r="B588" s="14">
        <v>4</v>
      </c>
    </row>
    <row r="589" spans="1:2">
      <c r="A589" s="12" t="s">
        <v>961</v>
      </c>
      <c r="B589" s="14">
        <v>4</v>
      </c>
    </row>
    <row r="590" spans="1:2">
      <c r="A590" s="12" t="s">
        <v>962</v>
      </c>
      <c r="B590" s="14">
        <v>4</v>
      </c>
    </row>
    <row r="591" spans="1:2">
      <c r="A591" s="12" t="s">
        <v>963</v>
      </c>
      <c r="B591" s="14">
        <v>3</v>
      </c>
    </row>
    <row r="592" spans="1:2">
      <c r="A592" s="12" t="s">
        <v>964</v>
      </c>
      <c r="B592" s="14">
        <v>3</v>
      </c>
    </row>
    <row r="593" spans="1:2">
      <c r="A593" s="12" t="s">
        <v>965</v>
      </c>
      <c r="B593" s="14">
        <v>3</v>
      </c>
    </row>
    <row r="594" spans="1:2">
      <c r="A594" s="12" t="s">
        <v>966</v>
      </c>
      <c r="B594" s="14">
        <v>3</v>
      </c>
    </row>
    <row r="595" spans="1:2">
      <c r="A595" s="12" t="s">
        <v>967</v>
      </c>
      <c r="B595" s="14">
        <v>3</v>
      </c>
    </row>
    <row r="596" spans="1:2">
      <c r="A596" s="12" t="s">
        <v>968</v>
      </c>
      <c r="B596" s="14">
        <v>3</v>
      </c>
    </row>
    <row r="597" spans="1:2">
      <c r="A597" s="12" t="s">
        <v>969</v>
      </c>
      <c r="B597" s="14">
        <v>3</v>
      </c>
    </row>
    <row r="598" spans="1:2">
      <c r="A598" s="12" t="s">
        <v>970</v>
      </c>
      <c r="B598" s="14">
        <v>3</v>
      </c>
    </row>
    <row r="599" spans="1:2">
      <c r="A599" s="12" t="s">
        <v>971</v>
      </c>
      <c r="B599" s="14">
        <v>3</v>
      </c>
    </row>
    <row r="600" spans="1:2">
      <c r="A600" s="12" t="s">
        <v>972</v>
      </c>
      <c r="B600" s="14">
        <v>3</v>
      </c>
    </row>
    <row r="601" spans="1:2">
      <c r="A601" s="12" t="s">
        <v>973</v>
      </c>
      <c r="B601" s="14">
        <v>3</v>
      </c>
    </row>
    <row r="602" spans="1:2">
      <c r="A602" s="12" t="s">
        <v>974</v>
      </c>
      <c r="B602" s="14">
        <v>4</v>
      </c>
    </row>
    <row r="603" spans="1:2">
      <c r="A603" s="12" t="s">
        <v>975</v>
      </c>
      <c r="B603" s="14">
        <v>4</v>
      </c>
    </row>
    <row r="604" spans="1:2">
      <c r="A604" s="12" t="s">
        <v>976</v>
      </c>
      <c r="B604" s="14">
        <v>4</v>
      </c>
    </row>
    <row r="605" spans="1:2">
      <c r="A605" s="12" t="s">
        <v>977</v>
      </c>
      <c r="B605" s="14">
        <v>4</v>
      </c>
    </row>
    <row r="606" spans="1:2">
      <c r="A606" s="12" t="s">
        <v>978</v>
      </c>
      <c r="B606" s="14">
        <v>4</v>
      </c>
    </row>
    <row r="607" spans="1:2">
      <c r="A607" s="12" t="s">
        <v>979</v>
      </c>
      <c r="B607" s="14">
        <v>4</v>
      </c>
    </row>
    <row r="608" spans="1:2">
      <c r="A608" s="12" t="s">
        <v>980</v>
      </c>
      <c r="B608" s="14">
        <v>4</v>
      </c>
    </row>
    <row r="609" spans="1:2">
      <c r="A609" s="12" t="s">
        <v>981</v>
      </c>
      <c r="B609" s="14">
        <v>4</v>
      </c>
    </row>
    <row r="610" spans="1:2">
      <c r="A610" s="12" t="s">
        <v>982</v>
      </c>
      <c r="B610" s="14">
        <v>4</v>
      </c>
    </row>
    <row r="611" spans="1:2">
      <c r="A611" s="12" t="s">
        <v>983</v>
      </c>
      <c r="B611" s="14">
        <v>4</v>
      </c>
    </row>
    <row r="612" spans="1:2">
      <c r="A612" s="12" t="s">
        <v>984</v>
      </c>
      <c r="B612" s="14">
        <v>4</v>
      </c>
    </row>
    <row r="613" spans="1:2">
      <c r="A613" s="12" t="s">
        <v>985</v>
      </c>
      <c r="B613" s="14">
        <v>4</v>
      </c>
    </row>
    <row r="614" spans="1:2">
      <c r="A614" s="12" t="s">
        <v>986</v>
      </c>
      <c r="B614" s="14">
        <v>4</v>
      </c>
    </row>
    <row r="615" spans="1:2">
      <c r="A615" s="12" t="s">
        <v>987</v>
      </c>
      <c r="B615" s="14">
        <v>4</v>
      </c>
    </row>
    <row r="616" spans="1:2">
      <c r="A616" s="12" t="s">
        <v>988</v>
      </c>
      <c r="B616" s="14">
        <v>4</v>
      </c>
    </row>
    <row r="617" spans="1:2">
      <c r="A617" s="12" t="s">
        <v>989</v>
      </c>
      <c r="B617" s="14">
        <v>4</v>
      </c>
    </row>
    <row r="618" spans="1:2">
      <c r="A618" s="12" t="s">
        <v>990</v>
      </c>
      <c r="B618" s="14">
        <v>4</v>
      </c>
    </row>
    <row r="619" spans="1:2">
      <c r="A619" s="12" t="s">
        <v>991</v>
      </c>
      <c r="B619" s="14">
        <v>4</v>
      </c>
    </row>
    <row r="620" spans="1:2">
      <c r="A620" s="12" t="s">
        <v>992</v>
      </c>
      <c r="B620" s="14">
        <v>4</v>
      </c>
    </row>
    <row r="621" spans="1:2">
      <c r="A621" s="12" t="s">
        <v>993</v>
      </c>
      <c r="B621" s="14">
        <v>4</v>
      </c>
    </row>
    <row r="622" spans="1:2">
      <c r="A622" s="12" t="s">
        <v>994</v>
      </c>
      <c r="B622" s="14">
        <v>4</v>
      </c>
    </row>
    <row r="623" spans="1:2">
      <c r="A623" s="12" t="s">
        <v>995</v>
      </c>
      <c r="B623" s="14">
        <v>4</v>
      </c>
    </row>
    <row r="624" spans="1:2">
      <c r="A624" s="12" t="s">
        <v>996</v>
      </c>
      <c r="B624" s="14">
        <v>4</v>
      </c>
    </row>
    <row r="625" spans="1:2">
      <c r="A625" s="12" t="s">
        <v>997</v>
      </c>
      <c r="B625" s="14">
        <v>4</v>
      </c>
    </row>
    <row r="626" spans="1:2">
      <c r="A626" s="12" t="s">
        <v>998</v>
      </c>
      <c r="B626" s="14">
        <v>4</v>
      </c>
    </row>
    <row r="627" spans="1:2">
      <c r="A627" s="12" t="s">
        <v>999</v>
      </c>
      <c r="B627" s="14">
        <v>4</v>
      </c>
    </row>
    <row r="628" spans="1:2">
      <c r="A628" s="12" t="s">
        <v>1000</v>
      </c>
      <c r="B628" s="14">
        <v>4</v>
      </c>
    </row>
    <row r="629" spans="1:2">
      <c r="A629" s="12" t="s">
        <v>1001</v>
      </c>
      <c r="B629" s="14">
        <v>4</v>
      </c>
    </row>
    <row r="630" spans="1:2">
      <c r="A630" s="12" t="s">
        <v>1002</v>
      </c>
      <c r="B630" s="14">
        <v>4</v>
      </c>
    </row>
    <row r="631" spans="1:2">
      <c r="A631" s="12" t="s">
        <v>1003</v>
      </c>
      <c r="B631" s="14">
        <v>4</v>
      </c>
    </row>
    <row r="632" spans="1:2">
      <c r="A632" s="12" t="s">
        <v>1004</v>
      </c>
      <c r="B632" s="14">
        <v>4</v>
      </c>
    </row>
    <row r="633" spans="1:2">
      <c r="A633" s="12" t="s">
        <v>1005</v>
      </c>
      <c r="B633" s="14">
        <v>4</v>
      </c>
    </row>
    <row r="634" spans="1:2">
      <c r="A634" s="12" t="s">
        <v>1006</v>
      </c>
      <c r="B634" s="14">
        <v>4</v>
      </c>
    </row>
    <row r="635" spans="1:2">
      <c r="A635" s="12" t="s">
        <v>1007</v>
      </c>
      <c r="B635" s="14">
        <v>4</v>
      </c>
    </row>
    <row r="636" spans="1:2">
      <c r="A636" s="12" t="s">
        <v>1008</v>
      </c>
      <c r="B636" s="14">
        <v>4</v>
      </c>
    </row>
    <row r="637" spans="1:2">
      <c r="A637" s="12" t="s">
        <v>1009</v>
      </c>
      <c r="B637" s="14">
        <v>4</v>
      </c>
    </row>
    <row r="638" spans="1:2">
      <c r="A638" s="12" t="s">
        <v>1010</v>
      </c>
      <c r="B638" s="14">
        <v>4</v>
      </c>
    </row>
    <row r="639" spans="1:2">
      <c r="A639" s="12" t="s">
        <v>1011</v>
      </c>
      <c r="B639" s="14">
        <v>4</v>
      </c>
    </row>
    <row r="640" spans="1:2">
      <c r="A640" s="12" t="s">
        <v>1012</v>
      </c>
      <c r="B640" s="14">
        <v>4</v>
      </c>
    </row>
    <row r="641" spans="1:2">
      <c r="A641" s="12" t="s">
        <v>1013</v>
      </c>
      <c r="B641" s="14">
        <v>4</v>
      </c>
    </row>
    <row r="642" spans="1:2">
      <c r="A642" s="12" t="s">
        <v>1014</v>
      </c>
      <c r="B642" s="14">
        <v>4</v>
      </c>
    </row>
    <row r="643" spans="1:2">
      <c r="A643" s="12" t="s">
        <v>1015</v>
      </c>
      <c r="B643" s="14">
        <v>3</v>
      </c>
    </row>
    <row r="644" spans="1:2">
      <c r="A644" s="12" t="s">
        <v>1016</v>
      </c>
      <c r="B644" s="14">
        <v>3</v>
      </c>
    </row>
    <row r="645" spans="1:2">
      <c r="A645" s="12" t="s">
        <v>1017</v>
      </c>
      <c r="B645" s="14">
        <v>4</v>
      </c>
    </row>
    <row r="646" spans="1:2">
      <c r="A646" s="12" t="s">
        <v>1018</v>
      </c>
      <c r="B646" s="14">
        <v>4</v>
      </c>
    </row>
    <row r="647" spans="1:2">
      <c r="A647" s="12" t="s">
        <v>1019</v>
      </c>
      <c r="B647" s="14">
        <v>4</v>
      </c>
    </row>
    <row r="648" spans="1:2">
      <c r="A648" s="12" t="s">
        <v>1020</v>
      </c>
      <c r="B648" s="14">
        <v>4</v>
      </c>
    </row>
    <row r="649" spans="1:2">
      <c r="A649" s="12" t="s">
        <v>1021</v>
      </c>
      <c r="B649" s="14">
        <v>4</v>
      </c>
    </row>
    <row r="650" spans="1:2">
      <c r="A650" s="12" t="s">
        <v>1022</v>
      </c>
      <c r="B650" s="14">
        <v>4</v>
      </c>
    </row>
    <row r="651" spans="1:2">
      <c r="A651" s="12" t="s">
        <v>1023</v>
      </c>
      <c r="B651" s="14">
        <v>4</v>
      </c>
    </row>
    <row r="652" spans="1:2">
      <c r="A652" s="12" t="s">
        <v>1024</v>
      </c>
      <c r="B652" s="14">
        <v>4</v>
      </c>
    </row>
    <row r="653" spans="1:2">
      <c r="A653" s="12" t="s">
        <v>1025</v>
      </c>
      <c r="B653" s="14">
        <v>4</v>
      </c>
    </row>
    <row r="654" spans="1:2">
      <c r="A654" s="12" t="s">
        <v>1026</v>
      </c>
      <c r="B654" s="14">
        <v>4</v>
      </c>
    </row>
    <row r="655" spans="1:2">
      <c r="A655" s="12" t="s">
        <v>1027</v>
      </c>
      <c r="B655" s="14">
        <v>4</v>
      </c>
    </row>
    <row r="656" spans="1:2">
      <c r="A656" s="12" t="s">
        <v>1028</v>
      </c>
      <c r="B656" s="14">
        <v>4</v>
      </c>
    </row>
    <row r="657" spans="1:2">
      <c r="A657" s="12" t="s">
        <v>1029</v>
      </c>
      <c r="B657" s="14">
        <v>4</v>
      </c>
    </row>
    <row r="658" spans="1:2">
      <c r="A658" s="12" t="s">
        <v>1030</v>
      </c>
      <c r="B658" s="14">
        <v>4</v>
      </c>
    </row>
    <row r="659" spans="1:2">
      <c r="A659" s="12" t="s">
        <v>1031</v>
      </c>
      <c r="B659" s="14">
        <v>4</v>
      </c>
    </row>
    <row r="660" spans="1:2">
      <c r="A660" s="12" t="s">
        <v>1032</v>
      </c>
      <c r="B660" s="14">
        <v>4</v>
      </c>
    </row>
    <row r="661" spans="1:2">
      <c r="A661" s="12" t="s">
        <v>1033</v>
      </c>
      <c r="B661" s="14">
        <v>4</v>
      </c>
    </row>
    <row r="662" spans="1:2">
      <c r="A662" s="12" t="s">
        <v>1034</v>
      </c>
      <c r="B662" s="14">
        <v>4</v>
      </c>
    </row>
    <row r="663" spans="1:2">
      <c r="A663" s="12" t="s">
        <v>1035</v>
      </c>
      <c r="B663" s="14">
        <v>4</v>
      </c>
    </row>
    <row r="664" spans="1:2">
      <c r="A664" s="12" t="s">
        <v>1036</v>
      </c>
      <c r="B664" s="14">
        <v>4</v>
      </c>
    </row>
    <row r="665" spans="1:2">
      <c r="A665" s="12" t="s">
        <v>1037</v>
      </c>
      <c r="B665" s="14">
        <v>4</v>
      </c>
    </row>
    <row r="666" spans="1:2">
      <c r="A666" s="12" t="s">
        <v>1038</v>
      </c>
      <c r="B666" s="14">
        <v>4</v>
      </c>
    </row>
    <row r="667" spans="1:2">
      <c r="A667" s="12" t="s">
        <v>1039</v>
      </c>
      <c r="B667" s="12" t="s">
        <v>36</v>
      </c>
    </row>
    <row r="668" spans="1:2">
      <c r="A668" s="12" t="s">
        <v>1040</v>
      </c>
      <c r="B668" s="12" t="s">
        <v>36</v>
      </c>
    </row>
    <row r="669" spans="1:2">
      <c r="A669" s="12" t="s">
        <v>1041</v>
      </c>
      <c r="B669" s="12" t="s">
        <v>36</v>
      </c>
    </row>
    <row r="670" spans="1:2">
      <c r="A670" s="12" t="s">
        <v>1042</v>
      </c>
      <c r="B670" s="12" t="s">
        <v>36</v>
      </c>
    </row>
    <row r="671" spans="1:2">
      <c r="A671" s="12" t="s">
        <v>1043</v>
      </c>
      <c r="B671" s="12" t="s">
        <v>36</v>
      </c>
    </row>
    <row r="672" spans="1:2">
      <c r="A672" s="12" t="s">
        <v>1044</v>
      </c>
      <c r="B672" s="12" t="s">
        <v>36</v>
      </c>
    </row>
    <row r="673" spans="1:2">
      <c r="A673" s="12" t="s">
        <v>1045</v>
      </c>
      <c r="B673" s="12" t="s">
        <v>36</v>
      </c>
    </row>
    <row r="674" spans="1:2">
      <c r="A674" s="12" t="s">
        <v>1046</v>
      </c>
      <c r="B674" s="12" t="s">
        <v>36</v>
      </c>
    </row>
    <row r="675" spans="1:2">
      <c r="A675" s="12" t="s">
        <v>1047</v>
      </c>
      <c r="B675" s="12" t="s">
        <v>36</v>
      </c>
    </row>
    <row r="676" spans="1:2">
      <c r="A676" s="12" t="s">
        <v>1048</v>
      </c>
      <c r="B676" s="12" t="s">
        <v>36</v>
      </c>
    </row>
    <row r="677" spans="1:2">
      <c r="A677" s="12" t="s">
        <v>1049</v>
      </c>
      <c r="B677" s="12" t="s">
        <v>36</v>
      </c>
    </row>
    <row r="678" spans="1:2">
      <c r="A678" s="12" t="s">
        <v>1050</v>
      </c>
      <c r="B678" s="12" t="s">
        <v>36</v>
      </c>
    </row>
    <row r="679" spans="1:2">
      <c r="A679" s="12" t="s">
        <v>1051</v>
      </c>
      <c r="B679" s="12" t="s">
        <v>36</v>
      </c>
    </row>
    <row r="680" spans="1:2">
      <c r="A680" s="12" t="s">
        <v>1052</v>
      </c>
      <c r="B680" s="12" t="s">
        <v>36</v>
      </c>
    </row>
    <row r="681" spans="1:2">
      <c r="A681" s="12" t="s">
        <v>1053</v>
      </c>
      <c r="B681" s="12" t="s">
        <v>36</v>
      </c>
    </row>
    <row r="682" spans="1:2">
      <c r="A682" s="12" t="s">
        <v>1054</v>
      </c>
      <c r="B682" s="12" t="s">
        <v>36</v>
      </c>
    </row>
    <row r="683" spans="1:2">
      <c r="A683" s="12" t="s">
        <v>1055</v>
      </c>
      <c r="B683" s="12" t="s">
        <v>36</v>
      </c>
    </row>
    <row r="684" spans="1:2">
      <c r="A684" s="12" t="s">
        <v>1056</v>
      </c>
      <c r="B684" s="12" t="s">
        <v>36</v>
      </c>
    </row>
    <row r="685" spans="1:2">
      <c r="A685" s="12" t="s">
        <v>1057</v>
      </c>
      <c r="B685" s="12" t="s">
        <v>36</v>
      </c>
    </row>
    <row r="686" spans="1:2">
      <c r="A686" s="12" t="s">
        <v>1058</v>
      </c>
      <c r="B686" s="12" t="s">
        <v>36</v>
      </c>
    </row>
    <row r="687" spans="1:2">
      <c r="A687" s="12" t="s">
        <v>1059</v>
      </c>
      <c r="B687" s="12" t="s">
        <v>36</v>
      </c>
    </row>
    <row r="688" spans="1:2">
      <c r="A688" s="12" t="s">
        <v>1060</v>
      </c>
      <c r="B688" s="12" t="s">
        <v>36</v>
      </c>
    </row>
    <row r="689" spans="1:2">
      <c r="A689" s="12" t="s">
        <v>1061</v>
      </c>
      <c r="B689" s="12" t="s">
        <v>36</v>
      </c>
    </row>
    <row r="690" spans="1:2">
      <c r="A690" s="12" t="s">
        <v>1062</v>
      </c>
      <c r="B690" s="12" t="s">
        <v>36</v>
      </c>
    </row>
    <row r="691" spans="1:2">
      <c r="A691" s="12" t="s">
        <v>1063</v>
      </c>
      <c r="B691" s="12" t="s">
        <v>36</v>
      </c>
    </row>
    <row r="692" spans="1:2">
      <c r="A692" s="12" t="s">
        <v>1064</v>
      </c>
      <c r="B692" s="12" t="s">
        <v>36</v>
      </c>
    </row>
    <row r="693" spans="1:2">
      <c r="A693" s="12" t="s">
        <v>1065</v>
      </c>
      <c r="B693" s="12" t="s">
        <v>36</v>
      </c>
    </row>
    <row r="694" spans="1:2">
      <c r="A694" s="12" t="s">
        <v>1066</v>
      </c>
      <c r="B694" s="12" t="s">
        <v>36</v>
      </c>
    </row>
    <row r="695" spans="1:2">
      <c r="A695" s="12" t="s">
        <v>1067</v>
      </c>
      <c r="B695" s="12" t="s">
        <v>36</v>
      </c>
    </row>
    <row r="696" spans="1:2">
      <c r="A696" s="12" t="s">
        <v>1068</v>
      </c>
      <c r="B696" s="12" t="s">
        <v>36</v>
      </c>
    </row>
    <row r="697" spans="1:2">
      <c r="A697" s="12" t="s">
        <v>1069</v>
      </c>
      <c r="B697" s="12" t="s">
        <v>36</v>
      </c>
    </row>
    <row r="698" spans="1:2">
      <c r="A698" s="12" t="s">
        <v>1070</v>
      </c>
      <c r="B698" s="12" t="s">
        <v>36</v>
      </c>
    </row>
    <row r="699" spans="1:2">
      <c r="A699" s="12" t="s">
        <v>1071</v>
      </c>
      <c r="B699" s="12" t="s">
        <v>36</v>
      </c>
    </row>
    <row r="700" spans="1:2">
      <c r="A700" s="12" t="s">
        <v>1072</v>
      </c>
      <c r="B700" s="12" t="s">
        <v>36</v>
      </c>
    </row>
    <row r="701" spans="1:2">
      <c r="A701" s="12" t="s">
        <v>1073</v>
      </c>
      <c r="B701" s="12" t="s">
        <v>36</v>
      </c>
    </row>
    <row r="702" spans="1:2">
      <c r="A702" s="12" t="s">
        <v>1074</v>
      </c>
      <c r="B702" s="12" t="s">
        <v>36</v>
      </c>
    </row>
    <row r="703" spans="1:2">
      <c r="A703" s="12" t="s">
        <v>1075</v>
      </c>
      <c r="B703" s="12" t="s">
        <v>36</v>
      </c>
    </row>
    <row r="704" spans="1:2">
      <c r="A704" s="12" t="s">
        <v>1076</v>
      </c>
      <c r="B704" s="12" t="s">
        <v>36</v>
      </c>
    </row>
    <row r="705" spans="1:2">
      <c r="A705" s="12" t="s">
        <v>1077</v>
      </c>
      <c r="B705" s="12" t="s">
        <v>36</v>
      </c>
    </row>
    <row r="706" spans="1:2">
      <c r="A706" s="12" t="s">
        <v>1078</v>
      </c>
      <c r="B706" s="12" t="s">
        <v>36</v>
      </c>
    </row>
    <row r="707" spans="1:2">
      <c r="A707" s="12" t="s">
        <v>1079</v>
      </c>
      <c r="B707" s="12" t="s">
        <v>36</v>
      </c>
    </row>
    <row r="708" spans="1:2">
      <c r="A708" s="12" t="s">
        <v>1080</v>
      </c>
      <c r="B708" s="12" t="s">
        <v>36</v>
      </c>
    </row>
    <row r="709" spans="1:2">
      <c r="A709" s="12" t="s">
        <v>1081</v>
      </c>
      <c r="B709" s="12" t="s">
        <v>36</v>
      </c>
    </row>
    <row r="710" spans="1:2">
      <c r="A710" s="12" t="s">
        <v>1082</v>
      </c>
      <c r="B710" s="12" t="s">
        <v>36</v>
      </c>
    </row>
    <row r="711" spans="1:2">
      <c r="A711" s="12" t="s">
        <v>1083</v>
      </c>
      <c r="B711" s="12" t="s">
        <v>36</v>
      </c>
    </row>
    <row r="712" spans="1:2">
      <c r="A712" s="12" t="s">
        <v>1084</v>
      </c>
      <c r="B712" s="12" t="s">
        <v>36</v>
      </c>
    </row>
    <row r="713" spans="1:2">
      <c r="A713" s="12" t="s">
        <v>1085</v>
      </c>
      <c r="B713" s="12" t="s">
        <v>36</v>
      </c>
    </row>
    <row r="714" spans="1:2">
      <c r="A714" s="12" t="s">
        <v>1086</v>
      </c>
      <c r="B714" s="12" t="s">
        <v>36</v>
      </c>
    </row>
    <row r="715" spans="1:2">
      <c r="A715" s="12" t="s">
        <v>1087</v>
      </c>
      <c r="B715" s="12" t="s">
        <v>36</v>
      </c>
    </row>
    <row r="716" spans="1:2">
      <c r="A716" s="12" t="s">
        <v>1088</v>
      </c>
      <c r="B716" s="12" t="s">
        <v>36</v>
      </c>
    </row>
    <row r="717" spans="1:2">
      <c r="A717" s="12" t="s">
        <v>1089</v>
      </c>
      <c r="B717" s="12" t="s">
        <v>36</v>
      </c>
    </row>
    <row r="718" spans="1:2">
      <c r="A718" s="12" t="s">
        <v>1090</v>
      </c>
      <c r="B718" s="12" t="s">
        <v>36</v>
      </c>
    </row>
    <row r="719" spans="1:2">
      <c r="A719" s="12" t="s">
        <v>1091</v>
      </c>
      <c r="B719" s="12" t="s">
        <v>36</v>
      </c>
    </row>
    <row r="720" spans="1:2">
      <c r="A720" s="12" t="s">
        <v>1092</v>
      </c>
      <c r="B720" s="12" t="s">
        <v>36</v>
      </c>
    </row>
    <row r="721" spans="1:2">
      <c r="A721" s="12" t="s">
        <v>1093</v>
      </c>
      <c r="B721" s="12" t="s">
        <v>36</v>
      </c>
    </row>
    <row r="722" spans="1:2">
      <c r="A722" s="12" t="s">
        <v>1094</v>
      </c>
      <c r="B722" s="12" t="s">
        <v>36</v>
      </c>
    </row>
    <row r="723" spans="1:2">
      <c r="A723" s="12" t="s">
        <v>1095</v>
      </c>
      <c r="B723" s="12" t="s">
        <v>36</v>
      </c>
    </row>
    <row r="724" spans="1:2">
      <c r="A724" s="12" t="s">
        <v>1096</v>
      </c>
      <c r="B724" s="12" t="s">
        <v>36</v>
      </c>
    </row>
    <row r="725" spans="1:2">
      <c r="A725" s="12" t="s">
        <v>1097</v>
      </c>
      <c r="B725" s="12" t="s">
        <v>36</v>
      </c>
    </row>
    <row r="726" spans="1:2">
      <c r="A726" s="12" t="s">
        <v>1098</v>
      </c>
      <c r="B726" s="12" t="s">
        <v>36</v>
      </c>
    </row>
    <row r="727" spans="1:2">
      <c r="A727" s="12" t="s">
        <v>1099</v>
      </c>
      <c r="B727" s="12" t="s">
        <v>36</v>
      </c>
    </row>
    <row r="728" spans="1:2">
      <c r="A728" s="12" t="s">
        <v>1100</v>
      </c>
      <c r="B728" s="12" t="s">
        <v>36</v>
      </c>
    </row>
    <row r="729" spans="1:2">
      <c r="A729" s="12" t="s">
        <v>1101</v>
      </c>
      <c r="B729" s="12" t="s">
        <v>36</v>
      </c>
    </row>
    <row r="730" spans="1:2">
      <c r="A730" s="12" t="s">
        <v>1102</v>
      </c>
      <c r="B730" s="12" t="s">
        <v>36</v>
      </c>
    </row>
    <row r="731" spans="1:2">
      <c r="A731" s="12" t="s">
        <v>1103</v>
      </c>
      <c r="B731" s="12" t="s">
        <v>36</v>
      </c>
    </row>
    <row r="732" spans="1:2">
      <c r="A732" s="12" t="s">
        <v>1104</v>
      </c>
      <c r="B732" s="12" t="s">
        <v>36</v>
      </c>
    </row>
    <row r="733" spans="1:2">
      <c r="A733" s="12" t="s">
        <v>1105</v>
      </c>
      <c r="B733" s="12" t="s">
        <v>36</v>
      </c>
    </row>
    <row r="734" spans="1:2">
      <c r="A734" s="12" t="s">
        <v>1106</v>
      </c>
      <c r="B734" s="12" t="s">
        <v>36</v>
      </c>
    </row>
    <row r="735" spans="1:2">
      <c r="A735" s="12" t="s">
        <v>1107</v>
      </c>
      <c r="B735" s="12" t="s">
        <v>36</v>
      </c>
    </row>
    <row r="736" spans="1:2">
      <c r="A736" s="12" t="s">
        <v>1108</v>
      </c>
      <c r="B736" s="12" t="s">
        <v>36</v>
      </c>
    </row>
    <row r="737" spans="1:2">
      <c r="A737" s="12" t="s">
        <v>1109</v>
      </c>
      <c r="B737" s="12" t="s">
        <v>36</v>
      </c>
    </row>
    <row r="738" spans="1:2">
      <c r="A738" s="12" t="s">
        <v>1110</v>
      </c>
      <c r="B738" s="12" t="s">
        <v>36</v>
      </c>
    </row>
    <row r="739" spans="1:2">
      <c r="A739" s="12" t="s">
        <v>1111</v>
      </c>
      <c r="B739" s="12" t="s">
        <v>36</v>
      </c>
    </row>
    <row r="740" spans="1:2">
      <c r="A740" s="12" t="s">
        <v>1112</v>
      </c>
      <c r="B740" s="12" t="s">
        <v>36</v>
      </c>
    </row>
    <row r="741" spans="1:2">
      <c r="A741" s="12" t="s">
        <v>1113</v>
      </c>
      <c r="B741" s="12" t="s">
        <v>36</v>
      </c>
    </row>
    <row r="742" spans="1:2">
      <c r="A742" s="12" t="s">
        <v>1114</v>
      </c>
      <c r="B742" s="12" t="s">
        <v>36</v>
      </c>
    </row>
    <row r="743" spans="1:2">
      <c r="A743" s="12" t="s">
        <v>1115</v>
      </c>
      <c r="B743" s="12" t="s">
        <v>36</v>
      </c>
    </row>
    <row r="744" spans="1:2">
      <c r="A744" s="12" t="s">
        <v>1116</v>
      </c>
      <c r="B744" s="12" t="s">
        <v>36</v>
      </c>
    </row>
    <row r="745" spans="1:2">
      <c r="A745" s="12" t="s">
        <v>1117</v>
      </c>
      <c r="B745" s="12" t="s">
        <v>36</v>
      </c>
    </row>
    <row r="746" spans="1:2">
      <c r="A746" s="12" t="s">
        <v>1118</v>
      </c>
      <c r="B746" s="12" t="s">
        <v>36</v>
      </c>
    </row>
    <row r="747" spans="1:2">
      <c r="A747" s="12" t="s">
        <v>1119</v>
      </c>
      <c r="B747" s="12" t="s">
        <v>36</v>
      </c>
    </row>
    <row r="748" spans="1:2">
      <c r="A748" s="12" t="s">
        <v>1120</v>
      </c>
      <c r="B748" s="12" t="s">
        <v>36</v>
      </c>
    </row>
    <row r="749" spans="1:2">
      <c r="A749" s="12" t="s">
        <v>1121</v>
      </c>
      <c r="B749" s="12" t="s">
        <v>36</v>
      </c>
    </row>
    <row r="750" spans="1:2">
      <c r="A750" s="12" t="s">
        <v>1122</v>
      </c>
      <c r="B750" s="12" t="s">
        <v>36</v>
      </c>
    </row>
    <row r="751" spans="1:2">
      <c r="A751" s="12" t="s">
        <v>1123</v>
      </c>
      <c r="B751" s="12" t="s">
        <v>36</v>
      </c>
    </row>
    <row r="752" spans="1:2">
      <c r="A752" s="12" t="s">
        <v>1124</v>
      </c>
      <c r="B752" s="12" t="s">
        <v>36</v>
      </c>
    </row>
    <row r="753" spans="1:2">
      <c r="A753" s="12" t="s">
        <v>1125</v>
      </c>
      <c r="B753" s="12" t="s">
        <v>36</v>
      </c>
    </row>
    <row r="754" spans="1:2">
      <c r="A754" s="12" t="s">
        <v>1126</v>
      </c>
      <c r="B754" s="12" t="s">
        <v>36</v>
      </c>
    </row>
    <row r="755" spans="1:2">
      <c r="A755" s="12" t="s">
        <v>1127</v>
      </c>
      <c r="B755" s="12" t="s">
        <v>36</v>
      </c>
    </row>
    <row r="756" spans="1:2">
      <c r="A756" s="12" t="s">
        <v>1128</v>
      </c>
      <c r="B756" s="12" t="s">
        <v>36</v>
      </c>
    </row>
    <row r="757" spans="1:2">
      <c r="A757" s="12" t="s">
        <v>1129</v>
      </c>
      <c r="B757" s="12" t="s">
        <v>36</v>
      </c>
    </row>
    <row r="758" spans="1:2">
      <c r="A758" s="12" t="s">
        <v>1130</v>
      </c>
      <c r="B758" s="12" t="s">
        <v>36</v>
      </c>
    </row>
    <row r="759" spans="1:2">
      <c r="A759" s="12" t="s">
        <v>1131</v>
      </c>
      <c r="B759" s="12" t="s">
        <v>36</v>
      </c>
    </row>
    <row r="760" spans="1:2">
      <c r="A760" s="12" t="s">
        <v>1132</v>
      </c>
      <c r="B760" s="12" t="s">
        <v>36</v>
      </c>
    </row>
    <row r="761" spans="1:2">
      <c r="A761" s="12" t="s">
        <v>1133</v>
      </c>
      <c r="B761" s="12" t="s">
        <v>36</v>
      </c>
    </row>
    <row r="762" spans="1:2">
      <c r="A762" s="12" t="s">
        <v>1134</v>
      </c>
      <c r="B762" s="12" t="s">
        <v>36</v>
      </c>
    </row>
    <row r="763" spans="1:2">
      <c r="A763" s="12" t="s">
        <v>1135</v>
      </c>
      <c r="B763" s="12" t="s">
        <v>36</v>
      </c>
    </row>
    <row r="764" spans="1:2">
      <c r="A764" s="12" t="s">
        <v>1136</v>
      </c>
      <c r="B764" s="12" t="s">
        <v>36</v>
      </c>
    </row>
    <row r="765" spans="1:2">
      <c r="A765" s="12" t="s">
        <v>1137</v>
      </c>
      <c r="B765" s="12" t="s">
        <v>36</v>
      </c>
    </row>
    <row r="766" spans="1:2">
      <c r="A766" s="12" t="s">
        <v>1138</v>
      </c>
      <c r="B766" s="12" t="s">
        <v>36</v>
      </c>
    </row>
    <row r="767" spans="1:2">
      <c r="A767" s="12" t="s">
        <v>1139</v>
      </c>
      <c r="B767" s="12" t="s">
        <v>36</v>
      </c>
    </row>
    <row r="768" spans="1:2">
      <c r="A768" s="12" t="s">
        <v>1140</v>
      </c>
      <c r="B768" s="12" t="s">
        <v>36</v>
      </c>
    </row>
    <row r="769" spans="1:2">
      <c r="A769" s="12" t="s">
        <v>1141</v>
      </c>
      <c r="B769" s="12" t="s">
        <v>36</v>
      </c>
    </row>
    <row r="770" spans="1:2">
      <c r="A770" s="12" t="s">
        <v>1142</v>
      </c>
      <c r="B770" s="12" t="s">
        <v>36</v>
      </c>
    </row>
    <row r="771" spans="1:2">
      <c r="A771" s="12" t="s">
        <v>1143</v>
      </c>
      <c r="B771" s="12" t="s">
        <v>36</v>
      </c>
    </row>
    <row r="772" spans="1:2">
      <c r="A772" s="12" t="s">
        <v>1144</v>
      </c>
      <c r="B772" s="12" t="s">
        <v>36</v>
      </c>
    </row>
    <row r="773" spans="1:2">
      <c r="A773" s="12" t="s">
        <v>1145</v>
      </c>
      <c r="B773" s="12" t="s">
        <v>36</v>
      </c>
    </row>
    <row r="774" spans="1:2">
      <c r="A774" s="12" t="s">
        <v>1145</v>
      </c>
      <c r="B774" s="12" t="s">
        <v>36</v>
      </c>
    </row>
    <row r="775" spans="1:2">
      <c r="A775" s="12" t="s">
        <v>1146</v>
      </c>
      <c r="B775" s="12" t="s">
        <v>36</v>
      </c>
    </row>
    <row r="776" spans="1:2">
      <c r="A776" s="12" t="s">
        <v>1147</v>
      </c>
      <c r="B776" s="12" t="s">
        <v>36</v>
      </c>
    </row>
    <row r="777" spans="1:2">
      <c r="A777" s="12" t="s">
        <v>1148</v>
      </c>
      <c r="B777" s="12" t="s">
        <v>36</v>
      </c>
    </row>
    <row r="778" spans="1:2">
      <c r="A778" s="12" t="s">
        <v>1149</v>
      </c>
      <c r="B778" s="12" t="s">
        <v>36</v>
      </c>
    </row>
    <row r="779" spans="1:2">
      <c r="A779" s="12" t="s">
        <v>1150</v>
      </c>
      <c r="B779" s="12" t="s">
        <v>36</v>
      </c>
    </row>
    <row r="780" spans="1:2">
      <c r="A780" s="12" t="s">
        <v>1151</v>
      </c>
      <c r="B780" s="12" t="s">
        <v>36</v>
      </c>
    </row>
    <row r="781" spans="1:2">
      <c r="A781" s="12" t="s">
        <v>1152</v>
      </c>
      <c r="B781" s="12" t="s">
        <v>36</v>
      </c>
    </row>
    <row r="782" spans="1:2">
      <c r="A782" s="12" t="s">
        <v>1153</v>
      </c>
      <c r="B782" s="12" t="s">
        <v>36</v>
      </c>
    </row>
    <row r="783" spans="1:2">
      <c r="A783" s="12" t="s">
        <v>1154</v>
      </c>
      <c r="B783" s="12" t="s">
        <v>36</v>
      </c>
    </row>
    <row r="784" spans="1:2">
      <c r="A784" s="12" t="s">
        <v>1155</v>
      </c>
      <c r="B784" s="12" t="s">
        <v>36</v>
      </c>
    </row>
    <row r="785" spans="1:2">
      <c r="A785" s="12" t="s">
        <v>1156</v>
      </c>
      <c r="B785" s="12" t="s">
        <v>36</v>
      </c>
    </row>
    <row r="786" spans="1:2">
      <c r="A786" s="12" t="s">
        <v>1157</v>
      </c>
      <c r="B786" s="12" t="s">
        <v>36</v>
      </c>
    </row>
    <row r="787" spans="1:2">
      <c r="A787" s="12" t="s">
        <v>1158</v>
      </c>
      <c r="B787" s="12" t="s">
        <v>36</v>
      </c>
    </row>
    <row r="788" spans="1:2">
      <c r="A788" s="12" t="s">
        <v>1159</v>
      </c>
      <c r="B788" s="12" t="s">
        <v>36</v>
      </c>
    </row>
    <row r="789" spans="1:2">
      <c r="A789" s="12" t="s">
        <v>1160</v>
      </c>
      <c r="B789" s="12" t="s">
        <v>36</v>
      </c>
    </row>
    <row r="790" spans="1:2">
      <c r="A790" s="12" t="s">
        <v>1161</v>
      </c>
      <c r="B790" s="12" t="s">
        <v>36</v>
      </c>
    </row>
    <row r="791" spans="1:2">
      <c r="A791" s="12" t="s">
        <v>1162</v>
      </c>
      <c r="B791" s="12" t="s">
        <v>36</v>
      </c>
    </row>
    <row r="792" spans="1:2">
      <c r="A792" s="12" t="s">
        <v>1163</v>
      </c>
      <c r="B792" s="12" t="s">
        <v>36</v>
      </c>
    </row>
    <row r="793" spans="1:2">
      <c r="A793" s="12" t="s">
        <v>1164</v>
      </c>
      <c r="B793" s="12" t="s">
        <v>36</v>
      </c>
    </row>
    <row r="794" spans="1:2">
      <c r="A794" s="12" t="s">
        <v>1165</v>
      </c>
      <c r="B794" s="12" t="s">
        <v>36</v>
      </c>
    </row>
    <row r="795" spans="1:2">
      <c r="A795" s="12" t="s">
        <v>1166</v>
      </c>
      <c r="B795" s="12" t="s">
        <v>36</v>
      </c>
    </row>
    <row r="796" spans="1:2">
      <c r="A796" s="12" t="s">
        <v>1167</v>
      </c>
      <c r="B796" s="12" t="s">
        <v>36</v>
      </c>
    </row>
    <row r="797" spans="1:2">
      <c r="A797" s="12" t="s">
        <v>1168</v>
      </c>
      <c r="B797" s="12" t="s">
        <v>36</v>
      </c>
    </row>
    <row r="798" spans="1:2">
      <c r="A798" s="12" t="s">
        <v>1169</v>
      </c>
      <c r="B798" s="12" t="s">
        <v>36</v>
      </c>
    </row>
    <row r="799" spans="1:2">
      <c r="A799" s="12" t="s">
        <v>1170</v>
      </c>
      <c r="B799" s="12" t="s">
        <v>36</v>
      </c>
    </row>
    <row r="800" spans="1:2">
      <c r="A800" s="12" t="s">
        <v>1171</v>
      </c>
      <c r="B800" s="12" t="s">
        <v>36</v>
      </c>
    </row>
    <row r="801" spans="1:2">
      <c r="A801" s="12" t="s">
        <v>1172</v>
      </c>
      <c r="B801" s="12" t="s">
        <v>36</v>
      </c>
    </row>
    <row r="802" spans="1:2">
      <c r="A802" s="12" t="s">
        <v>1173</v>
      </c>
      <c r="B802" s="12" t="s">
        <v>36</v>
      </c>
    </row>
    <row r="803" spans="1:2">
      <c r="A803" s="12" t="s">
        <v>1174</v>
      </c>
      <c r="B803" s="12" t="s">
        <v>36</v>
      </c>
    </row>
    <row r="804" spans="1:2">
      <c r="A804" s="12" t="s">
        <v>1175</v>
      </c>
      <c r="B804" s="12" t="s">
        <v>36</v>
      </c>
    </row>
    <row r="805" spans="1:2">
      <c r="A805" s="12" t="s">
        <v>1176</v>
      </c>
      <c r="B805" s="12" t="s">
        <v>36</v>
      </c>
    </row>
    <row r="806" spans="1:2">
      <c r="A806" s="12" t="s">
        <v>1177</v>
      </c>
      <c r="B806" s="14">
        <v>4</v>
      </c>
    </row>
    <row r="807" spans="1:2">
      <c r="A807" s="12" t="s">
        <v>1178</v>
      </c>
      <c r="B807" s="12" t="s">
        <v>36</v>
      </c>
    </row>
    <row r="808" spans="1:2">
      <c r="A808" s="12" t="s">
        <v>1179</v>
      </c>
      <c r="B808" s="12" t="s">
        <v>36</v>
      </c>
    </row>
    <row r="809" spans="1:2">
      <c r="A809" s="12" t="s">
        <v>1180</v>
      </c>
      <c r="B809" s="12" t="s">
        <v>36</v>
      </c>
    </row>
    <row r="810" spans="1:2">
      <c r="A810" s="12" t="s">
        <v>1181</v>
      </c>
      <c r="B810" s="12" t="s">
        <v>36</v>
      </c>
    </row>
    <row r="811" spans="1:2">
      <c r="A811" s="12" t="s">
        <v>1182</v>
      </c>
      <c r="B811" s="12" t="s">
        <v>36</v>
      </c>
    </row>
    <row r="812" spans="1:2">
      <c r="A812" s="12" t="s">
        <v>1183</v>
      </c>
      <c r="B812" s="12" t="s">
        <v>36</v>
      </c>
    </row>
    <row r="813" spans="1:2">
      <c r="A813" s="12" t="s">
        <v>1184</v>
      </c>
      <c r="B813" s="12" t="s">
        <v>36</v>
      </c>
    </row>
    <row r="814" spans="1:2">
      <c r="A814" s="12" t="s">
        <v>1185</v>
      </c>
      <c r="B814" s="12" t="s">
        <v>36</v>
      </c>
    </row>
    <row r="815" spans="1:2">
      <c r="A815" s="12" t="s">
        <v>1186</v>
      </c>
      <c r="B815" s="12" t="s">
        <v>36</v>
      </c>
    </row>
    <row r="816" spans="1:2">
      <c r="A816" s="12" t="s">
        <v>1187</v>
      </c>
      <c r="B816" s="12" t="s">
        <v>36</v>
      </c>
    </row>
    <row r="817" spans="1:2">
      <c r="A817" s="12" t="s">
        <v>1188</v>
      </c>
      <c r="B817" s="12" t="s">
        <v>36</v>
      </c>
    </row>
    <row r="818" spans="1:2">
      <c r="A818" s="12" t="s">
        <v>1189</v>
      </c>
      <c r="B818" s="12" t="s">
        <v>36</v>
      </c>
    </row>
    <row r="819" spans="1:2">
      <c r="A819" s="12" t="s">
        <v>1190</v>
      </c>
      <c r="B819" s="12" t="s">
        <v>36</v>
      </c>
    </row>
    <row r="820" spans="1:2">
      <c r="A820" s="12" t="s">
        <v>1191</v>
      </c>
      <c r="B820" s="12" t="s">
        <v>36</v>
      </c>
    </row>
    <row r="821" spans="1:2">
      <c r="A821" s="12" t="s">
        <v>1192</v>
      </c>
      <c r="B821" s="12" t="s">
        <v>36</v>
      </c>
    </row>
    <row r="822" spans="1:2">
      <c r="A822" s="12" t="s">
        <v>1193</v>
      </c>
      <c r="B822" s="12" t="s">
        <v>36</v>
      </c>
    </row>
    <row r="823" spans="1:2">
      <c r="A823" s="12" t="s">
        <v>1194</v>
      </c>
      <c r="B823" s="12" t="s">
        <v>36</v>
      </c>
    </row>
    <row r="824" spans="1:2">
      <c r="A824" s="12" t="s">
        <v>1195</v>
      </c>
      <c r="B824" s="12" t="s">
        <v>36</v>
      </c>
    </row>
    <row r="825" spans="1:2">
      <c r="A825" s="12" t="s">
        <v>1196</v>
      </c>
      <c r="B825" s="12" t="s">
        <v>36</v>
      </c>
    </row>
    <row r="826" spans="1:2">
      <c r="A826" s="12" t="s">
        <v>1197</v>
      </c>
      <c r="B826" s="12" t="s">
        <v>36</v>
      </c>
    </row>
    <row r="827" spans="1:2">
      <c r="A827" s="12" t="s">
        <v>1198</v>
      </c>
      <c r="B827" s="12" t="s">
        <v>36</v>
      </c>
    </row>
    <row r="828" spans="1:2">
      <c r="A828" s="12" t="s">
        <v>1199</v>
      </c>
      <c r="B828" s="12" t="s">
        <v>36</v>
      </c>
    </row>
    <row r="829" spans="1:2">
      <c r="A829" s="12" t="s">
        <v>1200</v>
      </c>
      <c r="B829" s="12" t="s">
        <v>36</v>
      </c>
    </row>
    <row r="830" spans="1:2">
      <c r="A830" s="12" t="s">
        <v>1201</v>
      </c>
      <c r="B830" s="12" t="s">
        <v>36</v>
      </c>
    </row>
    <row r="831" spans="1:2">
      <c r="A831" s="12" t="s">
        <v>1202</v>
      </c>
      <c r="B831" s="14">
        <v>4</v>
      </c>
    </row>
    <row r="832" spans="1:2">
      <c r="A832" s="12" t="s">
        <v>1203</v>
      </c>
      <c r="B832" s="14">
        <v>8</v>
      </c>
    </row>
    <row r="833" spans="1:2">
      <c r="A833" s="12" t="s">
        <v>1204</v>
      </c>
      <c r="B833" s="14">
        <v>8</v>
      </c>
    </row>
    <row r="834" spans="1:2">
      <c r="A834" s="12" t="s">
        <v>1205</v>
      </c>
      <c r="B834" s="14">
        <v>7</v>
      </c>
    </row>
    <row r="835" spans="1:2">
      <c r="A835" s="12" t="s">
        <v>1206</v>
      </c>
      <c r="B835" s="14">
        <v>7</v>
      </c>
    </row>
    <row r="836" spans="1:2">
      <c r="A836" s="12" t="s">
        <v>1207</v>
      </c>
      <c r="B836" s="14">
        <v>7</v>
      </c>
    </row>
    <row r="837" spans="1:2">
      <c r="A837" s="12" t="s">
        <v>1208</v>
      </c>
      <c r="B837" s="14">
        <v>7</v>
      </c>
    </row>
    <row r="838" spans="1:2">
      <c r="A838" s="12" t="s">
        <v>1209</v>
      </c>
      <c r="B838" s="14">
        <v>7</v>
      </c>
    </row>
    <row r="839" spans="1:2">
      <c r="A839" s="12" t="s">
        <v>1210</v>
      </c>
      <c r="B839" s="14">
        <v>8</v>
      </c>
    </row>
    <row r="840" spans="1:2">
      <c r="A840" s="12" t="s">
        <v>1211</v>
      </c>
      <c r="B840" s="14">
        <v>8</v>
      </c>
    </row>
    <row r="841" spans="1:2">
      <c r="A841" s="12" t="s">
        <v>1212</v>
      </c>
      <c r="B841" s="14">
        <v>8</v>
      </c>
    </row>
    <row r="842" spans="1:2">
      <c r="A842" s="12" t="s">
        <v>1213</v>
      </c>
      <c r="B842" s="14">
        <v>8</v>
      </c>
    </row>
    <row r="843" spans="1:2">
      <c r="A843" s="12" t="s">
        <v>1214</v>
      </c>
      <c r="B843" s="14">
        <v>8</v>
      </c>
    </row>
    <row r="844" spans="1:2">
      <c r="A844" s="12" t="s">
        <v>1215</v>
      </c>
      <c r="B844" s="14">
        <v>9</v>
      </c>
    </row>
    <row r="845" spans="1:2">
      <c r="A845" s="12" t="s">
        <v>1216</v>
      </c>
      <c r="B845" s="14">
        <v>9</v>
      </c>
    </row>
    <row r="846" spans="1:2">
      <c r="A846" s="12" t="s">
        <v>1217</v>
      </c>
      <c r="B846" s="14">
        <v>9</v>
      </c>
    </row>
    <row r="847" spans="1:2">
      <c r="A847" s="12" t="s">
        <v>1218</v>
      </c>
      <c r="B847" s="14">
        <v>8</v>
      </c>
    </row>
    <row r="848" spans="1:2">
      <c r="A848" s="12" t="s">
        <v>1219</v>
      </c>
      <c r="B848" s="14">
        <v>9</v>
      </c>
    </row>
    <row r="849" spans="1:2">
      <c r="A849" s="12" t="s">
        <v>1220</v>
      </c>
      <c r="B849" s="14">
        <v>8</v>
      </c>
    </row>
    <row r="850" spans="1:2">
      <c r="A850" s="12" t="s">
        <v>1221</v>
      </c>
      <c r="B850" s="14">
        <v>8</v>
      </c>
    </row>
    <row r="851" spans="1:2">
      <c r="A851" s="12" t="s">
        <v>1222</v>
      </c>
      <c r="B851" s="14">
        <v>8</v>
      </c>
    </row>
    <row r="852" spans="1:2">
      <c r="A852" s="12" t="s">
        <v>1223</v>
      </c>
      <c r="B852" s="14">
        <v>8</v>
      </c>
    </row>
    <row r="853" spans="1:2">
      <c r="A853" s="12" t="s">
        <v>1224</v>
      </c>
      <c r="B853" s="14">
        <v>8</v>
      </c>
    </row>
    <row r="854" spans="1:2">
      <c r="A854" s="12" t="s">
        <v>1225</v>
      </c>
      <c r="B854" s="14">
        <v>8</v>
      </c>
    </row>
    <row r="855" spans="1:2">
      <c r="A855" s="12" t="s">
        <v>1226</v>
      </c>
      <c r="B855" s="14">
        <v>7</v>
      </c>
    </row>
    <row r="856" spans="1:2">
      <c r="A856" s="12" t="s">
        <v>1227</v>
      </c>
      <c r="B856" s="14">
        <v>7</v>
      </c>
    </row>
    <row r="857" spans="1:2">
      <c r="A857" s="12" t="s">
        <v>1228</v>
      </c>
      <c r="B857" s="14">
        <v>7</v>
      </c>
    </row>
    <row r="858" spans="1:2">
      <c r="A858" s="12" t="s">
        <v>1229</v>
      </c>
      <c r="B858" s="14">
        <v>6</v>
      </c>
    </row>
    <row r="859" spans="1:2">
      <c r="A859" s="12" t="s">
        <v>1230</v>
      </c>
      <c r="B859" s="14">
        <v>7</v>
      </c>
    </row>
    <row r="860" spans="1:2">
      <c r="A860" s="12" t="s">
        <v>1231</v>
      </c>
      <c r="B860" s="14">
        <v>6</v>
      </c>
    </row>
    <row r="861" spans="1:2">
      <c r="A861" s="12" t="s">
        <v>1232</v>
      </c>
      <c r="B861" s="14">
        <v>7</v>
      </c>
    </row>
    <row r="862" spans="1:2">
      <c r="A862" s="12" t="s">
        <v>1233</v>
      </c>
      <c r="B862" s="14">
        <v>6</v>
      </c>
    </row>
    <row r="863" spans="1:2">
      <c r="A863" s="12" t="s">
        <v>1234</v>
      </c>
      <c r="B863" s="14">
        <v>7</v>
      </c>
    </row>
    <row r="864" spans="1:2">
      <c r="A864" s="12" t="s">
        <v>1235</v>
      </c>
      <c r="B864" s="14">
        <v>7</v>
      </c>
    </row>
    <row r="865" spans="1:2">
      <c r="A865" s="12" t="s">
        <v>1236</v>
      </c>
      <c r="B865" s="14">
        <v>7</v>
      </c>
    </row>
    <row r="866" spans="1:2">
      <c r="A866" s="12" t="s">
        <v>1237</v>
      </c>
      <c r="B866" s="14">
        <v>8</v>
      </c>
    </row>
    <row r="867" spans="1:2">
      <c r="A867" s="12" t="s">
        <v>1238</v>
      </c>
      <c r="B867" s="14">
        <v>8</v>
      </c>
    </row>
    <row r="868" spans="1:2">
      <c r="A868" s="12" t="s">
        <v>1239</v>
      </c>
      <c r="B868" s="14">
        <v>8</v>
      </c>
    </row>
    <row r="869" spans="1:2">
      <c r="A869" s="12" t="s">
        <v>1240</v>
      </c>
      <c r="B869" s="14">
        <v>8</v>
      </c>
    </row>
    <row r="870" spans="1:2">
      <c r="A870" s="12" t="s">
        <v>1241</v>
      </c>
      <c r="B870" s="14">
        <v>8</v>
      </c>
    </row>
    <row r="871" spans="1:2">
      <c r="A871" s="12" t="s">
        <v>1242</v>
      </c>
      <c r="B871" s="14">
        <v>7</v>
      </c>
    </row>
    <row r="872" spans="1:2">
      <c r="A872" s="12" t="s">
        <v>1243</v>
      </c>
      <c r="B872" s="14">
        <v>8</v>
      </c>
    </row>
    <row r="873" spans="1:2">
      <c r="A873" s="12" t="s">
        <v>1244</v>
      </c>
      <c r="B873" s="14">
        <v>7</v>
      </c>
    </row>
    <row r="874" spans="1:2">
      <c r="A874" s="12" t="s">
        <v>1245</v>
      </c>
      <c r="B874" s="14">
        <v>7</v>
      </c>
    </row>
    <row r="875" spans="1:2">
      <c r="A875" s="12" t="s">
        <v>1246</v>
      </c>
      <c r="B875" s="14">
        <v>7</v>
      </c>
    </row>
    <row r="876" spans="1:2">
      <c r="A876" s="12" t="s">
        <v>1247</v>
      </c>
      <c r="B876" s="14">
        <v>7</v>
      </c>
    </row>
    <row r="877" spans="1:2">
      <c r="A877" s="12" t="s">
        <v>1248</v>
      </c>
      <c r="B877" s="14">
        <v>7</v>
      </c>
    </row>
    <row r="878" spans="1:2">
      <c r="A878" s="12" t="s">
        <v>1249</v>
      </c>
      <c r="B878" s="14">
        <v>7</v>
      </c>
    </row>
    <row r="879" spans="1:2">
      <c r="A879" s="12" t="s">
        <v>1250</v>
      </c>
      <c r="B879" s="14">
        <v>7</v>
      </c>
    </row>
    <row r="880" spans="1:2">
      <c r="A880" s="12" t="s">
        <v>1251</v>
      </c>
      <c r="B880" s="14">
        <v>7</v>
      </c>
    </row>
    <row r="881" spans="1:2">
      <c r="A881" s="12" t="s">
        <v>1252</v>
      </c>
      <c r="B881" s="14">
        <v>7</v>
      </c>
    </row>
    <row r="882" spans="1:2">
      <c r="A882" s="12" t="s">
        <v>1253</v>
      </c>
      <c r="B882" s="14">
        <v>6</v>
      </c>
    </row>
    <row r="883" spans="1:2">
      <c r="A883" s="12" t="s">
        <v>1254</v>
      </c>
      <c r="B883" s="14">
        <v>6</v>
      </c>
    </row>
    <row r="884" spans="1:2">
      <c r="A884" s="12" t="s">
        <v>1255</v>
      </c>
      <c r="B884" s="14">
        <v>6</v>
      </c>
    </row>
    <row r="885" spans="1:2">
      <c r="A885" s="12" t="s">
        <v>1256</v>
      </c>
      <c r="B885" s="14">
        <v>6</v>
      </c>
    </row>
    <row r="886" spans="1:2">
      <c r="A886" s="12" t="s">
        <v>1257</v>
      </c>
      <c r="B886" s="14">
        <v>6</v>
      </c>
    </row>
    <row r="887" spans="1:2">
      <c r="A887" s="12" t="s">
        <v>1258</v>
      </c>
      <c r="B887" s="14">
        <v>6</v>
      </c>
    </row>
    <row r="888" spans="1:2">
      <c r="A888" s="12" t="s">
        <v>1259</v>
      </c>
      <c r="B888" s="14">
        <v>6</v>
      </c>
    </row>
    <row r="889" spans="1:2">
      <c r="A889" s="12" t="s">
        <v>1260</v>
      </c>
      <c r="B889" s="14">
        <v>7</v>
      </c>
    </row>
    <row r="890" spans="1:2">
      <c r="A890" s="12" t="s">
        <v>1261</v>
      </c>
      <c r="B890" s="14">
        <v>7</v>
      </c>
    </row>
    <row r="891" spans="1:2">
      <c r="A891" s="12" t="s">
        <v>1262</v>
      </c>
      <c r="B891" s="14">
        <v>7</v>
      </c>
    </row>
    <row r="892" spans="1:2">
      <c r="A892" s="12" t="s">
        <v>1263</v>
      </c>
      <c r="B892" s="14">
        <v>7</v>
      </c>
    </row>
    <row r="893" spans="1:2">
      <c r="A893" s="12" t="s">
        <v>1264</v>
      </c>
      <c r="B893" s="14">
        <v>7</v>
      </c>
    </row>
    <row r="894" spans="1:2">
      <c r="A894" s="12" t="s">
        <v>1265</v>
      </c>
      <c r="B894" s="14">
        <v>7</v>
      </c>
    </row>
    <row r="895" spans="1:2">
      <c r="A895" s="12" t="s">
        <v>1266</v>
      </c>
      <c r="B895" s="14">
        <v>7</v>
      </c>
    </row>
    <row r="896" spans="1:2">
      <c r="A896" s="12" t="s">
        <v>1267</v>
      </c>
      <c r="B896" s="14">
        <v>7</v>
      </c>
    </row>
    <row r="897" spans="1:2">
      <c r="A897" s="12" t="s">
        <v>1268</v>
      </c>
      <c r="B897" s="14">
        <v>7</v>
      </c>
    </row>
    <row r="898" spans="1:2">
      <c r="A898" s="12" t="s">
        <v>1269</v>
      </c>
      <c r="B898" s="14">
        <v>7</v>
      </c>
    </row>
    <row r="899" spans="1:2">
      <c r="A899" s="12" t="s">
        <v>1270</v>
      </c>
      <c r="B899" s="14">
        <v>7</v>
      </c>
    </row>
    <row r="900" spans="1:2">
      <c r="A900" s="12" t="s">
        <v>1271</v>
      </c>
      <c r="B900" s="14">
        <v>7</v>
      </c>
    </row>
    <row r="901" spans="1:2">
      <c r="A901" s="12" t="s">
        <v>1272</v>
      </c>
      <c r="B901" s="14">
        <v>7</v>
      </c>
    </row>
    <row r="902" spans="1:2">
      <c r="A902" s="12" t="s">
        <v>1273</v>
      </c>
      <c r="B902" s="14">
        <v>7</v>
      </c>
    </row>
    <row r="903" spans="1:2">
      <c r="A903" s="12" t="s">
        <v>1274</v>
      </c>
      <c r="B903" s="14">
        <v>6</v>
      </c>
    </row>
    <row r="904" spans="1:2">
      <c r="A904" s="12" t="s">
        <v>1275</v>
      </c>
      <c r="B904" s="14">
        <v>6</v>
      </c>
    </row>
    <row r="905" spans="1:2">
      <c r="A905" s="12" t="s">
        <v>1276</v>
      </c>
      <c r="B905" s="14">
        <v>6</v>
      </c>
    </row>
    <row r="906" spans="1:2">
      <c r="A906" s="12" t="s">
        <v>1277</v>
      </c>
      <c r="B906" s="14">
        <v>6</v>
      </c>
    </row>
    <row r="907" spans="1:2">
      <c r="A907" s="12" t="s">
        <v>1278</v>
      </c>
      <c r="B907" s="14">
        <v>6</v>
      </c>
    </row>
    <row r="908" spans="1:2">
      <c r="A908" s="12" t="s">
        <v>1279</v>
      </c>
      <c r="B908" s="14">
        <v>6</v>
      </c>
    </row>
    <row r="909" spans="1:2">
      <c r="A909" s="12" t="s">
        <v>1280</v>
      </c>
      <c r="B909" s="14">
        <v>5</v>
      </c>
    </row>
    <row r="910" spans="1:2">
      <c r="A910" s="12" t="s">
        <v>1281</v>
      </c>
      <c r="B910" s="14">
        <v>6</v>
      </c>
    </row>
    <row r="911" spans="1:2">
      <c r="A911" s="12" t="s">
        <v>1282</v>
      </c>
      <c r="B911" s="14">
        <v>5</v>
      </c>
    </row>
    <row r="912" spans="1:2">
      <c r="A912" s="12" t="s">
        <v>1283</v>
      </c>
      <c r="B912" s="14">
        <v>6</v>
      </c>
    </row>
    <row r="913" spans="1:2">
      <c r="A913" s="12" t="s">
        <v>1284</v>
      </c>
      <c r="B913" s="14">
        <v>6</v>
      </c>
    </row>
    <row r="914" spans="1:2">
      <c r="A914" s="12" t="s">
        <v>1285</v>
      </c>
      <c r="B914" s="14">
        <v>6</v>
      </c>
    </row>
    <row r="915" spans="1:2">
      <c r="A915" s="12" t="s">
        <v>1286</v>
      </c>
      <c r="B915" s="14">
        <v>7</v>
      </c>
    </row>
    <row r="916" spans="1:2">
      <c r="A916" s="12" t="s">
        <v>1287</v>
      </c>
      <c r="B916" s="14">
        <v>7</v>
      </c>
    </row>
    <row r="917" spans="1:2">
      <c r="A917" s="12" t="s">
        <v>1288</v>
      </c>
      <c r="B917" s="14">
        <v>7</v>
      </c>
    </row>
    <row r="918" spans="1:2">
      <c r="A918" s="12" t="s">
        <v>1289</v>
      </c>
      <c r="B918" s="14">
        <v>7</v>
      </c>
    </row>
    <row r="919" spans="1:2">
      <c r="A919" s="12" t="s">
        <v>1290</v>
      </c>
      <c r="B919" s="14">
        <v>7</v>
      </c>
    </row>
    <row r="920" spans="1:2">
      <c r="A920" s="12" t="s">
        <v>1291</v>
      </c>
      <c r="B920" s="14">
        <v>7</v>
      </c>
    </row>
    <row r="921" spans="1:2">
      <c r="A921" s="12" t="s">
        <v>1292</v>
      </c>
      <c r="B921" s="14">
        <v>7</v>
      </c>
    </row>
    <row r="922" spans="1:2">
      <c r="A922" s="12" t="s">
        <v>1293</v>
      </c>
      <c r="B922" s="14">
        <v>7</v>
      </c>
    </row>
    <row r="923" spans="1:2">
      <c r="A923" s="12" t="s">
        <v>1294</v>
      </c>
      <c r="B923" s="14">
        <v>7</v>
      </c>
    </row>
    <row r="924" spans="1:2">
      <c r="A924" s="12" t="s">
        <v>1295</v>
      </c>
      <c r="B924" s="14">
        <v>7</v>
      </c>
    </row>
    <row r="925" spans="1:2">
      <c r="A925" s="12" t="s">
        <v>1296</v>
      </c>
      <c r="B925" s="14">
        <v>7</v>
      </c>
    </row>
    <row r="926" spans="1:2">
      <c r="A926" s="12" t="s">
        <v>1297</v>
      </c>
      <c r="B926" s="14">
        <v>7</v>
      </c>
    </row>
    <row r="927" spans="1:2">
      <c r="A927" s="12" t="s">
        <v>1298</v>
      </c>
      <c r="B927" s="14">
        <v>6</v>
      </c>
    </row>
    <row r="928" spans="1:2">
      <c r="A928" s="12" t="s">
        <v>1299</v>
      </c>
      <c r="B928" s="14">
        <v>6</v>
      </c>
    </row>
    <row r="929" spans="1:2">
      <c r="A929" s="12" t="s">
        <v>1300</v>
      </c>
      <c r="B929" s="14">
        <v>6</v>
      </c>
    </row>
    <row r="930" spans="1:2">
      <c r="A930" s="12" t="s">
        <v>1301</v>
      </c>
      <c r="B930" s="14">
        <v>6</v>
      </c>
    </row>
    <row r="931" spans="1:2">
      <c r="A931" s="12" t="s">
        <v>1302</v>
      </c>
      <c r="B931" s="14">
        <v>6</v>
      </c>
    </row>
    <row r="932" spans="1:2">
      <c r="A932" s="12" t="s">
        <v>1303</v>
      </c>
      <c r="B932" s="14">
        <v>6</v>
      </c>
    </row>
    <row r="933" spans="1:2">
      <c r="A933" s="12" t="s">
        <v>1304</v>
      </c>
      <c r="B933" s="14">
        <v>6</v>
      </c>
    </row>
    <row r="934" spans="1:2">
      <c r="A934" s="12" t="s">
        <v>1305</v>
      </c>
      <c r="B934" s="14">
        <v>6</v>
      </c>
    </row>
    <row r="935" spans="1:2">
      <c r="A935" s="12" t="s">
        <v>1306</v>
      </c>
      <c r="B935" s="14">
        <v>6</v>
      </c>
    </row>
    <row r="936" spans="1:2">
      <c r="A936" s="12" t="s">
        <v>1307</v>
      </c>
      <c r="B936" s="14">
        <v>7</v>
      </c>
    </row>
    <row r="937" spans="1:2">
      <c r="A937" s="12" t="s">
        <v>1308</v>
      </c>
      <c r="B937" s="14">
        <v>7</v>
      </c>
    </row>
    <row r="938" spans="1:2">
      <c r="A938" s="12" t="s">
        <v>1309</v>
      </c>
      <c r="B938" s="14">
        <v>7</v>
      </c>
    </row>
    <row r="939" spans="1:2">
      <c r="A939" s="12" t="s">
        <v>1310</v>
      </c>
      <c r="B939" s="14">
        <v>7</v>
      </c>
    </row>
    <row r="940" spans="1:2">
      <c r="A940" s="12" t="s">
        <v>1311</v>
      </c>
      <c r="B940" s="14">
        <v>7</v>
      </c>
    </row>
    <row r="941" spans="1:2">
      <c r="A941" s="12" t="s">
        <v>1312</v>
      </c>
      <c r="B941" s="14">
        <v>7</v>
      </c>
    </row>
    <row r="942" spans="1:2">
      <c r="A942" s="12" t="s">
        <v>1313</v>
      </c>
      <c r="B942" s="14">
        <v>7</v>
      </c>
    </row>
    <row r="943" spans="1:2">
      <c r="A943" s="12" t="s">
        <v>1314</v>
      </c>
      <c r="B943" s="14">
        <v>7</v>
      </c>
    </row>
    <row r="944" spans="1:2">
      <c r="A944" s="12" t="s">
        <v>1315</v>
      </c>
      <c r="B944" s="14">
        <v>7</v>
      </c>
    </row>
    <row r="945" spans="1:2">
      <c r="A945" s="12" t="s">
        <v>1316</v>
      </c>
      <c r="B945" s="14">
        <v>7</v>
      </c>
    </row>
    <row r="946" spans="1:2">
      <c r="A946" s="12" t="s">
        <v>1317</v>
      </c>
      <c r="B946" s="14">
        <v>7</v>
      </c>
    </row>
    <row r="947" spans="1:2">
      <c r="A947" s="12" t="s">
        <v>1318</v>
      </c>
      <c r="B947" s="14">
        <v>7</v>
      </c>
    </row>
    <row r="948" spans="1:2">
      <c r="A948" s="12" t="s">
        <v>1319</v>
      </c>
      <c r="B948" s="14">
        <v>7</v>
      </c>
    </row>
    <row r="949" spans="1:2">
      <c r="A949" s="12" t="s">
        <v>1320</v>
      </c>
      <c r="B949" s="14">
        <v>7</v>
      </c>
    </row>
    <row r="950" spans="1:2">
      <c r="A950" s="12" t="s">
        <v>1321</v>
      </c>
      <c r="B950" s="14">
        <v>7</v>
      </c>
    </row>
    <row r="951" spans="1:2">
      <c r="A951" s="12" t="s">
        <v>1322</v>
      </c>
      <c r="B951" s="14">
        <v>7</v>
      </c>
    </row>
    <row r="952" spans="1:2">
      <c r="A952" s="12" t="s">
        <v>1323</v>
      </c>
      <c r="B952" s="14">
        <v>7</v>
      </c>
    </row>
    <row r="953" spans="1:2">
      <c r="A953" s="12" t="s">
        <v>1324</v>
      </c>
      <c r="B953" s="14">
        <v>7</v>
      </c>
    </row>
    <row r="954" spans="1:2">
      <c r="A954" s="12" t="s">
        <v>1325</v>
      </c>
      <c r="B954" s="14">
        <v>6</v>
      </c>
    </row>
    <row r="955" spans="1:2">
      <c r="A955" s="12" t="s">
        <v>1326</v>
      </c>
      <c r="B955" s="14">
        <v>6</v>
      </c>
    </row>
    <row r="956" spans="1:2">
      <c r="A956" s="12" t="s">
        <v>1327</v>
      </c>
      <c r="B956" s="14">
        <v>6</v>
      </c>
    </row>
    <row r="957" spans="1:2">
      <c r="A957" s="12" t="s">
        <v>1328</v>
      </c>
      <c r="B957" s="14">
        <v>6</v>
      </c>
    </row>
    <row r="958" spans="1:2">
      <c r="A958" s="12" t="s">
        <v>1329</v>
      </c>
      <c r="B958" s="14">
        <v>6</v>
      </c>
    </row>
    <row r="959" spans="1:2">
      <c r="A959" s="12" t="s">
        <v>1330</v>
      </c>
      <c r="B959" s="14">
        <v>7</v>
      </c>
    </row>
    <row r="960" spans="1:2">
      <c r="A960" s="12" t="s">
        <v>1331</v>
      </c>
      <c r="B960" s="14">
        <v>7</v>
      </c>
    </row>
    <row r="961" spans="1:2">
      <c r="A961" s="12" t="s">
        <v>1332</v>
      </c>
      <c r="B961" s="14">
        <v>7</v>
      </c>
    </row>
    <row r="962" spans="1:2">
      <c r="A962" s="12" t="s">
        <v>1333</v>
      </c>
      <c r="B962" s="14">
        <v>7</v>
      </c>
    </row>
    <row r="963" spans="1:2">
      <c r="A963" s="12" t="s">
        <v>1334</v>
      </c>
      <c r="B963" s="14">
        <v>7</v>
      </c>
    </row>
    <row r="964" spans="1:2">
      <c r="A964" s="12" t="s">
        <v>1335</v>
      </c>
      <c r="B964" s="14">
        <v>7</v>
      </c>
    </row>
    <row r="965" spans="1:2">
      <c r="A965" s="12" t="s">
        <v>1336</v>
      </c>
      <c r="B965" s="14">
        <v>7</v>
      </c>
    </row>
    <row r="966" spans="1:2">
      <c r="A966" s="12" t="s">
        <v>1337</v>
      </c>
      <c r="B966" s="14">
        <v>7</v>
      </c>
    </row>
    <row r="967" spans="1:2">
      <c r="A967" s="12" t="s">
        <v>1338</v>
      </c>
      <c r="B967" s="14">
        <v>7</v>
      </c>
    </row>
    <row r="968" spans="1:2">
      <c r="A968" s="12" t="s">
        <v>1339</v>
      </c>
      <c r="B968" s="14">
        <v>8</v>
      </c>
    </row>
    <row r="969" spans="1:2">
      <c r="A969" s="12" t="s">
        <v>1340</v>
      </c>
      <c r="B969" s="14">
        <v>8</v>
      </c>
    </row>
    <row r="970" spans="1:2">
      <c r="A970" s="12" t="s">
        <v>1341</v>
      </c>
      <c r="B970" s="14">
        <v>9</v>
      </c>
    </row>
    <row r="971" spans="1:2">
      <c r="A971" s="12" t="s">
        <v>1342</v>
      </c>
      <c r="B971" s="14">
        <v>8</v>
      </c>
    </row>
    <row r="972" spans="1:2">
      <c r="A972" s="12" t="s">
        <v>1343</v>
      </c>
      <c r="B972" s="14">
        <v>9</v>
      </c>
    </row>
    <row r="973" spans="1:2">
      <c r="A973" s="12" t="s">
        <v>1344</v>
      </c>
      <c r="B973" s="14">
        <v>9</v>
      </c>
    </row>
    <row r="974" spans="1:2">
      <c r="A974" s="12" t="s">
        <v>1345</v>
      </c>
      <c r="B974" s="14">
        <v>9</v>
      </c>
    </row>
    <row r="975" spans="1:2">
      <c r="A975" s="12" t="s">
        <v>1346</v>
      </c>
      <c r="B975" s="14">
        <v>8</v>
      </c>
    </row>
    <row r="976" spans="1:2">
      <c r="A976" s="12" t="s">
        <v>1347</v>
      </c>
      <c r="B976" s="14">
        <v>8</v>
      </c>
    </row>
    <row r="977" spans="1:2">
      <c r="A977" s="12" t="s">
        <v>1348</v>
      </c>
      <c r="B977" s="14">
        <v>7</v>
      </c>
    </row>
    <row r="978" spans="1:2">
      <c r="A978" s="12" t="s">
        <v>1349</v>
      </c>
      <c r="B978" s="14">
        <v>7</v>
      </c>
    </row>
    <row r="979" spans="1:2">
      <c r="A979" s="12" t="s">
        <v>1350</v>
      </c>
      <c r="B979" s="14">
        <v>7</v>
      </c>
    </row>
    <row r="980" spans="1:2">
      <c r="A980" s="12" t="s">
        <v>1351</v>
      </c>
      <c r="B980" s="14">
        <v>7</v>
      </c>
    </row>
    <row r="981" spans="1:2">
      <c r="A981" s="12" t="s">
        <v>1352</v>
      </c>
      <c r="B981" s="14">
        <v>7</v>
      </c>
    </row>
    <row r="982" spans="1:2">
      <c r="A982" s="12" t="s">
        <v>1353</v>
      </c>
      <c r="B982" s="14">
        <v>7</v>
      </c>
    </row>
    <row r="983" spans="1:2">
      <c r="A983" s="12" t="s">
        <v>1354</v>
      </c>
      <c r="B983" s="14">
        <v>7</v>
      </c>
    </row>
    <row r="984" spans="1:2">
      <c r="A984" s="12" t="s">
        <v>1355</v>
      </c>
      <c r="B984" s="14">
        <v>7</v>
      </c>
    </row>
    <row r="985" spans="1:2">
      <c r="A985" s="12" t="s">
        <v>1356</v>
      </c>
      <c r="B985" s="14">
        <v>7</v>
      </c>
    </row>
    <row r="986" spans="1:2">
      <c r="A986" s="12" t="s">
        <v>1357</v>
      </c>
      <c r="B986" s="14">
        <v>7</v>
      </c>
    </row>
    <row r="987" spans="1:2">
      <c r="A987" s="12" t="s">
        <v>1358</v>
      </c>
      <c r="B987" s="14">
        <v>7</v>
      </c>
    </row>
    <row r="988" spans="1:2">
      <c r="A988" s="12" t="s">
        <v>1359</v>
      </c>
      <c r="B988" s="14">
        <v>8</v>
      </c>
    </row>
    <row r="989" spans="1:2">
      <c r="A989" s="12" t="s">
        <v>1360</v>
      </c>
      <c r="B989" s="14">
        <v>9</v>
      </c>
    </row>
    <row r="990" spans="1:2">
      <c r="A990" s="12" t="s">
        <v>1361</v>
      </c>
      <c r="B990" s="14">
        <v>9</v>
      </c>
    </row>
    <row r="991" spans="1:2">
      <c r="A991" s="12" t="s">
        <v>1362</v>
      </c>
      <c r="B991" s="14">
        <v>9</v>
      </c>
    </row>
    <row r="992" spans="1:2">
      <c r="A992" s="12" t="s">
        <v>1363</v>
      </c>
      <c r="B992" s="14">
        <v>9</v>
      </c>
    </row>
    <row r="993" spans="1:2">
      <c r="A993" s="12" t="s">
        <v>1364</v>
      </c>
      <c r="B993" s="14">
        <v>9</v>
      </c>
    </row>
    <row r="994" spans="1:2">
      <c r="A994" s="12" t="s">
        <v>1365</v>
      </c>
      <c r="B994" s="14">
        <v>9</v>
      </c>
    </row>
    <row r="995" spans="1:2">
      <c r="A995" s="12" t="s">
        <v>1366</v>
      </c>
      <c r="B995" s="14">
        <v>9</v>
      </c>
    </row>
    <row r="996" spans="1:2">
      <c r="A996" s="12" t="s">
        <v>1367</v>
      </c>
      <c r="B996" s="14">
        <v>9</v>
      </c>
    </row>
    <row r="997" spans="1:2">
      <c r="A997" s="12" t="s">
        <v>1368</v>
      </c>
      <c r="B997" s="14">
        <v>9</v>
      </c>
    </row>
    <row r="998" spans="1:2">
      <c r="A998" s="12" t="s">
        <v>1369</v>
      </c>
      <c r="B998" s="14">
        <v>9</v>
      </c>
    </row>
    <row r="999" spans="1:2">
      <c r="A999" s="12" t="s">
        <v>1370</v>
      </c>
      <c r="B999" s="14">
        <v>9</v>
      </c>
    </row>
    <row r="1000" spans="1:2">
      <c r="A1000" s="12" t="s">
        <v>1371</v>
      </c>
      <c r="B1000" s="14">
        <v>8</v>
      </c>
    </row>
    <row r="1001" spans="1:2">
      <c r="A1001" s="12" t="s">
        <v>1372</v>
      </c>
      <c r="B1001" s="14">
        <v>8</v>
      </c>
    </row>
    <row r="1002" spans="1:2">
      <c r="A1002" s="12" t="s">
        <v>1373</v>
      </c>
      <c r="B1002" s="14">
        <v>7</v>
      </c>
    </row>
    <row r="1003" spans="1:2">
      <c r="A1003" s="12" t="s">
        <v>1374</v>
      </c>
      <c r="B1003" s="14">
        <v>7</v>
      </c>
    </row>
    <row r="1004" spans="1:2">
      <c r="A1004" s="12" t="s">
        <v>1375</v>
      </c>
      <c r="B1004" s="14">
        <v>8</v>
      </c>
    </row>
    <row r="1005" spans="1:2">
      <c r="A1005" s="12" t="s">
        <v>1376</v>
      </c>
      <c r="B1005" s="14">
        <v>8</v>
      </c>
    </row>
    <row r="1006" spans="1:2">
      <c r="A1006" s="12" t="s">
        <v>1377</v>
      </c>
      <c r="B1006" s="14">
        <v>13</v>
      </c>
    </row>
    <row r="1007" spans="1:2">
      <c r="A1007" s="12" t="s">
        <v>1378</v>
      </c>
      <c r="B1007" s="14">
        <v>17</v>
      </c>
    </row>
    <row r="1008" spans="1:2">
      <c r="A1008" s="12" t="s">
        <v>1379</v>
      </c>
      <c r="B1008" s="14">
        <v>18</v>
      </c>
    </row>
    <row r="1009" spans="1:2">
      <c r="A1009" s="12" t="s">
        <v>1380</v>
      </c>
      <c r="B1009" s="14">
        <v>19</v>
      </c>
    </row>
    <row r="1010" spans="1:2">
      <c r="A1010" s="12" t="s">
        <v>1381</v>
      </c>
      <c r="B1010" s="14">
        <v>20</v>
      </c>
    </row>
    <row r="1011" spans="1:2">
      <c r="A1011" s="12" t="s">
        <v>1382</v>
      </c>
      <c r="B1011" s="14">
        <v>20</v>
      </c>
    </row>
    <row r="1012" spans="1:2">
      <c r="A1012" s="12" t="s">
        <v>1383</v>
      </c>
      <c r="B1012" s="14">
        <v>20</v>
      </c>
    </row>
    <row r="1013" spans="1:2">
      <c r="A1013" s="12" t="s">
        <v>1384</v>
      </c>
      <c r="B1013" s="14">
        <v>20</v>
      </c>
    </row>
    <row r="1014" spans="1:2">
      <c r="A1014" s="12" t="s">
        <v>1385</v>
      </c>
      <c r="B1014" s="14">
        <v>19</v>
      </c>
    </row>
    <row r="1015" spans="1:2">
      <c r="A1015" s="12" t="s">
        <v>1386</v>
      </c>
      <c r="B1015" s="14">
        <v>20</v>
      </c>
    </row>
    <row r="1016" spans="1:2">
      <c r="A1016" s="12" t="s">
        <v>1387</v>
      </c>
      <c r="B1016" s="14">
        <v>19</v>
      </c>
    </row>
    <row r="1017" spans="1:2">
      <c r="A1017" s="12" t="s">
        <v>1388</v>
      </c>
      <c r="B1017" s="14">
        <v>19</v>
      </c>
    </row>
    <row r="1018" spans="1:2">
      <c r="A1018" s="12" t="s">
        <v>1389</v>
      </c>
      <c r="B1018" s="14">
        <v>19</v>
      </c>
    </row>
    <row r="1019" spans="1:2">
      <c r="A1019" s="12" t="s">
        <v>1390</v>
      </c>
      <c r="B1019" s="14">
        <v>19</v>
      </c>
    </row>
    <row r="1020" spans="1:2">
      <c r="A1020" s="12" t="s">
        <v>1391</v>
      </c>
      <c r="B1020" s="14">
        <v>19</v>
      </c>
    </row>
    <row r="1021" spans="1:2">
      <c r="A1021" s="12" t="s">
        <v>1392</v>
      </c>
      <c r="B1021" s="14">
        <v>19</v>
      </c>
    </row>
    <row r="1022" spans="1:2">
      <c r="A1022" s="12" t="s">
        <v>1393</v>
      </c>
      <c r="B1022" s="14">
        <v>18</v>
      </c>
    </row>
    <row r="1023" spans="1:2">
      <c r="A1023" s="12" t="s">
        <v>1394</v>
      </c>
      <c r="B1023" s="14">
        <v>18</v>
      </c>
    </row>
    <row r="1024" spans="1:2">
      <c r="A1024" s="12" t="s">
        <v>1395</v>
      </c>
      <c r="B1024" s="14">
        <v>18</v>
      </c>
    </row>
    <row r="1025" spans="1:2">
      <c r="A1025" s="12" t="s">
        <v>1396</v>
      </c>
      <c r="B1025" s="14">
        <v>17</v>
      </c>
    </row>
    <row r="1026" spans="1:2">
      <c r="A1026" s="12" t="s">
        <v>1397</v>
      </c>
      <c r="B1026" s="14">
        <v>17</v>
      </c>
    </row>
    <row r="1027" spans="1:2">
      <c r="A1027" s="12" t="s">
        <v>1398</v>
      </c>
      <c r="B1027" s="14">
        <v>18</v>
      </c>
    </row>
    <row r="1028" spans="1:2">
      <c r="A1028" s="12" t="s">
        <v>1399</v>
      </c>
      <c r="B1028" s="14">
        <v>17</v>
      </c>
    </row>
    <row r="1029" spans="1:2">
      <c r="A1029" s="12" t="s">
        <v>1400</v>
      </c>
      <c r="B1029" s="14">
        <v>17</v>
      </c>
    </row>
    <row r="1030" spans="1:2">
      <c r="A1030" s="12" t="s">
        <v>1401</v>
      </c>
      <c r="B1030" s="14">
        <v>17</v>
      </c>
    </row>
    <row r="1031" spans="1:2">
      <c r="A1031" s="12" t="s">
        <v>1402</v>
      </c>
      <c r="B1031" s="14">
        <v>17</v>
      </c>
    </row>
    <row r="1032" spans="1:2">
      <c r="A1032" s="12" t="s">
        <v>1403</v>
      </c>
      <c r="B1032" s="14">
        <v>18</v>
      </c>
    </row>
    <row r="1033" spans="1:2">
      <c r="A1033" s="12" t="s">
        <v>1404</v>
      </c>
      <c r="B1033" s="14">
        <v>18</v>
      </c>
    </row>
    <row r="1034" spans="1:2">
      <c r="A1034" s="12" t="s">
        <v>1405</v>
      </c>
      <c r="B1034" s="14">
        <v>18</v>
      </c>
    </row>
    <row r="1035" spans="1:2">
      <c r="A1035" s="12" t="s">
        <v>1406</v>
      </c>
      <c r="B1035" s="14">
        <v>19</v>
      </c>
    </row>
    <row r="1036" spans="1:2">
      <c r="A1036" s="12" t="s">
        <v>1407</v>
      </c>
      <c r="B1036" s="14">
        <v>19</v>
      </c>
    </row>
    <row r="1037" spans="1:2">
      <c r="A1037" s="12" t="s">
        <v>1408</v>
      </c>
      <c r="B1037" s="14">
        <v>19</v>
      </c>
    </row>
    <row r="1038" spans="1:2">
      <c r="A1038" s="12" t="s">
        <v>1409</v>
      </c>
      <c r="B1038" s="14">
        <v>19</v>
      </c>
    </row>
    <row r="1039" spans="1:2">
      <c r="A1039" s="12" t="s">
        <v>1410</v>
      </c>
      <c r="B1039" s="14">
        <v>19</v>
      </c>
    </row>
    <row r="1040" spans="1:2">
      <c r="A1040" s="12" t="s">
        <v>1411</v>
      </c>
      <c r="B1040" s="14">
        <v>20</v>
      </c>
    </row>
    <row r="1041" spans="1:2">
      <c r="A1041" s="12" t="s">
        <v>1412</v>
      </c>
      <c r="B1041" s="14">
        <v>20</v>
      </c>
    </row>
    <row r="1042" spans="1:2">
      <c r="A1042" s="12" t="s">
        <v>1413</v>
      </c>
      <c r="B1042" s="14">
        <v>21</v>
      </c>
    </row>
    <row r="1043" spans="1:2">
      <c r="A1043" s="12" t="s">
        <v>1414</v>
      </c>
      <c r="B1043" s="14">
        <v>21</v>
      </c>
    </row>
    <row r="1044" spans="1:2">
      <c r="A1044" s="12" t="s">
        <v>1415</v>
      </c>
      <c r="B1044" s="14">
        <v>21</v>
      </c>
    </row>
    <row r="1045" spans="1:2">
      <c r="A1045" s="12" t="s">
        <v>1416</v>
      </c>
      <c r="B1045" s="14">
        <v>22</v>
      </c>
    </row>
    <row r="1046" spans="1:2">
      <c r="A1046" s="12" t="s">
        <v>1417</v>
      </c>
      <c r="B1046" s="14">
        <v>22</v>
      </c>
    </row>
    <row r="1047" spans="1:2">
      <c r="A1047" s="12" t="s">
        <v>1418</v>
      </c>
      <c r="B1047" s="14">
        <v>22</v>
      </c>
    </row>
    <row r="1048" spans="1:2">
      <c r="A1048" s="12" t="s">
        <v>1419</v>
      </c>
      <c r="B1048" s="14">
        <v>22</v>
      </c>
    </row>
    <row r="1049" spans="1:2">
      <c r="A1049" s="12" t="s">
        <v>1420</v>
      </c>
      <c r="B1049" s="14">
        <v>21</v>
      </c>
    </row>
    <row r="1050" spans="1:2">
      <c r="A1050" s="12" t="s">
        <v>1421</v>
      </c>
      <c r="B1050" s="14">
        <v>21</v>
      </c>
    </row>
    <row r="1051" spans="1:2">
      <c r="A1051" s="12" t="s">
        <v>1422</v>
      </c>
      <c r="B1051" s="14">
        <v>21</v>
      </c>
    </row>
    <row r="1052" spans="1:2">
      <c r="A1052" s="12" t="s">
        <v>1423</v>
      </c>
      <c r="B1052" s="14">
        <v>21</v>
      </c>
    </row>
    <row r="1053" spans="1:2">
      <c r="A1053" s="12" t="s">
        <v>1424</v>
      </c>
      <c r="B1053" s="14">
        <v>21</v>
      </c>
    </row>
    <row r="1054" spans="1:2">
      <c r="A1054" s="12" t="s">
        <v>1425</v>
      </c>
      <c r="B1054" s="14">
        <v>22</v>
      </c>
    </row>
    <row r="1055" spans="1:2">
      <c r="A1055" s="12" t="s">
        <v>1426</v>
      </c>
      <c r="B1055" s="14">
        <v>21</v>
      </c>
    </row>
    <row r="1056" spans="1:2">
      <c r="A1056" s="12" t="s">
        <v>1427</v>
      </c>
      <c r="B1056" s="14">
        <v>22</v>
      </c>
    </row>
    <row r="1057" spans="1:2">
      <c r="A1057" s="12" t="s">
        <v>1428</v>
      </c>
      <c r="B1057" s="14">
        <v>22</v>
      </c>
    </row>
    <row r="1058" spans="1:2">
      <c r="A1058" s="12" t="s">
        <v>1429</v>
      </c>
      <c r="B1058" s="14">
        <v>22</v>
      </c>
    </row>
    <row r="1059" spans="1:2">
      <c r="A1059" s="12" t="s">
        <v>1430</v>
      </c>
      <c r="B1059" s="14">
        <v>22</v>
      </c>
    </row>
    <row r="1060" spans="1:2">
      <c r="A1060" s="12" t="s">
        <v>1431</v>
      </c>
      <c r="B1060" s="14">
        <v>23</v>
      </c>
    </row>
    <row r="1061" spans="1:2">
      <c r="A1061" s="12" t="s">
        <v>1432</v>
      </c>
      <c r="B1061" s="14">
        <v>23</v>
      </c>
    </row>
    <row r="1062" spans="1:2">
      <c r="A1062" s="12" t="s">
        <v>1433</v>
      </c>
      <c r="B1062" s="14">
        <v>23</v>
      </c>
    </row>
    <row r="1063" spans="1:2">
      <c r="A1063" s="12" t="s">
        <v>1434</v>
      </c>
      <c r="B1063" s="14">
        <v>23</v>
      </c>
    </row>
    <row r="1064" spans="1:2">
      <c r="A1064" s="12" t="s">
        <v>1435</v>
      </c>
      <c r="B1064" s="14">
        <v>23</v>
      </c>
    </row>
    <row r="1065" spans="1:2">
      <c r="A1065" s="12" t="s">
        <v>1436</v>
      </c>
      <c r="B1065" s="14">
        <v>24</v>
      </c>
    </row>
    <row r="1066" spans="1:2">
      <c r="A1066" s="12" t="s">
        <v>1437</v>
      </c>
      <c r="B1066" s="14">
        <v>23</v>
      </c>
    </row>
    <row r="1067" spans="1:2">
      <c r="A1067" s="12" t="s">
        <v>1438</v>
      </c>
      <c r="B1067" s="14">
        <v>23</v>
      </c>
    </row>
    <row r="1068" spans="1:2">
      <c r="A1068" s="12" t="s">
        <v>1439</v>
      </c>
      <c r="B1068" s="14">
        <v>24</v>
      </c>
    </row>
    <row r="1069" spans="1:2">
      <c r="A1069" s="12" t="s">
        <v>1440</v>
      </c>
      <c r="B1069" s="14">
        <v>24</v>
      </c>
    </row>
    <row r="1070" spans="1:2">
      <c r="A1070" s="12" t="s">
        <v>1441</v>
      </c>
      <c r="B1070" s="14">
        <v>24</v>
      </c>
    </row>
    <row r="1071" spans="1:2">
      <c r="A1071" s="12" t="s">
        <v>1442</v>
      </c>
      <c r="B1071" s="14">
        <v>23</v>
      </c>
    </row>
    <row r="1072" spans="1:2">
      <c r="A1072" s="12" t="s">
        <v>1443</v>
      </c>
      <c r="B1072" s="14">
        <v>23</v>
      </c>
    </row>
    <row r="1073" spans="1:2">
      <c r="A1073" s="12" t="s">
        <v>1444</v>
      </c>
      <c r="B1073" s="14">
        <v>23</v>
      </c>
    </row>
    <row r="1074" spans="1:2">
      <c r="A1074" s="12" t="s">
        <v>1445</v>
      </c>
      <c r="B1074" s="14">
        <v>23</v>
      </c>
    </row>
    <row r="1075" spans="1:2">
      <c r="A1075" s="12" t="s">
        <v>1446</v>
      </c>
      <c r="B1075" s="14">
        <v>23</v>
      </c>
    </row>
    <row r="1076" spans="1:2">
      <c r="A1076" s="12" t="s">
        <v>1447</v>
      </c>
      <c r="B1076" s="14">
        <v>24</v>
      </c>
    </row>
    <row r="1077" spans="1:2">
      <c r="A1077" s="12" t="s">
        <v>1448</v>
      </c>
      <c r="B1077" s="14">
        <v>24</v>
      </c>
    </row>
    <row r="1078" spans="1:2">
      <c r="A1078" s="12" t="s">
        <v>1449</v>
      </c>
      <c r="B1078" s="14">
        <v>25</v>
      </c>
    </row>
    <row r="1079" spans="1:2">
      <c r="A1079" s="12" t="s">
        <v>1450</v>
      </c>
      <c r="B1079" s="14">
        <v>26</v>
      </c>
    </row>
    <row r="1080" spans="1:2">
      <c r="A1080" s="12" t="s">
        <v>1451</v>
      </c>
      <c r="B1080" s="14">
        <v>26</v>
      </c>
    </row>
    <row r="1081" spans="1:2">
      <c r="A1081" s="12" t="s">
        <v>1452</v>
      </c>
      <c r="B1081" s="14">
        <v>26</v>
      </c>
    </row>
    <row r="1082" spans="1:2">
      <c r="A1082" s="12" t="s">
        <v>1453</v>
      </c>
      <c r="B1082" s="14">
        <v>27</v>
      </c>
    </row>
    <row r="1083" spans="1:2">
      <c r="A1083" s="12" t="s">
        <v>1454</v>
      </c>
      <c r="B1083" s="14">
        <v>27</v>
      </c>
    </row>
    <row r="1084" spans="1:2">
      <c r="A1084" s="12" t="s">
        <v>1455</v>
      </c>
      <c r="B1084" s="14">
        <v>27</v>
      </c>
    </row>
    <row r="1085" spans="1:2">
      <c r="A1085" s="12" t="s">
        <v>1456</v>
      </c>
      <c r="B1085" s="14">
        <v>28</v>
      </c>
    </row>
    <row r="1086" spans="1:2">
      <c r="A1086" s="12" t="s">
        <v>1457</v>
      </c>
      <c r="B1086" s="14">
        <v>28</v>
      </c>
    </row>
    <row r="1087" spans="1:2">
      <c r="A1087" s="12" t="s">
        <v>1458</v>
      </c>
      <c r="B1087" s="14">
        <v>28</v>
      </c>
    </row>
    <row r="1088" spans="1:2">
      <c r="A1088" s="12" t="s">
        <v>1459</v>
      </c>
      <c r="B1088" s="14">
        <v>28</v>
      </c>
    </row>
    <row r="1089" spans="1:2">
      <c r="A1089" s="12" t="s">
        <v>1460</v>
      </c>
      <c r="B1089" s="14">
        <v>28</v>
      </c>
    </row>
    <row r="1090" spans="1:2">
      <c r="A1090" s="12" t="s">
        <v>1461</v>
      </c>
      <c r="B1090" s="14">
        <v>28</v>
      </c>
    </row>
    <row r="1091" spans="1:2">
      <c r="A1091" s="12" t="s">
        <v>1462</v>
      </c>
      <c r="B1091" s="14">
        <v>28</v>
      </c>
    </row>
    <row r="1092" spans="1:2">
      <c r="A1092" s="12" t="s">
        <v>1463</v>
      </c>
      <c r="B1092" s="14">
        <v>28</v>
      </c>
    </row>
    <row r="1093" spans="1:2">
      <c r="A1093" s="12" t="s">
        <v>1464</v>
      </c>
      <c r="B1093" s="14">
        <v>28</v>
      </c>
    </row>
    <row r="1094" spans="1:2">
      <c r="A1094" s="12" t="s">
        <v>1465</v>
      </c>
      <c r="B1094" s="14">
        <v>28</v>
      </c>
    </row>
    <row r="1095" spans="1:2">
      <c r="A1095" s="12" t="s">
        <v>1466</v>
      </c>
      <c r="B1095" s="14">
        <v>28</v>
      </c>
    </row>
    <row r="1096" spans="1:2">
      <c r="A1096" s="12" t="s">
        <v>1467</v>
      </c>
      <c r="B1096" s="14">
        <v>27</v>
      </c>
    </row>
    <row r="1097" spans="1:2">
      <c r="A1097" s="12" t="s">
        <v>1468</v>
      </c>
      <c r="B1097" s="14">
        <v>27</v>
      </c>
    </row>
    <row r="1098" spans="1:2">
      <c r="A1098" s="12" t="s">
        <v>1469</v>
      </c>
      <c r="B1098" s="14">
        <v>26</v>
      </c>
    </row>
    <row r="1099" spans="1:2">
      <c r="A1099" s="12" t="s">
        <v>1470</v>
      </c>
      <c r="B1099" s="14">
        <v>26</v>
      </c>
    </row>
    <row r="1100" spans="1:2">
      <c r="A1100" s="12" t="s">
        <v>1471</v>
      </c>
      <c r="B1100" s="14">
        <v>26</v>
      </c>
    </row>
    <row r="1101" spans="1:2">
      <c r="A1101" s="12" t="s">
        <v>1472</v>
      </c>
      <c r="B1101" s="14">
        <v>26</v>
      </c>
    </row>
    <row r="1102" spans="1:2">
      <c r="A1102" s="12" t="s">
        <v>1473</v>
      </c>
      <c r="B1102" s="14">
        <v>26</v>
      </c>
    </row>
    <row r="1103" spans="1:2">
      <c r="A1103" s="12" t="s">
        <v>1474</v>
      </c>
      <c r="B1103" s="14">
        <v>27</v>
      </c>
    </row>
    <row r="1104" spans="1:2">
      <c r="A1104" s="12" t="s">
        <v>1475</v>
      </c>
      <c r="B1104" s="14">
        <v>26</v>
      </c>
    </row>
    <row r="1105" spans="1:2">
      <c r="A1105" s="12" t="s">
        <v>1476</v>
      </c>
      <c r="B1105" s="14">
        <v>26</v>
      </c>
    </row>
    <row r="1106" spans="1:2">
      <c r="A1106" s="12" t="s">
        <v>1477</v>
      </c>
      <c r="B1106" s="14">
        <v>26</v>
      </c>
    </row>
    <row r="1107" spans="1:2">
      <c r="A1107" s="12" t="s">
        <v>1478</v>
      </c>
      <c r="B1107" s="14">
        <v>26</v>
      </c>
    </row>
    <row r="1108" spans="1:2">
      <c r="A1108" s="12" t="s">
        <v>1479</v>
      </c>
      <c r="B1108" s="14">
        <v>26</v>
      </c>
    </row>
    <row r="1109" spans="1:2">
      <c r="A1109" s="12" t="s">
        <v>1480</v>
      </c>
      <c r="B1109" s="14">
        <v>26</v>
      </c>
    </row>
    <row r="1110" spans="1:2">
      <c r="A1110" s="12" t="s">
        <v>1481</v>
      </c>
      <c r="B1110" s="14">
        <v>25</v>
      </c>
    </row>
    <row r="1111" spans="1:2">
      <c r="A1111" s="12" t="s">
        <v>1482</v>
      </c>
      <c r="B1111" s="14">
        <v>25</v>
      </c>
    </row>
    <row r="1112" spans="1:2">
      <c r="A1112" s="12" t="s">
        <v>1483</v>
      </c>
      <c r="B1112" s="14">
        <v>25</v>
      </c>
    </row>
    <row r="1113" spans="1:2">
      <c r="A1113" s="12" t="s">
        <v>1484</v>
      </c>
      <c r="B1113" s="14">
        <v>24</v>
      </c>
    </row>
    <row r="1114" spans="1:2">
      <c r="A1114" s="12" t="s">
        <v>1485</v>
      </c>
      <c r="B1114" s="14">
        <v>24</v>
      </c>
    </row>
    <row r="1115" spans="1:2">
      <c r="A1115" s="12" t="s">
        <v>1486</v>
      </c>
      <c r="B1115" s="14">
        <v>24</v>
      </c>
    </row>
    <row r="1116" spans="1:2">
      <c r="A1116" s="12" t="s">
        <v>1487</v>
      </c>
      <c r="B1116" s="14">
        <v>24</v>
      </c>
    </row>
    <row r="1117" spans="1:2">
      <c r="A1117" s="12" t="s">
        <v>1488</v>
      </c>
      <c r="B1117" s="14">
        <v>24</v>
      </c>
    </row>
    <row r="1118" spans="1:2">
      <c r="A1118" s="12" t="s">
        <v>1489</v>
      </c>
      <c r="B1118" s="14">
        <v>23</v>
      </c>
    </row>
    <row r="1119" spans="1:2">
      <c r="A1119" s="12" t="s">
        <v>1490</v>
      </c>
      <c r="B1119" s="14">
        <v>23</v>
      </c>
    </row>
    <row r="1120" spans="1:2">
      <c r="A1120" s="12" t="s">
        <v>1491</v>
      </c>
      <c r="B1120" s="14">
        <v>23</v>
      </c>
    </row>
    <row r="1121" spans="1:2">
      <c r="A1121" s="12" t="s">
        <v>1492</v>
      </c>
      <c r="B1121" s="14">
        <v>23</v>
      </c>
    </row>
    <row r="1122" spans="1:2">
      <c r="A1122" s="12" t="s">
        <v>1493</v>
      </c>
      <c r="B1122" s="14">
        <v>22</v>
      </c>
    </row>
    <row r="1123" spans="1:2">
      <c r="A1123" s="12" t="s">
        <v>1494</v>
      </c>
      <c r="B1123" s="14">
        <v>22</v>
      </c>
    </row>
    <row r="1124" spans="1:2">
      <c r="A1124" s="12" t="s">
        <v>1495</v>
      </c>
      <c r="B1124" s="14">
        <v>22</v>
      </c>
    </row>
    <row r="1125" spans="1:2">
      <c r="A1125" s="12" t="s">
        <v>1496</v>
      </c>
      <c r="B1125" s="14">
        <v>22</v>
      </c>
    </row>
    <row r="1126" spans="1:2">
      <c r="A1126" s="12" t="s">
        <v>1497</v>
      </c>
      <c r="B1126" s="14">
        <v>22</v>
      </c>
    </row>
    <row r="1127" spans="1:2">
      <c r="A1127" s="12" t="s">
        <v>1498</v>
      </c>
      <c r="B1127" s="14">
        <v>21</v>
      </c>
    </row>
    <row r="1128" spans="1:2">
      <c r="A1128" s="12" t="s">
        <v>1499</v>
      </c>
      <c r="B1128" s="14">
        <v>21</v>
      </c>
    </row>
    <row r="1129" spans="1:2">
      <c r="A1129" s="12" t="s">
        <v>1500</v>
      </c>
      <c r="B1129" s="14">
        <v>21</v>
      </c>
    </row>
    <row r="1130" spans="1:2">
      <c r="A1130" s="12" t="s">
        <v>1501</v>
      </c>
      <c r="B1130" s="14">
        <v>21</v>
      </c>
    </row>
    <row r="1131" spans="1:2">
      <c r="A1131" s="12" t="s">
        <v>1502</v>
      </c>
      <c r="B1131" s="14">
        <v>21</v>
      </c>
    </row>
    <row r="1132" spans="1:2">
      <c r="A1132" s="12" t="s">
        <v>1503</v>
      </c>
      <c r="B1132" s="14">
        <v>21</v>
      </c>
    </row>
    <row r="1133" spans="1:2">
      <c r="A1133" s="12" t="s">
        <v>1504</v>
      </c>
      <c r="B1133" s="14">
        <v>21</v>
      </c>
    </row>
    <row r="1134" spans="1:2">
      <c r="A1134" s="12" t="s">
        <v>1505</v>
      </c>
      <c r="B1134" s="14">
        <v>21</v>
      </c>
    </row>
    <row r="1135" spans="1:2">
      <c r="A1135" s="12" t="s">
        <v>1506</v>
      </c>
      <c r="B1135" s="14">
        <v>21</v>
      </c>
    </row>
    <row r="1136" spans="1:2">
      <c r="A1136" s="12" t="s">
        <v>1507</v>
      </c>
      <c r="B1136" s="14">
        <v>20</v>
      </c>
    </row>
    <row r="1137" spans="1:2">
      <c r="A1137" s="12" t="s">
        <v>1508</v>
      </c>
      <c r="B1137" s="14">
        <v>21</v>
      </c>
    </row>
    <row r="1138" spans="1:2">
      <c r="A1138" s="12" t="s">
        <v>1509</v>
      </c>
      <c r="B1138" s="14">
        <v>20</v>
      </c>
    </row>
    <row r="1139" spans="1:2">
      <c r="A1139" s="12" t="s">
        <v>1510</v>
      </c>
      <c r="B1139" s="14">
        <v>20</v>
      </c>
    </row>
    <row r="1140" spans="1:2">
      <c r="A1140" s="12" t="s">
        <v>1511</v>
      </c>
      <c r="B1140" s="12" t="s">
        <v>36</v>
      </c>
    </row>
    <row r="1141" spans="1:2">
      <c r="A1141" s="12" t="s">
        <v>1512</v>
      </c>
      <c r="B1141" s="14">
        <v>20</v>
      </c>
    </row>
    <row r="1142" spans="1:2">
      <c r="A1142" s="12" t="s">
        <v>1513</v>
      </c>
      <c r="B1142" s="14">
        <v>20</v>
      </c>
    </row>
    <row r="1143" spans="1:2">
      <c r="A1143" s="12" t="s">
        <v>1514</v>
      </c>
      <c r="B1143" s="14">
        <v>20</v>
      </c>
    </row>
    <row r="1144" spans="1:2">
      <c r="A1144" s="12" t="s">
        <v>1515</v>
      </c>
      <c r="B1144" s="14">
        <v>20</v>
      </c>
    </row>
    <row r="1145" spans="1:2">
      <c r="A1145" s="12" t="s">
        <v>1516</v>
      </c>
      <c r="B1145" s="14">
        <v>20</v>
      </c>
    </row>
    <row r="1146" spans="1:2">
      <c r="A1146" s="12" t="s">
        <v>1517</v>
      </c>
      <c r="B1146" s="14">
        <v>20</v>
      </c>
    </row>
    <row r="1147" spans="1:2">
      <c r="A1147" s="12" t="s">
        <v>1518</v>
      </c>
      <c r="B1147" s="14">
        <v>20</v>
      </c>
    </row>
    <row r="1148" spans="1:2">
      <c r="A1148" s="12" t="s">
        <v>1519</v>
      </c>
      <c r="B1148" s="14">
        <v>19</v>
      </c>
    </row>
    <row r="1149" spans="1:2">
      <c r="A1149" s="12" t="s">
        <v>1520</v>
      </c>
      <c r="B1149" s="14">
        <v>20</v>
      </c>
    </row>
    <row r="1150" spans="1:2">
      <c r="A1150" s="12" t="s">
        <v>1521</v>
      </c>
      <c r="B1150" s="14">
        <v>20</v>
      </c>
    </row>
    <row r="1151" spans="1:2">
      <c r="A1151" s="12" t="s">
        <v>1522</v>
      </c>
      <c r="B1151" s="14">
        <v>20</v>
      </c>
    </row>
    <row r="1152" spans="1:2">
      <c r="A1152" s="12" t="s">
        <v>1523</v>
      </c>
      <c r="B1152" s="14">
        <v>20</v>
      </c>
    </row>
    <row r="1153" spans="1:2">
      <c r="A1153" s="12" t="s">
        <v>1524</v>
      </c>
      <c r="B1153" s="14">
        <v>20</v>
      </c>
    </row>
    <row r="1154" spans="1:2">
      <c r="A1154" s="12" t="s">
        <v>1525</v>
      </c>
      <c r="B1154" s="14">
        <v>20</v>
      </c>
    </row>
    <row r="1155" spans="1:2">
      <c r="A1155" s="12" t="s">
        <v>1526</v>
      </c>
      <c r="B1155" s="14">
        <v>20</v>
      </c>
    </row>
    <row r="1156" spans="1:2">
      <c r="A1156" s="12" t="s">
        <v>1527</v>
      </c>
      <c r="B1156" s="14">
        <v>20</v>
      </c>
    </row>
    <row r="1157" spans="1:2">
      <c r="A1157" s="12" t="s">
        <v>1528</v>
      </c>
      <c r="B1157" s="14">
        <v>20</v>
      </c>
    </row>
    <row r="1158" spans="1:2">
      <c r="A1158" s="12" t="s">
        <v>1529</v>
      </c>
      <c r="B1158" s="14">
        <v>20</v>
      </c>
    </row>
    <row r="1159" spans="1:2">
      <c r="A1159" s="12" t="s">
        <v>1530</v>
      </c>
      <c r="B1159" s="14">
        <v>20</v>
      </c>
    </row>
    <row r="1160" spans="1:2">
      <c r="A1160" s="12" t="s">
        <v>1531</v>
      </c>
      <c r="B1160" s="14">
        <v>20</v>
      </c>
    </row>
    <row r="1161" spans="1:2">
      <c r="A1161" s="12" t="s">
        <v>1532</v>
      </c>
      <c r="B1161" s="14">
        <v>20</v>
      </c>
    </row>
    <row r="1162" spans="1:2">
      <c r="A1162" s="12" t="s">
        <v>1533</v>
      </c>
      <c r="B1162" s="14">
        <v>20</v>
      </c>
    </row>
    <row r="1163" spans="1:2">
      <c r="A1163" s="12" t="s">
        <v>1534</v>
      </c>
      <c r="B1163" s="14">
        <v>20</v>
      </c>
    </row>
    <row r="1164" spans="1:2">
      <c r="A1164" s="12" t="s">
        <v>1535</v>
      </c>
      <c r="B1164" s="14">
        <v>20</v>
      </c>
    </row>
    <row r="1165" spans="1:2">
      <c r="A1165" s="12" t="s">
        <v>1536</v>
      </c>
      <c r="B1165" s="14">
        <v>20</v>
      </c>
    </row>
    <row r="1166" spans="1:2">
      <c r="A1166" s="12" t="s">
        <v>1537</v>
      </c>
      <c r="B1166" s="14">
        <v>20</v>
      </c>
    </row>
    <row r="1167" spans="1:2">
      <c r="A1167" s="12" t="s">
        <v>1538</v>
      </c>
      <c r="B1167" s="14">
        <v>20</v>
      </c>
    </row>
    <row r="1168" spans="1:2">
      <c r="A1168" s="12" t="s">
        <v>1539</v>
      </c>
      <c r="B1168" s="14">
        <v>20</v>
      </c>
    </row>
    <row r="1169" spans="1:2">
      <c r="A1169" s="12" t="s">
        <v>1540</v>
      </c>
      <c r="B1169" s="14">
        <v>19</v>
      </c>
    </row>
    <row r="1170" spans="1:2">
      <c r="A1170" s="12" t="s">
        <v>1541</v>
      </c>
      <c r="B1170" s="14">
        <v>20</v>
      </c>
    </row>
    <row r="1171" spans="1:2">
      <c r="A1171" s="12" t="s">
        <v>1542</v>
      </c>
      <c r="B1171" s="14">
        <v>19</v>
      </c>
    </row>
    <row r="1172" spans="1:2">
      <c r="A1172" s="12" t="s">
        <v>1543</v>
      </c>
      <c r="B1172" s="14">
        <v>20</v>
      </c>
    </row>
    <row r="1173" spans="1:2">
      <c r="A1173" s="12" t="s">
        <v>1544</v>
      </c>
      <c r="B1173" s="14">
        <v>20</v>
      </c>
    </row>
    <row r="1174" spans="1:2">
      <c r="A1174" s="12" t="s">
        <v>1545</v>
      </c>
      <c r="B1174" s="14">
        <v>20</v>
      </c>
    </row>
    <row r="1175" spans="1:2">
      <c r="A1175" s="12" t="s">
        <v>1546</v>
      </c>
      <c r="B1175" s="14">
        <v>20</v>
      </c>
    </row>
    <row r="1176" spans="1:2">
      <c r="A1176" s="12" t="s">
        <v>1547</v>
      </c>
      <c r="B1176" s="14">
        <v>20</v>
      </c>
    </row>
    <row r="1177" spans="1:2">
      <c r="A1177" s="12" t="s">
        <v>1548</v>
      </c>
      <c r="B1177" s="14">
        <v>20</v>
      </c>
    </row>
    <row r="1178" spans="1:2">
      <c r="A1178" s="12" t="s">
        <v>1549</v>
      </c>
      <c r="B1178" s="14">
        <v>20</v>
      </c>
    </row>
    <row r="1179" spans="1:2">
      <c r="A1179" s="12" t="s">
        <v>1550</v>
      </c>
      <c r="B1179" s="14">
        <v>20</v>
      </c>
    </row>
    <row r="1180" spans="1:2">
      <c r="A1180" s="12" t="s">
        <v>1551</v>
      </c>
      <c r="B1180" s="14">
        <v>20</v>
      </c>
    </row>
    <row r="1181" spans="1:2">
      <c r="A1181" s="12" t="s">
        <v>1552</v>
      </c>
      <c r="B1181" s="14">
        <v>20</v>
      </c>
    </row>
    <row r="1182" spans="1:2">
      <c r="A1182" s="12" t="s">
        <v>1553</v>
      </c>
      <c r="B1182" s="14">
        <v>20</v>
      </c>
    </row>
    <row r="1183" spans="1:2">
      <c r="A1183" s="12" t="s">
        <v>1554</v>
      </c>
      <c r="B1183" s="14">
        <v>20</v>
      </c>
    </row>
    <row r="1184" spans="1:2">
      <c r="A1184" s="12" t="s">
        <v>1555</v>
      </c>
      <c r="B1184" s="14">
        <v>20</v>
      </c>
    </row>
    <row r="1185" spans="1:2">
      <c r="A1185" s="12" t="s">
        <v>1556</v>
      </c>
      <c r="B1185" s="14">
        <v>20</v>
      </c>
    </row>
    <row r="1186" spans="1:2">
      <c r="A1186" s="12" t="s">
        <v>1557</v>
      </c>
      <c r="B1186" s="14">
        <v>20</v>
      </c>
    </row>
    <row r="1187" spans="1:2">
      <c r="A1187" s="12" t="s">
        <v>1558</v>
      </c>
      <c r="B1187" s="14">
        <v>20</v>
      </c>
    </row>
    <row r="1188" spans="1:2">
      <c r="A1188" s="12" t="s">
        <v>1559</v>
      </c>
      <c r="B1188" s="14">
        <v>20</v>
      </c>
    </row>
    <row r="1189" spans="1:2">
      <c r="A1189" s="12" t="s">
        <v>1560</v>
      </c>
      <c r="B1189" s="14">
        <v>20</v>
      </c>
    </row>
    <row r="1190" spans="1:2">
      <c r="A1190" s="12" t="s">
        <v>1561</v>
      </c>
      <c r="B1190" s="14">
        <v>20</v>
      </c>
    </row>
    <row r="1191" spans="1:2">
      <c r="A1191" s="12" t="s">
        <v>1562</v>
      </c>
      <c r="B1191" s="14">
        <v>21</v>
      </c>
    </row>
    <row r="1192" spans="1:2">
      <c r="A1192" s="12" t="s">
        <v>1563</v>
      </c>
      <c r="B1192" s="14">
        <v>22</v>
      </c>
    </row>
    <row r="1193" spans="1:2">
      <c r="A1193" s="12" t="s">
        <v>1564</v>
      </c>
      <c r="B1193" s="14">
        <v>23</v>
      </c>
    </row>
    <row r="1194" spans="1:2">
      <c r="A1194" s="12" t="s">
        <v>1565</v>
      </c>
      <c r="B1194" s="14">
        <v>24</v>
      </c>
    </row>
    <row r="1195" spans="1:2">
      <c r="A1195" s="12" t="s">
        <v>1566</v>
      </c>
      <c r="B1195" s="14">
        <v>24</v>
      </c>
    </row>
    <row r="1196" spans="1:2">
      <c r="A1196" s="12" t="s">
        <v>1567</v>
      </c>
      <c r="B1196" s="14">
        <v>24</v>
      </c>
    </row>
    <row r="1197" spans="1:2">
      <c r="A1197" s="12" t="s">
        <v>1568</v>
      </c>
      <c r="B1197" s="14">
        <v>24</v>
      </c>
    </row>
    <row r="1198" spans="1:2">
      <c r="A1198" s="12" t="s">
        <v>1569</v>
      </c>
      <c r="B1198" s="14">
        <v>24</v>
      </c>
    </row>
    <row r="1199" spans="1:2">
      <c r="A1199" s="12" t="s">
        <v>1570</v>
      </c>
      <c r="B1199" s="14">
        <v>24</v>
      </c>
    </row>
    <row r="1200" spans="1:2">
      <c r="A1200" s="12" t="s">
        <v>1571</v>
      </c>
      <c r="B1200" s="14">
        <v>24</v>
      </c>
    </row>
    <row r="1201" spans="1:2">
      <c r="A1201" s="12" t="s">
        <v>1572</v>
      </c>
      <c r="B1201" s="14">
        <v>24</v>
      </c>
    </row>
    <row r="1202" spans="1:2">
      <c r="A1202" s="12" t="s">
        <v>1573</v>
      </c>
      <c r="B1202" s="14">
        <v>23</v>
      </c>
    </row>
    <row r="1203" spans="1:2">
      <c r="A1203" s="12" t="s">
        <v>1574</v>
      </c>
      <c r="B1203" s="14">
        <v>23</v>
      </c>
    </row>
    <row r="1204" spans="1:2">
      <c r="A1204" s="12" t="s">
        <v>1575</v>
      </c>
      <c r="B1204" s="14">
        <v>24</v>
      </c>
    </row>
    <row r="1205" spans="1:2">
      <c r="A1205" s="12" t="s">
        <v>1576</v>
      </c>
      <c r="B1205" s="14">
        <v>23</v>
      </c>
    </row>
    <row r="1206" spans="1:2">
      <c r="A1206" s="12" t="s">
        <v>1577</v>
      </c>
      <c r="B1206" s="14">
        <v>24</v>
      </c>
    </row>
    <row r="1207" spans="1:2">
      <c r="A1207" s="12" t="s">
        <v>1578</v>
      </c>
      <c r="B1207" s="14">
        <v>23</v>
      </c>
    </row>
    <row r="1208" spans="1:2">
      <c r="A1208" s="12" t="s">
        <v>1579</v>
      </c>
      <c r="B1208" s="14">
        <v>24</v>
      </c>
    </row>
    <row r="1209" spans="1:2">
      <c r="A1209" s="12" t="s">
        <v>1580</v>
      </c>
      <c r="B1209" s="14">
        <v>24</v>
      </c>
    </row>
    <row r="1210" spans="1:2">
      <c r="A1210" s="12" t="s">
        <v>1581</v>
      </c>
      <c r="B1210" s="14">
        <v>24</v>
      </c>
    </row>
    <row r="1211" spans="1:2">
      <c r="A1211" s="12" t="s">
        <v>1582</v>
      </c>
      <c r="B1211" s="14">
        <v>24</v>
      </c>
    </row>
    <row r="1212" spans="1:2">
      <c r="A1212" s="12" t="s">
        <v>1583</v>
      </c>
      <c r="B1212" s="14">
        <v>24</v>
      </c>
    </row>
    <row r="1213" spans="1:2">
      <c r="A1213" s="12" t="s">
        <v>1584</v>
      </c>
      <c r="B1213" s="14">
        <v>24</v>
      </c>
    </row>
    <row r="1214" spans="1:2">
      <c r="A1214" s="12" t="s">
        <v>1585</v>
      </c>
      <c r="B1214" s="14">
        <v>24</v>
      </c>
    </row>
    <row r="1215" spans="1:2">
      <c r="A1215" s="12" t="s">
        <v>1586</v>
      </c>
      <c r="B1215" s="14">
        <v>24</v>
      </c>
    </row>
    <row r="1216" spans="1:2">
      <c r="A1216" s="12" t="s">
        <v>1587</v>
      </c>
      <c r="B1216" s="14">
        <v>25</v>
      </c>
    </row>
    <row r="1217" spans="1:2">
      <c r="A1217" s="12" t="s">
        <v>1588</v>
      </c>
      <c r="B1217" s="14">
        <v>26</v>
      </c>
    </row>
    <row r="1218" spans="1:2">
      <c r="A1218" s="12" t="s">
        <v>1589</v>
      </c>
      <c r="B1218" s="14">
        <v>27</v>
      </c>
    </row>
    <row r="1219" spans="1:2">
      <c r="A1219" s="12" t="s">
        <v>1590</v>
      </c>
      <c r="B1219" s="14">
        <v>27</v>
      </c>
    </row>
    <row r="1220" spans="1:2">
      <c r="A1220" s="12" t="s">
        <v>1591</v>
      </c>
      <c r="B1220" s="14">
        <v>27</v>
      </c>
    </row>
    <row r="1221" spans="1:2">
      <c r="A1221" s="12" t="s">
        <v>1592</v>
      </c>
      <c r="B1221" s="14">
        <v>27</v>
      </c>
    </row>
    <row r="1222" spans="1:2">
      <c r="A1222" s="12" t="s">
        <v>1593</v>
      </c>
      <c r="B1222" s="14">
        <v>27</v>
      </c>
    </row>
    <row r="1223" spans="1:2">
      <c r="A1223" s="12" t="s">
        <v>1594</v>
      </c>
      <c r="B1223" s="14">
        <v>27</v>
      </c>
    </row>
    <row r="1224" spans="1:2">
      <c r="A1224" s="12" t="s">
        <v>1595</v>
      </c>
      <c r="B1224" s="14">
        <v>27</v>
      </c>
    </row>
    <row r="1225" spans="1:2">
      <c r="A1225" s="12" t="s">
        <v>1596</v>
      </c>
      <c r="B1225" s="14">
        <v>27</v>
      </c>
    </row>
    <row r="1226" spans="1:2">
      <c r="A1226" s="12" t="s">
        <v>1597</v>
      </c>
      <c r="B1226" s="14">
        <v>27</v>
      </c>
    </row>
    <row r="1227" spans="1:2">
      <c r="A1227" s="12" t="s">
        <v>1598</v>
      </c>
      <c r="B1227" s="14">
        <v>27</v>
      </c>
    </row>
    <row r="1228" spans="1:2">
      <c r="A1228" s="12" t="s">
        <v>1599</v>
      </c>
      <c r="B1228" s="14">
        <v>27</v>
      </c>
    </row>
    <row r="1229" spans="1:2">
      <c r="A1229" s="12" t="s">
        <v>1600</v>
      </c>
      <c r="B1229" s="14">
        <v>27</v>
      </c>
    </row>
    <row r="1230" spans="1:2">
      <c r="A1230" s="12" t="s">
        <v>1601</v>
      </c>
      <c r="B1230" s="14">
        <v>27</v>
      </c>
    </row>
    <row r="1231" spans="1:2">
      <c r="A1231" s="12" t="s">
        <v>1602</v>
      </c>
      <c r="B1231" s="14">
        <v>27</v>
      </c>
    </row>
    <row r="1232" spans="1:2">
      <c r="A1232" s="12" t="s">
        <v>1603</v>
      </c>
      <c r="B1232" s="14">
        <v>27</v>
      </c>
    </row>
    <row r="1233" spans="1:2">
      <c r="A1233" s="12" t="s">
        <v>1604</v>
      </c>
      <c r="B1233" s="14">
        <v>28</v>
      </c>
    </row>
    <row r="1234" spans="1:2">
      <c r="A1234" s="12" t="s">
        <v>1605</v>
      </c>
      <c r="B1234" s="14">
        <v>28</v>
      </c>
    </row>
    <row r="1235" spans="1:2">
      <c r="A1235" s="12" t="s">
        <v>1606</v>
      </c>
      <c r="B1235" s="14">
        <v>28</v>
      </c>
    </row>
    <row r="1236" spans="1:2">
      <c r="A1236" s="12" t="s">
        <v>1607</v>
      </c>
      <c r="B1236" s="14">
        <v>28</v>
      </c>
    </row>
    <row r="1237" spans="1:2">
      <c r="A1237" s="12" t="s">
        <v>1608</v>
      </c>
      <c r="B1237" s="14">
        <v>28</v>
      </c>
    </row>
    <row r="1238" spans="1:2">
      <c r="A1238" s="12" t="s">
        <v>1609</v>
      </c>
      <c r="B1238" s="14">
        <v>28</v>
      </c>
    </row>
    <row r="1239" spans="1:2">
      <c r="A1239" s="12" t="s">
        <v>1610</v>
      </c>
      <c r="B1239" s="14">
        <v>28</v>
      </c>
    </row>
    <row r="1240" spans="1:2">
      <c r="A1240" s="12" t="s">
        <v>1611</v>
      </c>
      <c r="B1240" s="14">
        <v>23</v>
      </c>
    </row>
    <row r="1241" spans="1:2">
      <c r="A1241" s="12" t="s">
        <v>1612</v>
      </c>
      <c r="B1241" s="14">
        <v>16</v>
      </c>
    </row>
    <row r="1242" spans="1:2">
      <c r="A1242" s="12" t="s">
        <v>1613</v>
      </c>
      <c r="B1242" s="14">
        <v>13</v>
      </c>
    </row>
    <row r="1243" spans="1:2">
      <c r="A1243" s="12" t="s">
        <v>1614</v>
      </c>
      <c r="B1243" s="14">
        <v>15</v>
      </c>
    </row>
    <row r="1244" spans="1:2">
      <c r="A1244" s="12" t="s">
        <v>1615</v>
      </c>
      <c r="B1244" s="14">
        <v>20</v>
      </c>
    </row>
    <row r="1245" spans="1:2">
      <c r="A1245" s="12" t="s">
        <v>1616</v>
      </c>
      <c r="B1245" s="14">
        <v>27</v>
      </c>
    </row>
    <row r="1246" spans="1:2">
      <c r="A1246" s="12" t="s">
        <v>1617</v>
      </c>
      <c r="B1246" s="14">
        <v>29</v>
      </c>
    </row>
    <row r="1247" spans="1:2">
      <c r="A1247" s="12" t="s">
        <v>1618</v>
      </c>
      <c r="B1247" s="14">
        <v>31</v>
      </c>
    </row>
    <row r="1248" spans="1:2">
      <c r="A1248" s="12" t="s">
        <v>1619</v>
      </c>
      <c r="B1248" s="14">
        <v>32</v>
      </c>
    </row>
    <row r="1249" spans="1:2">
      <c r="A1249" s="12" t="s">
        <v>1620</v>
      </c>
      <c r="B1249" s="14">
        <v>33</v>
      </c>
    </row>
    <row r="1250" spans="1:2">
      <c r="A1250" s="12" t="s">
        <v>1621</v>
      </c>
      <c r="B1250" s="14">
        <v>33</v>
      </c>
    </row>
    <row r="1251" spans="1:2">
      <c r="A1251" s="12" t="s">
        <v>1622</v>
      </c>
      <c r="B1251" s="14">
        <v>34</v>
      </c>
    </row>
    <row r="1252" spans="1:2">
      <c r="A1252" s="12" t="s">
        <v>1623</v>
      </c>
      <c r="B1252" s="14">
        <v>34</v>
      </c>
    </row>
    <row r="1253" spans="1:2">
      <c r="A1253" s="12" t="s">
        <v>1624</v>
      </c>
      <c r="B1253" s="14">
        <v>34</v>
      </c>
    </row>
    <row r="1254" spans="1:2">
      <c r="A1254" s="12" t="s">
        <v>1625</v>
      </c>
      <c r="B1254" s="14">
        <v>34</v>
      </c>
    </row>
    <row r="1255" spans="1:2">
      <c r="A1255" s="12" t="s">
        <v>1626</v>
      </c>
      <c r="B1255" s="14">
        <v>35</v>
      </c>
    </row>
    <row r="1256" spans="1:2">
      <c r="A1256" s="12" t="s">
        <v>1627</v>
      </c>
      <c r="B1256" s="14">
        <v>36</v>
      </c>
    </row>
    <row r="1257" spans="1:2">
      <c r="A1257" s="12" t="s">
        <v>1628</v>
      </c>
      <c r="B1257" s="14">
        <v>37</v>
      </c>
    </row>
    <row r="1258" spans="1:2">
      <c r="A1258" s="12" t="s">
        <v>1629</v>
      </c>
      <c r="B1258" s="14">
        <v>37</v>
      </c>
    </row>
    <row r="1259" spans="1:2">
      <c r="A1259" s="12" t="s">
        <v>1630</v>
      </c>
      <c r="B1259" s="14">
        <v>38</v>
      </c>
    </row>
    <row r="1260" spans="1:2">
      <c r="A1260" s="12" t="s">
        <v>1631</v>
      </c>
      <c r="B1260" s="14">
        <v>38</v>
      </c>
    </row>
    <row r="1261" spans="1:2">
      <c r="A1261" s="12" t="s">
        <v>1632</v>
      </c>
      <c r="B1261" s="14">
        <v>37</v>
      </c>
    </row>
    <row r="1262" spans="1:2">
      <c r="A1262" s="12" t="s">
        <v>1633</v>
      </c>
      <c r="B1262" s="14">
        <v>37</v>
      </c>
    </row>
    <row r="1263" spans="1:2">
      <c r="A1263" s="12" t="s">
        <v>1634</v>
      </c>
      <c r="B1263" s="14">
        <v>37</v>
      </c>
    </row>
    <row r="1264" spans="1:2">
      <c r="A1264" s="12" t="s">
        <v>1635</v>
      </c>
      <c r="B1264" s="14">
        <v>36</v>
      </c>
    </row>
    <row r="1265" spans="1:2">
      <c r="A1265" s="12" t="s">
        <v>1636</v>
      </c>
      <c r="B1265" s="14">
        <v>35</v>
      </c>
    </row>
    <row r="1266" spans="1:2">
      <c r="A1266" s="12" t="s">
        <v>1637</v>
      </c>
      <c r="B1266" s="14">
        <v>35</v>
      </c>
    </row>
    <row r="1267" spans="1:2">
      <c r="A1267" s="12" t="s">
        <v>1638</v>
      </c>
      <c r="B1267" s="14">
        <v>34</v>
      </c>
    </row>
    <row r="1268" spans="1:2">
      <c r="A1268" s="12" t="s">
        <v>1639</v>
      </c>
      <c r="B1268" s="14">
        <v>34</v>
      </c>
    </row>
    <row r="1269" spans="1:2">
      <c r="A1269" s="12" t="s">
        <v>1640</v>
      </c>
      <c r="B1269" s="14">
        <v>33</v>
      </c>
    </row>
    <row r="1270" spans="1:2">
      <c r="A1270" s="12" t="s">
        <v>1641</v>
      </c>
      <c r="B1270" s="14">
        <v>33</v>
      </c>
    </row>
    <row r="1271" spans="1:2">
      <c r="A1271" s="12" t="s">
        <v>1642</v>
      </c>
      <c r="B1271" s="14">
        <v>33</v>
      </c>
    </row>
    <row r="1272" spans="1:2">
      <c r="A1272" s="12" t="s">
        <v>1643</v>
      </c>
      <c r="B1272" s="14">
        <v>33</v>
      </c>
    </row>
    <row r="1273" spans="1:2">
      <c r="A1273" s="12" t="s">
        <v>1644</v>
      </c>
      <c r="B1273" s="14">
        <v>33</v>
      </c>
    </row>
    <row r="1274" spans="1:2">
      <c r="A1274" s="12" t="s">
        <v>1645</v>
      </c>
      <c r="B1274" s="14">
        <v>33</v>
      </c>
    </row>
    <row r="1275" spans="1:2">
      <c r="A1275" s="12" t="s">
        <v>1646</v>
      </c>
      <c r="B1275" s="14">
        <v>33</v>
      </c>
    </row>
    <row r="1276" spans="1:2">
      <c r="A1276" s="12" t="s">
        <v>1647</v>
      </c>
      <c r="B1276" s="14">
        <v>32</v>
      </c>
    </row>
    <row r="1277" spans="1:2">
      <c r="A1277" s="12" t="s">
        <v>1648</v>
      </c>
      <c r="B1277" s="14">
        <v>32</v>
      </c>
    </row>
    <row r="1278" spans="1:2">
      <c r="A1278" s="12" t="s">
        <v>1649</v>
      </c>
      <c r="B1278" s="14">
        <v>32</v>
      </c>
    </row>
    <row r="1279" spans="1:2">
      <c r="A1279" s="12" t="s">
        <v>1650</v>
      </c>
      <c r="B1279" s="14">
        <v>32</v>
      </c>
    </row>
    <row r="1280" spans="1:2">
      <c r="A1280" s="12" t="s">
        <v>1651</v>
      </c>
      <c r="B1280" s="14">
        <v>32</v>
      </c>
    </row>
    <row r="1281" spans="1:2">
      <c r="A1281" s="12" t="s">
        <v>1652</v>
      </c>
      <c r="B1281" s="14">
        <v>31</v>
      </c>
    </row>
    <row r="1282" spans="1:2">
      <c r="A1282" s="12" t="s">
        <v>1653</v>
      </c>
      <c r="B1282" s="14">
        <v>31</v>
      </c>
    </row>
    <row r="1283" spans="1:2">
      <c r="A1283" s="12" t="s">
        <v>1654</v>
      </c>
      <c r="B1283" s="14">
        <v>30</v>
      </c>
    </row>
    <row r="1284" spans="1:2">
      <c r="A1284" s="12" t="s">
        <v>1655</v>
      </c>
      <c r="B1284" s="14">
        <v>30</v>
      </c>
    </row>
    <row r="1285" spans="1:2">
      <c r="A1285" s="12" t="s">
        <v>1656</v>
      </c>
      <c r="B1285" s="14">
        <v>30</v>
      </c>
    </row>
    <row r="1286" spans="1:2">
      <c r="A1286" s="12" t="s">
        <v>1657</v>
      </c>
      <c r="B1286" s="14">
        <v>30</v>
      </c>
    </row>
    <row r="1287" spans="1:2">
      <c r="A1287" s="12" t="s">
        <v>1658</v>
      </c>
      <c r="B1287" s="14">
        <v>29</v>
      </c>
    </row>
    <row r="1288" spans="1:2">
      <c r="A1288" s="12" t="s">
        <v>1659</v>
      </c>
      <c r="B1288" s="14">
        <v>29</v>
      </c>
    </row>
    <row r="1289" spans="1:2">
      <c r="A1289" s="12" t="s">
        <v>1660</v>
      </c>
      <c r="B1289" s="14">
        <v>29</v>
      </c>
    </row>
    <row r="1290" spans="1:2">
      <c r="A1290" s="12" t="s">
        <v>1661</v>
      </c>
      <c r="B1290" s="14">
        <v>29</v>
      </c>
    </row>
    <row r="1291" spans="1:2">
      <c r="A1291" s="12" t="s">
        <v>1662</v>
      </c>
      <c r="B1291" s="14">
        <v>28</v>
      </c>
    </row>
    <row r="1292" spans="1:2">
      <c r="A1292" s="12" t="s">
        <v>1663</v>
      </c>
      <c r="B1292" s="14">
        <v>28</v>
      </c>
    </row>
    <row r="1293" spans="1:2">
      <c r="A1293" s="12" t="s">
        <v>1664</v>
      </c>
      <c r="B1293" s="14">
        <v>28</v>
      </c>
    </row>
    <row r="1294" spans="1:2">
      <c r="A1294" s="12" t="s">
        <v>1665</v>
      </c>
      <c r="B1294" s="14">
        <v>28</v>
      </c>
    </row>
    <row r="1295" spans="1:2">
      <c r="A1295" s="12" t="s">
        <v>1666</v>
      </c>
      <c r="B1295" s="14">
        <v>28</v>
      </c>
    </row>
    <row r="1296" spans="1:2">
      <c r="A1296" s="12" t="s">
        <v>1667</v>
      </c>
      <c r="B1296" s="14">
        <v>28</v>
      </c>
    </row>
    <row r="1297" spans="1:2">
      <c r="A1297" s="12" t="s">
        <v>1668</v>
      </c>
      <c r="B1297" s="14">
        <v>28</v>
      </c>
    </row>
    <row r="1298" spans="1:2">
      <c r="A1298" s="12" t="s">
        <v>1669</v>
      </c>
      <c r="B1298" s="14">
        <v>28</v>
      </c>
    </row>
    <row r="1299" spans="1:2">
      <c r="A1299" s="12" t="s">
        <v>1670</v>
      </c>
      <c r="B1299" s="14">
        <v>29</v>
      </c>
    </row>
    <row r="1300" spans="1:2">
      <c r="A1300" s="12" t="s">
        <v>1671</v>
      </c>
      <c r="B1300" s="14">
        <v>29</v>
      </c>
    </row>
    <row r="1301" spans="1:2">
      <c r="A1301" s="12" t="s">
        <v>1672</v>
      </c>
      <c r="B1301" s="14">
        <v>30</v>
      </c>
    </row>
    <row r="1302" spans="1:2">
      <c r="A1302" s="12" t="s">
        <v>1673</v>
      </c>
      <c r="B1302" s="14">
        <v>31</v>
      </c>
    </row>
    <row r="1303" spans="1:2">
      <c r="A1303" s="12" t="s">
        <v>1674</v>
      </c>
      <c r="B1303" s="14">
        <v>32</v>
      </c>
    </row>
    <row r="1304" spans="1:2">
      <c r="A1304" s="12" t="s">
        <v>1675</v>
      </c>
      <c r="B1304" s="14">
        <v>32</v>
      </c>
    </row>
    <row r="1305" spans="1:2">
      <c r="A1305" s="12" t="s">
        <v>1676</v>
      </c>
      <c r="B1305" s="14">
        <v>32</v>
      </c>
    </row>
    <row r="1306" spans="1:2">
      <c r="A1306" s="12" t="s">
        <v>1677</v>
      </c>
      <c r="B1306" s="14">
        <v>33</v>
      </c>
    </row>
    <row r="1307" spans="1:2">
      <c r="A1307" s="12" t="s">
        <v>1678</v>
      </c>
      <c r="B1307" s="14">
        <v>33</v>
      </c>
    </row>
    <row r="1308" spans="1:2">
      <c r="A1308" s="12" t="s">
        <v>1679</v>
      </c>
      <c r="B1308" s="14">
        <v>33</v>
      </c>
    </row>
    <row r="1309" spans="1:2">
      <c r="A1309" s="12" t="s">
        <v>1680</v>
      </c>
      <c r="B1309" s="14">
        <v>32</v>
      </c>
    </row>
    <row r="1310" spans="1:2">
      <c r="A1310" s="12" t="s">
        <v>1681</v>
      </c>
      <c r="B1310" s="14">
        <v>32</v>
      </c>
    </row>
    <row r="1311" spans="1:2">
      <c r="A1311" s="12" t="s">
        <v>1682</v>
      </c>
      <c r="B1311" s="14">
        <v>32</v>
      </c>
    </row>
    <row r="1312" spans="1:2">
      <c r="A1312" s="12" t="s">
        <v>1683</v>
      </c>
      <c r="B1312" s="14">
        <v>30</v>
      </c>
    </row>
    <row r="1313" spans="1:2">
      <c r="A1313" s="12" t="s">
        <v>1684</v>
      </c>
      <c r="B1313" s="14">
        <v>30</v>
      </c>
    </row>
    <row r="1314" spans="1:2">
      <c r="A1314" s="12" t="s">
        <v>1685</v>
      </c>
      <c r="B1314" s="14">
        <v>29</v>
      </c>
    </row>
    <row r="1315" spans="1:2">
      <c r="A1315" s="12" t="s">
        <v>1686</v>
      </c>
      <c r="B1315" s="14">
        <v>28</v>
      </c>
    </row>
    <row r="1316" spans="1:2">
      <c r="A1316" s="12" t="s">
        <v>1687</v>
      </c>
      <c r="B1316" s="14">
        <v>28</v>
      </c>
    </row>
    <row r="1317" spans="1:2">
      <c r="A1317" s="12" t="s">
        <v>1688</v>
      </c>
      <c r="B1317" s="14">
        <v>28</v>
      </c>
    </row>
    <row r="1318" spans="1:2">
      <c r="A1318" s="12" t="s">
        <v>1689</v>
      </c>
      <c r="B1318" s="14">
        <v>28</v>
      </c>
    </row>
    <row r="1319" spans="1:2">
      <c r="A1319" s="12" t="s">
        <v>1690</v>
      </c>
      <c r="B1319" s="14">
        <v>28</v>
      </c>
    </row>
    <row r="1320" spans="1:2">
      <c r="A1320" s="12" t="s">
        <v>1691</v>
      </c>
      <c r="B1320" s="14">
        <v>28</v>
      </c>
    </row>
    <row r="1321" spans="1:2">
      <c r="A1321" s="12" t="s">
        <v>1692</v>
      </c>
      <c r="B1321" s="14">
        <v>28</v>
      </c>
    </row>
    <row r="1322" spans="1:2">
      <c r="A1322" s="12" t="s">
        <v>1693</v>
      </c>
      <c r="B1322" s="14">
        <v>28</v>
      </c>
    </row>
    <row r="1323" spans="1:2">
      <c r="A1323" s="12" t="s">
        <v>1694</v>
      </c>
      <c r="B1323" s="14">
        <v>28</v>
      </c>
    </row>
    <row r="1324" spans="1:2">
      <c r="A1324" s="12" t="s">
        <v>1695</v>
      </c>
      <c r="B1324" s="14">
        <v>28</v>
      </c>
    </row>
    <row r="1325" spans="1:2">
      <c r="A1325" s="12" t="s">
        <v>1696</v>
      </c>
      <c r="B1325" s="14">
        <v>28</v>
      </c>
    </row>
    <row r="1326" spans="1:2">
      <c r="A1326" s="12" t="s">
        <v>1697</v>
      </c>
      <c r="B1326" s="14">
        <v>27</v>
      </c>
    </row>
    <row r="1327" spans="1:2">
      <c r="A1327" s="12" t="s">
        <v>1698</v>
      </c>
      <c r="B1327" s="14">
        <v>27</v>
      </c>
    </row>
    <row r="1328" spans="1:2">
      <c r="A1328" s="12" t="s">
        <v>1699</v>
      </c>
      <c r="B1328" s="14">
        <v>27</v>
      </c>
    </row>
    <row r="1329" spans="1:2">
      <c r="A1329" s="12" t="s">
        <v>1700</v>
      </c>
      <c r="B1329" s="14">
        <v>27</v>
      </c>
    </row>
    <row r="1330" spans="1:2">
      <c r="A1330" s="12" t="s">
        <v>1701</v>
      </c>
      <c r="B1330" s="14">
        <v>27</v>
      </c>
    </row>
    <row r="1331" spans="1:2">
      <c r="A1331" s="12" t="s">
        <v>1702</v>
      </c>
      <c r="B1331" s="14">
        <v>27</v>
      </c>
    </row>
    <row r="1332" spans="1:2">
      <c r="A1332" s="12" t="s">
        <v>1703</v>
      </c>
      <c r="B1332" s="14">
        <v>27</v>
      </c>
    </row>
    <row r="1333" spans="1:2">
      <c r="A1333" s="12" t="s">
        <v>1704</v>
      </c>
      <c r="B1333" s="14">
        <v>27</v>
      </c>
    </row>
    <row r="1334" spans="1:2">
      <c r="A1334" s="12" t="s">
        <v>1705</v>
      </c>
      <c r="B1334" s="14">
        <v>26</v>
      </c>
    </row>
    <row r="1335" spans="1:2">
      <c r="A1335" s="12" t="s">
        <v>1706</v>
      </c>
      <c r="B1335" s="14">
        <v>27</v>
      </c>
    </row>
    <row r="1336" spans="1:2">
      <c r="A1336" s="12" t="s">
        <v>1707</v>
      </c>
      <c r="B1336" s="14">
        <v>26</v>
      </c>
    </row>
    <row r="1337" spans="1:2">
      <c r="A1337" s="12" t="s">
        <v>1708</v>
      </c>
      <c r="B1337" s="14">
        <v>25</v>
      </c>
    </row>
    <row r="1338" spans="1:2">
      <c r="A1338" s="12" t="s">
        <v>1709</v>
      </c>
      <c r="B1338" s="14">
        <v>25</v>
      </c>
    </row>
    <row r="1339" spans="1:2">
      <c r="A1339" s="12" t="s">
        <v>1710</v>
      </c>
      <c r="B1339" s="14">
        <v>24</v>
      </c>
    </row>
    <row r="1340" spans="1:2">
      <c r="A1340" s="12" t="s">
        <v>1711</v>
      </c>
      <c r="B1340" s="14">
        <v>24</v>
      </c>
    </row>
    <row r="1341" spans="1:2">
      <c r="A1341" s="12" t="s">
        <v>1712</v>
      </c>
      <c r="B1341" s="14">
        <v>24</v>
      </c>
    </row>
    <row r="1342" spans="1:2">
      <c r="A1342" s="12" t="s">
        <v>1713</v>
      </c>
      <c r="B1342" s="14">
        <v>25</v>
      </c>
    </row>
    <row r="1343" spans="1:2">
      <c r="A1343" s="12" t="s">
        <v>1714</v>
      </c>
      <c r="B1343" s="14">
        <v>25</v>
      </c>
    </row>
    <row r="1344" spans="1:2">
      <c r="A1344" s="12" t="s">
        <v>1715</v>
      </c>
      <c r="B1344" s="14">
        <v>24</v>
      </c>
    </row>
    <row r="1345" spans="1:2">
      <c r="A1345" s="12" t="s">
        <v>1716</v>
      </c>
      <c r="B1345" s="14">
        <v>25</v>
      </c>
    </row>
    <row r="1346" spans="1:2">
      <c r="A1346" s="12" t="s">
        <v>1717</v>
      </c>
      <c r="B1346" s="14">
        <v>25</v>
      </c>
    </row>
    <row r="1347" spans="1:2">
      <c r="A1347" s="12" t="s">
        <v>1718</v>
      </c>
      <c r="B1347" s="14">
        <v>24</v>
      </c>
    </row>
    <row r="1348" spans="1:2">
      <c r="A1348" s="12" t="s">
        <v>1719</v>
      </c>
      <c r="B1348" s="14">
        <v>25</v>
      </c>
    </row>
    <row r="1349" spans="1:2">
      <c r="A1349" s="12" t="s">
        <v>1720</v>
      </c>
      <c r="B1349" s="14">
        <v>25</v>
      </c>
    </row>
    <row r="1350" spans="1:2">
      <c r="A1350" s="12" t="s">
        <v>1721</v>
      </c>
      <c r="B1350" s="14">
        <v>25</v>
      </c>
    </row>
    <row r="1351" spans="1:2">
      <c r="A1351" s="12" t="s">
        <v>1722</v>
      </c>
      <c r="B1351" s="14">
        <v>25</v>
      </c>
    </row>
    <row r="1352" spans="1:2">
      <c r="A1352" s="12" t="s">
        <v>1723</v>
      </c>
      <c r="B1352" s="14">
        <v>25</v>
      </c>
    </row>
    <row r="1353" spans="1:2">
      <c r="A1353" s="12" t="s">
        <v>1724</v>
      </c>
      <c r="B1353" s="14">
        <v>25</v>
      </c>
    </row>
    <row r="1354" spans="1:2">
      <c r="A1354" s="12" t="s">
        <v>1725</v>
      </c>
      <c r="B1354" s="14">
        <v>25</v>
      </c>
    </row>
    <row r="1355" spans="1:2">
      <c r="A1355" s="12" t="s">
        <v>1726</v>
      </c>
      <c r="B1355" s="14">
        <v>25</v>
      </c>
    </row>
    <row r="1356" spans="1:2">
      <c r="A1356" s="12" t="s">
        <v>1727</v>
      </c>
      <c r="B1356" s="14">
        <v>25</v>
      </c>
    </row>
    <row r="1357" spans="1:2">
      <c r="A1357" s="12" t="s">
        <v>1728</v>
      </c>
      <c r="B1357" s="14">
        <v>25</v>
      </c>
    </row>
    <row r="1358" spans="1:2">
      <c r="A1358" s="12" t="s">
        <v>1729</v>
      </c>
      <c r="B1358" s="14">
        <v>25</v>
      </c>
    </row>
    <row r="1359" spans="1:2">
      <c r="A1359" s="12" t="s">
        <v>1730</v>
      </c>
      <c r="B1359" s="14">
        <v>24</v>
      </c>
    </row>
    <row r="1360" spans="1:2">
      <c r="A1360" s="12" t="s">
        <v>1731</v>
      </c>
      <c r="B1360" s="14">
        <v>24</v>
      </c>
    </row>
    <row r="1361" spans="1:2">
      <c r="A1361" s="12" t="s">
        <v>1732</v>
      </c>
      <c r="B1361" s="14">
        <v>23</v>
      </c>
    </row>
    <row r="1362" spans="1:2">
      <c r="A1362" s="12" t="s">
        <v>1733</v>
      </c>
      <c r="B1362" s="14">
        <v>23</v>
      </c>
    </row>
    <row r="1363" spans="1:2">
      <c r="A1363" s="12" t="s">
        <v>1734</v>
      </c>
      <c r="B1363" s="14">
        <v>22</v>
      </c>
    </row>
    <row r="1364" spans="1:2">
      <c r="A1364" s="12" t="s">
        <v>1735</v>
      </c>
      <c r="B1364" s="14">
        <v>22</v>
      </c>
    </row>
    <row r="1365" spans="1:2">
      <c r="A1365" s="12" t="s">
        <v>1736</v>
      </c>
      <c r="B1365" s="14">
        <v>22</v>
      </c>
    </row>
    <row r="1366" spans="1:2">
      <c r="A1366" s="12" t="s">
        <v>1737</v>
      </c>
      <c r="B1366" s="14">
        <v>23</v>
      </c>
    </row>
    <row r="1367" spans="1:2">
      <c r="A1367" s="12" t="s">
        <v>1738</v>
      </c>
      <c r="B1367" s="14">
        <v>23</v>
      </c>
    </row>
    <row r="1368" spans="1:2">
      <c r="A1368" s="12" t="s">
        <v>1739</v>
      </c>
      <c r="B1368" s="14">
        <v>23</v>
      </c>
    </row>
    <row r="1369" spans="1:2">
      <c r="A1369" s="12" t="s">
        <v>1740</v>
      </c>
      <c r="B1369" s="14">
        <v>23</v>
      </c>
    </row>
    <row r="1370" spans="1:2">
      <c r="A1370" s="12" t="s">
        <v>1741</v>
      </c>
      <c r="B1370" s="14">
        <v>23</v>
      </c>
    </row>
    <row r="1371" spans="1:2">
      <c r="A1371" s="12" t="s">
        <v>1742</v>
      </c>
      <c r="B1371" s="14">
        <v>23</v>
      </c>
    </row>
    <row r="1372" spans="1:2">
      <c r="A1372" s="12" t="s">
        <v>1743</v>
      </c>
      <c r="B1372" s="14">
        <v>23</v>
      </c>
    </row>
    <row r="1373" spans="1:2">
      <c r="A1373" s="12" t="s">
        <v>1744</v>
      </c>
      <c r="B1373" s="14">
        <v>23</v>
      </c>
    </row>
    <row r="1374" spans="1:2">
      <c r="A1374" s="12" t="s">
        <v>1745</v>
      </c>
      <c r="B1374" s="14">
        <v>23</v>
      </c>
    </row>
    <row r="1375" spans="1:2">
      <c r="A1375" s="12" t="s">
        <v>1746</v>
      </c>
      <c r="B1375" s="14">
        <v>23</v>
      </c>
    </row>
    <row r="1376" spans="1:2">
      <c r="A1376" s="12" t="s">
        <v>1747</v>
      </c>
      <c r="B1376" s="14">
        <v>23</v>
      </c>
    </row>
    <row r="1377" spans="1:2">
      <c r="A1377" s="12" t="s">
        <v>1748</v>
      </c>
      <c r="B1377" s="14">
        <v>23</v>
      </c>
    </row>
    <row r="1378" spans="1:2">
      <c r="A1378" s="12" t="s">
        <v>1749</v>
      </c>
      <c r="B1378" s="14">
        <v>23</v>
      </c>
    </row>
    <row r="1379" spans="1:2">
      <c r="A1379" s="12" t="s">
        <v>1750</v>
      </c>
      <c r="B1379" s="14">
        <v>23</v>
      </c>
    </row>
    <row r="1380" spans="1:2">
      <c r="A1380" s="12" t="s">
        <v>1751</v>
      </c>
      <c r="B1380" s="14">
        <v>23</v>
      </c>
    </row>
    <row r="1381" spans="1:2">
      <c r="A1381" s="12" t="s">
        <v>1752</v>
      </c>
      <c r="B1381" s="14">
        <v>23</v>
      </c>
    </row>
    <row r="1382" spans="1:2">
      <c r="A1382" s="12" t="s">
        <v>1753</v>
      </c>
      <c r="B1382" s="14">
        <v>23</v>
      </c>
    </row>
    <row r="1383" spans="1:2">
      <c r="A1383" s="12" t="s">
        <v>1754</v>
      </c>
      <c r="B1383" s="14">
        <v>23</v>
      </c>
    </row>
    <row r="1384" spans="1:2">
      <c r="A1384" s="12" t="s">
        <v>1755</v>
      </c>
      <c r="B1384" s="14">
        <v>22</v>
      </c>
    </row>
    <row r="1385" spans="1:2">
      <c r="A1385" s="12" t="s">
        <v>1756</v>
      </c>
      <c r="B1385" s="14">
        <v>22</v>
      </c>
    </row>
    <row r="1386" spans="1:2">
      <c r="A1386" s="12" t="s">
        <v>1757</v>
      </c>
      <c r="B1386" s="14">
        <v>21</v>
      </c>
    </row>
    <row r="1387" spans="1:2">
      <c r="A1387" s="12" t="s">
        <v>1758</v>
      </c>
      <c r="B1387" s="14">
        <v>21</v>
      </c>
    </row>
    <row r="1388" spans="1:2">
      <c r="A1388" s="12" t="s">
        <v>1759</v>
      </c>
      <c r="B1388" s="14">
        <v>21</v>
      </c>
    </row>
    <row r="1389" spans="1:2">
      <c r="A1389" s="12" t="s">
        <v>1760</v>
      </c>
      <c r="B1389" s="14">
        <v>21</v>
      </c>
    </row>
    <row r="1390" spans="1:2">
      <c r="A1390" s="12" t="s">
        <v>1761</v>
      </c>
      <c r="B1390" s="14">
        <v>22</v>
      </c>
    </row>
    <row r="1391" spans="1:2">
      <c r="A1391" s="12" t="s">
        <v>1762</v>
      </c>
      <c r="B1391" s="14">
        <v>22</v>
      </c>
    </row>
    <row r="1392" spans="1:2">
      <c r="A1392" s="12" t="s">
        <v>1763</v>
      </c>
      <c r="B1392" s="14">
        <v>21</v>
      </c>
    </row>
    <row r="1393" spans="1:2">
      <c r="A1393" s="12" t="s">
        <v>1764</v>
      </c>
      <c r="B1393" s="14">
        <v>22</v>
      </c>
    </row>
    <row r="1394" spans="1:2">
      <c r="A1394" s="12" t="s">
        <v>1765</v>
      </c>
      <c r="B1394" s="14">
        <v>22</v>
      </c>
    </row>
    <row r="1395" spans="1:2">
      <c r="A1395" s="12" t="s">
        <v>1766</v>
      </c>
      <c r="B1395" s="14">
        <v>22</v>
      </c>
    </row>
    <row r="1396" spans="1:2">
      <c r="A1396" s="12" t="s">
        <v>1767</v>
      </c>
      <c r="B1396" s="14">
        <v>22</v>
      </c>
    </row>
    <row r="1397" spans="1:2">
      <c r="A1397" s="12" t="s">
        <v>1768</v>
      </c>
      <c r="B1397" s="14">
        <v>23</v>
      </c>
    </row>
    <row r="1398" spans="1:2">
      <c r="A1398" s="12" t="s">
        <v>1769</v>
      </c>
      <c r="B1398" s="14">
        <v>22</v>
      </c>
    </row>
    <row r="1399" spans="1:2">
      <c r="A1399" s="12" t="s">
        <v>1770</v>
      </c>
      <c r="B1399" s="14">
        <v>22</v>
      </c>
    </row>
    <row r="1400" spans="1:2">
      <c r="A1400" s="12" t="s">
        <v>1771</v>
      </c>
      <c r="B1400" s="14">
        <v>22</v>
      </c>
    </row>
    <row r="1401" spans="1:2">
      <c r="A1401" s="12" t="s">
        <v>1772</v>
      </c>
      <c r="B1401" s="14">
        <v>22</v>
      </c>
    </row>
    <row r="1402" spans="1:2">
      <c r="A1402" s="12" t="s">
        <v>1773</v>
      </c>
      <c r="B1402" s="14">
        <v>22</v>
      </c>
    </row>
    <row r="1403" spans="1:2">
      <c r="A1403" s="12" t="s">
        <v>1774</v>
      </c>
      <c r="B1403" s="14">
        <v>22</v>
      </c>
    </row>
    <row r="1404" spans="1:2">
      <c r="A1404" s="12" t="s">
        <v>1775</v>
      </c>
      <c r="B1404" s="14">
        <v>22</v>
      </c>
    </row>
    <row r="1405" spans="1:2">
      <c r="A1405" s="12" t="s">
        <v>1776</v>
      </c>
      <c r="B1405" s="14">
        <v>22</v>
      </c>
    </row>
    <row r="1406" spans="1:2">
      <c r="A1406" s="12" t="s">
        <v>1777</v>
      </c>
      <c r="B1406" s="14">
        <v>22</v>
      </c>
    </row>
    <row r="1407" spans="1:2">
      <c r="A1407" s="12" t="s">
        <v>1778</v>
      </c>
      <c r="B1407" s="14">
        <v>22</v>
      </c>
    </row>
    <row r="1408" spans="1:2">
      <c r="A1408" s="12" t="s">
        <v>1779</v>
      </c>
      <c r="B1408" s="14">
        <v>22</v>
      </c>
    </row>
    <row r="1409" spans="1:2">
      <c r="A1409" s="12" t="s">
        <v>1780</v>
      </c>
      <c r="B1409" s="14">
        <v>22</v>
      </c>
    </row>
    <row r="1410" spans="1:2">
      <c r="A1410" s="12" t="s">
        <v>1781</v>
      </c>
      <c r="B1410" s="14">
        <v>21</v>
      </c>
    </row>
    <row r="1411" spans="1:2">
      <c r="A1411" s="12" t="s">
        <v>1782</v>
      </c>
      <c r="B1411" s="14">
        <v>21</v>
      </c>
    </row>
    <row r="1412" spans="1:2">
      <c r="A1412" s="12" t="s">
        <v>1783</v>
      </c>
      <c r="B1412" s="14">
        <v>21</v>
      </c>
    </row>
    <row r="1413" spans="1:2">
      <c r="A1413" s="12" t="s">
        <v>1784</v>
      </c>
      <c r="B1413" s="14">
        <v>21</v>
      </c>
    </row>
    <row r="1414" spans="1:2">
      <c r="A1414" s="12" t="s">
        <v>1785</v>
      </c>
      <c r="B1414" s="14">
        <v>21</v>
      </c>
    </row>
    <row r="1415" spans="1:2">
      <c r="A1415" s="12" t="s">
        <v>1786</v>
      </c>
      <c r="B1415" s="14">
        <v>21</v>
      </c>
    </row>
    <row r="1416" spans="1:2">
      <c r="A1416" s="12" t="s">
        <v>1787</v>
      </c>
      <c r="B1416" s="14">
        <v>22</v>
      </c>
    </row>
    <row r="1417" spans="1:2">
      <c r="A1417" s="12" t="s">
        <v>1788</v>
      </c>
      <c r="B1417" s="14">
        <v>23</v>
      </c>
    </row>
    <row r="1418" spans="1:2">
      <c r="A1418" s="12" t="s">
        <v>1789</v>
      </c>
      <c r="B1418" s="14">
        <v>23</v>
      </c>
    </row>
    <row r="1419" spans="1:2">
      <c r="A1419" s="12" t="s">
        <v>1790</v>
      </c>
      <c r="B1419" s="14">
        <v>24</v>
      </c>
    </row>
    <row r="1420" spans="1:2">
      <c r="A1420" s="12" t="s">
        <v>1791</v>
      </c>
      <c r="B1420" s="14">
        <v>23</v>
      </c>
    </row>
    <row r="1421" spans="1:2">
      <c r="A1421" s="12" t="s">
        <v>1792</v>
      </c>
      <c r="B1421" s="14">
        <v>24</v>
      </c>
    </row>
    <row r="1422" spans="1:2">
      <c r="A1422" s="12" t="s">
        <v>1793</v>
      </c>
      <c r="B1422" s="14">
        <v>24</v>
      </c>
    </row>
    <row r="1423" spans="1:2">
      <c r="A1423" s="12" t="s">
        <v>1794</v>
      </c>
      <c r="B1423" s="14">
        <v>24</v>
      </c>
    </row>
    <row r="1424" spans="1:2">
      <c r="A1424" s="12" t="s">
        <v>1795</v>
      </c>
      <c r="B1424" s="14">
        <v>26</v>
      </c>
    </row>
    <row r="1425" spans="1:2">
      <c r="A1425" s="12" t="s">
        <v>1796</v>
      </c>
      <c r="B1425" s="14">
        <v>26</v>
      </c>
    </row>
    <row r="1426" spans="1:2">
      <c r="A1426" s="12" t="s">
        <v>1797</v>
      </c>
      <c r="B1426" s="14">
        <v>25</v>
      </c>
    </row>
    <row r="1427" spans="1:2">
      <c r="A1427" s="12" t="s">
        <v>1798</v>
      </c>
      <c r="B1427" s="14">
        <v>26</v>
      </c>
    </row>
    <row r="1428" spans="1:2">
      <c r="A1428" s="12" t="s">
        <v>1799</v>
      </c>
      <c r="B1428" s="14">
        <v>26</v>
      </c>
    </row>
    <row r="1429" spans="1:2">
      <c r="A1429" s="12" t="s">
        <v>1800</v>
      </c>
      <c r="B1429" s="14">
        <v>26</v>
      </c>
    </row>
    <row r="1430" spans="1:2">
      <c r="A1430" s="12" t="s">
        <v>1801</v>
      </c>
      <c r="B1430" s="14">
        <v>26</v>
      </c>
    </row>
    <row r="1431" spans="1:2">
      <c r="A1431" s="12" t="s">
        <v>1802</v>
      </c>
      <c r="B1431" s="14">
        <v>26</v>
      </c>
    </row>
    <row r="1432" spans="1:2">
      <c r="A1432" s="12" t="s">
        <v>1803</v>
      </c>
      <c r="B1432" s="14">
        <v>26</v>
      </c>
    </row>
    <row r="1433" spans="1:2">
      <c r="A1433" s="12" t="s">
        <v>1804</v>
      </c>
      <c r="B1433" s="14">
        <v>27</v>
      </c>
    </row>
    <row r="1434" spans="1:2">
      <c r="A1434" s="12" t="s">
        <v>1805</v>
      </c>
      <c r="B1434" s="14">
        <v>27</v>
      </c>
    </row>
    <row r="1435" spans="1:2">
      <c r="A1435" s="12" t="s">
        <v>1806</v>
      </c>
      <c r="B1435" s="14">
        <v>27</v>
      </c>
    </row>
    <row r="1436" spans="1:2">
      <c r="A1436" s="12" t="s">
        <v>1807</v>
      </c>
      <c r="B1436" s="14">
        <v>27</v>
      </c>
    </row>
    <row r="1437" spans="1:2">
      <c r="A1437" s="12" t="s">
        <v>1808</v>
      </c>
      <c r="B1437" s="14">
        <v>27</v>
      </c>
    </row>
    <row r="1438" spans="1:2">
      <c r="A1438" s="12" t="s">
        <v>1809</v>
      </c>
      <c r="B1438" s="14">
        <v>27</v>
      </c>
    </row>
    <row r="1439" spans="1:2">
      <c r="A1439" s="12" t="s">
        <v>1810</v>
      </c>
      <c r="B1439" s="14">
        <v>27</v>
      </c>
    </row>
    <row r="1440" spans="1:2">
      <c r="A1440" s="12" t="s">
        <v>1811</v>
      </c>
      <c r="B1440" s="14">
        <v>27</v>
      </c>
    </row>
    <row r="1441" spans="1:2">
      <c r="A1441" s="12" t="s">
        <v>1812</v>
      </c>
      <c r="B1441" s="14">
        <v>29</v>
      </c>
    </row>
    <row r="1442" spans="1:2">
      <c r="A1442" s="12" t="s">
        <v>1813</v>
      </c>
      <c r="B1442" s="14">
        <v>29</v>
      </c>
    </row>
    <row r="1443" spans="1:2">
      <c r="A1443" s="12" t="s">
        <v>1814</v>
      </c>
      <c r="B1443" s="14">
        <v>29</v>
      </c>
    </row>
    <row r="1444" spans="1:2">
      <c r="A1444" s="12" t="s">
        <v>1815</v>
      </c>
      <c r="B1444" s="14">
        <v>29</v>
      </c>
    </row>
    <row r="1445" spans="1:2">
      <c r="A1445" s="12" t="s">
        <v>1816</v>
      </c>
      <c r="B1445" s="14">
        <v>29</v>
      </c>
    </row>
    <row r="1446" spans="1:2">
      <c r="A1446" s="12" t="s">
        <v>1817</v>
      </c>
      <c r="B1446" s="14">
        <v>30</v>
      </c>
    </row>
    <row r="1447" spans="1:2">
      <c r="A1447" s="12" t="s">
        <v>1818</v>
      </c>
      <c r="B1447" s="14">
        <v>33</v>
      </c>
    </row>
    <row r="1448" spans="1:2">
      <c r="A1448" s="12" t="s">
        <v>1819</v>
      </c>
      <c r="B1448" s="14">
        <v>34</v>
      </c>
    </row>
    <row r="1449" spans="1:2">
      <c r="A1449" s="12" t="s">
        <v>1820</v>
      </c>
      <c r="B1449" s="14">
        <v>34</v>
      </c>
    </row>
    <row r="1450" spans="1:2">
      <c r="A1450" s="12" t="s">
        <v>1821</v>
      </c>
      <c r="B1450" s="14">
        <v>34</v>
      </c>
    </row>
    <row r="1451" spans="1:2">
      <c r="A1451" s="12" t="s">
        <v>1822</v>
      </c>
      <c r="B1451" s="14">
        <v>35</v>
      </c>
    </row>
    <row r="1452" spans="1:2">
      <c r="A1452" s="12" t="s">
        <v>1823</v>
      </c>
      <c r="B1452" s="14">
        <v>34</v>
      </c>
    </row>
    <row r="1453" spans="1:2">
      <c r="A1453" s="12" t="s">
        <v>1824</v>
      </c>
      <c r="B1453" s="14">
        <v>34</v>
      </c>
    </row>
    <row r="1454" spans="1:2">
      <c r="A1454" s="12" t="s">
        <v>1825</v>
      </c>
      <c r="B1454" s="14">
        <v>35</v>
      </c>
    </row>
    <row r="1455" spans="1:2">
      <c r="A1455" s="12" t="s">
        <v>1826</v>
      </c>
      <c r="B1455" s="14">
        <v>35</v>
      </c>
    </row>
    <row r="1456" spans="1:2">
      <c r="A1456" s="12" t="s">
        <v>1827</v>
      </c>
      <c r="B1456" s="14">
        <v>36</v>
      </c>
    </row>
    <row r="1457" spans="1:2">
      <c r="A1457" s="12" t="s">
        <v>1828</v>
      </c>
      <c r="B1457" s="14">
        <v>37</v>
      </c>
    </row>
    <row r="1458" spans="1:2">
      <c r="A1458" s="12" t="s">
        <v>1829</v>
      </c>
      <c r="B1458" s="14">
        <v>37</v>
      </c>
    </row>
    <row r="1459" spans="1:2">
      <c r="A1459" s="12" t="s">
        <v>1830</v>
      </c>
      <c r="B1459" s="14">
        <v>37</v>
      </c>
    </row>
    <row r="1460" spans="1:2">
      <c r="A1460" s="12" t="s">
        <v>1831</v>
      </c>
      <c r="B1460" s="14">
        <v>37</v>
      </c>
    </row>
    <row r="1461" spans="1:2">
      <c r="A1461" s="12" t="s">
        <v>1832</v>
      </c>
      <c r="B1461" s="14">
        <v>37</v>
      </c>
    </row>
    <row r="1462" spans="1:2">
      <c r="A1462" s="12" t="s">
        <v>1833</v>
      </c>
      <c r="B1462" s="14">
        <v>37</v>
      </c>
    </row>
    <row r="1463" spans="1:2">
      <c r="A1463" s="12" t="s">
        <v>1834</v>
      </c>
      <c r="B1463" s="14">
        <v>37</v>
      </c>
    </row>
    <row r="1464" spans="1:2">
      <c r="A1464" s="12" t="s">
        <v>1835</v>
      </c>
      <c r="B1464" s="14">
        <v>37</v>
      </c>
    </row>
    <row r="1465" spans="1:2">
      <c r="A1465" s="12" t="s">
        <v>1836</v>
      </c>
      <c r="B1465" s="14">
        <v>36</v>
      </c>
    </row>
    <row r="1466" spans="1:2">
      <c r="A1466" s="12" t="s">
        <v>1837</v>
      </c>
      <c r="B1466" s="14">
        <v>36</v>
      </c>
    </row>
    <row r="1467" spans="1:2">
      <c r="A1467" s="12" t="s">
        <v>1838</v>
      </c>
      <c r="B1467" s="14">
        <v>36</v>
      </c>
    </row>
    <row r="1468" spans="1:2">
      <c r="A1468" s="12" t="s">
        <v>1839</v>
      </c>
      <c r="B1468" s="14">
        <v>36</v>
      </c>
    </row>
    <row r="1469" spans="1:2">
      <c r="A1469" s="12" t="s">
        <v>1840</v>
      </c>
      <c r="B1469" s="14">
        <v>37</v>
      </c>
    </row>
    <row r="1470" spans="1:2">
      <c r="A1470" s="12" t="s">
        <v>1841</v>
      </c>
      <c r="B1470" s="14">
        <v>38</v>
      </c>
    </row>
    <row r="1471" spans="1:2">
      <c r="A1471" s="12" t="s">
        <v>1842</v>
      </c>
      <c r="B1471" s="14">
        <v>39</v>
      </c>
    </row>
    <row r="1472" spans="1:2">
      <c r="A1472" s="12" t="s">
        <v>1843</v>
      </c>
      <c r="B1472" s="14">
        <v>40</v>
      </c>
    </row>
    <row r="1473" spans="1:2">
      <c r="A1473" s="12" t="s">
        <v>1844</v>
      </c>
      <c r="B1473" s="14">
        <v>41</v>
      </c>
    </row>
    <row r="1474" spans="1:2">
      <c r="A1474" s="12" t="s">
        <v>1845</v>
      </c>
      <c r="B1474" s="14">
        <v>42</v>
      </c>
    </row>
    <row r="1475" spans="1:2">
      <c r="A1475" s="12" t="s">
        <v>1846</v>
      </c>
      <c r="B1475" s="14">
        <v>42</v>
      </c>
    </row>
    <row r="1476" spans="1:2">
      <c r="A1476" s="12" t="s">
        <v>1847</v>
      </c>
      <c r="B1476" s="14">
        <v>42</v>
      </c>
    </row>
    <row r="1477" spans="1:2">
      <c r="A1477" s="12" t="s">
        <v>1848</v>
      </c>
      <c r="B1477" s="14">
        <v>43</v>
      </c>
    </row>
    <row r="1478" spans="1:2">
      <c r="A1478" s="12" t="s">
        <v>1849</v>
      </c>
      <c r="B1478" s="14">
        <v>45</v>
      </c>
    </row>
    <row r="1479" spans="1:2">
      <c r="A1479" s="12" t="s">
        <v>1850</v>
      </c>
      <c r="B1479" s="14">
        <v>45</v>
      </c>
    </row>
    <row r="1480" spans="1:2">
      <c r="A1480" s="12" t="s">
        <v>1851</v>
      </c>
      <c r="B1480" s="14">
        <v>46</v>
      </c>
    </row>
    <row r="1481" spans="1:2">
      <c r="A1481" s="12" t="s">
        <v>1852</v>
      </c>
      <c r="B1481" s="14">
        <v>45</v>
      </c>
    </row>
    <row r="1482" spans="1:2">
      <c r="A1482" s="12" t="s">
        <v>1853</v>
      </c>
      <c r="B1482" s="14">
        <v>44</v>
      </c>
    </row>
    <row r="1483" spans="1:2">
      <c r="A1483" s="12" t="s">
        <v>1854</v>
      </c>
      <c r="B1483" s="14">
        <v>44</v>
      </c>
    </row>
    <row r="1484" spans="1:2">
      <c r="A1484" s="12" t="s">
        <v>1855</v>
      </c>
      <c r="B1484" s="14">
        <v>44</v>
      </c>
    </row>
    <row r="1485" spans="1:2">
      <c r="A1485" s="12" t="s">
        <v>1856</v>
      </c>
      <c r="B1485" s="14">
        <v>45</v>
      </c>
    </row>
    <row r="1486" spans="1:2">
      <c r="A1486" s="12" t="s">
        <v>1857</v>
      </c>
      <c r="B1486" s="14">
        <v>47</v>
      </c>
    </row>
    <row r="1487" spans="1:2">
      <c r="A1487" s="12" t="s">
        <v>1858</v>
      </c>
      <c r="B1487" s="14">
        <v>48</v>
      </c>
    </row>
    <row r="1488" spans="1:2">
      <c r="A1488" s="12" t="s">
        <v>1859</v>
      </c>
      <c r="B1488" s="14">
        <v>47</v>
      </c>
    </row>
    <row r="1489" spans="1:2">
      <c r="A1489" s="12" t="s">
        <v>1860</v>
      </c>
      <c r="B1489" s="14">
        <v>48</v>
      </c>
    </row>
    <row r="1490" spans="1:2">
      <c r="A1490" s="12" t="s">
        <v>1861</v>
      </c>
      <c r="B1490" s="14">
        <v>47</v>
      </c>
    </row>
    <row r="1491" spans="1:2">
      <c r="A1491" s="12" t="s">
        <v>1862</v>
      </c>
      <c r="B1491" s="14">
        <v>46</v>
      </c>
    </row>
    <row r="1492" spans="1:2">
      <c r="A1492" s="12" t="s">
        <v>1863</v>
      </c>
      <c r="B1492" s="14">
        <v>46</v>
      </c>
    </row>
    <row r="1493" spans="1:2">
      <c r="A1493" s="12" t="s">
        <v>1864</v>
      </c>
      <c r="B1493" s="14">
        <v>45</v>
      </c>
    </row>
    <row r="1494" spans="1:2">
      <c r="A1494" s="12" t="s">
        <v>1865</v>
      </c>
      <c r="B1494" s="14">
        <v>44</v>
      </c>
    </row>
    <row r="1495" spans="1:2">
      <c r="A1495" s="12" t="s">
        <v>1866</v>
      </c>
      <c r="B1495" s="14">
        <v>43</v>
      </c>
    </row>
    <row r="1496" spans="1:2">
      <c r="A1496" s="12" t="s">
        <v>1867</v>
      </c>
      <c r="B1496" s="14">
        <v>43</v>
      </c>
    </row>
    <row r="1497" spans="1:2">
      <c r="A1497" s="12" t="s">
        <v>1868</v>
      </c>
      <c r="B1497" s="14">
        <v>42</v>
      </c>
    </row>
    <row r="1498" spans="1:2">
      <c r="A1498" s="12" t="s">
        <v>1869</v>
      </c>
      <c r="B1498" s="14">
        <v>42</v>
      </c>
    </row>
    <row r="1499" spans="1:2">
      <c r="A1499" s="12" t="s">
        <v>1870</v>
      </c>
      <c r="B1499" s="14">
        <v>41</v>
      </c>
    </row>
    <row r="1500" spans="1:2">
      <c r="A1500" s="12" t="s">
        <v>1871</v>
      </c>
      <c r="B1500" s="14">
        <v>41</v>
      </c>
    </row>
    <row r="1501" spans="1:2">
      <c r="A1501" s="12" t="s">
        <v>1872</v>
      </c>
      <c r="B1501" s="14">
        <v>42</v>
      </c>
    </row>
    <row r="1502" spans="1:2">
      <c r="A1502" s="12" t="s">
        <v>1873</v>
      </c>
      <c r="B1502" s="14">
        <v>41</v>
      </c>
    </row>
    <row r="1503" spans="1:2">
      <c r="A1503" s="12" t="s">
        <v>1874</v>
      </c>
      <c r="B1503" s="14">
        <v>42</v>
      </c>
    </row>
    <row r="1504" spans="1:2">
      <c r="A1504" s="12" t="s">
        <v>1875</v>
      </c>
      <c r="B1504" s="14">
        <v>41</v>
      </c>
    </row>
    <row r="1505" spans="1:2">
      <c r="A1505" s="12" t="s">
        <v>1876</v>
      </c>
      <c r="B1505" s="14">
        <v>42</v>
      </c>
    </row>
    <row r="1506" spans="1:2">
      <c r="A1506" s="12" t="s">
        <v>1877</v>
      </c>
      <c r="B1506" s="14">
        <v>42</v>
      </c>
    </row>
    <row r="1507" spans="1:2">
      <c r="A1507" s="12" t="s">
        <v>1878</v>
      </c>
      <c r="B1507" s="14">
        <v>42</v>
      </c>
    </row>
    <row r="1508" spans="1:2">
      <c r="A1508" s="12" t="s">
        <v>1879</v>
      </c>
      <c r="B1508" s="14">
        <v>41</v>
      </c>
    </row>
    <row r="1509" spans="1:2">
      <c r="A1509" s="12" t="s">
        <v>1880</v>
      </c>
      <c r="B1509" s="14">
        <v>42</v>
      </c>
    </row>
    <row r="1510" spans="1:2">
      <c r="A1510" s="12" t="s">
        <v>1881</v>
      </c>
      <c r="B1510" s="14">
        <v>42</v>
      </c>
    </row>
    <row r="1511" spans="1:2">
      <c r="A1511" s="12" t="s">
        <v>1882</v>
      </c>
      <c r="B1511" s="14">
        <v>43</v>
      </c>
    </row>
    <row r="1512" spans="1:2">
      <c r="A1512" s="12" t="s">
        <v>1883</v>
      </c>
      <c r="B1512" s="14">
        <v>43</v>
      </c>
    </row>
    <row r="1513" spans="1:2">
      <c r="A1513" s="12" t="s">
        <v>1884</v>
      </c>
      <c r="B1513" s="14">
        <v>44</v>
      </c>
    </row>
    <row r="1514" spans="1:2">
      <c r="A1514" s="12" t="s">
        <v>1885</v>
      </c>
      <c r="B1514" s="14">
        <v>45</v>
      </c>
    </row>
    <row r="1515" spans="1:2">
      <c r="A1515" s="12" t="s">
        <v>1886</v>
      </c>
      <c r="B1515" s="14">
        <v>44</v>
      </c>
    </row>
    <row r="1516" spans="1:2">
      <c r="A1516" s="12" t="s">
        <v>1887</v>
      </c>
      <c r="B1516" s="14">
        <v>44</v>
      </c>
    </row>
    <row r="1517" spans="1:2">
      <c r="A1517" s="12" t="s">
        <v>1888</v>
      </c>
      <c r="B1517" s="14">
        <v>46</v>
      </c>
    </row>
    <row r="1518" spans="1:2">
      <c r="A1518" s="12" t="s">
        <v>1889</v>
      </c>
      <c r="B1518" s="14">
        <v>49</v>
      </c>
    </row>
    <row r="1519" spans="1:2">
      <c r="A1519" s="12" t="s">
        <v>1890</v>
      </c>
      <c r="B1519" s="14">
        <v>52</v>
      </c>
    </row>
    <row r="1520" spans="1:2">
      <c r="A1520" s="12" t="s">
        <v>1891</v>
      </c>
      <c r="B1520" s="14">
        <v>55</v>
      </c>
    </row>
    <row r="1521" spans="1:2">
      <c r="A1521" s="12" t="s">
        <v>1892</v>
      </c>
      <c r="B1521" s="14">
        <v>57</v>
      </c>
    </row>
    <row r="1522" spans="1:2">
      <c r="A1522" s="12" t="s">
        <v>1893</v>
      </c>
      <c r="B1522" s="14">
        <v>55</v>
      </c>
    </row>
    <row r="1523" spans="1:2">
      <c r="A1523" s="12" t="s">
        <v>1894</v>
      </c>
      <c r="B1523" s="14">
        <v>64</v>
      </c>
    </row>
    <row r="1524" spans="1:2">
      <c r="A1524" s="12" t="s">
        <v>1895</v>
      </c>
      <c r="B1524" s="14">
        <v>69</v>
      </c>
    </row>
    <row r="1525" spans="1:2">
      <c r="A1525" s="12" t="s">
        <v>1896</v>
      </c>
      <c r="B1525" s="14">
        <v>75</v>
      </c>
    </row>
    <row r="1526" spans="1:2">
      <c r="A1526" s="12" t="s">
        <v>1897</v>
      </c>
      <c r="B1526" s="12" t="s">
        <v>36</v>
      </c>
    </row>
    <row r="1527" spans="1:2">
      <c r="A1527" s="12" t="s">
        <v>1898</v>
      </c>
      <c r="B1527" s="14">
        <v>88</v>
      </c>
    </row>
    <row r="1528" spans="1:2">
      <c r="A1528" s="12" t="s">
        <v>1899</v>
      </c>
      <c r="B1528" s="14">
        <v>91</v>
      </c>
    </row>
    <row r="1529" spans="1:2">
      <c r="A1529" s="12" t="s">
        <v>1900</v>
      </c>
      <c r="B1529" s="14">
        <v>91</v>
      </c>
    </row>
    <row r="1530" spans="1:2">
      <c r="A1530" s="12" t="s">
        <v>1901</v>
      </c>
      <c r="B1530" s="14">
        <v>91</v>
      </c>
    </row>
    <row r="1531" spans="1:2">
      <c r="A1531" s="12" t="s">
        <v>1902</v>
      </c>
      <c r="B1531" s="14">
        <v>92</v>
      </c>
    </row>
    <row r="1532" spans="1:2">
      <c r="A1532" s="12" t="s">
        <v>1903</v>
      </c>
      <c r="B1532" s="14">
        <v>93</v>
      </c>
    </row>
    <row r="1533" spans="1:2">
      <c r="A1533" s="12" t="s">
        <v>1904</v>
      </c>
      <c r="B1533" s="14">
        <v>101</v>
      </c>
    </row>
    <row r="1534" spans="1:2">
      <c r="A1534" s="12" t="s">
        <v>1905</v>
      </c>
      <c r="B1534" s="14">
        <v>469</v>
      </c>
    </row>
    <row r="1535" spans="1:2">
      <c r="A1535" s="12" t="s">
        <v>1906</v>
      </c>
      <c r="B1535" s="14">
        <v>417</v>
      </c>
    </row>
    <row r="1536" spans="1:2">
      <c r="A1536" s="12" t="s">
        <v>1907</v>
      </c>
      <c r="B1536" s="14">
        <v>446</v>
      </c>
    </row>
    <row r="1537" spans="1:2">
      <c r="A1537" s="12" t="s">
        <v>1908</v>
      </c>
      <c r="B1537" s="14">
        <v>469</v>
      </c>
    </row>
    <row r="1538" spans="1:2">
      <c r="A1538" s="12" t="s">
        <v>1909</v>
      </c>
      <c r="B1538" s="15">
        <v>3247</v>
      </c>
    </row>
    <row r="1539" spans="1:2">
      <c r="A1539" s="12" t="s">
        <v>1910</v>
      </c>
      <c r="B1539" s="15">
        <v>3377</v>
      </c>
    </row>
    <row r="1540" spans="1:2">
      <c r="A1540" s="12" t="s">
        <v>1911</v>
      </c>
      <c r="B1540" s="15">
        <v>2856</v>
      </c>
    </row>
    <row r="1541" spans="1:2">
      <c r="A1541" s="12" t="s">
        <v>1912</v>
      </c>
      <c r="B1541" s="15">
        <v>2464</v>
      </c>
    </row>
    <row r="1542" spans="1:2">
      <c r="A1542" s="12" t="s">
        <v>1913</v>
      </c>
      <c r="B1542" s="15">
        <v>2089</v>
      </c>
    </row>
    <row r="1543" spans="1:2">
      <c r="A1543" s="12" t="s">
        <v>1914</v>
      </c>
      <c r="B1543" s="15">
        <v>1830</v>
      </c>
    </row>
    <row r="1544" spans="1:2">
      <c r="A1544" s="12" t="s">
        <v>1915</v>
      </c>
      <c r="B1544" s="15">
        <v>1606</v>
      </c>
    </row>
    <row r="1545" spans="1:2">
      <c r="A1545" s="12" t="s">
        <v>1916</v>
      </c>
      <c r="B1545" s="15">
        <v>1422</v>
      </c>
    </row>
    <row r="1546" spans="1:2">
      <c r="A1546" s="12" t="s">
        <v>1917</v>
      </c>
      <c r="B1546" s="15">
        <v>1325</v>
      </c>
    </row>
    <row r="1547" spans="1:2">
      <c r="A1547" s="12" t="s">
        <v>1918</v>
      </c>
      <c r="B1547" s="15">
        <v>1231</v>
      </c>
    </row>
    <row r="1548" spans="1:2">
      <c r="A1548" s="12" t="s">
        <v>1919</v>
      </c>
      <c r="B1548" s="15">
        <v>1165</v>
      </c>
    </row>
    <row r="1549" spans="1:2">
      <c r="A1549" s="12" t="s">
        <v>1920</v>
      </c>
      <c r="B1549" s="15">
        <v>1077</v>
      </c>
    </row>
    <row r="1550" spans="1:2">
      <c r="A1550" s="12" t="s">
        <v>1921</v>
      </c>
      <c r="B1550" s="14">
        <v>945</v>
      </c>
    </row>
    <row r="1551" spans="1:2">
      <c r="A1551" s="12" t="s">
        <v>1922</v>
      </c>
      <c r="B1551" s="14">
        <v>836</v>
      </c>
    </row>
    <row r="1552" spans="1:2">
      <c r="A1552" s="12" t="s">
        <v>1923</v>
      </c>
      <c r="B1552" s="14">
        <v>747</v>
      </c>
    </row>
    <row r="1553" spans="1:2">
      <c r="A1553" s="12" t="s">
        <v>1924</v>
      </c>
      <c r="B1553" s="14">
        <v>674</v>
      </c>
    </row>
    <row r="1554" spans="1:2">
      <c r="A1554" s="12" t="s">
        <v>1925</v>
      </c>
      <c r="B1554" s="14">
        <v>625</v>
      </c>
    </row>
    <row r="1555" spans="1:2">
      <c r="A1555" s="12" t="s">
        <v>1926</v>
      </c>
      <c r="B1555" s="14">
        <v>552</v>
      </c>
    </row>
    <row r="1556" spans="1:2">
      <c r="A1556" s="12" t="s">
        <v>1927</v>
      </c>
      <c r="B1556" s="14">
        <v>518</v>
      </c>
    </row>
    <row r="1557" spans="1:2">
      <c r="A1557" s="12" t="s">
        <v>1928</v>
      </c>
      <c r="B1557" s="14">
        <v>469</v>
      </c>
    </row>
    <row r="1558" spans="1:2">
      <c r="A1558" s="12" t="s">
        <v>1929</v>
      </c>
      <c r="B1558" s="14">
        <v>424</v>
      </c>
    </row>
    <row r="1559" spans="1:2">
      <c r="A1559" s="12" t="s">
        <v>1930</v>
      </c>
      <c r="B1559" s="14">
        <v>396</v>
      </c>
    </row>
    <row r="1560" spans="1:2">
      <c r="A1560" s="12" t="s">
        <v>1931</v>
      </c>
      <c r="B1560" s="14">
        <v>362</v>
      </c>
    </row>
    <row r="1561" spans="1:2">
      <c r="A1561" s="12" t="s">
        <v>1932</v>
      </c>
      <c r="B1561" s="14">
        <v>330</v>
      </c>
    </row>
    <row r="1562" spans="1:2">
      <c r="A1562" s="12" t="s">
        <v>1933</v>
      </c>
      <c r="B1562" s="14">
        <v>306</v>
      </c>
    </row>
    <row r="1563" spans="1:2">
      <c r="A1563" s="12" t="s">
        <v>1934</v>
      </c>
      <c r="B1563" s="14">
        <v>278</v>
      </c>
    </row>
    <row r="1564" spans="1:2">
      <c r="A1564" s="12" t="s">
        <v>1935</v>
      </c>
      <c r="B1564" s="14">
        <v>262</v>
      </c>
    </row>
    <row r="1565" spans="1:2">
      <c r="A1565" s="12" t="s">
        <v>1936</v>
      </c>
      <c r="B1565" s="14">
        <v>241</v>
      </c>
    </row>
    <row r="1566" spans="1:2">
      <c r="A1566" s="12" t="s">
        <v>1937</v>
      </c>
      <c r="B1566" s="14">
        <v>222</v>
      </c>
    </row>
    <row r="1567" spans="1:2">
      <c r="A1567" s="12" t="s">
        <v>1938</v>
      </c>
      <c r="B1567" s="14">
        <v>204</v>
      </c>
    </row>
    <row r="1568" spans="1:2">
      <c r="A1568" s="12" t="s">
        <v>1939</v>
      </c>
      <c r="B1568" s="14">
        <v>191</v>
      </c>
    </row>
    <row r="1569" spans="1:2">
      <c r="A1569" s="12" t="s">
        <v>1940</v>
      </c>
      <c r="B1569" s="14">
        <v>178</v>
      </c>
    </row>
    <row r="1570" spans="1:2">
      <c r="A1570" s="12" t="s">
        <v>1941</v>
      </c>
      <c r="B1570" s="14">
        <v>163</v>
      </c>
    </row>
    <row r="1571" spans="1:2">
      <c r="A1571" s="12" t="s">
        <v>1942</v>
      </c>
      <c r="B1571" s="14">
        <v>151</v>
      </c>
    </row>
    <row r="1572" spans="1:2">
      <c r="A1572" s="12" t="s">
        <v>1943</v>
      </c>
      <c r="B1572" s="14">
        <v>141</v>
      </c>
    </row>
    <row r="1573" spans="1:2">
      <c r="A1573" s="12" t="s">
        <v>1944</v>
      </c>
      <c r="B1573" s="14">
        <v>134</v>
      </c>
    </row>
    <row r="1574" spans="1:2">
      <c r="A1574" s="12" t="s">
        <v>1945</v>
      </c>
      <c r="B1574" s="14">
        <v>124</v>
      </c>
    </row>
    <row r="1575" spans="1:2">
      <c r="A1575" s="12" t="s">
        <v>1946</v>
      </c>
      <c r="B1575" s="14">
        <v>122</v>
      </c>
    </row>
    <row r="1576" spans="1:2">
      <c r="A1576" s="12" t="s">
        <v>1947</v>
      </c>
      <c r="B1576" s="14">
        <v>118</v>
      </c>
    </row>
    <row r="1577" spans="1:2">
      <c r="A1577" s="12" t="s">
        <v>1948</v>
      </c>
      <c r="B1577" s="14">
        <v>115</v>
      </c>
    </row>
    <row r="1578" spans="1:2">
      <c r="A1578" s="12" t="s">
        <v>1949</v>
      </c>
      <c r="B1578" s="14">
        <v>112</v>
      </c>
    </row>
    <row r="1579" spans="1:2">
      <c r="A1579" s="12" t="s">
        <v>1950</v>
      </c>
      <c r="B1579" s="14">
        <v>110</v>
      </c>
    </row>
    <row r="1580" spans="1:2">
      <c r="A1580" s="12" t="s">
        <v>1951</v>
      </c>
      <c r="B1580" s="14">
        <v>107</v>
      </c>
    </row>
    <row r="1581" spans="1:2">
      <c r="A1581" s="12" t="s">
        <v>1952</v>
      </c>
      <c r="B1581" s="14">
        <v>105</v>
      </c>
    </row>
    <row r="1582" spans="1:2">
      <c r="A1582" s="12" t="s">
        <v>1953</v>
      </c>
      <c r="B1582" s="14">
        <v>103</v>
      </c>
    </row>
    <row r="1583" spans="1:2">
      <c r="A1583" s="12" t="s">
        <v>1954</v>
      </c>
      <c r="B1583" s="14">
        <v>102</v>
      </c>
    </row>
    <row r="1584" spans="1:2">
      <c r="A1584" s="12" t="s">
        <v>1955</v>
      </c>
      <c r="B1584" s="14">
        <v>99</v>
      </c>
    </row>
    <row r="1585" spans="1:2">
      <c r="A1585" s="12" t="s">
        <v>1956</v>
      </c>
      <c r="B1585" s="14">
        <v>98</v>
      </c>
    </row>
    <row r="1586" spans="1:2">
      <c r="A1586" s="12" t="s">
        <v>1957</v>
      </c>
      <c r="B1586" s="14">
        <v>99</v>
      </c>
    </row>
    <row r="1587" spans="1:2">
      <c r="A1587" s="12" t="s">
        <v>1958</v>
      </c>
      <c r="B1587" s="14">
        <v>96</v>
      </c>
    </row>
    <row r="1588" spans="1:2">
      <c r="A1588" s="12" t="s">
        <v>1959</v>
      </c>
      <c r="B1588" s="14">
        <v>94</v>
      </c>
    </row>
    <row r="1589" spans="1:2">
      <c r="A1589" s="12" t="s">
        <v>1960</v>
      </c>
      <c r="B1589" s="14">
        <v>98</v>
      </c>
    </row>
    <row r="1590" spans="1:2">
      <c r="A1590" s="12" t="s">
        <v>1961</v>
      </c>
      <c r="B1590" s="14">
        <v>97</v>
      </c>
    </row>
    <row r="1591" spans="1:2">
      <c r="A1591" s="12" t="s">
        <v>1962</v>
      </c>
      <c r="B1591" s="14">
        <v>96</v>
      </c>
    </row>
    <row r="1592" spans="1:2">
      <c r="A1592" s="12" t="s">
        <v>1963</v>
      </c>
      <c r="B1592" s="14">
        <v>94</v>
      </c>
    </row>
    <row r="1593" spans="1:2">
      <c r="A1593" s="12" t="s">
        <v>1964</v>
      </c>
      <c r="B1593" s="14">
        <v>92</v>
      </c>
    </row>
    <row r="1594" spans="1:2">
      <c r="A1594" s="12" t="s">
        <v>1965</v>
      </c>
      <c r="B1594" s="14">
        <v>96</v>
      </c>
    </row>
    <row r="1595" spans="1:2">
      <c r="A1595" s="12" t="s">
        <v>1966</v>
      </c>
      <c r="B1595" s="14">
        <v>96</v>
      </c>
    </row>
    <row r="1596" spans="1:2">
      <c r="A1596" s="12" t="s">
        <v>1967</v>
      </c>
      <c r="B1596" s="14">
        <v>94</v>
      </c>
    </row>
    <row r="1597" spans="1:2">
      <c r="A1597" s="12" t="s">
        <v>1968</v>
      </c>
      <c r="B1597" s="14">
        <v>92</v>
      </c>
    </row>
    <row r="1598" spans="1:2">
      <c r="A1598" s="12" t="s">
        <v>1969</v>
      </c>
      <c r="B1598" s="14">
        <v>92</v>
      </c>
    </row>
    <row r="1599" spans="1:2">
      <c r="A1599" s="12" t="s">
        <v>1970</v>
      </c>
      <c r="B1599" s="14">
        <v>92</v>
      </c>
    </row>
    <row r="1600" spans="1:2">
      <c r="A1600" s="12" t="s">
        <v>1971</v>
      </c>
      <c r="B1600" s="14">
        <v>91</v>
      </c>
    </row>
    <row r="1601" spans="1:2">
      <c r="A1601" s="12" t="s">
        <v>1972</v>
      </c>
      <c r="B1601" s="14">
        <v>588</v>
      </c>
    </row>
    <row r="1602" spans="1:2">
      <c r="A1602" s="12" t="s">
        <v>1973</v>
      </c>
      <c r="B1602" s="14">
        <v>635</v>
      </c>
    </row>
    <row r="1603" spans="1:2">
      <c r="A1603" s="12" t="s">
        <v>1974</v>
      </c>
      <c r="B1603" s="14">
        <v>684</v>
      </c>
    </row>
    <row r="1604" spans="1:2">
      <c r="A1604" s="12" t="s">
        <v>1975</v>
      </c>
      <c r="B1604" s="14">
        <v>644</v>
      </c>
    </row>
    <row r="1605" spans="1:2">
      <c r="A1605" s="12" t="s">
        <v>1976</v>
      </c>
      <c r="B1605" s="14">
        <v>616</v>
      </c>
    </row>
    <row r="1606" spans="1:2">
      <c r="A1606" s="12" t="s">
        <v>1977</v>
      </c>
      <c r="B1606" s="14">
        <v>597</v>
      </c>
    </row>
    <row r="1607" spans="1:2">
      <c r="A1607" s="12" t="s">
        <v>1978</v>
      </c>
      <c r="B1607" s="14">
        <v>561</v>
      </c>
    </row>
    <row r="1608" spans="1:2">
      <c r="A1608" s="12" t="s">
        <v>1979</v>
      </c>
      <c r="B1608" s="14">
        <v>526</v>
      </c>
    </row>
    <row r="1609" spans="1:2">
      <c r="A1609" s="12" t="s">
        <v>1980</v>
      </c>
      <c r="B1609" s="14">
        <v>510</v>
      </c>
    </row>
    <row r="1610" spans="1:2">
      <c r="A1610" s="12" t="s">
        <v>1981</v>
      </c>
      <c r="B1610" s="14">
        <v>462</v>
      </c>
    </row>
    <row r="1611" spans="1:2">
      <c r="A1611" s="12" t="s">
        <v>1982</v>
      </c>
      <c r="B1611" s="14">
        <v>446</v>
      </c>
    </row>
    <row r="1612" spans="1:2">
      <c r="A1612" s="12" t="s">
        <v>1983</v>
      </c>
      <c r="B1612" s="14">
        <v>403</v>
      </c>
    </row>
    <row r="1613" spans="1:2">
      <c r="A1613" s="12" t="s">
        <v>1984</v>
      </c>
      <c r="B1613" s="14">
        <v>375</v>
      </c>
    </row>
    <row r="1614" spans="1:2">
      <c r="A1614" s="12" t="s">
        <v>1985</v>
      </c>
      <c r="B1614" s="14">
        <v>349</v>
      </c>
    </row>
    <row r="1615" spans="1:2">
      <c r="A1615" s="12" t="s">
        <v>1986</v>
      </c>
      <c r="B1615" s="14">
        <v>324</v>
      </c>
    </row>
    <row r="1616" spans="1:2">
      <c r="A1616" s="12" t="s">
        <v>1987</v>
      </c>
      <c r="B1616" s="14">
        <v>306</v>
      </c>
    </row>
    <row r="1617" spans="1:2">
      <c r="A1617" s="12" t="s">
        <v>1988</v>
      </c>
      <c r="B1617" s="14">
        <v>278</v>
      </c>
    </row>
    <row r="1618" spans="1:2">
      <c r="A1618" s="12" t="s">
        <v>1989</v>
      </c>
      <c r="B1618" s="14">
        <v>256</v>
      </c>
    </row>
    <row r="1619" spans="1:2">
      <c r="A1619" s="12" t="s">
        <v>1990</v>
      </c>
      <c r="B1619" s="14">
        <v>241</v>
      </c>
    </row>
    <row r="1620" spans="1:2">
      <c r="A1620" s="12" t="s">
        <v>1991</v>
      </c>
      <c r="B1620" s="14">
        <v>227</v>
      </c>
    </row>
    <row r="1621" spans="1:2">
      <c r="A1621" s="12" t="s">
        <v>1992</v>
      </c>
      <c r="B1621" s="14">
        <v>213</v>
      </c>
    </row>
    <row r="1622" spans="1:2">
      <c r="A1622" s="12" t="s">
        <v>1993</v>
      </c>
      <c r="B1622" s="14">
        <v>195</v>
      </c>
    </row>
    <row r="1623" spans="1:2">
      <c r="A1623" s="12" t="s">
        <v>1994</v>
      </c>
      <c r="B1623" s="14">
        <v>182</v>
      </c>
    </row>
    <row r="1624" spans="1:2">
      <c r="A1624" s="12" t="s">
        <v>1995</v>
      </c>
      <c r="B1624" s="14">
        <v>170</v>
      </c>
    </row>
    <row r="1625" spans="1:2">
      <c r="A1625" s="12" t="s">
        <v>1996</v>
      </c>
      <c r="B1625" s="14">
        <v>159</v>
      </c>
    </row>
    <row r="1626" spans="1:2">
      <c r="A1626" s="12" t="s">
        <v>1997</v>
      </c>
      <c r="B1626" s="14">
        <v>148</v>
      </c>
    </row>
    <row r="1627" spans="1:2">
      <c r="A1627" s="12" t="s">
        <v>1998</v>
      </c>
      <c r="B1627" s="14">
        <v>137</v>
      </c>
    </row>
    <row r="1628" spans="1:2">
      <c r="A1628" s="12" t="s">
        <v>1999</v>
      </c>
      <c r="B1628" s="14">
        <v>131</v>
      </c>
    </row>
    <row r="1629" spans="1:2">
      <c r="A1629" s="12" t="s">
        <v>2000</v>
      </c>
      <c r="B1629" s="14">
        <v>124</v>
      </c>
    </row>
    <row r="1630" spans="1:2">
      <c r="A1630" s="12" t="s">
        <v>2001</v>
      </c>
      <c r="B1630" s="14">
        <v>120</v>
      </c>
    </row>
    <row r="1631" spans="1:2">
      <c r="A1631" s="12" t="s">
        <v>2002</v>
      </c>
      <c r="B1631" s="14">
        <v>118</v>
      </c>
    </row>
    <row r="1632" spans="1:2">
      <c r="A1632" s="12" t="s">
        <v>2003</v>
      </c>
      <c r="B1632" s="14">
        <v>115</v>
      </c>
    </row>
    <row r="1633" spans="1:2">
      <c r="A1633" s="12" t="s">
        <v>2004</v>
      </c>
      <c r="B1633" s="14">
        <v>111</v>
      </c>
    </row>
    <row r="1634" spans="1:2">
      <c r="A1634" s="12" t="s">
        <v>2005</v>
      </c>
      <c r="B1634" s="14">
        <v>110</v>
      </c>
    </row>
    <row r="1635" spans="1:2">
      <c r="A1635" s="12" t="s">
        <v>2006</v>
      </c>
      <c r="B1635" s="14">
        <v>107</v>
      </c>
    </row>
    <row r="1636" spans="1:2">
      <c r="A1636" s="12" t="s">
        <v>2007</v>
      </c>
      <c r="B1636" s="14">
        <v>105</v>
      </c>
    </row>
    <row r="1637" spans="1:2">
      <c r="A1637" s="12" t="s">
        <v>2008</v>
      </c>
      <c r="B1637" s="14">
        <v>102</v>
      </c>
    </row>
    <row r="1638" spans="1:2">
      <c r="A1638" s="12" t="s">
        <v>2009</v>
      </c>
      <c r="B1638" s="14">
        <v>101</v>
      </c>
    </row>
    <row r="1639" spans="1:2">
      <c r="A1639" s="12" t="s">
        <v>2010</v>
      </c>
      <c r="B1639" s="14">
        <v>98</v>
      </c>
    </row>
    <row r="1640" spans="1:2">
      <c r="A1640" s="12" t="s">
        <v>2011</v>
      </c>
      <c r="B1640" s="14">
        <v>97</v>
      </c>
    </row>
    <row r="1641" spans="1:2">
      <c r="A1641" s="12" t="s">
        <v>2012</v>
      </c>
      <c r="B1641" s="14">
        <v>96</v>
      </c>
    </row>
    <row r="1642" spans="1:2">
      <c r="A1642" s="12" t="s">
        <v>2013</v>
      </c>
      <c r="B1642" s="14">
        <v>94</v>
      </c>
    </row>
    <row r="1643" spans="1:2">
      <c r="A1643" s="12" t="s">
        <v>2014</v>
      </c>
      <c r="B1643" s="14">
        <v>92</v>
      </c>
    </row>
    <row r="1644" spans="1:2">
      <c r="A1644" s="12" t="s">
        <v>2015</v>
      </c>
      <c r="B1644" s="14">
        <v>91</v>
      </c>
    </row>
    <row r="1645" spans="1:2">
      <c r="A1645" s="12" t="s">
        <v>2016</v>
      </c>
      <c r="B1645" s="14">
        <v>89</v>
      </c>
    </row>
    <row r="1646" spans="1:2">
      <c r="A1646" s="12" t="s">
        <v>2017</v>
      </c>
      <c r="B1646" s="14">
        <v>88</v>
      </c>
    </row>
    <row r="1647" spans="1:2">
      <c r="A1647" s="12" t="s">
        <v>2018</v>
      </c>
      <c r="B1647" s="14">
        <v>87</v>
      </c>
    </row>
    <row r="1648" spans="1:2">
      <c r="A1648" s="12" t="s">
        <v>2019</v>
      </c>
      <c r="B1648" s="14">
        <v>85</v>
      </c>
    </row>
    <row r="1649" spans="1:2">
      <c r="A1649" s="12" t="s">
        <v>2020</v>
      </c>
      <c r="B1649" s="14">
        <v>83</v>
      </c>
    </row>
    <row r="1650" spans="1:2">
      <c r="A1650" s="12" t="s">
        <v>2021</v>
      </c>
      <c r="B1650" s="14">
        <v>82</v>
      </c>
    </row>
    <row r="1651" spans="1:2">
      <c r="A1651" s="12" t="s">
        <v>2022</v>
      </c>
      <c r="B1651" s="14">
        <v>82</v>
      </c>
    </row>
    <row r="1652" spans="1:2">
      <c r="A1652" s="12" t="s">
        <v>2023</v>
      </c>
      <c r="B1652" s="14">
        <v>81</v>
      </c>
    </row>
    <row r="1653" spans="1:2">
      <c r="A1653" s="12" t="s">
        <v>2024</v>
      </c>
      <c r="B1653" s="14">
        <v>79</v>
      </c>
    </row>
    <row r="1654" spans="1:2">
      <c r="A1654" s="12" t="s">
        <v>2025</v>
      </c>
      <c r="B1654" s="14">
        <v>79</v>
      </c>
    </row>
    <row r="1655" spans="1:2">
      <c r="A1655" s="12" t="s">
        <v>2026</v>
      </c>
      <c r="B1655" s="14">
        <v>77</v>
      </c>
    </row>
    <row r="1656" spans="1:2">
      <c r="A1656" s="12" t="s">
        <v>2027</v>
      </c>
      <c r="B1656" s="14">
        <v>76</v>
      </c>
    </row>
    <row r="1657" spans="1:2">
      <c r="A1657" s="12" t="s">
        <v>2028</v>
      </c>
      <c r="B1657" s="14">
        <v>75</v>
      </c>
    </row>
    <row r="1658" spans="1:2">
      <c r="A1658" s="12" t="s">
        <v>2029</v>
      </c>
      <c r="B1658" s="14">
        <v>75</v>
      </c>
    </row>
    <row r="1659" spans="1:2">
      <c r="A1659" s="12" t="s">
        <v>2030</v>
      </c>
      <c r="B1659" s="14">
        <v>74</v>
      </c>
    </row>
    <row r="1660" spans="1:2">
      <c r="A1660" s="12" t="s">
        <v>2031</v>
      </c>
      <c r="B1660" s="14">
        <v>73</v>
      </c>
    </row>
    <row r="1661" spans="1:2">
      <c r="A1661" s="12" t="s">
        <v>2032</v>
      </c>
      <c r="B1661" s="14">
        <v>72</v>
      </c>
    </row>
    <row r="1662" spans="1:2">
      <c r="A1662" s="12" t="s">
        <v>2033</v>
      </c>
      <c r="B1662" s="14">
        <v>72</v>
      </c>
    </row>
    <row r="1663" spans="1:2">
      <c r="A1663" s="12" t="s">
        <v>2034</v>
      </c>
      <c r="B1663" s="14">
        <v>69</v>
      </c>
    </row>
    <row r="1664" spans="1:2">
      <c r="A1664" s="12" t="s">
        <v>2035</v>
      </c>
      <c r="B1664" s="14">
        <v>69</v>
      </c>
    </row>
    <row r="1665" spans="1:2">
      <c r="A1665" s="12" t="s">
        <v>2036</v>
      </c>
      <c r="B1665" s="14">
        <v>69</v>
      </c>
    </row>
    <row r="1666" spans="1:2">
      <c r="A1666" s="12" t="s">
        <v>2037</v>
      </c>
      <c r="B1666" s="14">
        <v>68</v>
      </c>
    </row>
    <row r="1667" spans="1:2">
      <c r="A1667" s="12" t="s">
        <v>2038</v>
      </c>
      <c r="B1667" s="14">
        <v>67</v>
      </c>
    </row>
    <row r="1668" spans="1:2">
      <c r="A1668" s="12" t="s">
        <v>2039</v>
      </c>
      <c r="B1668" s="14">
        <v>67</v>
      </c>
    </row>
    <row r="1669" spans="1:2">
      <c r="A1669" s="12" t="s">
        <v>2040</v>
      </c>
      <c r="B1669" s="14">
        <v>67</v>
      </c>
    </row>
    <row r="1670" spans="1:2">
      <c r="A1670" s="12" t="s">
        <v>2041</v>
      </c>
      <c r="B1670" s="14">
        <v>66</v>
      </c>
    </row>
    <row r="1671" spans="1:2">
      <c r="A1671" s="12" t="s">
        <v>2042</v>
      </c>
      <c r="B1671" s="14">
        <v>65</v>
      </c>
    </row>
    <row r="1672" spans="1:2">
      <c r="A1672" s="12" t="s">
        <v>2043</v>
      </c>
      <c r="B1672" s="14">
        <v>64</v>
      </c>
    </row>
    <row r="1673" spans="1:2">
      <c r="A1673" s="12" t="s">
        <v>2044</v>
      </c>
      <c r="B1673" s="14">
        <v>64</v>
      </c>
    </row>
    <row r="1674" spans="1:2">
      <c r="A1674" s="12" t="s">
        <v>2045</v>
      </c>
      <c r="B1674" s="14">
        <v>62</v>
      </c>
    </row>
    <row r="1675" spans="1:2">
      <c r="A1675" s="12" t="s">
        <v>2046</v>
      </c>
      <c r="B1675" s="14">
        <v>62</v>
      </c>
    </row>
    <row r="1676" spans="1:2">
      <c r="A1676" s="12" t="s">
        <v>2047</v>
      </c>
      <c r="B1676" s="14">
        <v>62</v>
      </c>
    </row>
    <row r="1677" spans="1:2">
      <c r="A1677" s="12" t="s">
        <v>2048</v>
      </c>
      <c r="B1677" s="14">
        <v>61</v>
      </c>
    </row>
    <row r="1678" spans="1:2">
      <c r="A1678" s="12" t="s">
        <v>2049</v>
      </c>
      <c r="B1678" s="14">
        <v>61</v>
      </c>
    </row>
    <row r="1679" spans="1:2">
      <c r="A1679" s="12" t="s">
        <v>2050</v>
      </c>
      <c r="B1679" s="14">
        <v>60</v>
      </c>
    </row>
    <row r="1680" spans="1:2">
      <c r="A1680" s="12" t="s">
        <v>2051</v>
      </c>
      <c r="B1680" s="14">
        <v>60</v>
      </c>
    </row>
    <row r="1681" spans="1:2">
      <c r="A1681" s="12" t="s">
        <v>2052</v>
      </c>
      <c r="B1681" s="14">
        <v>59</v>
      </c>
    </row>
    <row r="1682" spans="1:2">
      <c r="A1682" s="12" t="s">
        <v>2053</v>
      </c>
      <c r="B1682" s="14">
        <v>59</v>
      </c>
    </row>
    <row r="1683" spans="1:2">
      <c r="A1683" s="12" t="s">
        <v>2054</v>
      </c>
      <c r="B1683" s="14">
        <v>58</v>
      </c>
    </row>
    <row r="1684" spans="1:2">
      <c r="A1684" s="12" t="s">
        <v>2055</v>
      </c>
      <c r="B1684" s="14">
        <v>58</v>
      </c>
    </row>
    <row r="1685" spans="1:2">
      <c r="A1685" s="12" t="s">
        <v>2056</v>
      </c>
      <c r="B1685" s="14">
        <v>57</v>
      </c>
    </row>
    <row r="1686" spans="1:2">
      <c r="A1686" s="12" t="s">
        <v>2057</v>
      </c>
      <c r="B1686" s="14">
        <v>57</v>
      </c>
    </row>
    <row r="1687" spans="1:2">
      <c r="A1687" s="12" t="s">
        <v>2058</v>
      </c>
      <c r="B1687" s="14">
        <v>57</v>
      </c>
    </row>
    <row r="1688" spans="1:2">
      <c r="A1688" s="12" t="s">
        <v>2059</v>
      </c>
      <c r="B1688" s="14">
        <v>57</v>
      </c>
    </row>
    <row r="1689" spans="1:2">
      <c r="A1689" s="12" t="s">
        <v>2060</v>
      </c>
      <c r="B1689" s="14">
        <v>56</v>
      </c>
    </row>
    <row r="1690" spans="1:2">
      <c r="A1690" s="12" t="s">
        <v>2061</v>
      </c>
      <c r="B1690" s="14">
        <v>56</v>
      </c>
    </row>
    <row r="1691" spans="1:2">
      <c r="A1691" s="12" t="s">
        <v>2062</v>
      </c>
      <c r="B1691" s="14">
        <v>55</v>
      </c>
    </row>
    <row r="1692" spans="1:2">
      <c r="A1692" s="12" t="s">
        <v>2063</v>
      </c>
      <c r="B1692" s="14">
        <v>55</v>
      </c>
    </row>
    <row r="1693" spans="1:2">
      <c r="A1693" s="12" t="s">
        <v>2064</v>
      </c>
      <c r="B1693" s="14">
        <v>54</v>
      </c>
    </row>
    <row r="1694" spans="1:2">
      <c r="A1694" s="12" t="s">
        <v>2065</v>
      </c>
      <c r="B1694" s="14">
        <v>55</v>
      </c>
    </row>
    <row r="1695" spans="1:2">
      <c r="A1695" s="12" t="s">
        <v>2066</v>
      </c>
      <c r="B1695" s="14">
        <v>54</v>
      </c>
    </row>
    <row r="1696" spans="1:2">
      <c r="A1696" s="12" t="s">
        <v>2067</v>
      </c>
      <c r="B1696" s="14">
        <v>52</v>
      </c>
    </row>
    <row r="1697" spans="1:2">
      <c r="A1697" s="12" t="s">
        <v>2068</v>
      </c>
      <c r="B1697" s="14">
        <v>54</v>
      </c>
    </row>
    <row r="1698" spans="1:2">
      <c r="A1698" s="12" t="s">
        <v>2069</v>
      </c>
      <c r="B1698" s="14">
        <v>52</v>
      </c>
    </row>
    <row r="1699" spans="1:2">
      <c r="A1699" s="12" t="s">
        <v>2070</v>
      </c>
      <c r="B1699" s="14">
        <v>52</v>
      </c>
    </row>
    <row r="1700" spans="1:2">
      <c r="A1700" s="12" t="s">
        <v>2071</v>
      </c>
      <c r="B1700" s="14">
        <v>52</v>
      </c>
    </row>
    <row r="1701" spans="1:2">
      <c r="A1701" s="12" t="s">
        <v>2072</v>
      </c>
      <c r="B1701" s="14">
        <v>52</v>
      </c>
    </row>
    <row r="1702" spans="1:2">
      <c r="A1702" s="12" t="s">
        <v>2073</v>
      </c>
      <c r="B1702" s="14">
        <v>52</v>
      </c>
    </row>
    <row r="1703" spans="1:2">
      <c r="A1703" s="12" t="s">
        <v>2074</v>
      </c>
      <c r="B1703" s="14">
        <v>54</v>
      </c>
    </row>
    <row r="1704" spans="1:2">
      <c r="A1704" s="12" t="s">
        <v>2075</v>
      </c>
      <c r="B1704" s="14">
        <v>52</v>
      </c>
    </row>
    <row r="1705" spans="1:2">
      <c r="A1705" s="12" t="s">
        <v>2076</v>
      </c>
      <c r="B1705" s="14">
        <v>52</v>
      </c>
    </row>
    <row r="1706" spans="1:2">
      <c r="A1706" s="12" t="s">
        <v>2077</v>
      </c>
      <c r="B1706" s="14">
        <v>54</v>
      </c>
    </row>
    <row r="1707" spans="1:2">
      <c r="A1707" s="12" t="s">
        <v>2078</v>
      </c>
      <c r="B1707" s="14">
        <v>54</v>
      </c>
    </row>
    <row r="1708" spans="1:2">
      <c r="A1708" s="12" t="s">
        <v>2079</v>
      </c>
      <c r="B1708" s="14">
        <v>59</v>
      </c>
    </row>
    <row r="1709" spans="1:2">
      <c r="A1709" s="12" t="s">
        <v>2080</v>
      </c>
      <c r="B1709" s="14">
        <v>61</v>
      </c>
    </row>
    <row r="1710" spans="1:2">
      <c r="A1710" s="12" t="s">
        <v>2081</v>
      </c>
      <c r="B1710" s="14">
        <v>64</v>
      </c>
    </row>
    <row r="1711" spans="1:2">
      <c r="A1711" s="12" t="s">
        <v>2082</v>
      </c>
      <c r="B1711" s="14">
        <v>64</v>
      </c>
    </row>
    <row r="1712" spans="1:2">
      <c r="A1712" s="12" t="s">
        <v>2083</v>
      </c>
      <c r="B1712" s="14">
        <v>76</v>
      </c>
    </row>
    <row r="1713" spans="1:2">
      <c r="A1713" s="12" t="s">
        <v>2084</v>
      </c>
      <c r="B1713" s="14">
        <v>89</v>
      </c>
    </row>
    <row r="1714" spans="1:2">
      <c r="A1714" s="12" t="s">
        <v>2085</v>
      </c>
      <c r="B1714" s="14">
        <v>97</v>
      </c>
    </row>
    <row r="1715" spans="1:2">
      <c r="A1715" s="12" t="s">
        <v>2086</v>
      </c>
      <c r="B1715" s="14">
        <v>108</v>
      </c>
    </row>
    <row r="1716" spans="1:2">
      <c r="A1716" s="12" t="s">
        <v>2087</v>
      </c>
      <c r="B1716" s="14">
        <v>375</v>
      </c>
    </row>
    <row r="1717" spans="1:2">
      <c r="A1717" s="12" t="s">
        <v>2088</v>
      </c>
      <c r="B1717" s="14">
        <v>635</v>
      </c>
    </row>
    <row r="1718" spans="1:2">
      <c r="A1718" s="12" t="s">
        <v>2089</v>
      </c>
      <c r="B1718" s="15">
        <v>1606</v>
      </c>
    </row>
    <row r="1719" spans="1:2">
      <c r="A1719" s="12" t="s">
        <v>2090</v>
      </c>
      <c r="B1719" s="15">
        <v>6089</v>
      </c>
    </row>
    <row r="1720" spans="1:2">
      <c r="A1720" s="12" t="s">
        <v>2091</v>
      </c>
      <c r="B1720" s="15">
        <v>10311</v>
      </c>
    </row>
    <row r="1721" spans="1:2">
      <c r="A1721" s="12" t="s">
        <v>2092</v>
      </c>
      <c r="B1721" s="15">
        <v>16760</v>
      </c>
    </row>
    <row r="1722" spans="1:2">
      <c r="A1722" s="12" t="s">
        <v>2093</v>
      </c>
      <c r="B1722" s="15">
        <v>19662</v>
      </c>
    </row>
    <row r="1723" spans="1:2">
      <c r="A1723" s="12" t="s">
        <v>2094</v>
      </c>
      <c r="B1723" s="15">
        <v>20696</v>
      </c>
    </row>
    <row r="1724" spans="1:2">
      <c r="A1724" s="12" t="s">
        <v>2095</v>
      </c>
      <c r="B1724" s="15">
        <v>21418</v>
      </c>
    </row>
    <row r="1725" spans="1:2">
      <c r="A1725" s="12" t="s">
        <v>2096</v>
      </c>
      <c r="B1725" s="15">
        <v>20577</v>
      </c>
    </row>
    <row r="1726" spans="1:2">
      <c r="A1726" s="12" t="s">
        <v>2097</v>
      </c>
      <c r="B1726" s="15">
        <v>18539</v>
      </c>
    </row>
    <row r="1727" spans="1:2">
      <c r="A1727" s="12" t="s">
        <v>2098</v>
      </c>
      <c r="B1727" s="15">
        <v>16087</v>
      </c>
    </row>
    <row r="1728" spans="1:2">
      <c r="A1728" s="12" t="s">
        <v>2099</v>
      </c>
      <c r="B1728" s="15">
        <v>14219</v>
      </c>
    </row>
    <row r="1729" spans="1:2">
      <c r="A1729" s="12" t="s">
        <v>2100</v>
      </c>
      <c r="B1729" s="15">
        <v>12289</v>
      </c>
    </row>
    <row r="1730" spans="1:2">
      <c r="A1730" s="12" t="s">
        <v>2101</v>
      </c>
      <c r="B1730" s="15">
        <v>10072</v>
      </c>
    </row>
    <row r="1731" spans="1:2">
      <c r="A1731" s="12" t="s">
        <v>2102</v>
      </c>
      <c r="B1731" s="15">
        <v>8174</v>
      </c>
    </row>
    <row r="1732" spans="1:2">
      <c r="A1732" s="12" t="s">
        <v>2103</v>
      </c>
      <c r="B1732" s="15">
        <v>6978</v>
      </c>
    </row>
    <row r="1733" spans="1:2">
      <c r="A1733" s="12" t="s">
        <v>2104</v>
      </c>
      <c r="B1733" s="15">
        <v>6124</v>
      </c>
    </row>
    <row r="1734" spans="1:2">
      <c r="A1734" s="12" t="s">
        <v>2105</v>
      </c>
      <c r="B1734" s="15">
        <v>5566</v>
      </c>
    </row>
    <row r="1735" spans="1:2">
      <c r="A1735" s="12" t="s">
        <v>2106</v>
      </c>
      <c r="B1735" s="15">
        <v>5240</v>
      </c>
    </row>
    <row r="1736" spans="1:2">
      <c r="A1736" s="12" t="s">
        <v>2107</v>
      </c>
      <c r="B1736" s="15">
        <v>5096</v>
      </c>
    </row>
    <row r="1737" spans="1:2">
      <c r="A1737" s="12" t="s">
        <v>2108</v>
      </c>
      <c r="B1737" s="15">
        <v>4844</v>
      </c>
    </row>
    <row r="1738" spans="1:2">
      <c r="A1738" s="12" t="s">
        <v>2109</v>
      </c>
      <c r="B1738" s="15">
        <v>4659</v>
      </c>
    </row>
    <row r="1739" spans="1:2">
      <c r="A1739" s="12" t="s">
        <v>2110</v>
      </c>
      <c r="B1739" s="15">
        <v>4359</v>
      </c>
    </row>
    <row r="1740" spans="1:2">
      <c r="A1740" s="12" t="s">
        <v>2111</v>
      </c>
      <c r="B1740" s="15">
        <v>4110</v>
      </c>
    </row>
    <row r="1741" spans="1:2">
      <c r="A1741" s="12" t="s">
        <v>2112</v>
      </c>
      <c r="B1741" s="15">
        <v>3826</v>
      </c>
    </row>
    <row r="1742" spans="1:2">
      <c r="A1742" s="12" t="s">
        <v>2113</v>
      </c>
      <c r="B1742" s="15">
        <v>3511</v>
      </c>
    </row>
    <row r="1743" spans="1:2">
      <c r="A1743" s="12" t="s">
        <v>2114</v>
      </c>
      <c r="B1743" s="15">
        <v>3312</v>
      </c>
    </row>
    <row r="1744" spans="1:2">
      <c r="A1744" s="12" t="s">
        <v>2115</v>
      </c>
      <c r="B1744" s="15">
        <v>3029</v>
      </c>
    </row>
    <row r="1745" spans="1:2">
      <c r="A1745" s="12" t="s">
        <v>2116</v>
      </c>
      <c r="B1745" s="15">
        <v>2819</v>
      </c>
    </row>
    <row r="1746" spans="1:2">
      <c r="A1746" s="12" t="s">
        <v>2117</v>
      </c>
      <c r="B1746" s="15">
        <v>2580</v>
      </c>
    </row>
    <row r="1747" spans="1:2">
      <c r="A1747" s="12" t="s">
        <v>2118</v>
      </c>
      <c r="B1747" s="15">
        <v>2419</v>
      </c>
    </row>
    <row r="1748" spans="1:2">
      <c r="A1748" s="12" t="s">
        <v>2119</v>
      </c>
      <c r="B1748" s="15">
        <v>2262</v>
      </c>
    </row>
    <row r="1749" spans="1:2">
      <c r="A1749" s="12" t="s">
        <v>2120</v>
      </c>
      <c r="B1749" s="15">
        <v>2142</v>
      </c>
    </row>
    <row r="1750" spans="1:2">
      <c r="A1750" s="12" t="s">
        <v>2121</v>
      </c>
      <c r="B1750" s="15">
        <v>2015</v>
      </c>
    </row>
    <row r="1751" spans="1:2">
      <c r="A1751" s="12" t="s">
        <v>2122</v>
      </c>
      <c r="B1751" s="15">
        <v>1901</v>
      </c>
    </row>
    <row r="1752" spans="1:2">
      <c r="A1752" s="12" t="s">
        <v>2123</v>
      </c>
      <c r="B1752" s="15">
        <v>1830</v>
      </c>
    </row>
    <row r="1753" spans="1:2">
      <c r="A1753" s="12" t="s">
        <v>2124</v>
      </c>
      <c r="B1753" s="15">
        <v>1741</v>
      </c>
    </row>
    <row r="1754" spans="1:2">
      <c r="A1754" s="12" t="s">
        <v>2125</v>
      </c>
      <c r="B1754" s="15">
        <v>1673</v>
      </c>
    </row>
    <row r="1755" spans="1:2">
      <c r="A1755" s="12" t="s">
        <v>2126</v>
      </c>
      <c r="B1755" s="15">
        <v>1597</v>
      </c>
    </row>
    <row r="1756" spans="1:2">
      <c r="A1756" s="12" t="s">
        <v>2127</v>
      </c>
      <c r="B1756" s="15">
        <v>1569</v>
      </c>
    </row>
    <row r="1757" spans="1:2">
      <c r="A1757" s="12" t="s">
        <v>2128</v>
      </c>
      <c r="B1757" s="15">
        <v>1513</v>
      </c>
    </row>
    <row r="1758" spans="1:2">
      <c r="A1758" s="12" t="s">
        <v>2129</v>
      </c>
      <c r="B1758" s="15">
        <v>1476</v>
      </c>
    </row>
    <row r="1759" spans="1:2">
      <c r="A1759" s="12" t="s">
        <v>2130</v>
      </c>
      <c r="B1759" s="15">
        <v>1422</v>
      </c>
    </row>
    <row r="1760" spans="1:2">
      <c r="A1760" s="12" t="s">
        <v>2131</v>
      </c>
      <c r="B1760" s="15">
        <v>1360</v>
      </c>
    </row>
    <row r="1761" spans="1:2">
      <c r="A1761" s="12" t="s">
        <v>2132</v>
      </c>
      <c r="B1761" s="15">
        <v>1334</v>
      </c>
    </row>
    <row r="1762" spans="1:2">
      <c r="A1762" s="12" t="s">
        <v>2133</v>
      </c>
      <c r="B1762" s="15">
        <v>1291</v>
      </c>
    </row>
    <row r="1763" spans="1:2">
      <c r="A1763" s="12" t="s">
        <v>2134</v>
      </c>
      <c r="B1763" s="15">
        <v>1265</v>
      </c>
    </row>
    <row r="1764" spans="1:2">
      <c r="A1764" s="12" t="s">
        <v>2135</v>
      </c>
      <c r="B1764" s="15">
        <v>1223</v>
      </c>
    </row>
    <row r="1765" spans="1:2">
      <c r="A1765" s="12" t="s">
        <v>2136</v>
      </c>
      <c r="B1765" s="15">
        <v>1190</v>
      </c>
    </row>
    <row r="1766" spans="1:2">
      <c r="A1766" s="12" t="s">
        <v>2137</v>
      </c>
      <c r="B1766" s="15">
        <v>1173</v>
      </c>
    </row>
    <row r="1767" spans="1:2">
      <c r="A1767" s="12" t="s">
        <v>2138</v>
      </c>
      <c r="B1767" s="15">
        <v>1141</v>
      </c>
    </row>
    <row r="1768" spans="1:2">
      <c r="A1768" s="12" t="s">
        <v>2139</v>
      </c>
      <c r="B1768" s="15">
        <v>1117</v>
      </c>
    </row>
    <row r="1769" spans="1:2">
      <c r="A1769" s="12" t="s">
        <v>2140</v>
      </c>
      <c r="B1769" s="15">
        <v>1085</v>
      </c>
    </row>
    <row r="1770" spans="1:2">
      <c r="A1770" s="12" t="s">
        <v>2141</v>
      </c>
      <c r="B1770" s="15">
        <v>1077</v>
      </c>
    </row>
    <row r="1771" spans="1:2">
      <c r="A1771" s="12" t="s">
        <v>2142</v>
      </c>
      <c r="B1771" s="15">
        <v>1053</v>
      </c>
    </row>
    <row r="1772" spans="1:2">
      <c r="A1772" s="12" t="s">
        <v>2143</v>
      </c>
      <c r="B1772" s="15">
        <v>1023</v>
      </c>
    </row>
    <row r="1773" spans="1:2">
      <c r="A1773" s="12" t="s">
        <v>2144</v>
      </c>
      <c r="B1773" s="14">
        <v>996</v>
      </c>
    </row>
    <row r="1774" spans="1:2">
      <c r="A1774" s="12" t="s">
        <v>2145</v>
      </c>
      <c r="B1774" s="14">
        <v>971</v>
      </c>
    </row>
    <row r="1775" spans="1:2">
      <c r="A1775" s="12" t="s">
        <v>2146</v>
      </c>
      <c r="B1775" s="14">
        <v>933</v>
      </c>
    </row>
    <row r="1776" spans="1:2">
      <c r="A1776" s="12" t="s">
        <v>2147</v>
      </c>
      <c r="B1776" s="14">
        <v>920</v>
      </c>
    </row>
    <row r="1777" spans="1:2">
      <c r="A1777" s="12" t="s">
        <v>2148</v>
      </c>
      <c r="B1777" s="14">
        <v>896</v>
      </c>
    </row>
    <row r="1778" spans="1:2">
      <c r="A1778" s="12" t="s">
        <v>2149</v>
      </c>
      <c r="B1778" s="14">
        <v>871</v>
      </c>
    </row>
    <row r="1779" spans="1:2">
      <c r="A1779" s="12" t="s">
        <v>2150</v>
      </c>
      <c r="B1779" s="14">
        <v>860</v>
      </c>
    </row>
    <row r="1780" spans="1:2">
      <c r="A1780" s="12" t="s">
        <v>2151</v>
      </c>
      <c r="B1780" s="14">
        <v>848</v>
      </c>
    </row>
    <row r="1781" spans="1:2">
      <c r="A1781" s="12" t="s">
        <v>2152</v>
      </c>
      <c r="B1781" s="14">
        <v>825</v>
      </c>
    </row>
    <row r="1782" spans="1:2">
      <c r="A1782" s="12" t="s">
        <v>2153</v>
      </c>
      <c r="B1782" s="14">
        <v>791</v>
      </c>
    </row>
    <row r="1783" spans="1:2">
      <c r="A1783" s="12" t="s">
        <v>2154</v>
      </c>
      <c r="B1783" s="14">
        <v>791</v>
      </c>
    </row>
    <row r="1784" spans="1:2">
      <c r="A1784" s="12" t="s">
        <v>2155</v>
      </c>
      <c r="B1784" s="14">
        <v>768</v>
      </c>
    </row>
    <row r="1785" spans="1:2">
      <c r="A1785" s="12" t="s">
        <v>2156</v>
      </c>
      <c r="B1785" s="14">
        <v>758</v>
      </c>
    </row>
    <row r="1786" spans="1:2">
      <c r="A1786" s="12" t="s">
        <v>2157</v>
      </c>
      <c r="B1786" s="14">
        <v>747</v>
      </c>
    </row>
    <row r="1787" spans="1:2">
      <c r="A1787" s="12" t="s">
        <v>2158</v>
      </c>
      <c r="B1787" s="14">
        <v>736</v>
      </c>
    </row>
    <row r="1788" spans="1:2">
      <c r="A1788" s="12" t="s">
        <v>2159</v>
      </c>
      <c r="B1788" s="14">
        <v>725</v>
      </c>
    </row>
    <row r="1789" spans="1:2">
      <c r="A1789" s="12" t="s">
        <v>2160</v>
      </c>
      <c r="B1789" s="14">
        <v>715</v>
      </c>
    </row>
    <row r="1790" spans="1:2">
      <c r="A1790" s="12" t="s">
        <v>2161</v>
      </c>
      <c r="B1790" s="14">
        <v>705</v>
      </c>
    </row>
    <row r="1791" spans="1:2">
      <c r="A1791" s="12" t="s">
        <v>2162</v>
      </c>
      <c r="B1791" s="14">
        <v>674</v>
      </c>
    </row>
    <row r="1792" spans="1:2">
      <c r="A1792" s="12" t="s">
        <v>2163</v>
      </c>
      <c r="B1792" s="14">
        <v>674</v>
      </c>
    </row>
    <row r="1793" spans="1:2">
      <c r="A1793" s="12" t="s">
        <v>2164</v>
      </c>
      <c r="B1793" s="14">
        <v>654</v>
      </c>
    </row>
    <row r="1794" spans="1:2">
      <c r="A1794" s="12" t="s">
        <v>2165</v>
      </c>
      <c r="B1794" s="14">
        <v>644</v>
      </c>
    </row>
    <row r="1795" spans="1:2">
      <c r="A1795" s="12" t="s">
        <v>2166</v>
      </c>
      <c r="B1795" s="14">
        <v>644</v>
      </c>
    </row>
    <row r="1796" spans="1:2">
      <c r="A1796" s="12" t="s">
        <v>2167</v>
      </c>
      <c r="B1796" s="14">
        <v>635</v>
      </c>
    </row>
    <row r="1797" spans="1:2">
      <c r="A1797" s="12" t="s">
        <v>2168</v>
      </c>
      <c r="B1797" s="14">
        <v>625</v>
      </c>
    </row>
    <row r="1798" spans="1:2">
      <c r="A1798" s="12" t="s">
        <v>2169</v>
      </c>
      <c r="B1798" s="14">
        <v>625</v>
      </c>
    </row>
    <row r="1799" spans="1:2">
      <c r="A1799" s="12" t="s">
        <v>2170</v>
      </c>
      <c r="B1799" s="14">
        <v>606</v>
      </c>
    </row>
    <row r="1800" spans="1:2">
      <c r="A1800" s="12" t="s">
        <v>2171</v>
      </c>
      <c r="B1800" s="14">
        <v>606</v>
      </c>
    </row>
    <row r="1801" spans="1:2">
      <c r="A1801" s="12" t="s">
        <v>2172</v>
      </c>
      <c r="B1801" s="14">
        <v>597</v>
      </c>
    </row>
    <row r="1802" spans="1:2">
      <c r="A1802" s="12" t="s">
        <v>2173</v>
      </c>
      <c r="B1802" s="14">
        <v>588</v>
      </c>
    </row>
    <row r="1803" spans="1:2">
      <c r="A1803" s="12" t="s">
        <v>2174</v>
      </c>
      <c r="B1803" s="14">
        <v>588</v>
      </c>
    </row>
    <row r="1804" spans="1:2">
      <c r="A1804" s="12" t="s">
        <v>2175</v>
      </c>
      <c r="B1804" s="14">
        <v>579</v>
      </c>
    </row>
    <row r="1805" spans="1:2">
      <c r="A1805" s="12" t="s">
        <v>2176</v>
      </c>
      <c r="B1805" s="14">
        <v>579</v>
      </c>
    </row>
    <row r="1806" spans="1:2">
      <c r="A1806" s="12" t="s">
        <v>2177</v>
      </c>
      <c r="B1806" s="14">
        <v>579</v>
      </c>
    </row>
    <row r="1807" spans="1:2">
      <c r="A1807" s="12" t="s">
        <v>2178</v>
      </c>
      <c r="B1807" s="14">
        <v>579</v>
      </c>
    </row>
    <row r="1808" spans="1:2">
      <c r="A1808" s="12" t="s">
        <v>2179</v>
      </c>
      <c r="B1808" s="14">
        <v>579</v>
      </c>
    </row>
    <row r="1809" spans="1:2">
      <c r="A1809" s="12" t="s">
        <v>2180</v>
      </c>
      <c r="B1809" s="14">
        <v>588</v>
      </c>
    </row>
    <row r="1810" spans="1:2">
      <c r="A1810" s="12" t="s">
        <v>2181</v>
      </c>
      <c r="B1810" s="14">
        <v>588</v>
      </c>
    </row>
    <row r="1811" spans="1:2">
      <c r="A1811" s="12" t="s">
        <v>2182</v>
      </c>
      <c r="B1811" s="14">
        <v>597</v>
      </c>
    </row>
    <row r="1812" spans="1:2">
      <c r="A1812" s="12" t="s">
        <v>2183</v>
      </c>
      <c r="B1812" s="14">
        <v>625</v>
      </c>
    </row>
    <row r="1813" spans="1:2">
      <c r="A1813" s="12" t="s">
        <v>2184</v>
      </c>
      <c r="B1813" s="14">
        <v>625</v>
      </c>
    </row>
    <row r="1814" spans="1:2">
      <c r="A1814" s="12" t="s">
        <v>2185</v>
      </c>
      <c r="B1814" s="14">
        <v>635</v>
      </c>
    </row>
    <row r="1815" spans="1:2">
      <c r="A1815" s="12" t="s">
        <v>2186</v>
      </c>
      <c r="B1815" s="14">
        <v>674</v>
      </c>
    </row>
    <row r="1816" spans="1:2">
      <c r="A1816" s="12" t="s">
        <v>2187</v>
      </c>
      <c r="B1816" s="14">
        <v>705</v>
      </c>
    </row>
    <row r="1817" spans="1:2">
      <c r="A1817" s="12" t="s">
        <v>2188</v>
      </c>
      <c r="B1817" s="14">
        <v>747</v>
      </c>
    </row>
    <row r="1818" spans="1:2">
      <c r="A1818" s="12" t="s">
        <v>2189</v>
      </c>
      <c r="B1818" s="14">
        <v>813</v>
      </c>
    </row>
    <row r="1819" spans="1:2">
      <c r="A1819" s="12" t="s">
        <v>2190</v>
      </c>
      <c r="B1819" s="14">
        <v>971</v>
      </c>
    </row>
    <row r="1820" spans="1:2">
      <c r="A1820" s="12" t="s">
        <v>2191</v>
      </c>
      <c r="B1820" s="15">
        <v>1133</v>
      </c>
    </row>
    <row r="1821" spans="1:2">
      <c r="A1821" s="12" t="s">
        <v>2192</v>
      </c>
      <c r="B1821" s="15">
        <v>1820</v>
      </c>
    </row>
    <row r="1822" spans="1:2">
      <c r="A1822" s="12" t="s">
        <v>2193</v>
      </c>
      <c r="B1822" s="15">
        <v>2362</v>
      </c>
    </row>
    <row r="1823" spans="1:2">
      <c r="A1823" s="12" t="s">
        <v>2194</v>
      </c>
      <c r="B1823" s="15">
        <v>2580</v>
      </c>
    </row>
    <row r="1824" spans="1:2">
      <c r="A1824" s="12" t="s">
        <v>2195</v>
      </c>
      <c r="B1824" s="15">
        <v>3004</v>
      </c>
    </row>
    <row r="1825" spans="1:2">
      <c r="A1825" s="12" t="s">
        <v>2196</v>
      </c>
      <c r="B1825" s="15">
        <v>3404</v>
      </c>
    </row>
    <row r="1826" spans="1:2">
      <c r="A1826" s="12" t="s">
        <v>2197</v>
      </c>
      <c r="B1826" s="15">
        <v>3484</v>
      </c>
    </row>
    <row r="1827" spans="1:2">
      <c r="A1827" s="12" t="s">
        <v>2198</v>
      </c>
      <c r="B1827" s="15">
        <v>3417</v>
      </c>
    </row>
    <row r="1828" spans="1:2">
      <c r="A1828" s="12" t="s">
        <v>2199</v>
      </c>
      <c r="B1828" s="15">
        <v>3312</v>
      </c>
    </row>
    <row r="1829" spans="1:2">
      <c r="A1829" s="12" t="s">
        <v>2200</v>
      </c>
      <c r="B1829" s="15">
        <v>3182</v>
      </c>
    </row>
    <row r="1830" spans="1:2">
      <c r="A1830" s="12" t="s">
        <v>2201</v>
      </c>
      <c r="B1830" s="15">
        <v>2967</v>
      </c>
    </row>
    <row r="1831" spans="1:2">
      <c r="A1831" s="12" t="s">
        <v>2202</v>
      </c>
      <c r="B1831" s="15">
        <v>2782</v>
      </c>
    </row>
    <row r="1832" spans="1:2">
      <c r="A1832" s="12" t="s">
        <v>2203</v>
      </c>
      <c r="B1832" s="15">
        <v>2592</v>
      </c>
    </row>
    <row r="1833" spans="1:2">
      <c r="A1833" s="12" t="s">
        <v>2204</v>
      </c>
      <c r="B1833" s="15">
        <v>2453</v>
      </c>
    </row>
    <row r="1834" spans="1:2">
      <c r="A1834" s="12" t="s">
        <v>2205</v>
      </c>
      <c r="B1834" s="15">
        <v>2340</v>
      </c>
    </row>
    <row r="1835" spans="1:2">
      <c r="A1835" s="12" t="s">
        <v>2206</v>
      </c>
      <c r="B1835" s="15">
        <v>2218</v>
      </c>
    </row>
    <row r="1836" spans="1:2">
      <c r="A1836" s="12" t="s">
        <v>2207</v>
      </c>
      <c r="B1836" s="15">
        <v>2067</v>
      </c>
    </row>
    <row r="1837" spans="1:2">
      <c r="A1837" s="12" t="s">
        <v>2208</v>
      </c>
      <c r="B1837" s="15">
        <v>1932</v>
      </c>
    </row>
    <row r="1838" spans="1:2">
      <c r="A1838" s="12" t="s">
        <v>2209</v>
      </c>
      <c r="B1838" s="15">
        <v>1800</v>
      </c>
    </row>
    <row r="1839" spans="1:2">
      <c r="A1839" s="12" t="s">
        <v>2210</v>
      </c>
      <c r="B1839" s="15">
        <v>1702</v>
      </c>
    </row>
    <row r="1840" spans="1:2">
      <c r="A1840" s="12" t="s">
        <v>2211</v>
      </c>
      <c r="B1840" s="15">
        <v>1597</v>
      </c>
    </row>
    <row r="1841" spans="1:2">
      <c r="A1841" s="12" t="s">
        <v>2212</v>
      </c>
      <c r="B1841" s="15">
        <v>1541</v>
      </c>
    </row>
    <row r="1842" spans="1:2">
      <c r="A1842" s="12" t="s">
        <v>2213</v>
      </c>
      <c r="B1842" s="15">
        <v>1467</v>
      </c>
    </row>
    <row r="1843" spans="1:2">
      <c r="A1843" s="12" t="s">
        <v>2214</v>
      </c>
      <c r="B1843" s="15">
        <v>1404</v>
      </c>
    </row>
    <row r="1844" spans="1:2">
      <c r="A1844" s="12" t="s">
        <v>2215</v>
      </c>
      <c r="B1844" s="15">
        <v>1343</v>
      </c>
    </row>
    <row r="1845" spans="1:2">
      <c r="A1845" s="12" t="s">
        <v>2216</v>
      </c>
      <c r="B1845" s="15">
        <v>1308</v>
      </c>
    </row>
    <row r="1846" spans="1:2">
      <c r="A1846" s="12" t="s">
        <v>2217</v>
      </c>
      <c r="B1846" s="15">
        <v>1257</v>
      </c>
    </row>
    <row r="1847" spans="1:2">
      <c r="A1847" s="12" t="s">
        <v>2218</v>
      </c>
      <c r="B1847" s="15">
        <v>1274</v>
      </c>
    </row>
    <row r="1848" spans="1:2">
      <c r="A1848" s="12" t="s">
        <v>2219</v>
      </c>
      <c r="B1848" s="15">
        <v>1274</v>
      </c>
    </row>
    <row r="1849" spans="1:2">
      <c r="A1849" s="12" t="s">
        <v>2220</v>
      </c>
      <c r="B1849" s="15">
        <v>1343</v>
      </c>
    </row>
    <row r="1850" spans="1:2">
      <c r="A1850" s="12" t="s">
        <v>2221</v>
      </c>
      <c r="B1850" s="15">
        <v>1467</v>
      </c>
    </row>
    <row r="1851" spans="1:2">
      <c r="A1851" s="12" t="s">
        <v>2222</v>
      </c>
      <c r="B1851" s="15">
        <v>1578</v>
      </c>
    </row>
    <row r="1852" spans="1:2">
      <c r="A1852" s="12" t="s">
        <v>2223</v>
      </c>
      <c r="B1852" s="15">
        <v>1741</v>
      </c>
    </row>
    <row r="1853" spans="1:2">
      <c r="A1853" s="12" t="s">
        <v>2224</v>
      </c>
      <c r="B1853" s="15">
        <v>2121</v>
      </c>
    </row>
    <row r="1854" spans="1:2">
      <c r="A1854" s="12" t="s">
        <v>2225</v>
      </c>
      <c r="B1854" s="15">
        <v>2476</v>
      </c>
    </row>
    <row r="1855" spans="1:2">
      <c r="A1855" s="12" t="s">
        <v>2226</v>
      </c>
      <c r="B1855" s="15">
        <v>2651</v>
      </c>
    </row>
    <row r="1856" spans="1:2">
      <c r="A1856" s="12" t="s">
        <v>2227</v>
      </c>
      <c r="B1856" s="15">
        <v>2686</v>
      </c>
    </row>
    <row r="1857" spans="1:2">
      <c r="A1857" s="12" t="s">
        <v>2228</v>
      </c>
      <c r="B1857" s="15">
        <v>2568</v>
      </c>
    </row>
    <row r="1858" spans="1:2">
      <c r="A1858" s="12" t="s">
        <v>2229</v>
      </c>
      <c r="B1858" s="12" t="s">
        <v>36</v>
      </c>
    </row>
    <row r="1859" spans="1:2">
      <c r="A1859" s="12" t="s">
        <v>2230</v>
      </c>
      <c r="B1859" s="15">
        <v>2196</v>
      </c>
    </row>
    <row r="1860" spans="1:2">
      <c r="A1860" s="12" t="s">
        <v>2231</v>
      </c>
      <c r="B1860" s="15">
        <v>2078</v>
      </c>
    </row>
    <row r="1861" spans="1:2">
      <c r="A1861" s="12" t="s">
        <v>2232</v>
      </c>
      <c r="B1861" s="15">
        <v>1973</v>
      </c>
    </row>
    <row r="1862" spans="1:2">
      <c r="A1862" s="12" t="s">
        <v>2233</v>
      </c>
      <c r="B1862" s="15">
        <v>1850</v>
      </c>
    </row>
    <row r="1863" spans="1:2">
      <c r="A1863" s="12" t="s">
        <v>2234</v>
      </c>
      <c r="B1863" s="15">
        <v>1761</v>
      </c>
    </row>
    <row r="1864" spans="1:2">
      <c r="A1864" s="12" t="s">
        <v>2235</v>
      </c>
      <c r="B1864" s="15">
        <v>1644</v>
      </c>
    </row>
    <row r="1865" spans="1:2">
      <c r="A1865" s="12" t="s">
        <v>2236</v>
      </c>
      <c r="B1865" s="15">
        <v>1578</v>
      </c>
    </row>
    <row r="1866" spans="1:2">
      <c r="A1866" s="12" t="s">
        <v>2237</v>
      </c>
      <c r="B1866" s="15">
        <v>1504</v>
      </c>
    </row>
    <row r="1867" spans="1:2">
      <c r="A1867" s="12" t="s">
        <v>2238</v>
      </c>
      <c r="B1867" s="15">
        <v>1449</v>
      </c>
    </row>
    <row r="1868" spans="1:2">
      <c r="A1868" s="12" t="s">
        <v>2239</v>
      </c>
      <c r="B1868" s="15">
        <v>1413</v>
      </c>
    </row>
    <row r="1869" spans="1:2">
      <c r="A1869" s="12" t="s">
        <v>2240</v>
      </c>
      <c r="B1869" s="15">
        <v>1387</v>
      </c>
    </row>
    <row r="1870" spans="1:2">
      <c r="A1870" s="12" t="s">
        <v>2241</v>
      </c>
      <c r="B1870" s="15">
        <v>1343</v>
      </c>
    </row>
    <row r="1871" spans="1:2">
      <c r="A1871" s="12" t="s">
        <v>2242</v>
      </c>
      <c r="B1871" s="15">
        <v>1308</v>
      </c>
    </row>
    <row r="1872" spans="1:2">
      <c r="A1872" s="12" t="s">
        <v>2243</v>
      </c>
      <c r="B1872" s="15">
        <v>1291</v>
      </c>
    </row>
    <row r="1873" spans="1:2">
      <c r="A1873" s="12" t="s">
        <v>2244</v>
      </c>
      <c r="B1873" s="15">
        <v>1257</v>
      </c>
    </row>
    <row r="1874" spans="1:2">
      <c r="A1874" s="12" t="s">
        <v>2245</v>
      </c>
      <c r="B1874" s="15">
        <v>1248</v>
      </c>
    </row>
    <row r="1875" spans="1:2">
      <c r="A1875" s="12" t="s">
        <v>2246</v>
      </c>
      <c r="B1875" s="15">
        <v>1223</v>
      </c>
    </row>
    <row r="1876" spans="1:2">
      <c r="A1876" s="12" t="s">
        <v>2247</v>
      </c>
      <c r="B1876" s="15">
        <v>1206</v>
      </c>
    </row>
    <row r="1877" spans="1:2">
      <c r="A1877" s="12" t="s">
        <v>2248</v>
      </c>
      <c r="B1877" s="15">
        <v>1198</v>
      </c>
    </row>
    <row r="1878" spans="1:2">
      <c r="A1878" s="12" t="s">
        <v>2249</v>
      </c>
      <c r="B1878" s="15">
        <v>1182</v>
      </c>
    </row>
    <row r="1879" spans="1:2">
      <c r="A1879" s="12" t="s">
        <v>2250</v>
      </c>
      <c r="B1879" s="15">
        <v>1182</v>
      </c>
    </row>
    <row r="1880" spans="1:2">
      <c r="A1880" s="12" t="s">
        <v>2251</v>
      </c>
      <c r="B1880" s="15">
        <v>1182</v>
      </c>
    </row>
    <row r="1881" spans="1:2">
      <c r="A1881" s="12" t="s">
        <v>2252</v>
      </c>
      <c r="B1881" s="15">
        <v>1182</v>
      </c>
    </row>
    <row r="1882" spans="1:2">
      <c r="A1882" s="12" t="s">
        <v>2253</v>
      </c>
      <c r="B1882" s="15">
        <v>1182</v>
      </c>
    </row>
    <row r="1883" spans="1:2">
      <c r="A1883" s="12" t="s">
        <v>2254</v>
      </c>
      <c r="B1883" s="15">
        <v>1190</v>
      </c>
    </row>
    <row r="1884" spans="1:2">
      <c r="A1884" s="12" t="s">
        <v>2255</v>
      </c>
      <c r="B1884" s="15">
        <v>1190</v>
      </c>
    </row>
    <row r="1885" spans="1:2">
      <c r="A1885" s="12" t="s">
        <v>2256</v>
      </c>
      <c r="B1885" s="15">
        <v>1198</v>
      </c>
    </row>
    <row r="1886" spans="1:2">
      <c r="A1886" s="12" t="s">
        <v>2257</v>
      </c>
      <c r="B1886" s="15">
        <v>1190</v>
      </c>
    </row>
    <row r="1887" spans="1:2">
      <c r="A1887" s="12" t="s">
        <v>2258</v>
      </c>
      <c r="B1887" s="15">
        <v>1198</v>
      </c>
    </row>
    <row r="1888" spans="1:2">
      <c r="A1888" s="12" t="s">
        <v>2259</v>
      </c>
      <c r="B1888" s="15">
        <v>1190</v>
      </c>
    </row>
    <row r="1889" spans="1:2">
      <c r="A1889" s="12" t="s">
        <v>2260</v>
      </c>
      <c r="B1889" s="15">
        <v>1206</v>
      </c>
    </row>
    <row r="1890" spans="1:2">
      <c r="A1890" s="12" t="s">
        <v>2261</v>
      </c>
      <c r="B1890" s="15">
        <v>1231</v>
      </c>
    </row>
    <row r="1891" spans="1:2">
      <c r="A1891" s="12" t="s">
        <v>2262</v>
      </c>
      <c r="B1891" s="15">
        <v>1240</v>
      </c>
    </row>
    <row r="1892" spans="1:2">
      <c r="A1892" s="12" t="s">
        <v>2263</v>
      </c>
      <c r="B1892" s="15">
        <v>1240</v>
      </c>
    </row>
    <row r="1893" spans="1:2">
      <c r="A1893" s="12" t="s">
        <v>2264</v>
      </c>
      <c r="B1893" s="15">
        <v>1248</v>
      </c>
    </row>
    <row r="1894" spans="1:2">
      <c r="A1894" s="12" t="s">
        <v>2265</v>
      </c>
      <c r="B1894" s="15">
        <v>1248</v>
      </c>
    </row>
    <row r="1895" spans="1:2">
      <c r="A1895" s="12" t="s">
        <v>2266</v>
      </c>
      <c r="B1895" s="15">
        <v>1274</v>
      </c>
    </row>
    <row r="1896" spans="1:2">
      <c r="A1896" s="12" t="s">
        <v>2267</v>
      </c>
      <c r="B1896" s="15">
        <v>1231</v>
      </c>
    </row>
    <row r="1897" spans="1:2">
      <c r="A1897" s="12" t="s">
        <v>2268</v>
      </c>
      <c r="B1897" s="15">
        <v>1223</v>
      </c>
    </row>
    <row r="1898" spans="1:2">
      <c r="A1898" s="12" t="s">
        <v>2269</v>
      </c>
      <c r="B1898" s="15">
        <v>1215</v>
      </c>
    </row>
    <row r="1899" spans="1:2">
      <c r="A1899" s="12" t="s">
        <v>2270</v>
      </c>
      <c r="B1899" s="15">
        <v>1190</v>
      </c>
    </row>
    <row r="1900" spans="1:2">
      <c r="A1900" s="12" t="s">
        <v>2271</v>
      </c>
      <c r="B1900" s="15">
        <v>1165</v>
      </c>
    </row>
    <row r="1901" spans="1:2">
      <c r="A1901" s="12" t="s">
        <v>2272</v>
      </c>
      <c r="B1901" s="15">
        <v>1149</v>
      </c>
    </row>
    <row r="1902" spans="1:2">
      <c r="A1902" s="12" t="s">
        <v>2273</v>
      </c>
      <c r="B1902" s="15">
        <v>1141</v>
      </c>
    </row>
    <row r="1903" spans="1:2">
      <c r="A1903" s="12" t="s">
        <v>2274</v>
      </c>
      <c r="B1903" s="15">
        <v>1125</v>
      </c>
    </row>
    <row r="1904" spans="1:2">
      <c r="A1904" s="12" t="s">
        <v>2275</v>
      </c>
      <c r="B1904" s="15">
        <v>1101</v>
      </c>
    </row>
    <row r="1905" spans="1:2">
      <c r="A1905" s="12" t="s">
        <v>2276</v>
      </c>
      <c r="B1905" s="15">
        <v>1093</v>
      </c>
    </row>
    <row r="1906" spans="1:2">
      <c r="A1906" s="12" t="s">
        <v>2277</v>
      </c>
      <c r="B1906" s="15">
        <v>1077</v>
      </c>
    </row>
    <row r="1907" spans="1:2">
      <c r="A1907" s="12" t="s">
        <v>2278</v>
      </c>
      <c r="B1907" s="15">
        <v>1061</v>
      </c>
    </row>
    <row r="1908" spans="1:2">
      <c r="A1908" s="12" t="s">
        <v>2279</v>
      </c>
      <c r="B1908" s="15">
        <v>1061</v>
      </c>
    </row>
    <row r="1909" spans="1:2">
      <c r="A1909" s="12" t="s">
        <v>2280</v>
      </c>
      <c r="B1909" s="15">
        <v>1077</v>
      </c>
    </row>
    <row r="1910" spans="1:2">
      <c r="A1910" s="12" t="s">
        <v>2281</v>
      </c>
      <c r="B1910" s="15">
        <v>1101</v>
      </c>
    </row>
    <row r="1911" spans="1:2">
      <c r="A1911" s="12" t="s">
        <v>2282</v>
      </c>
      <c r="B1911" s="15">
        <v>1165</v>
      </c>
    </row>
    <row r="1912" spans="1:2">
      <c r="A1912" s="12" t="s">
        <v>2283</v>
      </c>
      <c r="B1912" s="15">
        <v>1334</v>
      </c>
    </row>
    <row r="1913" spans="1:2">
      <c r="A1913" s="12" t="s">
        <v>2284</v>
      </c>
      <c r="B1913" s="15">
        <v>1587</v>
      </c>
    </row>
    <row r="1914" spans="1:2">
      <c r="A1914" s="12" t="s">
        <v>2285</v>
      </c>
      <c r="B1914" s="15">
        <v>2306</v>
      </c>
    </row>
    <row r="1915" spans="1:2">
      <c r="A1915" s="12" t="s">
        <v>2286</v>
      </c>
      <c r="B1915" s="15">
        <v>2510</v>
      </c>
    </row>
    <row r="1916" spans="1:2">
      <c r="A1916" s="12" t="s">
        <v>2287</v>
      </c>
      <c r="B1916" s="15">
        <v>3565</v>
      </c>
    </row>
    <row r="1917" spans="1:2">
      <c r="A1917" s="12" t="s">
        <v>2288</v>
      </c>
      <c r="B1917" s="15">
        <v>3729</v>
      </c>
    </row>
    <row r="1918" spans="1:2">
      <c r="A1918" s="12" t="s">
        <v>2289</v>
      </c>
      <c r="B1918" s="15">
        <v>3457</v>
      </c>
    </row>
    <row r="1919" spans="1:2">
      <c r="A1919" s="12" t="s">
        <v>2290</v>
      </c>
      <c r="B1919" s="15">
        <v>3067</v>
      </c>
    </row>
    <row r="1920" spans="1:2">
      <c r="A1920" s="12" t="s">
        <v>2291</v>
      </c>
      <c r="B1920" s="15">
        <v>2819</v>
      </c>
    </row>
    <row r="1921" spans="1:2">
      <c r="A1921" s="12" t="s">
        <v>2292</v>
      </c>
      <c r="B1921" s="15">
        <v>2580</v>
      </c>
    </row>
    <row r="1922" spans="1:2">
      <c r="A1922" s="12" t="s">
        <v>2293</v>
      </c>
      <c r="B1922" s="15">
        <v>2407</v>
      </c>
    </row>
    <row r="1923" spans="1:2">
      <c r="A1923" s="12" t="s">
        <v>2294</v>
      </c>
      <c r="B1923" s="15">
        <v>2251</v>
      </c>
    </row>
    <row r="1924" spans="1:2">
      <c r="A1924" s="12" t="s">
        <v>2295</v>
      </c>
      <c r="B1924" s="15">
        <v>2099</v>
      </c>
    </row>
    <row r="1925" spans="1:2">
      <c r="A1925" s="12" t="s">
        <v>2296</v>
      </c>
      <c r="B1925" s="15">
        <v>1983</v>
      </c>
    </row>
    <row r="1926" spans="1:2">
      <c r="A1926" s="12" t="s">
        <v>2297</v>
      </c>
      <c r="B1926" s="15">
        <v>1881</v>
      </c>
    </row>
    <row r="1927" spans="1:2">
      <c r="A1927" s="12" t="s">
        <v>2298</v>
      </c>
      <c r="B1927" s="15">
        <v>1790</v>
      </c>
    </row>
    <row r="1928" spans="1:2">
      <c r="A1928" s="12" t="s">
        <v>2299</v>
      </c>
      <c r="B1928" s="15">
        <v>1751</v>
      </c>
    </row>
    <row r="1929" spans="1:2">
      <c r="A1929" s="12" t="s">
        <v>2300</v>
      </c>
      <c r="B1929" s="15">
        <v>1673</v>
      </c>
    </row>
    <row r="1930" spans="1:2">
      <c r="A1930" s="12" t="s">
        <v>2301</v>
      </c>
      <c r="B1930" s="15">
        <v>1616</v>
      </c>
    </row>
    <row r="1931" spans="1:2">
      <c r="A1931" s="12" t="s">
        <v>2302</v>
      </c>
      <c r="B1931" s="15">
        <v>1569</v>
      </c>
    </row>
    <row r="1932" spans="1:2">
      <c r="A1932" s="12" t="s">
        <v>2303</v>
      </c>
      <c r="B1932" s="15">
        <v>1513</v>
      </c>
    </row>
    <row r="1933" spans="1:2">
      <c r="A1933" s="12" t="s">
        <v>2304</v>
      </c>
      <c r="B1933" s="15">
        <v>1458</v>
      </c>
    </row>
    <row r="1934" spans="1:2">
      <c r="A1934" s="12" t="s">
        <v>2305</v>
      </c>
      <c r="B1934" s="15">
        <v>1440</v>
      </c>
    </row>
    <row r="1935" spans="1:2">
      <c r="A1935" s="12" t="s">
        <v>2306</v>
      </c>
      <c r="B1935" s="15">
        <v>1404</v>
      </c>
    </row>
    <row r="1936" spans="1:2">
      <c r="A1936" s="12" t="s">
        <v>2307</v>
      </c>
      <c r="B1936" s="15">
        <v>1360</v>
      </c>
    </row>
    <row r="1937" spans="1:2">
      <c r="A1937" s="12" t="s">
        <v>2308</v>
      </c>
      <c r="B1937" s="15">
        <v>1351</v>
      </c>
    </row>
    <row r="1938" spans="1:2">
      <c r="A1938" s="12" t="s">
        <v>2309</v>
      </c>
      <c r="B1938" s="15">
        <v>1308</v>
      </c>
    </row>
    <row r="1939" spans="1:2">
      <c r="A1939" s="12" t="s">
        <v>2310</v>
      </c>
      <c r="B1939" s="15">
        <v>1291</v>
      </c>
    </row>
    <row r="1940" spans="1:2">
      <c r="A1940" s="12" t="s">
        <v>2311</v>
      </c>
      <c r="B1940" s="15">
        <v>1257</v>
      </c>
    </row>
    <row r="1941" spans="1:2">
      <c r="A1941" s="12" t="s">
        <v>2312</v>
      </c>
      <c r="B1941" s="15">
        <v>1223</v>
      </c>
    </row>
    <row r="1942" spans="1:2">
      <c r="A1942" s="12" t="s">
        <v>2313</v>
      </c>
      <c r="B1942" s="15">
        <v>1223</v>
      </c>
    </row>
    <row r="1943" spans="1:2">
      <c r="A1943" s="12" t="s">
        <v>2314</v>
      </c>
      <c r="B1943" s="15">
        <v>1190</v>
      </c>
    </row>
    <row r="1944" spans="1:2">
      <c r="A1944" s="12" t="s">
        <v>2315</v>
      </c>
      <c r="B1944" s="15">
        <v>1165</v>
      </c>
    </row>
    <row r="1945" spans="1:2">
      <c r="A1945" s="12" t="s">
        <v>2316</v>
      </c>
      <c r="B1945" s="15">
        <v>1157</v>
      </c>
    </row>
    <row r="1946" spans="1:2">
      <c r="A1946" s="12" t="s">
        <v>2317</v>
      </c>
      <c r="B1946" s="15">
        <v>1157</v>
      </c>
    </row>
    <row r="1947" spans="1:2">
      <c r="A1947" s="12" t="s">
        <v>2318</v>
      </c>
      <c r="B1947" s="15">
        <v>1133</v>
      </c>
    </row>
    <row r="1948" spans="1:2">
      <c r="A1948" s="12" t="s">
        <v>2319</v>
      </c>
      <c r="B1948" s="15">
        <v>1125</v>
      </c>
    </row>
    <row r="1949" spans="1:2">
      <c r="A1949" s="12" t="s">
        <v>2320</v>
      </c>
      <c r="B1949" s="15">
        <v>1133</v>
      </c>
    </row>
    <row r="1950" spans="1:2">
      <c r="A1950" s="12" t="s">
        <v>2321</v>
      </c>
      <c r="B1950" s="15">
        <v>1141</v>
      </c>
    </row>
    <row r="1951" spans="1:2">
      <c r="A1951" s="12" t="s">
        <v>2322</v>
      </c>
      <c r="B1951" s="15">
        <v>1149</v>
      </c>
    </row>
    <row r="1952" spans="1:2">
      <c r="A1952" s="12" t="s">
        <v>2323</v>
      </c>
      <c r="B1952" s="15">
        <v>1173</v>
      </c>
    </row>
    <row r="1953" spans="1:2">
      <c r="A1953" s="12" t="s">
        <v>2324</v>
      </c>
      <c r="B1953" s="15">
        <v>1231</v>
      </c>
    </row>
    <row r="1954" spans="1:2">
      <c r="A1954" s="12" t="s">
        <v>2325</v>
      </c>
      <c r="B1954" s="15">
        <v>1248</v>
      </c>
    </row>
    <row r="1955" spans="1:2">
      <c r="A1955" s="12" t="s">
        <v>2326</v>
      </c>
      <c r="B1955" s="15">
        <v>1282</v>
      </c>
    </row>
    <row r="1956" spans="1:2">
      <c r="A1956" s="12" t="s">
        <v>2327</v>
      </c>
      <c r="B1956" s="15">
        <v>1291</v>
      </c>
    </row>
    <row r="1957" spans="1:2">
      <c r="A1957" s="12" t="s">
        <v>2328</v>
      </c>
      <c r="B1957" s="15">
        <v>1308</v>
      </c>
    </row>
    <row r="1958" spans="1:2">
      <c r="A1958" s="12" t="s">
        <v>2329</v>
      </c>
      <c r="B1958" s="15">
        <v>1291</v>
      </c>
    </row>
    <row r="1959" spans="1:2">
      <c r="A1959" s="12" t="s">
        <v>2330</v>
      </c>
      <c r="B1959" s="15">
        <v>1282</v>
      </c>
    </row>
    <row r="1960" spans="1:2">
      <c r="A1960" s="12" t="s">
        <v>2331</v>
      </c>
      <c r="B1960" s="15">
        <v>1265</v>
      </c>
    </row>
    <row r="1961" spans="1:2">
      <c r="A1961" s="12" t="s">
        <v>2332</v>
      </c>
      <c r="B1961" s="15">
        <v>1248</v>
      </c>
    </row>
    <row r="1962" spans="1:2">
      <c r="A1962" s="12" t="s">
        <v>2333</v>
      </c>
      <c r="B1962" s="15">
        <v>1240</v>
      </c>
    </row>
    <row r="1963" spans="1:2">
      <c r="A1963" s="12" t="s">
        <v>2334</v>
      </c>
      <c r="B1963" s="15">
        <v>1240</v>
      </c>
    </row>
    <row r="1964" spans="1:2">
      <c r="A1964" s="12" t="s">
        <v>2335</v>
      </c>
      <c r="B1964" s="15">
        <v>1215</v>
      </c>
    </row>
    <row r="1965" spans="1:2">
      <c r="A1965" s="12" t="s">
        <v>2336</v>
      </c>
      <c r="B1965" s="15">
        <v>1206</v>
      </c>
    </row>
    <row r="1966" spans="1:2">
      <c r="A1966" s="12" t="s">
        <v>2337</v>
      </c>
      <c r="B1966" s="15">
        <v>1198</v>
      </c>
    </row>
    <row r="1967" spans="1:2">
      <c r="A1967" s="12" t="s">
        <v>2338</v>
      </c>
      <c r="B1967" s="15">
        <v>1182</v>
      </c>
    </row>
    <row r="1968" spans="1:2">
      <c r="A1968" s="12" t="s">
        <v>2339</v>
      </c>
      <c r="B1968" s="15">
        <v>1182</v>
      </c>
    </row>
    <row r="1969" spans="1:2">
      <c r="A1969" s="12" t="s">
        <v>2340</v>
      </c>
      <c r="B1969" s="15">
        <v>1157</v>
      </c>
    </row>
    <row r="1970" spans="1:2">
      <c r="A1970" s="12" t="s">
        <v>2341</v>
      </c>
      <c r="B1970" s="15">
        <v>1149</v>
      </c>
    </row>
    <row r="1971" spans="1:2">
      <c r="A1971" s="12" t="s">
        <v>2342</v>
      </c>
      <c r="B1971" s="15">
        <v>1141</v>
      </c>
    </row>
    <row r="1972" spans="1:2">
      <c r="A1972" s="12" t="s">
        <v>2343</v>
      </c>
      <c r="B1972" s="15">
        <v>1125</v>
      </c>
    </row>
    <row r="1973" spans="1:2">
      <c r="A1973" s="12" t="s">
        <v>2344</v>
      </c>
      <c r="B1973" s="15">
        <v>1117</v>
      </c>
    </row>
    <row r="1974" spans="1:2">
      <c r="A1974" s="12" t="s">
        <v>2345</v>
      </c>
      <c r="B1974" s="15">
        <v>1101</v>
      </c>
    </row>
    <row r="1975" spans="1:2">
      <c r="A1975" s="12" t="s">
        <v>2346</v>
      </c>
      <c r="B1975" s="15">
        <v>1093</v>
      </c>
    </row>
    <row r="1976" spans="1:2">
      <c r="A1976" s="12" t="s">
        <v>2347</v>
      </c>
      <c r="B1976" s="15">
        <v>1077</v>
      </c>
    </row>
    <row r="1977" spans="1:2">
      <c r="A1977" s="12" t="s">
        <v>2348</v>
      </c>
      <c r="B1977" s="15">
        <v>1069</v>
      </c>
    </row>
    <row r="1978" spans="1:2">
      <c r="A1978" s="12" t="s">
        <v>2349</v>
      </c>
      <c r="B1978" s="15">
        <v>1061</v>
      </c>
    </row>
    <row r="1979" spans="1:2">
      <c r="A1979" s="12" t="s">
        <v>2350</v>
      </c>
      <c r="B1979" s="15">
        <v>1053</v>
      </c>
    </row>
    <row r="1980" spans="1:2">
      <c r="A1980" s="12" t="s">
        <v>2351</v>
      </c>
      <c r="B1980" s="15">
        <v>1036</v>
      </c>
    </row>
    <row r="1981" spans="1:2">
      <c r="A1981" s="12" t="s">
        <v>2352</v>
      </c>
      <c r="B1981" s="15">
        <v>1036</v>
      </c>
    </row>
    <row r="1982" spans="1:2">
      <c r="A1982" s="12" t="s">
        <v>2353</v>
      </c>
      <c r="B1982" s="14">
        <v>996</v>
      </c>
    </row>
    <row r="1983" spans="1:2">
      <c r="A1983" s="12" t="s">
        <v>2354</v>
      </c>
      <c r="B1983" s="14">
        <v>996</v>
      </c>
    </row>
    <row r="1984" spans="1:2">
      <c r="A1984" s="12" t="s">
        <v>2355</v>
      </c>
      <c r="B1984" s="14">
        <v>971</v>
      </c>
    </row>
    <row r="1985" spans="1:2">
      <c r="A1985" s="12" t="s">
        <v>2356</v>
      </c>
      <c r="B1985" s="14">
        <v>945</v>
      </c>
    </row>
    <row r="1986" spans="1:2">
      <c r="A1986" s="12" t="s">
        <v>2357</v>
      </c>
      <c r="B1986" s="14">
        <v>933</v>
      </c>
    </row>
    <row r="1987" spans="1:2">
      <c r="A1987" s="12" t="s">
        <v>2358</v>
      </c>
      <c r="B1987" s="14">
        <v>920</v>
      </c>
    </row>
    <row r="1988" spans="1:2">
      <c r="A1988" s="12" t="s">
        <v>2359</v>
      </c>
      <c r="B1988" s="14">
        <v>908</v>
      </c>
    </row>
    <row r="1989" spans="1:2">
      <c r="A1989" s="12" t="s">
        <v>2360</v>
      </c>
      <c r="B1989" s="14">
        <v>896</v>
      </c>
    </row>
    <row r="1990" spans="1:2">
      <c r="A1990" s="12" t="s">
        <v>2361</v>
      </c>
      <c r="B1990" s="14">
        <v>896</v>
      </c>
    </row>
    <row r="1991" spans="1:2">
      <c r="A1991" s="12" t="s">
        <v>2362</v>
      </c>
      <c r="B1991" s="14">
        <v>871</v>
      </c>
    </row>
    <row r="1992" spans="1:2">
      <c r="A1992" s="12" t="s">
        <v>2363</v>
      </c>
      <c r="B1992" s="14">
        <v>871</v>
      </c>
    </row>
    <row r="1993" spans="1:2">
      <c r="A1993" s="12" t="s">
        <v>2364</v>
      </c>
      <c r="B1993" s="14">
        <v>860</v>
      </c>
    </row>
    <row r="1994" spans="1:2">
      <c r="A1994" s="12" t="s">
        <v>2365</v>
      </c>
      <c r="B1994" s="14">
        <v>848</v>
      </c>
    </row>
    <row r="1995" spans="1:2">
      <c r="A1995" s="12" t="s">
        <v>2366</v>
      </c>
      <c r="B1995" s="14">
        <v>836</v>
      </c>
    </row>
    <row r="1996" spans="1:2">
      <c r="A1996" s="12" t="s">
        <v>2367</v>
      </c>
      <c r="B1996" s="14">
        <v>825</v>
      </c>
    </row>
    <row r="1997" spans="1:2">
      <c r="A1997" s="12" t="s">
        <v>2368</v>
      </c>
      <c r="B1997" s="14">
        <v>825</v>
      </c>
    </row>
    <row r="1998" spans="1:2">
      <c r="A1998" s="12" t="s">
        <v>2369</v>
      </c>
      <c r="B1998" s="14">
        <v>813</v>
      </c>
    </row>
    <row r="1999" spans="1:2">
      <c r="A1999" s="12" t="s">
        <v>2370</v>
      </c>
      <c r="B1999" s="14">
        <v>802</v>
      </c>
    </row>
    <row r="2000" spans="1:2">
      <c r="A2000" s="12" t="s">
        <v>2371</v>
      </c>
      <c r="B2000" s="14">
        <v>791</v>
      </c>
    </row>
    <row r="2001" spans="1:2">
      <c r="A2001" s="12" t="s">
        <v>2372</v>
      </c>
      <c r="B2001" s="14">
        <v>779</v>
      </c>
    </row>
    <row r="2002" spans="1:2">
      <c r="A2002" s="12" t="s">
        <v>2373</v>
      </c>
      <c r="B2002" s="14">
        <v>779</v>
      </c>
    </row>
    <row r="2003" spans="1:2">
      <c r="A2003" s="12" t="s">
        <v>2374</v>
      </c>
      <c r="B2003" s="14">
        <v>758</v>
      </c>
    </row>
    <row r="2004" spans="1:2">
      <c r="A2004" s="12" t="s">
        <v>2375</v>
      </c>
      <c r="B2004" s="14">
        <v>768</v>
      </c>
    </row>
    <row r="2005" spans="1:2">
      <c r="A2005" s="12" t="s">
        <v>2376</v>
      </c>
      <c r="B2005" s="14">
        <v>758</v>
      </c>
    </row>
    <row r="2006" spans="1:2">
      <c r="A2006" s="12" t="s">
        <v>2377</v>
      </c>
      <c r="B2006" s="14">
        <v>736</v>
      </c>
    </row>
    <row r="2007" spans="1:2">
      <c r="A2007" s="12" t="s">
        <v>2378</v>
      </c>
      <c r="B2007" s="14">
        <v>725</v>
      </c>
    </row>
    <row r="2008" spans="1:2">
      <c r="A2008" s="12" t="s">
        <v>2379</v>
      </c>
      <c r="B2008" s="14">
        <v>715</v>
      </c>
    </row>
    <row r="2009" spans="1:2">
      <c r="A2009" s="12" t="s">
        <v>2380</v>
      </c>
      <c r="B2009" s="14">
        <v>705</v>
      </c>
    </row>
    <row r="2010" spans="1:2">
      <c r="A2010" s="12" t="s">
        <v>2381</v>
      </c>
      <c r="B2010" s="14">
        <v>705</v>
      </c>
    </row>
    <row r="2011" spans="1:2">
      <c r="A2011" s="12" t="s">
        <v>2382</v>
      </c>
      <c r="B2011" s="14">
        <v>684</v>
      </c>
    </row>
    <row r="2012" spans="1:2">
      <c r="A2012" s="12" t="s">
        <v>2383</v>
      </c>
      <c r="B2012" s="14">
        <v>684</v>
      </c>
    </row>
    <row r="2013" spans="1:2">
      <c r="A2013" s="12" t="s">
        <v>2384</v>
      </c>
      <c r="B2013" s="14">
        <v>684</v>
      </c>
    </row>
    <row r="2014" spans="1:2">
      <c r="A2014" s="12" t="s">
        <v>2385</v>
      </c>
      <c r="B2014" s="14">
        <v>674</v>
      </c>
    </row>
    <row r="2015" spans="1:2">
      <c r="A2015" s="12" t="s">
        <v>2386</v>
      </c>
      <c r="B2015" s="14">
        <v>664</v>
      </c>
    </row>
    <row r="2016" spans="1:2">
      <c r="A2016" s="12" t="s">
        <v>2387</v>
      </c>
      <c r="B2016" s="14">
        <v>674</v>
      </c>
    </row>
    <row r="2017" spans="1:2">
      <c r="A2017" s="12" t="s">
        <v>2388</v>
      </c>
      <c r="B2017" s="14">
        <v>664</v>
      </c>
    </row>
    <row r="2018" spans="1:2">
      <c r="A2018" s="12" t="s">
        <v>2389</v>
      </c>
      <c r="B2018" s="14">
        <v>664</v>
      </c>
    </row>
    <row r="2019" spans="1:2">
      <c r="A2019" s="12" t="s">
        <v>2390</v>
      </c>
      <c r="B2019" s="14">
        <v>664</v>
      </c>
    </row>
    <row r="2020" spans="1:2">
      <c r="A2020" s="12" t="s">
        <v>2391</v>
      </c>
      <c r="B2020" s="14">
        <v>654</v>
      </c>
    </row>
    <row r="2021" spans="1:2">
      <c r="A2021" s="12" t="s">
        <v>2392</v>
      </c>
      <c r="B2021" s="14">
        <v>654</v>
      </c>
    </row>
    <row r="2022" spans="1:2">
      <c r="A2022" s="12" t="s">
        <v>2393</v>
      </c>
      <c r="B2022" s="14">
        <v>654</v>
      </c>
    </row>
    <row r="2023" spans="1:2">
      <c r="A2023" s="12" t="s">
        <v>2394</v>
      </c>
      <c r="B2023" s="14">
        <v>644</v>
      </c>
    </row>
    <row r="2024" spans="1:2">
      <c r="A2024" s="12" t="s">
        <v>2395</v>
      </c>
      <c r="B2024" s="14">
        <v>644</v>
      </c>
    </row>
    <row r="2025" spans="1:2">
      <c r="A2025" s="12" t="s">
        <v>2396</v>
      </c>
      <c r="B2025" s="14">
        <v>635</v>
      </c>
    </row>
    <row r="2026" spans="1:2">
      <c r="A2026" s="12" t="s">
        <v>2397</v>
      </c>
      <c r="B2026" s="14">
        <v>625</v>
      </c>
    </row>
    <row r="2027" spans="1:2">
      <c r="A2027" s="12" t="s">
        <v>2398</v>
      </c>
      <c r="B2027" s="14">
        <v>625</v>
      </c>
    </row>
    <row r="2028" spans="1:2">
      <c r="A2028" s="12" t="s">
        <v>2399</v>
      </c>
      <c r="B2028" s="14">
        <v>625</v>
      </c>
    </row>
    <row r="2029" spans="1:2">
      <c r="A2029" s="12" t="s">
        <v>2400</v>
      </c>
      <c r="B2029" s="14">
        <v>616</v>
      </c>
    </row>
    <row r="2030" spans="1:2">
      <c r="A2030" s="12" t="s">
        <v>2401</v>
      </c>
      <c r="B2030" s="14">
        <v>616</v>
      </c>
    </row>
    <row r="2031" spans="1:2">
      <c r="A2031" s="12" t="s">
        <v>2402</v>
      </c>
      <c r="B2031" s="14">
        <v>606</v>
      </c>
    </row>
    <row r="2032" spans="1:2">
      <c r="A2032" s="12" t="s">
        <v>2403</v>
      </c>
      <c r="B2032" s="14">
        <v>597</v>
      </c>
    </row>
    <row r="2033" spans="1:2">
      <c r="A2033" s="12" t="s">
        <v>2404</v>
      </c>
      <c r="B2033" s="14">
        <v>588</v>
      </c>
    </row>
    <row r="2034" spans="1:2">
      <c r="A2034" s="12" t="s">
        <v>2405</v>
      </c>
      <c r="B2034" s="14">
        <v>579</v>
      </c>
    </row>
    <row r="2035" spans="1:2">
      <c r="A2035" s="12" t="s">
        <v>2406</v>
      </c>
      <c r="B2035" s="14">
        <v>579</v>
      </c>
    </row>
    <row r="2036" spans="1:2">
      <c r="A2036" s="12" t="s">
        <v>2407</v>
      </c>
      <c r="B2036" s="14">
        <v>570</v>
      </c>
    </row>
    <row r="2037" spans="1:2">
      <c r="A2037" s="12" t="s">
        <v>2408</v>
      </c>
      <c r="B2037" s="14">
        <v>570</v>
      </c>
    </row>
    <row r="2038" spans="1:2">
      <c r="A2038" s="12" t="s">
        <v>2409</v>
      </c>
      <c r="B2038" s="14">
        <v>579</v>
      </c>
    </row>
    <row r="2039" spans="1:2">
      <c r="A2039" s="12" t="s">
        <v>2410</v>
      </c>
      <c r="B2039" s="14">
        <v>570</v>
      </c>
    </row>
    <row r="2040" spans="1:2">
      <c r="A2040" s="12" t="s">
        <v>2411</v>
      </c>
      <c r="B2040" s="14">
        <v>570</v>
      </c>
    </row>
    <row r="2041" spans="1:2">
      <c r="A2041" s="12" t="s">
        <v>2412</v>
      </c>
      <c r="B2041" s="14">
        <v>570</v>
      </c>
    </row>
    <row r="2042" spans="1:2">
      <c r="A2042" s="12" t="s">
        <v>2413</v>
      </c>
      <c r="B2042" s="14">
        <v>561</v>
      </c>
    </row>
    <row r="2043" spans="1:2">
      <c r="A2043" s="12" t="s">
        <v>2414</v>
      </c>
      <c r="B2043" s="14">
        <v>561</v>
      </c>
    </row>
    <row r="2044" spans="1:2">
      <c r="A2044" s="12" t="s">
        <v>2415</v>
      </c>
      <c r="B2044" s="14">
        <v>561</v>
      </c>
    </row>
    <row r="2045" spans="1:2">
      <c r="A2045" s="12" t="s">
        <v>2416</v>
      </c>
      <c r="B2045" s="14">
        <v>561</v>
      </c>
    </row>
    <row r="2046" spans="1:2">
      <c r="A2046" s="12" t="s">
        <v>2417</v>
      </c>
      <c r="B2046" s="14">
        <v>561</v>
      </c>
    </row>
    <row r="2047" spans="1:2">
      <c r="A2047" s="12" t="s">
        <v>2418</v>
      </c>
      <c r="B2047" s="14">
        <v>552</v>
      </c>
    </row>
    <row r="2048" spans="1:2">
      <c r="A2048" s="12" t="s">
        <v>2419</v>
      </c>
      <c r="B2048" s="14">
        <v>544</v>
      </c>
    </row>
    <row r="2049" spans="1:2">
      <c r="A2049" s="12" t="s">
        <v>2420</v>
      </c>
      <c r="B2049" s="14">
        <v>552</v>
      </c>
    </row>
    <row r="2050" spans="1:2">
      <c r="A2050" s="12" t="s">
        <v>2421</v>
      </c>
      <c r="B2050" s="14">
        <v>544</v>
      </c>
    </row>
    <row r="2051" spans="1:2">
      <c r="A2051" s="12" t="s">
        <v>2422</v>
      </c>
      <c r="B2051" s="14">
        <v>544</v>
      </c>
    </row>
    <row r="2052" spans="1:2">
      <c r="A2052" s="12" t="s">
        <v>2423</v>
      </c>
      <c r="B2052" s="14">
        <v>544</v>
      </c>
    </row>
    <row r="2053" spans="1:2">
      <c r="A2053" s="12" t="s">
        <v>2424</v>
      </c>
      <c r="B2053" s="14">
        <v>544</v>
      </c>
    </row>
    <row r="2054" spans="1:2">
      <c r="A2054" s="12" t="s">
        <v>2425</v>
      </c>
      <c r="B2054" s="14">
        <v>526</v>
      </c>
    </row>
    <row r="2055" spans="1:2">
      <c r="A2055" s="12" t="s">
        <v>2426</v>
      </c>
      <c r="B2055" s="14">
        <v>526</v>
      </c>
    </row>
    <row r="2056" spans="1:2">
      <c r="A2056" s="12" t="s">
        <v>2427</v>
      </c>
      <c r="B2056" s="14">
        <v>518</v>
      </c>
    </row>
    <row r="2057" spans="1:2">
      <c r="A2057" s="12" t="s">
        <v>2428</v>
      </c>
      <c r="B2057" s="14">
        <v>518</v>
      </c>
    </row>
    <row r="2058" spans="1:2">
      <c r="A2058" s="12" t="s">
        <v>2429</v>
      </c>
      <c r="B2058" s="14">
        <v>518</v>
      </c>
    </row>
    <row r="2059" spans="1:2">
      <c r="A2059" s="12" t="s">
        <v>2430</v>
      </c>
      <c r="B2059" s="14">
        <v>510</v>
      </c>
    </row>
    <row r="2060" spans="1:2">
      <c r="A2060" s="12" t="s">
        <v>2431</v>
      </c>
      <c r="B2060" s="14">
        <v>501</v>
      </c>
    </row>
    <row r="2061" spans="1:2">
      <c r="A2061" s="12" t="s">
        <v>2432</v>
      </c>
      <c r="B2061" s="14">
        <v>510</v>
      </c>
    </row>
    <row r="2062" spans="1:2">
      <c r="A2062" s="12" t="s">
        <v>2433</v>
      </c>
      <c r="B2062" s="14">
        <v>501</v>
      </c>
    </row>
    <row r="2063" spans="1:2">
      <c r="A2063" s="12" t="s">
        <v>2434</v>
      </c>
      <c r="B2063" s="14">
        <v>501</v>
      </c>
    </row>
    <row r="2064" spans="1:2">
      <c r="A2064" s="12" t="s">
        <v>2435</v>
      </c>
      <c r="B2064" s="14">
        <v>493</v>
      </c>
    </row>
    <row r="2065" spans="1:2">
      <c r="A2065" s="12" t="s">
        <v>2436</v>
      </c>
      <c r="B2065" s="14">
        <v>493</v>
      </c>
    </row>
    <row r="2066" spans="1:2">
      <c r="A2066" s="12" t="s">
        <v>2437</v>
      </c>
      <c r="B2066" s="14">
        <v>493</v>
      </c>
    </row>
    <row r="2067" spans="1:2">
      <c r="A2067" s="12" t="s">
        <v>2438</v>
      </c>
      <c r="B2067" s="14">
        <v>485</v>
      </c>
    </row>
    <row r="2068" spans="1:2">
      <c r="A2068" s="12" t="s">
        <v>2439</v>
      </c>
      <c r="B2068" s="14">
        <v>485</v>
      </c>
    </row>
    <row r="2069" spans="1:2">
      <c r="A2069" s="12" t="s">
        <v>2440</v>
      </c>
      <c r="B2069" s="12" t="s">
        <v>36</v>
      </c>
    </row>
    <row r="2070" spans="1:2">
      <c r="A2070" s="12" t="s">
        <v>2441</v>
      </c>
      <c r="B2070" s="14">
        <v>485</v>
      </c>
    </row>
    <row r="2071" spans="1:2">
      <c r="A2071" s="12" t="s">
        <v>2442</v>
      </c>
      <c r="B2071" s="14">
        <v>477</v>
      </c>
    </row>
    <row r="2072" spans="1:2">
      <c r="A2072" s="12" t="s">
        <v>2443</v>
      </c>
      <c r="B2072" s="14">
        <v>477</v>
      </c>
    </row>
    <row r="2073" spans="1:2">
      <c r="A2073" s="12" t="s">
        <v>2444</v>
      </c>
      <c r="B2073" s="14">
        <v>477</v>
      </c>
    </row>
    <row r="2074" spans="1:2">
      <c r="A2074" s="12" t="s">
        <v>2445</v>
      </c>
      <c r="B2074" s="14">
        <v>469</v>
      </c>
    </row>
    <row r="2075" spans="1:2">
      <c r="A2075" s="12" t="s">
        <v>2446</v>
      </c>
      <c r="B2075" s="14">
        <v>477</v>
      </c>
    </row>
    <row r="2076" spans="1:2">
      <c r="A2076" s="12" t="s">
        <v>2447</v>
      </c>
      <c r="B2076" s="14">
        <v>469</v>
      </c>
    </row>
    <row r="2077" spans="1:2">
      <c r="A2077" s="12" t="s">
        <v>2448</v>
      </c>
      <c r="B2077" s="14">
        <v>469</v>
      </c>
    </row>
    <row r="2078" spans="1:2">
      <c r="A2078" s="12" t="s">
        <v>2449</v>
      </c>
      <c r="B2078" s="14">
        <v>462</v>
      </c>
    </row>
    <row r="2079" spans="1:2">
      <c r="A2079" s="12" t="s">
        <v>2450</v>
      </c>
      <c r="B2079" s="14">
        <v>454</v>
      </c>
    </row>
    <row r="2080" spans="1:2">
      <c r="A2080" s="12" t="s">
        <v>2451</v>
      </c>
      <c r="B2080" s="14">
        <v>454</v>
      </c>
    </row>
    <row r="2081" spans="1:2">
      <c r="A2081" s="12" t="s">
        <v>2452</v>
      </c>
      <c r="B2081" s="14">
        <v>454</v>
      </c>
    </row>
    <row r="2082" spans="1:2">
      <c r="A2082" s="12" t="s">
        <v>2453</v>
      </c>
      <c r="B2082" s="14">
        <v>446</v>
      </c>
    </row>
    <row r="2083" spans="1:2">
      <c r="A2083" s="12" t="s">
        <v>2454</v>
      </c>
      <c r="B2083" s="14">
        <v>446</v>
      </c>
    </row>
    <row r="2084" spans="1:2">
      <c r="A2084" s="12" t="s">
        <v>2455</v>
      </c>
      <c r="B2084" s="14">
        <v>446</v>
      </c>
    </row>
    <row r="2085" spans="1:2">
      <c r="A2085" s="12" t="s">
        <v>2456</v>
      </c>
      <c r="B2085" s="14">
        <v>446</v>
      </c>
    </row>
    <row r="2086" spans="1:2">
      <c r="A2086" s="12" t="s">
        <v>2457</v>
      </c>
      <c r="B2086" s="14">
        <v>446</v>
      </c>
    </row>
    <row r="2087" spans="1:2">
      <c r="A2087" s="12" t="s">
        <v>2458</v>
      </c>
      <c r="B2087" s="14">
        <v>446</v>
      </c>
    </row>
    <row r="2088" spans="1:2">
      <c r="A2088" s="12" t="s">
        <v>2459</v>
      </c>
      <c r="B2088" s="14">
        <v>446</v>
      </c>
    </row>
    <row r="2089" spans="1:2">
      <c r="A2089" s="12" t="s">
        <v>2460</v>
      </c>
      <c r="B2089" s="14">
        <v>446</v>
      </c>
    </row>
    <row r="2090" spans="1:2">
      <c r="A2090" s="12" t="s">
        <v>2461</v>
      </c>
      <c r="B2090" s="14">
        <v>439</v>
      </c>
    </row>
    <row r="2091" spans="1:2">
      <c r="A2091" s="12" t="s">
        <v>2462</v>
      </c>
      <c r="B2091" s="14">
        <v>439</v>
      </c>
    </row>
    <row r="2092" spans="1:2">
      <c r="A2092" s="12" t="s">
        <v>2463</v>
      </c>
      <c r="B2092" s="14">
        <v>439</v>
      </c>
    </row>
    <row r="2093" spans="1:2">
      <c r="A2093" s="12" t="s">
        <v>2464</v>
      </c>
      <c r="B2093" s="14">
        <v>439</v>
      </c>
    </row>
    <row r="2094" spans="1:2">
      <c r="A2094" s="12" t="s">
        <v>2465</v>
      </c>
      <c r="B2094" s="14">
        <v>439</v>
      </c>
    </row>
    <row r="2095" spans="1:2">
      <c r="A2095" s="12" t="s">
        <v>2466</v>
      </c>
      <c r="B2095" s="14">
        <v>431</v>
      </c>
    </row>
    <row r="2096" spans="1:2">
      <c r="A2096" s="12" t="s">
        <v>2467</v>
      </c>
      <c r="B2096" s="14">
        <v>431</v>
      </c>
    </row>
    <row r="2097" spans="1:2">
      <c r="A2097" s="12" t="s">
        <v>2468</v>
      </c>
      <c r="B2097" s="14">
        <v>431</v>
      </c>
    </row>
    <row r="2098" spans="1:2">
      <c r="A2098" s="12" t="s">
        <v>2469</v>
      </c>
      <c r="B2098" s="14">
        <v>424</v>
      </c>
    </row>
    <row r="2099" spans="1:2">
      <c r="A2099" s="12" t="s">
        <v>2470</v>
      </c>
      <c r="B2099" s="14">
        <v>424</v>
      </c>
    </row>
    <row r="2100" spans="1:2">
      <c r="A2100" s="12" t="s">
        <v>2471</v>
      </c>
      <c r="B2100" s="14">
        <v>424</v>
      </c>
    </row>
    <row r="2101" spans="1:2">
      <c r="A2101" s="12" t="s">
        <v>2472</v>
      </c>
      <c r="B2101" s="14">
        <v>424</v>
      </c>
    </row>
    <row r="2102" spans="1:2">
      <c r="A2102" s="12" t="s">
        <v>2473</v>
      </c>
      <c r="B2102" s="14">
        <v>424</v>
      </c>
    </row>
    <row r="2103" spans="1:2">
      <c r="A2103" s="12" t="s">
        <v>2474</v>
      </c>
      <c r="B2103" s="14">
        <v>417</v>
      </c>
    </row>
    <row r="2104" spans="1:2">
      <c r="A2104" s="12" t="s">
        <v>2475</v>
      </c>
      <c r="B2104" s="14">
        <v>410</v>
      </c>
    </row>
    <row r="2105" spans="1:2">
      <c r="A2105" s="12" t="s">
        <v>2476</v>
      </c>
      <c r="B2105" s="14">
        <v>410</v>
      </c>
    </row>
    <row r="2106" spans="1:2">
      <c r="A2106" s="12" t="s">
        <v>2477</v>
      </c>
      <c r="B2106" s="14">
        <v>410</v>
      </c>
    </row>
    <row r="2107" spans="1:2">
      <c r="A2107" s="12" t="s">
        <v>2478</v>
      </c>
      <c r="B2107" s="14">
        <v>403</v>
      </c>
    </row>
    <row r="2108" spans="1:2">
      <c r="A2108" s="12" t="s">
        <v>2479</v>
      </c>
      <c r="B2108" s="14">
        <v>403</v>
      </c>
    </row>
    <row r="2109" spans="1:2">
      <c r="A2109" s="12" t="s">
        <v>2480</v>
      </c>
      <c r="B2109" s="14">
        <v>403</v>
      </c>
    </row>
    <row r="2110" spans="1:2">
      <c r="A2110" s="12" t="s">
        <v>2481</v>
      </c>
      <c r="B2110" s="14">
        <v>403</v>
      </c>
    </row>
    <row r="2111" spans="1:2">
      <c r="A2111" s="12" t="s">
        <v>2482</v>
      </c>
      <c r="B2111" s="14">
        <v>403</v>
      </c>
    </row>
    <row r="2112" spans="1:2">
      <c r="A2112" s="12" t="s">
        <v>2483</v>
      </c>
      <c r="B2112" s="14">
        <v>403</v>
      </c>
    </row>
    <row r="2113" spans="1:2">
      <c r="A2113" s="12" t="s">
        <v>2484</v>
      </c>
      <c r="B2113" s="14">
        <v>403</v>
      </c>
    </row>
    <row r="2114" spans="1:2">
      <c r="A2114" s="12" t="s">
        <v>2485</v>
      </c>
      <c r="B2114" s="14">
        <v>403</v>
      </c>
    </row>
    <row r="2115" spans="1:2">
      <c r="A2115" s="12" t="s">
        <v>2486</v>
      </c>
      <c r="B2115" s="14">
        <v>403</v>
      </c>
    </row>
    <row r="2116" spans="1:2">
      <c r="A2116" s="12" t="s">
        <v>2487</v>
      </c>
      <c r="B2116" s="14">
        <v>403</v>
      </c>
    </row>
    <row r="2117" spans="1:2">
      <c r="A2117" s="12" t="s">
        <v>2488</v>
      </c>
      <c r="B2117" s="14">
        <v>396</v>
      </c>
    </row>
    <row r="2118" spans="1:2">
      <c r="A2118" s="12" t="s">
        <v>2489</v>
      </c>
      <c r="B2118" s="14">
        <v>396</v>
      </c>
    </row>
    <row r="2119" spans="1:2">
      <c r="A2119" s="12" t="s">
        <v>2490</v>
      </c>
      <c r="B2119" s="14">
        <v>396</v>
      </c>
    </row>
    <row r="2120" spans="1:2">
      <c r="A2120" s="12" t="s">
        <v>2491</v>
      </c>
      <c r="B2120" s="14">
        <v>396</v>
      </c>
    </row>
    <row r="2121" spans="1:2">
      <c r="A2121" s="12" t="s">
        <v>2492</v>
      </c>
      <c r="B2121" s="14">
        <v>396</v>
      </c>
    </row>
    <row r="2122" spans="1:2">
      <c r="A2122" s="12" t="s">
        <v>2493</v>
      </c>
      <c r="B2122" s="14">
        <v>396</v>
      </c>
    </row>
    <row r="2123" spans="1:2">
      <c r="A2123" s="12" t="s">
        <v>2494</v>
      </c>
      <c r="B2123" s="14">
        <v>389</v>
      </c>
    </row>
    <row r="2124" spans="1:2">
      <c r="A2124" s="12" t="s">
        <v>2495</v>
      </c>
      <c r="B2124" s="14">
        <v>396</v>
      </c>
    </row>
    <row r="2125" spans="1:2">
      <c r="A2125" s="12" t="s">
        <v>2496</v>
      </c>
      <c r="B2125" s="14">
        <v>389</v>
      </c>
    </row>
    <row r="2126" spans="1:2">
      <c r="A2126" s="12" t="s">
        <v>2497</v>
      </c>
      <c r="B2126" s="14">
        <v>389</v>
      </c>
    </row>
    <row r="2127" spans="1:2">
      <c r="A2127" s="12" t="s">
        <v>2498</v>
      </c>
      <c r="B2127" s="14">
        <v>389</v>
      </c>
    </row>
    <row r="2128" spans="1:2">
      <c r="A2128" s="12" t="s">
        <v>2499</v>
      </c>
      <c r="B2128" s="14">
        <v>382</v>
      </c>
    </row>
    <row r="2129" spans="1:2">
      <c r="A2129" s="12" t="s">
        <v>2500</v>
      </c>
      <c r="B2129" s="14">
        <v>375</v>
      </c>
    </row>
    <row r="2130" spans="1:2">
      <c r="A2130" s="12" t="s">
        <v>2501</v>
      </c>
      <c r="B2130" s="14">
        <v>382</v>
      </c>
    </row>
    <row r="2131" spans="1:2">
      <c r="A2131" s="12" t="s">
        <v>2502</v>
      </c>
      <c r="B2131" s="14">
        <v>375</v>
      </c>
    </row>
    <row r="2132" spans="1:2">
      <c r="A2132" s="12" t="s">
        <v>2503</v>
      </c>
      <c r="B2132" s="14">
        <v>375</v>
      </c>
    </row>
    <row r="2133" spans="1:2">
      <c r="A2133" s="12" t="s">
        <v>2504</v>
      </c>
      <c r="B2133" s="14">
        <v>375</v>
      </c>
    </row>
    <row r="2134" spans="1:2">
      <c r="A2134" s="12" t="s">
        <v>2505</v>
      </c>
      <c r="B2134" s="14">
        <v>375</v>
      </c>
    </row>
    <row r="2135" spans="1:2">
      <c r="A2135" s="12" t="s">
        <v>2506</v>
      </c>
      <c r="B2135" s="14">
        <v>375</v>
      </c>
    </row>
    <row r="2136" spans="1:2">
      <c r="A2136" s="12" t="s">
        <v>2507</v>
      </c>
      <c r="B2136" s="14">
        <v>375</v>
      </c>
    </row>
    <row r="2137" spans="1:2">
      <c r="A2137" s="12" t="s">
        <v>2508</v>
      </c>
      <c r="B2137" s="14">
        <v>375</v>
      </c>
    </row>
    <row r="2138" spans="1:2">
      <c r="A2138" s="12" t="s">
        <v>2509</v>
      </c>
      <c r="B2138" s="14">
        <v>375</v>
      </c>
    </row>
    <row r="2139" spans="1:2">
      <c r="A2139" s="12" t="s">
        <v>2510</v>
      </c>
      <c r="B2139" s="14">
        <v>375</v>
      </c>
    </row>
    <row r="2140" spans="1:2">
      <c r="A2140" s="12" t="s">
        <v>2511</v>
      </c>
      <c r="B2140" s="14">
        <v>375</v>
      </c>
    </row>
    <row r="2141" spans="1:2">
      <c r="A2141" s="12" t="s">
        <v>2512</v>
      </c>
      <c r="B2141" s="14">
        <v>375</v>
      </c>
    </row>
    <row r="2142" spans="1:2">
      <c r="A2142" s="12" t="s">
        <v>2513</v>
      </c>
      <c r="B2142" s="14">
        <v>375</v>
      </c>
    </row>
    <row r="2143" spans="1:2">
      <c r="A2143" s="12" t="s">
        <v>2514</v>
      </c>
      <c r="B2143" s="14">
        <v>375</v>
      </c>
    </row>
    <row r="2144" spans="1:2">
      <c r="A2144" s="12" t="s">
        <v>2515</v>
      </c>
      <c r="B2144" s="14">
        <v>368</v>
      </c>
    </row>
    <row r="2145" spans="1:2">
      <c r="A2145" s="12" t="s">
        <v>2516</v>
      </c>
      <c r="B2145" s="14">
        <v>375</v>
      </c>
    </row>
    <row r="2146" spans="1:2">
      <c r="A2146" s="12" t="s">
        <v>2517</v>
      </c>
      <c r="B2146" s="14">
        <v>368</v>
      </c>
    </row>
    <row r="2147" spans="1:2">
      <c r="A2147" s="12" t="s">
        <v>2518</v>
      </c>
      <c r="B2147" s="14">
        <v>368</v>
      </c>
    </row>
    <row r="2148" spans="1:2">
      <c r="A2148" s="12" t="s">
        <v>2519</v>
      </c>
      <c r="B2148" s="14">
        <v>368</v>
      </c>
    </row>
    <row r="2149" spans="1:2">
      <c r="A2149" s="12" t="s">
        <v>2520</v>
      </c>
      <c r="B2149" s="14">
        <v>368</v>
      </c>
    </row>
    <row r="2150" spans="1:2">
      <c r="A2150" s="12" t="s">
        <v>2521</v>
      </c>
      <c r="B2150" s="14">
        <v>368</v>
      </c>
    </row>
    <row r="2151" spans="1:2">
      <c r="A2151" s="12" t="s">
        <v>2522</v>
      </c>
      <c r="B2151" s="14">
        <v>368</v>
      </c>
    </row>
    <row r="2152" spans="1:2">
      <c r="A2152" s="12" t="s">
        <v>2523</v>
      </c>
      <c r="B2152" s="14">
        <v>362</v>
      </c>
    </row>
    <row r="2153" spans="1:2">
      <c r="A2153" s="12" t="s">
        <v>2524</v>
      </c>
      <c r="B2153" s="14">
        <v>362</v>
      </c>
    </row>
    <row r="2154" spans="1:2">
      <c r="A2154" s="12" t="s">
        <v>2525</v>
      </c>
      <c r="B2154" s="14">
        <v>362</v>
      </c>
    </row>
    <row r="2155" spans="1:2">
      <c r="A2155" s="12" t="s">
        <v>2526</v>
      </c>
      <c r="B2155" s="14">
        <v>355</v>
      </c>
    </row>
    <row r="2156" spans="1:2">
      <c r="A2156" s="12" t="s">
        <v>2527</v>
      </c>
      <c r="B2156" s="14">
        <v>355</v>
      </c>
    </row>
    <row r="2157" spans="1:2">
      <c r="A2157" s="12" t="s">
        <v>2528</v>
      </c>
      <c r="B2157" s="14">
        <v>355</v>
      </c>
    </row>
    <row r="2158" spans="1:2">
      <c r="A2158" s="12" t="s">
        <v>2529</v>
      </c>
      <c r="B2158" s="14">
        <v>362</v>
      </c>
    </row>
    <row r="2159" spans="1:2">
      <c r="A2159" s="12" t="s">
        <v>2530</v>
      </c>
      <c r="B2159" s="14">
        <v>355</v>
      </c>
    </row>
    <row r="2160" spans="1:2">
      <c r="A2160" s="12" t="s">
        <v>2531</v>
      </c>
      <c r="B2160" s="14">
        <v>362</v>
      </c>
    </row>
    <row r="2161" spans="1:2">
      <c r="A2161" s="12" t="s">
        <v>2532</v>
      </c>
      <c r="B2161" s="14">
        <v>355</v>
      </c>
    </row>
    <row r="2162" spans="1:2">
      <c r="A2162" s="12" t="s">
        <v>2533</v>
      </c>
      <c r="B2162" s="14">
        <v>355</v>
      </c>
    </row>
    <row r="2163" spans="1:2">
      <c r="A2163" s="12" t="s">
        <v>2534</v>
      </c>
      <c r="B2163" s="14">
        <v>355</v>
      </c>
    </row>
    <row r="2164" spans="1:2">
      <c r="A2164" s="12" t="s">
        <v>2535</v>
      </c>
      <c r="B2164" s="14">
        <v>355</v>
      </c>
    </row>
    <row r="2165" spans="1:2">
      <c r="A2165" s="12" t="s">
        <v>2536</v>
      </c>
      <c r="B2165" s="14">
        <v>355</v>
      </c>
    </row>
    <row r="2166" spans="1:2">
      <c r="A2166" s="12" t="s">
        <v>2537</v>
      </c>
      <c r="B2166" s="14">
        <v>349</v>
      </c>
    </row>
    <row r="2167" spans="1:2">
      <c r="A2167" s="12" t="s">
        <v>2538</v>
      </c>
      <c r="B2167" s="14">
        <v>349</v>
      </c>
    </row>
    <row r="2168" spans="1:2">
      <c r="A2168" s="12" t="s">
        <v>2539</v>
      </c>
      <c r="B2168" s="14">
        <v>355</v>
      </c>
    </row>
    <row r="2169" spans="1:2">
      <c r="A2169" s="12" t="s">
        <v>2540</v>
      </c>
      <c r="B2169" s="14">
        <v>349</v>
      </c>
    </row>
    <row r="2170" spans="1:2">
      <c r="A2170" s="12" t="s">
        <v>2541</v>
      </c>
      <c r="B2170" s="14">
        <v>349</v>
      </c>
    </row>
    <row r="2171" spans="1:2">
      <c r="A2171" s="12" t="s">
        <v>2542</v>
      </c>
      <c r="B2171" s="14">
        <v>349</v>
      </c>
    </row>
    <row r="2172" spans="1:2">
      <c r="A2172" s="12" t="s">
        <v>2543</v>
      </c>
      <c r="B2172" s="14">
        <v>349</v>
      </c>
    </row>
    <row r="2173" spans="1:2">
      <c r="A2173" s="12" t="s">
        <v>2544</v>
      </c>
      <c r="B2173" s="14">
        <v>349</v>
      </c>
    </row>
    <row r="2174" spans="1:2">
      <c r="A2174" s="12" t="s">
        <v>2545</v>
      </c>
      <c r="B2174" s="14">
        <v>349</v>
      </c>
    </row>
    <row r="2175" spans="1:2">
      <c r="A2175" s="12" t="s">
        <v>2546</v>
      </c>
      <c r="B2175" s="14">
        <v>342</v>
      </c>
    </row>
    <row r="2176" spans="1:2">
      <c r="A2176" s="12" t="s">
        <v>2547</v>
      </c>
      <c r="B2176" s="14">
        <v>342</v>
      </c>
    </row>
    <row r="2177" spans="1:2">
      <c r="A2177" s="12" t="s">
        <v>2548</v>
      </c>
      <c r="B2177" s="14">
        <v>342</v>
      </c>
    </row>
    <row r="2178" spans="1:2">
      <c r="A2178" s="12" t="s">
        <v>2549</v>
      </c>
      <c r="B2178" s="14">
        <v>342</v>
      </c>
    </row>
    <row r="2179" spans="1:2">
      <c r="A2179" s="12" t="s">
        <v>2550</v>
      </c>
      <c r="B2179" s="14">
        <v>336</v>
      </c>
    </row>
    <row r="2180" spans="1:2">
      <c r="A2180" s="12" t="s">
        <v>2551</v>
      </c>
      <c r="B2180" s="14">
        <v>336</v>
      </c>
    </row>
    <row r="2181" spans="1:2">
      <c r="A2181" s="12" t="s">
        <v>2552</v>
      </c>
      <c r="B2181" s="14">
        <v>342</v>
      </c>
    </row>
    <row r="2182" spans="1:2">
      <c r="A2182" s="12" t="s">
        <v>2553</v>
      </c>
      <c r="B2182" s="14">
        <v>336</v>
      </c>
    </row>
    <row r="2183" spans="1:2">
      <c r="A2183" s="12" t="s">
        <v>2554</v>
      </c>
      <c r="B2183" s="14">
        <v>336</v>
      </c>
    </row>
    <row r="2184" spans="1:2">
      <c r="A2184" s="12" t="s">
        <v>2555</v>
      </c>
      <c r="B2184" s="14">
        <v>336</v>
      </c>
    </row>
    <row r="2185" spans="1:2">
      <c r="A2185" s="12" t="s">
        <v>2556</v>
      </c>
      <c r="B2185" s="14">
        <v>336</v>
      </c>
    </row>
    <row r="2186" spans="1:2">
      <c r="A2186" s="12" t="s">
        <v>2557</v>
      </c>
      <c r="B2186" s="14">
        <v>336</v>
      </c>
    </row>
    <row r="2187" spans="1:2">
      <c r="A2187" s="12" t="s">
        <v>2558</v>
      </c>
      <c r="B2187" s="14">
        <v>336</v>
      </c>
    </row>
    <row r="2188" spans="1:2">
      <c r="A2188" s="12" t="s">
        <v>2559</v>
      </c>
      <c r="B2188" s="14">
        <v>336</v>
      </c>
    </row>
    <row r="2189" spans="1:2">
      <c r="A2189" s="12" t="s">
        <v>2560</v>
      </c>
      <c r="B2189" s="14">
        <v>336</v>
      </c>
    </row>
    <row r="2190" spans="1:2">
      <c r="A2190" s="12" t="s">
        <v>2561</v>
      </c>
      <c r="B2190" s="14">
        <v>330</v>
      </c>
    </row>
    <row r="2191" spans="1:2">
      <c r="A2191" s="12" t="s">
        <v>2562</v>
      </c>
      <c r="B2191" s="14">
        <v>330</v>
      </c>
    </row>
    <row r="2192" spans="1:2">
      <c r="A2192" s="12" t="s">
        <v>2563</v>
      </c>
      <c r="B2192" s="14">
        <v>330</v>
      </c>
    </row>
    <row r="2193" spans="1:2">
      <c r="A2193" s="12" t="s">
        <v>2564</v>
      </c>
      <c r="B2193" s="14">
        <v>330</v>
      </c>
    </row>
    <row r="2194" spans="1:2">
      <c r="A2194" s="12" t="s">
        <v>2565</v>
      </c>
      <c r="B2194" s="14">
        <v>330</v>
      </c>
    </row>
    <row r="2195" spans="1:2">
      <c r="A2195" s="12" t="s">
        <v>2566</v>
      </c>
      <c r="B2195" s="14">
        <v>324</v>
      </c>
    </row>
    <row r="2196" spans="1:2">
      <c r="A2196" s="12" t="s">
        <v>2567</v>
      </c>
      <c r="B2196" s="14">
        <v>324</v>
      </c>
    </row>
    <row r="2197" spans="1:2">
      <c r="A2197" s="12" t="s">
        <v>2568</v>
      </c>
      <c r="B2197" s="14">
        <v>324</v>
      </c>
    </row>
    <row r="2198" spans="1:2">
      <c r="A2198" s="12" t="s">
        <v>2569</v>
      </c>
      <c r="B2198" s="14">
        <v>330</v>
      </c>
    </row>
    <row r="2199" spans="1:2">
      <c r="A2199" s="12" t="s">
        <v>2570</v>
      </c>
      <c r="B2199" s="14">
        <v>324</v>
      </c>
    </row>
    <row r="2200" spans="1:2">
      <c r="A2200" s="12" t="s">
        <v>2571</v>
      </c>
      <c r="B2200" s="14">
        <v>318</v>
      </c>
    </row>
    <row r="2201" spans="1:2">
      <c r="A2201" s="12" t="s">
        <v>2572</v>
      </c>
      <c r="B2201" s="14">
        <v>318</v>
      </c>
    </row>
    <row r="2202" spans="1:2">
      <c r="A2202" s="12" t="s">
        <v>2573</v>
      </c>
      <c r="B2202" s="14">
        <v>312</v>
      </c>
    </row>
    <row r="2203" spans="1:2">
      <c r="A2203" s="12" t="s">
        <v>2574</v>
      </c>
      <c r="B2203" s="14">
        <v>312</v>
      </c>
    </row>
    <row r="2204" spans="1:2">
      <c r="A2204" s="12" t="s">
        <v>2575</v>
      </c>
      <c r="B2204" s="14">
        <v>312</v>
      </c>
    </row>
    <row r="2205" spans="1:2">
      <c r="A2205" s="12" t="s">
        <v>2576</v>
      </c>
      <c r="B2205" s="14">
        <v>312</v>
      </c>
    </row>
    <row r="2206" spans="1:2">
      <c r="A2206" s="12" t="s">
        <v>2577</v>
      </c>
      <c r="B2206" s="14">
        <v>312</v>
      </c>
    </row>
    <row r="2207" spans="1:2">
      <c r="A2207" s="12" t="s">
        <v>2578</v>
      </c>
      <c r="B2207" s="14">
        <v>312</v>
      </c>
    </row>
    <row r="2208" spans="1:2">
      <c r="A2208" s="12" t="s">
        <v>2579</v>
      </c>
      <c r="B2208" s="14">
        <v>312</v>
      </c>
    </row>
    <row r="2209" spans="1:2">
      <c r="A2209" s="12" t="s">
        <v>2580</v>
      </c>
      <c r="B2209" s="14">
        <v>312</v>
      </c>
    </row>
    <row r="2210" spans="1:2">
      <c r="A2210" s="12" t="s">
        <v>2581</v>
      </c>
      <c r="B2210" s="14">
        <v>312</v>
      </c>
    </row>
    <row r="2211" spans="1:2">
      <c r="A2211" s="12" t="s">
        <v>2582</v>
      </c>
      <c r="B2211" s="14">
        <v>312</v>
      </c>
    </row>
    <row r="2212" spans="1:2">
      <c r="A2212" s="12" t="s">
        <v>2583</v>
      </c>
      <c r="B2212" s="14">
        <v>312</v>
      </c>
    </row>
    <row r="2213" spans="1:2">
      <c r="A2213" s="12" t="s">
        <v>2584</v>
      </c>
      <c r="B2213" s="14">
        <v>312</v>
      </c>
    </row>
    <row r="2214" spans="1:2">
      <c r="A2214" s="12" t="s">
        <v>2585</v>
      </c>
      <c r="B2214" s="14">
        <v>312</v>
      </c>
    </row>
    <row r="2215" spans="1:2">
      <c r="A2215" s="12" t="s">
        <v>2586</v>
      </c>
      <c r="B2215" s="14">
        <v>312</v>
      </c>
    </row>
    <row r="2216" spans="1:2">
      <c r="A2216" s="12" t="s">
        <v>2587</v>
      </c>
      <c r="B2216" s="14">
        <v>306</v>
      </c>
    </row>
    <row r="2217" spans="1:2">
      <c r="A2217" s="12" t="s">
        <v>2588</v>
      </c>
      <c r="B2217" s="14">
        <v>306</v>
      </c>
    </row>
    <row r="2218" spans="1:2">
      <c r="A2218" s="12" t="s">
        <v>2589</v>
      </c>
      <c r="B2218" s="14">
        <v>312</v>
      </c>
    </row>
    <row r="2219" spans="1:2">
      <c r="A2219" s="12" t="s">
        <v>2590</v>
      </c>
      <c r="B2219" s="14">
        <v>306</v>
      </c>
    </row>
    <row r="2220" spans="1:2">
      <c r="A2220" s="12" t="s">
        <v>2591</v>
      </c>
      <c r="B2220" s="14">
        <v>306</v>
      </c>
    </row>
    <row r="2221" spans="1:2">
      <c r="A2221" s="12" t="s">
        <v>2592</v>
      </c>
      <c r="B2221" s="14">
        <v>306</v>
      </c>
    </row>
    <row r="2222" spans="1:2">
      <c r="A2222" s="12" t="s">
        <v>2593</v>
      </c>
      <c r="B2222" s="14">
        <v>306</v>
      </c>
    </row>
    <row r="2223" spans="1:2">
      <c r="A2223" s="12" t="s">
        <v>2594</v>
      </c>
      <c r="B2223" s="14">
        <v>306</v>
      </c>
    </row>
    <row r="2224" spans="1:2">
      <c r="A2224" s="12" t="s">
        <v>2595</v>
      </c>
      <c r="B2224" s="14">
        <v>300</v>
      </c>
    </row>
    <row r="2225" spans="1:2">
      <c r="A2225" s="12" t="s">
        <v>2596</v>
      </c>
      <c r="B2225" s="14">
        <v>300</v>
      </c>
    </row>
    <row r="2226" spans="1:2">
      <c r="A2226" s="12" t="s">
        <v>2597</v>
      </c>
      <c r="B2226" s="14">
        <v>300</v>
      </c>
    </row>
    <row r="2227" spans="1:2">
      <c r="A2227" s="12" t="s">
        <v>2598</v>
      </c>
      <c r="B2227" s="14">
        <v>300</v>
      </c>
    </row>
    <row r="2228" spans="1:2">
      <c r="A2228" s="12" t="s">
        <v>2599</v>
      </c>
      <c r="B2228" s="14">
        <v>300</v>
      </c>
    </row>
    <row r="2229" spans="1:2">
      <c r="A2229" s="12" t="s">
        <v>2600</v>
      </c>
      <c r="B2229" s="14">
        <v>300</v>
      </c>
    </row>
    <row r="2230" spans="1:2">
      <c r="A2230" s="12" t="s">
        <v>2601</v>
      </c>
      <c r="B2230" s="14">
        <v>300</v>
      </c>
    </row>
    <row r="2231" spans="1:2">
      <c r="A2231" s="12" t="s">
        <v>2602</v>
      </c>
      <c r="B2231" s="14">
        <v>300</v>
      </c>
    </row>
    <row r="2232" spans="1:2">
      <c r="A2232" s="12" t="s">
        <v>2603</v>
      </c>
      <c r="B2232" s="14">
        <v>300</v>
      </c>
    </row>
    <row r="2233" spans="1:2">
      <c r="A2233" s="12" t="s">
        <v>2604</v>
      </c>
      <c r="B2233" s="14">
        <v>300</v>
      </c>
    </row>
    <row r="2234" spans="1:2">
      <c r="A2234" s="12" t="s">
        <v>2605</v>
      </c>
      <c r="B2234" s="14">
        <v>300</v>
      </c>
    </row>
    <row r="2235" spans="1:2">
      <c r="A2235" s="12" t="s">
        <v>2606</v>
      </c>
      <c r="B2235" s="14">
        <v>300</v>
      </c>
    </row>
    <row r="2236" spans="1:2">
      <c r="A2236" s="12" t="s">
        <v>2607</v>
      </c>
      <c r="B2236" s="14">
        <v>306</v>
      </c>
    </row>
    <row r="2237" spans="1:2">
      <c r="A2237" s="12" t="s">
        <v>2608</v>
      </c>
      <c r="B2237" s="14">
        <v>306</v>
      </c>
    </row>
    <row r="2238" spans="1:2">
      <c r="A2238" s="12" t="s">
        <v>2609</v>
      </c>
      <c r="B2238" s="14">
        <v>300</v>
      </c>
    </row>
    <row r="2239" spans="1:2">
      <c r="A2239" s="12" t="s">
        <v>2610</v>
      </c>
      <c r="B2239" s="14">
        <v>300</v>
      </c>
    </row>
    <row r="2240" spans="1:2">
      <c r="A2240" s="12" t="s">
        <v>2611</v>
      </c>
      <c r="B2240" s="14">
        <v>300</v>
      </c>
    </row>
    <row r="2241" spans="1:2">
      <c r="A2241" s="12" t="s">
        <v>2612</v>
      </c>
      <c r="B2241" s="14">
        <v>300</v>
      </c>
    </row>
    <row r="2242" spans="1:2">
      <c r="A2242" s="12" t="s">
        <v>2613</v>
      </c>
      <c r="B2242" s="14">
        <v>294</v>
      </c>
    </row>
    <row r="2243" spans="1:2">
      <c r="A2243" s="12" t="s">
        <v>2614</v>
      </c>
      <c r="B2243" s="14">
        <v>300</v>
      </c>
    </row>
    <row r="2244" spans="1:2">
      <c r="A2244" s="12" t="s">
        <v>2615</v>
      </c>
      <c r="B2244" s="14">
        <v>300</v>
      </c>
    </row>
    <row r="2245" spans="1:2">
      <c r="A2245" s="12" t="s">
        <v>2616</v>
      </c>
      <c r="B2245" s="14">
        <v>300</v>
      </c>
    </row>
    <row r="2246" spans="1:2">
      <c r="A2246" s="12" t="s">
        <v>2617</v>
      </c>
      <c r="B2246" s="14">
        <v>294</v>
      </c>
    </row>
    <row r="2247" spans="1:2">
      <c r="A2247" s="12" t="s">
        <v>2618</v>
      </c>
      <c r="B2247" s="14">
        <v>300</v>
      </c>
    </row>
    <row r="2248" spans="1:2">
      <c r="A2248" s="12" t="s">
        <v>2619</v>
      </c>
      <c r="B2248" s="14">
        <v>294</v>
      </c>
    </row>
    <row r="2249" spans="1:2">
      <c r="A2249" s="12" t="s">
        <v>2620</v>
      </c>
      <c r="B2249" s="14">
        <v>294</v>
      </c>
    </row>
    <row r="2250" spans="1:2">
      <c r="A2250" s="12" t="s">
        <v>2621</v>
      </c>
      <c r="B2250" s="14">
        <v>289</v>
      </c>
    </row>
    <row r="2251" spans="1:2">
      <c r="A2251" s="12" t="s">
        <v>2622</v>
      </c>
      <c r="B2251" s="14">
        <v>289</v>
      </c>
    </row>
    <row r="2252" spans="1:2">
      <c r="A2252" s="12" t="s">
        <v>2623</v>
      </c>
      <c r="B2252" s="14">
        <v>289</v>
      </c>
    </row>
    <row r="2253" spans="1:2">
      <c r="A2253" s="12" t="s">
        <v>2624</v>
      </c>
      <c r="B2253" s="14">
        <v>289</v>
      </c>
    </row>
    <row r="2254" spans="1:2">
      <c r="A2254" s="12" t="s">
        <v>2625</v>
      </c>
      <c r="B2254" s="14">
        <v>289</v>
      </c>
    </row>
    <row r="2255" spans="1:2">
      <c r="A2255" s="12" t="s">
        <v>2626</v>
      </c>
      <c r="B2255" s="14">
        <v>289</v>
      </c>
    </row>
    <row r="2256" spans="1:2">
      <c r="A2256" s="12" t="s">
        <v>2627</v>
      </c>
      <c r="B2256" s="14">
        <v>289</v>
      </c>
    </row>
    <row r="2257" spans="1:2">
      <c r="A2257" s="12" t="s">
        <v>2628</v>
      </c>
      <c r="B2257" s="14">
        <v>294</v>
      </c>
    </row>
    <row r="2258" spans="1:2">
      <c r="A2258" s="12" t="s">
        <v>2629</v>
      </c>
      <c r="B2258" s="14">
        <v>294</v>
      </c>
    </row>
    <row r="2259" spans="1:2">
      <c r="A2259" s="12" t="s">
        <v>2630</v>
      </c>
      <c r="B2259" s="14">
        <v>289</v>
      </c>
    </row>
    <row r="2260" spans="1:2">
      <c r="A2260" s="12" t="s">
        <v>2631</v>
      </c>
      <c r="B2260" s="14">
        <v>294</v>
      </c>
    </row>
    <row r="2261" spans="1:2">
      <c r="A2261" s="12" t="s">
        <v>2632</v>
      </c>
      <c r="B2261" s="14">
        <v>294</v>
      </c>
    </row>
    <row r="2262" spans="1:2">
      <c r="A2262" s="12" t="s">
        <v>2633</v>
      </c>
      <c r="B2262" s="14">
        <v>289</v>
      </c>
    </row>
    <row r="2263" spans="1:2">
      <c r="A2263" s="12" t="s">
        <v>2634</v>
      </c>
      <c r="B2263" s="14">
        <v>289</v>
      </c>
    </row>
    <row r="2264" spans="1:2">
      <c r="A2264" s="12" t="s">
        <v>2635</v>
      </c>
      <c r="B2264" s="14">
        <v>289</v>
      </c>
    </row>
    <row r="2265" spans="1:2">
      <c r="A2265" s="12" t="s">
        <v>2636</v>
      </c>
      <c r="B2265" s="14">
        <v>289</v>
      </c>
    </row>
    <row r="2266" spans="1:2">
      <c r="A2266" s="12" t="s">
        <v>2637</v>
      </c>
      <c r="B2266" s="14">
        <v>289</v>
      </c>
    </row>
    <row r="2267" spans="1:2">
      <c r="A2267" s="12" t="s">
        <v>2638</v>
      </c>
      <c r="B2267" s="14">
        <v>289</v>
      </c>
    </row>
    <row r="2268" spans="1:2">
      <c r="A2268" s="12" t="s">
        <v>2639</v>
      </c>
      <c r="B2268" s="14">
        <v>289</v>
      </c>
    </row>
    <row r="2269" spans="1:2">
      <c r="A2269" s="12" t="s">
        <v>2640</v>
      </c>
      <c r="B2269" s="14">
        <v>289</v>
      </c>
    </row>
    <row r="2270" spans="1:2">
      <c r="A2270" s="12" t="s">
        <v>2641</v>
      </c>
      <c r="B2270" s="14">
        <v>289</v>
      </c>
    </row>
    <row r="2271" spans="1:2">
      <c r="A2271" s="12" t="s">
        <v>2642</v>
      </c>
      <c r="B2271" s="14">
        <v>289</v>
      </c>
    </row>
    <row r="2272" spans="1:2">
      <c r="A2272" s="12" t="s">
        <v>2643</v>
      </c>
      <c r="B2272" s="14">
        <v>289</v>
      </c>
    </row>
    <row r="2273" spans="1:2">
      <c r="A2273" s="12" t="s">
        <v>2644</v>
      </c>
      <c r="B2273" s="14">
        <v>283</v>
      </c>
    </row>
    <row r="2274" spans="1:2">
      <c r="A2274" s="12" t="s">
        <v>2645</v>
      </c>
      <c r="B2274" s="14">
        <v>278</v>
      </c>
    </row>
    <row r="2275" spans="1:2">
      <c r="A2275" s="12" t="s">
        <v>2646</v>
      </c>
      <c r="B2275" s="14">
        <v>283</v>
      </c>
    </row>
    <row r="2276" spans="1:2">
      <c r="A2276" s="12" t="s">
        <v>2647</v>
      </c>
      <c r="B2276" s="14">
        <v>283</v>
      </c>
    </row>
    <row r="2277" spans="1:2">
      <c r="A2277" s="12" t="s">
        <v>2648</v>
      </c>
      <c r="B2277" s="14">
        <v>283</v>
      </c>
    </row>
    <row r="2278" spans="1:2">
      <c r="A2278" s="12" t="s">
        <v>2649</v>
      </c>
      <c r="B2278" s="14">
        <v>283</v>
      </c>
    </row>
    <row r="2279" spans="1:2">
      <c r="A2279" s="12" t="s">
        <v>2650</v>
      </c>
      <c r="B2279" s="14">
        <v>283</v>
      </c>
    </row>
    <row r="2280" spans="1:2">
      <c r="A2280" s="12" t="s">
        <v>2651</v>
      </c>
      <c r="B2280" s="14">
        <v>289</v>
      </c>
    </row>
    <row r="2281" spans="1:2">
      <c r="A2281" s="12" t="s">
        <v>2652</v>
      </c>
      <c r="B2281" s="14">
        <v>283</v>
      </c>
    </row>
    <row r="2282" spans="1:2">
      <c r="A2282" s="12" t="s">
        <v>2653</v>
      </c>
      <c r="B2282" s="14">
        <v>283</v>
      </c>
    </row>
    <row r="2283" spans="1:2">
      <c r="A2283" s="12" t="s">
        <v>2654</v>
      </c>
      <c r="B2283" s="14">
        <v>283</v>
      </c>
    </row>
    <row r="2284" spans="1:2">
      <c r="A2284" s="12" t="s">
        <v>2655</v>
      </c>
      <c r="B2284" s="14">
        <v>283</v>
      </c>
    </row>
    <row r="2285" spans="1:2">
      <c r="A2285" s="12" t="s">
        <v>2656</v>
      </c>
      <c r="B2285" s="14">
        <v>283</v>
      </c>
    </row>
    <row r="2286" spans="1:2">
      <c r="A2286" s="12" t="s">
        <v>2657</v>
      </c>
      <c r="B2286" s="14">
        <v>283</v>
      </c>
    </row>
    <row r="2287" spans="1:2">
      <c r="A2287" s="12" t="s">
        <v>2658</v>
      </c>
      <c r="B2287" s="14">
        <v>283</v>
      </c>
    </row>
    <row r="2288" spans="1:2">
      <c r="A2288" s="12" t="s">
        <v>2659</v>
      </c>
      <c r="B2288" s="14">
        <v>278</v>
      </c>
    </row>
    <row r="2289" spans="1:2">
      <c r="A2289" s="12" t="s">
        <v>2660</v>
      </c>
      <c r="B2289" s="14">
        <v>283</v>
      </c>
    </row>
    <row r="2290" spans="1:2">
      <c r="A2290" s="12" t="s">
        <v>2661</v>
      </c>
      <c r="B2290" s="14">
        <v>283</v>
      </c>
    </row>
    <row r="2291" spans="1:2">
      <c r="A2291" s="12" t="s">
        <v>2662</v>
      </c>
      <c r="B2291" s="14">
        <v>278</v>
      </c>
    </row>
    <row r="2292" spans="1:2">
      <c r="A2292" s="12" t="s">
        <v>2663</v>
      </c>
      <c r="B2292" s="14">
        <v>278</v>
      </c>
    </row>
    <row r="2293" spans="1:2">
      <c r="A2293" s="12" t="s">
        <v>2664</v>
      </c>
      <c r="B2293" s="14">
        <v>283</v>
      </c>
    </row>
    <row r="2294" spans="1:2">
      <c r="A2294" s="12" t="s">
        <v>2665</v>
      </c>
      <c r="B2294" s="14">
        <v>278</v>
      </c>
    </row>
    <row r="2295" spans="1:2">
      <c r="A2295" s="12" t="s">
        <v>2666</v>
      </c>
      <c r="B2295" s="14">
        <v>283</v>
      </c>
    </row>
    <row r="2296" spans="1:2">
      <c r="A2296" s="12" t="s">
        <v>2667</v>
      </c>
      <c r="B2296" s="14">
        <v>278</v>
      </c>
    </row>
    <row r="2297" spans="1:2">
      <c r="A2297" s="12" t="s">
        <v>2668</v>
      </c>
      <c r="B2297" s="14">
        <v>278</v>
      </c>
    </row>
    <row r="2298" spans="1:2">
      <c r="A2298" s="12" t="s">
        <v>2669</v>
      </c>
      <c r="B2298" s="14">
        <v>272</v>
      </c>
    </row>
    <row r="2299" spans="1:2">
      <c r="A2299" s="12" t="s">
        <v>2670</v>
      </c>
      <c r="B2299" s="14">
        <v>272</v>
      </c>
    </row>
    <row r="2300" spans="1:2">
      <c r="A2300" s="12" t="s">
        <v>2671</v>
      </c>
      <c r="B2300" s="14">
        <v>272</v>
      </c>
    </row>
    <row r="2301" spans="1:2">
      <c r="A2301" s="12" t="s">
        <v>2672</v>
      </c>
      <c r="B2301" s="14">
        <v>272</v>
      </c>
    </row>
    <row r="2302" spans="1:2">
      <c r="A2302" s="12" t="s">
        <v>2673</v>
      </c>
      <c r="B2302" s="14">
        <v>272</v>
      </c>
    </row>
    <row r="2303" spans="1:2">
      <c r="A2303" s="12" t="s">
        <v>2674</v>
      </c>
      <c r="B2303" s="14">
        <v>272</v>
      </c>
    </row>
    <row r="2304" spans="1:2">
      <c r="A2304" s="12" t="s">
        <v>2675</v>
      </c>
      <c r="B2304" s="14">
        <v>272</v>
      </c>
    </row>
    <row r="2305" spans="1:2">
      <c r="A2305" s="12" t="s">
        <v>2676</v>
      </c>
      <c r="B2305" s="14">
        <v>272</v>
      </c>
    </row>
    <row r="2306" spans="1:2">
      <c r="A2306" s="12" t="s">
        <v>2677</v>
      </c>
      <c r="B2306" s="14">
        <v>272</v>
      </c>
    </row>
    <row r="2307" spans="1:2">
      <c r="A2307" s="12" t="s">
        <v>2678</v>
      </c>
      <c r="B2307" s="14">
        <v>272</v>
      </c>
    </row>
    <row r="2308" spans="1:2">
      <c r="A2308" s="12" t="s">
        <v>2679</v>
      </c>
      <c r="B2308" s="14">
        <v>272</v>
      </c>
    </row>
    <row r="2309" spans="1:2">
      <c r="A2309" s="12" t="s">
        <v>2680</v>
      </c>
      <c r="B2309" s="14">
        <v>272</v>
      </c>
    </row>
    <row r="2310" spans="1:2">
      <c r="A2310" s="12" t="s">
        <v>2681</v>
      </c>
      <c r="B2310" s="14">
        <v>272</v>
      </c>
    </row>
    <row r="2311" spans="1:2">
      <c r="A2311" s="12" t="s">
        <v>2682</v>
      </c>
      <c r="B2311" s="14">
        <v>272</v>
      </c>
    </row>
    <row r="2312" spans="1:2">
      <c r="A2312" s="12" t="s">
        <v>2683</v>
      </c>
      <c r="B2312" s="14">
        <v>272</v>
      </c>
    </row>
    <row r="2313" spans="1:2">
      <c r="A2313" s="12" t="s">
        <v>2684</v>
      </c>
      <c r="B2313" s="14">
        <v>272</v>
      </c>
    </row>
    <row r="2314" spans="1:2">
      <c r="A2314" s="12" t="s">
        <v>2685</v>
      </c>
      <c r="B2314" s="14">
        <v>272</v>
      </c>
    </row>
    <row r="2315" spans="1:2">
      <c r="A2315" s="12" t="s">
        <v>2686</v>
      </c>
      <c r="B2315" s="14">
        <v>272</v>
      </c>
    </row>
    <row r="2316" spans="1:2">
      <c r="A2316" s="12" t="s">
        <v>2687</v>
      </c>
      <c r="B2316" s="14">
        <v>272</v>
      </c>
    </row>
    <row r="2317" spans="1:2">
      <c r="A2317" s="12" t="s">
        <v>2688</v>
      </c>
      <c r="B2317" s="14">
        <v>272</v>
      </c>
    </row>
    <row r="2318" spans="1:2">
      <c r="A2318" s="12" t="s">
        <v>2689</v>
      </c>
      <c r="B2318" s="14">
        <v>267</v>
      </c>
    </row>
    <row r="2319" spans="1:2">
      <c r="A2319" s="12" t="s">
        <v>2690</v>
      </c>
      <c r="B2319" s="14">
        <v>267</v>
      </c>
    </row>
    <row r="2320" spans="1:2">
      <c r="A2320" s="12" t="s">
        <v>2691</v>
      </c>
      <c r="B2320" s="14">
        <v>267</v>
      </c>
    </row>
    <row r="2321" spans="1:2">
      <c r="A2321" s="12" t="s">
        <v>2692</v>
      </c>
      <c r="B2321" s="14">
        <v>267</v>
      </c>
    </row>
    <row r="2322" spans="1:2">
      <c r="A2322" s="12" t="s">
        <v>2693</v>
      </c>
      <c r="B2322" s="14">
        <v>262</v>
      </c>
    </row>
    <row r="2323" spans="1:2">
      <c r="A2323" s="12" t="s">
        <v>2694</v>
      </c>
      <c r="B2323" s="14">
        <v>262</v>
      </c>
    </row>
    <row r="2324" spans="1:2">
      <c r="A2324" s="12" t="s">
        <v>2695</v>
      </c>
      <c r="B2324" s="14">
        <v>262</v>
      </c>
    </row>
    <row r="2325" spans="1:2">
      <c r="A2325" s="12" t="s">
        <v>2696</v>
      </c>
      <c r="B2325" s="14">
        <v>262</v>
      </c>
    </row>
    <row r="2326" spans="1:2">
      <c r="A2326" s="12" t="s">
        <v>2697</v>
      </c>
      <c r="B2326" s="14">
        <v>267</v>
      </c>
    </row>
    <row r="2327" spans="1:2">
      <c r="A2327" s="12" t="s">
        <v>2698</v>
      </c>
      <c r="B2327" s="14">
        <v>267</v>
      </c>
    </row>
    <row r="2328" spans="1:2">
      <c r="A2328" s="12" t="s">
        <v>2699</v>
      </c>
      <c r="B2328" s="14">
        <v>267</v>
      </c>
    </row>
    <row r="2329" spans="1:2">
      <c r="A2329" s="12" t="s">
        <v>2700</v>
      </c>
      <c r="B2329" s="14">
        <v>267</v>
      </c>
    </row>
    <row r="2330" spans="1:2">
      <c r="A2330" s="12" t="s">
        <v>2701</v>
      </c>
      <c r="B2330" s="14">
        <v>267</v>
      </c>
    </row>
    <row r="2331" spans="1:2">
      <c r="A2331" s="12" t="s">
        <v>2702</v>
      </c>
      <c r="B2331" s="14">
        <v>267</v>
      </c>
    </row>
    <row r="2332" spans="1:2">
      <c r="A2332" s="12" t="s">
        <v>2703</v>
      </c>
      <c r="B2332" s="14">
        <v>267</v>
      </c>
    </row>
    <row r="2333" spans="1:2">
      <c r="A2333" s="12" t="s">
        <v>2704</v>
      </c>
      <c r="B2333" s="14">
        <v>267</v>
      </c>
    </row>
    <row r="2334" spans="1:2">
      <c r="A2334" s="12" t="s">
        <v>2705</v>
      </c>
      <c r="B2334" s="14">
        <v>267</v>
      </c>
    </row>
    <row r="2335" spans="1:2">
      <c r="A2335" s="12" t="s">
        <v>2706</v>
      </c>
      <c r="B2335" s="14">
        <v>267</v>
      </c>
    </row>
    <row r="2336" spans="1:2">
      <c r="A2336" s="12" t="s">
        <v>2707</v>
      </c>
      <c r="B2336" s="14">
        <v>262</v>
      </c>
    </row>
    <row r="2337" spans="1:2">
      <c r="A2337" s="12" t="s">
        <v>2708</v>
      </c>
      <c r="B2337" s="14">
        <v>267</v>
      </c>
    </row>
    <row r="2338" spans="1:2">
      <c r="A2338" s="12" t="s">
        <v>2709</v>
      </c>
      <c r="B2338" s="14">
        <v>262</v>
      </c>
    </row>
    <row r="2339" spans="1:2">
      <c r="A2339" s="12" t="s">
        <v>2710</v>
      </c>
      <c r="B2339" s="14">
        <v>262</v>
      </c>
    </row>
    <row r="2340" spans="1:2">
      <c r="A2340" s="12" t="s">
        <v>2711</v>
      </c>
      <c r="B2340" s="14">
        <v>262</v>
      </c>
    </row>
    <row r="2341" spans="1:2">
      <c r="A2341" s="12" t="s">
        <v>2712</v>
      </c>
      <c r="B2341" s="14">
        <v>267</v>
      </c>
    </row>
    <row r="2342" spans="1:2">
      <c r="A2342" s="12" t="s">
        <v>2713</v>
      </c>
      <c r="B2342" s="14">
        <v>262</v>
      </c>
    </row>
    <row r="2343" spans="1:2">
      <c r="A2343" s="12" t="s">
        <v>2714</v>
      </c>
      <c r="B2343" s="14">
        <v>262</v>
      </c>
    </row>
    <row r="2344" spans="1:2">
      <c r="A2344" s="12" t="s">
        <v>2715</v>
      </c>
      <c r="B2344" s="14">
        <v>262</v>
      </c>
    </row>
    <row r="2345" spans="1:2">
      <c r="A2345" s="12" t="s">
        <v>2716</v>
      </c>
      <c r="B2345" s="14">
        <v>262</v>
      </c>
    </row>
    <row r="2346" spans="1:2">
      <c r="A2346" s="12" t="s">
        <v>2717</v>
      </c>
      <c r="B2346" s="14">
        <v>262</v>
      </c>
    </row>
    <row r="2347" spans="1:2">
      <c r="A2347" s="12" t="s">
        <v>2718</v>
      </c>
      <c r="B2347" s="14">
        <v>256</v>
      </c>
    </row>
    <row r="2348" spans="1:2">
      <c r="A2348" s="12" t="s">
        <v>2719</v>
      </c>
      <c r="B2348" s="14">
        <v>256</v>
      </c>
    </row>
    <row r="2349" spans="1:2">
      <c r="A2349" s="12" t="s">
        <v>2720</v>
      </c>
      <c r="B2349" s="14">
        <v>256</v>
      </c>
    </row>
    <row r="2350" spans="1:2">
      <c r="A2350" s="12" t="s">
        <v>2721</v>
      </c>
      <c r="B2350" s="14">
        <v>256</v>
      </c>
    </row>
    <row r="2351" spans="1:2">
      <c r="A2351" s="12" t="s">
        <v>2722</v>
      </c>
      <c r="B2351" s="14">
        <v>256</v>
      </c>
    </row>
    <row r="2352" spans="1:2">
      <c r="A2352" s="12" t="s">
        <v>2723</v>
      </c>
      <c r="B2352" s="14">
        <v>262</v>
      </c>
    </row>
    <row r="2353" spans="1:2">
      <c r="A2353" s="12" t="s">
        <v>2724</v>
      </c>
      <c r="B2353" s="14">
        <v>262</v>
      </c>
    </row>
    <row r="2354" spans="1:2">
      <c r="A2354" s="12" t="s">
        <v>2725</v>
      </c>
      <c r="B2354" s="14">
        <v>262</v>
      </c>
    </row>
    <row r="2355" spans="1:2">
      <c r="A2355" s="12" t="s">
        <v>2726</v>
      </c>
      <c r="B2355" s="14">
        <v>262</v>
      </c>
    </row>
    <row r="2356" spans="1:2">
      <c r="A2356" s="12" t="s">
        <v>2727</v>
      </c>
      <c r="B2356" s="14">
        <v>262</v>
      </c>
    </row>
    <row r="2357" spans="1:2">
      <c r="A2357" s="12" t="s">
        <v>2728</v>
      </c>
      <c r="B2357" s="14">
        <v>262</v>
      </c>
    </row>
    <row r="2358" spans="1:2">
      <c r="A2358" s="12" t="s">
        <v>2729</v>
      </c>
      <c r="B2358" s="14">
        <v>262</v>
      </c>
    </row>
    <row r="2359" spans="1:2">
      <c r="A2359" s="12" t="s">
        <v>2730</v>
      </c>
      <c r="B2359" s="14">
        <v>262</v>
      </c>
    </row>
    <row r="2360" spans="1:2">
      <c r="A2360" s="12" t="s">
        <v>2731</v>
      </c>
      <c r="B2360" s="14">
        <v>262</v>
      </c>
    </row>
    <row r="2361" spans="1:2">
      <c r="A2361" s="12" t="s">
        <v>2732</v>
      </c>
      <c r="B2361" s="14">
        <v>262</v>
      </c>
    </row>
    <row r="2362" spans="1:2">
      <c r="A2362" s="12" t="s">
        <v>2733</v>
      </c>
      <c r="B2362" s="14">
        <v>256</v>
      </c>
    </row>
    <row r="2363" spans="1:2">
      <c r="A2363" s="12" t="s">
        <v>2734</v>
      </c>
      <c r="B2363" s="14">
        <v>256</v>
      </c>
    </row>
    <row r="2364" spans="1:2">
      <c r="A2364" s="12" t="s">
        <v>2735</v>
      </c>
      <c r="B2364" s="14">
        <v>256</v>
      </c>
    </row>
    <row r="2365" spans="1:2">
      <c r="A2365" s="12" t="s">
        <v>2736</v>
      </c>
      <c r="B2365" s="14">
        <v>256</v>
      </c>
    </row>
    <row r="2366" spans="1:2">
      <c r="A2366" s="12" t="s">
        <v>2737</v>
      </c>
      <c r="B2366" s="14">
        <v>262</v>
      </c>
    </row>
    <row r="2367" spans="1:2">
      <c r="A2367" s="12" t="s">
        <v>2738</v>
      </c>
      <c r="B2367" s="14">
        <v>256</v>
      </c>
    </row>
    <row r="2368" spans="1:2">
      <c r="A2368" s="12" t="s">
        <v>2739</v>
      </c>
      <c r="B2368" s="14">
        <v>256</v>
      </c>
    </row>
    <row r="2369" spans="1:2">
      <c r="A2369" s="12" t="s">
        <v>2740</v>
      </c>
      <c r="B2369" s="14">
        <v>256</v>
      </c>
    </row>
    <row r="2370" spans="1:2">
      <c r="A2370" s="12" t="s">
        <v>2741</v>
      </c>
      <c r="B2370" s="14">
        <v>251</v>
      </c>
    </row>
    <row r="2371" spans="1:2">
      <c r="A2371" s="12" t="s">
        <v>2742</v>
      </c>
      <c r="B2371" s="14">
        <v>251</v>
      </c>
    </row>
    <row r="2372" spans="1:2">
      <c r="A2372" s="12" t="s">
        <v>2743</v>
      </c>
      <c r="B2372" s="14">
        <v>251</v>
      </c>
    </row>
    <row r="2373" spans="1:2">
      <c r="A2373" s="12" t="s">
        <v>2744</v>
      </c>
      <c r="B2373" s="14">
        <v>251</v>
      </c>
    </row>
    <row r="2374" spans="1:2">
      <c r="A2374" s="12" t="s">
        <v>2745</v>
      </c>
      <c r="B2374" s="14">
        <v>251</v>
      </c>
    </row>
    <row r="2375" spans="1:2">
      <c r="A2375" s="12" t="s">
        <v>2746</v>
      </c>
      <c r="B2375" s="14">
        <v>251</v>
      </c>
    </row>
    <row r="2376" spans="1:2">
      <c r="A2376" s="12" t="s">
        <v>2747</v>
      </c>
      <c r="B2376" s="14">
        <v>256</v>
      </c>
    </row>
    <row r="2377" spans="1:2">
      <c r="A2377" s="12" t="s">
        <v>2748</v>
      </c>
      <c r="B2377" s="14">
        <v>251</v>
      </c>
    </row>
    <row r="2378" spans="1:2">
      <c r="A2378" s="12" t="s">
        <v>2749</v>
      </c>
      <c r="B2378" s="14">
        <v>256</v>
      </c>
    </row>
    <row r="2379" spans="1:2">
      <c r="A2379" s="12" t="s">
        <v>2750</v>
      </c>
      <c r="B2379" s="14">
        <v>256</v>
      </c>
    </row>
    <row r="2380" spans="1:2">
      <c r="A2380" s="12" t="s">
        <v>2751</v>
      </c>
      <c r="B2380" s="14">
        <v>256</v>
      </c>
    </row>
    <row r="2381" spans="1:2">
      <c r="A2381" s="12" t="s">
        <v>2752</v>
      </c>
      <c r="B2381" s="14">
        <v>251</v>
      </c>
    </row>
    <row r="2382" spans="1:2">
      <c r="A2382" s="12" t="s">
        <v>2753</v>
      </c>
      <c r="B2382" s="14">
        <v>251</v>
      </c>
    </row>
    <row r="2383" spans="1:2">
      <c r="A2383" s="12" t="s">
        <v>2754</v>
      </c>
      <c r="B2383" s="14">
        <v>256</v>
      </c>
    </row>
    <row r="2384" spans="1:2">
      <c r="A2384" s="12" t="s">
        <v>2755</v>
      </c>
      <c r="B2384" s="14">
        <v>251</v>
      </c>
    </row>
    <row r="2385" spans="1:2">
      <c r="A2385" s="12" t="s">
        <v>2756</v>
      </c>
      <c r="B2385" s="14">
        <v>251</v>
      </c>
    </row>
    <row r="2386" spans="1:2">
      <c r="A2386" s="12" t="s">
        <v>2757</v>
      </c>
      <c r="B2386" s="14">
        <v>251</v>
      </c>
    </row>
    <row r="2387" spans="1:2">
      <c r="A2387" s="12" t="s">
        <v>2758</v>
      </c>
      <c r="B2387" s="14">
        <v>251</v>
      </c>
    </row>
    <row r="2388" spans="1:2">
      <c r="A2388" s="12" t="s">
        <v>2759</v>
      </c>
      <c r="B2388" s="14">
        <v>251</v>
      </c>
    </row>
    <row r="2389" spans="1:2">
      <c r="A2389" s="12" t="s">
        <v>2760</v>
      </c>
      <c r="B2389" s="14">
        <v>251</v>
      </c>
    </row>
    <row r="2390" spans="1:2">
      <c r="A2390" s="12" t="s">
        <v>2761</v>
      </c>
      <c r="B2390" s="14">
        <v>251</v>
      </c>
    </row>
    <row r="2391" spans="1:2">
      <c r="A2391" s="12" t="s">
        <v>2762</v>
      </c>
      <c r="B2391" s="14">
        <v>251</v>
      </c>
    </row>
    <row r="2392" spans="1:2">
      <c r="A2392" s="12" t="s">
        <v>2763</v>
      </c>
      <c r="B2392" s="14">
        <v>246</v>
      </c>
    </row>
    <row r="2393" spans="1:2">
      <c r="A2393" s="12" t="s">
        <v>2764</v>
      </c>
      <c r="B2393" s="14">
        <v>246</v>
      </c>
    </row>
    <row r="2394" spans="1:2">
      <c r="A2394" s="12" t="s">
        <v>2765</v>
      </c>
      <c r="B2394" s="14">
        <v>246</v>
      </c>
    </row>
    <row r="2395" spans="1:2">
      <c r="A2395" s="12" t="s">
        <v>2766</v>
      </c>
      <c r="B2395" s="14">
        <v>246</v>
      </c>
    </row>
    <row r="2396" spans="1:2">
      <c r="A2396" s="12" t="s">
        <v>2767</v>
      </c>
      <c r="B2396" s="14">
        <v>246</v>
      </c>
    </row>
    <row r="2397" spans="1:2">
      <c r="A2397" s="12" t="s">
        <v>2768</v>
      </c>
      <c r="B2397" s="14">
        <v>246</v>
      </c>
    </row>
    <row r="2398" spans="1:2">
      <c r="A2398" s="12" t="s">
        <v>2769</v>
      </c>
      <c r="B2398" s="14">
        <v>246</v>
      </c>
    </row>
    <row r="2399" spans="1:2">
      <c r="A2399" s="12" t="s">
        <v>2770</v>
      </c>
      <c r="B2399" s="14">
        <v>251</v>
      </c>
    </row>
    <row r="2400" spans="1:2">
      <c r="A2400" s="12" t="s">
        <v>2771</v>
      </c>
      <c r="B2400" s="14">
        <v>251</v>
      </c>
    </row>
    <row r="2401" spans="1:2">
      <c r="A2401" s="12" t="s">
        <v>2772</v>
      </c>
      <c r="B2401" s="14">
        <v>251</v>
      </c>
    </row>
    <row r="2402" spans="1:2">
      <c r="A2402" s="12" t="s">
        <v>2773</v>
      </c>
      <c r="B2402" s="14">
        <v>251</v>
      </c>
    </row>
    <row r="2403" spans="1:2">
      <c r="A2403" s="12" t="s">
        <v>2774</v>
      </c>
      <c r="B2403" s="14">
        <v>251</v>
      </c>
    </row>
    <row r="2404" spans="1:2">
      <c r="A2404" s="12" t="s">
        <v>2775</v>
      </c>
      <c r="B2404" s="14">
        <v>251</v>
      </c>
    </row>
    <row r="2405" spans="1:2">
      <c r="A2405" s="12" t="s">
        <v>2776</v>
      </c>
      <c r="B2405" s="14">
        <v>251</v>
      </c>
    </row>
    <row r="2406" spans="1:2">
      <c r="A2406" s="12" t="s">
        <v>2777</v>
      </c>
      <c r="B2406" s="14">
        <v>251</v>
      </c>
    </row>
    <row r="2407" spans="1:2">
      <c r="A2407" s="12" t="s">
        <v>2778</v>
      </c>
      <c r="B2407" s="14">
        <v>251</v>
      </c>
    </row>
    <row r="2408" spans="1:2">
      <c r="A2408" s="12" t="s">
        <v>2779</v>
      </c>
      <c r="B2408" s="14">
        <v>246</v>
      </c>
    </row>
    <row r="2409" spans="1:2">
      <c r="A2409" s="12" t="s">
        <v>2780</v>
      </c>
      <c r="B2409" s="14">
        <v>251</v>
      </c>
    </row>
    <row r="2410" spans="1:2">
      <c r="A2410" s="12" t="s">
        <v>2781</v>
      </c>
      <c r="B2410" s="14">
        <v>251</v>
      </c>
    </row>
    <row r="2411" spans="1:2">
      <c r="A2411" s="12" t="s">
        <v>2782</v>
      </c>
      <c r="B2411" s="14">
        <v>251</v>
      </c>
    </row>
    <row r="2412" spans="1:2">
      <c r="A2412" s="12" t="s">
        <v>2783</v>
      </c>
      <c r="B2412" s="14">
        <v>251</v>
      </c>
    </row>
    <row r="2413" spans="1:2">
      <c r="A2413" s="12" t="s">
        <v>2784</v>
      </c>
      <c r="B2413" s="14">
        <v>246</v>
      </c>
    </row>
    <row r="2414" spans="1:2">
      <c r="A2414" s="12" t="s">
        <v>2785</v>
      </c>
      <c r="B2414" s="14">
        <v>246</v>
      </c>
    </row>
    <row r="2415" spans="1:2">
      <c r="A2415" s="12" t="s">
        <v>2786</v>
      </c>
      <c r="B2415" s="14">
        <v>246</v>
      </c>
    </row>
    <row r="2416" spans="1:2">
      <c r="A2416" s="12" t="s">
        <v>2787</v>
      </c>
      <c r="B2416" s="14">
        <v>246</v>
      </c>
    </row>
    <row r="2417" spans="1:2">
      <c r="A2417" s="12" t="s">
        <v>2788</v>
      </c>
      <c r="B2417" s="14">
        <v>246</v>
      </c>
    </row>
    <row r="2418" spans="1:2">
      <c r="A2418" s="12" t="s">
        <v>2789</v>
      </c>
      <c r="B2418" s="14">
        <v>241</v>
      </c>
    </row>
    <row r="2419" spans="1:2">
      <c r="A2419" s="12" t="s">
        <v>2790</v>
      </c>
      <c r="B2419" s="14">
        <v>246</v>
      </c>
    </row>
    <row r="2420" spans="1:2">
      <c r="A2420" s="12" t="s">
        <v>2791</v>
      </c>
      <c r="B2420" s="14">
        <v>241</v>
      </c>
    </row>
    <row r="2421" spans="1:2">
      <c r="A2421" s="12" t="s">
        <v>2792</v>
      </c>
      <c r="B2421" s="14">
        <v>246</v>
      </c>
    </row>
    <row r="2422" spans="1:2">
      <c r="A2422" s="12" t="s">
        <v>2793</v>
      </c>
      <c r="B2422" s="14">
        <v>246</v>
      </c>
    </row>
    <row r="2423" spans="1:2">
      <c r="A2423" s="12" t="s">
        <v>2794</v>
      </c>
      <c r="B2423" s="14">
        <v>246</v>
      </c>
    </row>
    <row r="2424" spans="1:2">
      <c r="A2424" s="12" t="s">
        <v>2795</v>
      </c>
      <c r="B2424" s="14">
        <v>246</v>
      </c>
    </row>
    <row r="2425" spans="1:2">
      <c r="A2425" s="12" t="s">
        <v>2796</v>
      </c>
      <c r="B2425" s="14">
        <v>246</v>
      </c>
    </row>
    <row r="2426" spans="1:2">
      <c r="A2426" s="12" t="s">
        <v>2797</v>
      </c>
      <c r="B2426" s="14">
        <v>246</v>
      </c>
    </row>
    <row r="2427" spans="1:2">
      <c r="A2427" s="12" t="s">
        <v>2798</v>
      </c>
      <c r="B2427" s="14">
        <v>246</v>
      </c>
    </row>
    <row r="2428" spans="1:2">
      <c r="A2428" s="12" t="s">
        <v>2799</v>
      </c>
      <c r="B2428" s="14">
        <v>246</v>
      </c>
    </row>
    <row r="2429" spans="1:2">
      <c r="A2429" s="12" t="s">
        <v>2800</v>
      </c>
      <c r="B2429" s="14">
        <v>241</v>
      </c>
    </row>
    <row r="2430" spans="1:2">
      <c r="A2430" s="12" t="s">
        <v>2801</v>
      </c>
      <c r="B2430" s="14">
        <v>246</v>
      </c>
    </row>
    <row r="2431" spans="1:2">
      <c r="A2431" s="12" t="s">
        <v>2802</v>
      </c>
      <c r="B2431" s="14">
        <v>246</v>
      </c>
    </row>
    <row r="2432" spans="1:2">
      <c r="A2432" s="12" t="s">
        <v>2803</v>
      </c>
      <c r="B2432" s="14">
        <v>246</v>
      </c>
    </row>
    <row r="2433" spans="1:2">
      <c r="A2433" s="12" t="s">
        <v>2804</v>
      </c>
      <c r="B2433" s="14">
        <v>246</v>
      </c>
    </row>
    <row r="2434" spans="1:2">
      <c r="A2434" s="12" t="s">
        <v>2805</v>
      </c>
      <c r="B2434" s="14">
        <v>246</v>
      </c>
    </row>
    <row r="2435" spans="1:2">
      <c r="A2435" s="12" t="s">
        <v>2806</v>
      </c>
      <c r="B2435" s="14">
        <v>241</v>
      </c>
    </row>
    <row r="2436" spans="1:2">
      <c r="A2436" s="12" t="s">
        <v>2807</v>
      </c>
      <c r="B2436" s="14">
        <v>241</v>
      </c>
    </row>
    <row r="2437" spans="1:2">
      <c r="A2437" s="12" t="s">
        <v>2808</v>
      </c>
      <c r="B2437" s="14">
        <v>241</v>
      </c>
    </row>
    <row r="2438" spans="1:2">
      <c r="A2438" s="12" t="s">
        <v>2809</v>
      </c>
      <c r="B2438" s="14">
        <v>241</v>
      </c>
    </row>
    <row r="2439" spans="1:2">
      <c r="A2439" s="12" t="s">
        <v>2810</v>
      </c>
      <c r="B2439" s="14">
        <v>241</v>
      </c>
    </row>
    <row r="2440" spans="1:2">
      <c r="A2440" s="12" t="s">
        <v>2811</v>
      </c>
      <c r="B2440" s="14">
        <v>241</v>
      </c>
    </row>
    <row r="2441" spans="1:2">
      <c r="A2441" s="12" t="s">
        <v>2812</v>
      </c>
      <c r="B2441" s="14">
        <v>241</v>
      </c>
    </row>
    <row r="2442" spans="1:2">
      <c r="A2442" s="12" t="s">
        <v>2813</v>
      </c>
      <c r="B2442" s="14">
        <v>236</v>
      </c>
    </row>
    <row r="2443" spans="1:2">
      <c r="A2443" s="12" t="s">
        <v>2814</v>
      </c>
      <c r="B2443" s="14">
        <v>236</v>
      </c>
    </row>
    <row r="2444" spans="1:2">
      <c r="A2444" s="12" t="s">
        <v>2815</v>
      </c>
      <c r="B2444" s="14">
        <v>236</v>
      </c>
    </row>
    <row r="2445" spans="1:2">
      <c r="A2445" s="12" t="s">
        <v>2816</v>
      </c>
      <c r="B2445" s="14">
        <v>236</v>
      </c>
    </row>
    <row r="2446" spans="1:2">
      <c r="A2446" s="12" t="s">
        <v>2817</v>
      </c>
      <c r="B2446" s="14">
        <v>236</v>
      </c>
    </row>
    <row r="2447" spans="1:2">
      <c r="A2447" s="12" t="s">
        <v>2818</v>
      </c>
      <c r="B2447" s="14">
        <v>236</v>
      </c>
    </row>
    <row r="2448" spans="1:2">
      <c r="A2448" s="12" t="s">
        <v>2819</v>
      </c>
      <c r="B2448" s="14">
        <v>236</v>
      </c>
    </row>
    <row r="2449" spans="1:2">
      <c r="A2449" s="12" t="s">
        <v>2820</v>
      </c>
      <c r="B2449" s="14">
        <v>236</v>
      </c>
    </row>
    <row r="2450" spans="1:2">
      <c r="A2450" s="12" t="s">
        <v>2821</v>
      </c>
      <c r="B2450" s="14">
        <v>236</v>
      </c>
    </row>
    <row r="2451" spans="1:2">
      <c r="A2451" s="12" t="s">
        <v>2822</v>
      </c>
      <c r="B2451" s="14">
        <v>236</v>
      </c>
    </row>
    <row r="2452" spans="1:2">
      <c r="A2452" s="12" t="s">
        <v>2823</v>
      </c>
      <c r="B2452" s="14">
        <v>236</v>
      </c>
    </row>
    <row r="2453" spans="1:2">
      <c r="A2453" s="12" t="s">
        <v>2824</v>
      </c>
      <c r="B2453" s="14">
        <v>236</v>
      </c>
    </row>
    <row r="2454" spans="1:2">
      <c r="A2454" s="12" t="s">
        <v>2825</v>
      </c>
      <c r="B2454" s="14">
        <v>236</v>
      </c>
    </row>
    <row r="2455" spans="1:2">
      <c r="A2455" s="12" t="s">
        <v>2826</v>
      </c>
      <c r="B2455" s="14">
        <v>236</v>
      </c>
    </row>
    <row r="2456" spans="1:2">
      <c r="A2456" s="12" t="s">
        <v>2827</v>
      </c>
      <c r="B2456" s="14">
        <v>236</v>
      </c>
    </row>
    <row r="2457" spans="1:2">
      <c r="A2457" s="12" t="s">
        <v>2828</v>
      </c>
      <c r="B2457" s="14">
        <v>236</v>
      </c>
    </row>
    <row r="2458" spans="1:2">
      <c r="A2458" s="12" t="s">
        <v>2829</v>
      </c>
      <c r="B2458" s="14">
        <v>241</v>
      </c>
    </row>
    <row r="2459" spans="1:2">
      <c r="A2459" s="12" t="s">
        <v>2830</v>
      </c>
      <c r="B2459" s="14">
        <v>241</v>
      </c>
    </row>
    <row r="2460" spans="1:2">
      <c r="A2460" s="12" t="s">
        <v>2831</v>
      </c>
      <c r="B2460" s="14">
        <v>236</v>
      </c>
    </row>
    <row r="2461" spans="1:2">
      <c r="A2461" s="12" t="s">
        <v>2832</v>
      </c>
      <c r="B2461" s="14">
        <v>236</v>
      </c>
    </row>
    <row r="2462" spans="1:2">
      <c r="A2462" s="12" t="s">
        <v>2833</v>
      </c>
      <c r="B2462" s="14">
        <v>236</v>
      </c>
    </row>
    <row r="2463" spans="1:2">
      <c r="A2463" s="12" t="s">
        <v>2834</v>
      </c>
      <c r="B2463" s="14">
        <v>236</v>
      </c>
    </row>
    <row r="2464" spans="1:2">
      <c r="A2464" s="12" t="s">
        <v>2835</v>
      </c>
      <c r="B2464" s="14">
        <v>236</v>
      </c>
    </row>
    <row r="2465" spans="1:2">
      <c r="A2465" s="12" t="s">
        <v>2836</v>
      </c>
      <c r="B2465" s="14">
        <v>236</v>
      </c>
    </row>
    <row r="2466" spans="1:2">
      <c r="A2466" s="12" t="s">
        <v>2837</v>
      </c>
      <c r="B2466" s="14">
        <v>231</v>
      </c>
    </row>
    <row r="2467" spans="1:2">
      <c r="A2467" s="12" t="s">
        <v>2838</v>
      </c>
      <c r="B2467" s="14">
        <v>231</v>
      </c>
    </row>
    <row r="2468" spans="1:2">
      <c r="A2468" s="12" t="s">
        <v>2839</v>
      </c>
      <c r="B2468" s="14">
        <v>231</v>
      </c>
    </row>
    <row r="2469" spans="1:2">
      <c r="A2469" s="12" t="s">
        <v>2840</v>
      </c>
      <c r="B2469" s="14">
        <v>231</v>
      </c>
    </row>
    <row r="2470" spans="1:2">
      <c r="A2470" s="12" t="s">
        <v>2841</v>
      </c>
      <c r="B2470" s="14">
        <v>236</v>
      </c>
    </row>
    <row r="2471" spans="1:2">
      <c r="A2471" s="12" t="s">
        <v>2842</v>
      </c>
      <c r="B2471" s="14">
        <v>236</v>
      </c>
    </row>
    <row r="2472" spans="1:2">
      <c r="A2472" s="12" t="s">
        <v>2843</v>
      </c>
      <c r="B2472" s="14">
        <v>236</v>
      </c>
    </row>
    <row r="2473" spans="1:2">
      <c r="A2473" s="12" t="s">
        <v>2844</v>
      </c>
      <c r="B2473" s="14">
        <v>236</v>
      </c>
    </row>
    <row r="2474" spans="1:2">
      <c r="A2474" s="12" t="s">
        <v>2845</v>
      </c>
      <c r="B2474" s="14">
        <v>236</v>
      </c>
    </row>
    <row r="2475" spans="1:2">
      <c r="A2475" s="12" t="s">
        <v>2846</v>
      </c>
      <c r="B2475" s="14">
        <v>236</v>
      </c>
    </row>
    <row r="2476" spans="1:2">
      <c r="A2476" s="12" t="s">
        <v>2847</v>
      </c>
      <c r="B2476" s="14">
        <v>236</v>
      </c>
    </row>
    <row r="2477" spans="1:2">
      <c r="A2477" s="12" t="s">
        <v>2848</v>
      </c>
      <c r="B2477" s="14">
        <v>236</v>
      </c>
    </row>
    <row r="2478" spans="1:2">
      <c r="A2478" s="12" t="s">
        <v>2849</v>
      </c>
      <c r="B2478" s="14">
        <v>236</v>
      </c>
    </row>
    <row r="2479" spans="1:2">
      <c r="A2479" s="12" t="s">
        <v>2850</v>
      </c>
      <c r="B2479" s="14">
        <v>236</v>
      </c>
    </row>
    <row r="2480" spans="1:2">
      <c r="A2480" s="12" t="s">
        <v>2851</v>
      </c>
      <c r="B2480" s="14">
        <v>236</v>
      </c>
    </row>
    <row r="2481" spans="1:2">
      <c r="A2481" s="12" t="s">
        <v>2852</v>
      </c>
      <c r="B2481" s="14">
        <v>231</v>
      </c>
    </row>
    <row r="2482" spans="1:2">
      <c r="A2482" s="12" t="s">
        <v>2853</v>
      </c>
      <c r="B2482" s="14">
        <v>231</v>
      </c>
    </row>
    <row r="2483" spans="1:2">
      <c r="A2483" s="12" t="s">
        <v>2854</v>
      </c>
      <c r="B2483" s="14">
        <v>231</v>
      </c>
    </row>
    <row r="2484" spans="1:2">
      <c r="A2484" s="12" t="s">
        <v>2855</v>
      </c>
      <c r="B2484" s="14">
        <v>236</v>
      </c>
    </row>
    <row r="2485" spans="1:2">
      <c r="A2485" s="12" t="s">
        <v>2856</v>
      </c>
      <c r="B2485" s="14">
        <v>236</v>
      </c>
    </row>
    <row r="2486" spans="1:2">
      <c r="A2486" s="12" t="s">
        <v>2857</v>
      </c>
      <c r="B2486" s="14">
        <v>231</v>
      </c>
    </row>
    <row r="2487" spans="1:2">
      <c r="A2487" s="12" t="s">
        <v>2858</v>
      </c>
      <c r="B2487" s="14">
        <v>231</v>
      </c>
    </row>
    <row r="2488" spans="1:2">
      <c r="A2488" s="12" t="s">
        <v>2859</v>
      </c>
      <c r="B2488" s="14">
        <v>231</v>
      </c>
    </row>
    <row r="2489" spans="1:2">
      <c r="A2489" s="12" t="s">
        <v>2860</v>
      </c>
      <c r="B2489" s="14">
        <v>227</v>
      </c>
    </row>
    <row r="2490" spans="1:2">
      <c r="A2490" s="12" t="s">
        <v>2861</v>
      </c>
      <c r="B2490" s="14">
        <v>227</v>
      </c>
    </row>
    <row r="2491" spans="1:2">
      <c r="A2491" s="12" t="s">
        <v>2862</v>
      </c>
      <c r="B2491" s="14">
        <v>227</v>
      </c>
    </row>
    <row r="2492" spans="1:2">
      <c r="A2492" s="12" t="s">
        <v>2863</v>
      </c>
      <c r="B2492" s="14">
        <v>227</v>
      </c>
    </row>
    <row r="2493" spans="1:2">
      <c r="A2493" s="12" t="s">
        <v>2864</v>
      </c>
      <c r="B2493" s="14">
        <v>227</v>
      </c>
    </row>
    <row r="2494" spans="1:2">
      <c r="A2494" s="12" t="s">
        <v>2865</v>
      </c>
      <c r="B2494" s="14">
        <v>227</v>
      </c>
    </row>
    <row r="2495" spans="1:2">
      <c r="A2495" s="12" t="s">
        <v>2866</v>
      </c>
      <c r="B2495" s="14">
        <v>231</v>
      </c>
    </row>
    <row r="2496" spans="1:2">
      <c r="A2496" s="12" t="s">
        <v>2867</v>
      </c>
      <c r="B2496" s="14">
        <v>231</v>
      </c>
    </row>
    <row r="2497" spans="1:2">
      <c r="A2497" s="12" t="s">
        <v>2868</v>
      </c>
      <c r="B2497" s="14">
        <v>231</v>
      </c>
    </row>
    <row r="2498" spans="1:2">
      <c r="A2498" s="12" t="s">
        <v>2869</v>
      </c>
      <c r="B2498" s="14">
        <v>231</v>
      </c>
    </row>
    <row r="2499" spans="1:2">
      <c r="A2499" s="12" t="s">
        <v>2870</v>
      </c>
      <c r="B2499" s="14">
        <v>231</v>
      </c>
    </row>
    <row r="2500" spans="1:2">
      <c r="A2500" s="12" t="s">
        <v>2871</v>
      </c>
      <c r="B2500" s="14">
        <v>227</v>
      </c>
    </row>
    <row r="2501" spans="1:2">
      <c r="A2501" s="12" t="s">
        <v>2872</v>
      </c>
      <c r="B2501" s="14">
        <v>227</v>
      </c>
    </row>
    <row r="2502" spans="1:2">
      <c r="A2502" s="12" t="s">
        <v>2873</v>
      </c>
      <c r="B2502" s="14">
        <v>227</v>
      </c>
    </row>
    <row r="2503" spans="1:2">
      <c r="A2503" s="12" t="s">
        <v>2874</v>
      </c>
      <c r="B2503" s="14">
        <v>227</v>
      </c>
    </row>
    <row r="2504" spans="1:2">
      <c r="A2504" s="12" t="s">
        <v>2875</v>
      </c>
      <c r="B2504" s="14">
        <v>227</v>
      </c>
    </row>
    <row r="2505" spans="1:2">
      <c r="A2505" s="12" t="s">
        <v>2876</v>
      </c>
      <c r="B2505" s="14">
        <v>227</v>
      </c>
    </row>
    <row r="2506" spans="1:2">
      <c r="A2506" s="12" t="s">
        <v>2877</v>
      </c>
      <c r="B2506" s="14">
        <v>227</v>
      </c>
    </row>
    <row r="2507" spans="1:2">
      <c r="A2507" s="12" t="s">
        <v>2878</v>
      </c>
      <c r="B2507" s="14">
        <v>227</v>
      </c>
    </row>
    <row r="2508" spans="1:2">
      <c r="A2508" s="12" t="s">
        <v>2879</v>
      </c>
      <c r="B2508" s="14">
        <v>227</v>
      </c>
    </row>
    <row r="2509" spans="1:2">
      <c r="A2509" s="12" t="s">
        <v>2880</v>
      </c>
      <c r="B2509" s="14">
        <v>227</v>
      </c>
    </row>
    <row r="2510" spans="1:2">
      <c r="A2510" s="12" t="s">
        <v>2881</v>
      </c>
      <c r="B2510" s="14">
        <v>227</v>
      </c>
    </row>
    <row r="2511" spans="1:2">
      <c r="A2511" s="12" t="s">
        <v>2882</v>
      </c>
      <c r="B2511" s="14">
        <v>222</v>
      </c>
    </row>
    <row r="2512" spans="1:2">
      <c r="A2512" s="12" t="s">
        <v>2883</v>
      </c>
      <c r="B2512" s="14">
        <v>222</v>
      </c>
    </row>
    <row r="2513" spans="1:2">
      <c r="A2513" s="12" t="s">
        <v>2884</v>
      </c>
      <c r="B2513" s="14">
        <v>222</v>
      </c>
    </row>
    <row r="2514" spans="1:2">
      <c r="A2514" s="12" t="s">
        <v>2885</v>
      </c>
      <c r="B2514" s="14">
        <v>222</v>
      </c>
    </row>
    <row r="2515" spans="1:2">
      <c r="A2515" s="12" t="s">
        <v>2886</v>
      </c>
      <c r="B2515" s="14">
        <v>222</v>
      </c>
    </row>
    <row r="2516" spans="1:2">
      <c r="A2516" s="12" t="s">
        <v>2887</v>
      </c>
      <c r="B2516" s="14">
        <v>222</v>
      </c>
    </row>
    <row r="2517" spans="1:2">
      <c r="A2517" s="12" t="s">
        <v>2888</v>
      </c>
      <c r="B2517" s="14">
        <v>222</v>
      </c>
    </row>
    <row r="2518" spans="1:2">
      <c r="A2518" s="12" t="s">
        <v>2889</v>
      </c>
      <c r="B2518" s="14">
        <v>222</v>
      </c>
    </row>
    <row r="2519" spans="1:2">
      <c r="A2519" s="12" t="s">
        <v>2890</v>
      </c>
      <c r="B2519" s="14">
        <v>222</v>
      </c>
    </row>
    <row r="2520" spans="1:2">
      <c r="A2520" s="12" t="s">
        <v>2891</v>
      </c>
      <c r="B2520" s="14">
        <v>222</v>
      </c>
    </row>
    <row r="2521" spans="1:2">
      <c r="A2521" s="12" t="s">
        <v>2892</v>
      </c>
      <c r="B2521" s="14">
        <v>227</v>
      </c>
    </row>
    <row r="2522" spans="1:2">
      <c r="A2522" s="12" t="s">
        <v>2893</v>
      </c>
      <c r="B2522" s="14">
        <v>227</v>
      </c>
    </row>
    <row r="2523" spans="1:2">
      <c r="A2523" s="12" t="s">
        <v>2894</v>
      </c>
      <c r="B2523" s="14">
        <v>227</v>
      </c>
    </row>
    <row r="2524" spans="1:2">
      <c r="A2524" s="12" t="s">
        <v>2895</v>
      </c>
      <c r="B2524" s="14">
        <v>227</v>
      </c>
    </row>
    <row r="2525" spans="1:2">
      <c r="A2525" s="12" t="s">
        <v>2896</v>
      </c>
      <c r="B2525" s="14">
        <v>227</v>
      </c>
    </row>
    <row r="2526" spans="1:2">
      <c r="A2526" s="12" t="s">
        <v>2897</v>
      </c>
      <c r="B2526" s="14">
        <v>222</v>
      </c>
    </row>
    <row r="2527" spans="1:2">
      <c r="A2527" s="12" t="s">
        <v>2898</v>
      </c>
      <c r="B2527" s="14">
        <v>227</v>
      </c>
    </row>
    <row r="2528" spans="1:2">
      <c r="A2528" s="12" t="s">
        <v>2899</v>
      </c>
      <c r="B2528" s="14">
        <v>227</v>
      </c>
    </row>
    <row r="2529" spans="1:2">
      <c r="A2529" s="12" t="s">
        <v>2900</v>
      </c>
      <c r="B2529" s="14">
        <v>227</v>
      </c>
    </row>
    <row r="2530" spans="1:2">
      <c r="A2530" s="12" t="s">
        <v>2901</v>
      </c>
      <c r="B2530" s="14">
        <v>227</v>
      </c>
    </row>
    <row r="2531" spans="1:2">
      <c r="A2531" s="12" t="s">
        <v>2902</v>
      </c>
      <c r="B2531" s="14">
        <v>227</v>
      </c>
    </row>
    <row r="2532" spans="1:2">
      <c r="A2532" s="12" t="s">
        <v>2903</v>
      </c>
      <c r="B2532" s="14">
        <v>227</v>
      </c>
    </row>
    <row r="2533" spans="1:2">
      <c r="A2533" s="12" t="s">
        <v>2904</v>
      </c>
      <c r="B2533" s="14">
        <v>227</v>
      </c>
    </row>
    <row r="2534" spans="1:2">
      <c r="A2534" s="12" t="s">
        <v>2905</v>
      </c>
      <c r="B2534" s="14">
        <v>227</v>
      </c>
    </row>
    <row r="2535" spans="1:2">
      <c r="A2535" s="12" t="s">
        <v>2906</v>
      </c>
      <c r="B2535" s="14">
        <v>227</v>
      </c>
    </row>
    <row r="2536" spans="1:2">
      <c r="A2536" s="12" t="s">
        <v>2907</v>
      </c>
      <c r="B2536" s="14">
        <v>222</v>
      </c>
    </row>
    <row r="2537" spans="1:2">
      <c r="A2537" s="12" t="s">
        <v>2908</v>
      </c>
      <c r="B2537" s="14">
        <v>222</v>
      </c>
    </row>
    <row r="2538" spans="1:2">
      <c r="A2538" s="12" t="s">
        <v>2909</v>
      </c>
      <c r="B2538" s="14">
        <v>217</v>
      </c>
    </row>
    <row r="2539" spans="1:2">
      <c r="A2539" s="12" t="s">
        <v>2910</v>
      </c>
      <c r="B2539" s="14">
        <v>217</v>
      </c>
    </row>
    <row r="2540" spans="1:2">
      <c r="A2540" s="12" t="s">
        <v>2911</v>
      </c>
      <c r="B2540" s="14">
        <v>217</v>
      </c>
    </row>
    <row r="2541" spans="1:2">
      <c r="A2541" s="12" t="s">
        <v>2912</v>
      </c>
      <c r="B2541" s="14">
        <v>222</v>
      </c>
    </row>
    <row r="2542" spans="1:2">
      <c r="A2542" s="12" t="s">
        <v>2913</v>
      </c>
      <c r="B2542" s="14">
        <v>222</v>
      </c>
    </row>
    <row r="2543" spans="1:2">
      <c r="A2543" s="12" t="s">
        <v>2914</v>
      </c>
      <c r="B2543" s="14">
        <v>222</v>
      </c>
    </row>
    <row r="2544" spans="1:2">
      <c r="A2544" s="12" t="s">
        <v>2915</v>
      </c>
      <c r="B2544" s="14">
        <v>222</v>
      </c>
    </row>
    <row r="2545" spans="1:2">
      <c r="A2545" s="12" t="s">
        <v>2916</v>
      </c>
      <c r="B2545" s="14">
        <v>222</v>
      </c>
    </row>
    <row r="2546" spans="1:2">
      <c r="A2546" s="12" t="s">
        <v>2917</v>
      </c>
      <c r="B2546" s="14">
        <v>222</v>
      </c>
    </row>
    <row r="2547" spans="1:2">
      <c r="A2547" s="12" t="s">
        <v>2918</v>
      </c>
      <c r="B2547" s="14">
        <v>222</v>
      </c>
    </row>
    <row r="2548" spans="1:2">
      <c r="A2548" s="12" t="s">
        <v>2919</v>
      </c>
      <c r="B2548" s="14">
        <v>222</v>
      </c>
    </row>
    <row r="2549" spans="1:2">
      <c r="A2549" s="12" t="s">
        <v>2920</v>
      </c>
      <c r="B2549" s="14">
        <v>222</v>
      </c>
    </row>
    <row r="2550" spans="1:2">
      <c r="A2550" s="12" t="s">
        <v>2921</v>
      </c>
      <c r="B2550" s="14">
        <v>222</v>
      </c>
    </row>
    <row r="2551" spans="1:2">
      <c r="A2551" s="12" t="s">
        <v>2922</v>
      </c>
      <c r="B2551" s="14">
        <v>222</v>
      </c>
    </row>
    <row r="2552" spans="1:2">
      <c r="A2552" s="12" t="s">
        <v>2923</v>
      </c>
      <c r="B2552" s="14">
        <v>222</v>
      </c>
    </row>
    <row r="2553" spans="1:2">
      <c r="A2553" s="12" t="s">
        <v>2924</v>
      </c>
      <c r="B2553" s="14">
        <v>222</v>
      </c>
    </row>
    <row r="2554" spans="1:2">
      <c r="A2554" s="12" t="s">
        <v>2925</v>
      </c>
      <c r="B2554" s="14">
        <v>222</v>
      </c>
    </row>
    <row r="2555" spans="1:2">
      <c r="A2555" s="12" t="s">
        <v>2926</v>
      </c>
      <c r="B2555" s="14">
        <v>222</v>
      </c>
    </row>
    <row r="2556" spans="1:2">
      <c r="A2556" s="12" t="s">
        <v>2927</v>
      </c>
      <c r="B2556" s="14">
        <v>222</v>
      </c>
    </row>
    <row r="2557" spans="1:2">
      <c r="A2557" s="12" t="s">
        <v>2928</v>
      </c>
      <c r="B2557" s="14">
        <v>222</v>
      </c>
    </row>
    <row r="2558" spans="1:2">
      <c r="A2558" s="12" t="s">
        <v>2929</v>
      </c>
      <c r="B2558" s="14">
        <v>222</v>
      </c>
    </row>
    <row r="2559" spans="1:2">
      <c r="A2559" s="12" t="s">
        <v>2930</v>
      </c>
      <c r="B2559" s="14">
        <v>222</v>
      </c>
    </row>
    <row r="2560" spans="1:2">
      <c r="A2560" s="12" t="s">
        <v>2931</v>
      </c>
      <c r="B2560" s="14">
        <v>222</v>
      </c>
    </row>
    <row r="2561" spans="1:2">
      <c r="A2561" s="12" t="s">
        <v>2932</v>
      </c>
      <c r="B2561" s="14">
        <v>222</v>
      </c>
    </row>
    <row r="2562" spans="1:2">
      <c r="A2562" s="12" t="s">
        <v>2933</v>
      </c>
      <c r="B2562" s="14">
        <v>217</v>
      </c>
    </row>
    <row r="2563" spans="1:2">
      <c r="A2563" s="12" t="s">
        <v>2934</v>
      </c>
      <c r="B2563" s="14">
        <v>217</v>
      </c>
    </row>
    <row r="2564" spans="1:2">
      <c r="A2564" s="12" t="s">
        <v>2935</v>
      </c>
      <c r="B2564" s="14">
        <v>217</v>
      </c>
    </row>
    <row r="2565" spans="1:2">
      <c r="A2565" s="12" t="s">
        <v>2936</v>
      </c>
      <c r="B2565" s="14">
        <v>217</v>
      </c>
    </row>
    <row r="2566" spans="1:2">
      <c r="A2566" s="12" t="s">
        <v>2937</v>
      </c>
      <c r="B2566" s="14">
        <v>217</v>
      </c>
    </row>
    <row r="2567" spans="1:2">
      <c r="A2567" s="12" t="s">
        <v>2938</v>
      </c>
      <c r="B2567" s="14">
        <v>217</v>
      </c>
    </row>
    <row r="2568" spans="1:2">
      <c r="A2568" s="12" t="s">
        <v>2939</v>
      </c>
      <c r="B2568" s="14">
        <v>217</v>
      </c>
    </row>
    <row r="2569" spans="1:2">
      <c r="A2569" s="12" t="s">
        <v>2940</v>
      </c>
      <c r="B2569" s="14">
        <v>222</v>
      </c>
    </row>
    <row r="2570" spans="1:2">
      <c r="A2570" s="12" t="s">
        <v>2941</v>
      </c>
      <c r="B2570" s="14">
        <v>222</v>
      </c>
    </row>
    <row r="2571" spans="1:2">
      <c r="A2571" s="12" t="s">
        <v>2942</v>
      </c>
      <c r="B2571" s="14">
        <v>217</v>
      </c>
    </row>
    <row r="2572" spans="1:2">
      <c r="A2572" s="12" t="s">
        <v>2943</v>
      </c>
      <c r="B2572" s="14">
        <v>217</v>
      </c>
    </row>
    <row r="2573" spans="1:2">
      <c r="A2573" s="12" t="s">
        <v>2944</v>
      </c>
      <c r="B2573" s="14">
        <v>217</v>
      </c>
    </row>
    <row r="2574" spans="1:2">
      <c r="A2574" s="12" t="s">
        <v>2945</v>
      </c>
      <c r="B2574" s="14">
        <v>222</v>
      </c>
    </row>
    <row r="2575" spans="1:2">
      <c r="A2575" s="12" t="s">
        <v>2946</v>
      </c>
      <c r="B2575" s="14">
        <v>222</v>
      </c>
    </row>
    <row r="2576" spans="1:2">
      <c r="A2576" s="12" t="s">
        <v>2947</v>
      </c>
      <c r="B2576" s="14">
        <v>222</v>
      </c>
    </row>
    <row r="2577" spans="1:2">
      <c r="A2577" s="12" t="s">
        <v>2948</v>
      </c>
      <c r="B2577" s="14">
        <v>217</v>
      </c>
    </row>
    <row r="2578" spans="1:2">
      <c r="A2578" s="12" t="s">
        <v>2949</v>
      </c>
      <c r="B2578" s="14">
        <v>217</v>
      </c>
    </row>
    <row r="2579" spans="1:2">
      <c r="A2579" s="12" t="s">
        <v>2950</v>
      </c>
      <c r="B2579" s="14">
        <v>217</v>
      </c>
    </row>
    <row r="2580" spans="1:2">
      <c r="A2580" s="12" t="s">
        <v>2951</v>
      </c>
      <c r="B2580" s="14">
        <v>217</v>
      </c>
    </row>
    <row r="2581" spans="1:2">
      <c r="A2581" s="12" t="s">
        <v>2952</v>
      </c>
      <c r="B2581" s="14">
        <v>222</v>
      </c>
    </row>
    <row r="2582" spans="1:2">
      <c r="A2582" s="12" t="s">
        <v>2953</v>
      </c>
      <c r="B2582" s="14">
        <v>217</v>
      </c>
    </row>
    <row r="2583" spans="1:2">
      <c r="A2583" s="12" t="s">
        <v>2954</v>
      </c>
      <c r="B2583" s="14">
        <v>217</v>
      </c>
    </row>
    <row r="2584" spans="1:2">
      <c r="A2584" s="12" t="s">
        <v>2955</v>
      </c>
      <c r="B2584" s="14">
        <v>217</v>
      </c>
    </row>
    <row r="2585" spans="1:2">
      <c r="A2585" s="12" t="s">
        <v>2956</v>
      </c>
      <c r="B2585" s="14">
        <v>217</v>
      </c>
    </row>
    <row r="2586" spans="1:2">
      <c r="A2586" s="12" t="s">
        <v>2957</v>
      </c>
      <c r="B2586" s="14">
        <v>217</v>
      </c>
    </row>
    <row r="2587" spans="1:2">
      <c r="A2587" s="12" t="s">
        <v>2958</v>
      </c>
      <c r="B2587" s="14">
        <v>217</v>
      </c>
    </row>
    <row r="2588" spans="1:2">
      <c r="A2588" s="12" t="s">
        <v>2959</v>
      </c>
      <c r="B2588" s="14">
        <v>217</v>
      </c>
    </row>
    <row r="2589" spans="1:2">
      <c r="A2589" s="12" t="s">
        <v>2960</v>
      </c>
      <c r="B2589" s="14">
        <v>217</v>
      </c>
    </row>
    <row r="2590" spans="1:2">
      <c r="A2590" s="12" t="s">
        <v>2961</v>
      </c>
      <c r="B2590" s="14">
        <v>217</v>
      </c>
    </row>
    <row r="2591" spans="1:2">
      <c r="A2591" s="12" t="s">
        <v>2962</v>
      </c>
      <c r="B2591" s="14">
        <v>222</v>
      </c>
    </row>
    <row r="2592" spans="1:2">
      <c r="A2592" s="12" t="s">
        <v>2963</v>
      </c>
      <c r="B2592" s="14">
        <v>222</v>
      </c>
    </row>
    <row r="2593" spans="1:2">
      <c r="A2593" s="12" t="s">
        <v>2964</v>
      </c>
      <c r="B2593" s="14">
        <v>222</v>
      </c>
    </row>
    <row r="2594" spans="1:2">
      <c r="A2594" s="12" t="s">
        <v>2965</v>
      </c>
      <c r="B2594" s="14">
        <v>217</v>
      </c>
    </row>
    <row r="2595" spans="1:2">
      <c r="A2595" s="12" t="s">
        <v>2966</v>
      </c>
      <c r="B2595" s="14">
        <v>217</v>
      </c>
    </row>
    <row r="2596" spans="1:2">
      <c r="A2596" s="12" t="s">
        <v>2967</v>
      </c>
      <c r="B2596" s="14">
        <v>217</v>
      </c>
    </row>
    <row r="2597" spans="1:2">
      <c r="A2597" s="12" t="s">
        <v>2968</v>
      </c>
      <c r="B2597" s="14">
        <v>217</v>
      </c>
    </row>
    <row r="2598" spans="1:2">
      <c r="A2598" s="12" t="s">
        <v>2969</v>
      </c>
      <c r="B2598" s="14">
        <v>222</v>
      </c>
    </row>
    <row r="2599" spans="1:2">
      <c r="A2599" s="12" t="s">
        <v>2970</v>
      </c>
      <c r="B2599" s="14">
        <v>222</v>
      </c>
    </row>
    <row r="2600" spans="1:2">
      <c r="A2600" s="12" t="s">
        <v>2971</v>
      </c>
      <c r="B2600" s="14">
        <v>222</v>
      </c>
    </row>
    <row r="2601" spans="1:2">
      <c r="A2601" s="12" t="s">
        <v>2972</v>
      </c>
      <c r="B2601" s="14">
        <v>222</v>
      </c>
    </row>
    <row r="2602" spans="1:2">
      <c r="A2602" s="12" t="s">
        <v>2973</v>
      </c>
      <c r="B2602" s="14">
        <v>222</v>
      </c>
    </row>
    <row r="2603" spans="1:2">
      <c r="A2603" s="12" t="s">
        <v>2974</v>
      </c>
      <c r="B2603" s="14">
        <v>222</v>
      </c>
    </row>
    <row r="2604" spans="1:2">
      <c r="A2604" s="12" t="s">
        <v>2975</v>
      </c>
      <c r="B2604" s="14">
        <v>222</v>
      </c>
    </row>
    <row r="2605" spans="1:2">
      <c r="A2605" s="12" t="s">
        <v>2976</v>
      </c>
      <c r="B2605" s="14">
        <v>222</v>
      </c>
    </row>
    <row r="2606" spans="1:2">
      <c r="A2606" s="12" t="s">
        <v>2977</v>
      </c>
      <c r="B2606" s="14">
        <v>222</v>
      </c>
    </row>
    <row r="2607" spans="1:2">
      <c r="A2607" s="12" t="s">
        <v>2978</v>
      </c>
      <c r="B2607" s="14">
        <v>222</v>
      </c>
    </row>
    <row r="2608" spans="1:2">
      <c r="A2608" s="12" t="s">
        <v>2979</v>
      </c>
      <c r="B2608" s="14">
        <v>217</v>
      </c>
    </row>
    <row r="2609" spans="1:2">
      <c r="A2609" s="12" t="s">
        <v>2980</v>
      </c>
      <c r="B2609" s="14">
        <v>217</v>
      </c>
    </row>
    <row r="2610" spans="1:2">
      <c r="A2610" s="12" t="s">
        <v>2981</v>
      </c>
      <c r="B2610" s="14">
        <v>217</v>
      </c>
    </row>
    <row r="2611" spans="1:2">
      <c r="A2611" s="12" t="s">
        <v>2982</v>
      </c>
      <c r="B2611" s="14">
        <v>222</v>
      </c>
    </row>
    <row r="2612" spans="1:2">
      <c r="A2612" s="12" t="s">
        <v>2983</v>
      </c>
      <c r="B2612" s="14">
        <v>222</v>
      </c>
    </row>
    <row r="2613" spans="1:2">
      <c r="A2613" s="12" t="s">
        <v>2984</v>
      </c>
      <c r="B2613" s="14">
        <v>222</v>
      </c>
    </row>
    <row r="2614" spans="1:2">
      <c r="A2614" s="12" t="s">
        <v>2985</v>
      </c>
      <c r="B2614" s="14">
        <v>222</v>
      </c>
    </row>
    <row r="2615" spans="1:2">
      <c r="A2615" s="12" t="s">
        <v>2986</v>
      </c>
      <c r="B2615" s="14">
        <v>222</v>
      </c>
    </row>
    <row r="2616" spans="1:2">
      <c r="A2616" s="12" t="s">
        <v>2987</v>
      </c>
      <c r="B2616" s="14">
        <v>222</v>
      </c>
    </row>
    <row r="2617" spans="1:2">
      <c r="A2617" s="12" t="s">
        <v>2988</v>
      </c>
      <c r="B2617" s="14">
        <v>222</v>
      </c>
    </row>
    <row r="2618" spans="1:2">
      <c r="A2618" s="12" t="s">
        <v>2989</v>
      </c>
      <c r="B2618" s="14">
        <v>222</v>
      </c>
    </row>
    <row r="2619" spans="1:2">
      <c r="A2619" s="12" t="s">
        <v>2990</v>
      </c>
      <c r="B2619" s="14">
        <v>222</v>
      </c>
    </row>
    <row r="2620" spans="1:2">
      <c r="A2620" s="12" t="s">
        <v>2991</v>
      </c>
      <c r="B2620" s="14">
        <v>222</v>
      </c>
    </row>
    <row r="2621" spans="1:2">
      <c r="A2621" s="12" t="s">
        <v>2992</v>
      </c>
      <c r="B2621" s="14">
        <v>222</v>
      </c>
    </row>
    <row r="2622" spans="1:2">
      <c r="A2622" s="12" t="s">
        <v>2993</v>
      </c>
      <c r="B2622" s="14">
        <v>222</v>
      </c>
    </row>
    <row r="2623" spans="1:2">
      <c r="A2623" s="12" t="s">
        <v>2994</v>
      </c>
      <c r="B2623" s="14">
        <v>222</v>
      </c>
    </row>
    <row r="2624" spans="1:2">
      <c r="A2624" s="12" t="s">
        <v>2995</v>
      </c>
      <c r="B2624" s="14">
        <v>222</v>
      </c>
    </row>
    <row r="2625" spans="1:2">
      <c r="A2625" s="12" t="s">
        <v>2996</v>
      </c>
      <c r="B2625" s="14">
        <v>222</v>
      </c>
    </row>
    <row r="2626" spans="1:2">
      <c r="A2626" s="12" t="s">
        <v>2997</v>
      </c>
      <c r="B2626" s="14">
        <v>217</v>
      </c>
    </row>
    <row r="2627" spans="1:2">
      <c r="A2627" s="12" t="s">
        <v>2998</v>
      </c>
      <c r="B2627" s="14">
        <v>217</v>
      </c>
    </row>
    <row r="2628" spans="1:2">
      <c r="A2628" s="12" t="s">
        <v>2999</v>
      </c>
      <c r="B2628" s="14">
        <v>217</v>
      </c>
    </row>
    <row r="2629" spans="1:2">
      <c r="A2629" s="12" t="s">
        <v>3000</v>
      </c>
      <c r="B2629" s="14">
        <v>217</v>
      </c>
    </row>
    <row r="2630" spans="1:2">
      <c r="A2630" s="12" t="s">
        <v>3001</v>
      </c>
      <c r="B2630" s="14">
        <v>217</v>
      </c>
    </row>
    <row r="2631" spans="1:2">
      <c r="A2631" s="12" t="s">
        <v>3002</v>
      </c>
      <c r="B2631" s="14">
        <v>217</v>
      </c>
    </row>
    <row r="2632" spans="1:2">
      <c r="A2632" s="12" t="s">
        <v>3003</v>
      </c>
      <c r="B2632" s="14">
        <v>217</v>
      </c>
    </row>
    <row r="2633" spans="1:2">
      <c r="A2633" s="12" t="s">
        <v>3004</v>
      </c>
      <c r="B2633" s="14">
        <v>217</v>
      </c>
    </row>
    <row r="2634" spans="1:2">
      <c r="A2634" s="12" t="s">
        <v>3005</v>
      </c>
      <c r="B2634" s="14">
        <v>213</v>
      </c>
    </row>
    <row r="2635" spans="1:2">
      <c r="A2635" s="12" t="s">
        <v>3006</v>
      </c>
      <c r="B2635" s="14">
        <v>213</v>
      </c>
    </row>
    <row r="2636" spans="1:2">
      <c r="A2636" s="12" t="s">
        <v>3007</v>
      </c>
      <c r="B2636" s="14">
        <v>217</v>
      </c>
    </row>
    <row r="2637" spans="1:2">
      <c r="A2637" s="12" t="s">
        <v>3008</v>
      </c>
      <c r="B2637" s="14">
        <v>217</v>
      </c>
    </row>
    <row r="2638" spans="1:2">
      <c r="A2638" s="12" t="s">
        <v>3009</v>
      </c>
      <c r="B2638" s="14">
        <v>217</v>
      </c>
    </row>
    <row r="2639" spans="1:2">
      <c r="A2639" s="12" t="s">
        <v>3010</v>
      </c>
      <c r="B2639" s="14">
        <v>217</v>
      </c>
    </row>
    <row r="2640" spans="1:2">
      <c r="A2640" s="12" t="s">
        <v>3011</v>
      </c>
      <c r="B2640" s="14">
        <v>217</v>
      </c>
    </row>
    <row r="2641" spans="1:2">
      <c r="A2641" s="12" t="s">
        <v>3012</v>
      </c>
      <c r="B2641" s="14">
        <v>217</v>
      </c>
    </row>
    <row r="2642" spans="1:2">
      <c r="A2642" s="12" t="s">
        <v>3013</v>
      </c>
      <c r="B2642" s="14">
        <v>217</v>
      </c>
    </row>
    <row r="2643" spans="1:2">
      <c r="A2643" s="12" t="s">
        <v>3014</v>
      </c>
      <c r="B2643" s="14">
        <v>217</v>
      </c>
    </row>
    <row r="2644" spans="1:2">
      <c r="A2644" s="12" t="s">
        <v>3015</v>
      </c>
      <c r="B2644" s="14">
        <v>217</v>
      </c>
    </row>
    <row r="2645" spans="1:2">
      <c r="A2645" s="12" t="s">
        <v>3016</v>
      </c>
      <c r="B2645" s="14">
        <v>217</v>
      </c>
    </row>
    <row r="2646" spans="1:2">
      <c r="A2646" s="12" t="s">
        <v>3017</v>
      </c>
      <c r="B2646" s="14">
        <v>217</v>
      </c>
    </row>
    <row r="2647" spans="1:2">
      <c r="A2647" s="12" t="s">
        <v>3018</v>
      </c>
      <c r="B2647" s="14">
        <v>217</v>
      </c>
    </row>
    <row r="2648" spans="1:2">
      <c r="A2648" s="12" t="s">
        <v>3019</v>
      </c>
      <c r="B2648" s="14">
        <v>217</v>
      </c>
    </row>
    <row r="2649" spans="1:2">
      <c r="A2649" s="12" t="s">
        <v>3020</v>
      </c>
      <c r="B2649" s="14">
        <v>217</v>
      </c>
    </row>
    <row r="2650" spans="1:2">
      <c r="A2650" s="12" t="s">
        <v>3021</v>
      </c>
      <c r="B2650" s="14">
        <v>217</v>
      </c>
    </row>
    <row r="2651" spans="1:2">
      <c r="A2651" s="12" t="s">
        <v>3022</v>
      </c>
      <c r="B2651" s="14">
        <v>217</v>
      </c>
    </row>
    <row r="2652" spans="1:2">
      <c r="A2652" s="12" t="s">
        <v>3023</v>
      </c>
      <c r="B2652" s="14">
        <v>217</v>
      </c>
    </row>
    <row r="2653" spans="1:2">
      <c r="A2653" s="12" t="s">
        <v>3024</v>
      </c>
      <c r="B2653" s="14">
        <v>217</v>
      </c>
    </row>
    <row r="2654" spans="1:2">
      <c r="A2654" s="12" t="s">
        <v>3025</v>
      </c>
      <c r="B2654" s="14">
        <v>217</v>
      </c>
    </row>
    <row r="2655" spans="1:2">
      <c r="A2655" s="12" t="s">
        <v>3026</v>
      </c>
      <c r="B2655" s="14">
        <v>217</v>
      </c>
    </row>
    <row r="2656" spans="1:2">
      <c r="A2656" s="12" t="s">
        <v>3027</v>
      </c>
      <c r="B2656" s="14">
        <v>213</v>
      </c>
    </row>
    <row r="2657" spans="1:2">
      <c r="A2657" s="12" t="s">
        <v>3028</v>
      </c>
      <c r="B2657" s="14">
        <v>213</v>
      </c>
    </row>
    <row r="2658" spans="1:2">
      <c r="A2658" s="12" t="s">
        <v>3029</v>
      </c>
      <c r="B2658" s="14">
        <v>213</v>
      </c>
    </row>
    <row r="2659" spans="1:2">
      <c r="A2659" s="12" t="s">
        <v>3030</v>
      </c>
      <c r="B2659" s="14">
        <v>213</v>
      </c>
    </row>
    <row r="2660" spans="1:2">
      <c r="A2660" s="12" t="s">
        <v>3031</v>
      </c>
      <c r="B2660" s="14">
        <v>213</v>
      </c>
    </row>
    <row r="2661" spans="1:2">
      <c r="A2661" s="12" t="s">
        <v>3032</v>
      </c>
      <c r="B2661" s="14">
        <v>213</v>
      </c>
    </row>
    <row r="2662" spans="1:2">
      <c r="A2662" s="12" t="s">
        <v>3033</v>
      </c>
      <c r="B2662" s="14">
        <v>213</v>
      </c>
    </row>
    <row r="2663" spans="1:2">
      <c r="A2663" s="12" t="s">
        <v>3034</v>
      </c>
      <c r="B2663" s="14">
        <v>213</v>
      </c>
    </row>
    <row r="2664" spans="1:2">
      <c r="A2664" s="12" t="s">
        <v>3035</v>
      </c>
      <c r="B2664" s="14">
        <v>213</v>
      </c>
    </row>
    <row r="2665" spans="1:2">
      <c r="A2665" s="12" t="s">
        <v>3036</v>
      </c>
      <c r="B2665" s="14">
        <v>213</v>
      </c>
    </row>
    <row r="2666" spans="1:2">
      <c r="A2666" s="12" t="s">
        <v>3037</v>
      </c>
      <c r="B2666" s="14">
        <v>213</v>
      </c>
    </row>
    <row r="2667" spans="1:2">
      <c r="A2667" s="12" t="s">
        <v>3038</v>
      </c>
      <c r="B2667" s="14">
        <v>213</v>
      </c>
    </row>
    <row r="2668" spans="1:2">
      <c r="A2668" s="12" t="s">
        <v>3039</v>
      </c>
      <c r="B2668" s="14">
        <v>217</v>
      </c>
    </row>
    <row r="2669" spans="1:2">
      <c r="A2669" s="12" t="s">
        <v>3040</v>
      </c>
      <c r="B2669" s="14">
        <v>213</v>
      </c>
    </row>
    <row r="2670" spans="1:2">
      <c r="A2670" s="12" t="s">
        <v>3041</v>
      </c>
      <c r="B2670" s="14">
        <v>217</v>
      </c>
    </row>
    <row r="2671" spans="1:2">
      <c r="A2671" s="12" t="s">
        <v>3042</v>
      </c>
      <c r="B2671" s="14">
        <v>213</v>
      </c>
    </row>
    <row r="2672" spans="1:2">
      <c r="A2672" s="12" t="s">
        <v>3043</v>
      </c>
      <c r="B2672" s="14">
        <v>213</v>
      </c>
    </row>
    <row r="2673" spans="1:2">
      <c r="A2673" s="12" t="s">
        <v>3044</v>
      </c>
      <c r="B2673" s="14">
        <v>213</v>
      </c>
    </row>
    <row r="2674" spans="1:2">
      <c r="A2674" s="12" t="s">
        <v>3045</v>
      </c>
      <c r="B2674" s="14">
        <v>213</v>
      </c>
    </row>
    <row r="2675" spans="1:2">
      <c r="A2675" s="12" t="s">
        <v>3046</v>
      </c>
      <c r="B2675" s="14">
        <v>213</v>
      </c>
    </row>
    <row r="2676" spans="1:2">
      <c r="A2676" s="12" t="s">
        <v>3047</v>
      </c>
      <c r="B2676" s="14">
        <v>213</v>
      </c>
    </row>
    <row r="2677" spans="1:2">
      <c r="A2677" s="12" t="s">
        <v>3048</v>
      </c>
      <c r="B2677" s="14">
        <v>213</v>
      </c>
    </row>
    <row r="2678" spans="1:2">
      <c r="A2678" s="12" t="s">
        <v>3049</v>
      </c>
      <c r="B2678" s="14">
        <v>213</v>
      </c>
    </row>
    <row r="2679" spans="1:2">
      <c r="A2679" s="12" t="s">
        <v>3050</v>
      </c>
      <c r="B2679" s="14">
        <v>213</v>
      </c>
    </row>
    <row r="2680" spans="1:2">
      <c r="A2680" s="12" t="s">
        <v>3051</v>
      </c>
      <c r="B2680" s="14">
        <v>213</v>
      </c>
    </row>
    <row r="2681" spans="1:2">
      <c r="A2681" s="12" t="s">
        <v>3052</v>
      </c>
      <c r="B2681" s="14">
        <v>208</v>
      </c>
    </row>
    <row r="2682" spans="1:2">
      <c r="A2682" s="12" t="s">
        <v>3053</v>
      </c>
      <c r="B2682" s="14">
        <v>208</v>
      </c>
    </row>
    <row r="2683" spans="1:2">
      <c r="A2683" s="12" t="s">
        <v>3054</v>
      </c>
      <c r="B2683" s="14">
        <v>204</v>
      </c>
    </row>
    <row r="2684" spans="1:2">
      <c r="A2684" s="12" t="s">
        <v>3055</v>
      </c>
      <c r="B2684" s="14">
        <v>208</v>
      </c>
    </row>
    <row r="2685" spans="1:2">
      <c r="A2685" s="12" t="s">
        <v>3056</v>
      </c>
      <c r="B2685" s="14">
        <v>208</v>
      </c>
    </row>
    <row r="2686" spans="1:2">
      <c r="A2686" s="12" t="s">
        <v>3057</v>
      </c>
      <c r="B2686" s="14">
        <v>208</v>
      </c>
    </row>
    <row r="2687" spans="1:2">
      <c r="A2687" s="12" t="s">
        <v>3058</v>
      </c>
      <c r="B2687" s="14">
        <v>213</v>
      </c>
    </row>
    <row r="2688" spans="1:2">
      <c r="A2688" s="12" t="s">
        <v>3059</v>
      </c>
      <c r="B2688" s="14">
        <v>213</v>
      </c>
    </row>
    <row r="2689" spans="1:2">
      <c r="A2689" s="12" t="s">
        <v>3060</v>
      </c>
      <c r="B2689" s="14">
        <v>213</v>
      </c>
    </row>
    <row r="2690" spans="1:2">
      <c r="A2690" s="12" t="s">
        <v>3061</v>
      </c>
      <c r="B2690" s="14">
        <v>213</v>
      </c>
    </row>
    <row r="2691" spans="1:2">
      <c r="A2691" s="12" t="s">
        <v>3062</v>
      </c>
      <c r="B2691" s="14">
        <v>213</v>
      </c>
    </row>
    <row r="2692" spans="1:2">
      <c r="A2692" s="12" t="s">
        <v>3063</v>
      </c>
      <c r="B2692" s="14">
        <v>213</v>
      </c>
    </row>
    <row r="2693" spans="1:2">
      <c r="A2693" s="12" t="s">
        <v>3064</v>
      </c>
      <c r="B2693" s="14">
        <v>213</v>
      </c>
    </row>
    <row r="2694" spans="1:2">
      <c r="A2694" s="12" t="s">
        <v>3065</v>
      </c>
      <c r="B2694" s="14">
        <v>213</v>
      </c>
    </row>
    <row r="2695" spans="1:2">
      <c r="A2695" s="12" t="s">
        <v>3066</v>
      </c>
      <c r="B2695" s="14">
        <v>213</v>
      </c>
    </row>
    <row r="2696" spans="1:2">
      <c r="A2696" s="12" t="s">
        <v>3067</v>
      </c>
      <c r="B2696" s="14">
        <v>213</v>
      </c>
    </row>
    <row r="2697" spans="1:2">
      <c r="A2697" s="12" t="s">
        <v>3068</v>
      </c>
      <c r="B2697" s="14">
        <v>213</v>
      </c>
    </row>
    <row r="2698" spans="1:2">
      <c r="A2698" s="12" t="s">
        <v>3069</v>
      </c>
      <c r="B2698" s="14">
        <v>213</v>
      </c>
    </row>
    <row r="2699" spans="1:2">
      <c r="A2699" s="12" t="s">
        <v>3070</v>
      </c>
      <c r="B2699" s="14">
        <v>213</v>
      </c>
    </row>
    <row r="2700" spans="1:2">
      <c r="A2700" s="12" t="s">
        <v>3071</v>
      </c>
      <c r="B2700" s="14">
        <v>213</v>
      </c>
    </row>
    <row r="2701" spans="1:2">
      <c r="A2701" s="12" t="s">
        <v>3072</v>
      </c>
      <c r="B2701" s="14">
        <v>213</v>
      </c>
    </row>
    <row r="2702" spans="1:2">
      <c r="A2702" s="12" t="s">
        <v>3073</v>
      </c>
      <c r="B2702" s="14">
        <v>208</v>
      </c>
    </row>
    <row r="2703" spans="1:2">
      <c r="A2703" s="12" t="s">
        <v>3074</v>
      </c>
      <c r="B2703" s="14">
        <v>208</v>
      </c>
    </row>
    <row r="2704" spans="1:2">
      <c r="A2704" s="12" t="s">
        <v>3075</v>
      </c>
      <c r="B2704" s="14">
        <v>208</v>
      </c>
    </row>
    <row r="2705" spans="1:2">
      <c r="A2705" s="12" t="s">
        <v>3076</v>
      </c>
      <c r="B2705" s="14">
        <v>208</v>
      </c>
    </row>
    <row r="2706" spans="1:2">
      <c r="A2706" s="12" t="s">
        <v>3077</v>
      </c>
      <c r="B2706" s="14">
        <v>208</v>
      </c>
    </row>
    <row r="2707" spans="1:2">
      <c r="A2707" s="12" t="s">
        <v>3078</v>
      </c>
      <c r="B2707" s="14">
        <v>208</v>
      </c>
    </row>
    <row r="2708" spans="1:2">
      <c r="A2708" s="12" t="s">
        <v>3079</v>
      </c>
      <c r="B2708" s="14">
        <v>208</v>
      </c>
    </row>
    <row r="2709" spans="1:2">
      <c r="A2709" s="12" t="s">
        <v>3080</v>
      </c>
      <c r="B2709" s="14">
        <v>208</v>
      </c>
    </row>
    <row r="2710" spans="1:2">
      <c r="A2710" s="12" t="s">
        <v>3081</v>
      </c>
      <c r="B2710" s="14">
        <v>208</v>
      </c>
    </row>
    <row r="2711" spans="1:2">
      <c r="A2711" s="12" t="s">
        <v>3082</v>
      </c>
      <c r="B2711" s="14">
        <v>208</v>
      </c>
    </row>
    <row r="2712" spans="1:2">
      <c r="A2712" s="12" t="s">
        <v>3083</v>
      </c>
      <c r="B2712" s="14">
        <v>208</v>
      </c>
    </row>
    <row r="2713" spans="1:2">
      <c r="A2713" s="12" t="s">
        <v>3084</v>
      </c>
      <c r="B2713" s="14">
        <v>208</v>
      </c>
    </row>
    <row r="2714" spans="1:2">
      <c r="A2714" s="12" t="s">
        <v>3085</v>
      </c>
      <c r="B2714" s="14">
        <v>208</v>
      </c>
    </row>
    <row r="2715" spans="1:2">
      <c r="A2715" s="12" t="s">
        <v>3086</v>
      </c>
      <c r="B2715" s="14">
        <v>213</v>
      </c>
    </row>
    <row r="2716" spans="1:2">
      <c r="A2716" s="12" t="s">
        <v>3087</v>
      </c>
      <c r="B2716" s="14">
        <v>213</v>
      </c>
    </row>
    <row r="2717" spans="1:2">
      <c r="A2717" s="12" t="s">
        <v>3088</v>
      </c>
      <c r="B2717" s="14">
        <v>213</v>
      </c>
    </row>
    <row r="2718" spans="1:2">
      <c r="A2718" s="12" t="s">
        <v>3089</v>
      </c>
      <c r="B2718" s="14">
        <v>213</v>
      </c>
    </row>
    <row r="2719" spans="1:2">
      <c r="A2719" s="12" t="s">
        <v>3090</v>
      </c>
      <c r="B2719" s="14">
        <v>208</v>
      </c>
    </row>
    <row r="2720" spans="1:2">
      <c r="A2720" s="12" t="s">
        <v>3091</v>
      </c>
      <c r="B2720" s="14">
        <v>208</v>
      </c>
    </row>
    <row r="2721" spans="1:2">
      <c r="A2721" s="12" t="s">
        <v>3092</v>
      </c>
      <c r="B2721" s="14">
        <v>208</v>
      </c>
    </row>
    <row r="2722" spans="1:2">
      <c r="A2722" s="12" t="s">
        <v>3093</v>
      </c>
      <c r="B2722" s="14">
        <v>208</v>
      </c>
    </row>
    <row r="2723" spans="1:2">
      <c r="A2723" s="12" t="s">
        <v>3094</v>
      </c>
      <c r="B2723" s="14">
        <v>213</v>
      </c>
    </row>
    <row r="2724" spans="1:2">
      <c r="A2724" s="12" t="s">
        <v>3095</v>
      </c>
      <c r="B2724" s="14">
        <v>208</v>
      </c>
    </row>
    <row r="2725" spans="1:2">
      <c r="A2725" s="12" t="s">
        <v>3096</v>
      </c>
      <c r="B2725" s="14">
        <v>208</v>
      </c>
    </row>
    <row r="2726" spans="1:2">
      <c r="A2726" s="12" t="s">
        <v>3097</v>
      </c>
      <c r="B2726" s="14">
        <v>208</v>
      </c>
    </row>
    <row r="2727" spans="1:2">
      <c r="A2727" s="12" t="s">
        <v>3098</v>
      </c>
      <c r="B2727" s="14">
        <v>208</v>
      </c>
    </row>
    <row r="2728" spans="1:2">
      <c r="A2728" s="12" t="s">
        <v>3099</v>
      </c>
      <c r="B2728" s="14">
        <v>208</v>
      </c>
    </row>
    <row r="2729" spans="1:2">
      <c r="A2729" s="12" t="s">
        <v>3100</v>
      </c>
      <c r="B2729" s="14">
        <v>208</v>
      </c>
    </row>
    <row r="2730" spans="1:2">
      <c r="A2730" s="12" t="s">
        <v>3101</v>
      </c>
      <c r="B2730" s="14">
        <v>204</v>
      </c>
    </row>
    <row r="2731" spans="1:2">
      <c r="A2731" s="12" t="s">
        <v>3102</v>
      </c>
      <c r="B2731" s="14">
        <v>204</v>
      </c>
    </row>
    <row r="2732" spans="1:2">
      <c r="A2732" s="12" t="s">
        <v>3103</v>
      </c>
      <c r="B2732" s="14">
        <v>204</v>
      </c>
    </row>
    <row r="2733" spans="1:2">
      <c r="A2733" s="12" t="s">
        <v>3104</v>
      </c>
      <c r="B2733" s="14">
        <v>204</v>
      </c>
    </row>
    <row r="2734" spans="1:2">
      <c r="A2734" s="12" t="s">
        <v>3105</v>
      </c>
      <c r="B2734" s="14">
        <v>204</v>
      </c>
    </row>
    <row r="2735" spans="1:2">
      <c r="A2735" s="12" t="s">
        <v>3106</v>
      </c>
      <c r="B2735" s="14">
        <v>208</v>
      </c>
    </row>
    <row r="2736" spans="1:2">
      <c r="A2736" s="12" t="s">
        <v>3107</v>
      </c>
      <c r="B2736" s="14">
        <v>208</v>
      </c>
    </row>
    <row r="2737" spans="1:2">
      <c r="A2737" s="12" t="s">
        <v>3108</v>
      </c>
      <c r="B2737" s="14">
        <v>208</v>
      </c>
    </row>
    <row r="2738" spans="1:2">
      <c r="A2738" s="12" t="s">
        <v>3109</v>
      </c>
      <c r="B2738" s="14">
        <v>204</v>
      </c>
    </row>
    <row r="2739" spans="1:2">
      <c r="A2739" s="12" t="s">
        <v>3110</v>
      </c>
      <c r="B2739" s="14">
        <v>208</v>
      </c>
    </row>
    <row r="2740" spans="1:2">
      <c r="A2740" s="12" t="s">
        <v>3111</v>
      </c>
      <c r="B2740" s="14">
        <v>208</v>
      </c>
    </row>
    <row r="2741" spans="1:2">
      <c r="A2741" s="12" t="s">
        <v>3112</v>
      </c>
      <c r="B2741" s="14">
        <v>208</v>
      </c>
    </row>
    <row r="2742" spans="1:2">
      <c r="A2742" s="12" t="s">
        <v>3113</v>
      </c>
      <c r="B2742" s="14">
        <v>208</v>
      </c>
    </row>
    <row r="2743" spans="1:2">
      <c r="A2743" s="12" t="s">
        <v>3114</v>
      </c>
      <c r="B2743" s="14">
        <v>208</v>
      </c>
    </row>
    <row r="2744" spans="1:2">
      <c r="A2744" s="12" t="s">
        <v>3115</v>
      </c>
      <c r="B2744" s="14">
        <v>204</v>
      </c>
    </row>
    <row r="2745" spans="1:2">
      <c r="A2745" s="12" t="s">
        <v>3116</v>
      </c>
      <c r="B2745" s="14">
        <v>208</v>
      </c>
    </row>
    <row r="2746" spans="1:2">
      <c r="A2746" s="12" t="s">
        <v>3117</v>
      </c>
      <c r="B2746" s="14">
        <v>204</v>
      </c>
    </row>
    <row r="2747" spans="1:2">
      <c r="A2747" s="12" t="s">
        <v>3118</v>
      </c>
      <c r="B2747" s="14">
        <v>208</v>
      </c>
    </row>
    <row r="2748" spans="1:2">
      <c r="A2748" s="12" t="s">
        <v>3119</v>
      </c>
      <c r="B2748" s="14">
        <v>208</v>
      </c>
    </row>
    <row r="2749" spans="1:2">
      <c r="A2749" s="12" t="s">
        <v>3120</v>
      </c>
      <c r="B2749" s="14">
        <v>204</v>
      </c>
    </row>
    <row r="2750" spans="1:2">
      <c r="A2750" s="12" t="s">
        <v>3121</v>
      </c>
      <c r="B2750" s="14">
        <v>204</v>
      </c>
    </row>
    <row r="2751" spans="1:2">
      <c r="A2751" s="12" t="s">
        <v>3122</v>
      </c>
      <c r="B2751" s="14">
        <v>204</v>
      </c>
    </row>
    <row r="2752" spans="1:2">
      <c r="A2752" s="12" t="s">
        <v>3123</v>
      </c>
      <c r="B2752" s="14">
        <v>204</v>
      </c>
    </row>
    <row r="2753" spans="1:2">
      <c r="A2753" s="12" t="s">
        <v>3124</v>
      </c>
      <c r="B2753" s="14">
        <v>199</v>
      </c>
    </row>
    <row r="2754" spans="1:2">
      <c r="A2754" s="12" t="s">
        <v>3125</v>
      </c>
      <c r="B2754" s="14">
        <v>199</v>
      </c>
    </row>
    <row r="2755" spans="1:2">
      <c r="A2755" s="12" t="s">
        <v>3126</v>
      </c>
      <c r="B2755" s="14">
        <v>199</v>
      </c>
    </row>
    <row r="2756" spans="1:2">
      <c r="A2756" s="12" t="s">
        <v>3127</v>
      </c>
      <c r="B2756" s="14">
        <v>199</v>
      </c>
    </row>
    <row r="2757" spans="1:2">
      <c r="A2757" s="12" t="s">
        <v>3128</v>
      </c>
      <c r="B2757" s="14">
        <v>199</v>
      </c>
    </row>
    <row r="2758" spans="1:2">
      <c r="A2758" s="12" t="s">
        <v>3129</v>
      </c>
      <c r="B2758" s="14">
        <v>199</v>
      </c>
    </row>
    <row r="2759" spans="1:2">
      <c r="A2759" s="12" t="s">
        <v>3130</v>
      </c>
      <c r="B2759" s="14">
        <v>204</v>
      </c>
    </row>
    <row r="2760" spans="1:2">
      <c r="A2760" s="12" t="s">
        <v>3131</v>
      </c>
      <c r="B2760" s="14">
        <v>199</v>
      </c>
    </row>
    <row r="2761" spans="1:2">
      <c r="A2761" s="12" t="s">
        <v>3132</v>
      </c>
      <c r="B2761" s="14">
        <v>204</v>
      </c>
    </row>
    <row r="2762" spans="1:2">
      <c r="A2762" s="12" t="s">
        <v>3133</v>
      </c>
      <c r="B2762" s="14">
        <v>199</v>
      </c>
    </row>
    <row r="2763" spans="1:2">
      <c r="A2763" s="12" t="s">
        <v>3134</v>
      </c>
      <c r="B2763" s="14">
        <v>199</v>
      </c>
    </row>
    <row r="2764" spans="1:2">
      <c r="A2764" s="12" t="s">
        <v>3135</v>
      </c>
      <c r="B2764" s="14">
        <v>204</v>
      </c>
    </row>
    <row r="2765" spans="1:2">
      <c r="A2765" s="12" t="s">
        <v>3136</v>
      </c>
      <c r="B2765" s="14">
        <v>204</v>
      </c>
    </row>
    <row r="2766" spans="1:2">
      <c r="A2766" s="12" t="s">
        <v>3137</v>
      </c>
      <c r="B2766" s="14">
        <v>199</v>
      </c>
    </row>
    <row r="2767" spans="1:2">
      <c r="A2767" s="12" t="s">
        <v>3138</v>
      </c>
      <c r="B2767" s="14">
        <v>199</v>
      </c>
    </row>
    <row r="2768" spans="1:2">
      <c r="A2768" s="12" t="s">
        <v>3139</v>
      </c>
      <c r="B2768" s="14">
        <v>204</v>
      </c>
    </row>
    <row r="2769" spans="1:2">
      <c r="A2769" s="12" t="s">
        <v>3140</v>
      </c>
      <c r="B2769" s="14">
        <v>199</v>
      </c>
    </row>
    <row r="2770" spans="1:2">
      <c r="A2770" s="12" t="s">
        <v>3141</v>
      </c>
      <c r="B2770" s="14">
        <v>204</v>
      </c>
    </row>
    <row r="2771" spans="1:2">
      <c r="A2771" s="12" t="s">
        <v>3142</v>
      </c>
      <c r="B2771" s="14">
        <v>199</v>
      </c>
    </row>
    <row r="2772" spans="1:2">
      <c r="A2772" s="12" t="s">
        <v>3143</v>
      </c>
      <c r="B2772" s="14">
        <v>199</v>
      </c>
    </row>
    <row r="2773" spans="1:2">
      <c r="A2773" s="12" t="s">
        <v>3144</v>
      </c>
      <c r="B2773" s="14">
        <v>204</v>
      </c>
    </row>
    <row r="2774" spans="1:2">
      <c r="A2774" s="12" t="s">
        <v>3145</v>
      </c>
      <c r="B2774" s="14">
        <v>199</v>
      </c>
    </row>
    <row r="2775" spans="1:2">
      <c r="A2775" s="12" t="s">
        <v>3146</v>
      </c>
      <c r="B2775" s="14">
        <v>199</v>
      </c>
    </row>
    <row r="2776" spans="1:2">
      <c r="A2776" s="12" t="s">
        <v>3147</v>
      </c>
      <c r="B2776" s="14">
        <v>199</v>
      </c>
    </row>
    <row r="2777" spans="1:2">
      <c r="A2777" s="12" t="s">
        <v>3148</v>
      </c>
      <c r="B2777" s="14">
        <v>199</v>
      </c>
    </row>
    <row r="2778" spans="1:2">
      <c r="A2778" s="12" t="s">
        <v>3149</v>
      </c>
      <c r="B2778" s="14">
        <v>199</v>
      </c>
    </row>
    <row r="2779" spans="1:2">
      <c r="A2779" s="12" t="s">
        <v>3150</v>
      </c>
      <c r="B2779" s="14">
        <v>199</v>
      </c>
    </row>
    <row r="2780" spans="1:2">
      <c r="A2780" s="12" t="s">
        <v>3151</v>
      </c>
      <c r="B2780" s="14">
        <v>195</v>
      </c>
    </row>
    <row r="2781" spans="1:2">
      <c r="A2781" s="12" t="s">
        <v>3152</v>
      </c>
      <c r="B2781" s="14">
        <v>199</v>
      </c>
    </row>
    <row r="2782" spans="1:2">
      <c r="A2782" s="12" t="s">
        <v>3153</v>
      </c>
      <c r="B2782" s="14">
        <v>195</v>
      </c>
    </row>
    <row r="2783" spans="1:2">
      <c r="A2783" s="12" t="s">
        <v>3154</v>
      </c>
      <c r="B2783" s="14">
        <v>199</v>
      </c>
    </row>
    <row r="2784" spans="1:2">
      <c r="A2784" s="12" t="s">
        <v>3155</v>
      </c>
      <c r="B2784" s="14">
        <v>199</v>
      </c>
    </row>
    <row r="2785" spans="1:2">
      <c r="A2785" s="12" t="s">
        <v>3156</v>
      </c>
      <c r="B2785" s="14">
        <v>199</v>
      </c>
    </row>
    <row r="2786" spans="1:2">
      <c r="A2786" s="12" t="s">
        <v>3157</v>
      </c>
      <c r="B2786" s="14">
        <v>199</v>
      </c>
    </row>
    <row r="2787" spans="1:2">
      <c r="A2787" s="12" t="s">
        <v>3158</v>
      </c>
      <c r="B2787" s="14">
        <v>204</v>
      </c>
    </row>
    <row r="2788" spans="1:2">
      <c r="A2788" s="12" t="s">
        <v>3159</v>
      </c>
      <c r="B2788" s="14">
        <v>199</v>
      </c>
    </row>
    <row r="2789" spans="1:2">
      <c r="A2789" s="12" t="s">
        <v>3160</v>
      </c>
      <c r="B2789" s="14">
        <v>199</v>
      </c>
    </row>
    <row r="2790" spans="1:2">
      <c r="A2790" s="12" t="s">
        <v>3161</v>
      </c>
      <c r="B2790" s="14">
        <v>204</v>
      </c>
    </row>
    <row r="2791" spans="1:2">
      <c r="A2791" s="12" t="s">
        <v>3162</v>
      </c>
      <c r="B2791" s="14">
        <v>204</v>
      </c>
    </row>
    <row r="2792" spans="1:2">
      <c r="A2792" s="12" t="s">
        <v>3163</v>
      </c>
      <c r="B2792" s="14">
        <v>204</v>
      </c>
    </row>
    <row r="2793" spans="1:2">
      <c r="A2793" s="12" t="s">
        <v>3164</v>
      </c>
      <c r="B2793" s="14">
        <v>199</v>
      </c>
    </row>
    <row r="2794" spans="1:2">
      <c r="A2794" s="12" t="s">
        <v>3165</v>
      </c>
      <c r="B2794" s="14">
        <v>204</v>
      </c>
    </row>
    <row r="2795" spans="1:2">
      <c r="A2795" s="12" t="s">
        <v>3166</v>
      </c>
      <c r="B2795" s="14">
        <v>204</v>
      </c>
    </row>
    <row r="2796" spans="1:2">
      <c r="A2796" s="12" t="s">
        <v>3167</v>
      </c>
      <c r="B2796" s="14">
        <v>199</v>
      </c>
    </row>
    <row r="2797" spans="1:2">
      <c r="A2797" s="12" t="s">
        <v>3168</v>
      </c>
      <c r="B2797" s="14">
        <v>204</v>
      </c>
    </row>
    <row r="2798" spans="1:2">
      <c r="A2798" s="12" t="s">
        <v>3169</v>
      </c>
      <c r="B2798" s="14">
        <v>204</v>
      </c>
    </row>
    <row r="2799" spans="1:2">
      <c r="A2799" s="12" t="s">
        <v>3170</v>
      </c>
      <c r="B2799" s="14">
        <v>204</v>
      </c>
    </row>
    <row r="2800" spans="1:2">
      <c r="A2800" s="12" t="s">
        <v>3171</v>
      </c>
      <c r="B2800" s="14">
        <v>199</v>
      </c>
    </row>
    <row r="2801" spans="1:2">
      <c r="A2801" s="12" t="s">
        <v>3172</v>
      </c>
      <c r="B2801" s="14">
        <v>199</v>
      </c>
    </row>
    <row r="2802" spans="1:2">
      <c r="A2802" s="12" t="s">
        <v>3173</v>
      </c>
      <c r="B2802" s="14">
        <v>195</v>
      </c>
    </row>
    <row r="2803" spans="1:2">
      <c r="A2803" s="12" t="s">
        <v>3174</v>
      </c>
      <c r="B2803" s="14">
        <v>195</v>
      </c>
    </row>
    <row r="2804" spans="1:2">
      <c r="A2804" s="12" t="s">
        <v>3175</v>
      </c>
      <c r="B2804" s="14">
        <v>199</v>
      </c>
    </row>
    <row r="2805" spans="1:2">
      <c r="A2805" s="12" t="s">
        <v>3176</v>
      </c>
      <c r="B2805" s="14">
        <v>199</v>
      </c>
    </row>
    <row r="2806" spans="1:2">
      <c r="A2806" s="12" t="s">
        <v>3177</v>
      </c>
      <c r="B2806" s="14">
        <v>199</v>
      </c>
    </row>
    <row r="2807" spans="1:2">
      <c r="A2807" s="12" t="s">
        <v>3178</v>
      </c>
      <c r="B2807" s="14">
        <v>199</v>
      </c>
    </row>
    <row r="2808" spans="1:2">
      <c r="A2808" s="12" t="s">
        <v>3179</v>
      </c>
      <c r="B2808" s="14">
        <v>199</v>
      </c>
    </row>
    <row r="2809" spans="1:2">
      <c r="A2809" s="12" t="s">
        <v>3180</v>
      </c>
      <c r="B2809" s="14">
        <v>199</v>
      </c>
    </row>
    <row r="2810" spans="1:2">
      <c r="A2810" s="12" t="s">
        <v>3181</v>
      </c>
      <c r="B2810" s="14">
        <v>199</v>
      </c>
    </row>
    <row r="2811" spans="1:2">
      <c r="A2811" s="12" t="s">
        <v>3182</v>
      </c>
      <c r="B2811" s="14">
        <v>199</v>
      </c>
    </row>
    <row r="2812" spans="1:2">
      <c r="A2812" s="12" t="s">
        <v>3183</v>
      </c>
      <c r="B2812" s="14">
        <v>199</v>
      </c>
    </row>
    <row r="2813" spans="1:2">
      <c r="A2813" s="12" t="s">
        <v>3184</v>
      </c>
      <c r="B2813" s="14">
        <v>199</v>
      </c>
    </row>
    <row r="2814" spans="1:2">
      <c r="A2814" s="12" t="s">
        <v>3185</v>
      </c>
      <c r="B2814" s="14">
        <v>199</v>
      </c>
    </row>
    <row r="2815" spans="1:2">
      <c r="A2815" s="12" t="s">
        <v>3186</v>
      </c>
      <c r="B2815" s="14">
        <v>199</v>
      </c>
    </row>
    <row r="2816" spans="1:2">
      <c r="A2816" s="12" t="s">
        <v>3187</v>
      </c>
      <c r="B2816" s="14">
        <v>204</v>
      </c>
    </row>
    <row r="2817" spans="1:2">
      <c r="A2817" s="12" t="s">
        <v>3188</v>
      </c>
      <c r="B2817" s="14">
        <v>199</v>
      </c>
    </row>
    <row r="2818" spans="1:2">
      <c r="A2818" s="12" t="s">
        <v>3189</v>
      </c>
      <c r="B2818" s="14">
        <v>199</v>
      </c>
    </row>
    <row r="2819" spans="1:2">
      <c r="A2819" s="12" t="s">
        <v>3190</v>
      </c>
      <c r="B2819" s="14">
        <v>199</v>
      </c>
    </row>
    <row r="2820" spans="1:2">
      <c r="A2820" s="12" t="s">
        <v>3191</v>
      </c>
      <c r="B2820" s="14">
        <v>199</v>
      </c>
    </row>
    <row r="2821" spans="1:2">
      <c r="A2821" s="12" t="s">
        <v>3192</v>
      </c>
      <c r="B2821" s="14">
        <v>204</v>
      </c>
    </row>
    <row r="2822" spans="1:2">
      <c r="A2822" s="12" t="s">
        <v>3193</v>
      </c>
      <c r="B2822" s="14">
        <v>199</v>
      </c>
    </row>
    <row r="2823" spans="1:2">
      <c r="A2823" s="12" t="s">
        <v>3194</v>
      </c>
      <c r="B2823" s="14">
        <v>199</v>
      </c>
    </row>
    <row r="2824" spans="1:2">
      <c r="A2824" s="12" t="s">
        <v>3195</v>
      </c>
      <c r="B2824" s="14">
        <v>199</v>
      </c>
    </row>
    <row r="2825" spans="1:2">
      <c r="A2825" s="12" t="s">
        <v>3196</v>
      </c>
      <c r="B2825" s="14">
        <v>199</v>
      </c>
    </row>
    <row r="2826" spans="1:2">
      <c r="A2826" s="12" t="s">
        <v>3197</v>
      </c>
      <c r="B2826" s="14">
        <v>195</v>
      </c>
    </row>
    <row r="2827" spans="1:2">
      <c r="A2827" s="12" t="s">
        <v>3198</v>
      </c>
      <c r="B2827" s="14">
        <v>195</v>
      </c>
    </row>
    <row r="2828" spans="1:2">
      <c r="A2828" s="12" t="s">
        <v>3199</v>
      </c>
      <c r="B2828" s="14">
        <v>195</v>
      </c>
    </row>
    <row r="2829" spans="1:2">
      <c r="A2829" s="12" t="s">
        <v>3200</v>
      </c>
      <c r="B2829" s="14">
        <v>195</v>
      </c>
    </row>
    <row r="2830" spans="1:2">
      <c r="A2830" s="12" t="s">
        <v>3201</v>
      </c>
      <c r="B2830" s="14">
        <v>199</v>
      </c>
    </row>
    <row r="2831" spans="1:2">
      <c r="A2831" s="12" t="s">
        <v>3202</v>
      </c>
      <c r="B2831" s="14">
        <v>199</v>
      </c>
    </row>
    <row r="2832" spans="1:2">
      <c r="A2832" s="12" t="s">
        <v>3203</v>
      </c>
      <c r="B2832" s="14">
        <v>199</v>
      </c>
    </row>
    <row r="2833" spans="1:2">
      <c r="A2833" s="12" t="s">
        <v>3204</v>
      </c>
      <c r="B2833" s="14">
        <v>199</v>
      </c>
    </row>
    <row r="2834" spans="1:2">
      <c r="A2834" s="12" t="s">
        <v>3205</v>
      </c>
      <c r="B2834" s="14">
        <v>199</v>
      </c>
    </row>
    <row r="2835" spans="1:2">
      <c r="A2835" s="12" t="s">
        <v>3206</v>
      </c>
      <c r="B2835" s="14">
        <v>199</v>
      </c>
    </row>
    <row r="2836" spans="1:2">
      <c r="A2836" s="12" t="s">
        <v>3207</v>
      </c>
      <c r="B2836" s="14">
        <v>199</v>
      </c>
    </row>
    <row r="2837" spans="1:2">
      <c r="A2837" s="12" t="s">
        <v>3208</v>
      </c>
      <c r="B2837" s="14">
        <v>199</v>
      </c>
    </row>
    <row r="2838" spans="1:2">
      <c r="A2838" s="12" t="s">
        <v>3209</v>
      </c>
      <c r="B2838" s="14">
        <v>199</v>
      </c>
    </row>
    <row r="2839" spans="1:2">
      <c r="A2839" s="12" t="s">
        <v>3210</v>
      </c>
      <c r="B2839" s="14">
        <v>199</v>
      </c>
    </row>
    <row r="2840" spans="1:2">
      <c r="A2840" s="12" t="s">
        <v>3211</v>
      </c>
      <c r="B2840" s="14">
        <v>199</v>
      </c>
    </row>
    <row r="2841" spans="1:2">
      <c r="A2841" s="12" t="s">
        <v>3212</v>
      </c>
      <c r="B2841" s="14">
        <v>199</v>
      </c>
    </row>
    <row r="2842" spans="1:2">
      <c r="A2842" s="12" t="s">
        <v>3213</v>
      </c>
      <c r="B2842" s="14">
        <v>199</v>
      </c>
    </row>
    <row r="2843" spans="1:2">
      <c r="A2843" s="12" t="s">
        <v>3214</v>
      </c>
      <c r="B2843" s="14">
        <v>199</v>
      </c>
    </row>
    <row r="2844" spans="1:2">
      <c r="A2844" s="12" t="s">
        <v>3215</v>
      </c>
      <c r="B2844" s="14">
        <v>199</v>
      </c>
    </row>
    <row r="2845" spans="1:2">
      <c r="A2845" s="12" t="s">
        <v>3216</v>
      </c>
      <c r="B2845" s="14">
        <v>199</v>
      </c>
    </row>
    <row r="2846" spans="1:2">
      <c r="A2846" s="12" t="s">
        <v>3217</v>
      </c>
      <c r="B2846" s="14">
        <v>199</v>
      </c>
    </row>
    <row r="2847" spans="1:2">
      <c r="A2847" s="12" t="s">
        <v>3218</v>
      </c>
      <c r="B2847" s="14">
        <v>199</v>
      </c>
    </row>
    <row r="2848" spans="1:2">
      <c r="A2848" s="12" t="s">
        <v>3219</v>
      </c>
      <c r="B2848" s="14">
        <v>195</v>
      </c>
    </row>
    <row r="2849" spans="1:2">
      <c r="A2849" s="12" t="s">
        <v>3220</v>
      </c>
      <c r="B2849" s="14">
        <v>199</v>
      </c>
    </row>
    <row r="2850" spans="1:2">
      <c r="A2850" s="12" t="s">
        <v>3221</v>
      </c>
      <c r="B2850" s="14">
        <v>195</v>
      </c>
    </row>
    <row r="2851" spans="1:2">
      <c r="A2851" s="12" t="s">
        <v>3222</v>
      </c>
      <c r="B2851" s="14">
        <v>195</v>
      </c>
    </row>
    <row r="2852" spans="1:2">
      <c r="A2852" s="12" t="s">
        <v>3223</v>
      </c>
      <c r="B2852" s="14">
        <v>195</v>
      </c>
    </row>
    <row r="2853" spans="1:2">
      <c r="A2853" s="12" t="s">
        <v>3224</v>
      </c>
      <c r="B2853" s="14">
        <v>195</v>
      </c>
    </row>
    <row r="2854" spans="1:2">
      <c r="A2854" s="12" t="s">
        <v>3225</v>
      </c>
      <c r="B2854" s="14">
        <v>195</v>
      </c>
    </row>
    <row r="2855" spans="1:2">
      <c r="A2855" s="12" t="s">
        <v>3226</v>
      </c>
      <c r="B2855" s="14">
        <v>195</v>
      </c>
    </row>
    <row r="2856" spans="1:2">
      <c r="A2856" s="12" t="s">
        <v>3227</v>
      </c>
      <c r="B2856" s="14">
        <v>195</v>
      </c>
    </row>
    <row r="2857" spans="1:2">
      <c r="A2857" s="12" t="s">
        <v>3228</v>
      </c>
      <c r="B2857" s="14">
        <v>195</v>
      </c>
    </row>
    <row r="2858" spans="1:2">
      <c r="A2858" s="12" t="s">
        <v>3229</v>
      </c>
      <c r="B2858" s="14">
        <v>195</v>
      </c>
    </row>
    <row r="2859" spans="1:2">
      <c r="A2859" s="12" t="s">
        <v>3230</v>
      </c>
      <c r="B2859" s="14">
        <v>199</v>
      </c>
    </row>
    <row r="2860" spans="1:2">
      <c r="A2860" s="12" t="s">
        <v>3231</v>
      </c>
      <c r="B2860" s="14">
        <v>199</v>
      </c>
    </row>
    <row r="2861" spans="1:2">
      <c r="A2861" s="12" t="s">
        <v>3232</v>
      </c>
      <c r="B2861" s="14">
        <v>199</v>
      </c>
    </row>
    <row r="2862" spans="1:2">
      <c r="A2862" s="12" t="s">
        <v>3233</v>
      </c>
      <c r="B2862" s="14">
        <v>199</v>
      </c>
    </row>
    <row r="2863" spans="1:2">
      <c r="A2863" s="12" t="s">
        <v>3234</v>
      </c>
      <c r="B2863" s="14">
        <v>199</v>
      </c>
    </row>
    <row r="2864" spans="1:2">
      <c r="A2864" s="12" t="s">
        <v>3235</v>
      </c>
      <c r="B2864" s="14">
        <v>199</v>
      </c>
    </row>
    <row r="2865" spans="1:2">
      <c r="A2865" s="12" t="s">
        <v>3236</v>
      </c>
      <c r="B2865" s="14">
        <v>199</v>
      </c>
    </row>
    <row r="2866" spans="1:2">
      <c r="A2866" s="12" t="s">
        <v>3237</v>
      </c>
      <c r="B2866" s="14">
        <v>199</v>
      </c>
    </row>
    <row r="2867" spans="1:2">
      <c r="A2867" s="12" t="s">
        <v>3238</v>
      </c>
      <c r="B2867" s="14">
        <v>195</v>
      </c>
    </row>
    <row r="2868" spans="1:2">
      <c r="A2868" s="12" t="s">
        <v>3239</v>
      </c>
      <c r="B2868" s="14">
        <v>199</v>
      </c>
    </row>
    <row r="2869" spans="1:2">
      <c r="A2869" s="12" t="s">
        <v>3240</v>
      </c>
      <c r="B2869" s="14">
        <v>195</v>
      </c>
    </row>
    <row r="2870" spans="1:2">
      <c r="A2870" s="12" t="s">
        <v>3241</v>
      </c>
      <c r="B2870" s="14">
        <v>195</v>
      </c>
    </row>
    <row r="2871" spans="1:2">
      <c r="A2871" s="12" t="s">
        <v>3242</v>
      </c>
      <c r="B2871" s="14">
        <v>195</v>
      </c>
    </row>
    <row r="2872" spans="1:2">
      <c r="A2872" s="12" t="s">
        <v>3243</v>
      </c>
      <c r="B2872" s="14">
        <v>195</v>
      </c>
    </row>
    <row r="2873" spans="1:2">
      <c r="A2873" s="12" t="s">
        <v>3244</v>
      </c>
      <c r="B2873" s="14">
        <v>191</v>
      </c>
    </row>
    <row r="2874" spans="1:2">
      <c r="A2874" s="12" t="s">
        <v>3245</v>
      </c>
      <c r="B2874" s="14">
        <v>191</v>
      </c>
    </row>
    <row r="2875" spans="1:2">
      <c r="A2875" s="12" t="s">
        <v>3246</v>
      </c>
      <c r="B2875" s="14">
        <v>191</v>
      </c>
    </row>
    <row r="2876" spans="1:2">
      <c r="A2876" s="12" t="s">
        <v>3247</v>
      </c>
      <c r="B2876" s="14">
        <v>191</v>
      </c>
    </row>
    <row r="2877" spans="1:2">
      <c r="A2877" s="12" t="s">
        <v>3248</v>
      </c>
      <c r="B2877" s="14">
        <v>191</v>
      </c>
    </row>
    <row r="2878" spans="1:2">
      <c r="A2878" s="12" t="s">
        <v>3249</v>
      </c>
      <c r="B2878" s="14">
        <v>191</v>
      </c>
    </row>
    <row r="2879" spans="1:2">
      <c r="A2879" s="12" t="s">
        <v>3250</v>
      </c>
      <c r="B2879" s="14">
        <v>191</v>
      </c>
    </row>
    <row r="2880" spans="1:2">
      <c r="A2880" s="12" t="s">
        <v>3251</v>
      </c>
      <c r="B2880" s="14">
        <v>195</v>
      </c>
    </row>
    <row r="2881" spans="1:2">
      <c r="A2881" s="12" t="s">
        <v>3252</v>
      </c>
      <c r="B2881" s="14">
        <v>195</v>
      </c>
    </row>
    <row r="2882" spans="1:2">
      <c r="A2882" s="12" t="s">
        <v>3253</v>
      </c>
      <c r="B2882" s="14">
        <v>195</v>
      </c>
    </row>
    <row r="2883" spans="1:2">
      <c r="A2883" s="12" t="s">
        <v>3254</v>
      </c>
      <c r="B2883" s="14">
        <v>195</v>
      </c>
    </row>
    <row r="2884" spans="1:2">
      <c r="A2884" s="12" t="s">
        <v>3255</v>
      </c>
      <c r="B2884" s="14">
        <v>195</v>
      </c>
    </row>
    <row r="2885" spans="1:2">
      <c r="A2885" s="12" t="s">
        <v>3256</v>
      </c>
      <c r="B2885" s="14">
        <v>195</v>
      </c>
    </row>
    <row r="2886" spans="1:2">
      <c r="A2886" s="12" t="s">
        <v>3257</v>
      </c>
      <c r="B2886" s="14">
        <v>195</v>
      </c>
    </row>
    <row r="2887" spans="1:2">
      <c r="A2887" s="12" t="s">
        <v>3258</v>
      </c>
      <c r="B2887" s="14">
        <v>195</v>
      </c>
    </row>
    <row r="2888" spans="1:2">
      <c r="A2888" s="12" t="s">
        <v>3259</v>
      </c>
      <c r="B2888" s="14">
        <v>195</v>
      </c>
    </row>
    <row r="2889" spans="1:2">
      <c r="A2889" s="12" t="s">
        <v>3260</v>
      </c>
      <c r="B2889" s="14">
        <v>195</v>
      </c>
    </row>
    <row r="2890" spans="1:2">
      <c r="A2890" s="12" t="s">
        <v>3261</v>
      </c>
      <c r="B2890" s="14">
        <v>195</v>
      </c>
    </row>
    <row r="2891" spans="1:2">
      <c r="A2891" s="12" t="s">
        <v>3262</v>
      </c>
      <c r="B2891" s="14">
        <v>195</v>
      </c>
    </row>
    <row r="2892" spans="1:2">
      <c r="A2892" s="12" t="s">
        <v>3263</v>
      </c>
      <c r="B2892" s="14">
        <v>195</v>
      </c>
    </row>
    <row r="2893" spans="1:2">
      <c r="A2893" s="12" t="s">
        <v>3264</v>
      </c>
      <c r="B2893" s="14">
        <v>195</v>
      </c>
    </row>
    <row r="2894" spans="1:2">
      <c r="A2894" s="12" t="s">
        <v>3265</v>
      </c>
      <c r="B2894" s="14">
        <v>195</v>
      </c>
    </row>
    <row r="2895" spans="1:2">
      <c r="A2895" s="12" t="s">
        <v>3266</v>
      </c>
      <c r="B2895" s="14">
        <v>191</v>
      </c>
    </row>
    <row r="2896" spans="1:2">
      <c r="A2896" s="12" t="s">
        <v>3267</v>
      </c>
      <c r="B2896" s="14">
        <v>191</v>
      </c>
    </row>
    <row r="2897" spans="1:2">
      <c r="A2897" s="12" t="s">
        <v>3268</v>
      </c>
      <c r="B2897" s="14">
        <v>191</v>
      </c>
    </row>
    <row r="2898" spans="1:2">
      <c r="A2898" s="12" t="s">
        <v>3269</v>
      </c>
      <c r="B2898" s="14">
        <v>186</v>
      </c>
    </row>
    <row r="2899" spans="1:2">
      <c r="A2899" s="12" t="s">
        <v>3270</v>
      </c>
      <c r="B2899" s="14">
        <v>186</v>
      </c>
    </row>
    <row r="2900" spans="1:2">
      <c r="A2900" s="12" t="s">
        <v>3271</v>
      </c>
      <c r="B2900" s="14">
        <v>186</v>
      </c>
    </row>
    <row r="2901" spans="1:2">
      <c r="A2901" s="12" t="s">
        <v>3272</v>
      </c>
      <c r="B2901" s="14">
        <v>186</v>
      </c>
    </row>
    <row r="2902" spans="1:2">
      <c r="A2902" s="12" t="s">
        <v>3273</v>
      </c>
      <c r="B2902" s="14">
        <v>191</v>
      </c>
    </row>
    <row r="2903" spans="1:2">
      <c r="A2903" s="12" t="s">
        <v>3274</v>
      </c>
      <c r="B2903" s="14">
        <v>191</v>
      </c>
    </row>
    <row r="2904" spans="1:2">
      <c r="A2904" s="12" t="s">
        <v>3275</v>
      </c>
      <c r="B2904" s="14">
        <v>191</v>
      </c>
    </row>
    <row r="2905" spans="1:2">
      <c r="A2905" s="12" t="s">
        <v>3276</v>
      </c>
      <c r="B2905" s="14">
        <v>191</v>
      </c>
    </row>
    <row r="2906" spans="1:2">
      <c r="A2906" s="12" t="s">
        <v>3277</v>
      </c>
      <c r="B2906" s="14">
        <v>195</v>
      </c>
    </row>
    <row r="2907" spans="1:2">
      <c r="A2907" s="12" t="s">
        <v>3278</v>
      </c>
      <c r="B2907" s="14">
        <v>195</v>
      </c>
    </row>
    <row r="2908" spans="1:2">
      <c r="A2908" s="12" t="s">
        <v>3279</v>
      </c>
      <c r="B2908" s="14">
        <v>195</v>
      </c>
    </row>
    <row r="2909" spans="1:2">
      <c r="A2909" s="12" t="s">
        <v>3280</v>
      </c>
      <c r="B2909" s="14">
        <v>195</v>
      </c>
    </row>
    <row r="2910" spans="1:2">
      <c r="A2910" s="12" t="s">
        <v>3281</v>
      </c>
      <c r="B2910" s="14">
        <v>195</v>
      </c>
    </row>
    <row r="2911" spans="1:2">
      <c r="A2911" s="12" t="s">
        <v>3282</v>
      </c>
      <c r="B2911" s="14">
        <v>195</v>
      </c>
    </row>
    <row r="2912" spans="1:2">
      <c r="A2912" s="12" t="s">
        <v>3283</v>
      </c>
      <c r="B2912" s="14">
        <v>191</v>
      </c>
    </row>
    <row r="2913" spans="1:2">
      <c r="A2913" s="12" t="s">
        <v>3284</v>
      </c>
      <c r="B2913" s="14">
        <v>191</v>
      </c>
    </row>
    <row r="2914" spans="1:2">
      <c r="A2914" s="12" t="s">
        <v>3285</v>
      </c>
      <c r="B2914" s="14">
        <v>195</v>
      </c>
    </row>
    <row r="2915" spans="1:2">
      <c r="A2915" s="12" t="s">
        <v>3286</v>
      </c>
      <c r="B2915" s="14">
        <v>195</v>
      </c>
    </row>
    <row r="2916" spans="1:2">
      <c r="A2916" s="12" t="s">
        <v>3287</v>
      </c>
      <c r="B2916" s="14">
        <v>195</v>
      </c>
    </row>
    <row r="2917" spans="1:2">
      <c r="A2917" s="12" t="s">
        <v>3288</v>
      </c>
      <c r="B2917" s="14">
        <v>195</v>
      </c>
    </row>
    <row r="2918" spans="1:2">
      <c r="A2918" s="12" t="s">
        <v>3289</v>
      </c>
      <c r="B2918" s="14">
        <v>195</v>
      </c>
    </row>
    <row r="2919" spans="1:2">
      <c r="A2919" s="12" t="s">
        <v>3290</v>
      </c>
      <c r="B2919" s="14">
        <v>191</v>
      </c>
    </row>
    <row r="2920" spans="1:2">
      <c r="A2920" s="12" t="s">
        <v>3291</v>
      </c>
      <c r="B2920" s="14">
        <v>186</v>
      </c>
    </row>
    <row r="2921" spans="1:2">
      <c r="A2921" s="12" t="s">
        <v>3292</v>
      </c>
      <c r="B2921" s="14">
        <v>191</v>
      </c>
    </row>
    <row r="2922" spans="1:2">
      <c r="A2922" s="12" t="s">
        <v>3293</v>
      </c>
      <c r="B2922" s="14">
        <v>186</v>
      </c>
    </row>
    <row r="2923" spans="1:2">
      <c r="A2923" s="12" t="s">
        <v>3294</v>
      </c>
      <c r="B2923" s="14">
        <v>186</v>
      </c>
    </row>
    <row r="2924" spans="1:2">
      <c r="A2924" s="12" t="s">
        <v>3295</v>
      </c>
      <c r="B2924" s="14">
        <v>186</v>
      </c>
    </row>
    <row r="2925" spans="1:2">
      <c r="A2925" s="12" t="s">
        <v>3296</v>
      </c>
      <c r="B2925" s="14">
        <v>186</v>
      </c>
    </row>
    <row r="2926" spans="1:2">
      <c r="A2926" s="12" t="s">
        <v>3297</v>
      </c>
      <c r="B2926" s="14">
        <v>186</v>
      </c>
    </row>
    <row r="2927" spans="1:2">
      <c r="A2927" s="12" t="s">
        <v>3298</v>
      </c>
      <c r="B2927" s="14">
        <v>186</v>
      </c>
    </row>
    <row r="2928" spans="1:2">
      <c r="A2928" s="12" t="s">
        <v>3299</v>
      </c>
      <c r="B2928" s="14">
        <v>191</v>
      </c>
    </row>
    <row r="2929" spans="1:2">
      <c r="A2929" s="12" t="s">
        <v>3300</v>
      </c>
      <c r="B2929" s="14">
        <v>191</v>
      </c>
    </row>
    <row r="2930" spans="1:2">
      <c r="A2930" s="12" t="s">
        <v>3301</v>
      </c>
      <c r="B2930" s="14">
        <v>191</v>
      </c>
    </row>
    <row r="2931" spans="1:2">
      <c r="A2931" s="12" t="s">
        <v>3302</v>
      </c>
      <c r="B2931" s="14">
        <v>191</v>
      </c>
    </row>
    <row r="2932" spans="1:2">
      <c r="A2932" s="12" t="s">
        <v>3303</v>
      </c>
      <c r="B2932" s="14">
        <v>186</v>
      </c>
    </row>
    <row r="2933" spans="1:2">
      <c r="A2933" s="12" t="s">
        <v>3304</v>
      </c>
      <c r="B2933" s="14">
        <v>191</v>
      </c>
    </row>
    <row r="2934" spans="1:2">
      <c r="A2934" s="12" t="s">
        <v>3305</v>
      </c>
      <c r="B2934" s="14">
        <v>191</v>
      </c>
    </row>
    <row r="2935" spans="1:2">
      <c r="A2935" s="12" t="s">
        <v>3306</v>
      </c>
      <c r="B2935" s="14">
        <v>191</v>
      </c>
    </row>
    <row r="2936" spans="1:2">
      <c r="A2936" s="12" t="s">
        <v>3307</v>
      </c>
      <c r="B2936" s="14">
        <v>191</v>
      </c>
    </row>
    <row r="2937" spans="1:2">
      <c r="A2937" s="12" t="s">
        <v>3308</v>
      </c>
      <c r="B2937" s="14">
        <v>186</v>
      </c>
    </row>
    <row r="2938" spans="1:2">
      <c r="A2938" s="12" t="s">
        <v>3309</v>
      </c>
      <c r="B2938" s="14">
        <v>191</v>
      </c>
    </row>
    <row r="2939" spans="1:2">
      <c r="A2939" s="12" t="s">
        <v>3310</v>
      </c>
      <c r="B2939" s="14">
        <v>191</v>
      </c>
    </row>
    <row r="2940" spans="1:2">
      <c r="A2940" s="12" t="s">
        <v>3311</v>
      </c>
      <c r="B2940" s="14">
        <v>191</v>
      </c>
    </row>
    <row r="2941" spans="1:2">
      <c r="A2941" s="12" t="s">
        <v>3312</v>
      </c>
      <c r="B2941" s="14">
        <v>191</v>
      </c>
    </row>
    <row r="2942" spans="1:2">
      <c r="A2942" s="12" t="s">
        <v>3313</v>
      </c>
      <c r="B2942" s="14">
        <v>186</v>
      </c>
    </row>
    <row r="2943" spans="1:2">
      <c r="A2943" s="12" t="s">
        <v>3314</v>
      </c>
      <c r="B2943" s="14">
        <v>186</v>
      </c>
    </row>
    <row r="2944" spans="1:2">
      <c r="A2944" s="12" t="s">
        <v>3315</v>
      </c>
      <c r="B2944" s="14">
        <v>186</v>
      </c>
    </row>
    <row r="2945" spans="1:2">
      <c r="A2945" s="12" t="s">
        <v>3316</v>
      </c>
      <c r="B2945" s="14">
        <v>186</v>
      </c>
    </row>
    <row r="2946" spans="1:2">
      <c r="A2946" s="12" t="s">
        <v>3317</v>
      </c>
      <c r="B2946" s="14">
        <v>186</v>
      </c>
    </row>
    <row r="2947" spans="1:2">
      <c r="A2947" s="12" t="s">
        <v>3318</v>
      </c>
      <c r="B2947" s="14">
        <v>182</v>
      </c>
    </row>
    <row r="2948" spans="1:2">
      <c r="A2948" s="12" t="s">
        <v>3319</v>
      </c>
      <c r="B2948" s="14">
        <v>182</v>
      </c>
    </row>
    <row r="2949" spans="1:2">
      <c r="A2949" s="12" t="s">
        <v>3320</v>
      </c>
      <c r="B2949" s="14">
        <v>182</v>
      </c>
    </row>
    <row r="2950" spans="1:2">
      <c r="A2950" s="12" t="s">
        <v>3321</v>
      </c>
      <c r="B2950" s="14">
        <v>186</v>
      </c>
    </row>
    <row r="2951" spans="1:2">
      <c r="A2951" s="12" t="s">
        <v>3322</v>
      </c>
      <c r="B2951" s="14">
        <v>186</v>
      </c>
    </row>
    <row r="2952" spans="1:2">
      <c r="A2952" s="12" t="s">
        <v>3323</v>
      </c>
      <c r="B2952" s="14">
        <v>191</v>
      </c>
    </row>
    <row r="2953" spans="1:2">
      <c r="A2953" s="12" t="s">
        <v>3324</v>
      </c>
      <c r="B2953" s="14">
        <v>191</v>
      </c>
    </row>
    <row r="2954" spans="1:2">
      <c r="A2954" s="12" t="s">
        <v>3325</v>
      </c>
      <c r="B2954" s="14">
        <v>195</v>
      </c>
    </row>
    <row r="2955" spans="1:2">
      <c r="A2955" s="12" t="s">
        <v>3326</v>
      </c>
      <c r="B2955" s="14">
        <v>191</v>
      </c>
    </row>
    <row r="2956" spans="1:2">
      <c r="A2956" s="12" t="s">
        <v>3327</v>
      </c>
      <c r="B2956" s="14">
        <v>191</v>
      </c>
    </row>
    <row r="2957" spans="1:2">
      <c r="A2957" s="12" t="s">
        <v>3328</v>
      </c>
      <c r="B2957" s="14">
        <v>191</v>
      </c>
    </row>
    <row r="2958" spans="1:2">
      <c r="A2958" s="12" t="s">
        <v>3329</v>
      </c>
      <c r="B2958" s="14">
        <v>191</v>
      </c>
    </row>
    <row r="2959" spans="1:2">
      <c r="A2959" s="12" t="s">
        <v>3330</v>
      </c>
      <c r="B2959" s="14">
        <v>191</v>
      </c>
    </row>
    <row r="2960" spans="1:2">
      <c r="A2960" s="12" t="s">
        <v>3331</v>
      </c>
      <c r="B2960" s="14">
        <v>191</v>
      </c>
    </row>
    <row r="2961" spans="1:2">
      <c r="A2961" s="12" t="s">
        <v>3332</v>
      </c>
      <c r="B2961" s="14">
        <v>191</v>
      </c>
    </row>
    <row r="2962" spans="1:2">
      <c r="A2962" s="12" t="s">
        <v>3333</v>
      </c>
      <c r="B2962" s="14">
        <v>191</v>
      </c>
    </row>
    <row r="2963" spans="1:2">
      <c r="A2963" s="12" t="s">
        <v>3334</v>
      </c>
      <c r="B2963" s="14">
        <v>186</v>
      </c>
    </row>
    <row r="2964" spans="1:2">
      <c r="A2964" s="12" t="s">
        <v>3335</v>
      </c>
      <c r="B2964" s="14">
        <v>191</v>
      </c>
    </row>
    <row r="2965" spans="1:2">
      <c r="A2965" s="12" t="s">
        <v>3336</v>
      </c>
      <c r="B2965" s="14">
        <v>186</v>
      </c>
    </row>
    <row r="2966" spans="1:2">
      <c r="A2966" s="12" t="s">
        <v>3337</v>
      </c>
      <c r="B2966" s="14">
        <v>186</v>
      </c>
    </row>
    <row r="2967" spans="1:2">
      <c r="A2967" s="12" t="s">
        <v>3338</v>
      </c>
      <c r="B2967" s="14">
        <v>186</v>
      </c>
    </row>
    <row r="2968" spans="1:2">
      <c r="A2968" s="12" t="s">
        <v>3339</v>
      </c>
      <c r="B2968" s="14">
        <v>186</v>
      </c>
    </row>
    <row r="2969" spans="1:2">
      <c r="A2969" s="12" t="s">
        <v>3340</v>
      </c>
      <c r="B2969" s="14">
        <v>182</v>
      </c>
    </row>
    <row r="2970" spans="1:2">
      <c r="A2970" s="12" t="s">
        <v>3341</v>
      </c>
      <c r="B2970" s="14">
        <v>182</v>
      </c>
    </row>
    <row r="2971" spans="1:2">
      <c r="A2971" s="12" t="s">
        <v>3342</v>
      </c>
      <c r="B2971" s="14">
        <v>182</v>
      </c>
    </row>
    <row r="2972" spans="1:2">
      <c r="A2972" s="12" t="s">
        <v>3343</v>
      </c>
      <c r="B2972" s="14">
        <v>182</v>
      </c>
    </row>
    <row r="2973" spans="1:2">
      <c r="A2973" s="12" t="s">
        <v>3344</v>
      </c>
      <c r="B2973" s="14">
        <v>186</v>
      </c>
    </row>
    <row r="2974" spans="1:2">
      <c r="A2974" s="12" t="s">
        <v>3345</v>
      </c>
      <c r="B2974" s="14">
        <v>182</v>
      </c>
    </row>
    <row r="2975" spans="1:2">
      <c r="A2975" s="12" t="s">
        <v>3346</v>
      </c>
      <c r="B2975" s="14">
        <v>182</v>
      </c>
    </row>
    <row r="2976" spans="1:2">
      <c r="A2976" s="12" t="s">
        <v>3347</v>
      </c>
      <c r="B2976" s="14">
        <v>186</v>
      </c>
    </row>
    <row r="2977" spans="1:2">
      <c r="A2977" s="12" t="s">
        <v>3348</v>
      </c>
      <c r="B2977" s="14">
        <v>186</v>
      </c>
    </row>
    <row r="2978" spans="1:2">
      <c r="A2978" s="12" t="s">
        <v>3349</v>
      </c>
      <c r="B2978" s="14">
        <v>186</v>
      </c>
    </row>
    <row r="2979" spans="1:2">
      <c r="A2979" s="12" t="s">
        <v>3350</v>
      </c>
      <c r="B2979" s="14">
        <v>186</v>
      </c>
    </row>
    <row r="2980" spans="1:2">
      <c r="A2980" s="12" t="s">
        <v>3351</v>
      </c>
      <c r="B2980" s="14">
        <v>186</v>
      </c>
    </row>
    <row r="2981" spans="1:2">
      <c r="A2981" s="12" t="s">
        <v>3352</v>
      </c>
      <c r="B2981" s="14">
        <v>186</v>
      </c>
    </row>
    <row r="2982" spans="1:2">
      <c r="A2982" s="12" t="s">
        <v>3353</v>
      </c>
      <c r="B2982" s="14">
        <v>186</v>
      </c>
    </row>
    <row r="2983" spans="1:2">
      <c r="A2983" s="12" t="s">
        <v>3354</v>
      </c>
      <c r="B2983" s="14">
        <v>186</v>
      </c>
    </row>
    <row r="2984" spans="1:2">
      <c r="A2984" s="12" t="s">
        <v>3355</v>
      </c>
      <c r="B2984" s="14">
        <v>186</v>
      </c>
    </row>
    <row r="2985" spans="1:2">
      <c r="A2985" s="12" t="s">
        <v>3356</v>
      </c>
      <c r="B2985" s="14">
        <v>186</v>
      </c>
    </row>
    <row r="2986" spans="1:2">
      <c r="A2986" s="12" t="s">
        <v>3357</v>
      </c>
      <c r="B2986" s="14">
        <v>186</v>
      </c>
    </row>
    <row r="2987" spans="1:2">
      <c r="A2987" s="12" t="s">
        <v>3358</v>
      </c>
      <c r="B2987" s="14">
        <v>186</v>
      </c>
    </row>
    <row r="2988" spans="1:2">
      <c r="A2988" s="12" t="s">
        <v>3359</v>
      </c>
      <c r="B2988" s="14">
        <v>186</v>
      </c>
    </row>
    <row r="2989" spans="1:2">
      <c r="A2989" s="12" t="s">
        <v>3360</v>
      </c>
      <c r="B2989" s="14">
        <v>186</v>
      </c>
    </row>
    <row r="2990" spans="1:2">
      <c r="A2990" s="12" t="s">
        <v>3361</v>
      </c>
      <c r="B2990" s="14">
        <v>186</v>
      </c>
    </row>
    <row r="2991" spans="1:2">
      <c r="A2991" s="12" t="s">
        <v>3362</v>
      </c>
      <c r="B2991" s="14">
        <v>186</v>
      </c>
    </row>
    <row r="2992" spans="1:2">
      <c r="A2992" s="12" t="s">
        <v>3363</v>
      </c>
      <c r="B2992" s="14">
        <v>186</v>
      </c>
    </row>
    <row r="2993" spans="1:2">
      <c r="A2993" s="12" t="s">
        <v>3364</v>
      </c>
      <c r="B2993" s="14">
        <v>182</v>
      </c>
    </row>
    <row r="2994" spans="1:2">
      <c r="A2994" s="12" t="s">
        <v>3365</v>
      </c>
      <c r="B2994" s="14">
        <v>178</v>
      </c>
    </row>
    <row r="2995" spans="1:2">
      <c r="A2995" s="12" t="s">
        <v>3366</v>
      </c>
      <c r="B2995" s="14">
        <v>178</v>
      </c>
    </row>
    <row r="2996" spans="1:2">
      <c r="A2996" s="12" t="s">
        <v>3367</v>
      </c>
      <c r="B2996" s="14">
        <v>182</v>
      </c>
    </row>
    <row r="2997" spans="1:2">
      <c r="A2997" s="12" t="s">
        <v>3368</v>
      </c>
      <c r="B2997" s="14">
        <v>182</v>
      </c>
    </row>
    <row r="2998" spans="1:2">
      <c r="A2998" s="12" t="s">
        <v>3369</v>
      </c>
      <c r="B2998" s="14">
        <v>182</v>
      </c>
    </row>
    <row r="2999" spans="1:2">
      <c r="A2999" s="12" t="s">
        <v>3370</v>
      </c>
      <c r="B2999" s="14">
        <v>182</v>
      </c>
    </row>
    <row r="3000" spans="1:2">
      <c r="A3000" s="12" t="s">
        <v>3371</v>
      </c>
      <c r="B3000" s="14">
        <v>182</v>
      </c>
    </row>
    <row r="3001" spans="1:2">
      <c r="A3001" s="12" t="s">
        <v>3372</v>
      </c>
      <c r="B3001" s="14">
        <v>186</v>
      </c>
    </row>
    <row r="3002" spans="1:2">
      <c r="A3002" s="12" t="s">
        <v>3373</v>
      </c>
      <c r="B3002" s="14">
        <v>186</v>
      </c>
    </row>
    <row r="3003" spans="1:2">
      <c r="A3003" s="12" t="s">
        <v>3374</v>
      </c>
      <c r="B3003" s="14">
        <v>204</v>
      </c>
    </row>
    <row r="3004" spans="1:2">
      <c r="A3004" s="12" t="s">
        <v>3375</v>
      </c>
      <c r="B3004" s="14">
        <v>186</v>
      </c>
    </row>
    <row r="3005" spans="1:2">
      <c r="A3005" s="12" t="s">
        <v>3376</v>
      </c>
      <c r="B3005" s="14">
        <v>182</v>
      </c>
    </row>
    <row r="3006" spans="1:2">
      <c r="A3006" s="12" t="s">
        <v>3377</v>
      </c>
      <c r="B3006" s="14">
        <v>186</v>
      </c>
    </row>
    <row r="3007" spans="1:2">
      <c r="A3007" s="12" t="s">
        <v>3378</v>
      </c>
      <c r="B3007" s="14">
        <v>186</v>
      </c>
    </row>
    <row r="3008" spans="1:2">
      <c r="A3008" s="12" t="s">
        <v>3379</v>
      </c>
      <c r="B3008" s="14">
        <v>182</v>
      </c>
    </row>
    <row r="3009" spans="1:2">
      <c r="A3009" s="12" t="s">
        <v>3380</v>
      </c>
      <c r="B3009" s="14">
        <v>186</v>
      </c>
    </row>
    <row r="3010" spans="1:2">
      <c r="A3010" s="12" t="s">
        <v>3381</v>
      </c>
      <c r="B3010" s="14">
        <v>186</v>
      </c>
    </row>
    <row r="3011" spans="1:2">
      <c r="A3011" s="12" t="s">
        <v>3382</v>
      </c>
      <c r="B3011" s="14">
        <v>186</v>
      </c>
    </row>
    <row r="3012" spans="1:2">
      <c r="A3012" s="12" t="s">
        <v>3383</v>
      </c>
      <c r="B3012" s="14">
        <v>186</v>
      </c>
    </row>
    <row r="3013" spans="1:2">
      <c r="A3013" s="12" t="s">
        <v>3384</v>
      </c>
      <c r="B3013" s="14">
        <v>182</v>
      </c>
    </row>
    <row r="3014" spans="1:2">
      <c r="A3014" s="12" t="s">
        <v>3385</v>
      </c>
      <c r="B3014" s="14">
        <v>182</v>
      </c>
    </row>
    <row r="3015" spans="1:2">
      <c r="A3015" s="12" t="s">
        <v>3386</v>
      </c>
      <c r="B3015" s="14">
        <v>182</v>
      </c>
    </row>
    <row r="3016" spans="1:2">
      <c r="A3016" s="12" t="s">
        <v>3387</v>
      </c>
      <c r="B3016" s="14">
        <v>182</v>
      </c>
    </row>
    <row r="3017" spans="1:2">
      <c r="A3017" s="12" t="s">
        <v>3388</v>
      </c>
      <c r="B3017" s="14">
        <v>182</v>
      </c>
    </row>
    <row r="3018" spans="1:2">
      <c r="A3018" s="12" t="s">
        <v>3389</v>
      </c>
      <c r="B3018" s="14">
        <v>178</v>
      </c>
    </row>
    <row r="3019" spans="1:2">
      <c r="A3019" s="12" t="s">
        <v>3390</v>
      </c>
      <c r="B3019" s="14">
        <v>178</v>
      </c>
    </row>
    <row r="3020" spans="1:2">
      <c r="A3020" s="12" t="s">
        <v>3391</v>
      </c>
      <c r="B3020" s="14">
        <v>182</v>
      </c>
    </row>
    <row r="3021" spans="1:2">
      <c r="A3021" s="12" t="s">
        <v>3392</v>
      </c>
      <c r="B3021" s="14">
        <v>182</v>
      </c>
    </row>
    <row r="3022" spans="1:2">
      <c r="A3022" s="12" t="s">
        <v>3393</v>
      </c>
      <c r="B3022" s="14">
        <v>182</v>
      </c>
    </row>
    <row r="3023" spans="1:2">
      <c r="A3023" s="12" t="s">
        <v>3394</v>
      </c>
      <c r="B3023" s="14">
        <v>182</v>
      </c>
    </row>
    <row r="3024" spans="1:2">
      <c r="A3024" s="12" t="s">
        <v>3395</v>
      </c>
      <c r="B3024" s="14">
        <v>182</v>
      </c>
    </row>
    <row r="3025" spans="1:2">
      <c r="A3025" s="12" t="s">
        <v>3396</v>
      </c>
      <c r="B3025" s="14">
        <v>182</v>
      </c>
    </row>
    <row r="3026" spans="1:2">
      <c r="A3026" s="12" t="s">
        <v>3397</v>
      </c>
      <c r="B3026" s="14">
        <v>182</v>
      </c>
    </row>
    <row r="3027" spans="1:2">
      <c r="A3027" s="12" t="s">
        <v>3398</v>
      </c>
      <c r="B3027" s="14">
        <v>182</v>
      </c>
    </row>
    <row r="3028" spans="1:2">
      <c r="A3028" s="12" t="s">
        <v>3399</v>
      </c>
      <c r="B3028" s="14">
        <v>182</v>
      </c>
    </row>
    <row r="3029" spans="1:2">
      <c r="A3029" s="12" t="s">
        <v>3400</v>
      </c>
      <c r="B3029" s="14">
        <v>186</v>
      </c>
    </row>
    <row r="3030" spans="1:2">
      <c r="A3030" s="12" t="s">
        <v>3401</v>
      </c>
      <c r="B3030" s="14">
        <v>186</v>
      </c>
    </row>
    <row r="3031" spans="1:2">
      <c r="A3031" s="12" t="s">
        <v>3402</v>
      </c>
      <c r="B3031" s="14">
        <v>186</v>
      </c>
    </row>
    <row r="3032" spans="1:2">
      <c r="A3032" s="12" t="s">
        <v>3403</v>
      </c>
      <c r="B3032" s="14">
        <v>186</v>
      </c>
    </row>
    <row r="3033" spans="1:2">
      <c r="A3033" s="12" t="s">
        <v>3404</v>
      </c>
      <c r="B3033" s="14">
        <v>186</v>
      </c>
    </row>
    <row r="3034" spans="1:2">
      <c r="A3034" s="12" t="s">
        <v>3405</v>
      </c>
      <c r="B3034" s="14">
        <v>186</v>
      </c>
    </row>
    <row r="3035" spans="1:2">
      <c r="A3035" s="12" t="s">
        <v>3406</v>
      </c>
      <c r="B3035" s="14">
        <v>186</v>
      </c>
    </row>
    <row r="3036" spans="1:2">
      <c r="A3036" s="12" t="s">
        <v>3407</v>
      </c>
      <c r="B3036" s="14">
        <v>186</v>
      </c>
    </row>
    <row r="3037" spans="1:2">
      <c r="A3037" s="12" t="s">
        <v>3408</v>
      </c>
      <c r="B3037" s="14">
        <v>186</v>
      </c>
    </row>
    <row r="3038" spans="1:2">
      <c r="A3038" s="12" t="s">
        <v>3409</v>
      </c>
      <c r="B3038" s="14">
        <v>186</v>
      </c>
    </row>
    <row r="3039" spans="1:2">
      <c r="A3039" s="12" t="s">
        <v>3410</v>
      </c>
      <c r="B3039" s="14">
        <v>186</v>
      </c>
    </row>
    <row r="3040" spans="1:2">
      <c r="A3040" s="12" t="s">
        <v>3411</v>
      </c>
      <c r="B3040" s="14">
        <v>182</v>
      </c>
    </row>
    <row r="3041" spans="1:2">
      <c r="A3041" s="12" t="s">
        <v>3412</v>
      </c>
      <c r="B3041" s="14">
        <v>182</v>
      </c>
    </row>
    <row r="3042" spans="1:2">
      <c r="A3042" s="12" t="s">
        <v>3413</v>
      </c>
      <c r="B3042" s="14">
        <v>182</v>
      </c>
    </row>
    <row r="3043" spans="1:2">
      <c r="A3043" s="12" t="s">
        <v>3414</v>
      </c>
      <c r="B3043" s="14">
        <v>182</v>
      </c>
    </row>
    <row r="3044" spans="1:2">
      <c r="A3044" s="12" t="s">
        <v>3415</v>
      </c>
      <c r="B3044" s="14">
        <v>182</v>
      </c>
    </row>
    <row r="3045" spans="1:2">
      <c r="A3045" s="12" t="s">
        <v>3416</v>
      </c>
      <c r="B3045" s="14">
        <v>182</v>
      </c>
    </row>
    <row r="3046" spans="1:2">
      <c r="A3046" s="12" t="s">
        <v>3417</v>
      </c>
      <c r="B3046" s="14">
        <v>182</v>
      </c>
    </row>
    <row r="3047" spans="1:2">
      <c r="A3047" s="12" t="s">
        <v>3418</v>
      </c>
      <c r="B3047" s="14">
        <v>182</v>
      </c>
    </row>
    <row r="3048" spans="1:2">
      <c r="A3048" s="12" t="s">
        <v>3419</v>
      </c>
      <c r="B3048" s="14">
        <v>182</v>
      </c>
    </row>
    <row r="3049" spans="1:2">
      <c r="A3049" s="12" t="s">
        <v>3420</v>
      </c>
      <c r="B3049" s="14">
        <v>182</v>
      </c>
    </row>
    <row r="3050" spans="1:2">
      <c r="A3050" s="12" t="s">
        <v>3421</v>
      </c>
      <c r="B3050" s="14">
        <v>182</v>
      </c>
    </row>
    <row r="3051" spans="1:2">
      <c r="A3051" s="12" t="s">
        <v>3422</v>
      </c>
      <c r="B3051" s="14">
        <v>186</v>
      </c>
    </row>
    <row r="3052" spans="1:2">
      <c r="A3052" s="12" t="s">
        <v>3423</v>
      </c>
      <c r="B3052" s="14">
        <v>186</v>
      </c>
    </row>
    <row r="3053" spans="1:2">
      <c r="A3053" s="12" t="s">
        <v>3424</v>
      </c>
      <c r="B3053" s="14">
        <v>186</v>
      </c>
    </row>
    <row r="3054" spans="1:2">
      <c r="A3054" s="12" t="s">
        <v>3425</v>
      </c>
      <c r="B3054" s="14">
        <v>186</v>
      </c>
    </row>
    <row r="3055" spans="1:2">
      <c r="A3055" s="12" t="s">
        <v>3426</v>
      </c>
      <c r="B3055" s="14">
        <v>182</v>
      </c>
    </row>
    <row r="3056" spans="1:2">
      <c r="A3056" s="12" t="s">
        <v>3427</v>
      </c>
      <c r="B3056" s="14">
        <v>182</v>
      </c>
    </row>
    <row r="3057" spans="1:2">
      <c r="A3057" s="12" t="s">
        <v>3428</v>
      </c>
      <c r="B3057" s="14">
        <v>182</v>
      </c>
    </row>
    <row r="3058" spans="1:2">
      <c r="A3058" s="12" t="s">
        <v>3429</v>
      </c>
      <c r="B3058" s="14">
        <v>182</v>
      </c>
    </row>
    <row r="3059" spans="1:2">
      <c r="A3059" s="12" t="s">
        <v>3430</v>
      </c>
      <c r="B3059" s="14">
        <v>186</v>
      </c>
    </row>
    <row r="3060" spans="1:2">
      <c r="A3060" s="12" t="s">
        <v>3431</v>
      </c>
      <c r="B3060" s="14">
        <v>186</v>
      </c>
    </row>
    <row r="3061" spans="1:2">
      <c r="A3061" s="12" t="s">
        <v>3432</v>
      </c>
      <c r="B3061" s="14">
        <v>186</v>
      </c>
    </row>
    <row r="3062" spans="1:2">
      <c r="A3062" s="12" t="s">
        <v>3433</v>
      </c>
      <c r="B3062" s="14">
        <v>186</v>
      </c>
    </row>
    <row r="3063" spans="1:2">
      <c r="A3063" s="12" t="s">
        <v>3434</v>
      </c>
      <c r="B3063" s="14">
        <v>182</v>
      </c>
    </row>
    <row r="3064" spans="1:2">
      <c r="A3064" s="12" t="s">
        <v>3435</v>
      </c>
      <c r="B3064" s="14">
        <v>182</v>
      </c>
    </row>
    <row r="3065" spans="1:2">
      <c r="A3065" s="12" t="s">
        <v>3436</v>
      </c>
      <c r="B3065" s="14">
        <v>182</v>
      </c>
    </row>
    <row r="3066" spans="1:2">
      <c r="A3066" s="12" t="s">
        <v>3437</v>
      </c>
      <c r="B3066" s="14">
        <v>182</v>
      </c>
    </row>
    <row r="3067" spans="1:2">
      <c r="A3067" s="12" t="s">
        <v>3438</v>
      </c>
      <c r="B3067" s="14">
        <v>182</v>
      </c>
    </row>
    <row r="3068" spans="1:2">
      <c r="A3068" s="12" t="s">
        <v>3439</v>
      </c>
      <c r="B3068" s="14">
        <v>178</v>
      </c>
    </row>
    <row r="3069" spans="1:2">
      <c r="A3069" s="12" t="s">
        <v>3440</v>
      </c>
      <c r="B3069" s="14">
        <v>182</v>
      </c>
    </row>
    <row r="3070" spans="1:2">
      <c r="A3070" s="12" t="s">
        <v>3441</v>
      </c>
      <c r="B3070" s="14">
        <v>178</v>
      </c>
    </row>
    <row r="3071" spans="1:2">
      <c r="A3071" s="12" t="s">
        <v>3442</v>
      </c>
      <c r="B3071" s="14">
        <v>182</v>
      </c>
    </row>
    <row r="3072" spans="1:2">
      <c r="A3072" s="12" t="s">
        <v>3443</v>
      </c>
      <c r="B3072" s="14">
        <v>182</v>
      </c>
    </row>
    <row r="3073" spans="1:2">
      <c r="A3073" s="12" t="s">
        <v>3444</v>
      </c>
      <c r="B3073" s="14">
        <v>182</v>
      </c>
    </row>
    <row r="3074" spans="1:2">
      <c r="A3074" s="12" t="s">
        <v>3445</v>
      </c>
      <c r="B3074" s="14">
        <v>182</v>
      </c>
    </row>
    <row r="3075" spans="1:2">
      <c r="A3075" s="12" t="s">
        <v>3446</v>
      </c>
      <c r="B3075" s="14">
        <v>182</v>
      </c>
    </row>
    <row r="3076" spans="1:2">
      <c r="A3076" s="12" t="s">
        <v>3447</v>
      </c>
      <c r="B3076" s="14">
        <v>182</v>
      </c>
    </row>
    <row r="3077" spans="1:2">
      <c r="A3077" s="12" t="s">
        <v>3448</v>
      </c>
      <c r="B3077" s="14">
        <v>182</v>
      </c>
    </row>
    <row r="3078" spans="1:2">
      <c r="A3078" s="12" t="s">
        <v>3449</v>
      </c>
      <c r="B3078" s="14">
        <v>182</v>
      </c>
    </row>
    <row r="3079" spans="1:2">
      <c r="A3079" s="12" t="s">
        <v>3450</v>
      </c>
      <c r="B3079" s="14">
        <v>182</v>
      </c>
    </row>
    <row r="3080" spans="1:2">
      <c r="A3080" s="12" t="s">
        <v>3451</v>
      </c>
      <c r="B3080" s="14">
        <v>186</v>
      </c>
    </row>
    <row r="3081" spans="1:2">
      <c r="A3081" s="12" t="s">
        <v>3452</v>
      </c>
      <c r="B3081" s="14">
        <v>186</v>
      </c>
    </row>
    <row r="3082" spans="1:2">
      <c r="A3082" s="12" t="s">
        <v>3453</v>
      </c>
      <c r="B3082" s="14">
        <v>186</v>
      </c>
    </row>
    <row r="3083" spans="1:2">
      <c r="A3083" s="12" t="s">
        <v>3454</v>
      </c>
      <c r="B3083" s="14">
        <v>186</v>
      </c>
    </row>
    <row r="3084" spans="1:2">
      <c r="A3084" s="12" t="s">
        <v>3455</v>
      </c>
      <c r="B3084" s="14">
        <v>186</v>
      </c>
    </row>
    <row r="3085" spans="1:2">
      <c r="A3085" s="12" t="s">
        <v>3456</v>
      </c>
      <c r="B3085" s="14">
        <v>191</v>
      </c>
    </row>
    <row r="3086" spans="1:2">
      <c r="A3086" s="12" t="s">
        <v>3457</v>
      </c>
      <c r="B3086" s="12" t="s">
        <v>36</v>
      </c>
    </row>
    <row r="3087" spans="1:2">
      <c r="A3087" s="12" t="s">
        <v>3458</v>
      </c>
      <c r="B3087" s="14">
        <v>191</v>
      </c>
    </row>
    <row r="3088" spans="1:2">
      <c r="A3088" s="12" t="s">
        <v>3459</v>
      </c>
      <c r="B3088" s="14">
        <v>195</v>
      </c>
    </row>
    <row r="3089" spans="1:2">
      <c r="A3089" s="12" t="s">
        <v>3460</v>
      </c>
      <c r="B3089" s="14">
        <v>199</v>
      </c>
    </row>
    <row r="3090" spans="1:2">
      <c r="A3090" s="12" t="s">
        <v>3461</v>
      </c>
      <c r="B3090" s="14">
        <v>208</v>
      </c>
    </row>
    <row r="3091" spans="1:2">
      <c r="A3091" s="12" t="s">
        <v>3462</v>
      </c>
      <c r="B3091" s="14">
        <v>213</v>
      </c>
    </row>
    <row r="3092" spans="1:2">
      <c r="A3092" s="12" t="s">
        <v>3463</v>
      </c>
      <c r="B3092" s="14">
        <v>222</v>
      </c>
    </row>
    <row r="3093" spans="1:2">
      <c r="A3093" s="12" t="s">
        <v>3464</v>
      </c>
      <c r="B3093" s="14">
        <v>231</v>
      </c>
    </row>
    <row r="3094" spans="1:2">
      <c r="A3094" s="12" t="s">
        <v>3465</v>
      </c>
      <c r="B3094" s="14">
        <v>251</v>
      </c>
    </row>
    <row r="3095" spans="1:2">
      <c r="A3095" s="12" t="s">
        <v>3466</v>
      </c>
      <c r="B3095" s="14">
        <v>262</v>
      </c>
    </row>
    <row r="3096" spans="1:2">
      <c r="A3096" s="12" t="s">
        <v>3467</v>
      </c>
      <c r="B3096" s="14">
        <v>312</v>
      </c>
    </row>
    <row r="3097" spans="1:2">
      <c r="A3097" s="12" t="s">
        <v>3468</v>
      </c>
      <c r="B3097" s="14">
        <v>330</v>
      </c>
    </row>
    <row r="3098" spans="1:2">
      <c r="A3098" s="12" t="s">
        <v>3469</v>
      </c>
      <c r="B3098" s="15">
        <v>1578</v>
      </c>
    </row>
    <row r="3099" spans="1:2">
      <c r="A3099" s="12" t="s">
        <v>3470</v>
      </c>
      <c r="B3099" s="15">
        <v>3687</v>
      </c>
    </row>
    <row r="3100" spans="1:2">
      <c r="A3100" s="12" t="s">
        <v>3471</v>
      </c>
      <c r="B3100" s="15">
        <v>5080</v>
      </c>
    </row>
    <row r="3101" spans="1:2">
      <c r="A3101" s="12" t="s">
        <v>3472</v>
      </c>
      <c r="B3101" s="15">
        <v>5240</v>
      </c>
    </row>
    <row r="3102" spans="1:2">
      <c r="A3102" s="12" t="s">
        <v>3473</v>
      </c>
      <c r="B3102" s="15">
        <v>7920</v>
      </c>
    </row>
    <row r="3103" spans="1:2">
      <c r="A3103" s="12" t="s">
        <v>3474</v>
      </c>
      <c r="B3103" s="15">
        <v>8916</v>
      </c>
    </row>
    <row r="3104" spans="1:2">
      <c r="A3104" s="12" t="s">
        <v>3475</v>
      </c>
      <c r="B3104" s="15">
        <v>8372</v>
      </c>
    </row>
    <row r="3105" spans="1:2">
      <c r="A3105" s="12" t="s">
        <v>3476</v>
      </c>
      <c r="B3105" s="15">
        <v>8312</v>
      </c>
    </row>
    <row r="3106" spans="1:2">
      <c r="A3106" s="12" t="s">
        <v>3477</v>
      </c>
      <c r="B3106" s="15">
        <v>8672</v>
      </c>
    </row>
    <row r="3107" spans="1:2">
      <c r="A3107" s="12" t="s">
        <v>3478</v>
      </c>
      <c r="B3107" s="15">
        <v>8154</v>
      </c>
    </row>
    <row r="3108" spans="1:2">
      <c r="A3108" s="12" t="s">
        <v>3479</v>
      </c>
      <c r="B3108" s="15">
        <v>7218</v>
      </c>
    </row>
    <row r="3109" spans="1:2">
      <c r="A3109" s="12" t="s">
        <v>3480</v>
      </c>
      <c r="B3109" s="15">
        <v>6055</v>
      </c>
    </row>
    <row r="3110" spans="1:2">
      <c r="A3110" s="12" t="s">
        <v>3481</v>
      </c>
      <c r="B3110" s="15">
        <v>4813</v>
      </c>
    </row>
    <row r="3111" spans="1:2">
      <c r="A3111" s="12" t="s">
        <v>3482</v>
      </c>
      <c r="B3111" s="15">
        <v>3743</v>
      </c>
    </row>
    <row r="3112" spans="1:2">
      <c r="A3112" s="12" t="s">
        <v>3483</v>
      </c>
      <c r="B3112" s="15">
        <v>3105</v>
      </c>
    </row>
    <row r="3113" spans="1:2">
      <c r="A3113" s="12" t="s">
        <v>3484</v>
      </c>
      <c r="B3113" s="15">
        <v>2651</v>
      </c>
    </row>
    <row r="3114" spans="1:2">
      <c r="A3114" s="12" t="s">
        <v>3485</v>
      </c>
      <c r="B3114" s="15">
        <v>2351</v>
      </c>
    </row>
    <row r="3115" spans="1:2">
      <c r="A3115" s="12" t="s">
        <v>3486</v>
      </c>
      <c r="B3115" s="15">
        <v>2110</v>
      </c>
    </row>
    <row r="3116" spans="1:2">
      <c r="A3116" s="12" t="s">
        <v>3487</v>
      </c>
      <c r="B3116" s="15">
        <v>1942</v>
      </c>
    </row>
    <row r="3117" spans="1:2">
      <c r="A3117" s="12" t="s">
        <v>3488</v>
      </c>
      <c r="B3117" s="15">
        <v>1780</v>
      </c>
    </row>
    <row r="3118" spans="1:2">
      <c r="A3118" s="12" t="s">
        <v>3489</v>
      </c>
      <c r="B3118" s="15">
        <v>1654</v>
      </c>
    </row>
    <row r="3119" spans="1:2">
      <c r="A3119" s="12" t="s">
        <v>3490</v>
      </c>
      <c r="B3119" s="15">
        <v>1559</v>
      </c>
    </row>
    <row r="3120" spans="1:2">
      <c r="A3120" s="12" t="s">
        <v>3491</v>
      </c>
      <c r="B3120" s="15">
        <v>1449</v>
      </c>
    </row>
    <row r="3121" spans="1:2">
      <c r="A3121" s="12" t="s">
        <v>3492</v>
      </c>
      <c r="B3121" s="15">
        <v>1387</v>
      </c>
    </row>
    <row r="3122" spans="1:2">
      <c r="A3122" s="12" t="s">
        <v>3493</v>
      </c>
      <c r="B3122" s="15">
        <v>1325</v>
      </c>
    </row>
    <row r="3123" spans="1:2">
      <c r="A3123" s="12" t="s">
        <v>3494</v>
      </c>
      <c r="B3123" s="15">
        <v>1265</v>
      </c>
    </row>
    <row r="3124" spans="1:2">
      <c r="A3124" s="12" t="s">
        <v>3495</v>
      </c>
      <c r="B3124" s="15">
        <v>1206</v>
      </c>
    </row>
    <row r="3125" spans="1:2">
      <c r="A3125" s="12" t="s">
        <v>3496</v>
      </c>
      <c r="B3125" s="15">
        <v>1173</v>
      </c>
    </row>
    <row r="3126" spans="1:2">
      <c r="A3126" s="12" t="s">
        <v>3497</v>
      </c>
      <c r="B3126" s="15">
        <v>1125</v>
      </c>
    </row>
    <row r="3127" spans="1:2">
      <c r="A3127" s="12" t="s">
        <v>3498</v>
      </c>
      <c r="B3127" s="15">
        <v>1085</v>
      </c>
    </row>
    <row r="3128" spans="1:2">
      <c r="A3128" s="12" t="s">
        <v>3499</v>
      </c>
      <c r="B3128" s="15">
        <v>1053</v>
      </c>
    </row>
    <row r="3129" spans="1:2">
      <c r="A3129" s="12" t="s">
        <v>3500</v>
      </c>
      <c r="B3129" s="15">
        <v>1010</v>
      </c>
    </row>
    <row r="3130" spans="1:2">
      <c r="A3130" s="12" t="s">
        <v>3501</v>
      </c>
      <c r="B3130" s="14">
        <v>958</v>
      </c>
    </row>
    <row r="3131" spans="1:2">
      <c r="A3131" s="12" t="s">
        <v>3502</v>
      </c>
      <c r="B3131" s="14">
        <v>920</v>
      </c>
    </row>
    <row r="3132" spans="1:2">
      <c r="A3132" s="12" t="s">
        <v>3503</v>
      </c>
      <c r="B3132" s="14">
        <v>871</v>
      </c>
    </row>
    <row r="3133" spans="1:2">
      <c r="A3133" s="12" t="s">
        <v>3504</v>
      </c>
      <c r="B3133" s="14">
        <v>848</v>
      </c>
    </row>
    <row r="3134" spans="1:2">
      <c r="A3134" s="12" t="s">
        <v>3505</v>
      </c>
      <c r="B3134" s="14">
        <v>825</v>
      </c>
    </row>
    <row r="3135" spans="1:2">
      <c r="A3135" s="12" t="s">
        <v>3506</v>
      </c>
      <c r="B3135" s="14">
        <v>813</v>
      </c>
    </row>
    <row r="3136" spans="1:2">
      <c r="A3136" s="12" t="s">
        <v>3507</v>
      </c>
      <c r="B3136" s="14">
        <v>802</v>
      </c>
    </row>
    <row r="3137" spans="1:2">
      <c r="A3137" s="12" t="s">
        <v>3508</v>
      </c>
      <c r="B3137" s="14">
        <v>813</v>
      </c>
    </row>
    <row r="3138" spans="1:2">
      <c r="A3138" s="12" t="s">
        <v>3509</v>
      </c>
      <c r="B3138" s="14">
        <v>896</v>
      </c>
    </row>
    <row r="3139" spans="1:2">
      <c r="A3139" s="12" t="s">
        <v>3510</v>
      </c>
      <c r="B3139" s="14">
        <v>983</v>
      </c>
    </row>
    <row r="3140" spans="1:2">
      <c r="A3140" s="12" t="s">
        <v>3511</v>
      </c>
      <c r="B3140" s="15">
        <v>1387</v>
      </c>
    </row>
    <row r="3141" spans="1:2">
      <c r="A3141" s="12" t="s">
        <v>3512</v>
      </c>
      <c r="B3141" s="15">
        <v>1810</v>
      </c>
    </row>
    <row r="3142" spans="1:2">
      <c r="A3142" s="12" t="s">
        <v>3513</v>
      </c>
      <c r="B3142" s="15">
        <v>1911</v>
      </c>
    </row>
    <row r="3143" spans="1:2">
      <c r="A3143" s="12" t="s">
        <v>3514</v>
      </c>
      <c r="B3143" s="15">
        <v>2770</v>
      </c>
    </row>
    <row r="3144" spans="1:2">
      <c r="A3144" s="12" t="s">
        <v>3515</v>
      </c>
      <c r="B3144" s="15">
        <v>3538</v>
      </c>
    </row>
    <row r="3145" spans="1:2">
      <c r="A3145" s="12" t="s">
        <v>3516</v>
      </c>
      <c r="B3145" s="15">
        <v>3497</v>
      </c>
    </row>
    <row r="3146" spans="1:2">
      <c r="A3146" s="12" t="s">
        <v>3517</v>
      </c>
      <c r="B3146" s="15">
        <v>3131</v>
      </c>
    </row>
    <row r="3147" spans="1:2">
      <c r="A3147" s="12" t="s">
        <v>3518</v>
      </c>
      <c r="B3147" s="15">
        <v>2782</v>
      </c>
    </row>
    <row r="3148" spans="1:2">
      <c r="A3148" s="12" t="s">
        <v>3519</v>
      </c>
      <c r="B3148" s="15">
        <v>2499</v>
      </c>
    </row>
    <row r="3149" spans="1:2">
      <c r="A3149" s="12" t="s">
        <v>3520</v>
      </c>
      <c r="B3149" s="15">
        <v>2340</v>
      </c>
    </row>
    <row r="3150" spans="1:2">
      <c r="A3150" s="12" t="s">
        <v>3521</v>
      </c>
      <c r="B3150" s="15">
        <v>2240</v>
      </c>
    </row>
    <row r="3151" spans="1:2">
      <c r="A3151" s="12" t="s">
        <v>3522</v>
      </c>
      <c r="B3151" s="15">
        <v>2218</v>
      </c>
    </row>
    <row r="3152" spans="1:2">
      <c r="A3152" s="12" t="s">
        <v>3523</v>
      </c>
      <c r="B3152" s="15">
        <v>2142</v>
      </c>
    </row>
    <row r="3153" spans="1:2">
      <c r="A3153" s="12" t="s">
        <v>3524</v>
      </c>
      <c r="B3153" s="15">
        <v>2185</v>
      </c>
    </row>
    <row r="3154" spans="1:2">
      <c r="A3154" s="12" t="s">
        <v>3525</v>
      </c>
      <c r="B3154" s="15">
        <v>2099</v>
      </c>
    </row>
    <row r="3155" spans="1:2">
      <c r="A3155" s="12" t="s">
        <v>3526</v>
      </c>
      <c r="B3155" s="15">
        <v>2078</v>
      </c>
    </row>
    <row r="3156" spans="1:2">
      <c r="A3156" s="12" t="s">
        <v>3527</v>
      </c>
      <c r="B3156" s="15">
        <v>2110</v>
      </c>
    </row>
    <row r="3157" spans="1:2">
      <c r="A3157" s="12" t="s">
        <v>3528</v>
      </c>
      <c r="B3157" s="15">
        <v>2174</v>
      </c>
    </row>
    <row r="3158" spans="1:2">
      <c r="A3158" s="12" t="s">
        <v>3529</v>
      </c>
      <c r="B3158" s="15">
        <v>2262</v>
      </c>
    </row>
    <row r="3159" spans="1:2">
      <c r="A3159" s="12" t="s">
        <v>3530</v>
      </c>
      <c r="B3159" s="15">
        <v>2207</v>
      </c>
    </row>
    <row r="3160" spans="1:2">
      <c r="A3160" s="12" t="s">
        <v>3531</v>
      </c>
      <c r="B3160" s="15">
        <v>2036</v>
      </c>
    </row>
    <row r="3161" spans="1:2">
      <c r="A3161" s="12" t="s">
        <v>3532</v>
      </c>
      <c r="B3161" s="15">
        <v>1973</v>
      </c>
    </row>
    <row r="3162" spans="1:2">
      <c r="A3162" s="12" t="s">
        <v>3533</v>
      </c>
      <c r="B3162" s="15">
        <v>1840</v>
      </c>
    </row>
    <row r="3163" spans="1:2">
      <c r="A3163" s="12" t="s">
        <v>3534</v>
      </c>
      <c r="B3163" s="15">
        <v>1771</v>
      </c>
    </row>
    <row r="3164" spans="1:2">
      <c r="A3164" s="12" t="s">
        <v>3535</v>
      </c>
      <c r="B3164" s="15">
        <v>1683</v>
      </c>
    </row>
    <row r="3165" spans="1:2">
      <c r="A3165" s="12" t="s">
        <v>3536</v>
      </c>
      <c r="B3165" s="15">
        <v>1597</v>
      </c>
    </row>
    <row r="3166" spans="1:2">
      <c r="A3166" s="12" t="s">
        <v>3537</v>
      </c>
      <c r="B3166" s="15">
        <v>1541</v>
      </c>
    </row>
    <row r="3167" spans="1:2">
      <c r="A3167" s="12" t="s">
        <v>3538</v>
      </c>
      <c r="B3167" s="15">
        <v>1504</v>
      </c>
    </row>
    <row r="3168" spans="1:2">
      <c r="A3168" s="12" t="s">
        <v>3539</v>
      </c>
      <c r="B3168" s="15">
        <v>1449</v>
      </c>
    </row>
    <row r="3169" spans="1:2">
      <c r="A3169" s="12" t="s">
        <v>3540</v>
      </c>
      <c r="B3169" s="15">
        <v>1404</v>
      </c>
    </row>
    <row r="3170" spans="1:2">
      <c r="A3170" s="12" t="s">
        <v>3541</v>
      </c>
      <c r="B3170" s="15">
        <v>1360</v>
      </c>
    </row>
    <row r="3171" spans="1:2">
      <c r="A3171" s="12" t="s">
        <v>3542</v>
      </c>
      <c r="B3171" s="15">
        <v>1325</v>
      </c>
    </row>
    <row r="3172" spans="1:2">
      <c r="A3172" s="12" t="s">
        <v>3543</v>
      </c>
      <c r="B3172" s="15">
        <v>1308</v>
      </c>
    </row>
    <row r="3173" spans="1:2">
      <c r="A3173" s="12" t="s">
        <v>3544</v>
      </c>
      <c r="B3173" s="15">
        <v>1274</v>
      </c>
    </row>
    <row r="3174" spans="1:2">
      <c r="A3174" s="12" t="s">
        <v>3545</v>
      </c>
      <c r="B3174" s="15">
        <v>1240</v>
      </c>
    </row>
    <row r="3175" spans="1:2">
      <c r="A3175" s="12" t="s">
        <v>3546</v>
      </c>
      <c r="B3175" s="15">
        <v>1215</v>
      </c>
    </row>
    <row r="3176" spans="1:2">
      <c r="A3176" s="12" t="s">
        <v>3547</v>
      </c>
      <c r="B3176" s="15">
        <v>1173</v>
      </c>
    </row>
    <row r="3177" spans="1:2">
      <c r="A3177" s="12" t="s">
        <v>3548</v>
      </c>
      <c r="B3177" s="15">
        <v>1157</v>
      </c>
    </row>
    <row r="3178" spans="1:2">
      <c r="A3178" s="12" t="s">
        <v>3549</v>
      </c>
      <c r="B3178" s="15">
        <v>1133</v>
      </c>
    </row>
    <row r="3179" spans="1:2">
      <c r="A3179" s="12" t="s">
        <v>3550</v>
      </c>
      <c r="B3179" s="15">
        <v>1125</v>
      </c>
    </row>
    <row r="3180" spans="1:2">
      <c r="A3180" s="12" t="s">
        <v>3551</v>
      </c>
      <c r="B3180" s="15">
        <v>1093</v>
      </c>
    </row>
    <row r="3181" spans="1:2">
      <c r="A3181" s="12" t="s">
        <v>3552</v>
      </c>
      <c r="B3181" s="15">
        <v>1077</v>
      </c>
    </row>
    <row r="3182" spans="1:2">
      <c r="A3182" s="12" t="s">
        <v>3553</v>
      </c>
      <c r="B3182" s="15">
        <v>1061</v>
      </c>
    </row>
    <row r="3183" spans="1:2">
      <c r="A3183" s="12" t="s">
        <v>3554</v>
      </c>
      <c r="B3183" s="15">
        <v>1045</v>
      </c>
    </row>
    <row r="3184" spans="1:2">
      <c r="A3184" s="12" t="s">
        <v>3555</v>
      </c>
      <c r="B3184" s="15">
        <v>1010</v>
      </c>
    </row>
    <row r="3185" spans="1:2">
      <c r="A3185" s="12" t="s">
        <v>3556</v>
      </c>
      <c r="B3185" s="14">
        <v>983</v>
      </c>
    </row>
    <row r="3186" spans="1:2">
      <c r="A3186" s="12" t="s">
        <v>3557</v>
      </c>
      <c r="B3186" s="14">
        <v>958</v>
      </c>
    </row>
    <row r="3187" spans="1:2">
      <c r="A3187" s="12" t="s">
        <v>3558</v>
      </c>
      <c r="B3187" s="14">
        <v>945</v>
      </c>
    </row>
    <row r="3188" spans="1:2">
      <c r="A3188" s="12" t="s">
        <v>3559</v>
      </c>
      <c r="B3188" s="14">
        <v>908</v>
      </c>
    </row>
    <row r="3189" spans="1:2">
      <c r="A3189" s="12" t="s">
        <v>3560</v>
      </c>
      <c r="B3189" s="14">
        <v>883</v>
      </c>
    </row>
    <row r="3190" spans="1:2">
      <c r="A3190" s="12" t="s">
        <v>3561</v>
      </c>
      <c r="B3190" s="14">
        <v>883</v>
      </c>
    </row>
    <row r="3191" spans="1:2">
      <c r="A3191" s="12" t="s">
        <v>3562</v>
      </c>
      <c r="B3191" s="14">
        <v>871</v>
      </c>
    </row>
    <row r="3192" spans="1:2">
      <c r="A3192" s="12" t="s">
        <v>3563</v>
      </c>
      <c r="B3192" s="14">
        <v>848</v>
      </c>
    </row>
    <row r="3193" spans="1:2">
      <c r="A3193" s="12" t="s">
        <v>3564</v>
      </c>
      <c r="B3193" s="14">
        <v>836</v>
      </c>
    </row>
    <row r="3194" spans="1:2">
      <c r="A3194" s="12" t="s">
        <v>3565</v>
      </c>
      <c r="B3194" s="14">
        <v>825</v>
      </c>
    </row>
    <row r="3195" spans="1:2">
      <c r="A3195" s="12" t="s">
        <v>3566</v>
      </c>
      <c r="B3195" s="14">
        <v>813</v>
      </c>
    </row>
    <row r="3196" spans="1:2">
      <c r="A3196" s="12" t="s">
        <v>3567</v>
      </c>
      <c r="B3196" s="14">
        <v>791</v>
      </c>
    </row>
    <row r="3197" spans="1:2">
      <c r="A3197" s="12" t="s">
        <v>3568</v>
      </c>
      <c r="B3197" s="14">
        <v>779</v>
      </c>
    </row>
    <row r="3198" spans="1:2">
      <c r="A3198" s="12" t="s">
        <v>3569</v>
      </c>
      <c r="B3198" s="14">
        <v>768</v>
      </c>
    </row>
    <row r="3199" spans="1:2">
      <c r="A3199" s="12" t="s">
        <v>3570</v>
      </c>
      <c r="B3199" s="14">
        <v>768</v>
      </c>
    </row>
    <row r="3200" spans="1:2">
      <c r="A3200" s="12" t="s">
        <v>3571</v>
      </c>
      <c r="B3200" s="14">
        <v>747</v>
      </c>
    </row>
    <row r="3201" spans="1:2">
      <c r="A3201" s="12" t="s">
        <v>3572</v>
      </c>
      <c r="B3201" s="14">
        <v>747</v>
      </c>
    </row>
    <row r="3202" spans="1:2">
      <c r="A3202" s="12" t="s">
        <v>3573</v>
      </c>
      <c r="B3202" s="14">
        <v>725</v>
      </c>
    </row>
    <row r="3203" spans="1:2">
      <c r="A3203" s="12" t="s">
        <v>3574</v>
      </c>
      <c r="B3203" s="14">
        <v>725</v>
      </c>
    </row>
    <row r="3204" spans="1:2">
      <c r="A3204" s="12" t="s">
        <v>3575</v>
      </c>
      <c r="B3204" s="14">
        <v>705</v>
      </c>
    </row>
    <row r="3205" spans="1:2">
      <c r="A3205" s="12" t="s">
        <v>3576</v>
      </c>
      <c r="B3205" s="14">
        <v>694</v>
      </c>
    </row>
    <row r="3206" spans="1:2">
      <c r="A3206" s="12" t="s">
        <v>3577</v>
      </c>
      <c r="B3206" s="14">
        <v>684</v>
      </c>
    </row>
    <row r="3207" spans="1:2">
      <c r="A3207" s="12" t="s">
        <v>3578</v>
      </c>
      <c r="B3207" s="14">
        <v>674</v>
      </c>
    </row>
    <row r="3208" spans="1:2">
      <c r="A3208" s="12" t="s">
        <v>3579</v>
      </c>
      <c r="B3208" s="14">
        <v>654</v>
      </c>
    </row>
    <row r="3209" spans="1:2">
      <c r="A3209" s="12" t="s">
        <v>3580</v>
      </c>
      <c r="B3209" s="14">
        <v>654</v>
      </c>
    </row>
    <row r="3210" spans="1:2">
      <c r="A3210" s="12" t="s">
        <v>3581</v>
      </c>
      <c r="B3210" s="14">
        <v>644</v>
      </c>
    </row>
    <row r="3211" spans="1:2">
      <c r="A3211" s="12" t="s">
        <v>3582</v>
      </c>
      <c r="B3211" s="14">
        <v>635</v>
      </c>
    </row>
    <row r="3212" spans="1:2">
      <c r="A3212" s="12" t="s">
        <v>3583</v>
      </c>
      <c r="B3212" s="14">
        <v>625</v>
      </c>
    </row>
    <row r="3213" spans="1:2">
      <c r="A3213" s="12" t="s">
        <v>3584</v>
      </c>
      <c r="B3213" s="14">
        <v>616</v>
      </c>
    </row>
    <row r="3214" spans="1:2">
      <c r="A3214" s="12" t="s">
        <v>3585</v>
      </c>
      <c r="B3214" s="14">
        <v>616</v>
      </c>
    </row>
    <row r="3215" spans="1:2">
      <c r="A3215" s="12" t="s">
        <v>3586</v>
      </c>
      <c r="B3215" s="14">
        <v>606</v>
      </c>
    </row>
    <row r="3216" spans="1:2">
      <c r="A3216" s="12" t="s">
        <v>3587</v>
      </c>
      <c r="B3216" s="14">
        <v>606</v>
      </c>
    </row>
    <row r="3217" spans="1:2">
      <c r="A3217" s="12" t="s">
        <v>3588</v>
      </c>
      <c r="B3217" s="14">
        <v>597</v>
      </c>
    </row>
    <row r="3218" spans="1:2">
      <c r="A3218" s="12" t="s">
        <v>3589</v>
      </c>
      <c r="B3218" s="14">
        <v>606</v>
      </c>
    </row>
    <row r="3219" spans="1:2">
      <c r="A3219" s="12" t="s">
        <v>3590</v>
      </c>
      <c r="B3219" s="14">
        <v>588</v>
      </c>
    </row>
    <row r="3220" spans="1:2">
      <c r="A3220" s="12" t="s">
        <v>3591</v>
      </c>
      <c r="B3220" s="14">
        <v>588</v>
      </c>
    </row>
    <row r="3221" spans="1:2">
      <c r="A3221" s="12" t="s">
        <v>3592</v>
      </c>
      <c r="B3221" s="14">
        <v>579</v>
      </c>
    </row>
    <row r="3222" spans="1:2">
      <c r="A3222" s="12" t="s">
        <v>3593</v>
      </c>
      <c r="B3222" s="14">
        <v>570</v>
      </c>
    </row>
    <row r="3223" spans="1:2">
      <c r="A3223" s="12" t="s">
        <v>3594</v>
      </c>
      <c r="B3223" s="14">
        <v>561</v>
      </c>
    </row>
    <row r="3224" spans="1:2">
      <c r="A3224" s="12" t="s">
        <v>3595</v>
      </c>
      <c r="B3224" s="14">
        <v>561</v>
      </c>
    </row>
    <row r="3225" spans="1:2">
      <c r="A3225" s="12" t="s">
        <v>3596</v>
      </c>
      <c r="B3225" s="14">
        <v>561</v>
      </c>
    </row>
    <row r="3226" spans="1:2">
      <c r="A3226" s="12" t="s">
        <v>3597</v>
      </c>
      <c r="B3226" s="14">
        <v>552</v>
      </c>
    </row>
    <row r="3227" spans="1:2">
      <c r="A3227" s="12" t="s">
        <v>3598</v>
      </c>
      <c r="B3227" s="14">
        <v>552</v>
      </c>
    </row>
    <row r="3228" spans="1:2">
      <c r="A3228" s="12" t="s">
        <v>3599</v>
      </c>
      <c r="B3228" s="14">
        <v>544</v>
      </c>
    </row>
    <row r="3229" spans="1:2">
      <c r="A3229" s="12" t="s">
        <v>3600</v>
      </c>
      <c r="B3229" s="14">
        <v>544</v>
      </c>
    </row>
    <row r="3230" spans="1:2">
      <c r="A3230" s="12" t="s">
        <v>3601</v>
      </c>
      <c r="B3230" s="14">
        <v>535</v>
      </c>
    </row>
    <row r="3231" spans="1:2">
      <c r="A3231" s="12" t="s">
        <v>3602</v>
      </c>
      <c r="B3231" s="14">
        <v>526</v>
      </c>
    </row>
    <row r="3232" spans="1:2">
      <c r="A3232" s="12" t="s">
        <v>3603</v>
      </c>
      <c r="B3232" s="14">
        <v>518</v>
      </c>
    </row>
    <row r="3233" spans="1:2">
      <c r="A3233" s="12" t="s">
        <v>3604</v>
      </c>
      <c r="B3233" s="14">
        <v>510</v>
      </c>
    </row>
    <row r="3234" spans="1:2">
      <c r="A3234" s="12" t="s">
        <v>3605</v>
      </c>
      <c r="B3234" s="14">
        <v>501</v>
      </c>
    </row>
    <row r="3235" spans="1:2">
      <c r="A3235" s="12" t="s">
        <v>3606</v>
      </c>
      <c r="B3235" s="14">
        <v>501</v>
      </c>
    </row>
    <row r="3236" spans="1:2">
      <c r="A3236" s="12" t="s">
        <v>3607</v>
      </c>
      <c r="B3236" s="14">
        <v>493</v>
      </c>
    </row>
    <row r="3237" spans="1:2">
      <c r="A3237" s="12" t="s">
        <v>3608</v>
      </c>
      <c r="B3237" s="14">
        <v>485</v>
      </c>
    </row>
    <row r="3238" spans="1:2">
      <c r="A3238" s="12" t="s">
        <v>3609</v>
      </c>
      <c r="B3238" s="14">
        <v>493</v>
      </c>
    </row>
    <row r="3239" spans="1:2">
      <c r="A3239" s="12" t="s">
        <v>3610</v>
      </c>
      <c r="B3239" s="14">
        <v>493</v>
      </c>
    </row>
    <row r="3240" spans="1:2">
      <c r="A3240" s="12" t="s">
        <v>3611</v>
      </c>
      <c r="B3240" s="14">
        <v>493</v>
      </c>
    </row>
    <row r="3241" spans="1:2">
      <c r="A3241" s="12" t="s">
        <v>3612</v>
      </c>
      <c r="B3241" s="14">
        <v>493</v>
      </c>
    </row>
    <row r="3242" spans="1:2">
      <c r="A3242" s="12" t="s">
        <v>3613</v>
      </c>
      <c r="B3242" s="14">
        <v>493</v>
      </c>
    </row>
    <row r="3243" spans="1:2">
      <c r="A3243" s="12" t="s">
        <v>3614</v>
      </c>
      <c r="B3243" s="14">
        <v>485</v>
      </c>
    </row>
    <row r="3244" spans="1:2">
      <c r="A3244" s="12" t="s">
        <v>3615</v>
      </c>
      <c r="B3244" s="14">
        <v>485</v>
      </c>
    </row>
    <row r="3245" spans="1:2">
      <c r="A3245" s="12" t="s">
        <v>3616</v>
      </c>
      <c r="B3245" s="14">
        <v>477</v>
      </c>
    </row>
    <row r="3246" spans="1:2">
      <c r="A3246" s="12" t="s">
        <v>3617</v>
      </c>
      <c r="B3246" s="14">
        <v>477</v>
      </c>
    </row>
    <row r="3247" spans="1:2">
      <c r="A3247" s="12" t="s">
        <v>3618</v>
      </c>
      <c r="B3247" s="14">
        <v>477</v>
      </c>
    </row>
    <row r="3248" spans="1:2">
      <c r="A3248" s="12" t="s">
        <v>3619</v>
      </c>
      <c r="B3248" s="14">
        <v>469</v>
      </c>
    </row>
    <row r="3249" spans="1:2">
      <c r="A3249" s="12" t="s">
        <v>3620</v>
      </c>
      <c r="B3249" s="14">
        <v>469</v>
      </c>
    </row>
    <row r="3250" spans="1:2">
      <c r="A3250" s="12" t="s">
        <v>3621</v>
      </c>
      <c r="B3250" s="14">
        <v>469</v>
      </c>
    </row>
    <row r="3251" spans="1:2">
      <c r="A3251" s="12" t="s">
        <v>3622</v>
      </c>
      <c r="B3251" s="14">
        <v>469</v>
      </c>
    </row>
    <row r="3252" spans="1:2">
      <c r="A3252" s="12" t="s">
        <v>3623</v>
      </c>
      <c r="B3252" s="14">
        <v>462</v>
      </c>
    </row>
    <row r="3253" spans="1:2">
      <c r="A3253" s="12" t="s">
        <v>3624</v>
      </c>
      <c r="B3253" s="14">
        <v>462</v>
      </c>
    </row>
    <row r="3254" spans="1:2">
      <c r="A3254" s="12" t="s">
        <v>3625</v>
      </c>
      <c r="B3254" s="14">
        <v>462</v>
      </c>
    </row>
    <row r="3255" spans="1:2">
      <c r="A3255" s="12" t="s">
        <v>3626</v>
      </c>
      <c r="B3255" s="14">
        <v>454</v>
      </c>
    </row>
    <row r="3256" spans="1:2">
      <c r="A3256" s="12" t="s">
        <v>3627</v>
      </c>
      <c r="B3256" s="14">
        <v>446</v>
      </c>
    </row>
    <row r="3257" spans="1:2">
      <c r="A3257" s="12" t="s">
        <v>3628</v>
      </c>
      <c r="B3257" s="14">
        <v>439</v>
      </c>
    </row>
    <row r="3258" spans="1:2">
      <c r="A3258" s="12" t="s">
        <v>3629</v>
      </c>
      <c r="B3258" s="14">
        <v>439</v>
      </c>
    </row>
    <row r="3259" spans="1:2">
      <c r="A3259" s="12" t="s">
        <v>3630</v>
      </c>
      <c r="B3259" s="14">
        <v>431</v>
      </c>
    </row>
    <row r="3260" spans="1:2">
      <c r="A3260" s="12" t="s">
        <v>3631</v>
      </c>
      <c r="B3260" s="14">
        <v>431</v>
      </c>
    </row>
    <row r="3261" spans="1:2">
      <c r="A3261" s="12" t="s">
        <v>3632</v>
      </c>
      <c r="B3261" s="14">
        <v>431</v>
      </c>
    </row>
    <row r="3262" spans="1:2">
      <c r="A3262" s="12" t="s">
        <v>3633</v>
      </c>
      <c r="B3262" s="14">
        <v>424</v>
      </c>
    </row>
    <row r="3263" spans="1:2">
      <c r="A3263" s="12" t="s">
        <v>3634</v>
      </c>
      <c r="B3263" s="14">
        <v>431</v>
      </c>
    </row>
    <row r="3264" spans="1:2">
      <c r="A3264" s="12" t="s">
        <v>3635</v>
      </c>
      <c r="B3264" s="14">
        <v>439</v>
      </c>
    </row>
    <row r="3265" spans="1:2">
      <c r="A3265" s="12" t="s">
        <v>3636</v>
      </c>
      <c r="B3265" s="14">
        <v>431</v>
      </c>
    </row>
    <row r="3266" spans="1:2">
      <c r="A3266" s="12" t="s">
        <v>3637</v>
      </c>
      <c r="B3266" s="14">
        <v>431</v>
      </c>
    </row>
    <row r="3267" spans="1:2">
      <c r="A3267" s="12" t="s">
        <v>3638</v>
      </c>
      <c r="B3267" s="14">
        <v>431</v>
      </c>
    </row>
    <row r="3268" spans="1:2">
      <c r="A3268" s="12" t="s">
        <v>3639</v>
      </c>
      <c r="B3268" s="14">
        <v>424</v>
      </c>
    </row>
    <row r="3269" spans="1:2">
      <c r="A3269" s="12" t="s">
        <v>3640</v>
      </c>
      <c r="B3269" s="14">
        <v>424</v>
      </c>
    </row>
    <row r="3270" spans="1:2">
      <c r="A3270" s="12" t="s">
        <v>3641</v>
      </c>
      <c r="B3270" s="14">
        <v>424</v>
      </c>
    </row>
    <row r="3271" spans="1:2">
      <c r="A3271" s="12" t="s">
        <v>3642</v>
      </c>
      <c r="B3271" s="14">
        <v>424</v>
      </c>
    </row>
    <row r="3272" spans="1:2">
      <c r="A3272" s="12" t="s">
        <v>3643</v>
      </c>
      <c r="B3272" s="14">
        <v>424</v>
      </c>
    </row>
    <row r="3273" spans="1:2">
      <c r="A3273" s="12" t="s">
        <v>3644</v>
      </c>
      <c r="B3273" s="14">
        <v>417</v>
      </c>
    </row>
    <row r="3274" spans="1:2">
      <c r="A3274" s="12" t="s">
        <v>3645</v>
      </c>
      <c r="B3274" s="14">
        <v>417</v>
      </c>
    </row>
    <row r="3275" spans="1:2">
      <c r="A3275" s="12" t="s">
        <v>3646</v>
      </c>
      <c r="B3275" s="14">
        <v>417</v>
      </c>
    </row>
    <row r="3276" spans="1:2">
      <c r="A3276" s="12" t="s">
        <v>3647</v>
      </c>
      <c r="B3276" s="14">
        <v>417</v>
      </c>
    </row>
    <row r="3277" spans="1:2">
      <c r="A3277" s="12" t="s">
        <v>3648</v>
      </c>
      <c r="B3277" s="14">
        <v>417</v>
      </c>
    </row>
    <row r="3278" spans="1:2">
      <c r="A3278" s="12" t="s">
        <v>3649</v>
      </c>
      <c r="B3278" s="14">
        <v>410</v>
      </c>
    </row>
    <row r="3279" spans="1:2">
      <c r="A3279" s="12" t="s">
        <v>3650</v>
      </c>
      <c r="B3279" s="14">
        <v>403</v>
      </c>
    </row>
    <row r="3280" spans="1:2">
      <c r="A3280" s="12" t="s">
        <v>3651</v>
      </c>
      <c r="B3280" s="14">
        <v>403</v>
      </c>
    </row>
    <row r="3281" spans="1:2">
      <c r="A3281" s="12" t="s">
        <v>3652</v>
      </c>
      <c r="B3281" s="14">
        <v>403</v>
      </c>
    </row>
    <row r="3282" spans="1:2">
      <c r="A3282" s="12" t="s">
        <v>3653</v>
      </c>
      <c r="B3282" s="14">
        <v>396</v>
      </c>
    </row>
    <row r="3283" spans="1:2">
      <c r="A3283" s="12" t="s">
        <v>3654</v>
      </c>
      <c r="B3283" s="14">
        <v>389</v>
      </c>
    </row>
    <row r="3284" spans="1:2">
      <c r="A3284" s="12" t="s">
        <v>3655</v>
      </c>
      <c r="B3284" s="14">
        <v>389</v>
      </c>
    </row>
    <row r="3285" spans="1:2">
      <c r="A3285" s="12" t="s">
        <v>3656</v>
      </c>
      <c r="B3285" s="14">
        <v>382</v>
      </c>
    </row>
    <row r="3286" spans="1:2">
      <c r="A3286" s="12" t="s">
        <v>3657</v>
      </c>
      <c r="B3286" s="14">
        <v>389</v>
      </c>
    </row>
    <row r="3287" spans="1:2">
      <c r="A3287" s="12" t="s">
        <v>3658</v>
      </c>
      <c r="B3287" s="14">
        <v>389</v>
      </c>
    </row>
    <row r="3288" spans="1:2">
      <c r="A3288" s="12" t="s">
        <v>3659</v>
      </c>
      <c r="B3288" s="14">
        <v>389</v>
      </c>
    </row>
    <row r="3289" spans="1:2">
      <c r="A3289" s="12" t="s">
        <v>3660</v>
      </c>
      <c r="B3289" s="14">
        <v>389</v>
      </c>
    </row>
    <row r="3290" spans="1:2">
      <c r="A3290" s="12" t="s">
        <v>3661</v>
      </c>
      <c r="B3290" s="14">
        <v>389</v>
      </c>
    </row>
    <row r="3291" spans="1:2">
      <c r="A3291" s="12" t="s">
        <v>3662</v>
      </c>
      <c r="B3291" s="14">
        <v>389</v>
      </c>
    </row>
    <row r="3292" spans="1:2">
      <c r="A3292" s="12" t="s">
        <v>3663</v>
      </c>
      <c r="B3292" s="14">
        <v>389</v>
      </c>
    </row>
    <row r="3293" spans="1:2">
      <c r="A3293" s="12" t="s">
        <v>3664</v>
      </c>
      <c r="B3293" s="14">
        <v>389</v>
      </c>
    </row>
    <row r="3294" spans="1:2">
      <c r="A3294" s="12" t="s">
        <v>3665</v>
      </c>
      <c r="B3294" s="14">
        <v>382</v>
      </c>
    </row>
    <row r="3295" spans="1:2">
      <c r="A3295" s="12" t="s">
        <v>3666</v>
      </c>
      <c r="B3295" s="14">
        <v>382</v>
      </c>
    </row>
    <row r="3296" spans="1:2">
      <c r="A3296" s="12" t="s">
        <v>3667</v>
      </c>
      <c r="B3296" s="14">
        <v>382</v>
      </c>
    </row>
    <row r="3297" spans="1:2">
      <c r="A3297" s="12" t="s">
        <v>3668</v>
      </c>
      <c r="B3297" s="14">
        <v>382</v>
      </c>
    </row>
    <row r="3298" spans="1:2">
      <c r="A3298" s="12" t="s">
        <v>3669</v>
      </c>
      <c r="B3298" s="14">
        <v>382</v>
      </c>
    </row>
    <row r="3299" spans="1:2">
      <c r="A3299" s="12" t="s">
        <v>3670</v>
      </c>
      <c r="B3299" s="14">
        <v>382</v>
      </c>
    </row>
    <row r="3300" spans="1:2">
      <c r="A3300" s="12" t="s">
        <v>3671</v>
      </c>
      <c r="B3300" s="14">
        <v>382</v>
      </c>
    </row>
    <row r="3301" spans="1:2">
      <c r="A3301" s="12" t="s">
        <v>3672</v>
      </c>
      <c r="B3301" s="14">
        <v>382</v>
      </c>
    </row>
    <row r="3302" spans="1:2">
      <c r="A3302" s="12" t="s">
        <v>3673</v>
      </c>
      <c r="B3302" s="14">
        <v>375</v>
      </c>
    </row>
    <row r="3303" spans="1:2">
      <c r="A3303" s="12" t="s">
        <v>3674</v>
      </c>
      <c r="B3303" s="14">
        <v>368</v>
      </c>
    </row>
    <row r="3304" spans="1:2">
      <c r="A3304" s="12" t="s">
        <v>3675</v>
      </c>
      <c r="B3304" s="14">
        <v>368</v>
      </c>
    </row>
    <row r="3305" spans="1:2">
      <c r="A3305" s="12" t="s">
        <v>3676</v>
      </c>
      <c r="B3305" s="14">
        <v>362</v>
      </c>
    </row>
    <row r="3306" spans="1:2">
      <c r="A3306" s="12" t="s">
        <v>3677</v>
      </c>
      <c r="B3306" s="14">
        <v>368</v>
      </c>
    </row>
    <row r="3307" spans="1:2">
      <c r="A3307" s="12" t="s">
        <v>3678</v>
      </c>
      <c r="B3307" s="14">
        <v>362</v>
      </c>
    </row>
    <row r="3308" spans="1:2">
      <c r="A3308" s="12" t="s">
        <v>3679</v>
      </c>
      <c r="B3308" s="14">
        <v>362</v>
      </c>
    </row>
    <row r="3309" spans="1:2">
      <c r="A3309" s="12" t="s">
        <v>3680</v>
      </c>
      <c r="B3309" s="14">
        <v>362</v>
      </c>
    </row>
    <row r="3310" spans="1:2">
      <c r="A3310" s="12" t="s">
        <v>3681</v>
      </c>
      <c r="B3310" s="14">
        <v>362</v>
      </c>
    </row>
    <row r="3311" spans="1:2">
      <c r="A3311" s="12" t="s">
        <v>3682</v>
      </c>
      <c r="B3311" s="14">
        <v>362</v>
      </c>
    </row>
    <row r="3312" spans="1:2">
      <c r="A3312" s="12" t="s">
        <v>3683</v>
      </c>
      <c r="B3312" s="14">
        <v>362</v>
      </c>
    </row>
    <row r="3313" spans="1:2">
      <c r="A3313" s="12" t="s">
        <v>3684</v>
      </c>
      <c r="B3313" s="14">
        <v>362</v>
      </c>
    </row>
    <row r="3314" spans="1:2">
      <c r="A3314" s="12" t="s">
        <v>3685</v>
      </c>
      <c r="B3314" s="14">
        <v>362</v>
      </c>
    </row>
    <row r="3315" spans="1:2">
      <c r="A3315" s="12" t="s">
        <v>3686</v>
      </c>
      <c r="B3315" s="14">
        <v>362</v>
      </c>
    </row>
    <row r="3316" spans="1:2">
      <c r="A3316" s="12" t="s">
        <v>3687</v>
      </c>
      <c r="B3316" s="14">
        <v>355</v>
      </c>
    </row>
    <row r="3317" spans="1:2">
      <c r="A3317" s="12" t="s">
        <v>3688</v>
      </c>
      <c r="B3317" s="14">
        <v>362</v>
      </c>
    </row>
    <row r="3318" spans="1:2">
      <c r="A3318" s="12" t="s">
        <v>3689</v>
      </c>
      <c r="B3318" s="14">
        <v>355</v>
      </c>
    </row>
    <row r="3319" spans="1:2">
      <c r="A3319" s="12" t="s">
        <v>3690</v>
      </c>
      <c r="B3319" s="14">
        <v>355</v>
      </c>
    </row>
    <row r="3320" spans="1:2">
      <c r="A3320" s="12" t="s">
        <v>3691</v>
      </c>
      <c r="B3320" s="14">
        <v>355</v>
      </c>
    </row>
    <row r="3321" spans="1:2">
      <c r="A3321" s="12" t="s">
        <v>3692</v>
      </c>
      <c r="B3321" s="14">
        <v>355</v>
      </c>
    </row>
    <row r="3322" spans="1:2">
      <c r="A3322" s="12" t="s">
        <v>3693</v>
      </c>
      <c r="B3322" s="14">
        <v>355</v>
      </c>
    </row>
    <row r="3323" spans="1:2">
      <c r="A3323" s="12" t="s">
        <v>3694</v>
      </c>
      <c r="B3323" s="14">
        <v>355</v>
      </c>
    </row>
    <row r="3324" spans="1:2">
      <c r="A3324" s="12" t="s">
        <v>3695</v>
      </c>
      <c r="B3324" s="14">
        <v>349</v>
      </c>
    </row>
    <row r="3325" spans="1:2">
      <c r="A3325" s="12" t="s">
        <v>3696</v>
      </c>
      <c r="B3325" s="14">
        <v>349</v>
      </c>
    </row>
    <row r="3326" spans="1:2">
      <c r="A3326" s="12" t="s">
        <v>3697</v>
      </c>
      <c r="B3326" s="14">
        <v>349</v>
      </c>
    </row>
    <row r="3327" spans="1:2">
      <c r="A3327" s="12" t="s">
        <v>3698</v>
      </c>
      <c r="B3327" s="14">
        <v>342</v>
      </c>
    </row>
    <row r="3328" spans="1:2">
      <c r="A3328" s="12" t="s">
        <v>3699</v>
      </c>
      <c r="B3328" s="14">
        <v>342</v>
      </c>
    </row>
    <row r="3329" spans="1:2">
      <c r="A3329" s="12" t="s">
        <v>3700</v>
      </c>
      <c r="B3329" s="14">
        <v>342</v>
      </c>
    </row>
    <row r="3330" spans="1:2">
      <c r="A3330" s="12" t="s">
        <v>3701</v>
      </c>
      <c r="B3330" s="14">
        <v>336</v>
      </c>
    </row>
    <row r="3331" spans="1:2">
      <c r="A3331" s="12" t="s">
        <v>3702</v>
      </c>
      <c r="B3331" s="14">
        <v>342</v>
      </c>
    </row>
    <row r="3332" spans="1:2">
      <c r="A3332" s="12" t="s">
        <v>3703</v>
      </c>
      <c r="B3332" s="14">
        <v>336</v>
      </c>
    </row>
    <row r="3333" spans="1:2">
      <c r="A3333" s="12" t="s">
        <v>3704</v>
      </c>
      <c r="B3333" s="14">
        <v>336</v>
      </c>
    </row>
    <row r="3334" spans="1:2">
      <c r="A3334" s="12" t="s">
        <v>3705</v>
      </c>
      <c r="B3334" s="14">
        <v>336</v>
      </c>
    </row>
    <row r="3335" spans="1:2">
      <c r="A3335" s="12" t="s">
        <v>3706</v>
      </c>
      <c r="B3335" s="14">
        <v>336</v>
      </c>
    </row>
    <row r="3336" spans="1:2">
      <c r="A3336" s="12" t="s">
        <v>3707</v>
      </c>
      <c r="B3336" s="14">
        <v>336</v>
      </c>
    </row>
    <row r="3337" spans="1:2">
      <c r="A3337" s="12" t="s">
        <v>3708</v>
      </c>
      <c r="B3337" s="14">
        <v>336</v>
      </c>
    </row>
    <row r="3338" spans="1:2">
      <c r="A3338" s="12" t="s">
        <v>3709</v>
      </c>
      <c r="B3338" s="14">
        <v>336</v>
      </c>
    </row>
    <row r="3339" spans="1:2">
      <c r="A3339" s="12" t="s">
        <v>3710</v>
      </c>
      <c r="B3339" s="14">
        <v>336</v>
      </c>
    </row>
    <row r="3340" spans="1:2">
      <c r="A3340" s="12" t="s">
        <v>3711</v>
      </c>
      <c r="B3340" s="14">
        <v>336</v>
      </c>
    </row>
    <row r="3341" spans="1:2">
      <c r="A3341" s="12" t="s">
        <v>3712</v>
      </c>
      <c r="B3341" s="14">
        <v>336</v>
      </c>
    </row>
    <row r="3342" spans="1:2">
      <c r="A3342" s="12" t="s">
        <v>3713</v>
      </c>
      <c r="B3342" s="14">
        <v>336</v>
      </c>
    </row>
    <row r="3343" spans="1:2">
      <c r="A3343" s="12" t="s">
        <v>3714</v>
      </c>
      <c r="B3343" s="14">
        <v>336</v>
      </c>
    </row>
    <row r="3344" spans="1:2">
      <c r="A3344" s="12" t="s">
        <v>3715</v>
      </c>
      <c r="B3344" s="14">
        <v>336</v>
      </c>
    </row>
    <row r="3345" spans="1:2">
      <c r="A3345" s="12" t="s">
        <v>3716</v>
      </c>
      <c r="B3345" s="14">
        <v>336</v>
      </c>
    </row>
    <row r="3346" spans="1:2">
      <c r="A3346" s="12" t="s">
        <v>3717</v>
      </c>
      <c r="B3346" s="14">
        <v>330</v>
      </c>
    </row>
    <row r="3347" spans="1:2">
      <c r="A3347" s="12" t="s">
        <v>3718</v>
      </c>
      <c r="B3347" s="14">
        <v>330</v>
      </c>
    </row>
    <row r="3348" spans="1:2">
      <c r="A3348" s="12" t="s">
        <v>3719</v>
      </c>
      <c r="B3348" s="14">
        <v>330</v>
      </c>
    </row>
    <row r="3349" spans="1:2">
      <c r="A3349" s="12" t="s">
        <v>3720</v>
      </c>
      <c r="B3349" s="14">
        <v>330</v>
      </c>
    </row>
    <row r="3350" spans="1:2">
      <c r="A3350" s="12" t="s">
        <v>3721</v>
      </c>
      <c r="B3350" s="14">
        <v>324</v>
      </c>
    </row>
    <row r="3351" spans="1:2">
      <c r="A3351" s="12" t="s">
        <v>3722</v>
      </c>
      <c r="B3351" s="14">
        <v>324</v>
      </c>
    </row>
    <row r="3352" spans="1:2">
      <c r="A3352" s="12" t="s">
        <v>3723</v>
      </c>
      <c r="B3352" s="14">
        <v>324</v>
      </c>
    </row>
    <row r="3353" spans="1:2">
      <c r="A3353" s="12" t="s">
        <v>3724</v>
      </c>
      <c r="B3353" s="14">
        <v>324</v>
      </c>
    </row>
    <row r="3354" spans="1:2">
      <c r="A3354" s="12" t="s">
        <v>3725</v>
      </c>
      <c r="B3354" s="14">
        <v>318</v>
      </c>
    </row>
    <row r="3355" spans="1:2">
      <c r="A3355" s="12" t="s">
        <v>3726</v>
      </c>
      <c r="B3355" s="14">
        <v>318</v>
      </c>
    </row>
    <row r="3356" spans="1:2">
      <c r="A3356" s="12" t="s">
        <v>3727</v>
      </c>
      <c r="B3356" s="14">
        <v>318</v>
      </c>
    </row>
    <row r="3357" spans="1:2">
      <c r="A3357" s="12" t="s">
        <v>3728</v>
      </c>
      <c r="B3357" s="14">
        <v>318</v>
      </c>
    </row>
    <row r="3358" spans="1:2">
      <c r="A3358" s="12" t="s">
        <v>3729</v>
      </c>
      <c r="B3358" s="14">
        <v>318</v>
      </c>
    </row>
    <row r="3359" spans="1:2">
      <c r="A3359" s="12" t="s">
        <v>3730</v>
      </c>
      <c r="B3359" s="14">
        <v>318</v>
      </c>
    </row>
    <row r="3360" spans="1:2">
      <c r="A3360" s="12" t="s">
        <v>3731</v>
      </c>
      <c r="B3360" s="14">
        <v>318</v>
      </c>
    </row>
    <row r="3361" spans="1:2">
      <c r="A3361" s="12" t="s">
        <v>3732</v>
      </c>
      <c r="B3361" s="14">
        <v>318</v>
      </c>
    </row>
    <row r="3362" spans="1:2">
      <c r="A3362" s="12" t="s">
        <v>3733</v>
      </c>
      <c r="B3362" s="14">
        <v>318</v>
      </c>
    </row>
    <row r="3363" spans="1:2">
      <c r="A3363" s="12" t="s">
        <v>3734</v>
      </c>
      <c r="B3363" s="14">
        <v>318</v>
      </c>
    </row>
    <row r="3364" spans="1:2">
      <c r="A3364" s="12" t="s">
        <v>3735</v>
      </c>
      <c r="B3364" s="14">
        <v>318</v>
      </c>
    </row>
    <row r="3365" spans="1:2">
      <c r="A3365" s="12" t="s">
        <v>3736</v>
      </c>
      <c r="B3365" s="14">
        <v>318</v>
      </c>
    </row>
    <row r="3366" spans="1:2">
      <c r="A3366" s="12" t="s">
        <v>3737</v>
      </c>
      <c r="B3366" s="14">
        <v>318</v>
      </c>
    </row>
    <row r="3367" spans="1:2">
      <c r="A3367" s="12" t="s">
        <v>3738</v>
      </c>
      <c r="B3367" s="14">
        <v>312</v>
      </c>
    </row>
    <row r="3368" spans="1:2">
      <c r="A3368" s="12" t="s">
        <v>3739</v>
      </c>
      <c r="B3368" s="14">
        <v>318</v>
      </c>
    </row>
    <row r="3369" spans="1:2">
      <c r="A3369" s="12" t="s">
        <v>3740</v>
      </c>
      <c r="B3369" s="14">
        <v>318</v>
      </c>
    </row>
    <row r="3370" spans="1:2">
      <c r="A3370" s="12" t="s">
        <v>3741</v>
      </c>
      <c r="B3370" s="14">
        <v>312</v>
      </c>
    </row>
    <row r="3371" spans="1:2">
      <c r="A3371" s="12" t="s">
        <v>3742</v>
      </c>
      <c r="B3371" s="14">
        <v>312</v>
      </c>
    </row>
    <row r="3372" spans="1:2">
      <c r="A3372" s="12" t="s">
        <v>3743</v>
      </c>
      <c r="B3372" s="14">
        <v>312</v>
      </c>
    </row>
    <row r="3373" spans="1:2">
      <c r="A3373" s="12" t="s">
        <v>3744</v>
      </c>
      <c r="B3373" s="14">
        <v>312</v>
      </c>
    </row>
    <row r="3374" spans="1:2">
      <c r="A3374" s="12" t="s">
        <v>3745</v>
      </c>
      <c r="B3374" s="14">
        <v>306</v>
      </c>
    </row>
    <row r="3375" spans="1:2">
      <c r="A3375" s="12" t="s">
        <v>3746</v>
      </c>
      <c r="B3375" s="14">
        <v>306</v>
      </c>
    </row>
    <row r="3376" spans="1:2">
      <c r="A3376" s="12" t="s">
        <v>3747</v>
      </c>
      <c r="B3376" s="14">
        <v>306</v>
      </c>
    </row>
    <row r="3377" spans="1:2">
      <c r="A3377" s="12" t="s">
        <v>3748</v>
      </c>
      <c r="B3377" s="14">
        <v>306</v>
      </c>
    </row>
    <row r="3378" spans="1:2">
      <c r="A3378" s="12" t="s">
        <v>3749</v>
      </c>
      <c r="B3378" s="14">
        <v>306</v>
      </c>
    </row>
    <row r="3379" spans="1:2">
      <c r="A3379" s="12" t="s">
        <v>3750</v>
      </c>
      <c r="B3379" s="14">
        <v>300</v>
      </c>
    </row>
    <row r="3380" spans="1:2">
      <c r="A3380" s="12" t="s">
        <v>3751</v>
      </c>
      <c r="B3380" s="14">
        <v>300</v>
      </c>
    </row>
    <row r="3381" spans="1:2">
      <c r="A3381" s="12" t="s">
        <v>3752</v>
      </c>
      <c r="B3381" s="14">
        <v>300</v>
      </c>
    </row>
    <row r="3382" spans="1:2">
      <c r="A3382" s="12" t="s">
        <v>3753</v>
      </c>
      <c r="B3382" s="14">
        <v>300</v>
      </c>
    </row>
    <row r="3383" spans="1:2">
      <c r="A3383" s="12" t="s">
        <v>3754</v>
      </c>
      <c r="B3383" s="14">
        <v>300</v>
      </c>
    </row>
    <row r="3384" spans="1:2">
      <c r="A3384" s="12" t="s">
        <v>3755</v>
      </c>
      <c r="B3384" s="14">
        <v>300</v>
      </c>
    </row>
    <row r="3385" spans="1:2">
      <c r="A3385" s="12" t="s">
        <v>3756</v>
      </c>
      <c r="B3385" s="14">
        <v>300</v>
      </c>
    </row>
    <row r="3386" spans="1:2">
      <c r="A3386" s="12" t="s">
        <v>3757</v>
      </c>
      <c r="B3386" s="14">
        <v>300</v>
      </c>
    </row>
    <row r="3387" spans="1:2">
      <c r="A3387" s="12" t="s">
        <v>3758</v>
      </c>
      <c r="B3387" s="14">
        <v>300</v>
      </c>
    </row>
    <row r="3388" spans="1:2">
      <c r="A3388" s="12" t="s">
        <v>3759</v>
      </c>
      <c r="B3388" s="14">
        <v>300</v>
      </c>
    </row>
    <row r="3389" spans="1:2">
      <c r="A3389" s="12" t="s">
        <v>3760</v>
      </c>
      <c r="B3389" s="14">
        <v>300</v>
      </c>
    </row>
    <row r="3390" spans="1:2">
      <c r="A3390" s="12" t="s">
        <v>3761</v>
      </c>
      <c r="B3390" s="14">
        <v>300</v>
      </c>
    </row>
    <row r="3391" spans="1:2">
      <c r="A3391" s="12" t="s">
        <v>3762</v>
      </c>
      <c r="B3391" s="14">
        <v>300</v>
      </c>
    </row>
    <row r="3392" spans="1:2">
      <c r="A3392" s="12" t="s">
        <v>3763</v>
      </c>
      <c r="B3392" s="14">
        <v>300</v>
      </c>
    </row>
    <row r="3393" spans="1:2">
      <c r="A3393" s="12" t="s">
        <v>3764</v>
      </c>
      <c r="B3393" s="14">
        <v>300</v>
      </c>
    </row>
    <row r="3394" spans="1:2">
      <c r="A3394" s="12" t="s">
        <v>3765</v>
      </c>
      <c r="B3394" s="14">
        <v>300</v>
      </c>
    </row>
    <row r="3395" spans="1:2">
      <c r="A3395" s="12" t="s">
        <v>3766</v>
      </c>
      <c r="B3395" s="14">
        <v>300</v>
      </c>
    </row>
    <row r="3396" spans="1:2">
      <c r="A3396" s="12" t="s">
        <v>3767</v>
      </c>
      <c r="B3396" s="14">
        <v>294</v>
      </c>
    </row>
    <row r="3397" spans="1:2">
      <c r="A3397" s="12" t="s">
        <v>3768</v>
      </c>
      <c r="B3397" s="14">
        <v>300</v>
      </c>
    </row>
    <row r="3398" spans="1:2">
      <c r="A3398" s="12" t="s">
        <v>3769</v>
      </c>
      <c r="B3398" s="14">
        <v>294</v>
      </c>
    </row>
    <row r="3399" spans="1:2">
      <c r="A3399" s="12" t="s">
        <v>3770</v>
      </c>
      <c r="B3399" s="14">
        <v>294</v>
      </c>
    </row>
    <row r="3400" spans="1:2">
      <c r="A3400" s="12" t="s">
        <v>3771</v>
      </c>
      <c r="B3400" s="14">
        <v>294</v>
      </c>
    </row>
    <row r="3401" spans="1:2">
      <c r="A3401" s="12" t="s">
        <v>3772</v>
      </c>
      <c r="B3401" s="14">
        <v>294</v>
      </c>
    </row>
    <row r="3402" spans="1:2">
      <c r="A3402" s="12" t="s">
        <v>3773</v>
      </c>
      <c r="B3402" s="14">
        <v>289</v>
      </c>
    </row>
    <row r="3403" spans="1:2">
      <c r="A3403" s="12" t="s">
        <v>3774</v>
      </c>
      <c r="B3403" s="14">
        <v>289</v>
      </c>
    </row>
    <row r="3404" spans="1:2">
      <c r="A3404" s="12" t="s">
        <v>3775</v>
      </c>
      <c r="B3404" s="14">
        <v>289</v>
      </c>
    </row>
    <row r="3405" spans="1:2">
      <c r="A3405" s="12" t="s">
        <v>3776</v>
      </c>
      <c r="B3405" s="14">
        <v>289</v>
      </c>
    </row>
    <row r="3406" spans="1:2">
      <c r="A3406" s="12" t="s">
        <v>3777</v>
      </c>
      <c r="B3406" s="14">
        <v>289</v>
      </c>
    </row>
    <row r="3407" spans="1:2">
      <c r="A3407" s="12" t="s">
        <v>3778</v>
      </c>
      <c r="B3407" s="14">
        <v>289</v>
      </c>
    </row>
    <row r="3408" spans="1:2">
      <c r="A3408" s="12" t="s">
        <v>3779</v>
      </c>
      <c r="B3408" s="14">
        <v>294</v>
      </c>
    </row>
    <row r="3409" spans="1:2">
      <c r="A3409" s="12" t="s">
        <v>3780</v>
      </c>
      <c r="B3409" s="14">
        <v>294</v>
      </c>
    </row>
    <row r="3410" spans="1:2">
      <c r="A3410" s="12" t="s">
        <v>3781</v>
      </c>
      <c r="B3410" s="14">
        <v>289</v>
      </c>
    </row>
    <row r="3411" spans="1:2">
      <c r="A3411" s="12" t="s">
        <v>3782</v>
      </c>
      <c r="B3411" s="14">
        <v>289</v>
      </c>
    </row>
    <row r="3412" spans="1:2">
      <c r="A3412" s="12" t="s">
        <v>3783</v>
      </c>
      <c r="B3412" s="14">
        <v>289</v>
      </c>
    </row>
    <row r="3413" spans="1:2">
      <c r="A3413" s="12" t="s">
        <v>3784</v>
      </c>
      <c r="B3413" s="14">
        <v>289</v>
      </c>
    </row>
    <row r="3414" spans="1:2">
      <c r="A3414" s="12" t="s">
        <v>3785</v>
      </c>
      <c r="B3414" s="14">
        <v>289</v>
      </c>
    </row>
    <row r="3415" spans="1:2">
      <c r="A3415" s="12" t="s">
        <v>3786</v>
      </c>
      <c r="B3415" s="14">
        <v>289</v>
      </c>
    </row>
    <row r="3416" spans="1:2">
      <c r="A3416" s="12" t="s">
        <v>3787</v>
      </c>
      <c r="B3416" s="14">
        <v>289</v>
      </c>
    </row>
    <row r="3417" spans="1:2">
      <c r="A3417" s="12" t="s">
        <v>3788</v>
      </c>
      <c r="B3417" s="14">
        <v>289</v>
      </c>
    </row>
    <row r="3418" spans="1:2">
      <c r="A3418" s="12" t="s">
        <v>3789</v>
      </c>
      <c r="B3418" s="14">
        <v>289</v>
      </c>
    </row>
    <row r="3419" spans="1:2">
      <c r="A3419" s="12" t="s">
        <v>3790</v>
      </c>
      <c r="B3419" s="14">
        <v>289</v>
      </c>
    </row>
    <row r="3420" spans="1:2">
      <c r="A3420" s="12" t="s">
        <v>3791</v>
      </c>
      <c r="B3420" s="14">
        <v>289</v>
      </c>
    </row>
    <row r="3421" spans="1:2">
      <c r="A3421" s="12" t="s">
        <v>3792</v>
      </c>
      <c r="B3421" s="14">
        <v>289</v>
      </c>
    </row>
    <row r="3422" spans="1:2">
      <c r="A3422" s="12" t="s">
        <v>3793</v>
      </c>
      <c r="B3422" s="14">
        <v>283</v>
      </c>
    </row>
    <row r="3423" spans="1:2">
      <c r="A3423" s="12" t="s">
        <v>3794</v>
      </c>
      <c r="B3423" s="14">
        <v>283</v>
      </c>
    </row>
    <row r="3424" spans="1:2">
      <c r="A3424" s="12" t="s">
        <v>3795</v>
      </c>
      <c r="B3424" s="14">
        <v>283</v>
      </c>
    </row>
    <row r="3425" spans="1:2">
      <c r="A3425" s="12" t="s">
        <v>3796</v>
      </c>
      <c r="B3425" s="14">
        <v>283</v>
      </c>
    </row>
    <row r="3426" spans="1:2">
      <c r="A3426" s="12" t="s">
        <v>3797</v>
      </c>
      <c r="B3426" s="14">
        <v>283</v>
      </c>
    </row>
    <row r="3427" spans="1:2">
      <c r="A3427" s="12" t="s">
        <v>3798</v>
      </c>
      <c r="B3427" s="14">
        <v>278</v>
      </c>
    </row>
    <row r="3428" spans="1:2">
      <c r="A3428" s="12" t="s">
        <v>3799</v>
      </c>
      <c r="B3428" s="14">
        <v>278</v>
      </c>
    </row>
    <row r="3429" spans="1:2">
      <c r="A3429" s="12" t="s">
        <v>3800</v>
      </c>
      <c r="B3429" s="14">
        <v>278</v>
      </c>
    </row>
    <row r="3430" spans="1:2">
      <c r="A3430" s="12" t="s">
        <v>3801</v>
      </c>
      <c r="B3430" s="14">
        <v>278</v>
      </c>
    </row>
    <row r="3431" spans="1:2">
      <c r="A3431" s="12" t="s">
        <v>3802</v>
      </c>
      <c r="B3431" s="14">
        <v>278</v>
      </c>
    </row>
    <row r="3432" spans="1:2">
      <c r="A3432" s="12" t="s">
        <v>3803</v>
      </c>
      <c r="B3432" s="14">
        <v>283</v>
      </c>
    </row>
    <row r="3433" spans="1:2">
      <c r="A3433" s="12" t="s">
        <v>3804</v>
      </c>
      <c r="B3433" s="14">
        <v>283</v>
      </c>
    </row>
    <row r="3434" spans="1:2">
      <c r="A3434" s="12" t="s">
        <v>3805</v>
      </c>
      <c r="B3434" s="14">
        <v>283</v>
      </c>
    </row>
    <row r="3435" spans="1:2">
      <c r="A3435" s="12" t="s">
        <v>3806</v>
      </c>
      <c r="B3435" s="14">
        <v>283</v>
      </c>
    </row>
    <row r="3436" spans="1:2">
      <c r="A3436" s="12" t="s">
        <v>3807</v>
      </c>
      <c r="B3436" s="14">
        <v>283</v>
      </c>
    </row>
    <row r="3437" spans="1:2">
      <c r="A3437" s="12" t="s">
        <v>3808</v>
      </c>
      <c r="B3437" s="14">
        <v>283</v>
      </c>
    </row>
    <row r="3438" spans="1:2">
      <c r="A3438" s="12" t="s">
        <v>3809</v>
      </c>
      <c r="B3438" s="14">
        <v>278</v>
      </c>
    </row>
    <row r="3439" spans="1:2">
      <c r="A3439" s="12" t="s">
        <v>3810</v>
      </c>
      <c r="B3439" s="14">
        <v>283</v>
      </c>
    </row>
    <row r="3440" spans="1:2">
      <c r="A3440" s="12" t="s">
        <v>3811</v>
      </c>
      <c r="B3440" s="14">
        <v>283</v>
      </c>
    </row>
    <row r="3441" spans="1:2">
      <c r="A3441" s="12" t="s">
        <v>3812</v>
      </c>
      <c r="B3441" s="14">
        <v>278</v>
      </c>
    </row>
    <row r="3442" spans="1:2">
      <c r="A3442" s="12" t="s">
        <v>3813</v>
      </c>
      <c r="B3442" s="14">
        <v>278</v>
      </c>
    </row>
    <row r="3443" spans="1:2">
      <c r="A3443" s="12" t="s">
        <v>3814</v>
      </c>
      <c r="B3443" s="14">
        <v>278</v>
      </c>
    </row>
    <row r="3444" spans="1:2">
      <c r="A3444" s="12" t="s">
        <v>3815</v>
      </c>
      <c r="B3444" s="14">
        <v>278</v>
      </c>
    </row>
    <row r="3445" spans="1:2">
      <c r="A3445" s="12" t="s">
        <v>3816</v>
      </c>
      <c r="B3445" s="14">
        <v>278</v>
      </c>
    </row>
    <row r="3446" spans="1:2">
      <c r="A3446" s="12" t="s">
        <v>3817</v>
      </c>
      <c r="B3446" s="14">
        <v>278</v>
      </c>
    </row>
    <row r="3447" spans="1:2">
      <c r="A3447" s="12" t="s">
        <v>3818</v>
      </c>
      <c r="B3447" s="14">
        <v>272</v>
      </c>
    </row>
    <row r="3448" spans="1:2">
      <c r="A3448" s="12" t="s">
        <v>3819</v>
      </c>
      <c r="B3448" s="12" t="s">
        <v>36</v>
      </c>
    </row>
    <row r="3449" spans="1:2">
      <c r="A3449" s="12" t="s">
        <v>3820</v>
      </c>
      <c r="B3449" s="14">
        <v>272</v>
      </c>
    </row>
    <row r="3450" spans="1:2">
      <c r="A3450" s="12" t="s">
        <v>3821</v>
      </c>
      <c r="B3450" s="14">
        <v>272</v>
      </c>
    </row>
    <row r="3451" spans="1:2">
      <c r="A3451" s="12" t="s">
        <v>3822</v>
      </c>
      <c r="B3451" s="14">
        <v>272</v>
      </c>
    </row>
    <row r="3452" spans="1:2">
      <c r="A3452" s="12" t="s">
        <v>3823</v>
      </c>
      <c r="B3452" s="14">
        <v>272</v>
      </c>
    </row>
    <row r="3453" spans="1:2">
      <c r="A3453" s="12" t="s">
        <v>3824</v>
      </c>
      <c r="B3453" s="14">
        <v>272</v>
      </c>
    </row>
    <row r="3454" spans="1:2">
      <c r="A3454" s="12" t="s">
        <v>3825</v>
      </c>
      <c r="B3454" s="14">
        <v>267</v>
      </c>
    </row>
    <row r="3455" spans="1:2">
      <c r="A3455" s="12" t="s">
        <v>3826</v>
      </c>
      <c r="B3455" s="14">
        <v>272</v>
      </c>
    </row>
    <row r="3456" spans="1:2">
      <c r="A3456" s="12" t="s">
        <v>3827</v>
      </c>
      <c r="B3456" s="14">
        <v>272</v>
      </c>
    </row>
    <row r="3457" spans="1:2">
      <c r="A3457" s="12" t="s">
        <v>3828</v>
      </c>
      <c r="B3457" s="14">
        <v>272</v>
      </c>
    </row>
    <row r="3458" spans="1:2">
      <c r="A3458" s="12" t="s">
        <v>3829</v>
      </c>
      <c r="B3458" s="14">
        <v>272</v>
      </c>
    </row>
    <row r="3459" spans="1:2">
      <c r="A3459" s="12" t="s">
        <v>3830</v>
      </c>
      <c r="B3459" s="14">
        <v>272</v>
      </c>
    </row>
    <row r="3460" spans="1:2">
      <c r="A3460" s="12" t="s">
        <v>3831</v>
      </c>
      <c r="B3460" s="14">
        <v>272</v>
      </c>
    </row>
    <row r="3461" spans="1:2">
      <c r="A3461" s="12" t="s">
        <v>3832</v>
      </c>
      <c r="B3461" s="14">
        <v>272</v>
      </c>
    </row>
    <row r="3462" spans="1:2">
      <c r="A3462" s="12" t="s">
        <v>3833</v>
      </c>
      <c r="B3462" s="14">
        <v>272</v>
      </c>
    </row>
    <row r="3463" spans="1:2">
      <c r="A3463" s="12" t="s">
        <v>3834</v>
      </c>
      <c r="B3463" s="14">
        <v>267</v>
      </c>
    </row>
    <row r="3464" spans="1:2">
      <c r="A3464" s="12" t="s">
        <v>3835</v>
      </c>
      <c r="B3464" s="14">
        <v>272</v>
      </c>
    </row>
    <row r="3465" spans="1:2">
      <c r="A3465" s="12" t="s">
        <v>3836</v>
      </c>
      <c r="B3465" s="14">
        <v>267</v>
      </c>
    </row>
    <row r="3466" spans="1:2">
      <c r="A3466" s="12" t="s">
        <v>3837</v>
      </c>
      <c r="B3466" s="14">
        <v>267</v>
      </c>
    </row>
    <row r="3467" spans="1:2">
      <c r="A3467" s="12" t="s">
        <v>3838</v>
      </c>
      <c r="B3467" s="14">
        <v>267</v>
      </c>
    </row>
    <row r="3468" spans="1:2">
      <c r="A3468" s="12" t="s">
        <v>3839</v>
      </c>
      <c r="B3468" s="14">
        <v>267</v>
      </c>
    </row>
    <row r="3469" spans="1:2">
      <c r="A3469" s="12" t="s">
        <v>3840</v>
      </c>
      <c r="B3469" s="14">
        <v>267</v>
      </c>
    </row>
    <row r="3470" spans="1:2">
      <c r="A3470" s="12" t="s">
        <v>3841</v>
      </c>
      <c r="B3470" s="14">
        <v>272</v>
      </c>
    </row>
    <row r="3471" spans="1:2">
      <c r="A3471" s="12" t="s">
        <v>3842</v>
      </c>
      <c r="B3471" s="14">
        <v>267</v>
      </c>
    </row>
    <row r="3472" spans="1:2">
      <c r="A3472" s="12" t="s">
        <v>3843</v>
      </c>
      <c r="B3472" s="14">
        <v>267</v>
      </c>
    </row>
    <row r="3473" spans="1:2">
      <c r="A3473" s="12" t="s">
        <v>3844</v>
      </c>
      <c r="B3473" s="14">
        <v>262</v>
      </c>
    </row>
    <row r="3474" spans="1:2">
      <c r="A3474" s="12" t="s">
        <v>3845</v>
      </c>
      <c r="B3474" s="14">
        <v>262</v>
      </c>
    </row>
    <row r="3475" spans="1:2">
      <c r="A3475" s="12" t="s">
        <v>3846</v>
      </c>
      <c r="B3475" s="14">
        <v>262</v>
      </c>
    </row>
    <row r="3476" spans="1:2">
      <c r="A3476" s="12" t="s">
        <v>3847</v>
      </c>
      <c r="B3476" s="14">
        <v>262</v>
      </c>
    </row>
    <row r="3477" spans="1:2">
      <c r="A3477" s="12" t="s">
        <v>3848</v>
      </c>
      <c r="B3477" s="14">
        <v>262</v>
      </c>
    </row>
    <row r="3478" spans="1:2">
      <c r="A3478" s="12" t="s">
        <v>3849</v>
      </c>
      <c r="B3478" s="14">
        <v>256</v>
      </c>
    </row>
    <row r="3479" spans="1:2">
      <c r="A3479" s="12" t="s">
        <v>3850</v>
      </c>
      <c r="B3479" s="14">
        <v>262</v>
      </c>
    </row>
    <row r="3480" spans="1:2">
      <c r="A3480" s="12" t="s">
        <v>3851</v>
      </c>
      <c r="B3480" s="14">
        <v>262</v>
      </c>
    </row>
    <row r="3481" spans="1:2">
      <c r="A3481" s="12" t="s">
        <v>3852</v>
      </c>
      <c r="B3481" s="14">
        <v>262</v>
      </c>
    </row>
    <row r="3482" spans="1:2">
      <c r="A3482" s="12" t="s">
        <v>3853</v>
      </c>
      <c r="B3482" s="14">
        <v>262</v>
      </c>
    </row>
    <row r="3483" spans="1:2">
      <c r="A3483" s="12" t="s">
        <v>3854</v>
      </c>
      <c r="B3483" s="14">
        <v>256</v>
      </c>
    </row>
    <row r="3484" spans="1:2">
      <c r="A3484" s="12" t="s">
        <v>3855</v>
      </c>
      <c r="B3484" s="14">
        <v>256</v>
      </c>
    </row>
    <row r="3485" spans="1:2">
      <c r="A3485" s="12" t="s">
        <v>3856</v>
      </c>
      <c r="B3485" s="14">
        <v>256</v>
      </c>
    </row>
    <row r="3486" spans="1:2">
      <c r="A3486" s="12" t="s">
        <v>3857</v>
      </c>
      <c r="B3486" s="14">
        <v>256</v>
      </c>
    </row>
    <row r="3487" spans="1:2">
      <c r="A3487" s="12" t="s">
        <v>3858</v>
      </c>
      <c r="B3487" s="14">
        <v>262</v>
      </c>
    </row>
    <row r="3488" spans="1:2">
      <c r="A3488" s="12" t="s">
        <v>3859</v>
      </c>
      <c r="B3488" s="14">
        <v>262</v>
      </c>
    </row>
    <row r="3489" spans="1:2">
      <c r="A3489" s="12" t="s">
        <v>3860</v>
      </c>
      <c r="B3489" s="14">
        <v>256</v>
      </c>
    </row>
    <row r="3490" spans="1:2">
      <c r="A3490" s="12" t="s">
        <v>3861</v>
      </c>
      <c r="B3490" s="14">
        <v>256</v>
      </c>
    </row>
    <row r="3491" spans="1:2">
      <c r="A3491" s="12" t="s">
        <v>3862</v>
      </c>
      <c r="B3491" s="14">
        <v>256</v>
      </c>
    </row>
    <row r="3492" spans="1:2">
      <c r="A3492" s="12" t="s">
        <v>3863</v>
      </c>
      <c r="B3492" s="14">
        <v>256</v>
      </c>
    </row>
    <row r="3493" spans="1:2">
      <c r="A3493" s="12" t="s">
        <v>3864</v>
      </c>
      <c r="B3493" s="14">
        <v>256</v>
      </c>
    </row>
    <row r="3494" spans="1:2">
      <c r="A3494" s="12" t="s">
        <v>3865</v>
      </c>
      <c r="B3494" s="14">
        <v>251</v>
      </c>
    </row>
    <row r="3495" spans="1:2">
      <c r="A3495" s="12" t="s">
        <v>3866</v>
      </c>
      <c r="B3495" s="14">
        <v>251</v>
      </c>
    </row>
    <row r="3496" spans="1:2">
      <c r="A3496" s="12" t="s">
        <v>3867</v>
      </c>
      <c r="B3496" s="14">
        <v>251</v>
      </c>
    </row>
    <row r="3497" spans="1:2">
      <c r="A3497" s="12" t="s">
        <v>3868</v>
      </c>
      <c r="B3497" s="14">
        <v>251</v>
      </c>
    </row>
    <row r="3498" spans="1:2">
      <c r="A3498" s="12" t="s">
        <v>3869</v>
      </c>
      <c r="B3498" s="14">
        <v>251</v>
      </c>
    </row>
    <row r="3499" spans="1:2">
      <c r="A3499" s="12" t="s">
        <v>3870</v>
      </c>
      <c r="B3499" s="14">
        <v>246</v>
      </c>
    </row>
    <row r="3500" spans="1:2">
      <c r="A3500" s="12" t="s">
        <v>3871</v>
      </c>
      <c r="B3500" s="14">
        <v>251</v>
      </c>
    </row>
    <row r="3501" spans="1:2">
      <c r="A3501" s="12" t="s">
        <v>3872</v>
      </c>
      <c r="B3501" s="14">
        <v>251</v>
      </c>
    </row>
    <row r="3502" spans="1:2">
      <c r="A3502" s="12" t="s">
        <v>3873</v>
      </c>
      <c r="B3502" s="14">
        <v>246</v>
      </c>
    </row>
    <row r="3503" spans="1:2">
      <c r="A3503" s="12" t="s">
        <v>3874</v>
      </c>
      <c r="B3503" s="14">
        <v>251</v>
      </c>
    </row>
    <row r="3504" spans="1:2">
      <c r="A3504" s="12" t="s">
        <v>3875</v>
      </c>
      <c r="B3504" s="14">
        <v>251</v>
      </c>
    </row>
    <row r="3505" spans="1:2">
      <c r="A3505" s="12" t="s">
        <v>3876</v>
      </c>
      <c r="B3505" s="14">
        <v>246</v>
      </c>
    </row>
    <row r="3506" spans="1:2">
      <c r="A3506" s="12" t="s">
        <v>3877</v>
      </c>
      <c r="B3506" s="14">
        <v>251</v>
      </c>
    </row>
    <row r="3507" spans="1:2">
      <c r="A3507" s="12" t="s">
        <v>3878</v>
      </c>
      <c r="B3507" s="14">
        <v>246</v>
      </c>
    </row>
    <row r="3508" spans="1:2">
      <c r="A3508" s="12" t="s">
        <v>3879</v>
      </c>
      <c r="B3508" s="14">
        <v>246</v>
      </c>
    </row>
    <row r="3509" spans="1:2">
      <c r="A3509" s="12" t="s">
        <v>3880</v>
      </c>
      <c r="B3509" s="14">
        <v>246</v>
      </c>
    </row>
    <row r="3510" spans="1:2">
      <c r="A3510" s="12" t="s">
        <v>3881</v>
      </c>
      <c r="B3510" s="14">
        <v>246</v>
      </c>
    </row>
    <row r="3511" spans="1:2">
      <c r="A3511" s="12" t="s">
        <v>3882</v>
      </c>
      <c r="B3511" s="14">
        <v>246</v>
      </c>
    </row>
    <row r="3512" spans="1:2">
      <c r="A3512" s="12" t="s">
        <v>3883</v>
      </c>
      <c r="B3512" s="14">
        <v>246</v>
      </c>
    </row>
    <row r="3513" spans="1:2">
      <c r="A3513" s="12" t="s">
        <v>3884</v>
      </c>
      <c r="B3513" s="14">
        <v>246</v>
      </c>
    </row>
    <row r="3514" spans="1:2">
      <c r="A3514" s="12" t="s">
        <v>3885</v>
      </c>
      <c r="B3514" s="14">
        <v>246</v>
      </c>
    </row>
    <row r="3515" spans="1:2">
      <c r="A3515" s="12" t="s">
        <v>3886</v>
      </c>
      <c r="B3515" s="14">
        <v>246</v>
      </c>
    </row>
    <row r="3516" spans="1:2">
      <c r="A3516" s="12" t="s">
        <v>3887</v>
      </c>
      <c r="B3516" s="14">
        <v>246</v>
      </c>
    </row>
    <row r="3517" spans="1:2">
      <c r="A3517" s="12" t="s">
        <v>3888</v>
      </c>
      <c r="B3517" s="14">
        <v>246</v>
      </c>
    </row>
    <row r="3518" spans="1:2">
      <c r="A3518" s="12" t="s">
        <v>3889</v>
      </c>
      <c r="B3518" s="14">
        <v>241</v>
      </c>
    </row>
    <row r="3519" spans="1:2">
      <c r="A3519" s="12" t="s">
        <v>3890</v>
      </c>
      <c r="B3519" s="14">
        <v>241</v>
      </c>
    </row>
    <row r="3520" spans="1:2">
      <c r="A3520" s="12" t="s">
        <v>3891</v>
      </c>
      <c r="B3520" s="14">
        <v>241</v>
      </c>
    </row>
    <row r="3521" spans="1:2">
      <c r="A3521" s="12" t="s">
        <v>3892</v>
      </c>
      <c r="B3521" s="14">
        <v>241</v>
      </c>
    </row>
    <row r="3522" spans="1:2">
      <c r="A3522" s="12" t="s">
        <v>3893</v>
      </c>
      <c r="B3522" s="14">
        <v>241</v>
      </c>
    </row>
    <row r="3523" spans="1:2">
      <c r="A3523" s="12" t="s">
        <v>3894</v>
      </c>
      <c r="B3523" s="14">
        <v>236</v>
      </c>
    </row>
    <row r="3524" spans="1:2">
      <c r="A3524" s="12" t="s">
        <v>3895</v>
      </c>
      <c r="B3524" s="14">
        <v>236</v>
      </c>
    </row>
    <row r="3525" spans="1:2">
      <c r="A3525" s="12" t="s">
        <v>3896</v>
      </c>
      <c r="B3525" s="14">
        <v>236</v>
      </c>
    </row>
    <row r="3526" spans="1:2">
      <c r="A3526" s="12" t="s">
        <v>3897</v>
      </c>
      <c r="B3526" s="14">
        <v>236</v>
      </c>
    </row>
    <row r="3527" spans="1:2">
      <c r="A3527" s="12" t="s">
        <v>3898</v>
      </c>
      <c r="B3527" s="14">
        <v>236</v>
      </c>
    </row>
    <row r="3528" spans="1:2">
      <c r="A3528" s="12" t="s">
        <v>3899</v>
      </c>
      <c r="B3528" s="14">
        <v>241</v>
      </c>
    </row>
    <row r="3529" spans="1:2">
      <c r="A3529" s="12" t="s">
        <v>3900</v>
      </c>
      <c r="B3529" s="14">
        <v>241</v>
      </c>
    </row>
    <row r="3530" spans="1:2">
      <c r="A3530" s="12" t="s">
        <v>3901</v>
      </c>
      <c r="B3530" s="14">
        <v>241</v>
      </c>
    </row>
    <row r="3531" spans="1:2">
      <c r="A3531" s="12" t="s">
        <v>3902</v>
      </c>
      <c r="B3531" s="14">
        <v>241</v>
      </c>
    </row>
    <row r="3532" spans="1:2">
      <c r="A3532" s="12" t="s">
        <v>3903</v>
      </c>
      <c r="B3532" s="14">
        <v>241</v>
      </c>
    </row>
    <row r="3533" spans="1:2">
      <c r="A3533" s="12" t="s">
        <v>3904</v>
      </c>
      <c r="B3533" s="14">
        <v>241</v>
      </c>
    </row>
    <row r="3534" spans="1:2">
      <c r="A3534" s="12" t="s">
        <v>3905</v>
      </c>
      <c r="B3534" s="14">
        <v>241</v>
      </c>
    </row>
    <row r="3535" spans="1:2">
      <c r="A3535" s="12" t="s">
        <v>3906</v>
      </c>
      <c r="B3535" s="14">
        <v>241</v>
      </c>
    </row>
    <row r="3536" spans="1:2">
      <c r="A3536" s="12" t="s">
        <v>3907</v>
      </c>
      <c r="B3536" s="14">
        <v>241</v>
      </c>
    </row>
    <row r="3537" spans="1:2">
      <c r="A3537" s="12" t="s">
        <v>3908</v>
      </c>
      <c r="B3537" s="14">
        <v>241</v>
      </c>
    </row>
    <row r="3538" spans="1:2">
      <c r="A3538" s="12" t="s">
        <v>3909</v>
      </c>
      <c r="B3538" s="14">
        <v>241</v>
      </c>
    </row>
    <row r="3539" spans="1:2">
      <c r="A3539" s="12" t="s">
        <v>3910</v>
      </c>
      <c r="B3539" s="14">
        <v>241</v>
      </c>
    </row>
    <row r="3540" spans="1:2">
      <c r="A3540" s="12" t="s">
        <v>3911</v>
      </c>
      <c r="B3540" s="14">
        <v>236</v>
      </c>
    </row>
    <row r="3541" spans="1:2">
      <c r="A3541" s="12" t="s">
        <v>3912</v>
      </c>
      <c r="B3541" s="14">
        <v>241</v>
      </c>
    </row>
    <row r="3542" spans="1:2">
      <c r="A3542" s="12" t="s">
        <v>3913</v>
      </c>
      <c r="B3542" s="14">
        <v>241</v>
      </c>
    </row>
    <row r="3543" spans="1:2">
      <c r="A3543" s="12" t="s">
        <v>3914</v>
      </c>
      <c r="B3543" s="14">
        <v>236</v>
      </c>
    </row>
    <row r="3544" spans="1:2">
      <c r="A3544" s="12" t="s">
        <v>3915</v>
      </c>
      <c r="B3544" s="14">
        <v>236</v>
      </c>
    </row>
    <row r="3545" spans="1:2">
      <c r="A3545" s="12" t="s">
        <v>3916</v>
      </c>
      <c r="B3545" s="14">
        <v>236</v>
      </c>
    </row>
    <row r="3546" spans="1:2">
      <c r="A3546" s="12" t="s">
        <v>3917</v>
      </c>
      <c r="B3546" s="14">
        <v>236</v>
      </c>
    </row>
    <row r="3547" spans="1:2">
      <c r="A3547" s="12" t="s">
        <v>3918</v>
      </c>
      <c r="B3547" s="14">
        <v>236</v>
      </c>
    </row>
    <row r="3548" spans="1:2">
      <c r="A3548" s="12" t="s">
        <v>3919</v>
      </c>
      <c r="B3548" s="14">
        <v>231</v>
      </c>
    </row>
    <row r="3549" spans="1:2">
      <c r="A3549" s="12" t="s">
        <v>3920</v>
      </c>
      <c r="B3549" s="14">
        <v>231</v>
      </c>
    </row>
    <row r="3550" spans="1:2">
      <c r="A3550" s="12" t="s">
        <v>3921</v>
      </c>
      <c r="B3550" s="14">
        <v>231</v>
      </c>
    </row>
    <row r="3551" spans="1:2">
      <c r="A3551" s="12" t="s">
        <v>3922</v>
      </c>
      <c r="B3551" s="14">
        <v>236</v>
      </c>
    </row>
    <row r="3552" spans="1:2">
      <c r="A3552" s="12" t="s">
        <v>3923</v>
      </c>
      <c r="B3552" s="14">
        <v>236</v>
      </c>
    </row>
    <row r="3553" spans="1:2">
      <c r="A3553" s="12" t="s">
        <v>3924</v>
      </c>
      <c r="B3553" s="14">
        <v>236</v>
      </c>
    </row>
    <row r="3554" spans="1:2">
      <c r="A3554" s="12" t="s">
        <v>3925</v>
      </c>
      <c r="B3554" s="14">
        <v>241</v>
      </c>
    </row>
    <row r="3555" spans="1:2">
      <c r="A3555" s="12" t="s">
        <v>3926</v>
      </c>
      <c r="B3555" s="14">
        <v>241</v>
      </c>
    </row>
    <row r="3556" spans="1:2">
      <c r="A3556" s="12" t="s">
        <v>3927</v>
      </c>
      <c r="B3556" s="14">
        <v>241</v>
      </c>
    </row>
    <row r="3557" spans="1:2">
      <c r="A3557" s="12" t="s">
        <v>3928</v>
      </c>
      <c r="B3557" s="14">
        <v>241</v>
      </c>
    </row>
    <row r="3558" spans="1:2">
      <c r="A3558" s="12" t="s">
        <v>3929</v>
      </c>
      <c r="B3558" s="14">
        <v>236</v>
      </c>
    </row>
    <row r="3559" spans="1:2">
      <c r="A3559" s="12" t="s">
        <v>3930</v>
      </c>
      <c r="B3559" s="14">
        <v>236</v>
      </c>
    </row>
    <row r="3560" spans="1:2">
      <c r="A3560" s="12" t="s">
        <v>3931</v>
      </c>
      <c r="B3560" s="14">
        <v>236</v>
      </c>
    </row>
    <row r="3561" spans="1:2">
      <c r="A3561" s="12" t="s">
        <v>3932</v>
      </c>
      <c r="B3561" s="14">
        <v>236</v>
      </c>
    </row>
    <row r="3562" spans="1:2">
      <c r="A3562" s="12" t="s">
        <v>3933</v>
      </c>
      <c r="B3562" s="14">
        <v>236</v>
      </c>
    </row>
    <row r="3563" spans="1:2">
      <c r="A3563" s="12" t="s">
        <v>3934</v>
      </c>
      <c r="B3563" s="14">
        <v>236</v>
      </c>
    </row>
    <row r="3564" spans="1:2">
      <c r="A3564" s="12" t="s">
        <v>3935</v>
      </c>
      <c r="B3564" s="14">
        <v>241</v>
      </c>
    </row>
    <row r="3565" spans="1:2">
      <c r="A3565" s="12" t="s">
        <v>3936</v>
      </c>
      <c r="B3565" s="14">
        <v>241</v>
      </c>
    </row>
    <row r="3566" spans="1:2">
      <c r="A3566" s="12" t="s">
        <v>3937</v>
      </c>
      <c r="B3566" s="14">
        <v>236</v>
      </c>
    </row>
    <row r="3567" spans="1:2">
      <c r="A3567" s="12" t="s">
        <v>3938</v>
      </c>
      <c r="B3567" s="14">
        <v>231</v>
      </c>
    </row>
    <row r="3568" spans="1:2">
      <c r="A3568" s="12" t="s">
        <v>3939</v>
      </c>
      <c r="B3568" s="14">
        <v>231</v>
      </c>
    </row>
    <row r="3569" spans="1:2">
      <c r="A3569" s="12" t="s">
        <v>3940</v>
      </c>
      <c r="B3569" s="14">
        <v>236</v>
      </c>
    </row>
    <row r="3570" spans="1:2">
      <c r="A3570" s="12" t="s">
        <v>3941</v>
      </c>
      <c r="B3570" s="14">
        <v>236</v>
      </c>
    </row>
    <row r="3571" spans="1:2">
      <c r="A3571" s="12" t="s">
        <v>3942</v>
      </c>
      <c r="B3571" s="14">
        <v>231</v>
      </c>
    </row>
    <row r="3572" spans="1:2">
      <c r="A3572" s="12" t="s">
        <v>3943</v>
      </c>
      <c r="B3572" s="14">
        <v>231</v>
      </c>
    </row>
    <row r="3573" spans="1:2">
      <c r="A3573" s="12" t="s">
        <v>3944</v>
      </c>
      <c r="B3573" s="14">
        <v>231</v>
      </c>
    </row>
    <row r="3574" spans="1:2">
      <c r="A3574" s="12" t="s">
        <v>3945</v>
      </c>
      <c r="B3574" s="14">
        <v>231</v>
      </c>
    </row>
    <row r="3575" spans="1:2">
      <c r="A3575" s="12" t="s">
        <v>3946</v>
      </c>
      <c r="B3575" s="14">
        <v>231</v>
      </c>
    </row>
    <row r="3576" spans="1:2">
      <c r="A3576" s="12" t="s">
        <v>3947</v>
      </c>
      <c r="B3576" s="14">
        <v>236</v>
      </c>
    </row>
    <row r="3577" spans="1:2">
      <c r="A3577" s="12" t="s">
        <v>3948</v>
      </c>
      <c r="B3577" s="14">
        <v>236</v>
      </c>
    </row>
    <row r="3578" spans="1:2">
      <c r="A3578" s="12" t="s">
        <v>3949</v>
      </c>
      <c r="B3578" s="14">
        <v>236</v>
      </c>
    </row>
    <row r="3579" spans="1:2">
      <c r="A3579" s="12" t="s">
        <v>3950</v>
      </c>
      <c r="B3579" s="14">
        <v>236</v>
      </c>
    </row>
    <row r="3580" spans="1:2">
      <c r="A3580" s="12" t="s">
        <v>3951</v>
      </c>
      <c r="B3580" s="14">
        <v>236</v>
      </c>
    </row>
    <row r="3581" spans="1:2">
      <c r="A3581" s="12" t="s">
        <v>3952</v>
      </c>
      <c r="B3581" s="14">
        <v>236</v>
      </c>
    </row>
    <row r="3582" spans="1:2">
      <c r="A3582" s="12" t="s">
        <v>3953</v>
      </c>
      <c r="B3582" s="14">
        <v>236</v>
      </c>
    </row>
    <row r="3583" spans="1:2">
      <c r="A3583" s="12" t="s">
        <v>3954</v>
      </c>
      <c r="B3583" s="14">
        <v>236</v>
      </c>
    </row>
    <row r="3584" spans="1:2">
      <c r="A3584" s="12" t="s">
        <v>3955</v>
      </c>
      <c r="B3584" s="14">
        <v>236</v>
      </c>
    </row>
    <row r="3585" spans="1:2">
      <c r="A3585" s="12" t="s">
        <v>3956</v>
      </c>
      <c r="B3585" s="14">
        <v>236</v>
      </c>
    </row>
    <row r="3586" spans="1:2">
      <c r="A3586" s="12" t="s">
        <v>3957</v>
      </c>
      <c r="B3586" s="14">
        <v>236</v>
      </c>
    </row>
    <row r="3587" spans="1:2">
      <c r="A3587" s="12" t="s">
        <v>3958</v>
      </c>
      <c r="B3587" s="14">
        <v>236</v>
      </c>
    </row>
    <row r="3588" spans="1:2">
      <c r="A3588" s="12" t="s">
        <v>3959</v>
      </c>
      <c r="B3588" s="14">
        <v>236</v>
      </c>
    </row>
    <row r="3589" spans="1:2">
      <c r="A3589" s="12" t="s">
        <v>3960</v>
      </c>
      <c r="B3589" s="14">
        <v>236</v>
      </c>
    </row>
    <row r="3590" spans="1:2">
      <c r="A3590" s="12" t="s">
        <v>3961</v>
      </c>
      <c r="B3590" s="14">
        <v>231</v>
      </c>
    </row>
    <row r="3591" spans="1:2">
      <c r="A3591" s="12" t="s">
        <v>3962</v>
      </c>
      <c r="B3591" s="14">
        <v>231</v>
      </c>
    </row>
    <row r="3592" spans="1:2">
      <c r="A3592" s="12" t="s">
        <v>3963</v>
      </c>
      <c r="B3592" s="14">
        <v>231</v>
      </c>
    </row>
    <row r="3593" spans="1:2">
      <c r="A3593" s="12" t="s">
        <v>3964</v>
      </c>
      <c r="B3593" s="14">
        <v>231</v>
      </c>
    </row>
    <row r="3594" spans="1:2">
      <c r="A3594" s="12" t="s">
        <v>3965</v>
      </c>
      <c r="B3594" s="14">
        <v>231</v>
      </c>
    </row>
    <row r="3595" spans="1:2">
      <c r="A3595" s="12" t="s">
        <v>3966</v>
      </c>
      <c r="B3595" s="14">
        <v>231</v>
      </c>
    </row>
    <row r="3596" spans="1:2">
      <c r="A3596" s="12" t="s">
        <v>3967</v>
      </c>
      <c r="B3596" s="14">
        <v>231</v>
      </c>
    </row>
    <row r="3597" spans="1:2">
      <c r="A3597" s="12" t="s">
        <v>3968</v>
      </c>
      <c r="B3597" s="14">
        <v>227</v>
      </c>
    </row>
    <row r="3598" spans="1:2">
      <c r="A3598" s="12" t="s">
        <v>3969</v>
      </c>
      <c r="B3598" s="14">
        <v>231</v>
      </c>
    </row>
    <row r="3599" spans="1:2">
      <c r="A3599" s="12" t="s">
        <v>3970</v>
      </c>
      <c r="B3599" s="14">
        <v>231</v>
      </c>
    </row>
    <row r="3600" spans="1:2">
      <c r="A3600" s="12" t="s">
        <v>3971</v>
      </c>
      <c r="B3600" s="14">
        <v>227</v>
      </c>
    </row>
    <row r="3601" spans="1:2">
      <c r="A3601" s="12" t="s">
        <v>3972</v>
      </c>
      <c r="B3601" s="14">
        <v>231</v>
      </c>
    </row>
    <row r="3602" spans="1:2">
      <c r="A3602" s="12" t="s">
        <v>3973</v>
      </c>
      <c r="B3602" s="14">
        <v>231</v>
      </c>
    </row>
    <row r="3603" spans="1:2">
      <c r="A3603" s="12" t="s">
        <v>3974</v>
      </c>
      <c r="B3603" s="14">
        <v>231</v>
      </c>
    </row>
    <row r="3604" spans="1:2">
      <c r="A3604" s="12" t="s">
        <v>3975</v>
      </c>
      <c r="B3604" s="14">
        <v>231</v>
      </c>
    </row>
    <row r="3605" spans="1:2">
      <c r="A3605" s="12" t="s">
        <v>3976</v>
      </c>
      <c r="B3605" s="14">
        <v>231</v>
      </c>
    </row>
    <row r="3606" spans="1:2">
      <c r="A3606" s="12" t="s">
        <v>3977</v>
      </c>
      <c r="B3606" s="14">
        <v>231</v>
      </c>
    </row>
    <row r="3607" spans="1:2">
      <c r="A3607" s="12" t="s">
        <v>3978</v>
      </c>
      <c r="B3607" s="14">
        <v>231</v>
      </c>
    </row>
    <row r="3608" spans="1:2">
      <c r="A3608" s="12" t="s">
        <v>3979</v>
      </c>
      <c r="B3608" s="14">
        <v>231</v>
      </c>
    </row>
    <row r="3609" spans="1:2">
      <c r="A3609" s="12" t="s">
        <v>3980</v>
      </c>
      <c r="B3609" s="14">
        <v>231</v>
      </c>
    </row>
    <row r="3610" spans="1:2">
      <c r="A3610" s="12" t="s">
        <v>3981</v>
      </c>
      <c r="B3610" s="14">
        <v>231</v>
      </c>
    </row>
    <row r="3611" spans="1:2">
      <c r="A3611" s="12" t="s">
        <v>3982</v>
      </c>
      <c r="B3611" s="14">
        <v>231</v>
      </c>
    </row>
    <row r="3612" spans="1:2">
      <c r="A3612" s="12" t="s">
        <v>3983</v>
      </c>
      <c r="B3612" s="14">
        <v>231</v>
      </c>
    </row>
    <row r="3613" spans="1:2">
      <c r="A3613" s="12" t="s">
        <v>3984</v>
      </c>
      <c r="B3613" s="14">
        <v>231</v>
      </c>
    </row>
    <row r="3614" spans="1:2">
      <c r="A3614" s="12" t="s">
        <v>3985</v>
      </c>
      <c r="B3614" s="14">
        <v>231</v>
      </c>
    </row>
    <row r="3615" spans="1:2">
      <c r="A3615" s="12" t="s">
        <v>3986</v>
      </c>
      <c r="B3615" s="14">
        <v>231</v>
      </c>
    </row>
    <row r="3616" spans="1:2">
      <c r="A3616" s="12" t="s">
        <v>3987</v>
      </c>
      <c r="B3616" s="14">
        <v>231</v>
      </c>
    </row>
    <row r="3617" spans="1:2">
      <c r="A3617" s="12" t="s">
        <v>3988</v>
      </c>
      <c r="B3617" s="14">
        <v>227</v>
      </c>
    </row>
    <row r="3618" spans="1:2">
      <c r="A3618" s="12" t="s">
        <v>3989</v>
      </c>
      <c r="B3618" s="14">
        <v>227</v>
      </c>
    </row>
    <row r="3619" spans="1:2">
      <c r="A3619" s="12" t="s">
        <v>3990</v>
      </c>
      <c r="B3619" s="14">
        <v>227</v>
      </c>
    </row>
    <row r="3620" spans="1:2">
      <c r="A3620" s="12" t="s">
        <v>3991</v>
      </c>
      <c r="B3620" s="14">
        <v>227</v>
      </c>
    </row>
    <row r="3621" spans="1:2">
      <c r="A3621" s="12" t="s">
        <v>3992</v>
      </c>
      <c r="B3621" s="14">
        <v>227</v>
      </c>
    </row>
    <row r="3622" spans="1:2">
      <c r="A3622" s="12" t="s">
        <v>3993</v>
      </c>
      <c r="B3622" s="14">
        <v>227</v>
      </c>
    </row>
    <row r="3623" spans="1:2">
      <c r="A3623" s="12" t="s">
        <v>3994</v>
      </c>
      <c r="B3623" s="14">
        <v>227</v>
      </c>
    </row>
    <row r="3624" spans="1:2">
      <c r="A3624" s="12" t="s">
        <v>3995</v>
      </c>
      <c r="B3624" s="14">
        <v>227</v>
      </c>
    </row>
    <row r="3625" spans="1:2">
      <c r="A3625" s="12" t="s">
        <v>3996</v>
      </c>
      <c r="B3625" s="14">
        <v>231</v>
      </c>
    </row>
    <row r="3626" spans="1:2">
      <c r="A3626" s="12" t="s">
        <v>3997</v>
      </c>
      <c r="B3626" s="14">
        <v>231</v>
      </c>
    </row>
    <row r="3627" spans="1:2">
      <c r="A3627" s="12" t="s">
        <v>3998</v>
      </c>
      <c r="B3627" s="14">
        <v>231</v>
      </c>
    </row>
    <row r="3628" spans="1:2">
      <c r="A3628" s="12" t="s">
        <v>3999</v>
      </c>
      <c r="B3628" s="14">
        <v>231</v>
      </c>
    </row>
    <row r="3629" spans="1:2">
      <c r="A3629" s="12" t="s">
        <v>4000</v>
      </c>
      <c r="B3629" s="14">
        <v>227</v>
      </c>
    </row>
    <row r="3630" spans="1:2">
      <c r="A3630" s="12" t="s">
        <v>4001</v>
      </c>
      <c r="B3630" s="14">
        <v>227</v>
      </c>
    </row>
    <row r="3631" spans="1:2">
      <c r="A3631" s="12" t="s">
        <v>4002</v>
      </c>
      <c r="B3631" s="14">
        <v>227</v>
      </c>
    </row>
    <row r="3632" spans="1:2">
      <c r="A3632" s="12" t="s">
        <v>4003</v>
      </c>
      <c r="B3632" s="14">
        <v>231</v>
      </c>
    </row>
    <row r="3633" spans="1:2">
      <c r="A3633" s="12" t="s">
        <v>4004</v>
      </c>
      <c r="B3633" s="14">
        <v>227</v>
      </c>
    </row>
    <row r="3634" spans="1:2">
      <c r="A3634" s="12" t="s">
        <v>4005</v>
      </c>
      <c r="B3634" s="14">
        <v>227</v>
      </c>
    </row>
    <row r="3635" spans="1:2">
      <c r="A3635" s="12" t="s">
        <v>4006</v>
      </c>
      <c r="B3635" s="14">
        <v>227</v>
      </c>
    </row>
    <row r="3636" spans="1:2">
      <c r="A3636" s="12" t="s">
        <v>4007</v>
      </c>
      <c r="B3636" s="14">
        <v>227</v>
      </c>
    </row>
    <row r="3637" spans="1:2">
      <c r="A3637" s="12" t="s">
        <v>4008</v>
      </c>
      <c r="B3637" s="14">
        <v>227</v>
      </c>
    </row>
    <row r="3638" spans="1:2">
      <c r="A3638" s="12" t="s">
        <v>4009</v>
      </c>
      <c r="B3638" s="14">
        <v>227</v>
      </c>
    </row>
    <row r="3639" spans="1:2">
      <c r="A3639" s="12" t="s">
        <v>4010</v>
      </c>
      <c r="B3639" s="14">
        <v>222</v>
      </c>
    </row>
    <row r="3640" spans="1:2">
      <c r="A3640" s="12" t="s">
        <v>4011</v>
      </c>
      <c r="B3640" s="14">
        <v>222</v>
      </c>
    </row>
    <row r="3641" spans="1:2">
      <c r="A3641" s="12" t="s">
        <v>4012</v>
      </c>
      <c r="B3641" s="14">
        <v>217</v>
      </c>
    </row>
    <row r="3642" spans="1:2">
      <c r="A3642" s="12" t="s">
        <v>4013</v>
      </c>
      <c r="B3642" s="14">
        <v>222</v>
      </c>
    </row>
    <row r="3643" spans="1:2">
      <c r="A3643" s="12" t="s">
        <v>4014</v>
      </c>
      <c r="B3643" s="14">
        <v>217</v>
      </c>
    </row>
    <row r="3644" spans="1:2">
      <c r="A3644" s="12" t="s">
        <v>4015</v>
      </c>
      <c r="B3644" s="14">
        <v>217</v>
      </c>
    </row>
    <row r="3645" spans="1:2">
      <c r="A3645" s="12" t="s">
        <v>4016</v>
      </c>
      <c r="B3645" s="14">
        <v>217</v>
      </c>
    </row>
    <row r="3646" spans="1:2">
      <c r="A3646" s="12" t="s">
        <v>4017</v>
      </c>
      <c r="B3646" s="14">
        <v>217</v>
      </c>
    </row>
    <row r="3647" spans="1:2">
      <c r="A3647" s="12" t="s">
        <v>4018</v>
      </c>
      <c r="B3647" s="14">
        <v>217</v>
      </c>
    </row>
    <row r="3648" spans="1:2">
      <c r="A3648" s="12" t="s">
        <v>4019</v>
      </c>
      <c r="B3648" s="14">
        <v>222</v>
      </c>
    </row>
    <row r="3649" spans="1:2">
      <c r="A3649" s="12" t="s">
        <v>4020</v>
      </c>
      <c r="B3649" s="14">
        <v>222</v>
      </c>
    </row>
    <row r="3650" spans="1:2">
      <c r="A3650" s="12" t="s">
        <v>4021</v>
      </c>
      <c r="B3650" s="14">
        <v>222</v>
      </c>
    </row>
    <row r="3651" spans="1:2">
      <c r="A3651" s="12" t="s">
        <v>4022</v>
      </c>
      <c r="B3651" s="14">
        <v>222</v>
      </c>
    </row>
    <row r="3652" spans="1:2">
      <c r="A3652" s="12" t="s">
        <v>4023</v>
      </c>
      <c r="B3652" s="14">
        <v>222</v>
      </c>
    </row>
    <row r="3653" spans="1:2">
      <c r="A3653" s="12" t="s">
        <v>4024</v>
      </c>
      <c r="B3653" s="14">
        <v>222</v>
      </c>
    </row>
    <row r="3654" spans="1:2">
      <c r="A3654" s="12" t="s">
        <v>4025</v>
      </c>
      <c r="B3654" s="14">
        <v>222</v>
      </c>
    </row>
    <row r="3655" spans="1:2">
      <c r="A3655" s="12" t="s">
        <v>4026</v>
      </c>
      <c r="B3655" s="14">
        <v>222</v>
      </c>
    </row>
    <row r="3656" spans="1:2">
      <c r="A3656" s="12" t="s">
        <v>4027</v>
      </c>
      <c r="B3656" s="14">
        <v>217</v>
      </c>
    </row>
    <row r="3657" spans="1:2">
      <c r="A3657" s="12" t="s">
        <v>4028</v>
      </c>
      <c r="B3657" s="14">
        <v>222</v>
      </c>
    </row>
    <row r="3658" spans="1:2">
      <c r="A3658" s="12" t="s">
        <v>4029</v>
      </c>
      <c r="B3658" s="14">
        <v>222</v>
      </c>
    </row>
    <row r="3659" spans="1:2">
      <c r="A3659" s="12" t="s">
        <v>4030</v>
      </c>
      <c r="B3659" s="14">
        <v>222</v>
      </c>
    </row>
    <row r="3660" spans="1:2">
      <c r="A3660" s="12" t="s">
        <v>4031</v>
      </c>
      <c r="B3660" s="14">
        <v>217</v>
      </c>
    </row>
    <row r="3661" spans="1:2">
      <c r="A3661" s="12" t="s">
        <v>4032</v>
      </c>
      <c r="B3661" s="14">
        <v>217</v>
      </c>
    </row>
    <row r="3662" spans="1:2">
      <c r="A3662" s="12" t="s">
        <v>4033</v>
      </c>
      <c r="B3662" s="14">
        <v>217</v>
      </c>
    </row>
    <row r="3663" spans="1:2">
      <c r="A3663" s="12" t="s">
        <v>4034</v>
      </c>
      <c r="B3663" s="14">
        <v>217</v>
      </c>
    </row>
    <row r="3664" spans="1:2">
      <c r="A3664" s="12" t="s">
        <v>4035</v>
      </c>
      <c r="B3664" s="14">
        <v>217</v>
      </c>
    </row>
    <row r="3665" spans="1:2">
      <c r="A3665" s="12" t="s">
        <v>4036</v>
      </c>
      <c r="B3665" s="14">
        <v>213</v>
      </c>
    </row>
    <row r="3666" spans="1:2">
      <c r="A3666" s="12" t="s">
        <v>4037</v>
      </c>
      <c r="B3666" s="14">
        <v>213</v>
      </c>
    </row>
    <row r="3667" spans="1:2">
      <c r="A3667" s="12" t="s">
        <v>4038</v>
      </c>
      <c r="B3667" s="14">
        <v>217</v>
      </c>
    </row>
    <row r="3668" spans="1:2">
      <c r="A3668" s="12" t="s">
        <v>4039</v>
      </c>
      <c r="B3668" s="14">
        <v>217</v>
      </c>
    </row>
    <row r="3669" spans="1:2">
      <c r="A3669" s="12" t="s">
        <v>4040</v>
      </c>
      <c r="B3669" s="14">
        <v>213</v>
      </c>
    </row>
    <row r="3670" spans="1:2">
      <c r="A3670" s="12" t="s">
        <v>4041</v>
      </c>
      <c r="B3670" s="14">
        <v>213</v>
      </c>
    </row>
    <row r="3671" spans="1:2">
      <c r="A3671" s="12" t="s">
        <v>4042</v>
      </c>
      <c r="B3671" s="14">
        <v>213</v>
      </c>
    </row>
    <row r="3672" spans="1:2">
      <c r="A3672" s="12" t="s">
        <v>4043</v>
      </c>
      <c r="B3672" s="14">
        <v>217</v>
      </c>
    </row>
    <row r="3673" spans="1:2">
      <c r="A3673" s="12" t="s">
        <v>4044</v>
      </c>
      <c r="B3673" s="14">
        <v>217</v>
      </c>
    </row>
    <row r="3674" spans="1:2">
      <c r="A3674" s="12" t="s">
        <v>4045</v>
      </c>
      <c r="B3674" s="14">
        <v>217</v>
      </c>
    </row>
    <row r="3675" spans="1:2">
      <c r="A3675" s="12" t="s">
        <v>4046</v>
      </c>
      <c r="B3675" s="14">
        <v>217</v>
      </c>
    </row>
    <row r="3676" spans="1:2">
      <c r="A3676" s="12" t="s">
        <v>4047</v>
      </c>
      <c r="B3676" s="14">
        <v>217</v>
      </c>
    </row>
    <row r="3677" spans="1:2">
      <c r="A3677" s="12" t="s">
        <v>4048</v>
      </c>
      <c r="B3677" s="14">
        <v>217</v>
      </c>
    </row>
    <row r="3678" spans="1:2">
      <c r="A3678" s="12" t="s">
        <v>4049</v>
      </c>
      <c r="B3678" s="14">
        <v>217</v>
      </c>
    </row>
    <row r="3679" spans="1:2">
      <c r="A3679" s="12" t="s">
        <v>4050</v>
      </c>
      <c r="B3679" s="14">
        <v>217</v>
      </c>
    </row>
    <row r="3680" spans="1:2">
      <c r="A3680" s="12" t="s">
        <v>4051</v>
      </c>
      <c r="B3680" s="14">
        <v>217</v>
      </c>
    </row>
    <row r="3681" spans="1:2">
      <c r="A3681" s="12" t="s">
        <v>4052</v>
      </c>
      <c r="B3681" s="14">
        <v>217</v>
      </c>
    </row>
    <row r="3682" spans="1:2">
      <c r="A3682" s="12" t="s">
        <v>4053</v>
      </c>
      <c r="B3682" s="14">
        <v>213</v>
      </c>
    </row>
    <row r="3683" spans="1:2">
      <c r="A3683" s="12" t="s">
        <v>4054</v>
      </c>
      <c r="B3683" s="14">
        <v>217</v>
      </c>
    </row>
    <row r="3684" spans="1:2">
      <c r="A3684" s="12" t="s">
        <v>4055</v>
      </c>
      <c r="B3684" s="14">
        <v>217</v>
      </c>
    </row>
    <row r="3685" spans="1:2">
      <c r="A3685" s="12" t="s">
        <v>4056</v>
      </c>
      <c r="B3685" s="14">
        <v>217</v>
      </c>
    </row>
    <row r="3686" spans="1:2">
      <c r="A3686" s="12" t="s">
        <v>4057</v>
      </c>
      <c r="B3686" s="14">
        <v>217</v>
      </c>
    </row>
    <row r="3687" spans="1:2">
      <c r="A3687" s="12" t="s">
        <v>4058</v>
      </c>
      <c r="B3687" s="14">
        <v>213</v>
      </c>
    </row>
    <row r="3688" spans="1:2">
      <c r="A3688" s="12" t="s">
        <v>4059</v>
      </c>
      <c r="B3688" s="14">
        <v>213</v>
      </c>
    </row>
    <row r="3689" spans="1:2">
      <c r="A3689" s="12" t="s">
        <v>4060</v>
      </c>
      <c r="B3689" s="14">
        <v>213</v>
      </c>
    </row>
    <row r="3690" spans="1:2">
      <c r="A3690" s="12" t="s">
        <v>4061</v>
      </c>
      <c r="B3690" s="14">
        <v>208</v>
      </c>
    </row>
    <row r="3691" spans="1:2">
      <c r="A3691" s="12" t="s">
        <v>4062</v>
      </c>
      <c r="B3691" s="14">
        <v>208</v>
      </c>
    </row>
    <row r="3692" spans="1:2">
      <c r="A3692" s="12" t="s">
        <v>4063</v>
      </c>
      <c r="B3692" s="14">
        <v>208</v>
      </c>
    </row>
    <row r="3693" spans="1:2">
      <c r="A3693" s="12" t="s">
        <v>4064</v>
      </c>
      <c r="B3693" s="14">
        <v>208</v>
      </c>
    </row>
    <row r="3694" spans="1:2">
      <c r="A3694" s="12" t="s">
        <v>4065</v>
      </c>
      <c r="B3694" s="14">
        <v>208</v>
      </c>
    </row>
    <row r="3695" spans="1:2">
      <c r="A3695" s="12" t="s">
        <v>4066</v>
      </c>
      <c r="B3695" s="14">
        <v>208</v>
      </c>
    </row>
    <row r="3696" spans="1:2">
      <c r="A3696" s="12" t="s">
        <v>4067</v>
      </c>
      <c r="B3696" s="14">
        <v>213</v>
      </c>
    </row>
    <row r="3697" spans="1:2">
      <c r="A3697" s="12" t="s">
        <v>4068</v>
      </c>
      <c r="B3697" s="14">
        <v>213</v>
      </c>
    </row>
    <row r="3698" spans="1:2">
      <c r="A3698" s="12" t="s">
        <v>4069</v>
      </c>
      <c r="B3698" s="14">
        <v>213</v>
      </c>
    </row>
    <row r="3699" spans="1:2">
      <c r="A3699" s="12" t="s">
        <v>4070</v>
      </c>
      <c r="B3699" s="14">
        <v>213</v>
      </c>
    </row>
    <row r="3700" spans="1:2">
      <c r="A3700" s="12" t="s">
        <v>4071</v>
      </c>
      <c r="B3700" s="14">
        <v>213</v>
      </c>
    </row>
    <row r="3701" spans="1:2">
      <c r="A3701" s="12" t="s">
        <v>4072</v>
      </c>
      <c r="B3701" s="14">
        <v>213</v>
      </c>
    </row>
    <row r="3702" spans="1:2">
      <c r="A3702" s="12" t="s">
        <v>4073</v>
      </c>
      <c r="B3702" s="14">
        <v>213</v>
      </c>
    </row>
    <row r="3703" spans="1:2">
      <c r="A3703" s="12" t="s">
        <v>4074</v>
      </c>
      <c r="B3703" s="14">
        <v>213</v>
      </c>
    </row>
    <row r="3704" spans="1:2">
      <c r="A3704" s="12" t="s">
        <v>4075</v>
      </c>
      <c r="B3704" s="14">
        <v>213</v>
      </c>
    </row>
    <row r="3705" spans="1:2">
      <c r="A3705" s="12" t="s">
        <v>4076</v>
      </c>
      <c r="B3705" s="14">
        <v>213</v>
      </c>
    </row>
    <row r="3706" spans="1:2">
      <c r="A3706" s="12" t="s">
        <v>4077</v>
      </c>
      <c r="B3706" s="14">
        <v>213</v>
      </c>
    </row>
    <row r="3707" spans="1:2">
      <c r="A3707" s="12" t="s">
        <v>4078</v>
      </c>
      <c r="B3707" s="14">
        <v>213</v>
      </c>
    </row>
    <row r="3708" spans="1:2">
      <c r="A3708" s="12" t="s">
        <v>4079</v>
      </c>
      <c r="B3708" s="14">
        <v>208</v>
      </c>
    </row>
    <row r="3709" spans="1:2">
      <c r="A3709" s="12" t="s">
        <v>4080</v>
      </c>
      <c r="B3709" s="14">
        <v>213</v>
      </c>
    </row>
    <row r="3710" spans="1:2">
      <c r="A3710" s="12" t="s">
        <v>4081</v>
      </c>
      <c r="B3710" s="14">
        <v>208</v>
      </c>
    </row>
    <row r="3711" spans="1:2">
      <c r="A3711" s="12" t="s">
        <v>4082</v>
      </c>
      <c r="B3711" s="14">
        <v>204</v>
      </c>
    </row>
    <row r="3712" spans="1:2">
      <c r="A3712" s="12" t="s">
        <v>4083</v>
      </c>
      <c r="B3712" s="14">
        <v>204</v>
      </c>
    </row>
    <row r="3713" spans="1:2">
      <c r="A3713" s="12" t="s">
        <v>4084</v>
      </c>
      <c r="B3713" s="14">
        <v>204</v>
      </c>
    </row>
    <row r="3714" spans="1:2">
      <c r="A3714" s="12" t="s">
        <v>4085</v>
      </c>
      <c r="B3714" s="14">
        <v>204</v>
      </c>
    </row>
    <row r="3715" spans="1:2">
      <c r="A3715" s="12" t="s">
        <v>4086</v>
      </c>
      <c r="B3715" s="14">
        <v>204</v>
      </c>
    </row>
    <row r="3716" spans="1:2">
      <c r="A3716" s="12" t="s">
        <v>4087</v>
      </c>
      <c r="B3716" s="14">
        <v>204</v>
      </c>
    </row>
    <row r="3717" spans="1:2">
      <c r="A3717" s="12" t="s">
        <v>4088</v>
      </c>
      <c r="B3717" s="14">
        <v>204</v>
      </c>
    </row>
    <row r="3718" spans="1:2">
      <c r="A3718" s="12" t="s">
        <v>4089</v>
      </c>
      <c r="B3718" s="14">
        <v>199</v>
      </c>
    </row>
    <row r="3719" spans="1:2">
      <c r="A3719" s="12" t="s">
        <v>4090</v>
      </c>
      <c r="B3719" s="14">
        <v>204</v>
      </c>
    </row>
    <row r="3720" spans="1:2">
      <c r="A3720" s="12" t="s">
        <v>4091</v>
      </c>
      <c r="B3720" s="14">
        <v>204</v>
      </c>
    </row>
    <row r="3721" spans="1:2">
      <c r="A3721" s="12" t="s">
        <v>4092</v>
      </c>
      <c r="B3721" s="14">
        <v>208</v>
      </c>
    </row>
    <row r="3722" spans="1:2">
      <c r="A3722" s="12" t="s">
        <v>4093</v>
      </c>
      <c r="B3722" s="14">
        <v>208</v>
      </c>
    </row>
    <row r="3723" spans="1:2">
      <c r="A3723" s="12" t="s">
        <v>4094</v>
      </c>
      <c r="B3723" s="14">
        <v>208</v>
      </c>
    </row>
    <row r="3724" spans="1:2">
      <c r="A3724" s="12" t="s">
        <v>4095</v>
      </c>
      <c r="B3724" s="14">
        <v>208</v>
      </c>
    </row>
    <row r="3725" spans="1:2">
      <c r="A3725" s="12" t="s">
        <v>4096</v>
      </c>
      <c r="B3725" s="14">
        <v>208</v>
      </c>
    </row>
    <row r="3726" spans="1:2">
      <c r="A3726" s="12" t="s">
        <v>4097</v>
      </c>
      <c r="B3726" s="14">
        <v>208</v>
      </c>
    </row>
    <row r="3727" spans="1:2">
      <c r="A3727" s="12" t="s">
        <v>4098</v>
      </c>
      <c r="B3727" s="14">
        <v>208</v>
      </c>
    </row>
    <row r="3728" spans="1:2">
      <c r="A3728" s="12" t="s">
        <v>4099</v>
      </c>
      <c r="B3728" s="14">
        <v>208</v>
      </c>
    </row>
    <row r="3729" spans="1:2">
      <c r="A3729" s="12" t="s">
        <v>4100</v>
      </c>
      <c r="B3729" s="14">
        <v>208</v>
      </c>
    </row>
    <row r="3730" spans="1:2">
      <c r="A3730" s="12" t="s">
        <v>4101</v>
      </c>
      <c r="B3730" s="14">
        <v>208</v>
      </c>
    </row>
    <row r="3731" spans="1:2">
      <c r="A3731" s="12" t="s">
        <v>4102</v>
      </c>
      <c r="B3731" s="14">
        <v>208</v>
      </c>
    </row>
    <row r="3732" spans="1:2">
      <c r="A3732" s="12" t="s">
        <v>4103</v>
      </c>
      <c r="B3732" s="14">
        <v>208</v>
      </c>
    </row>
    <row r="3733" spans="1:2">
      <c r="A3733" s="12" t="s">
        <v>4104</v>
      </c>
      <c r="B3733" s="14">
        <v>204</v>
      </c>
    </row>
    <row r="3734" spans="1:2">
      <c r="A3734" s="12" t="s">
        <v>4105</v>
      </c>
      <c r="B3734" s="14">
        <v>204</v>
      </c>
    </row>
    <row r="3735" spans="1:2">
      <c r="A3735" s="12" t="s">
        <v>4106</v>
      </c>
      <c r="B3735" s="14">
        <v>204</v>
      </c>
    </row>
    <row r="3736" spans="1:2">
      <c r="A3736" s="12" t="s">
        <v>4107</v>
      </c>
      <c r="B3736" s="14">
        <v>204</v>
      </c>
    </row>
    <row r="3737" spans="1:2">
      <c r="A3737" s="12" t="s">
        <v>4108</v>
      </c>
      <c r="B3737" s="14">
        <v>199</v>
      </c>
    </row>
    <row r="3738" spans="1:2">
      <c r="A3738" s="12" t="s">
        <v>4109</v>
      </c>
      <c r="B3738" s="14">
        <v>199</v>
      </c>
    </row>
    <row r="3739" spans="1:2">
      <c r="A3739" s="12" t="s">
        <v>4110</v>
      </c>
      <c r="B3739" s="14">
        <v>199</v>
      </c>
    </row>
    <row r="3740" spans="1:2">
      <c r="A3740" s="12" t="s">
        <v>4111</v>
      </c>
      <c r="B3740" s="14">
        <v>199</v>
      </c>
    </row>
    <row r="3741" spans="1:2">
      <c r="A3741" s="12" t="s">
        <v>4112</v>
      </c>
      <c r="B3741" s="14">
        <v>199</v>
      </c>
    </row>
    <row r="3742" spans="1:2">
      <c r="A3742" s="12" t="s">
        <v>4113</v>
      </c>
      <c r="B3742" s="14">
        <v>199</v>
      </c>
    </row>
    <row r="3743" spans="1:2">
      <c r="A3743" s="12" t="s">
        <v>4114</v>
      </c>
      <c r="B3743" s="14">
        <v>199</v>
      </c>
    </row>
    <row r="3744" spans="1:2">
      <c r="A3744" s="12" t="s">
        <v>4115</v>
      </c>
      <c r="B3744" s="14">
        <v>199</v>
      </c>
    </row>
    <row r="3745" spans="1:2">
      <c r="A3745" s="12" t="s">
        <v>4116</v>
      </c>
      <c r="B3745" s="14">
        <v>204</v>
      </c>
    </row>
    <row r="3746" spans="1:2">
      <c r="A3746" s="12" t="s">
        <v>4117</v>
      </c>
      <c r="B3746" s="14">
        <v>204</v>
      </c>
    </row>
    <row r="3747" spans="1:2">
      <c r="A3747" s="12" t="s">
        <v>4118</v>
      </c>
      <c r="B3747" s="14">
        <v>204</v>
      </c>
    </row>
    <row r="3748" spans="1:2">
      <c r="A3748" s="12" t="s">
        <v>4119</v>
      </c>
      <c r="B3748" s="14">
        <v>204</v>
      </c>
    </row>
    <row r="3749" spans="1:2">
      <c r="A3749" s="12" t="s">
        <v>4120</v>
      </c>
      <c r="B3749" s="14">
        <v>204</v>
      </c>
    </row>
    <row r="3750" spans="1:2">
      <c r="A3750" s="12" t="s">
        <v>4121</v>
      </c>
      <c r="B3750" s="14">
        <v>204</v>
      </c>
    </row>
    <row r="3751" spans="1:2">
      <c r="A3751" s="12" t="s">
        <v>4122</v>
      </c>
      <c r="B3751" s="14">
        <v>204</v>
      </c>
    </row>
    <row r="3752" spans="1:2">
      <c r="A3752" s="12" t="s">
        <v>4123</v>
      </c>
      <c r="B3752" s="14">
        <v>204</v>
      </c>
    </row>
    <row r="3753" spans="1:2">
      <c r="A3753" s="12" t="s">
        <v>4124</v>
      </c>
      <c r="B3753" s="14">
        <v>204</v>
      </c>
    </row>
    <row r="3754" spans="1:2">
      <c r="A3754" s="12" t="s">
        <v>4125</v>
      </c>
      <c r="B3754" s="14">
        <v>199</v>
      </c>
    </row>
    <row r="3755" spans="1:2">
      <c r="A3755" s="12" t="s">
        <v>4126</v>
      </c>
      <c r="B3755" s="14">
        <v>199</v>
      </c>
    </row>
    <row r="3756" spans="1:2">
      <c r="A3756" s="12" t="s">
        <v>4127</v>
      </c>
      <c r="B3756" s="14">
        <v>204</v>
      </c>
    </row>
    <row r="3757" spans="1:2">
      <c r="A3757" s="12" t="s">
        <v>4128</v>
      </c>
      <c r="B3757" s="14">
        <v>204</v>
      </c>
    </row>
    <row r="3758" spans="1:2">
      <c r="A3758" s="12" t="s">
        <v>4129</v>
      </c>
      <c r="B3758" s="14">
        <v>204</v>
      </c>
    </row>
    <row r="3759" spans="1:2">
      <c r="A3759" s="12" t="s">
        <v>4130</v>
      </c>
      <c r="B3759" s="14">
        <v>199</v>
      </c>
    </row>
    <row r="3760" spans="1:2">
      <c r="A3760" s="12" t="s">
        <v>4131</v>
      </c>
      <c r="B3760" s="14">
        <v>199</v>
      </c>
    </row>
    <row r="3761" spans="1:2">
      <c r="A3761" s="12" t="s">
        <v>4132</v>
      </c>
      <c r="B3761" s="14">
        <v>195</v>
      </c>
    </row>
    <row r="3762" spans="1:2">
      <c r="A3762" s="12" t="s">
        <v>4133</v>
      </c>
      <c r="B3762" s="14">
        <v>195</v>
      </c>
    </row>
    <row r="3763" spans="1:2">
      <c r="A3763" s="12" t="s">
        <v>4134</v>
      </c>
      <c r="B3763" s="14">
        <v>195</v>
      </c>
    </row>
    <row r="3764" spans="1:2">
      <c r="A3764" s="12" t="s">
        <v>4135</v>
      </c>
      <c r="B3764" s="14">
        <v>195</v>
      </c>
    </row>
    <row r="3765" spans="1:2">
      <c r="A3765" s="12" t="s">
        <v>4136</v>
      </c>
      <c r="B3765" s="14">
        <v>191</v>
      </c>
    </row>
    <row r="3766" spans="1:2">
      <c r="A3766" s="12" t="s">
        <v>4137</v>
      </c>
      <c r="B3766" s="14">
        <v>195</v>
      </c>
    </row>
    <row r="3767" spans="1:2">
      <c r="A3767" s="12" t="s">
        <v>4138</v>
      </c>
      <c r="B3767" s="14">
        <v>195</v>
      </c>
    </row>
    <row r="3768" spans="1:2">
      <c r="A3768" s="12" t="s">
        <v>4139</v>
      </c>
      <c r="B3768" s="14">
        <v>195</v>
      </c>
    </row>
    <row r="3769" spans="1:2">
      <c r="A3769" s="12" t="s">
        <v>4140</v>
      </c>
      <c r="B3769" s="14">
        <v>199</v>
      </c>
    </row>
    <row r="3770" spans="1:2">
      <c r="A3770" s="12" t="s">
        <v>4141</v>
      </c>
      <c r="B3770" s="14">
        <v>199</v>
      </c>
    </row>
    <row r="3771" spans="1:2">
      <c r="A3771" s="12" t="s">
        <v>4142</v>
      </c>
      <c r="B3771" s="14">
        <v>199</v>
      </c>
    </row>
    <row r="3772" spans="1:2">
      <c r="A3772" s="12" t="s">
        <v>4143</v>
      </c>
      <c r="B3772" s="14">
        <v>199</v>
      </c>
    </row>
    <row r="3773" spans="1:2">
      <c r="A3773" s="12" t="s">
        <v>4144</v>
      </c>
      <c r="B3773" s="14">
        <v>199</v>
      </c>
    </row>
    <row r="3774" spans="1:2">
      <c r="A3774" s="12" t="s">
        <v>4145</v>
      </c>
      <c r="B3774" s="14">
        <v>199</v>
      </c>
    </row>
    <row r="3775" spans="1:2">
      <c r="A3775" s="12" t="s">
        <v>4146</v>
      </c>
      <c r="B3775" s="14">
        <v>199</v>
      </c>
    </row>
    <row r="3776" spans="1:2">
      <c r="A3776" s="12" t="s">
        <v>4147</v>
      </c>
      <c r="B3776" s="14">
        <v>199</v>
      </c>
    </row>
    <row r="3777" spans="1:2">
      <c r="A3777" s="12" t="s">
        <v>4148</v>
      </c>
      <c r="B3777" s="14">
        <v>199</v>
      </c>
    </row>
    <row r="3778" spans="1:2">
      <c r="A3778" s="12" t="s">
        <v>4149</v>
      </c>
      <c r="B3778" s="14">
        <v>199</v>
      </c>
    </row>
    <row r="3779" spans="1:2">
      <c r="A3779" s="12" t="s">
        <v>4150</v>
      </c>
      <c r="B3779" s="14">
        <v>199</v>
      </c>
    </row>
    <row r="3780" spans="1:2">
      <c r="A3780" s="12" t="s">
        <v>4151</v>
      </c>
      <c r="B3780" s="14">
        <v>199</v>
      </c>
    </row>
    <row r="3781" spans="1:2">
      <c r="A3781" s="12" t="s">
        <v>4152</v>
      </c>
      <c r="B3781" s="14">
        <v>199</v>
      </c>
    </row>
    <row r="3782" spans="1:2">
      <c r="A3782" s="12" t="s">
        <v>4153</v>
      </c>
      <c r="B3782" s="14">
        <v>199</v>
      </c>
    </row>
    <row r="3783" spans="1:2">
      <c r="A3783" s="12" t="s">
        <v>4154</v>
      </c>
      <c r="B3783" s="14">
        <v>195</v>
      </c>
    </row>
    <row r="3784" spans="1:2">
      <c r="A3784" s="12" t="s">
        <v>4155</v>
      </c>
      <c r="B3784" s="14">
        <v>195</v>
      </c>
    </row>
    <row r="3785" spans="1:2">
      <c r="A3785" s="12" t="s">
        <v>4156</v>
      </c>
      <c r="B3785" s="14">
        <v>191</v>
      </c>
    </row>
    <row r="3786" spans="1:2">
      <c r="A3786" s="12" t="s">
        <v>4157</v>
      </c>
      <c r="B3786" s="14">
        <v>191</v>
      </c>
    </row>
    <row r="3787" spans="1:2">
      <c r="A3787" s="12" t="s">
        <v>4158</v>
      </c>
      <c r="B3787" s="14">
        <v>191</v>
      </c>
    </row>
    <row r="3788" spans="1:2">
      <c r="A3788" s="12" t="s">
        <v>4159</v>
      </c>
      <c r="B3788" s="14">
        <v>191</v>
      </c>
    </row>
    <row r="3789" spans="1:2">
      <c r="A3789" s="12" t="s">
        <v>4160</v>
      </c>
      <c r="B3789" s="14">
        <v>191</v>
      </c>
    </row>
    <row r="3790" spans="1:2">
      <c r="A3790" s="12" t="s">
        <v>4161</v>
      </c>
      <c r="B3790" s="14">
        <v>191</v>
      </c>
    </row>
    <row r="3791" spans="1:2">
      <c r="A3791" s="12" t="s">
        <v>4162</v>
      </c>
      <c r="B3791" s="14">
        <v>195</v>
      </c>
    </row>
    <row r="3792" spans="1:2">
      <c r="A3792" s="12" t="s">
        <v>4163</v>
      </c>
      <c r="B3792" s="14">
        <v>195</v>
      </c>
    </row>
    <row r="3793" spans="1:2">
      <c r="A3793" s="12" t="s">
        <v>4164</v>
      </c>
      <c r="B3793" s="14">
        <v>195</v>
      </c>
    </row>
    <row r="3794" spans="1:2">
      <c r="A3794" s="12" t="s">
        <v>4165</v>
      </c>
      <c r="B3794" s="14">
        <v>195</v>
      </c>
    </row>
    <row r="3795" spans="1:2">
      <c r="A3795" s="12" t="s">
        <v>4166</v>
      </c>
      <c r="B3795" s="14">
        <v>199</v>
      </c>
    </row>
    <row r="3796" spans="1:2">
      <c r="A3796" s="12" t="s">
        <v>4167</v>
      </c>
      <c r="B3796" s="14">
        <v>195</v>
      </c>
    </row>
    <row r="3797" spans="1:2">
      <c r="A3797" s="12" t="s">
        <v>4168</v>
      </c>
      <c r="B3797" s="14">
        <v>199</v>
      </c>
    </row>
    <row r="3798" spans="1:2">
      <c r="A3798" s="12" t="s">
        <v>4169</v>
      </c>
      <c r="B3798" s="14">
        <v>199</v>
      </c>
    </row>
    <row r="3799" spans="1:2">
      <c r="A3799" s="12" t="s">
        <v>4170</v>
      </c>
      <c r="B3799" s="14">
        <v>199</v>
      </c>
    </row>
    <row r="3800" spans="1:2">
      <c r="A3800" s="12" t="s">
        <v>4171</v>
      </c>
      <c r="B3800" s="14">
        <v>199</v>
      </c>
    </row>
    <row r="3801" spans="1:2">
      <c r="A3801" s="12" t="s">
        <v>4172</v>
      </c>
      <c r="B3801" s="14">
        <v>199</v>
      </c>
    </row>
    <row r="3802" spans="1:2">
      <c r="A3802" s="12" t="s">
        <v>4173</v>
      </c>
      <c r="B3802" s="14">
        <v>199</v>
      </c>
    </row>
    <row r="3803" spans="1:2">
      <c r="A3803" s="12" t="s">
        <v>4174</v>
      </c>
      <c r="B3803" s="14">
        <v>199</v>
      </c>
    </row>
    <row r="3804" spans="1:2">
      <c r="A3804" s="12" t="s">
        <v>4175</v>
      </c>
      <c r="B3804" s="14">
        <v>195</v>
      </c>
    </row>
    <row r="3805" spans="1:2">
      <c r="A3805" s="12" t="s">
        <v>4176</v>
      </c>
      <c r="B3805" s="14">
        <v>195</v>
      </c>
    </row>
    <row r="3806" spans="1:2">
      <c r="A3806" s="12" t="s">
        <v>4177</v>
      </c>
      <c r="B3806" s="14">
        <v>195</v>
      </c>
    </row>
    <row r="3807" spans="1:2">
      <c r="A3807" s="12" t="s">
        <v>4178</v>
      </c>
      <c r="B3807" s="14">
        <v>195</v>
      </c>
    </row>
    <row r="3808" spans="1:2">
      <c r="A3808" s="12" t="s">
        <v>4179</v>
      </c>
      <c r="B3808" s="14">
        <v>195</v>
      </c>
    </row>
    <row r="3809" spans="1:2">
      <c r="A3809" s="12" t="s">
        <v>4180</v>
      </c>
      <c r="B3809" s="14">
        <v>195</v>
      </c>
    </row>
    <row r="3810" spans="1:2">
      <c r="A3810" s="12" t="s">
        <v>4181</v>
      </c>
      <c r="B3810" s="14">
        <v>191</v>
      </c>
    </row>
    <row r="3811" spans="1:2">
      <c r="A3811" s="12" t="s">
        <v>4182</v>
      </c>
      <c r="B3811" s="14">
        <v>191</v>
      </c>
    </row>
    <row r="3812" spans="1:2">
      <c r="A3812" s="12" t="s">
        <v>4183</v>
      </c>
      <c r="B3812" s="14">
        <v>191</v>
      </c>
    </row>
    <row r="3813" spans="1:2">
      <c r="A3813" s="12" t="s">
        <v>4184</v>
      </c>
      <c r="B3813" s="14">
        <v>191</v>
      </c>
    </row>
    <row r="3814" spans="1:2">
      <c r="A3814" s="12" t="s">
        <v>4185</v>
      </c>
      <c r="B3814" s="14">
        <v>191</v>
      </c>
    </row>
    <row r="3815" spans="1:2">
      <c r="A3815" s="12" t="s">
        <v>4186</v>
      </c>
      <c r="B3815" s="14">
        <v>191</v>
      </c>
    </row>
    <row r="3816" spans="1:2">
      <c r="A3816" s="12" t="s">
        <v>4187</v>
      </c>
      <c r="B3816" s="14">
        <v>191</v>
      </c>
    </row>
    <row r="3817" spans="1:2">
      <c r="A3817" s="12" t="s">
        <v>4188</v>
      </c>
      <c r="B3817" s="14">
        <v>191</v>
      </c>
    </row>
    <row r="3818" spans="1:2">
      <c r="A3818" s="12" t="s">
        <v>4189</v>
      </c>
      <c r="B3818" s="14">
        <v>195</v>
      </c>
    </row>
    <row r="3819" spans="1:2">
      <c r="A3819" s="12" t="s">
        <v>4190</v>
      </c>
      <c r="B3819" s="14">
        <v>199</v>
      </c>
    </row>
    <row r="3820" spans="1:2">
      <c r="A3820" s="12" t="s">
        <v>4191</v>
      </c>
      <c r="B3820" s="14">
        <v>195</v>
      </c>
    </row>
    <row r="3821" spans="1:2">
      <c r="A3821" s="12" t="s">
        <v>4192</v>
      </c>
      <c r="B3821" s="14">
        <v>195</v>
      </c>
    </row>
    <row r="3822" spans="1:2">
      <c r="A3822" s="12" t="s">
        <v>4193</v>
      </c>
      <c r="B3822" s="14">
        <v>195</v>
      </c>
    </row>
    <row r="3823" spans="1:2">
      <c r="A3823" s="12" t="s">
        <v>4194</v>
      </c>
      <c r="B3823" s="14">
        <v>195</v>
      </c>
    </row>
    <row r="3824" spans="1:2">
      <c r="A3824" s="12" t="s">
        <v>4195</v>
      </c>
      <c r="B3824" s="14">
        <v>195</v>
      </c>
    </row>
    <row r="3825" spans="1:2">
      <c r="A3825" s="12" t="s">
        <v>4196</v>
      </c>
      <c r="B3825" s="14">
        <v>195</v>
      </c>
    </row>
    <row r="3826" spans="1:2">
      <c r="A3826" s="12" t="s">
        <v>4197</v>
      </c>
      <c r="B3826" s="14">
        <v>195</v>
      </c>
    </row>
    <row r="3827" spans="1:2">
      <c r="A3827" s="12" t="s">
        <v>4198</v>
      </c>
      <c r="B3827" s="14">
        <v>195</v>
      </c>
    </row>
    <row r="3828" spans="1:2">
      <c r="A3828" s="12" t="s">
        <v>4199</v>
      </c>
      <c r="B3828" s="14">
        <v>195</v>
      </c>
    </row>
    <row r="3829" spans="1:2">
      <c r="A3829" s="12" t="s">
        <v>4200</v>
      </c>
      <c r="B3829" s="14">
        <v>195</v>
      </c>
    </row>
    <row r="3830" spans="1:2">
      <c r="A3830" s="12" t="s">
        <v>4201</v>
      </c>
      <c r="B3830" s="14">
        <v>195</v>
      </c>
    </row>
    <row r="3831" spans="1:2">
      <c r="A3831" s="12" t="s">
        <v>4202</v>
      </c>
      <c r="B3831" s="14">
        <v>191</v>
      </c>
    </row>
    <row r="3832" spans="1:2">
      <c r="A3832" s="12" t="s">
        <v>4203</v>
      </c>
      <c r="B3832" s="14">
        <v>191</v>
      </c>
    </row>
    <row r="3833" spans="1:2">
      <c r="A3833" s="12" t="s">
        <v>4204</v>
      </c>
      <c r="B3833" s="14">
        <v>186</v>
      </c>
    </row>
    <row r="3834" spans="1:2">
      <c r="A3834" s="12" t="s">
        <v>4205</v>
      </c>
      <c r="B3834" s="14">
        <v>191</v>
      </c>
    </row>
    <row r="3835" spans="1:2">
      <c r="A3835" s="12" t="s">
        <v>4206</v>
      </c>
      <c r="B3835" s="14">
        <v>186</v>
      </c>
    </row>
    <row r="3836" spans="1:2">
      <c r="A3836" s="12" t="s">
        <v>4207</v>
      </c>
      <c r="B3836" s="14">
        <v>186</v>
      </c>
    </row>
    <row r="3837" spans="1:2">
      <c r="A3837" s="12" t="s">
        <v>4208</v>
      </c>
      <c r="B3837" s="14">
        <v>186</v>
      </c>
    </row>
    <row r="3838" spans="1:2">
      <c r="A3838" s="12" t="s">
        <v>4209</v>
      </c>
      <c r="B3838" s="14">
        <v>186</v>
      </c>
    </row>
    <row r="3839" spans="1:2">
      <c r="A3839" s="12" t="s">
        <v>4210</v>
      </c>
      <c r="B3839" s="14">
        <v>186</v>
      </c>
    </row>
    <row r="3840" spans="1:2">
      <c r="A3840" s="12" t="s">
        <v>4211</v>
      </c>
      <c r="B3840" s="14">
        <v>191</v>
      </c>
    </row>
    <row r="3841" spans="1:2">
      <c r="A3841" s="12" t="s">
        <v>4212</v>
      </c>
      <c r="B3841" s="14">
        <v>191</v>
      </c>
    </row>
    <row r="3842" spans="1:2">
      <c r="A3842" s="12" t="s">
        <v>4213</v>
      </c>
      <c r="B3842" s="14">
        <v>191</v>
      </c>
    </row>
    <row r="3843" spans="1:2">
      <c r="A3843" s="12" t="s">
        <v>4214</v>
      </c>
      <c r="B3843" s="14">
        <v>191</v>
      </c>
    </row>
    <row r="3844" spans="1:2">
      <c r="A3844" s="12" t="s">
        <v>4215</v>
      </c>
      <c r="B3844" s="14">
        <v>195</v>
      </c>
    </row>
    <row r="3845" spans="1:2">
      <c r="A3845" s="12" t="s">
        <v>4216</v>
      </c>
      <c r="B3845" s="14">
        <v>195</v>
      </c>
    </row>
    <row r="3846" spans="1:2">
      <c r="A3846" s="12" t="s">
        <v>4217</v>
      </c>
      <c r="B3846" s="14">
        <v>195</v>
      </c>
    </row>
    <row r="3847" spans="1:2">
      <c r="A3847" s="12" t="s">
        <v>4218</v>
      </c>
      <c r="B3847" s="14">
        <v>191</v>
      </c>
    </row>
    <row r="3848" spans="1:2">
      <c r="A3848" s="12" t="s">
        <v>4219</v>
      </c>
      <c r="B3848" s="14">
        <v>191</v>
      </c>
    </row>
    <row r="3849" spans="1:2">
      <c r="A3849" s="12" t="s">
        <v>4220</v>
      </c>
      <c r="B3849" s="14">
        <v>191</v>
      </c>
    </row>
    <row r="3850" spans="1:2">
      <c r="A3850" s="12" t="s">
        <v>4221</v>
      </c>
      <c r="B3850" s="14">
        <v>191</v>
      </c>
    </row>
    <row r="3851" spans="1:2">
      <c r="A3851" s="12" t="s">
        <v>4222</v>
      </c>
      <c r="B3851" s="14">
        <v>191</v>
      </c>
    </row>
    <row r="3852" spans="1:2">
      <c r="A3852" s="12" t="s">
        <v>4223</v>
      </c>
      <c r="B3852" s="14">
        <v>191</v>
      </c>
    </row>
    <row r="3853" spans="1:2">
      <c r="A3853" s="12" t="s">
        <v>4224</v>
      </c>
      <c r="B3853" s="14">
        <v>191</v>
      </c>
    </row>
    <row r="3854" spans="1:2">
      <c r="A3854" s="12" t="s">
        <v>4225</v>
      </c>
      <c r="B3854" s="14">
        <v>191</v>
      </c>
    </row>
    <row r="3855" spans="1:2">
      <c r="A3855" s="12" t="s">
        <v>4226</v>
      </c>
      <c r="B3855" s="14">
        <v>186</v>
      </c>
    </row>
    <row r="3856" spans="1:2">
      <c r="A3856" s="12" t="s">
        <v>4227</v>
      </c>
      <c r="B3856" s="14">
        <v>186</v>
      </c>
    </row>
    <row r="3857" spans="1:2">
      <c r="A3857" s="12" t="s">
        <v>4228</v>
      </c>
      <c r="B3857" s="14">
        <v>186</v>
      </c>
    </row>
    <row r="3858" spans="1:2">
      <c r="A3858" s="12" t="s">
        <v>4229</v>
      </c>
      <c r="B3858" s="14">
        <v>186</v>
      </c>
    </row>
    <row r="3859" spans="1:2">
      <c r="A3859" s="12" t="s">
        <v>4230</v>
      </c>
      <c r="B3859" s="14">
        <v>186</v>
      </c>
    </row>
    <row r="3860" spans="1:2">
      <c r="A3860" s="12" t="s">
        <v>4231</v>
      </c>
      <c r="B3860" s="14">
        <v>186</v>
      </c>
    </row>
    <row r="3861" spans="1:2">
      <c r="A3861" s="12" t="s">
        <v>4232</v>
      </c>
      <c r="B3861" s="14">
        <v>191</v>
      </c>
    </row>
    <row r="3862" spans="1:2">
      <c r="A3862" s="12" t="s">
        <v>4233</v>
      </c>
      <c r="B3862" s="14">
        <v>191</v>
      </c>
    </row>
    <row r="3863" spans="1:2">
      <c r="A3863" s="12" t="s">
        <v>4234</v>
      </c>
      <c r="B3863" s="14">
        <v>186</v>
      </c>
    </row>
    <row r="3864" spans="1:2">
      <c r="A3864" s="12" t="s">
        <v>4235</v>
      </c>
      <c r="B3864" s="14">
        <v>186</v>
      </c>
    </row>
    <row r="3865" spans="1:2">
      <c r="A3865" s="12" t="s">
        <v>4236</v>
      </c>
      <c r="B3865" s="14">
        <v>191</v>
      </c>
    </row>
    <row r="3866" spans="1:2">
      <c r="A3866" s="12" t="s">
        <v>4237</v>
      </c>
      <c r="B3866" s="14">
        <v>191</v>
      </c>
    </row>
    <row r="3867" spans="1:2">
      <c r="A3867" s="12" t="s">
        <v>4238</v>
      </c>
      <c r="B3867" s="14">
        <v>191</v>
      </c>
    </row>
    <row r="3868" spans="1:2">
      <c r="A3868" s="12" t="s">
        <v>4239</v>
      </c>
      <c r="B3868" s="14">
        <v>191</v>
      </c>
    </row>
    <row r="3869" spans="1:2">
      <c r="A3869" s="12" t="s">
        <v>4240</v>
      </c>
      <c r="B3869" s="14">
        <v>191</v>
      </c>
    </row>
    <row r="3870" spans="1:2">
      <c r="A3870" s="12" t="s">
        <v>4241</v>
      </c>
      <c r="B3870" s="14">
        <v>191</v>
      </c>
    </row>
    <row r="3871" spans="1:2">
      <c r="A3871" s="12" t="s">
        <v>4242</v>
      </c>
      <c r="B3871" s="14">
        <v>191</v>
      </c>
    </row>
    <row r="3872" spans="1:2">
      <c r="A3872" s="12" t="s">
        <v>4243</v>
      </c>
      <c r="B3872" s="14">
        <v>191</v>
      </c>
    </row>
    <row r="3873" spans="1:2">
      <c r="A3873" s="12" t="s">
        <v>4244</v>
      </c>
      <c r="B3873" s="14">
        <v>191</v>
      </c>
    </row>
    <row r="3874" spans="1:2">
      <c r="A3874" s="12" t="s">
        <v>4245</v>
      </c>
      <c r="B3874" s="14">
        <v>191</v>
      </c>
    </row>
    <row r="3875" spans="1:2">
      <c r="A3875" s="12" t="s">
        <v>4246</v>
      </c>
      <c r="B3875" s="14">
        <v>191</v>
      </c>
    </row>
    <row r="3876" spans="1:2">
      <c r="A3876" s="12" t="s">
        <v>4247</v>
      </c>
      <c r="B3876" s="14">
        <v>191</v>
      </c>
    </row>
    <row r="3877" spans="1:2">
      <c r="A3877" s="12" t="s">
        <v>4248</v>
      </c>
      <c r="B3877" s="14">
        <v>191</v>
      </c>
    </row>
    <row r="3878" spans="1:2">
      <c r="A3878" s="12" t="s">
        <v>4249</v>
      </c>
      <c r="B3878" s="14">
        <v>191</v>
      </c>
    </row>
    <row r="3879" spans="1:2">
      <c r="A3879" s="12" t="s">
        <v>4250</v>
      </c>
      <c r="B3879" s="14">
        <v>191</v>
      </c>
    </row>
    <row r="3880" spans="1:2">
      <c r="A3880" s="12" t="s">
        <v>4251</v>
      </c>
      <c r="B3880" s="14">
        <v>191</v>
      </c>
    </row>
    <row r="3881" spans="1:2">
      <c r="A3881" s="12" t="s">
        <v>4252</v>
      </c>
      <c r="B3881" s="14">
        <v>191</v>
      </c>
    </row>
    <row r="3882" spans="1:2">
      <c r="A3882" s="12" t="s">
        <v>4253</v>
      </c>
      <c r="B3882" s="14">
        <v>191</v>
      </c>
    </row>
    <row r="3883" spans="1:2">
      <c r="A3883" s="12" t="s">
        <v>4254</v>
      </c>
      <c r="B3883" s="14">
        <v>191</v>
      </c>
    </row>
    <row r="3884" spans="1:2">
      <c r="A3884" s="12" t="s">
        <v>4255</v>
      </c>
      <c r="B3884" s="14">
        <v>191</v>
      </c>
    </row>
    <row r="3885" spans="1:2">
      <c r="A3885" s="12" t="s">
        <v>4256</v>
      </c>
      <c r="B3885" s="14">
        <v>191</v>
      </c>
    </row>
    <row r="3886" spans="1:2">
      <c r="A3886" s="12" t="s">
        <v>4257</v>
      </c>
      <c r="B3886" s="14">
        <v>191</v>
      </c>
    </row>
    <row r="3887" spans="1:2">
      <c r="A3887" s="12" t="s">
        <v>4258</v>
      </c>
      <c r="B3887" s="14">
        <v>191</v>
      </c>
    </row>
    <row r="3888" spans="1:2">
      <c r="A3888" s="12" t="s">
        <v>4259</v>
      </c>
      <c r="B3888" s="14">
        <v>191</v>
      </c>
    </row>
    <row r="3889" spans="1:2">
      <c r="A3889" s="12" t="s">
        <v>4260</v>
      </c>
      <c r="B3889" s="14">
        <v>191</v>
      </c>
    </row>
    <row r="3890" spans="1:2">
      <c r="A3890" s="12" t="s">
        <v>4261</v>
      </c>
      <c r="B3890" s="14">
        <v>191</v>
      </c>
    </row>
    <row r="3891" spans="1:2">
      <c r="A3891" s="12" t="s">
        <v>4262</v>
      </c>
      <c r="B3891" s="14">
        <v>191</v>
      </c>
    </row>
    <row r="3892" spans="1:2">
      <c r="A3892" s="12" t="s">
        <v>4263</v>
      </c>
      <c r="B3892" s="14">
        <v>191</v>
      </c>
    </row>
    <row r="3893" spans="1:2">
      <c r="A3893" s="12" t="s">
        <v>4264</v>
      </c>
      <c r="B3893" s="14">
        <v>195</v>
      </c>
    </row>
    <row r="3894" spans="1:2">
      <c r="A3894" s="12" t="s">
        <v>4265</v>
      </c>
      <c r="B3894" s="14">
        <v>191</v>
      </c>
    </row>
    <row r="3895" spans="1:2">
      <c r="A3895" s="12" t="s">
        <v>4266</v>
      </c>
      <c r="B3895" s="14">
        <v>191</v>
      </c>
    </row>
    <row r="3896" spans="1:2">
      <c r="A3896" s="12" t="s">
        <v>4267</v>
      </c>
      <c r="B3896" s="14">
        <v>191</v>
      </c>
    </row>
    <row r="3897" spans="1:2">
      <c r="A3897" s="12" t="s">
        <v>4268</v>
      </c>
      <c r="B3897" s="14">
        <v>191</v>
      </c>
    </row>
    <row r="3898" spans="1:2">
      <c r="A3898" s="12" t="s">
        <v>4269</v>
      </c>
      <c r="B3898" s="14">
        <v>191</v>
      </c>
    </row>
    <row r="3899" spans="1:2">
      <c r="A3899" s="12" t="s">
        <v>4270</v>
      </c>
      <c r="B3899" s="14">
        <v>191</v>
      </c>
    </row>
    <row r="3900" spans="1:2">
      <c r="A3900" s="12" t="s">
        <v>4271</v>
      </c>
      <c r="B3900" s="14">
        <v>191</v>
      </c>
    </row>
    <row r="3901" spans="1:2">
      <c r="A3901" s="12" t="s">
        <v>4272</v>
      </c>
      <c r="B3901" s="14">
        <v>191</v>
      </c>
    </row>
    <row r="3902" spans="1:2">
      <c r="A3902" s="12" t="s">
        <v>4273</v>
      </c>
      <c r="B3902" s="14">
        <v>191</v>
      </c>
    </row>
    <row r="3903" spans="1:2">
      <c r="A3903" s="12" t="s">
        <v>4274</v>
      </c>
      <c r="B3903" s="14">
        <v>191</v>
      </c>
    </row>
    <row r="3904" spans="1:2">
      <c r="A3904" s="12" t="s">
        <v>4275</v>
      </c>
      <c r="B3904" s="14">
        <v>186</v>
      </c>
    </row>
    <row r="3905" spans="1:2">
      <c r="A3905" s="12" t="s">
        <v>4276</v>
      </c>
      <c r="B3905" s="14">
        <v>186</v>
      </c>
    </row>
    <row r="3906" spans="1:2">
      <c r="A3906" s="12" t="s">
        <v>4277</v>
      </c>
      <c r="B3906" s="14">
        <v>186</v>
      </c>
    </row>
    <row r="3907" spans="1:2">
      <c r="A3907" s="12" t="s">
        <v>4278</v>
      </c>
      <c r="B3907" s="14">
        <v>182</v>
      </c>
    </row>
    <row r="3908" spans="1:2">
      <c r="A3908" s="12" t="s">
        <v>4279</v>
      </c>
      <c r="B3908" s="14">
        <v>182</v>
      </c>
    </row>
    <row r="3909" spans="1:2">
      <c r="A3909" s="12" t="s">
        <v>4280</v>
      </c>
      <c r="B3909" s="14">
        <v>182</v>
      </c>
    </row>
    <row r="3910" spans="1:2">
      <c r="A3910" s="12" t="s">
        <v>4281</v>
      </c>
      <c r="B3910" s="14">
        <v>182</v>
      </c>
    </row>
    <row r="3911" spans="1:2">
      <c r="A3911" s="12" t="s">
        <v>4282</v>
      </c>
      <c r="B3911" s="14">
        <v>182</v>
      </c>
    </row>
    <row r="3912" spans="1:2">
      <c r="A3912" s="12" t="s">
        <v>4283</v>
      </c>
      <c r="B3912" s="14">
        <v>186</v>
      </c>
    </row>
    <row r="3913" spans="1:2">
      <c r="A3913" s="12" t="s">
        <v>4284</v>
      </c>
      <c r="B3913" s="14">
        <v>186</v>
      </c>
    </row>
    <row r="3914" spans="1:2">
      <c r="A3914" s="12" t="s">
        <v>4285</v>
      </c>
      <c r="B3914" s="14">
        <v>186</v>
      </c>
    </row>
    <row r="3915" spans="1:2">
      <c r="A3915" s="12" t="s">
        <v>4286</v>
      </c>
      <c r="B3915" s="14">
        <v>186</v>
      </c>
    </row>
    <row r="3916" spans="1:2">
      <c r="A3916" s="12" t="s">
        <v>4287</v>
      </c>
      <c r="B3916" s="14">
        <v>186</v>
      </c>
    </row>
    <row r="3917" spans="1:2">
      <c r="A3917" s="12" t="s">
        <v>4288</v>
      </c>
      <c r="B3917" s="14">
        <v>186</v>
      </c>
    </row>
    <row r="3918" spans="1:2">
      <c r="A3918" s="12" t="s">
        <v>4289</v>
      </c>
      <c r="B3918" s="14">
        <v>186</v>
      </c>
    </row>
    <row r="3919" spans="1:2">
      <c r="A3919" s="12" t="s">
        <v>4290</v>
      </c>
      <c r="B3919" s="14">
        <v>186</v>
      </c>
    </row>
    <row r="3920" spans="1:2">
      <c r="A3920" s="12" t="s">
        <v>4291</v>
      </c>
      <c r="B3920" s="14">
        <v>186</v>
      </c>
    </row>
    <row r="3921" spans="1:2">
      <c r="A3921" s="12" t="s">
        <v>4292</v>
      </c>
      <c r="B3921" s="14">
        <v>186</v>
      </c>
    </row>
    <row r="3922" spans="1:2">
      <c r="A3922" s="12" t="s">
        <v>4293</v>
      </c>
      <c r="B3922" s="14">
        <v>182</v>
      </c>
    </row>
    <row r="3923" spans="1:2">
      <c r="A3923" s="12" t="s">
        <v>4294</v>
      </c>
      <c r="B3923" s="14">
        <v>186</v>
      </c>
    </row>
    <row r="3924" spans="1:2">
      <c r="A3924" s="12" t="s">
        <v>4295</v>
      </c>
      <c r="B3924" s="14">
        <v>186</v>
      </c>
    </row>
    <row r="3925" spans="1:2">
      <c r="A3925" s="12" t="s">
        <v>4296</v>
      </c>
      <c r="B3925" s="14">
        <v>186</v>
      </c>
    </row>
    <row r="3926" spans="1:2">
      <c r="A3926" s="12" t="s">
        <v>4297</v>
      </c>
      <c r="B3926" s="14">
        <v>182</v>
      </c>
    </row>
    <row r="3927" spans="1:2">
      <c r="A3927" s="12" t="s">
        <v>4298</v>
      </c>
      <c r="B3927" s="14">
        <v>182</v>
      </c>
    </row>
    <row r="3928" spans="1:2">
      <c r="A3928" s="12" t="s">
        <v>4299</v>
      </c>
      <c r="B3928" s="14">
        <v>178</v>
      </c>
    </row>
    <row r="3929" spans="1:2">
      <c r="A3929" s="12" t="s">
        <v>4300</v>
      </c>
      <c r="B3929" s="14">
        <v>178</v>
      </c>
    </row>
    <row r="3930" spans="1:2">
      <c r="A3930" s="12" t="s">
        <v>4301</v>
      </c>
      <c r="B3930" s="14">
        <v>182</v>
      </c>
    </row>
    <row r="3931" spans="1:2">
      <c r="A3931" s="12" t="s">
        <v>4302</v>
      </c>
      <c r="B3931" s="14">
        <v>182</v>
      </c>
    </row>
    <row r="3932" spans="1:2">
      <c r="A3932" s="12" t="s">
        <v>4303</v>
      </c>
      <c r="B3932" s="14">
        <v>178</v>
      </c>
    </row>
    <row r="3933" spans="1:2">
      <c r="A3933" s="12" t="s">
        <v>4304</v>
      </c>
      <c r="B3933" s="14">
        <v>178</v>
      </c>
    </row>
    <row r="3934" spans="1:2">
      <c r="A3934" s="12" t="s">
        <v>4305</v>
      </c>
      <c r="B3934" s="14">
        <v>178</v>
      </c>
    </row>
    <row r="3935" spans="1:2">
      <c r="A3935" s="12" t="s">
        <v>4306</v>
      </c>
      <c r="B3935" s="14">
        <v>182</v>
      </c>
    </row>
    <row r="3936" spans="1:2">
      <c r="A3936" s="12" t="s">
        <v>4307</v>
      </c>
      <c r="B3936" s="14">
        <v>182</v>
      </c>
    </row>
    <row r="3937" spans="1:2">
      <c r="A3937" s="12" t="s">
        <v>4308</v>
      </c>
      <c r="B3937" s="14">
        <v>182</v>
      </c>
    </row>
    <row r="3938" spans="1:2">
      <c r="A3938" s="12" t="s">
        <v>4309</v>
      </c>
      <c r="B3938" s="14">
        <v>182</v>
      </c>
    </row>
    <row r="3939" spans="1:2">
      <c r="A3939" s="12" t="s">
        <v>4310</v>
      </c>
      <c r="B3939" s="14">
        <v>182</v>
      </c>
    </row>
    <row r="3940" spans="1:2">
      <c r="A3940" s="12" t="s">
        <v>4311</v>
      </c>
      <c r="B3940" s="14">
        <v>182</v>
      </c>
    </row>
    <row r="3941" spans="1:2">
      <c r="A3941" s="12" t="s">
        <v>4312</v>
      </c>
      <c r="B3941" s="14">
        <v>182</v>
      </c>
    </row>
    <row r="3942" spans="1:2">
      <c r="A3942" s="12" t="s">
        <v>4313</v>
      </c>
      <c r="B3942" s="14">
        <v>182</v>
      </c>
    </row>
    <row r="3943" spans="1:2">
      <c r="A3943" s="12" t="s">
        <v>4314</v>
      </c>
      <c r="B3943" s="14">
        <v>182</v>
      </c>
    </row>
    <row r="3944" spans="1:2">
      <c r="A3944" s="12" t="s">
        <v>4315</v>
      </c>
      <c r="B3944" s="14">
        <v>182</v>
      </c>
    </row>
    <row r="3945" spans="1:2">
      <c r="A3945" s="12" t="s">
        <v>4316</v>
      </c>
      <c r="B3945" s="14">
        <v>182</v>
      </c>
    </row>
    <row r="3946" spans="1:2">
      <c r="A3946" s="12" t="s">
        <v>4317</v>
      </c>
      <c r="B3946" s="14">
        <v>182</v>
      </c>
    </row>
    <row r="3947" spans="1:2">
      <c r="A3947" s="12" t="s">
        <v>4318</v>
      </c>
      <c r="B3947" s="14">
        <v>182</v>
      </c>
    </row>
    <row r="3948" spans="1:2">
      <c r="A3948" s="12" t="s">
        <v>4319</v>
      </c>
      <c r="B3948" s="14">
        <v>182</v>
      </c>
    </row>
    <row r="3949" spans="1:2">
      <c r="A3949" s="12" t="s">
        <v>4320</v>
      </c>
      <c r="B3949" s="14">
        <v>182</v>
      </c>
    </row>
    <row r="3950" spans="1:2">
      <c r="A3950" s="12" t="s">
        <v>4321</v>
      </c>
      <c r="B3950" s="14">
        <v>178</v>
      </c>
    </row>
    <row r="3951" spans="1:2">
      <c r="A3951" s="12" t="s">
        <v>4322</v>
      </c>
      <c r="B3951" s="14">
        <v>178</v>
      </c>
    </row>
    <row r="3952" spans="1:2">
      <c r="A3952" s="12" t="s">
        <v>4323</v>
      </c>
      <c r="B3952" s="14">
        <v>178</v>
      </c>
    </row>
    <row r="3953" spans="1:2">
      <c r="A3953" s="12" t="s">
        <v>4324</v>
      </c>
      <c r="B3953" s="14">
        <v>178</v>
      </c>
    </row>
    <row r="3954" spans="1:2">
      <c r="A3954" s="12" t="s">
        <v>4325</v>
      </c>
      <c r="B3954" s="14">
        <v>178</v>
      </c>
    </row>
    <row r="3955" spans="1:2">
      <c r="A3955" s="12" t="s">
        <v>4326</v>
      </c>
      <c r="B3955" s="14">
        <v>178</v>
      </c>
    </row>
    <row r="3956" spans="1:2">
      <c r="A3956" s="12" t="s">
        <v>4327</v>
      </c>
      <c r="B3956" s="14">
        <v>178</v>
      </c>
    </row>
    <row r="3957" spans="1:2">
      <c r="A3957" s="12" t="s">
        <v>4328</v>
      </c>
      <c r="B3957" s="14">
        <v>178</v>
      </c>
    </row>
    <row r="3958" spans="1:2">
      <c r="A3958" s="12" t="s">
        <v>4329</v>
      </c>
      <c r="B3958" s="14">
        <v>178</v>
      </c>
    </row>
    <row r="3959" spans="1:2">
      <c r="A3959" s="12" t="s">
        <v>4330</v>
      </c>
      <c r="B3959" s="14">
        <v>178</v>
      </c>
    </row>
    <row r="3960" spans="1:2">
      <c r="A3960" s="12" t="s">
        <v>4331</v>
      </c>
      <c r="B3960" s="14">
        <v>178</v>
      </c>
    </row>
    <row r="3961" spans="1:2">
      <c r="A3961" s="12" t="s">
        <v>4332</v>
      </c>
      <c r="B3961" s="14">
        <v>178</v>
      </c>
    </row>
    <row r="3962" spans="1:2">
      <c r="A3962" s="12" t="s">
        <v>4333</v>
      </c>
      <c r="B3962" s="14">
        <v>182</v>
      </c>
    </row>
    <row r="3963" spans="1:2">
      <c r="A3963" s="12" t="s">
        <v>4334</v>
      </c>
      <c r="B3963" s="14">
        <v>182</v>
      </c>
    </row>
    <row r="3964" spans="1:2">
      <c r="A3964" s="12" t="s">
        <v>4335</v>
      </c>
      <c r="B3964" s="14">
        <v>182</v>
      </c>
    </row>
    <row r="3965" spans="1:2">
      <c r="A3965" s="12" t="s">
        <v>4336</v>
      </c>
      <c r="B3965" s="14">
        <v>182</v>
      </c>
    </row>
    <row r="3966" spans="1:2">
      <c r="A3966" s="12" t="s">
        <v>4337</v>
      </c>
      <c r="B3966" s="14">
        <v>182</v>
      </c>
    </row>
    <row r="3967" spans="1:2">
      <c r="A3967" s="12" t="s">
        <v>4338</v>
      </c>
      <c r="B3967" s="14">
        <v>182</v>
      </c>
    </row>
    <row r="3968" spans="1:2">
      <c r="A3968" s="12" t="s">
        <v>4339</v>
      </c>
      <c r="B3968" s="14">
        <v>182</v>
      </c>
    </row>
    <row r="3969" spans="1:2">
      <c r="A3969" s="12" t="s">
        <v>4340</v>
      </c>
      <c r="B3969" s="14">
        <v>182</v>
      </c>
    </row>
    <row r="3970" spans="1:2">
      <c r="A3970" s="12" t="s">
        <v>4341</v>
      </c>
      <c r="B3970" s="14">
        <v>182</v>
      </c>
    </row>
    <row r="3971" spans="1:2">
      <c r="A3971" s="12" t="s">
        <v>4342</v>
      </c>
      <c r="B3971" s="14">
        <v>182</v>
      </c>
    </row>
    <row r="3972" spans="1:2">
      <c r="A3972" s="12" t="s">
        <v>4343</v>
      </c>
      <c r="B3972" s="14">
        <v>182</v>
      </c>
    </row>
    <row r="3973" spans="1:2">
      <c r="A3973" s="12" t="s">
        <v>4344</v>
      </c>
      <c r="B3973" s="14">
        <v>178</v>
      </c>
    </row>
    <row r="3974" spans="1:2">
      <c r="A3974" s="12" t="s">
        <v>4345</v>
      </c>
      <c r="B3974" s="14">
        <v>178</v>
      </c>
    </row>
    <row r="3975" spans="1:2">
      <c r="A3975" s="12" t="s">
        <v>4346</v>
      </c>
      <c r="B3975" s="14">
        <v>178</v>
      </c>
    </row>
    <row r="3976" spans="1:2">
      <c r="A3976" s="12" t="s">
        <v>4347</v>
      </c>
      <c r="B3976" s="14">
        <v>178</v>
      </c>
    </row>
    <row r="3977" spans="1:2">
      <c r="A3977" s="12" t="s">
        <v>4348</v>
      </c>
      <c r="B3977" s="14">
        <v>178</v>
      </c>
    </row>
    <row r="3978" spans="1:2">
      <c r="A3978" s="12" t="s">
        <v>4349</v>
      </c>
      <c r="B3978" s="14">
        <v>178</v>
      </c>
    </row>
    <row r="3979" spans="1:2">
      <c r="A3979" s="12" t="s">
        <v>4350</v>
      </c>
      <c r="B3979" s="14">
        <v>178</v>
      </c>
    </row>
    <row r="3980" spans="1:2">
      <c r="A3980" s="12" t="s">
        <v>4351</v>
      </c>
      <c r="B3980" s="14">
        <v>178</v>
      </c>
    </row>
    <row r="3981" spans="1:2">
      <c r="A3981" s="12" t="s">
        <v>4352</v>
      </c>
      <c r="B3981" s="14">
        <v>178</v>
      </c>
    </row>
    <row r="3982" spans="1:2">
      <c r="A3982" s="12" t="s">
        <v>4353</v>
      </c>
      <c r="B3982" s="14">
        <v>178</v>
      </c>
    </row>
    <row r="3983" spans="1:2">
      <c r="A3983" s="12" t="s">
        <v>4354</v>
      </c>
      <c r="B3983" s="14">
        <v>178</v>
      </c>
    </row>
    <row r="3984" spans="1:2">
      <c r="A3984" s="12" t="s">
        <v>4355</v>
      </c>
      <c r="B3984" s="14">
        <v>178</v>
      </c>
    </row>
    <row r="3985" spans="1:2">
      <c r="A3985" s="12" t="s">
        <v>4356</v>
      </c>
      <c r="B3985" s="14">
        <v>178</v>
      </c>
    </row>
    <row r="3986" spans="1:2">
      <c r="A3986" s="12" t="s">
        <v>4357</v>
      </c>
      <c r="B3986" s="14">
        <v>178</v>
      </c>
    </row>
    <row r="3987" spans="1:2">
      <c r="A3987" s="12" t="s">
        <v>4358</v>
      </c>
      <c r="B3987" s="14">
        <v>178</v>
      </c>
    </row>
    <row r="3988" spans="1:2">
      <c r="A3988" s="12" t="s">
        <v>4359</v>
      </c>
      <c r="B3988" s="14">
        <v>178</v>
      </c>
    </row>
    <row r="3989" spans="1:2">
      <c r="A3989" s="12" t="s">
        <v>4360</v>
      </c>
      <c r="B3989" s="14">
        <v>178</v>
      </c>
    </row>
    <row r="3990" spans="1:2">
      <c r="A3990" s="12" t="s">
        <v>4361</v>
      </c>
      <c r="B3990" s="14">
        <v>178</v>
      </c>
    </row>
    <row r="3991" spans="1:2">
      <c r="A3991" s="12" t="s">
        <v>4362</v>
      </c>
      <c r="B3991" s="14">
        <v>178</v>
      </c>
    </row>
    <row r="3992" spans="1:2">
      <c r="A3992" s="12" t="s">
        <v>4363</v>
      </c>
      <c r="B3992" s="14">
        <v>178</v>
      </c>
    </row>
    <row r="3993" spans="1:2">
      <c r="A3993" s="12" t="s">
        <v>4364</v>
      </c>
      <c r="B3993" s="14">
        <v>178</v>
      </c>
    </row>
    <row r="3994" spans="1:2">
      <c r="A3994" s="12" t="s">
        <v>4365</v>
      </c>
      <c r="B3994" s="14">
        <v>178</v>
      </c>
    </row>
    <row r="3995" spans="1:2">
      <c r="A3995" s="12" t="s">
        <v>4366</v>
      </c>
      <c r="B3995" s="14">
        <v>178</v>
      </c>
    </row>
    <row r="3996" spans="1:2">
      <c r="A3996" s="12" t="s">
        <v>4367</v>
      </c>
      <c r="B3996" s="14">
        <v>178</v>
      </c>
    </row>
    <row r="3997" spans="1:2">
      <c r="A3997" s="12" t="s">
        <v>4368</v>
      </c>
      <c r="B3997" s="14">
        <v>178</v>
      </c>
    </row>
    <row r="3998" spans="1:2">
      <c r="A3998" s="12" t="s">
        <v>4369</v>
      </c>
      <c r="B3998" s="14">
        <v>178</v>
      </c>
    </row>
    <row r="3999" spans="1:2">
      <c r="A3999" s="12" t="s">
        <v>4370</v>
      </c>
      <c r="B3999" s="14">
        <v>178</v>
      </c>
    </row>
    <row r="4000" spans="1:2">
      <c r="A4000" s="12" t="s">
        <v>4371</v>
      </c>
      <c r="B4000" s="14">
        <v>178</v>
      </c>
    </row>
    <row r="4001" spans="1:2">
      <c r="A4001" s="12" t="s">
        <v>4372</v>
      </c>
      <c r="B4001" s="14">
        <v>178</v>
      </c>
    </row>
    <row r="4002" spans="1:2">
      <c r="A4002" s="12" t="s">
        <v>4373</v>
      </c>
      <c r="B4002" s="14">
        <v>178</v>
      </c>
    </row>
    <row r="4003" spans="1:2">
      <c r="A4003" s="12" t="s">
        <v>4374</v>
      </c>
      <c r="B4003" s="14">
        <v>178</v>
      </c>
    </row>
    <row r="4004" spans="1:2">
      <c r="A4004" s="12" t="s">
        <v>4375</v>
      </c>
      <c r="B4004" s="14">
        <v>178</v>
      </c>
    </row>
    <row r="4005" spans="1:2">
      <c r="A4005" s="12" t="s">
        <v>4376</v>
      </c>
      <c r="B4005" s="14">
        <v>178</v>
      </c>
    </row>
    <row r="4006" spans="1:2">
      <c r="A4006" s="12" t="s">
        <v>4377</v>
      </c>
      <c r="B4006" s="14">
        <v>174</v>
      </c>
    </row>
    <row r="4007" spans="1:2">
      <c r="A4007" s="12" t="s">
        <v>4378</v>
      </c>
      <c r="B4007" s="14">
        <v>174</v>
      </c>
    </row>
    <row r="4008" spans="1:2">
      <c r="A4008" s="12" t="s">
        <v>4379</v>
      </c>
      <c r="B4008" s="14">
        <v>178</v>
      </c>
    </row>
    <row r="4009" spans="1:2">
      <c r="A4009" s="12" t="s">
        <v>4380</v>
      </c>
      <c r="B4009" s="14">
        <v>178</v>
      </c>
    </row>
    <row r="4010" spans="1:2">
      <c r="A4010" s="12" t="s">
        <v>4381</v>
      </c>
      <c r="B4010" s="14">
        <v>178</v>
      </c>
    </row>
    <row r="4011" spans="1:2">
      <c r="A4011" s="12" t="s">
        <v>4382</v>
      </c>
      <c r="B4011" s="14">
        <v>178</v>
      </c>
    </row>
    <row r="4012" spans="1:2">
      <c r="A4012" s="12" t="s">
        <v>4383</v>
      </c>
      <c r="B4012" s="14">
        <v>178</v>
      </c>
    </row>
    <row r="4013" spans="1:2">
      <c r="A4013" s="12" t="s">
        <v>4384</v>
      </c>
      <c r="B4013" s="14">
        <v>178</v>
      </c>
    </row>
    <row r="4014" spans="1:2">
      <c r="A4014" s="12" t="s">
        <v>4385</v>
      </c>
      <c r="B4014" s="14">
        <v>178</v>
      </c>
    </row>
    <row r="4015" spans="1:2">
      <c r="A4015" s="12" t="s">
        <v>4386</v>
      </c>
      <c r="B4015" s="14">
        <v>178</v>
      </c>
    </row>
    <row r="4016" spans="1:2">
      <c r="A4016" s="12" t="s">
        <v>4387</v>
      </c>
      <c r="B4016" s="14">
        <v>178</v>
      </c>
    </row>
    <row r="4017" spans="1:2">
      <c r="A4017" s="12" t="s">
        <v>4388</v>
      </c>
      <c r="B4017" s="14">
        <v>178</v>
      </c>
    </row>
    <row r="4018" spans="1:2">
      <c r="A4018" s="12" t="s">
        <v>4389</v>
      </c>
      <c r="B4018" s="14">
        <v>178</v>
      </c>
    </row>
    <row r="4019" spans="1:2">
      <c r="A4019" s="12" t="s">
        <v>4390</v>
      </c>
      <c r="B4019" s="14">
        <v>178</v>
      </c>
    </row>
    <row r="4020" spans="1:2">
      <c r="A4020" s="12" t="s">
        <v>4391</v>
      </c>
      <c r="B4020" s="14">
        <v>178</v>
      </c>
    </row>
    <row r="4021" spans="1:2">
      <c r="A4021" s="12" t="s">
        <v>4392</v>
      </c>
      <c r="B4021" s="14">
        <v>178</v>
      </c>
    </row>
    <row r="4022" spans="1:2">
      <c r="A4022" s="12" t="s">
        <v>4393</v>
      </c>
      <c r="B4022" s="14">
        <v>174</v>
      </c>
    </row>
    <row r="4023" spans="1:2">
      <c r="A4023" s="12" t="s">
        <v>4394</v>
      </c>
      <c r="B4023" s="14">
        <v>174</v>
      </c>
    </row>
    <row r="4024" spans="1:2">
      <c r="A4024" s="12" t="s">
        <v>4395</v>
      </c>
      <c r="B4024" s="14">
        <v>174</v>
      </c>
    </row>
    <row r="4025" spans="1:2">
      <c r="A4025" s="12" t="s">
        <v>4396</v>
      </c>
      <c r="B4025" s="14">
        <v>174</v>
      </c>
    </row>
    <row r="4026" spans="1:2">
      <c r="A4026" s="12" t="s">
        <v>4397</v>
      </c>
      <c r="B4026" s="14">
        <v>170</v>
      </c>
    </row>
    <row r="4027" spans="1:2">
      <c r="A4027" s="12" t="s">
        <v>4398</v>
      </c>
      <c r="B4027" s="14">
        <v>170</v>
      </c>
    </row>
    <row r="4028" spans="1:2">
      <c r="A4028" s="12" t="s">
        <v>4399</v>
      </c>
      <c r="B4028" s="14">
        <v>174</v>
      </c>
    </row>
    <row r="4029" spans="1:2">
      <c r="A4029" s="12" t="s">
        <v>4400</v>
      </c>
      <c r="B4029" s="14">
        <v>174</v>
      </c>
    </row>
    <row r="4030" spans="1:2">
      <c r="A4030" s="12" t="s">
        <v>4401</v>
      </c>
      <c r="B4030" s="14">
        <v>174</v>
      </c>
    </row>
    <row r="4031" spans="1:2">
      <c r="A4031" s="12" t="s">
        <v>4402</v>
      </c>
      <c r="B4031" s="14">
        <v>174</v>
      </c>
    </row>
    <row r="4032" spans="1:2">
      <c r="A4032" s="12" t="s">
        <v>4403</v>
      </c>
      <c r="B4032" s="14">
        <v>174</v>
      </c>
    </row>
    <row r="4033" spans="1:2">
      <c r="A4033" s="12" t="s">
        <v>4404</v>
      </c>
      <c r="B4033" s="14">
        <v>178</v>
      </c>
    </row>
    <row r="4034" spans="1:2">
      <c r="A4034" s="12" t="s">
        <v>4405</v>
      </c>
      <c r="B4034" s="14">
        <v>178</v>
      </c>
    </row>
    <row r="4035" spans="1:2">
      <c r="A4035" s="12" t="s">
        <v>4406</v>
      </c>
      <c r="B4035" s="14">
        <v>178</v>
      </c>
    </row>
    <row r="4036" spans="1:2">
      <c r="A4036" s="12" t="s">
        <v>4407</v>
      </c>
      <c r="B4036" s="14">
        <v>174</v>
      </c>
    </row>
    <row r="4037" spans="1:2">
      <c r="A4037" s="12" t="s">
        <v>4408</v>
      </c>
      <c r="B4037" s="14">
        <v>174</v>
      </c>
    </row>
    <row r="4038" spans="1:2">
      <c r="A4038" s="12" t="s">
        <v>4409</v>
      </c>
      <c r="B4038" s="14">
        <v>174</v>
      </c>
    </row>
    <row r="4039" spans="1:2">
      <c r="A4039" s="12" t="s">
        <v>4410</v>
      </c>
      <c r="B4039" s="14">
        <v>174</v>
      </c>
    </row>
    <row r="4040" spans="1:2">
      <c r="A4040" s="12" t="s">
        <v>4411</v>
      </c>
      <c r="B4040" s="14">
        <v>174</v>
      </c>
    </row>
    <row r="4041" spans="1:2">
      <c r="A4041" s="12" t="s">
        <v>4412</v>
      </c>
      <c r="B4041" s="14">
        <v>174</v>
      </c>
    </row>
    <row r="4042" spans="1:2">
      <c r="A4042" s="12" t="s">
        <v>4413</v>
      </c>
      <c r="B4042" s="14">
        <v>174</v>
      </c>
    </row>
    <row r="4043" spans="1:2">
      <c r="A4043" s="12" t="s">
        <v>4414</v>
      </c>
      <c r="B4043" s="14">
        <v>174</v>
      </c>
    </row>
    <row r="4044" spans="1:2">
      <c r="A4044" s="12" t="s">
        <v>4415</v>
      </c>
      <c r="B4044" s="14">
        <v>174</v>
      </c>
    </row>
    <row r="4045" spans="1:2">
      <c r="A4045" s="12" t="s">
        <v>4416</v>
      </c>
      <c r="B4045" s="14">
        <v>174</v>
      </c>
    </row>
    <row r="4046" spans="1:2">
      <c r="A4046" s="12" t="s">
        <v>4417</v>
      </c>
      <c r="B4046" s="14">
        <v>170</v>
      </c>
    </row>
    <row r="4047" spans="1:2">
      <c r="A4047" s="12" t="s">
        <v>4418</v>
      </c>
      <c r="B4047" s="14">
        <v>170</v>
      </c>
    </row>
    <row r="4048" spans="1:2">
      <c r="A4048" s="12" t="s">
        <v>4419</v>
      </c>
      <c r="B4048" s="14">
        <v>170</v>
      </c>
    </row>
    <row r="4049" spans="1:2">
      <c r="A4049" s="12" t="s">
        <v>4420</v>
      </c>
      <c r="B4049" s="14">
        <v>166</v>
      </c>
    </row>
    <row r="4050" spans="1:2">
      <c r="A4050" s="12" t="s">
        <v>4421</v>
      </c>
      <c r="B4050" s="14">
        <v>166</v>
      </c>
    </row>
    <row r="4051" spans="1:2">
      <c r="A4051" s="12" t="s">
        <v>4422</v>
      </c>
      <c r="B4051" s="14">
        <v>166</v>
      </c>
    </row>
    <row r="4052" spans="1:2">
      <c r="A4052" s="12" t="s">
        <v>4423</v>
      </c>
      <c r="B4052" s="14">
        <v>166</v>
      </c>
    </row>
    <row r="4053" spans="1:2">
      <c r="A4053" s="12" t="s">
        <v>4424</v>
      </c>
      <c r="B4053" s="14">
        <v>166</v>
      </c>
    </row>
    <row r="4054" spans="1:2">
      <c r="A4054" s="12" t="s">
        <v>4425</v>
      </c>
      <c r="B4054" s="14">
        <v>166</v>
      </c>
    </row>
    <row r="4055" spans="1:2">
      <c r="A4055" s="12" t="s">
        <v>4426</v>
      </c>
      <c r="B4055" s="14">
        <v>166</v>
      </c>
    </row>
    <row r="4056" spans="1:2">
      <c r="A4056" s="12" t="s">
        <v>4427</v>
      </c>
      <c r="B4056" s="14">
        <v>170</v>
      </c>
    </row>
    <row r="4057" spans="1:2">
      <c r="A4057" s="12" t="s">
        <v>4428</v>
      </c>
      <c r="B4057" s="14">
        <v>170</v>
      </c>
    </row>
    <row r="4058" spans="1:2">
      <c r="A4058" s="12" t="s">
        <v>4429</v>
      </c>
      <c r="B4058" s="14">
        <v>170</v>
      </c>
    </row>
    <row r="4059" spans="1:2">
      <c r="A4059" s="12" t="s">
        <v>4430</v>
      </c>
      <c r="B4059" s="14">
        <v>170</v>
      </c>
    </row>
    <row r="4060" spans="1:2">
      <c r="A4060" s="12" t="s">
        <v>4431</v>
      </c>
      <c r="B4060" s="14">
        <v>170</v>
      </c>
    </row>
    <row r="4061" spans="1:2">
      <c r="A4061" s="12" t="s">
        <v>4432</v>
      </c>
      <c r="B4061" s="14">
        <v>174</v>
      </c>
    </row>
    <row r="4062" spans="1:2">
      <c r="A4062" s="12" t="s">
        <v>4433</v>
      </c>
      <c r="B4062" s="14">
        <v>170</v>
      </c>
    </row>
    <row r="4063" spans="1:2">
      <c r="A4063" s="12" t="s">
        <v>4434</v>
      </c>
      <c r="B4063" s="14">
        <v>170</v>
      </c>
    </row>
    <row r="4064" spans="1:2">
      <c r="A4064" s="12" t="s">
        <v>4435</v>
      </c>
      <c r="B4064" s="14">
        <v>170</v>
      </c>
    </row>
    <row r="4065" spans="1:2">
      <c r="A4065" s="12" t="s">
        <v>4436</v>
      </c>
      <c r="B4065" s="14">
        <v>170</v>
      </c>
    </row>
    <row r="4066" spans="1:2">
      <c r="A4066" s="12" t="s">
        <v>4437</v>
      </c>
      <c r="B4066" s="14">
        <v>170</v>
      </c>
    </row>
    <row r="4067" spans="1:2">
      <c r="A4067" s="12" t="s">
        <v>4438</v>
      </c>
      <c r="B4067" s="14">
        <v>170</v>
      </c>
    </row>
    <row r="4068" spans="1:2">
      <c r="A4068" s="12" t="s">
        <v>4439</v>
      </c>
      <c r="B4068" s="14">
        <v>170</v>
      </c>
    </row>
    <row r="4069" spans="1:2">
      <c r="A4069" s="12" t="s">
        <v>4440</v>
      </c>
      <c r="B4069" s="14">
        <v>166</v>
      </c>
    </row>
    <row r="4070" spans="1:2">
      <c r="A4070" s="12" t="s">
        <v>4441</v>
      </c>
      <c r="B4070" s="14">
        <v>166</v>
      </c>
    </row>
    <row r="4071" spans="1:2">
      <c r="A4071" s="12" t="s">
        <v>4442</v>
      </c>
      <c r="B4071" s="14">
        <v>166</v>
      </c>
    </row>
    <row r="4072" spans="1:2">
      <c r="A4072" s="12" t="s">
        <v>4443</v>
      </c>
      <c r="B4072" s="14">
        <v>166</v>
      </c>
    </row>
    <row r="4073" spans="1:2">
      <c r="A4073" s="12" t="s">
        <v>4444</v>
      </c>
      <c r="B4073" s="14">
        <v>163</v>
      </c>
    </row>
    <row r="4074" spans="1:2">
      <c r="A4074" s="12" t="s">
        <v>4445</v>
      </c>
      <c r="B4074" s="14">
        <v>166</v>
      </c>
    </row>
    <row r="4075" spans="1:2">
      <c r="A4075" s="12" t="s">
        <v>4446</v>
      </c>
      <c r="B4075" s="14">
        <v>163</v>
      </c>
    </row>
    <row r="4076" spans="1:2">
      <c r="A4076" s="12" t="s">
        <v>4447</v>
      </c>
      <c r="B4076" s="14">
        <v>163</v>
      </c>
    </row>
    <row r="4077" spans="1:2">
      <c r="A4077" s="12" t="s">
        <v>4448</v>
      </c>
      <c r="B4077" s="14">
        <v>163</v>
      </c>
    </row>
    <row r="4078" spans="1:2">
      <c r="A4078" s="12" t="s">
        <v>4449</v>
      </c>
      <c r="B4078" s="14">
        <v>163</v>
      </c>
    </row>
    <row r="4079" spans="1:2">
      <c r="A4079" s="12" t="s">
        <v>4450</v>
      </c>
      <c r="B4079" s="14">
        <v>163</v>
      </c>
    </row>
    <row r="4080" spans="1:2">
      <c r="A4080" s="12" t="s">
        <v>4451</v>
      </c>
      <c r="B4080" s="14">
        <v>163</v>
      </c>
    </row>
    <row r="4081" spans="1:2">
      <c r="A4081" s="12" t="s">
        <v>4452</v>
      </c>
      <c r="B4081" s="14">
        <v>166</v>
      </c>
    </row>
    <row r="4082" spans="1:2">
      <c r="A4082" s="12" t="s">
        <v>4453</v>
      </c>
      <c r="B4082" s="14">
        <v>166</v>
      </c>
    </row>
    <row r="4083" spans="1:2">
      <c r="A4083" s="12" t="s">
        <v>4454</v>
      </c>
      <c r="B4083" s="14">
        <v>170</v>
      </c>
    </row>
    <row r="4084" spans="1:2">
      <c r="A4084" s="12" t="s">
        <v>4455</v>
      </c>
      <c r="B4084" s="14">
        <v>170</v>
      </c>
    </row>
    <row r="4085" spans="1:2">
      <c r="A4085" s="12" t="s">
        <v>4456</v>
      </c>
      <c r="B4085" s="14">
        <v>166</v>
      </c>
    </row>
    <row r="4086" spans="1:2">
      <c r="A4086" s="12" t="s">
        <v>4457</v>
      </c>
      <c r="B4086" s="14">
        <v>166</v>
      </c>
    </row>
    <row r="4087" spans="1:2">
      <c r="A4087" s="12" t="s">
        <v>4458</v>
      </c>
      <c r="B4087" s="14">
        <v>166</v>
      </c>
    </row>
    <row r="4088" spans="1:2">
      <c r="A4088" s="12" t="s">
        <v>4459</v>
      </c>
      <c r="B4088" s="14">
        <v>166</v>
      </c>
    </row>
    <row r="4089" spans="1:2">
      <c r="A4089" s="12" t="s">
        <v>4460</v>
      </c>
      <c r="B4089" s="14">
        <v>166</v>
      </c>
    </row>
    <row r="4090" spans="1:2">
      <c r="A4090" s="12" t="s">
        <v>4461</v>
      </c>
      <c r="B4090" s="14">
        <v>166</v>
      </c>
    </row>
    <row r="4091" spans="1:2">
      <c r="A4091" s="12" t="s">
        <v>4462</v>
      </c>
      <c r="B4091" s="14">
        <v>166</v>
      </c>
    </row>
    <row r="4092" spans="1:2">
      <c r="A4092" s="12" t="s">
        <v>4463</v>
      </c>
      <c r="B4092" s="14">
        <v>166</v>
      </c>
    </row>
    <row r="4093" spans="1:2">
      <c r="A4093" s="12" t="s">
        <v>4464</v>
      </c>
      <c r="B4093" s="14">
        <v>166</v>
      </c>
    </row>
    <row r="4094" spans="1:2">
      <c r="A4094" s="12" t="s">
        <v>4465</v>
      </c>
      <c r="B4094" s="14">
        <v>166</v>
      </c>
    </row>
    <row r="4095" spans="1:2">
      <c r="A4095" s="12" t="s">
        <v>4466</v>
      </c>
      <c r="B4095" s="14">
        <v>166</v>
      </c>
    </row>
    <row r="4096" spans="1:2">
      <c r="A4096" s="12" t="s">
        <v>4467</v>
      </c>
      <c r="B4096" s="14">
        <v>163</v>
      </c>
    </row>
    <row r="4097" spans="1:2">
      <c r="A4097" s="12" t="s">
        <v>4468</v>
      </c>
      <c r="B4097" s="14">
        <v>163</v>
      </c>
    </row>
    <row r="4098" spans="1:2">
      <c r="A4098" s="12" t="s">
        <v>4469</v>
      </c>
      <c r="B4098" s="14">
        <v>163</v>
      </c>
    </row>
    <row r="4099" spans="1:2">
      <c r="A4099" s="12" t="s">
        <v>4470</v>
      </c>
      <c r="B4099" s="14">
        <v>159</v>
      </c>
    </row>
    <row r="4100" spans="1:2">
      <c r="A4100" s="12" t="s">
        <v>4471</v>
      </c>
      <c r="B4100" s="14">
        <v>163</v>
      </c>
    </row>
    <row r="4101" spans="1:2">
      <c r="A4101" s="12" t="s">
        <v>4472</v>
      </c>
      <c r="B4101" s="14">
        <v>163</v>
      </c>
    </row>
    <row r="4102" spans="1:2">
      <c r="A4102" s="12" t="s">
        <v>4473</v>
      </c>
      <c r="B4102" s="14">
        <v>166</v>
      </c>
    </row>
    <row r="4103" spans="1:2">
      <c r="A4103" s="12" t="s">
        <v>4474</v>
      </c>
      <c r="B4103" s="14">
        <v>163</v>
      </c>
    </row>
    <row r="4104" spans="1:2">
      <c r="A4104" s="12" t="s">
        <v>4475</v>
      </c>
      <c r="B4104" s="14">
        <v>166</v>
      </c>
    </row>
    <row r="4105" spans="1:2">
      <c r="A4105" s="12" t="s">
        <v>4476</v>
      </c>
      <c r="B4105" s="14">
        <v>166</v>
      </c>
    </row>
    <row r="4106" spans="1:2">
      <c r="A4106" s="12" t="s">
        <v>4477</v>
      </c>
      <c r="B4106" s="14">
        <v>166</v>
      </c>
    </row>
    <row r="4107" spans="1:2">
      <c r="A4107" s="12" t="s">
        <v>4478</v>
      </c>
      <c r="B4107" s="14">
        <v>166</v>
      </c>
    </row>
    <row r="4108" spans="1:2">
      <c r="A4108" s="12" t="s">
        <v>4479</v>
      </c>
      <c r="B4108" s="14">
        <v>170</v>
      </c>
    </row>
    <row r="4109" spans="1:2">
      <c r="A4109" s="12" t="s">
        <v>4480</v>
      </c>
      <c r="B4109" s="14">
        <v>166</v>
      </c>
    </row>
    <row r="4110" spans="1:2">
      <c r="A4110" s="12" t="s">
        <v>4481</v>
      </c>
      <c r="B4110" s="14">
        <v>166</v>
      </c>
    </row>
    <row r="4111" spans="1:2">
      <c r="A4111" s="12" t="s">
        <v>4482</v>
      </c>
      <c r="B4111" s="14">
        <v>166</v>
      </c>
    </row>
    <row r="4112" spans="1:2">
      <c r="A4112" s="12" t="s">
        <v>4483</v>
      </c>
      <c r="B4112" s="14">
        <v>166</v>
      </c>
    </row>
    <row r="4113" spans="1:2">
      <c r="A4113" s="12" t="s">
        <v>4484</v>
      </c>
      <c r="B4113" s="14">
        <v>166</v>
      </c>
    </row>
    <row r="4114" spans="1:2">
      <c r="A4114" s="12" t="s">
        <v>4485</v>
      </c>
      <c r="B4114" s="14">
        <v>166</v>
      </c>
    </row>
    <row r="4115" spans="1:2">
      <c r="A4115" s="12" t="s">
        <v>4486</v>
      </c>
      <c r="B4115" s="14">
        <v>166</v>
      </c>
    </row>
    <row r="4116" spans="1:2">
      <c r="A4116" s="12" t="s">
        <v>4487</v>
      </c>
      <c r="B4116" s="14">
        <v>166</v>
      </c>
    </row>
    <row r="4117" spans="1:2">
      <c r="A4117" s="12" t="s">
        <v>4488</v>
      </c>
      <c r="B4117" s="14">
        <v>166</v>
      </c>
    </row>
    <row r="4118" spans="1:2">
      <c r="A4118" s="12" t="s">
        <v>4489</v>
      </c>
      <c r="B4118" s="14">
        <v>163</v>
      </c>
    </row>
    <row r="4119" spans="1:2">
      <c r="A4119" s="12" t="s">
        <v>4490</v>
      </c>
      <c r="B4119" s="14">
        <v>163</v>
      </c>
    </row>
    <row r="4120" spans="1:2">
      <c r="A4120" s="12" t="s">
        <v>4491</v>
      </c>
      <c r="B4120" s="14">
        <v>163</v>
      </c>
    </row>
    <row r="4121" spans="1:2">
      <c r="A4121" s="12" t="s">
        <v>4492</v>
      </c>
      <c r="B4121" s="14">
        <v>159</v>
      </c>
    </row>
    <row r="4122" spans="1:2">
      <c r="A4122" s="12" t="s">
        <v>4493</v>
      </c>
      <c r="B4122" s="14">
        <v>159</v>
      </c>
    </row>
    <row r="4123" spans="1:2">
      <c r="A4123" s="12" t="s">
        <v>4494</v>
      </c>
      <c r="B4123" s="14">
        <v>159</v>
      </c>
    </row>
    <row r="4124" spans="1:2">
      <c r="A4124" s="12" t="s">
        <v>4495</v>
      </c>
      <c r="B4124" s="14">
        <v>163</v>
      </c>
    </row>
    <row r="4125" spans="1:2">
      <c r="A4125" s="12" t="s">
        <v>4496</v>
      </c>
      <c r="B4125" s="14">
        <v>163</v>
      </c>
    </row>
    <row r="4126" spans="1:2">
      <c r="A4126" s="12" t="s">
        <v>4497</v>
      </c>
      <c r="B4126" s="14">
        <v>163</v>
      </c>
    </row>
    <row r="4127" spans="1:2">
      <c r="A4127" s="12" t="s">
        <v>4498</v>
      </c>
      <c r="B4127" s="14">
        <v>163</v>
      </c>
    </row>
    <row r="4128" spans="1:2">
      <c r="A4128" s="12" t="s">
        <v>4499</v>
      </c>
      <c r="B4128" s="14">
        <v>163</v>
      </c>
    </row>
    <row r="4129" spans="1:2">
      <c r="A4129" s="12" t="s">
        <v>4500</v>
      </c>
      <c r="B4129" s="14">
        <v>163</v>
      </c>
    </row>
    <row r="4130" spans="1:2">
      <c r="A4130" s="12" t="s">
        <v>4501</v>
      </c>
      <c r="B4130" s="14">
        <v>163</v>
      </c>
    </row>
    <row r="4131" spans="1:2">
      <c r="A4131" s="12" t="s">
        <v>4502</v>
      </c>
      <c r="B4131" s="14">
        <v>163</v>
      </c>
    </row>
    <row r="4132" spans="1:2">
      <c r="A4132" s="12" t="s">
        <v>4503</v>
      </c>
      <c r="B4132" s="14">
        <v>163</v>
      </c>
    </row>
    <row r="4133" spans="1:2">
      <c r="A4133" s="12" t="s">
        <v>4504</v>
      </c>
      <c r="B4133" s="14">
        <v>163</v>
      </c>
    </row>
    <row r="4134" spans="1:2">
      <c r="A4134" s="12" t="s">
        <v>4505</v>
      </c>
      <c r="B4134" s="14">
        <v>163</v>
      </c>
    </row>
    <row r="4135" spans="1:2">
      <c r="A4135" s="12" t="s">
        <v>4506</v>
      </c>
      <c r="B4135" s="14">
        <v>163</v>
      </c>
    </row>
    <row r="4136" spans="1:2">
      <c r="A4136" s="12" t="s">
        <v>4507</v>
      </c>
      <c r="B4136" s="14">
        <v>163</v>
      </c>
    </row>
    <row r="4137" spans="1:2">
      <c r="A4137" s="12" t="s">
        <v>4508</v>
      </c>
      <c r="B4137" s="14">
        <v>163</v>
      </c>
    </row>
    <row r="4138" spans="1:2">
      <c r="A4138" s="12" t="s">
        <v>4509</v>
      </c>
      <c r="B4138" s="14">
        <v>163</v>
      </c>
    </row>
    <row r="4139" spans="1:2">
      <c r="A4139" s="12" t="s">
        <v>4510</v>
      </c>
      <c r="B4139" s="14">
        <v>166</v>
      </c>
    </row>
    <row r="4140" spans="1:2">
      <c r="A4140" s="12" t="s">
        <v>4511</v>
      </c>
      <c r="B4140" s="14">
        <v>163</v>
      </c>
    </row>
    <row r="4141" spans="1:2">
      <c r="A4141" s="12" t="s">
        <v>4512</v>
      </c>
      <c r="B4141" s="14">
        <v>163</v>
      </c>
    </row>
    <row r="4142" spans="1:2">
      <c r="A4142" s="12" t="s">
        <v>4513</v>
      </c>
      <c r="B4142" s="14">
        <v>163</v>
      </c>
    </row>
    <row r="4143" spans="1:2">
      <c r="A4143" s="12" t="s">
        <v>4514</v>
      </c>
      <c r="B4143" s="14">
        <v>163</v>
      </c>
    </row>
    <row r="4144" spans="1:2">
      <c r="A4144" s="12" t="s">
        <v>4515</v>
      </c>
      <c r="B4144" s="14">
        <v>163</v>
      </c>
    </row>
    <row r="4145" spans="1:2">
      <c r="A4145" s="12" t="s">
        <v>4516</v>
      </c>
      <c r="B4145" s="14">
        <v>159</v>
      </c>
    </row>
    <row r="4146" spans="1:2">
      <c r="A4146" s="12" t="s">
        <v>4517</v>
      </c>
      <c r="B4146" s="14">
        <v>159</v>
      </c>
    </row>
    <row r="4147" spans="1:2">
      <c r="A4147" s="12" t="s">
        <v>4518</v>
      </c>
      <c r="B4147" s="14">
        <v>159</v>
      </c>
    </row>
    <row r="4148" spans="1:2">
      <c r="A4148" s="12" t="s">
        <v>4519</v>
      </c>
      <c r="B4148" s="14">
        <v>159</v>
      </c>
    </row>
    <row r="4149" spans="1:2">
      <c r="A4149" s="12" t="s">
        <v>4520</v>
      </c>
      <c r="B4149" s="14">
        <v>159</v>
      </c>
    </row>
    <row r="4150" spans="1:2">
      <c r="A4150" s="12" t="s">
        <v>4521</v>
      </c>
      <c r="B4150" s="14">
        <v>159</v>
      </c>
    </row>
    <row r="4151" spans="1:2">
      <c r="A4151" s="12" t="s">
        <v>4522</v>
      </c>
      <c r="B4151" s="14">
        <v>159</v>
      </c>
    </row>
    <row r="4152" spans="1:2">
      <c r="A4152" s="12" t="s">
        <v>4523</v>
      </c>
      <c r="B4152" s="14">
        <v>163</v>
      </c>
    </row>
    <row r="4153" spans="1:2">
      <c r="A4153" s="12" t="s">
        <v>4524</v>
      </c>
      <c r="B4153" s="14">
        <v>163</v>
      </c>
    </row>
    <row r="4154" spans="1:2">
      <c r="A4154" s="12" t="s">
        <v>4525</v>
      </c>
      <c r="B4154" s="14">
        <v>166</v>
      </c>
    </row>
    <row r="4155" spans="1:2">
      <c r="A4155" s="12" t="s">
        <v>4526</v>
      </c>
      <c r="B4155" s="14">
        <v>166</v>
      </c>
    </row>
    <row r="4156" spans="1:2">
      <c r="A4156" s="12" t="s">
        <v>4527</v>
      </c>
      <c r="B4156" s="14">
        <v>166</v>
      </c>
    </row>
    <row r="4157" spans="1:2">
      <c r="A4157" s="12" t="s">
        <v>4528</v>
      </c>
      <c r="B4157" s="14">
        <v>166</v>
      </c>
    </row>
    <row r="4158" spans="1:2">
      <c r="A4158" s="12" t="s">
        <v>4529</v>
      </c>
      <c r="B4158" s="14">
        <v>170</v>
      </c>
    </row>
    <row r="4159" spans="1:2">
      <c r="A4159" s="12" t="s">
        <v>4530</v>
      </c>
      <c r="B4159" s="14">
        <v>170</v>
      </c>
    </row>
    <row r="4160" spans="1:2">
      <c r="A4160" s="12" t="s">
        <v>4531</v>
      </c>
      <c r="B4160" s="14">
        <v>170</v>
      </c>
    </row>
    <row r="4161" spans="1:2">
      <c r="A4161" s="12" t="s">
        <v>4532</v>
      </c>
      <c r="B4161" s="14">
        <v>174</v>
      </c>
    </row>
    <row r="4162" spans="1:2">
      <c r="A4162" s="12" t="s">
        <v>4533</v>
      </c>
      <c r="B4162" s="14">
        <v>174</v>
      </c>
    </row>
    <row r="4163" spans="1:2">
      <c r="A4163" s="12" t="s">
        <v>4534</v>
      </c>
      <c r="B4163" s="14">
        <v>170</v>
      </c>
    </row>
    <row r="4164" spans="1:2">
      <c r="A4164" s="12" t="s">
        <v>4535</v>
      </c>
      <c r="B4164" s="14">
        <v>170</v>
      </c>
    </row>
    <row r="4165" spans="1:2">
      <c r="A4165" s="12" t="s">
        <v>4536</v>
      </c>
      <c r="B4165" s="14">
        <v>170</v>
      </c>
    </row>
    <row r="4166" spans="1:2">
      <c r="A4166" s="12" t="s">
        <v>4537</v>
      </c>
      <c r="B4166" s="14">
        <v>170</v>
      </c>
    </row>
    <row r="4167" spans="1:2">
      <c r="A4167" s="12" t="s">
        <v>4538</v>
      </c>
      <c r="B4167" s="14">
        <v>170</v>
      </c>
    </row>
    <row r="4168" spans="1:2">
      <c r="A4168" s="12" t="s">
        <v>4539</v>
      </c>
      <c r="B4168" s="14">
        <v>166</v>
      </c>
    </row>
    <row r="4169" spans="1:2">
      <c r="A4169" s="12" t="s">
        <v>4540</v>
      </c>
      <c r="B4169" s="14">
        <v>166</v>
      </c>
    </row>
    <row r="4170" spans="1:2">
      <c r="A4170" s="12" t="s">
        <v>4541</v>
      </c>
      <c r="B4170" s="14">
        <v>166</v>
      </c>
    </row>
    <row r="4171" spans="1:2">
      <c r="A4171" s="12" t="s">
        <v>4542</v>
      </c>
      <c r="B4171" s="14">
        <v>170</v>
      </c>
    </row>
    <row r="4172" spans="1:2">
      <c r="A4172" s="12" t="s">
        <v>4543</v>
      </c>
      <c r="B4172" s="14">
        <v>170</v>
      </c>
    </row>
    <row r="4173" spans="1:2">
      <c r="A4173" s="12" t="s">
        <v>4544</v>
      </c>
      <c r="B4173" s="14">
        <v>170</v>
      </c>
    </row>
    <row r="4174" spans="1:2">
      <c r="A4174" s="12" t="s">
        <v>4545</v>
      </c>
      <c r="B4174" s="14">
        <v>170</v>
      </c>
    </row>
    <row r="4175" spans="1:2">
      <c r="A4175" s="12" t="s">
        <v>4546</v>
      </c>
      <c r="B4175" s="14">
        <v>174</v>
      </c>
    </row>
    <row r="4176" spans="1:2">
      <c r="A4176" s="12" t="s">
        <v>4547</v>
      </c>
      <c r="B4176" s="14">
        <v>170</v>
      </c>
    </row>
    <row r="4177" spans="1:2">
      <c r="A4177" s="12" t="s">
        <v>4548</v>
      </c>
      <c r="B4177" s="14">
        <v>174</v>
      </c>
    </row>
    <row r="4178" spans="1:2">
      <c r="A4178" s="12" t="s">
        <v>4549</v>
      </c>
      <c r="B4178" s="14">
        <v>174</v>
      </c>
    </row>
    <row r="4179" spans="1:2">
      <c r="A4179" s="12" t="s">
        <v>4550</v>
      </c>
      <c r="B4179" s="14">
        <v>170</v>
      </c>
    </row>
    <row r="4180" spans="1:2">
      <c r="A4180" s="12" t="s">
        <v>4551</v>
      </c>
      <c r="B4180" s="14">
        <v>174</v>
      </c>
    </row>
    <row r="4181" spans="1:2">
      <c r="A4181" s="12" t="s">
        <v>4552</v>
      </c>
      <c r="B4181" s="14">
        <v>174</v>
      </c>
    </row>
    <row r="4182" spans="1:2">
      <c r="A4182" s="12" t="s">
        <v>4553</v>
      </c>
      <c r="B4182" s="14">
        <v>174</v>
      </c>
    </row>
    <row r="4183" spans="1:2">
      <c r="A4183" s="12" t="s">
        <v>4554</v>
      </c>
      <c r="B4183" s="14">
        <v>174</v>
      </c>
    </row>
    <row r="4184" spans="1:2">
      <c r="A4184" s="12" t="s">
        <v>4555</v>
      </c>
      <c r="B4184" s="14">
        <v>174</v>
      </c>
    </row>
    <row r="4185" spans="1:2">
      <c r="A4185" s="12" t="s">
        <v>4556</v>
      </c>
      <c r="B4185" s="14">
        <v>174</v>
      </c>
    </row>
    <row r="4186" spans="1:2">
      <c r="A4186" s="12" t="s">
        <v>4557</v>
      </c>
      <c r="B4186" s="14">
        <v>174</v>
      </c>
    </row>
    <row r="4187" spans="1:2">
      <c r="A4187" s="12" t="s">
        <v>4558</v>
      </c>
      <c r="B4187" s="14">
        <v>170</v>
      </c>
    </row>
    <row r="4188" spans="1:2">
      <c r="A4188" s="12" t="s">
        <v>4559</v>
      </c>
      <c r="B4188" s="14">
        <v>170</v>
      </c>
    </row>
    <row r="4189" spans="1:2">
      <c r="A4189" s="12" t="s">
        <v>4560</v>
      </c>
      <c r="B4189" s="14">
        <v>170</v>
      </c>
    </row>
    <row r="4190" spans="1:2">
      <c r="A4190" s="12" t="s">
        <v>4561</v>
      </c>
      <c r="B4190" s="12" t="s">
        <v>36</v>
      </c>
    </row>
    <row r="4191" spans="1:2">
      <c r="A4191" s="12" t="s">
        <v>4562</v>
      </c>
      <c r="B4191" s="14">
        <v>170</v>
      </c>
    </row>
    <row r="4192" spans="1:2">
      <c r="A4192" s="12" t="s">
        <v>4563</v>
      </c>
      <c r="B4192" s="12" t="s">
        <v>36</v>
      </c>
    </row>
    <row r="4193" spans="1:2">
      <c r="A4193" s="12" t="s">
        <v>4564</v>
      </c>
      <c r="B4193" s="12" t="s">
        <v>36</v>
      </c>
    </row>
    <row r="4194" spans="1:2">
      <c r="A4194" s="12" t="s">
        <v>4565</v>
      </c>
      <c r="B4194" s="14">
        <v>166</v>
      </c>
    </row>
    <row r="4195" spans="1:2">
      <c r="A4195" s="12" t="s">
        <v>4566</v>
      </c>
      <c r="B4195" s="14">
        <v>163</v>
      </c>
    </row>
    <row r="4196" spans="1:2">
      <c r="A4196" s="12" t="s">
        <v>4567</v>
      </c>
      <c r="B4196" s="12" t="s">
        <v>36</v>
      </c>
    </row>
    <row r="4197" spans="1:2">
      <c r="A4197" s="12" t="s">
        <v>4568</v>
      </c>
      <c r="B4197" s="12" t="s">
        <v>36</v>
      </c>
    </row>
    <row r="4198" spans="1:2">
      <c r="A4198" s="12" t="s">
        <v>4569</v>
      </c>
      <c r="B4198" s="14">
        <v>166</v>
      </c>
    </row>
    <row r="4199" spans="1:2">
      <c r="A4199" s="12" t="s">
        <v>4570</v>
      </c>
      <c r="B4199" s="12" t="s">
        <v>36</v>
      </c>
    </row>
    <row r="4200" spans="1:2">
      <c r="A4200" s="12" t="s">
        <v>4571</v>
      </c>
      <c r="B4200" s="12" t="s">
        <v>36</v>
      </c>
    </row>
    <row r="4201" spans="1:2">
      <c r="A4201" s="12" t="s">
        <v>4572</v>
      </c>
      <c r="B4201" s="14">
        <v>166</v>
      </c>
    </row>
    <row r="4202" spans="1:2">
      <c r="A4202" s="12" t="s">
        <v>4573</v>
      </c>
      <c r="B4202" s="14">
        <v>166</v>
      </c>
    </row>
    <row r="4203" spans="1:2">
      <c r="A4203" s="12" t="s">
        <v>4574</v>
      </c>
      <c r="B4203" s="14">
        <v>166</v>
      </c>
    </row>
    <row r="4204" spans="1:2">
      <c r="A4204" s="12" t="s">
        <v>4575</v>
      </c>
      <c r="B4204" s="12" t="s">
        <v>36</v>
      </c>
    </row>
    <row r="4205" spans="1:2">
      <c r="A4205" s="12" t="s">
        <v>4576</v>
      </c>
      <c r="B4205" s="12" t="s">
        <v>36</v>
      </c>
    </row>
    <row r="4206" spans="1:2">
      <c r="A4206" s="12" t="s">
        <v>4577</v>
      </c>
      <c r="B4206" s="14">
        <v>166</v>
      </c>
    </row>
    <row r="4207" spans="1:2">
      <c r="A4207" s="12" t="s">
        <v>4578</v>
      </c>
      <c r="B4207" s="12" t="s">
        <v>36</v>
      </c>
    </row>
    <row r="4208" spans="1:2">
      <c r="A4208" s="12" t="s">
        <v>4579</v>
      </c>
      <c r="B4208" s="12" t="s">
        <v>36</v>
      </c>
    </row>
    <row r="4209" spans="1:2">
      <c r="A4209" s="12" t="s">
        <v>4580</v>
      </c>
      <c r="B4209" s="12" t="s">
        <v>36</v>
      </c>
    </row>
    <row r="4210" spans="1:2">
      <c r="A4210" s="12" t="s">
        <v>4581</v>
      </c>
      <c r="B4210" s="12" t="s">
        <v>36</v>
      </c>
    </row>
    <row r="4211" spans="1:2">
      <c r="A4211" s="12" t="s">
        <v>4582</v>
      </c>
      <c r="B4211" s="12" t="s">
        <v>36</v>
      </c>
    </row>
    <row r="4212" spans="1:2">
      <c r="A4212" s="12" t="s">
        <v>4583</v>
      </c>
      <c r="B4212" s="12" t="s">
        <v>36</v>
      </c>
    </row>
    <row r="4213" spans="1:2">
      <c r="A4213" s="12" t="s">
        <v>4584</v>
      </c>
      <c r="B4213" s="14">
        <v>163</v>
      </c>
    </row>
    <row r="4214" spans="1:2">
      <c r="A4214" s="12" t="s">
        <v>4585</v>
      </c>
      <c r="B4214" s="14">
        <v>163</v>
      </c>
    </row>
    <row r="4215" spans="1:2">
      <c r="A4215" s="12" t="s">
        <v>4586</v>
      </c>
      <c r="B4215" s="14">
        <v>159</v>
      </c>
    </row>
    <row r="4216" spans="1:2">
      <c r="A4216" s="12" t="s">
        <v>4587</v>
      </c>
      <c r="B4216" s="14">
        <v>159</v>
      </c>
    </row>
    <row r="4217" spans="1:2">
      <c r="A4217" s="12" t="s">
        <v>4588</v>
      </c>
      <c r="B4217" s="14">
        <v>159</v>
      </c>
    </row>
    <row r="4218" spans="1:2">
      <c r="A4218" s="12" t="s">
        <v>4589</v>
      </c>
      <c r="B4218" s="14">
        <v>159</v>
      </c>
    </row>
    <row r="4219" spans="1:2">
      <c r="A4219" s="12" t="s">
        <v>4590</v>
      </c>
      <c r="B4219" s="14">
        <v>159</v>
      </c>
    </row>
    <row r="4220" spans="1:2">
      <c r="A4220" s="12" t="s">
        <v>4591</v>
      </c>
      <c r="B4220" s="14">
        <v>159</v>
      </c>
    </row>
    <row r="4221" spans="1:2">
      <c r="A4221" s="12" t="s">
        <v>4592</v>
      </c>
      <c r="B4221" s="14">
        <v>159</v>
      </c>
    </row>
    <row r="4222" spans="1:2">
      <c r="A4222" s="12" t="s">
        <v>4593</v>
      </c>
      <c r="B4222" s="14">
        <v>159</v>
      </c>
    </row>
    <row r="4223" spans="1:2">
      <c r="A4223" s="12" t="s">
        <v>4594</v>
      </c>
      <c r="B4223" s="14">
        <v>159</v>
      </c>
    </row>
    <row r="4224" spans="1:2">
      <c r="A4224" s="12" t="s">
        <v>4595</v>
      </c>
      <c r="B4224" s="14">
        <v>163</v>
      </c>
    </row>
    <row r="4225" spans="1:2">
      <c r="A4225" s="12" t="s">
        <v>4596</v>
      </c>
      <c r="B4225" s="14">
        <v>163</v>
      </c>
    </row>
    <row r="4226" spans="1:2">
      <c r="A4226" s="12" t="s">
        <v>4597</v>
      </c>
      <c r="B4226" s="14">
        <v>163</v>
      </c>
    </row>
    <row r="4227" spans="1:2">
      <c r="A4227" s="12" t="s">
        <v>4598</v>
      </c>
      <c r="B4227" s="14">
        <v>163</v>
      </c>
    </row>
    <row r="4228" spans="1:2">
      <c r="A4228" s="12" t="s">
        <v>4599</v>
      </c>
      <c r="B4228" s="14">
        <v>166</v>
      </c>
    </row>
    <row r="4229" spans="1:2">
      <c r="A4229" s="12" t="s">
        <v>4600</v>
      </c>
      <c r="B4229" s="14">
        <v>166</v>
      </c>
    </row>
    <row r="4230" spans="1:2">
      <c r="A4230" s="12" t="s">
        <v>4601</v>
      </c>
      <c r="B4230" s="14">
        <v>163</v>
      </c>
    </row>
    <row r="4231" spans="1:2">
      <c r="A4231" s="12" t="s">
        <v>4602</v>
      </c>
      <c r="B4231" s="14">
        <v>163</v>
      </c>
    </row>
    <row r="4232" spans="1:2">
      <c r="A4232" s="12" t="s">
        <v>4603</v>
      </c>
      <c r="B4232" s="14">
        <v>163</v>
      </c>
    </row>
    <row r="4233" spans="1:2">
      <c r="A4233" s="12" t="s">
        <v>4604</v>
      </c>
      <c r="B4233" s="14">
        <v>163</v>
      </c>
    </row>
    <row r="4234" spans="1:2">
      <c r="A4234" s="12" t="s">
        <v>4605</v>
      </c>
      <c r="B4234" s="14">
        <v>163</v>
      </c>
    </row>
    <row r="4235" spans="1:2">
      <c r="A4235" s="12" t="s">
        <v>4606</v>
      </c>
      <c r="B4235" s="14">
        <v>163</v>
      </c>
    </row>
    <row r="4236" spans="1:2">
      <c r="A4236" s="12" t="s">
        <v>4607</v>
      </c>
      <c r="B4236" s="14">
        <v>163</v>
      </c>
    </row>
    <row r="4237" spans="1:2">
      <c r="A4237" s="12" t="s">
        <v>4608</v>
      </c>
      <c r="B4237" s="14">
        <v>163</v>
      </c>
    </row>
    <row r="4238" spans="1:2">
      <c r="A4238" s="12" t="s">
        <v>4609</v>
      </c>
      <c r="B4238" s="14">
        <v>159</v>
      </c>
    </row>
    <row r="4239" spans="1:2">
      <c r="A4239" s="12" t="s">
        <v>4610</v>
      </c>
      <c r="B4239" s="14">
        <v>159</v>
      </c>
    </row>
    <row r="4240" spans="1:2">
      <c r="A4240" s="12" t="s">
        <v>4611</v>
      </c>
      <c r="B4240" s="14">
        <v>155</v>
      </c>
    </row>
    <row r="4241" spans="1:2">
      <c r="A4241" s="12" t="s">
        <v>4612</v>
      </c>
      <c r="B4241" s="14">
        <v>155</v>
      </c>
    </row>
    <row r="4242" spans="1:2">
      <c r="A4242" s="12" t="s">
        <v>4613</v>
      </c>
      <c r="B4242" s="14">
        <v>159</v>
      </c>
    </row>
    <row r="4243" spans="1:2">
      <c r="A4243" s="12" t="s">
        <v>4614</v>
      </c>
      <c r="B4243" s="14">
        <v>155</v>
      </c>
    </row>
    <row r="4244" spans="1:2">
      <c r="A4244" s="12" t="s">
        <v>4615</v>
      </c>
      <c r="B4244" s="14">
        <v>155</v>
      </c>
    </row>
    <row r="4245" spans="1:2">
      <c r="A4245" s="12" t="s">
        <v>4616</v>
      </c>
      <c r="B4245" s="14">
        <v>155</v>
      </c>
    </row>
    <row r="4246" spans="1:2">
      <c r="A4246" s="12" t="s">
        <v>4617</v>
      </c>
      <c r="B4246" s="14">
        <v>155</v>
      </c>
    </row>
    <row r="4247" spans="1:2">
      <c r="A4247" s="12" t="s">
        <v>4618</v>
      </c>
      <c r="B4247" s="14">
        <v>155</v>
      </c>
    </row>
    <row r="4248" spans="1:2">
      <c r="A4248" s="12" t="s">
        <v>4619</v>
      </c>
      <c r="B4248" s="14">
        <v>159</v>
      </c>
    </row>
    <row r="4249" spans="1:2">
      <c r="A4249" s="12" t="s">
        <v>4620</v>
      </c>
      <c r="B4249" s="12" t="s">
        <v>36</v>
      </c>
    </row>
    <row r="4250" spans="1:2">
      <c r="A4250" s="12" t="s">
        <v>4621</v>
      </c>
      <c r="B4250" s="14">
        <v>159</v>
      </c>
    </row>
    <row r="4251" spans="1:2">
      <c r="A4251" s="12" t="s">
        <v>4622</v>
      </c>
      <c r="B4251" s="14">
        <v>159</v>
      </c>
    </row>
    <row r="4252" spans="1:2">
      <c r="A4252" s="12" t="s">
        <v>4623</v>
      </c>
      <c r="B4252" s="14">
        <v>159</v>
      </c>
    </row>
    <row r="4253" spans="1:2">
      <c r="A4253" s="12" t="s">
        <v>4624</v>
      </c>
      <c r="B4253" s="14">
        <v>163</v>
      </c>
    </row>
    <row r="4254" spans="1:2">
      <c r="A4254" s="12" t="s">
        <v>4625</v>
      </c>
      <c r="B4254" s="14">
        <v>163</v>
      </c>
    </row>
    <row r="4255" spans="1:2">
      <c r="A4255" s="12" t="s">
        <v>4626</v>
      </c>
      <c r="B4255" s="14">
        <v>163</v>
      </c>
    </row>
    <row r="4256" spans="1:2">
      <c r="A4256" s="12" t="s">
        <v>4627</v>
      </c>
      <c r="B4256" s="14">
        <v>159</v>
      </c>
    </row>
    <row r="4257" spans="1:2">
      <c r="A4257" s="12" t="s">
        <v>4628</v>
      </c>
      <c r="B4257" s="14">
        <v>159</v>
      </c>
    </row>
    <row r="4258" spans="1:2">
      <c r="A4258" s="12" t="s">
        <v>4629</v>
      </c>
      <c r="B4258" s="14">
        <v>159</v>
      </c>
    </row>
    <row r="4259" spans="1:2">
      <c r="A4259" s="12" t="s">
        <v>4630</v>
      </c>
      <c r="B4259" s="14">
        <v>159</v>
      </c>
    </row>
    <row r="4260" spans="1:2">
      <c r="A4260" s="12" t="s">
        <v>4631</v>
      </c>
      <c r="B4260" s="14">
        <v>163</v>
      </c>
    </row>
    <row r="4261" spans="1:2">
      <c r="A4261" s="12" t="s">
        <v>4632</v>
      </c>
      <c r="B4261" s="14">
        <v>159</v>
      </c>
    </row>
    <row r="4262" spans="1:2">
      <c r="A4262" s="12" t="s">
        <v>4633</v>
      </c>
      <c r="B4262" s="14">
        <v>159</v>
      </c>
    </row>
    <row r="4263" spans="1:2">
      <c r="A4263" s="12" t="s">
        <v>4634</v>
      </c>
      <c r="B4263" s="14">
        <v>159</v>
      </c>
    </row>
    <row r="4264" spans="1:2">
      <c r="A4264" s="12" t="s">
        <v>4635</v>
      </c>
      <c r="B4264" s="14">
        <v>155</v>
      </c>
    </row>
    <row r="4265" spans="1:2">
      <c r="A4265" s="12" t="s">
        <v>4636</v>
      </c>
      <c r="B4265" s="14">
        <v>155</v>
      </c>
    </row>
    <row r="4266" spans="1:2">
      <c r="A4266" s="12" t="s">
        <v>4637</v>
      </c>
      <c r="B4266" s="14">
        <v>155</v>
      </c>
    </row>
    <row r="4267" spans="1:2">
      <c r="A4267" s="12" t="s">
        <v>4638</v>
      </c>
      <c r="B4267" s="14">
        <v>155</v>
      </c>
    </row>
    <row r="4268" spans="1:2">
      <c r="A4268" s="12" t="s">
        <v>4639</v>
      </c>
      <c r="B4268" s="14">
        <v>155</v>
      </c>
    </row>
    <row r="4269" spans="1:2">
      <c r="A4269" s="12" t="s">
        <v>4640</v>
      </c>
      <c r="B4269" s="14">
        <v>155</v>
      </c>
    </row>
    <row r="4270" spans="1:2">
      <c r="A4270" s="12" t="s">
        <v>4641</v>
      </c>
      <c r="B4270" s="14">
        <v>151</v>
      </c>
    </row>
    <row r="4271" spans="1:2">
      <c r="A4271" s="12" t="s">
        <v>4642</v>
      </c>
      <c r="B4271" s="14">
        <v>151</v>
      </c>
    </row>
    <row r="4272" spans="1:2">
      <c r="A4272" s="12" t="s">
        <v>4643</v>
      </c>
      <c r="B4272" s="14">
        <v>155</v>
      </c>
    </row>
    <row r="4273" spans="1:2">
      <c r="A4273" s="12" t="s">
        <v>4644</v>
      </c>
      <c r="B4273" s="14">
        <v>155</v>
      </c>
    </row>
    <row r="4274" spans="1:2">
      <c r="A4274" s="12" t="s">
        <v>4645</v>
      </c>
      <c r="B4274" s="14">
        <v>155</v>
      </c>
    </row>
    <row r="4275" spans="1:2">
      <c r="A4275" s="12" t="s">
        <v>4646</v>
      </c>
      <c r="B4275" s="14">
        <v>155</v>
      </c>
    </row>
    <row r="4276" spans="1:2">
      <c r="A4276" s="12" t="s">
        <v>4647</v>
      </c>
      <c r="B4276" s="14">
        <v>155</v>
      </c>
    </row>
    <row r="4277" spans="1:2">
      <c r="A4277" s="12" t="s">
        <v>4648</v>
      </c>
      <c r="B4277" s="14">
        <v>155</v>
      </c>
    </row>
    <row r="4278" spans="1:2">
      <c r="A4278" s="12" t="s">
        <v>4649</v>
      </c>
      <c r="B4278" s="14">
        <v>159</v>
      </c>
    </row>
    <row r="4279" spans="1:2">
      <c r="A4279" s="12" t="s">
        <v>4650</v>
      </c>
      <c r="B4279" s="14">
        <v>155</v>
      </c>
    </row>
    <row r="4280" spans="1:2">
      <c r="A4280" s="12" t="s">
        <v>4651</v>
      </c>
      <c r="B4280" s="14">
        <v>155</v>
      </c>
    </row>
    <row r="4281" spans="1:2">
      <c r="A4281" s="12" t="s">
        <v>4652</v>
      </c>
      <c r="B4281" s="14">
        <v>155</v>
      </c>
    </row>
    <row r="4282" spans="1:2">
      <c r="A4282" s="12" t="s">
        <v>4653</v>
      </c>
      <c r="B4282" s="14">
        <v>155</v>
      </c>
    </row>
    <row r="4283" spans="1:2">
      <c r="A4283" s="12" t="s">
        <v>4654</v>
      </c>
      <c r="B4283" s="14">
        <v>155</v>
      </c>
    </row>
    <row r="4284" spans="1:2">
      <c r="A4284" s="12" t="s">
        <v>4655</v>
      </c>
      <c r="B4284" s="14">
        <v>159</v>
      </c>
    </row>
    <row r="4285" spans="1:2">
      <c r="A4285" s="12" t="s">
        <v>4656</v>
      </c>
      <c r="B4285" s="14">
        <v>159</v>
      </c>
    </row>
    <row r="4286" spans="1:2">
      <c r="A4286" s="12" t="s">
        <v>4657</v>
      </c>
      <c r="B4286" s="14">
        <v>151</v>
      </c>
    </row>
    <row r="4287" spans="1:2">
      <c r="A4287" s="12" t="s">
        <v>4658</v>
      </c>
      <c r="B4287" s="14">
        <v>151</v>
      </c>
    </row>
    <row r="4288" spans="1:2">
      <c r="A4288" s="12" t="s">
        <v>4659</v>
      </c>
      <c r="B4288" s="14">
        <v>151</v>
      </c>
    </row>
    <row r="4289" spans="1:2">
      <c r="A4289" s="12" t="s">
        <v>4660</v>
      </c>
      <c r="B4289" s="14">
        <v>151</v>
      </c>
    </row>
    <row r="4290" spans="1:2">
      <c r="A4290" s="12" t="s">
        <v>4661</v>
      </c>
      <c r="B4290" s="14">
        <v>151</v>
      </c>
    </row>
    <row r="4291" spans="1:2">
      <c r="A4291" s="12" t="s">
        <v>4662</v>
      </c>
      <c r="B4291" s="14">
        <v>151</v>
      </c>
    </row>
    <row r="4292" spans="1:2">
      <c r="A4292" s="12" t="s">
        <v>4663</v>
      </c>
      <c r="B4292" s="14">
        <v>151</v>
      </c>
    </row>
    <row r="4293" spans="1:2">
      <c r="A4293" s="12" t="s">
        <v>4664</v>
      </c>
      <c r="B4293" s="14">
        <v>148</v>
      </c>
    </row>
    <row r="4294" spans="1:2">
      <c r="A4294" s="12" t="s">
        <v>4665</v>
      </c>
      <c r="B4294" s="14">
        <v>148</v>
      </c>
    </row>
    <row r="4295" spans="1:2">
      <c r="A4295" s="12" t="s">
        <v>4666</v>
      </c>
      <c r="B4295" s="14">
        <v>148</v>
      </c>
    </row>
    <row r="4296" spans="1:2">
      <c r="A4296" s="12" t="s">
        <v>4667</v>
      </c>
      <c r="B4296" s="14">
        <v>151</v>
      </c>
    </row>
    <row r="4297" spans="1:2">
      <c r="A4297" s="12" t="s">
        <v>4668</v>
      </c>
      <c r="B4297" s="14">
        <v>151</v>
      </c>
    </row>
    <row r="4298" spans="1:2">
      <c r="A4298" s="12" t="s">
        <v>4669</v>
      </c>
      <c r="B4298" s="14">
        <v>151</v>
      </c>
    </row>
    <row r="4299" spans="1:2">
      <c r="A4299" s="12" t="s">
        <v>4670</v>
      </c>
      <c r="B4299" s="14">
        <v>151</v>
      </c>
    </row>
    <row r="4300" spans="1:2">
      <c r="A4300" s="12" t="s">
        <v>4671</v>
      </c>
      <c r="B4300" s="14">
        <v>155</v>
      </c>
    </row>
    <row r="4301" spans="1:2">
      <c r="A4301" s="12" t="s">
        <v>4672</v>
      </c>
      <c r="B4301" s="14">
        <v>155</v>
      </c>
    </row>
    <row r="4302" spans="1:2">
      <c r="A4302" s="12" t="s">
        <v>4673</v>
      </c>
      <c r="B4302" s="14">
        <v>155</v>
      </c>
    </row>
    <row r="4303" spans="1:2">
      <c r="A4303" s="12" t="s">
        <v>4674</v>
      </c>
      <c r="B4303" s="14">
        <v>151</v>
      </c>
    </row>
    <row r="4304" spans="1:2">
      <c r="A4304" s="12" t="s">
        <v>4675</v>
      </c>
      <c r="B4304" s="14">
        <v>151</v>
      </c>
    </row>
    <row r="4305" spans="1:2">
      <c r="A4305" s="12" t="s">
        <v>4676</v>
      </c>
      <c r="B4305" s="14">
        <v>151</v>
      </c>
    </row>
    <row r="4306" spans="1:2">
      <c r="A4306" s="12" t="s">
        <v>4677</v>
      </c>
      <c r="B4306" s="14">
        <v>155</v>
      </c>
    </row>
    <row r="4307" spans="1:2">
      <c r="A4307" s="12" t="s">
        <v>4678</v>
      </c>
      <c r="B4307" s="14">
        <v>155</v>
      </c>
    </row>
    <row r="4308" spans="1:2">
      <c r="A4308" s="12" t="s">
        <v>4679</v>
      </c>
      <c r="B4308" s="14">
        <v>155</v>
      </c>
    </row>
    <row r="4309" spans="1:2">
      <c r="A4309" s="12" t="s">
        <v>4680</v>
      </c>
      <c r="B4309" s="14">
        <v>151</v>
      </c>
    </row>
    <row r="4310" spans="1:2">
      <c r="A4310" s="12" t="s">
        <v>4681</v>
      </c>
      <c r="B4310" s="14">
        <v>151</v>
      </c>
    </row>
    <row r="4311" spans="1:2">
      <c r="A4311" s="12" t="s">
        <v>4682</v>
      </c>
      <c r="B4311" s="14">
        <v>151</v>
      </c>
    </row>
    <row r="4312" spans="1:2">
      <c r="A4312" s="12" t="s">
        <v>4683</v>
      </c>
      <c r="B4312" s="14">
        <v>151</v>
      </c>
    </row>
    <row r="4313" spans="1:2">
      <c r="A4313" s="12" t="s">
        <v>4684</v>
      </c>
      <c r="B4313" s="14">
        <v>151</v>
      </c>
    </row>
    <row r="4314" spans="1:2">
      <c r="A4314" s="12" t="s">
        <v>4685</v>
      </c>
      <c r="B4314" s="14">
        <v>148</v>
      </c>
    </row>
    <row r="4315" spans="1:2">
      <c r="A4315" s="12" t="s">
        <v>4686</v>
      </c>
      <c r="B4315" s="14">
        <v>148</v>
      </c>
    </row>
    <row r="4316" spans="1:2">
      <c r="A4316" s="12" t="s">
        <v>4687</v>
      </c>
      <c r="B4316" s="14">
        <v>148</v>
      </c>
    </row>
    <row r="4317" spans="1:2">
      <c r="A4317" s="12" t="s">
        <v>4688</v>
      </c>
      <c r="B4317" s="14">
        <v>148</v>
      </c>
    </row>
    <row r="4318" spans="1:2">
      <c r="A4318" s="12" t="s">
        <v>4689</v>
      </c>
      <c r="B4318" s="14">
        <v>148</v>
      </c>
    </row>
    <row r="4319" spans="1:2">
      <c r="A4319" s="12" t="s">
        <v>4690</v>
      </c>
      <c r="B4319" s="14">
        <v>148</v>
      </c>
    </row>
    <row r="4320" spans="1:2">
      <c r="A4320" s="12" t="s">
        <v>4691</v>
      </c>
      <c r="B4320" s="14">
        <v>148</v>
      </c>
    </row>
    <row r="4321" spans="1:2">
      <c r="A4321" s="12" t="s">
        <v>4692</v>
      </c>
      <c r="B4321" s="14">
        <v>148</v>
      </c>
    </row>
    <row r="4322" spans="1:2">
      <c r="A4322" s="12" t="s">
        <v>4693</v>
      </c>
      <c r="B4322" s="14">
        <v>148</v>
      </c>
    </row>
    <row r="4323" spans="1:2">
      <c r="A4323" s="12" t="s">
        <v>4694</v>
      </c>
      <c r="B4323" s="14">
        <v>148</v>
      </c>
    </row>
    <row r="4324" spans="1:2">
      <c r="A4324" s="12" t="s">
        <v>4695</v>
      </c>
      <c r="B4324" s="14">
        <v>148</v>
      </c>
    </row>
    <row r="4325" spans="1:2">
      <c r="A4325" s="12" t="s">
        <v>4696</v>
      </c>
      <c r="B4325" s="14">
        <v>151</v>
      </c>
    </row>
    <row r="4326" spans="1:2">
      <c r="A4326" s="12" t="s">
        <v>4697</v>
      </c>
      <c r="B4326" s="14">
        <v>151</v>
      </c>
    </row>
    <row r="4327" spans="1:2">
      <c r="A4327" s="12" t="s">
        <v>4698</v>
      </c>
      <c r="B4327" s="14">
        <v>151</v>
      </c>
    </row>
    <row r="4328" spans="1:2">
      <c r="A4328" s="12" t="s">
        <v>4699</v>
      </c>
      <c r="B4328" s="14">
        <v>151</v>
      </c>
    </row>
    <row r="4329" spans="1:2">
      <c r="A4329" s="12" t="s">
        <v>4700</v>
      </c>
      <c r="B4329" s="14">
        <v>151</v>
      </c>
    </row>
    <row r="4330" spans="1:2">
      <c r="A4330" s="12" t="s">
        <v>4701</v>
      </c>
      <c r="B4330" s="14">
        <v>151</v>
      </c>
    </row>
    <row r="4331" spans="1:2">
      <c r="A4331" s="12" t="s">
        <v>4702</v>
      </c>
      <c r="B4331" s="14">
        <v>151</v>
      </c>
    </row>
    <row r="4332" spans="1:2">
      <c r="A4332" s="12" t="s">
        <v>4703</v>
      </c>
      <c r="B4332" s="14">
        <v>151</v>
      </c>
    </row>
    <row r="4333" spans="1:2">
      <c r="A4333" s="12" t="s">
        <v>4704</v>
      </c>
      <c r="B4333" s="14">
        <v>151</v>
      </c>
    </row>
    <row r="4334" spans="1:2">
      <c r="A4334" s="12" t="s">
        <v>4705</v>
      </c>
      <c r="B4334" s="14">
        <v>151</v>
      </c>
    </row>
    <row r="4335" spans="1:2">
      <c r="A4335" s="12" t="s">
        <v>4706</v>
      </c>
      <c r="B4335" s="14">
        <v>148</v>
      </c>
    </row>
    <row r="4336" spans="1:2">
      <c r="A4336" s="12" t="s">
        <v>4707</v>
      </c>
      <c r="B4336" s="14">
        <v>148</v>
      </c>
    </row>
    <row r="4337" spans="1:2">
      <c r="A4337" s="12" t="s">
        <v>4708</v>
      </c>
      <c r="B4337" s="14">
        <v>148</v>
      </c>
    </row>
    <row r="4338" spans="1:2">
      <c r="A4338" s="12" t="s">
        <v>4709</v>
      </c>
      <c r="B4338" s="14">
        <v>148</v>
      </c>
    </row>
    <row r="4339" spans="1:2">
      <c r="A4339" s="12" t="s">
        <v>4710</v>
      </c>
      <c r="B4339" s="14">
        <v>148</v>
      </c>
    </row>
    <row r="4340" spans="1:2">
      <c r="A4340" s="12" t="s">
        <v>4711</v>
      </c>
      <c r="B4340" s="14">
        <v>148</v>
      </c>
    </row>
    <row r="4341" spans="1:2">
      <c r="A4341" s="12" t="s">
        <v>4712</v>
      </c>
      <c r="B4341" s="14">
        <v>148</v>
      </c>
    </row>
    <row r="4342" spans="1:2">
      <c r="A4342" s="12" t="s">
        <v>4713</v>
      </c>
      <c r="B4342" s="14">
        <v>148</v>
      </c>
    </row>
    <row r="4343" spans="1:2">
      <c r="A4343" s="12" t="s">
        <v>4714</v>
      </c>
      <c r="B4343" s="14">
        <v>148</v>
      </c>
    </row>
    <row r="4344" spans="1:2">
      <c r="A4344" s="12" t="s">
        <v>4715</v>
      </c>
      <c r="B4344" s="14">
        <v>144</v>
      </c>
    </row>
    <row r="4345" spans="1:2">
      <c r="A4345" s="12" t="s">
        <v>4716</v>
      </c>
      <c r="B4345" s="14">
        <v>148</v>
      </c>
    </row>
    <row r="4346" spans="1:2">
      <c r="A4346" s="12" t="s">
        <v>4717</v>
      </c>
      <c r="B4346" s="14">
        <v>148</v>
      </c>
    </row>
    <row r="4347" spans="1:2">
      <c r="A4347" s="12" t="s">
        <v>4718</v>
      </c>
      <c r="B4347" s="14">
        <v>148</v>
      </c>
    </row>
    <row r="4348" spans="1:2">
      <c r="A4348" s="12" t="s">
        <v>4719</v>
      </c>
      <c r="B4348" s="14">
        <v>148</v>
      </c>
    </row>
    <row r="4349" spans="1:2">
      <c r="A4349" s="12" t="s">
        <v>4720</v>
      </c>
      <c r="B4349" s="14">
        <v>148</v>
      </c>
    </row>
    <row r="4350" spans="1:2">
      <c r="A4350" s="12" t="s">
        <v>4721</v>
      </c>
      <c r="B4350" s="14">
        <v>148</v>
      </c>
    </row>
    <row r="4351" spans="1:2">
      <c r="A4351" s="12" t="s">
        <v>4722</v>
      </c>
      <c r="B4351" s="14">
        <v>148</v>
      </c>
    </row>
    <row r="4352" spans="1:2">
      <c r="A4352" s="12" t="s">
        <v>4723</v>
      </c>
      <c r="B4352" s="14">
        <v>148</v>
      </c>
    </row>
    <row r="4353" spans="1:2">
      <c r="A4353" s="12" t="s">
        <v>4724</v>
      </c>
      <c r="B4353" s="14">
        <v>148</v>
      </c>
    </row>
    <row r="4354" spans="1:2">
      <c r="A4354" s="12" t="s">
        <v>4725</v>
      </c>
      <c r="B4354" s="14">
        <v>151</v>
      </c>
    </row>
    <row r="4355" spans="1:2">
      <c r="A4355" s="12" t="s">
        <v>4726</v>
      </c>
      <c r="B4355" s="14">
        <v>148</v>
      </c>
    </row>
    <row r="4356" spans="1:2">
      <c r="A4356" s="12" t="s">
        <v>4727</v>
      </c>
      <c r="B4356" s="14">
        <v>151</v>
      </c>
    </row>
    <row r="4357" spans="1:2">
      <c r="A4357" s="12" t="s">
        <v>4728</v>
      </c>
      <c r="B4357" s="14">
        <v>148</v>
      </c>
    </row>
    <row r="4358" spans="1:2">
      <c r="A4358" s="12" t="s">
        <v>4729</v>
      </c>
      <c r="B4358" s="14">
        <v>148</v>
      </c>
    </row>
    <row r="4359" spans="1:2">
      <c r="A4359" s="12" t="s">
        <v>4730</v>
      </c>
      <c r="B4359" s="14">
        <v>148</v>
      </c>
    </row>
    <row r="4360" spans="1:2">
      <c r="A4360" s="12" t="s">
        <v>4731</v>
      </c>
      <c r="B4360" s="14">
        <v>148</v>
      </c>
    </row>
    <row r="4361" spans="1:2">
      <c r="A4361" s="12" t="s">
        <v>4732</v>
      </c>
      <c r="B4361" s="14">
        <v>148</v>
      </c>
    </row>
    <row r="4362" spans="1:2">
      <c r="A4362" s="12" t="s">
        <v>4733</v>
      </c>
      <c r="B4362" s="14">
        <v>144</v>
      </c>
    </row>
    <row r="4363" spans="1:2">
      <c r="A4363" s="12" t="s">
        <v>4734</v>
      </c>
      <c r="B4363" s="14">
        <v>144</v>
      </c>
    </row>
    <row r="4364" spans="1:2">
      <c r="A4364" s="12" t="s">
        <v>4735</v>
      </c>
      <c r="B4364" s="14">
        <v>144</v>
      </c>
    </row>
    <row r="4365" spans="1:2">
      <c r="A4365" s="12" t="s">
        <v>4736</v>
      </c>
      <c r="B4365" s="14">
        <v>144</v>
      </c>
    </row>
    <row r="4366" spans="1:2">
      <c r="A4366" s="12" t="s">
        <v>4737</v>
      </c>
      <c r="B4366" s="14">
        <v>144</v>
      </c>
    </row>
    <row r="4367" spans="1:2">
      <c r="A4367" s="12" t="s">
        <v>4738</v>
      </c>
      <c r="B4367" s="14">
        <v>144</v>
      </c>
    </row>
    <row r="4368" spans="1:2">
      <c r="A4368" s="12" t="s">
        <v>4739</v>
      </c>
      <c r="B4368" s="14">
        <v>144</v>
      </c>
    </row>
    <row r="4369" spans="1:2">
      <c r="A4369" s="12" t="s">
        <v>4740</v>
      </c>
      <c r="B4369" s="14">
        <v>144</v>
      </c>
    </row>
    <row r="4370" spans="1:2">
      <c r="A4370" s="12" t="s">
        <v>4741</v>
      </c>
      <c r="B4370" s="14">
        <v>144</v>
      </c>
    </row>
    <row r="4371" spans="1:2">
      <c r="A4371" s="12" t="s">
        <v>4742</v>
      </c>
      <c r="B4371" s="14">
        <v>144</v>
      </c>
    </row>
    <row r="4372" spans="1:2">
      <c r="A4372" s="12" t="s">
        <v>4743</v>
      </c>
      <c r="B4372" s="14">
        <v>144</v>
      </c>
    </row>
    <row r="4373" spans="1:2">
      <c r="A4373" s="12" t="s">
        <v>4744</v>
      </c>
      <c r="B4373" s="14">
        <v>144</v>
      </c>
    </row>
    <row r="4374" spans="1:2">
      <c r="A4374" s="12" t="s">
        <v>4745</v>
      </c>
      <c r="B4374" s="14">
        <v>148</v>
      </c>
    </row>
    <row r="4375" spans="1:2">
      <c r="A4375" s="12" t="s">
        <v>4746</v>
      </c>
      <c r="B4375" s="14">
        <v>144</v>
      </c>
    </row>
    <row r="4376" spans="1:2">
      <c r="A4376" s="12" t="s">
        <v>4747</v>
      </c>
      <c r="B4376" s="14">
        <v>148</v>
      </c>
    </row>
    <row r="4377" spans="1:2">
      <c r="A4377" s="12" t="s">
        <v>4748</v>
      </c>
      <c r="B4377" s="14">
        <v>144</v>
      </c>
    </row>
    <row r="4378" spans="1:2">
      <c r="A4378" s="12" t="s">
        <v>4749</v>
      </c>
      <c r="B4378" s="14">
        <v>148</v>
      </c>
    </row>
    <row r="4379" spans="1:2">
      <c r="A4379" s="12" t="s">
        <v>4750</v>
      </c>
      <c r="B4379" s="14">
        <v>148</v>
      </c>
    </row>
    <row r="4380" spans="1:2">
      <c r="A4380" s="12" t="s">
        <v>4751</v>
      </c>
      <c r="B4380" s="14">
        <v>148</v>
      </c>
    </row>
    <row r="4381" spans="1:2">
      <c r="A4381" s="12" t="s">
        <v>4752</v>
      </c>
      <c r="B4381" s="14">
        <v>144</v>
      </c>
    </row>
    <row r="4382" spans="1:2">
      <c r="A4382" s="12" t="s">
        <v>4753</v>
      </c>
      <c r="B4382" s="14">
        <v>144</v>
      </c>
    </row>
    <row r="4383" spans="1:2">
      <c r="A4383" s="12" t="s">
        <v>4754</v>
      </c>
      <c r="B4383" s="14">
        <v>144</v>
      </c>
    </row>
    <row r="4384" spans="1:2">
      <c r="A4384" s="12" t="s">
        <v>4755</v>
      </c>
      <c r="B4384" s="14">
        <v>144</v>
      </c>
    </row>
    <row r="4385" spans="1:2">
      <c r="A4385" s="12" t="s">
        <v>4756</v>
      </c>
      <c r="B4385" s="14">
        <v>141</v>
      </c>
    </row>
    <row r="4386" spans="1:2">
      <c r="A4386" s="12" t="s">
        <v>4757</v>
      </c>
      <c r="B4386" s="14">
        <v>141</v>
      </c>
    </row>
    <row r="4387" spans="1:2">
      <c r="A4387" s="12" t="s">
        <v>4758</v>
      </c>
      <c r="B4387" s="14">
        <v>141</v>
      </c>
    </row>
    <row r="4388" spans="1:2">
      <c r="A4388" s="12" t="s">
        <v>4759</v>
      </c>
      <c r="B4388" s="14">
        <v>141</v>
      </c>
    </row>
    <row r="4389" spans="1:2">
      <c r="A4389" s="12" t="s">
        <v>4760</v>
      </c>
      <c r="B4389" s="14">
        <v>141</v>
      </c>
    </row>
    <row r="4390" spans="1:2">
      <c r="A4390" s="12" t="s">
        <v>4761</v>
      </c>
      <c r="B4390" s="14">
        <v>137</v>
      </c>
    </row>
    <row r="4391" spans="1:2">
      <c r="A4391" s="12" t="s">
        <v>4762</v>
      </c>
      <c r="B4391" s="14">
        <v>141</v>
      </c>
    </row>
    <row r="4392" spans="1:2">
      <c r="A4392" s="12" t="s">
        <v>4763</v>
      </c>
      <c r="B4392" s="14">
        <v>141</v>
      </c>
    </row>
    <row r="4393" spans="1:2">
      <c r="A4393" s="12" t="s">
        <v>4764</v>
      </c>
      <c r="B4393" s="14">
        <v>141</v>
      </c>
    </row>
    <row r="4394" spans="1:2">
      <c r="A4394" s="12" t="s">
        <v>4765</v>
      </c>
      <c r="B4394" s="14">
        <v>141</v>
      </c>
    </row>
    <row r="4395" spans="1:2">
      <c r="A4395" s="12" t="s">
        <v>4766</v>
      </c>
      <c r="B4395" s="14">
        <v>141</v>
      </c>
    </row>
    <row r="4396" spans="1:2">
      <c r="A4396" s="12" t="s">
        <v>4767</v>
      </c>
      <c r="B4396" s="14">
        <v>141</v>
      </c>
    </row>
    <row r="4397" spans="1:2">
      <c r="A4397" s="12" t="s">
        <v>4768</v>
      </c>
      <c r="B4397" s="14">
        <v>141</v>
      </c>
    </row>
    <row r="4398" spans="1:2">
      <c r="A4398" s="12" t="s">
        <v>4769</v>
      </c>
      <c r="B4398" s="14">
        <v>141</v>
      </c>
    </row>
    <row r="4399" spans="1:2">
      <c r="A4399" s="12" t="s">
        <v>4770</v>
      </c>
      <c r="B4399" s="14">
        <v>141</v>
      </c>
    </row>
    <row r="4400" spans="1:2">
      <c r="A4400" s="12" t="s">
        <v>4771</v>
      </c>
      <c r="B4400" s="14">
        <v>144</v>
      </c>
    </row>
    <row r="4401" spans="1:2">
      <c r="A4401" s="12" t="s">
        <v>4772</v>
      </c>
      <c r="B4401" s="14">
        <v>144</v>
      </c>
    </row>
    <row r="4402" spans="1:2">
      <c r="A4402" s="12" t="s">
        <v>4773</v>
      </c>
      <c r="B4402" s="14">
        <v>141</v>
      </c>
    </row>
    <row r="4403" spans="1:2">
      <c r="A4403" s="12" t="s">
        <v>4774</v>
      </c>
      <c r="B4403" s="14">
        <v>144</v>
      </c>
    </row>
    <row r="4404" spans="1:2">
      <c r="A4404" s="12" t="s">
        <v>4775</v>
      </c>
      <c r="B4404" s="14">
        <v>144</v>
      </c>
    </row>
    <row r="4405" spans="1:2">
      <c r="A4405" s="12" t="s">
        <v>4776</v>
      </c>
      <c r="B4405" s="14">
        <v>144</v>
      </c>
    </row>
    <row r="4406" spans="1:2">
      <c r="A4406" s="12" t="s">
        <v>4777</v>
      </c>
      <c r="B4406" s="14">
        <v>141</v>
      </c>
    </row>
    <row r="4407" spans="1:2">
      <c r="A4407" s="12" t="s">
        <v>4778</v>
      </c>
      <c r="B4407" s="14">
        <v>141</v>
      </c>
    </row>
    <row r="4408" spans="1:2">
      <c r="A4408" s="12" t="s">
        <v>4779</v>
      </c>
      <c r="B4408" s="14">
        <v>137</v>
      </c>
    </row>
    <row r="4409" spans="1:2">
      <c r="A4409" s="12" t="s">
        <v>4780</v>
      </c>
      <c r="B4409" s="14">
        <v>141</v>
      </c>
    </row>
    <row r="4410" spans="1:2">
      <c r="A4410" s="12" t="s">
        <v>4781</v>
      </c>
      <c r="B4410" s="14">
        <v>141</v>
      </c>
    </row>
    <row r="4411" spans="1:2">
      <c r="A4411" s="12" t="s">
        <v>4782</v>
      </c>
      <c r="B4411" s="14">
        <v>137</v>
      </c>
    </row>
    <row r="4412" spans="1:2">
      <c r="A4412" s="12" t="s">
        <v>4783</v>
      </c>
      <c r="B4412" s="14">
        <v>137</v>
      </c>
    </row>
    <row r="4413" spans="1:2">
      <c r="A4413" s="12" t="s">
        <v>4784</v>
      </c>
      <c r="B4413" s="14">
        <v>137</v>
      </c>
    </row>
    <row r="4414" spans="1:2">
      <c r="A4414" s="12" t="s">
        <v>4785</v>
      </c>
      <c r="B4414" s="14">
        <v>137</v>
      </c>
    </row>
    <row r="4415" spans="1:2">
      <c r="A4415" s="12" t="s">
        <v>4786</v>
      </c>
      <c r="B4415" s="14">
        <v>141</v>
      </c>
    </row>
    <row r="4416" spans="1:2">
      <c r="A4416" s="12" t="s">
        <v>4787</v>
      </c>
      <c r="B4416" s="14">
        <v>141</v>
      </c>
    </row>
    <row r="4417" spans="1:2">
      <c r="A4417" s="12" t="s">
        <v>4788</v>
      </c>
      <c r="B4417" s="14">
        <v>141</v>
      </c>
    </row>
    <row r="4418" spans="1:2">
      <c r="A4418" s="12" t="s">
        <v>4789</v>
      </c>
      <c r="B4418" s="14">
        <v>141</v>
      </c>
    </row>
    <row r="4419" spans="1:2">
      <c r="A4419" s="12" t="s">
        <v>4790</v>
      </c>
      <c r="B4419" s="14">
        <v>141</v>
      </c>
    </row>
    <row r="4420" spans="1:2">
      <c r="A4420" s="12" t="s">
        <v>4791</v>
      </c>
      <c r="B4420" s="14">
        <v>144</v>
      </c>
    </row>
    <row r="4421" spans="1:2">
      <c r="A4421" s="12" t="s">
        <v>4792</v>
      </c>
      <c r="B4421" s="14">
        <v>144</v>
      </c>
    </row>
    <row r="4422" spans="1:2">
      <c r="A4422" s="12" t="s">
        <v>4793</v>
      </c>
      <c r="B4422" s="14">
        <v>141</v>
      </c>
    </row>
    <row r="4423" spans="1:2">
      <c r="A4423" s="12" t="s">
        <v>4794</v>
      </c>
      <c r="B4423" s="14">
        <v>141</v>
      </c>
    </row>
    <row r="4424" spans="1:2">
      <c r="A4424" s="12" t="s">
        <v>4795</v>
      </c>
      <c r="B4424" s="14">
        <v>141</v>
      </c>
    </row>
    <row r="4425" spans="1:2">
      <c r="A4425" s="12" t="s">
        <v>4796</v>
      </c>
      <c r="B4425" s="14">
        <v>144</v>
      </c>
    </row>
    <row r="4426" spans="1:2">
      <c r="A4426" s="12" t="s">
        <v>4797</v>
      </c>
      <c r="B4426" s="14">
        <v>144</v>
      </c>
    </row>
    <row r="4427" spans="1:2">
      <c r="A4427" s="12" t="s">
        <v>4798</v>
      </c>
      <c r="B4427" s="14">
        <v>144</v>
      </c>
    </row>
    <row r="4428" spans="1:2">
      <c r="A4428" s="12" t="s">
        <v>4799</v>
      </c>
      <c r="B4428" s="14">
        <v>144</v>
      </c>
    </row>
    <row r="4429" spans="1:2">
      <c r="A4429" s="12" t="s">
        <v>4800</v>
      </c>
      <c r="B4429" s="14">
        <v>144</v>
      </c>
    </row>
    <row r="4430" spans="1:2">
      <c r="A4430" s="12" t="s">
        <v>4801</v>
      </c>
      <c r="B4430" s="14">
        <v>144</v>
      </c>
    </row>
    <row r="4431" spans="1:2">
      <c r="A4431" s="12" t="s">
        <v>4802</v>
      </c>
      <c r="B4431" s="14">
        <v>144</v>
      </c>
    </row>
    <row r="4432" spans="1:2">
      <c r="A4432" s="12" t="s">
        <v>4803</v>
      </c>
      <c r="B4432" s="14">
        <v>141</v>
      </c>
    </row>
    <row r="4433" spans="1:2">
      <c r="A4433" s="12" t="s">
        <v>4804</v>
      </c>
      <c r="B4433" s="14">
        <v>137</v>
      </c>
    </row>
    <row r="4434" spans="1:2">
      <c r="A4434" s="12" t="s">
        <v>4805</v>
      </c>
      <c r="B4434" s="14">
        <v>137</v>
      </c>
    </row>
    <row r="4435" spans="1:2">
      <c r="A4435" s="12" t="s">
        <v>4806</v>
      </c>
      <c r="B4435" s="14">
        <v>141</v>
      </c>
    </row>
    <row r="4436" spans="1:2">
      <c r="A4436" s="12" t="s">
        <v>4807</v>
      </c>
      <c r="B4436" s="14">
        <v>137</v>
      </c>
    </row>
    <row r="4437" spans="1:2">
      <c r="A4437" s="12" t="s">
        <v>4808</v>
      </c>
      <c r="B4437" s="14">
        <v>137</v>
      </c>
    </row>
    <row r="4438" spans="1:2">
      <c r="A4438" s="12" t="s">
        <v>4809</v>
      </c>
      <c r="B4438" s="14">
        <v>137</v>
      </c>
    </row>
    <row r="4439" spans="1:2">
      <c r="A4439" s="12" t="s">
        <v>4810</v>
      </c>
      <c r="B4439" s="14">
        <v>137</v>
      </c>
    </row>
    <row r="4440" spans="1:2">
      <c r="A4440" s="12" t="s">
        <v>4811</v>
      </c>
      <c r="B4440" s="14">
        <v>141</v>
      </c>
    </row>
    <row r="4441" spans="1:2">
      <c r="A4441" s="12" t="s">
        <v>4812</v>
      </c>
      <c r="B4441" s="14">
        <v>141</v>
      </c>
    </row>
    <row r="4442" spans="1:2">
      <c r="A4442" s="12" t="s">
        <v>4813</v>
      </c>
      <c r="B4442" s="14">
        <v>141</v>
      </c>
    </row>
    <row r="4443" spans="1:2">
      <c r="A4443" s="12" t="s">
        <v>4814</v>
      </c>
      <c r="B4443" s="14">
        <v>141</v>
      </c>
    </row>
    <row r="4444" spans="1:2">
      <c r="A4444" s="12" t="s">
        <v>4815</v>
      </c>
      <c r="B4444" s="14">
        <v>141</v>
      </c>
    </row>
    <row r="4445" spans="1:2">
      <c r="A4445" s="12" t="s">
        <v>4816</v>
      </c>
      <c r="B4445" s="14">
        <v>141</v>
      </c>
    </row>
    <row r="4446" spans="1:2">
      <c r="A4446" s="12" t="s">
        <v>4817</v>
      </c>
      <c r="B4446" s="14">
        <v>141</v>
      </c>
    </row>
    <row r="4447" spans="1:2">
      <c r="A4447" s="12" t="s">
        <v>4818</v>
      </c>
      <c r="B4447" s="14">
        <v>141</v>
      </c>
    </row>
    <row r="4448" spans="1:2">
      <c r="A4448" s="12" t="s">
        <v>4819</v>
      </c>
      <c r="B4448" s="14">
        <v>141</v>
      </c>
    </row>
    <row r="4449" spans="1:2">
      <c r="A4449" s="12" t="s">
        <v>4820</v>
      </c>
      <c r="B4449" s="14">
        <v>144</v>
      </c>
    </row>
    <row r="4450" spans="1:2">
      <c r="A4450" s="12" t="s">
        <v>4821</v>
      </c>
      <c r="B4450" s="14">
        <v>144</v>
      </c>
    </row>
    <row r="4451" spans="1:2">
      <c r="A4451" s="12" t="s">
        <v>4822</v>
      </c>
      <c r="B4451" s="14">
        <v>144</v>
      </c>
    </row>
    <row r="4452" spans="1:2">
      <c r="A4452" s="12" t="s">
        <v>4823</v>
      </c>
      <c r="B4452" s="14">
        <v>144</v>
      </c>
    </row>
    <row r="4453" spans="1:2">
      <c r="A4453" s="12" t="s">
        <v>4824</v>
      </c>
      <c r="B4453" s="14">
        <v>144</v>
      </c>
    </row>
    <row r="4454" spans="1:2">
      <c r="A4454" s="12" t="s">
        <v>4825</v>
      </c>
      <c r="B4454" s="14">
        <v>144</v>
      </c>
    </row>
    <row r="4455" spans="1:2">
      <c r="A4455" s="12" t="s">
        <v>4826</v>
      </c>
      <c r="B4455" s="14">
        <v>141</v>
      </c>
    </row>
    <row r="4456" spans="1:2">
      <c r="A4456" s="12" t="s">
        <v>4827</v>
      </c>
      <c r="B4456" s="14">
        <v>141</v>
      </c>
    </row>
    <row r="4457" spans="1:2">
      <c r="A4457" s="12" t="s">
        <v>4828</v>
      </c>
      <c r="B4457" s="14">
        <v>141</v>
      </c>
    </row>
    <row r="4458" spans="1:2">
      <c r="A4458" s="12" t="s">
        <v>4829</v>
      </c>
      <c r="B4458" s="14">
        <v>141</v>
      </c>
    </row>
    <row r="4459" spans="1:2">
      <c r="A4459" s="12" t="s">
        <v>4830</v>
      </c>
      <c r="B4459" s="14">
        <v>141</v>
      </c>
    </row>
    <row r="4460" spans="1:2">
      <c r="A4460" s="12" t="s">
        <v>4831</v>
      </c>
      <c r="B4460" s="14">
        <v>137</v>
      </c>
    </row>
    <row r="4461" spans="1:2">
      <c r="A4461" s="12" t="s">
        <v>4832</v>
      </c>
      <c r="B4461" s="14">
        <v>141</v>
      </c>
    </row>
    <row r="4462" spans="1:2">
      <c r="A4462" s="12" t="s">
        <v>4833</v>
      </c>
      <c r="B4462" s="14">
        <v>141</v>
      </c>
    </row>
    <row r="4463" spans="1:2">
      <c r="A4463" s="12" t="s">
        <v>4834</v>
      </c>
      <c r="B4463" s="14">
        <v>141</v>
      </c>
    </row>
    <row r="4464" spans="1:2">
      <c r="A4464" s="12" t="s">
        <v>4835</v>
      </c>
      <c r="B4464" s="14">
        <v>141</v>
      </c>
    </row>
    <row r="4465" spans="1:2">
      <c r="A4465" s="12" t="s">
        <v>4836</v>
      </c>
      <c r="B4465" s="14">
        <v>141</v>
      </c>
    </row>
    <row r="4466" spans="1:2">
      <c r="A4466" s="12" t="s">
        <v>4837</v>
      </c>
      <c r="B4466" s="14">
        <v>141</v>
      </c>
    </row>
    <row r="4467" spans="1:2">
      <c r="A4467" s="12" t="s">
        <v>4838</v>
      </c>
      <c r="B4467" s="14">
        <v>141</v>
      </c>
    </row>
    <row r="4468" spans="1:2">
      <c r="A4468" s="12" t="s">
        <v>4839</v>
      </c>
      <c r="B4468" s="14">
        <v>141</v>
      </c>
    </row>
    <row r="4469" spans="1:2">
      <c r="A4469" s="12" t="s">
        <v>4840</v>
      </c>
      <c r="B4469" s="14">
        <v>141</v>
      </c>
    </row>
    <row r="4470" spans="1:2">
      <c r="A4470" s="12" t="s">
        <v>4841</v>
      </c>
      <c r="B4470" s="14">
        <v>141</v>
      </c>
    </row>
    <row r="4471" spans="1:2">
      <c r="A4471" s="12" t="s">
        <v>4842</v>
      </c>
      <c r="B4471" s="14">
        <v>141</v>
      </c>
    </row>
    <row r="4472" spans="1:2">
      <c r="A4472" s="12" t="s">
        <v>4843</v>
      </c>
      <c r="B4472" s="14">
        <v>144</v>
      </c>
    </row>
    <row r="4473" spans="1:2">
      <c r="A4473" s="12" t="s">
        <v>4844</v>
      </c>
      <c r="B4473" s="14">
        <v>141</v>
      </c>
    </row>
    <row r="4474" spans="1:2">
      <c r="A4474" s="12" t="s">
        <v>4845</v>
      </c>
      <c r="B4474" s="14">
        <v>144</v>
      </c>
    </row>
    <row r="4475" spans="1:2">
      <c r="A4475" s="12" t="s">
        <v>4846</v>
      </c>
      <c r="B4475" s="14">
        <v>144</v>
      </c>
    </row>
    <row r="4476" spans="1:2">
      <c r="A4476" s="12" t="s">
        <v>4847</v>
      </c>
      <c r="B4476" s="14">
        <v>144</v>
      </c>
    </row>
    <row r="4477" spans="1:2">
      <c r="A4477" s="12" t="s">
        <v>4848</v>
      </c>
      <c r="B4477" s="14">
        <v>144</v>
      </c>
    </row>
    <row r="4478" spans="1:2">
      <c r="A4478" s="12" t="s">
        <v>4849</v>
      </c>
      <c r="B4478" s="14">
        <v>144</v>
      </c>
    </row>
    <row r="4479" spans="1:2">
      <c r="A4479" s="12" t="s">
        <v>4850</v>
      </c>
      <c r="B4479" s="14">
        <v>144</v>
      </c>
    </row>
    <row r="4480" spans="1:2">
      <c r="A4480" s="12" t="s">
        <v>4851</v>
      </c>
      <c r="B4480" s="14">
        <v>144</v>
      </c>
    </row>
    <row r="4481" spans="1:2">
      <c r="A4481" s="12" t="s">
        <v>4852</v>
      </c>
      <c r="B4481" s="14">
        <v>144</v>
      </c>
    </row>
    <row r="4482" spans="1:2">
      <c r="A4482" s="12" t="s">
        <v>4853</v>
      </c>
      <c r="B4482" s="14">
        <v>144</v>
      </c>
    </row>
    <row r="4483" spans="1:2">
      <c r="A4483" s="12" t="s">
        <v>4854</v>
      </c>
      <c r="B4483" s="14">
        <v>141</v>
      </c>
    </row>
    <row r="4484" spans="1:2">
      <c r="A4484" s="12" t="s">
        <v>4855</v>
      </c>
      <c r="B4484" s="14">
        <v>144</v>
      </c>
    </row>
    <row r="4485" spans="1:2">
      <c r="A4485" s="12" t="s">
        <v>4856</v>
      </c>
      <c r="B4485" s="14">
        <v>144</v>
      </c>
    </row>
    <row r="4486" spans="1:2">
      <c r="A4486" s="12" t="s">
        <v>4857</v>
      </c>
      <c r="B4486" s="14">
        <v>144</v>
      </c>
    </row>
    <row r="4487" spans="1:2">
      <c r="A4487" s="12" t="s">
        <v>4858</v>
      </c>
      <c r="B4487" s="14">
        <v>144</v>
      </c>
    </row>
    <row r="4488" spans="1:2">
      <c r="A4488" s="12" t="s">
        <v>4859</v>
      </c>
      <c r="B4488" s="14">
        <v>144</v>
      </c>
    </row>
    <row r="4489" spans="1:2">
      <c r="A4489" s="12" t="s">
        <v>4860</v>
      </c>
      <c r="B4489" s="14">
        <v>144</v>
      </c>
    </row>
    <row r="4490" spans="1:2">
      <c r="A4490" s="12" t="s">
        <v>4861</v>
      </c>
      <c r="B4490" s="14">
        <v>144</v>
      </c>
    </row>
    <row r="4491" spans="1:2">
      <c r="A4491" s="12" t="s">
        <v>4862</v>
      </c>
      <c r="B4491" s="14">
        <v>148</v>
      </c>
    </row>
    <row r="4492" spans="1:2">
      <c r="A4492" s="12" t="s">
        <v>4863</v>
      </c>
      <c r="B4492" s="14">
        <v>144</v>
      </c>
    </row>
    <row r="4493" spans="1:2">
      <c r="A4493" s="12" t="s">
        <v>4864</v>
      </c>
      <c r="B4493" s="14">
        <v>144</v>
      </c>
    </row>
    <row r="4494" spans="1:2">
      <c r="A4494" s="12" t="s">
        <v>4865</v>
      </c>
      <c r="B4494" s="14">
        <v>148</v>
      </c>
    </row>
    <row r="4495" spans="1:2">
      <c r="A4495" s="12" t="s">
        <v>4866</v>
      </c>
      <c r="B4495" s="14">
        <v>148</v>
      </c>
    </row>
    <row r="4496" spans="1:2">
      <c r="A4496" s="12" t="s">
        <v>4867</v>
      </c>
      <c r="B4496" s="14">
        <v>148</v>
      </c>
    </row>
    <row r="4497" spans="1:2">
      <c r="A4497" s="12" t="s">
        <v>4868</v>
      </c>
      <c r="B4497" s="14">
        <v>148</v>
      </c>
    </row>
    <row r="4498" spans="1:2">
      <c r="A4498" s="12" t="s">
        <v>4869</v>
      </c>
      <c r="B4498" s="14">
        <v>148</v>
      </c>
    </row>
    <row r="4499" spans="1:2">
      <c r="A4499" s="12" t="s">
        <v>4870</v>
      </c>
      <c r="B4499" s="14">
        <v>148</v>
      </c>
    </row>
    <row r="4500" spans="1:2">
      <c r="A4500" s="12" t="s">
        <v>4871</v>
      </c>
      <c r="B4500" s="14">
        <v>148</v>
      </c>
    </row>
    <row r="4501" spans="1:2">
      <c r="A4501" s="12" t="s">
        <v>4872</v>
      </c>
      <c r="B4501" s="14">
        <v>151</v>
      </c>
    </row>
    <row r="4502" spans="1:2">
      <c r="A4502" s="12" t="s">
        <v>4873</v>
      </c>
      <c r="B4502" s="14">
        <v>151</v>
      </c>
    </row>
    <row r="4503" spans="1:2">
      <c r="A4503" s="12" t="s">
        <v>4874</v>
      </c>
      <c r="B4503" s="14">
        <v>151</v>
      </c>
    </row>
    <row r="4504" spans="1:2">
      <c r="A4504" s="12" t="s">
        <v>4875</v>
      </c>
      <c r="B4504" s="14">
        <v>151</v>
      </c>
    </row>
    <row r="4505" spans="1:2">
      <c r="A4505" s="12" t="s">
        <v>4876</v>
      </c>
      <c r="B4505" s="14">
        <v>148</v>
      </c>
    </row>
    <row r="4506" spans="1:2">
      <c r="A4506" s="12" t="s">
        <v>4877</v>
      </c>
      <c r="B4506" s="14">
        <v>148</v>
      </c>
    </row>
    <row r="4507" spans="1:2">
      <c r="A4507" s="12" t="s">
        <v>4878</v>
      </c>
      <c r="B4507" s="14">
        <v>151</v>
      </c>
    </row>
    <row r="4508" spans="1:2">
      <c r="A4508" s="12" t="s">
        <v>4879</v>
      </c>
      <c r="B4508" s="14">
        <v>151</v>
      </c>
    </row>
    <row r="4509" spans="1:2">
      <c r="A4509" s="12" t="s">
        <v>4880</v>
      </c>
      <c r="B4509" s="14">
        <v>151</v>
      </c>
    </row>
    <row r="4510" spans="1:2">
      <c r="A4510" s="12" t="s">
        <v>4881</v>
      </c>
      <c r="B4510" s="14">
        <v>151</v>
      </c>
    </row>
    <row r="4511" spans="1:2">
      <c r="A4511" s="12" t="s">
        <v>4882</v>
      </c>
      <c r="B4511" s="14">
        <v>148</v>
      </c>
    </row>
    <row r="4512" spans="1:2">
      <c r="A4512" s="12" t="s">
        <v>4883</v>
      </c>
      <c r="B4512" s="14">
        <v>151</v>
      </c>
    </row>
    <row r="4513" spans="1:2">
      <c r="A4513" s="12" t="s">
        <v>4884</v>
      </c>
      <c r="B4513" s="14">
        <v>148</v>
      </c>
    </row>
    <row r="4514" spans="1:2">
      <c r="A4514" s="12" t="s">
        <v>4885</v>
      </c>
      <c r="B4514" s="14">
        <v>151</v>
      </c>
    </row>
    <row r="4515" spans="1:2">
      <c r="A4515" s="12" t="s">
        <v>4886</v>
      </c>
      <c r="B4515" s="14">
        <v>151</v>
      </c>
    </row>
    <row r="4516" spans="1:2">
      <c r="A4516" s="12" t="s">
        <v>4887</v>
      </c>
      <c r="B4516" s="14">
        <v>148</v>
      </c>
    </row>
    <row r="4517" spans="1:2">
      <c r="A4517" s="12" t="s">
        <v>4888</v>
      </c>
      <c r="B4517" s="14">
        <v>151</v>
      </c>
    </row>
    <row r="4518" spans="1:2">
      <c r="A4518" s="12" t="s">
        <v>4889</v>
      </c>
      <c r="B4518" s="14">
        <v>151</v>
      </c>
    </row>
    <row r="4519" spans="1:2">
      <c r="A4519" s="12" t="s">
        <v>4890</v>
      </c>
      <c r="B4519" s="14">
        <v>151</v>
      </c>
    </row>
    <row r="4520" spans="1:2">
      <c r="A4520" s="12" t="s">
        <v>4891</v>
      </c>
      <c r="B4520" s="14">
        <v>159</v>
      </c>
    </row>
    <row r="4521" spans="1:2">
      <c r="A4521" s="12" t="s">
        <v>4892</v>
      </c>
      <c r="B4521" s="14">
        <v>163</v>
      </c>
    </row>
    <row r="4522" spans="1:2">
      <c r="A4522" s="12" t="s">
        <v>4893</v>
      </c>
      <c r="B4522" s="14">
        <v>166</v>
      </c>
    </row>
    <row r="4523" spans="1:2">
      <c r="A4523" s="12" t="s">
        <v>4894</v>
      </c>
      <c r="B4523" s="14">
        <v>170</v>
      </c>
    </row>
    <row r="4524" spans="1:2">
      <c r="A4524" s="12" t="s">
        <v>4895</v>
      </c>
      <c r="B4524" s="14">
        <v>170</v>
      </c>
    </row>
    <row r="4525" spans="1:2">
      <c r="A4525" s="12" t="s">
        <v>4896</v>
      </c>
      <c r="B4525" s="14">
        <v>174</v>
      </c>
    </row>
    <row r="4526" spans="1:2">
      <c r="A4526" s="12" t="s">
        <v>4897</v>
      </c>
      <c r="B4526" s="14">
        <v>174</v>
      </c>
    </row>
    <row r="4527" spans="1:2">
      <c r="A4527" s="12" t="s">
        <v>4898</v>
      </c>
      <c r="B4527" s="14">
        <v>178</v>
      </c>
    </row>
    <row r="4528" spans="1:2">
      <c r="A4528" s="12" t="s">
        <v>4899</v>
      </c>
      <c r="B4528" s="14">
        <v>178</v>
      </c>
    </row>
    <row r="4529" spans="1:2">
      <c r="A4529" s="12" t="s">
        <v>4900</v>
      </c>
      <c r="B4529" s="14">
        <v>174</v>
      </c>
    </row>
    <row r="4530" spans="1:2">
      <c r="A4530" s="12" t="s">
        <v>4901</v>
      </c>
      <c r="B4530" s="14">
        <v>174</v>
      </c>
    </row>
    <row r="4531" spans="1:2">
      <c r="A4531" s="12" t="s">
        <v>4902</v>
      </c>
      <c r="B4531" s="14">
        <v>178</v>
      </c>
    </row>
    <row r="4532" spans="1:2">
      <c r="A4532" s="12" t="s">
        <v>4903</v>
      </c>
      <c r="B4532" s="14">
        <v>178</v>
      </c>
    </row>
    <row r="4533" spans="1:2">
      <c r="A4533" s="12" t="s">
        <v>4904</v>
      </c>
      <c r="B4533" s="14">
        <v>182</v>
      </c>
    </row>
    <row r="4534" spans="1:2">
      <c r="A4534" s="12" t="s">
        <v>4905</v>
      </c>
      <c r="B4534" s="14">
        <v>182</v>
      </c>
    </row>
    <row r="4535" spans="1:2">
      <c r="A4535" s="12" t="s">
        <v>4906</v>
      </c>
      <c r="B4535" s="14">
        <v>186</v>
      </c>
    </row>
    <row r="4536" spans="1:2">
      <c r="A4536" s="12" t="s">
        <v>4907</v>
      </c>
      <c r="B4536" s="14">
        <v>186</v>
      </c>
    </row>
    <row r="4537" spans="1:2">
      <c r="A4537" s="12" t="s">
        <v>4908</v>
      </c>
      <c r="B4537" s="14">
        <v>186</v>
      </c>
    </row>
    <row r="4538" spans="1:2">
      <c r="A4538" s="12" t="s">
        <v>4909</v>
      </c>
      <c r="B4538" s="14">
        <v>191</v>
      </c>
    </row>
    <row r="4539" spans="1:2">
      <c r="A4539" s="12" t="s">
        <v>4910</v>
      </c>
      <c r="B4539" s="14">
        <v>191</v>
      </c>
    </row>
    <row r="4540" spans="1:2">
      <c r="A4540" s="12" t="s">
        <v>4911</v>
      </c>
      <c r="B4540" s="14">
        <v>191</v>
      </c>
    </row>
    <row r="4541" spans="1:2">
      <c r="A4541" s="12" t="s">
        <v>4912</v>
      </c>
      <c r="B4541" s="14">
        <v>195</v>
      </c>
    </row>
    <row r="4542" spans="1:2">
      <c r="A4542" s="12" t="s">
        <v>4913</v>
      </c>
      <c r="B4542" s="14">
        <v>199</v>
      </c>
    </row>
    <row r="4543" spans="1:2">
      <c r="A4543" s="12" t="s">
        <v>4914</v>
      </c>
      <c r="B4543" s="14">
        <v>199</v>
      </c>
    </row>
    <row r="4544" spans="1:2">
      <c r="A4544" s="12" t="s">
        <v>4915</v>
      </c>
      <c r="B4544" s="14">
        <v>199</v>
      </c>
    </row>
    <row r="4545" spans="1:2">
      <c r="A4545" s="12" t="s">
        <v>4916</v>
      </c>
      <c r="B4545" s="14">
        <v>199</v>
      </c>
    </row>
    <row r="4546" spans="1:2">
      <c r="A4546" s="12" t="s">
        <v>4917</v>
      </c>
      <c r="B4546" s="14">
        <v>199</v>
      </c>
    </row>
    <row r="4547" spans="1:2">
      <c r="A4547" s="12" t="s">
        <v>4918</v>
      </c>
      <c r="B4547" s="14">
        <v>199</v>
      </c>
    </row>
    <row r="4548" spans="1:2">
      <c r="A4548" s="12" t="s">
        <v>4919</v>
      </c>
      <c r="B4548" s="14">
        <v>199</v>
      </c>
    </row>
    <row r="4549" spans="1:2">
      <c r="A4549" s="12" t="s">
        <v>4920</v>
      </c>
      <c r="B4549" s="14">
        <v>199</v>
      </c>
    </row>
    <row r="4550" spans="1:2">
      <c r="A4550" s="12" t="s">
        <v>4921</v>
      </c>
      <c r="B4550" s="14">
        <v>195</v>
      </c>
    </row>
    <row r="4551" spans="1:2">
      <c r="A4551" s="12" t="s">
        <v>4922</v>
      </c>
      <c r="B4551" s="14">
        <v>191</v>
      </c>
    </row>
    <row r="4552" spans="1:2">
      <c r="A4552" s="12" t="s">
        <v>4923</v>
      </c>
      <c r="B4552" s="14">
        <v>186</v>
      </c>
    </row>
    <row r="4553" spans="1:2">
      <c r="A4553" s="12" t="s">
        <v>4924</v>
      </c>
      <c r="B4553" s="14">
        <v>186</v>
      </c>
    </row>
    <row r="4554" spans="1:2">
      <c r="A4554" s="12" t="s">
        <v>4925</v>
      </c>
      <c r="B4554" s="14">
        <v>182</v>
      </c>
    </row>
    <row r="4555" spans="1:2">
      <c r="A4555" s="12" t="s">
        <v>4926</v>
      </c>
      <c r="B4555" s="14">
        <v>182</v>
      </c>
    </row>
    <row r="4556" spans="1:2">
      <c r="A4556" s="12" t="s">
        <v>4927</v>
      </c>
      <c r="B4556" s="14">
        <v>178</v>
      </c>
    </row>
    <row r="4557" spans="1:2">
      <c r="A4557" s="12" t="s">
        <v>4928</v>
      </c>
      <c r="B4557" s="14">
        <v>178</v>
      </c>
    </row>
    <row r="4558" spans="1:2">
      <c r="A4558" s="12" t="s">
        <v>4929</v>
      </c>
      <c r="B4558" s="14">
        <v>178</v>
      </c>
    </row>
    <row r="4559" spans="1:2">
      <c r="A4559" s="12" t="s">
        <v>4930</v>
      </c>
      <c r="B4559" s="14">
        <v>174</v>
      </c>
    </row>
    <row r="4560" spans="1:2">
      <c r="A4560" s="12" t="s">
        <v>4931</v>
      </c>
      <c r="B4560" s="14">
        <v>174</v>
      </c>
    </row>
    <row r="4561" spans="1:2">
      <c r="A4561" s="12" t="s">
        <v>4932</v>
      </c>
      <c r="B4561" s="14">
        <v>174</v>
      </c>
    </row>
    <row r="4562" spans="1:2">
      <c r="A4562" s="12" t="s">
        <v>4933</v>
      </c>
      <c r="B4562" s="14">
        <v>174</v>
      </c>
    </row>
    <row r="4563" spans="1:2">
      <c r="A4563" s="12" t="s">
        <v>4934</v>
      </c>
      <c r="B4563" s="14">
        <v>174</v>
      </c>
    </row>
    <row r="4564" spans="1:2">
      <c r="A4564" s="12" t="s">
        <v>4935</v>
      </c>
      <c r="B4564" s="14">
        <v>174</v>
      </c>
    </row>
    <row r="4565" spans="1:2">
      <c r="A4565" s="12" t="s">
        <v>4936</v>
      </c>
      <c r="B4565" s="14">
        <v>170</v>
      </c>
    </row>
    <row r="4566" spans="1:2">
      <c r="A4566" s="12" t="s">
        <v>4937</v>
      </c>
      <c r="B4566" s="14">
        <v>174</v>
      </c>
    </row>
    <row r="4567" spans="1:2">
      <c r="A4567" s="12" t="s">
        <v>4938</v>
      </c>
      <c r="B4567" s="14">
        <v>170</v>
      </c>
    </row>
    <row r="4568" spans="1:2">
      <c r="A4568" s="12" t="s">
        <v>4939</v>
      </c>
      <c r="B4568" s="14">
        <v>170</v>
      </c>
    </row>
    <row r="4569" spans="1:2">
      <c r="A4569" s="12" t="s">
        <v>4940</v>
      </c>
      <c r="B4569" s="14">
        <v>170</v>
      </c>
    </row>
    <row r="4570" spans="1:2">
      <c r="A4570" s="12" t="s">
        <v>4941</v>
      </c>
      <c r="B4570" s="14">
        <v>170</v>
      </c>
    </row>
    <row r="4571" spans="1:2">
      <c r="A4571" s="12" t="s">
        <v>4942</v>
      </c>
      <c r="B4571" s="14">
        <v>166</v>
      </c>
    </row>
    <row r="4572" spans="1:2">
      <c r="A4572" s="12" t="s">
        <v>4943</v>
      </c>
      <c r="B4572" s="14">
        <v>166</v>
      </c>
    </row>
    <row r="4573" spans="1:2">
      <c r="A4573" s="12" t="s">
        <v>4944</v>
      </c>
      <c r="B4573" s="14">
        <v>166</v>
      </c>
    </row>
    <row r="4574" spans="1:2">
      <c r="A4574" s="12" t="s">
        <v>4945</v>
      </c>
      <c r="B4574" s="14">
        <v>166</v>
      </c>
    </row>
    <row r="4575" spans="1:2">
      <c r="A4575" s="12" t="s">
        <v>4946</v>
      </c>
      <c r="B4575" s="14">
        <v>163</v>
      </c>
    </row>
    <row r="4576" spans="1:2">
      <c r="A4576" s="12" t="s">
        <v>4947</v>
      </c>
      <c r="B4576" s="14">
        <v>163</v>
      </c>
    </row>
    <row r="4577" spans="1:2">
      <c r="A4577" s="12" t="s">
        <v>4948</v>
      </c>
      <c r="B4577" s="14">
        <v>159</v>
      </c>
    </row>
    <row r="4578" spans="1:2">
      <c r="A4578" s="12" t="s">
        <v>4949</v>
      </c>
      <c r="B4578" s="14">
        <v>159</v>
      </c>
    </row>
    <row r="4579" spans="1:2">
      <c r="A4579" s="12" t="s">
        <v>4950</v>
      </c>
      <c r="B4579" s="14">
        <v>159</v>
      </c>
    </row>
    <row r="4580" spans="1:2">
      <c r="A4580" s="12" t="s">
        <v>4951</v>
      </c>
      <c r="B4580" s="14">
        <v>155</v>
      </c>
    </row>
    <row r="4581" spans="1:2">
      <c r="A4581" s="12" t="s">
        <v>4952</v>
      </c>
      <c r="B4581" s="14">
        <v>155</v>
      </c>
    </row>
    <row r="4582" spans="1:2">
      <c r="A4582" s="12" t="s">
        <v>4953</v>
      </c>
      <c r="B4582" s="14">
        <v>159</v>
      </c>
    </row>
    <row r="4583" spans="1:2">
      <c r="A4583" s="12" t="s">
        <v>4954</v>
      </c>
      <c r="B4583" s="14">
        <v>159</v>
      </c>
    </row>
    <row r="4584" spans="1:2">
      <c r="A4584" s="12" t="s">
        <v>4955</v>
      </c>
      <c r="B4584" s="14">
        <v>159</v>
      </c>
    </row>
    <row r="4585" spans="1:2">
      <c r="A4585" s="12" t="s">
        <v>4956</v>
      </c>
      <c r="B4585" s="14">
        <v>159</v>
      </c>
    </row>
    <row r="4586" spans="1:2">
      <c r="A4586" s="12" t="s">
        <v>4957</v>
      </c>
      <c r="B4586" s="14">
        <v>159</v>
      </c>
    </row>
    <row r="4587" spans="1:2">
      <c r="A4587" s="12" t="s">
        <v>4958</v>
      </c>
      <c r="B4587" s="14">
        <v>159</v>
      </c>
    </row>
    <row r="4588" spans="1:2">
      <c r="A4588" s="12" t="s">
        <v>4959</v>
      </c>
      <c r="B4588" s="14">
        <v>159</v>
      </c>
    </row>
    <row r="4589" spans="1:2">
      <c r="A4589" s="12" t="s">
        <v>4960</v>
      </c>
      <c r="B4589" s="14">
        <v>159</v>
      </c>
    </row>
    <row r="4590" spans="1:2">
      <c r="A4590" s="12" t="s">
        <v>4961</v>
      </c>
      <c r="B4590" s="14">
        <v>159</v>
      </c>
    </row>
    <row r="4591" spans="1:2">
      <c r="A4591" s="12" t="s">
        <v>4962</v>
      </c>
      <c r="B4591" s="14">
        <v>155</v>
      </c>
    </row>
    <row r="4592" spans="1:2">
      <c r="A4592" s="12" t="s">
        <v>4963</v>
      </c>
      <c r="B4592" s="14">
        <v>159</v>
      </c>
    </row>
    <row r="4593" spans="1:2">
      <c r="A4593" s="12" t="s">
        <v>4964</v>
      </c>
      <c r="B4593" s="14">
        <v>159</v>
      </c>
    </row>
    <row r="4594" spans="1:2">
      <c r="A4594" s="12" t="s">
        <v>4965</v>
      </c>
      <c r="B4594" s="14">
        <v>159</v>
      </c>
    </row>
    <row r="4595" spans="1:2">
      <c r="A4595" s="12" t="s">
        <v>4966</v>
      </c>
      <c r="B4595" s="14">
        <v>159</v>
      </c>
    </row>
    <row r="4596" spans="1:2">
      <c r="A4596" s="12" t="s">
        <v>4967</v>
      </c>
      <c r="B4596" s="14">
        <v>155</v>
      </c>
    </row>
    <row r="4597" spans="1:2">
      <c r="A4597" s="12" t="s">
        <v>4968</v>
      </c>
      <c r="B4597" s="14">
        <v>155</v>
      </c>
    </row>
    <row r="4598" spans="1:2">
      <c r="A4598" s="12" t="s">
        <v>4969</v>
      </c>
      <c r="B4598" s="14">
        <v>155</v>
      </c>
    </row>
    <row r="4599" spans="1:2">
      <c r="A4599" s="12" t="s">
        <v>4970</v>
      </c>
      <c r="B4599" s="14">
        <v>151</v>
      </c>
    </row>
    <row r="4600" spans="1:2">
      <c r="A4600" s="12" t="s">
        <v>4971</v>
      </c>
      <c r="B4600" s="14">
        <v>151</v>
      </c>
    </row>
    <row r="4601" spans="1:2">
      <c r="A4601" s="12" t="s">
        <v>4972</v>
      </c>
      <c r="B4601" s="14">
        <v>148</v>
      </c>
    </row>
    <row r="4602" spans="1:2">
      <c r="A4602" s="12" t="s">
        <v>4973</v>
      </c>
      <c r="B4602" s="14">
        <v>151</v>
      </c>
    </row>
    <row r="4603" spans="1:2">
      <c r="A4603" s="12" t="s">
        <v>4974</v>
      </c>
      <c r="B4603" s="14">
        <v>148</v>
      </c>
    </row>
    <row r="4604" spans="1:2">
      <c r="A4604" s="12" t="s">
        <v>4975</v>
      </c>
      <c r="B4604" s="14">
        <v>148</v>
      </c>
    </row>
    <row r="4605" spans="1:2">
      <c r="A4605" s="12" t="s">
        <v>4976</v>
      </c>
      <c r="B4605" s="14">
        <v>148</v>
      </c>
    </row>
    <row r="4606" spans="1:2">
      <c r="A4606" s="12" t="s">
        <v>4977</v>
      </c>
      <c r="B4606" s="14">
        <v>148</v>
      </c>
    </row>
    <row r="4607" spans="1:2">
      <c r="A4607" s="12" t="s">
        <v>4978</v>
      </c>
      <c r="B4607" s="14">
        <v>148</v>
      </c>
    </row>
    <row r="4608" spans="1:2">
      <c r="A4608" s="12" t="s">
        <v>4979</v>
      </c>
      <c r="B4608" s="14">
        <v>148</v>
      </c>
    </row>
    <row r="4609" spans="1:2">
      <c r="A4609" s="12" t="s">
        <v>4980</v>
      </c>
      <c r="B4609" s="14">
        <v>151</v>
      </c>
    </row>
    <row r="4610" spans="1:2">
      <c r="A4610" s="12" t="s">
        <v>4981</v>
      </c>
      <c r="B4610" s="14">
        <v>151</v>
      </c>
    </row>
    <row r="4611" spans="1:2">
      <c r="A4611" s="12" t="s">
        <v>4982</v>
      </c>
      <c r="B4611" s="14">
        <v>151</v>
      </c>
    </row>
    <row r="4612" spans="1:2">
      <c r="A4612" s="12" t="s">
        <v>4983</v>
      </c>
      <c r="B4612" s="14">
        <v>151</v>
      </c>
    </row>
    <row r="4613" spans="1:2">
      <c r="A4613" s="12" t="s">
        <v>4984</v>
      </c>
      <c r="B4613" s="14">
        <v>148</v>
      </c>
    </row>
    <row r="4614" spans="1:2">
      <c r="A4614" s="12" t="s">
        <v>4985</v>
      </c>
      <c r="B4614" s="14">
        <v>151</v>
      </c>
    </row>
    <row r="4615" spans="1:2">
      <c r="A4615" s="12" t="s">
        <v>4986</v>
      </c>
      <c r="B4615" s="14">
        <v>151</v>
      </c>
    </row>
    <row r="4616" spans="1:2">
      <c r="A4616" s="12" t="s">
        <v>4987</v>
      </c>
      <c r="B4616" s="14">
        <v>151</v>
      </c>
    </row>
    <row r="4617" spans="1:2">
      <c r="A4617" s="12" t="s">
        <v>4988</v>
      </c>
      <c r="B4617" s="14">
        <v>151</v>
      </c>
    </row>
    <row r="4618" spans="1:2">
      <c r="A4618" s="12" t="s">
        <v>4989</v>
      </c>
      <c r="B4618" s="14">
        <v>151</v>
      </c>
    </row>
    <row r="4619" spans="1:2">
      <c r="A4619" s="12" t="s">
        <v>4990</v>
      </c>
      <c r="B4619" s="14">
        <v>151</v>
      </c>
    </row>
    <row r="4620" spans="1:2">
      <c r="A4620" s="12" t="s">
        <v>4991</v>
      </c>
      <c r="B4620" s="14">
        <v>151</v>
      </c>
    </row>
    <row r="4621" spans="1:2">
      <c r="A4621" s="12" t="s">
        <v>4992</v>
      </c>
      <c r="B4621" s="14">
        <v>151</v>
      </c>
    </row>
    <row r="4622" spans="1:2">
      <c r="A4622" s="12" t="s">
        <v>4993</v>
      </c>
      <c r="B4622" s="14">
        <v>151</v>
      </c>
    </row>
    <row r="4623" spans="1:2">
      <c r="A4623" s="12" t="s">
        <v>4994</v>
      </c>
      <c r="B4623" s="14">
        <v>148</v>
      </c>
    </row>
    <row r="4624" spans="1:2">
      <c r="A4624" s="12" t="s">
        <v>4995</v>
      </c>
      <c r="B4624" s="14">
        <v>144</v>
      </c>
    </row>
    <row r="4625" spans="1:2">
      <c r="A4625" s="12" t="s">
        <v>4996</v>
      </c>
      <c r="B4625" s="14">
        <v>144</v>
      </c>
    </row>
    <row r="4626" spans="1:2">
      <c r="A4626" s="12" t="s">
        <v>4997</v>
      </c>
      <c r="B4626" s="14">
        <v>144</v>
      </c>
    </row>
    <row r="4627" spans="1:2">
      <c r="A4627" s="12" t="s">
        <v>4998</v>
      </c>
      <c r="B4627" s="14">
        <v>141</v>
      </c>
    </row>
    <row r="4628" spans="1:2">
      <c r="A4628" s="12" t="s">
        <v>4999</v>
      </c>
      <c r="B4628" s="14">
        <v>144</v>
      </c>
    </row>
    <row r="4629" spans="1:2">
      <c r="A4629" s="12" t="s">
        <v>5000</v>
      </c>
      <c r="B4629" s="14">
        <v>144</v>
      </c>
    </row>
    <row r="4630" spans="1:2">
      <c r="A4630" s="12" t="s">
        <v>5001</v>
      </c>
      <c r="B4630" s="14">
        <v>141</v>
      </c>
    </row>
    <row r="4631" spans="1:2">
      <c r="A4631" s="12" t="s">
        <v>5002</v>
      </c>
      <c r="B4631" s="14">
        <v>144</v>
      </c>
    </row>
    <row r="4632" spans="1:2">
      <c r="A4632" s="12" t="s">
        <v>5003</v>
      </c>
      <c r="B4632" s="14">
        <v>144</v>
      </c>
    </row>
    <row r="4633" spans="1:2">
      <c r="A4633" s="12" t="s">
        <v>5004</v>
      </c>
      <c r="B4633" s="14">
        <v>144</v>
      </c>
    </row>
    <row r="4634" spans="1:2">
      <c r="A4634" s="12" t="s">
        <v>5005</v>
      </c>
      <c r="B4634" s="14">
        <v>144</v>
      </c>
    </row>
    <row r="4635" spans="1:2">
      <c r="A4635" s="12" t="s">
        <v>5006</v>
      </c>
      <c r="B4635" s="14">
        <v>144</v>
      </c>
    </row>
    <row r="4636" spans="1:2">
      <c r="A4636" s="12" t="s">
        <v>5007</v>
      </c>
      <c r="B4636" s="14">
        <v>144</v>
      </c>
    </row>
    <row r="4637" spans="1:2">
      <c r="A4637" s="12" t="s">
        <v>5008</v>
      </c>
      <c r="B4637" s="14">
        <v>148</v>
      </c>
    </row>
    <row r="4638" spans="1:2">
      <c r="A4638" s="12" t="s">
        <v>5009</v>
      </c>
      <c r="B4638" s="14">
        <v>148</v>
      </c>
    </row>
    <row r="4639" spans="1:2">
      <c r="A4639" s="12" t="s">
        <v>5010</v>
      </c>
      <c r="B4639" s="14">
        <v>144</v>
      </c>
    </row>
    <row r="4640" spans="1:2">
      <c r="A4640" s="12" t="s">
        <v>5011</v>
      </c>
      <c r="B4640" s="14">
        <v>144</v>
      </c>
    </row>
    <row r="4641" spans="1:2">
      <c r="A4641" s="12" t="s">
        <v>5012</v>
      </c>
      <c r="B4641" s="14">
        <v>148</v>
      </c>
    </row>
    <row r="4642" spans="1:2">
      <c r="A4642" s="12" t="s">
        <v>5013</v>
      </c>
      <c r="B4642" s="14">
        <v>148</v>
      </c>
    </row>
    <row r="4643" spans="1:2">
      <c r="A4643" s="12" t="s">
        <v>5014</v>
      </c>
      <c r="B4643" s="14">
        <v>148</v>
      </c>
    </row>
    <row r="4644" spans="1:2">
      <c r="A4644" s="12" t="s">
        <v>5015</v>
      </c>
      <c r="B4644" s="14">
        <v>148</v>
      </c>
    </row>
    <row r="4645" spans="1:2">
      <c r="A4645" s="12" t="s">
        <v>5016</v>
      </c>
      <c r="B4645" s="14">
        <v>148</v>
      </c>
    </row>
    <row r="4646" spans="1:2">
      <c r="A4646" s="12" t="s">
        <v>5017</v>
      </c>
      <c r="B4646" s="14">
        <v>144</v>
      </c>
    </row>
    <row r="4647" spans="1:2">
      <c r="A4647" s="12" t="s">
        <v>5018</v>
      </c>
      <c r="B4647" s="14">
        <v>144</v>
      </c>
    </row>
    <row r="4648" spans="1:2">
      <c r="A4648" s="12" t="s">
        <v>5019</v>
      </c>
      <c r="B4648" s="14">
        <v>144</v>
      </c>
    </row>
    <row r="4649" spans="1:2">
      <c r="A4649" s="12" t="s">
        <v>5020</v>
      </c>
      <c r="B4649" s="14">
        <v>141</v>
      </c>
    </row>
    <row r="4650" spans="1:2">
      <c r="A4650" s="12" t="s">
        <v>5021</v>
      </c>
      <c r="B4650" s="14">
        <v>141</v>
      </c>
    </row>
    <row r="4651" spans="1:2">
      <c r="A4651" s="12" t="s">
        <v>5022</v>
      </c>
      <c r="B4651" s="14">
        <v>141</v>
      </c>
    </row>
    <row r="4652" spans="1:2">
      <c r="A4652" s="12" t="s">
        <v>5023</v>
      </c>
      <c r="B4652" s="14">
        <v>141</v>
      </c>
    </row>
    <row r="4653" spans="1:2">
      <c r="A4653" s="12" t="s">
        <v>5024</v>
      </c>
      <c r="B4653" s="14">
        <v>137</v>
      </c>
    </row>
    <row r="4654" spans="1:2">
      <c r="A4654" s="12" t="s">
        <v>5025</v>
      </c>
      <c r="B4654" s="14">
        <v>141</v>
      </c>
    </row>
    <row r="4655" spans="1:2">
      <c r="A4655" s="12" t="s">
        <v>5026</v>
      </c>
      <c r="B4655" s="14">
        <v>141</v>
      </c>
    </row>
    <row r="4656" spans="1:2">
      <c r="A4656" s="12" t="s">
        <v>5027</v>
      </c>
      <c r="B4656" s="14">
        <v>141</v>
      </c>
    </row>
    <row r="4657" spans="1:2">
      <c r="A4657" s="12" t="s">
        <v>5028</v>
      </c>
      <c r="B4657" s="14">
        <v>141</v>
      </c>
    </row>
    <row r="4658" spans="1:2">
      <c r="A4658" s="12" t="s">
        <v>5029</v>
      </c>
      <c r="B4658" s="14">
        <v>141</v>
      </c>
    </row>
    <row r="4659" spans="1:2">
      <c r="A4659" s="12" t="s">
        <v>5030</v>
      </c>
      <c r="B4659" s="14">
        <v>141</v>
      </c>
    </row>
    <row r="4660" spans="1:2">
      <c r="A4660" s="12" t="s">
        <v>5031</v>
      </c>
      <c r="B4660" s="14">
        <v>141</v>
      </c>
    </row>
    <row r="4661" spans="1:2">
      <c r="A4661" s="12" t="s">
        <v>5032</v>
      </c>
      <c r="B4661" s="14">
        <v>141</v>
      </c>
    </row>
    <row r="4662" spans="1:2">
      <c r="A4662" s="12" t="s">
        <v>5033</v>
      </c>
      <c r="B4662" s="14">
        <v>141</v>
      </c>
    </row>
    <row r="4663" spans="1:2">
      <c r="A4663" s="12" t="s">
        <v>5034</v>
      </c>
      <c r="B4663" s="14">
        <v>144</v>
      </c>
    </row>
    <row r="4664" spans="1:2">
      <c r="A4664" s="12" t="s">
        <v>5035</v>
      </c>
      <c r="B4664" s="14">
        <v>144</v>
      </c>
    </row>
    <row r="4665" spans="1:2">
      <c r="A4665" s="12" t="s">
        <v>5036</v>
      </c>
      <c r="B4665" s="14">
        <v>141</v>
      </c>
    </row>
    <row r="4666" spans="1:2">
      <c r="A4666" s="12" t="s">
        <v>5037</v>
      </c>
      <c r="B4666" s="14">
        <v>144</v>
      </c>
    </row>
    <row r="4667" spans="1:2">
      <c r="A4667" s="12" t="s">
        <v>5038</v>
      </c>
      <c r="B4667" s="14">
        <v>144</v>
      </c>
    </row>
    <row r="4668" spans="1:2">
      <c r="A4668" s="12" t="s">
        <v>5039</v>
      </c>
      <c r="B4668" s="14">
        <v>144</v>
      </c>
    </row>
    <row r="4669" spans="1:2">
      <c r="A4669" s="12" t="s">
        <v>5040</v>
      </c>
      <c r="B4669" s="14">
        <v>144</v>
      </c>
    </row>
    <row r="4670" spans="1:2">
      <c r="A4670" s="12" t="s">
        <v>5041</v>
      </c>
      <c r="B4670" s="14">
        <v>141</v>
      </c>
    </row>
    <row r="4671" spans="1:2">
      <c r="A4671" s="12" t="s">
        <v>5042</v>
      </c>
      <c r="B4671" s="14">
        <v>141</v>
      </c>
    </row>
    <row r="4672" spans="1:2">
      <c r="A4672" s="12" t="s">
        <v>5043</v>
      </c>
      <c r="B4672" s="14">
        <v>137</v>
      </c>
    </row>
    <row r="4673" spans="1:2">
      <c r="A4673" s="12" t="s">
        <v>5044</v>
      </c>
      <c r="B4673" s="14">
        <v>137</v>
      </c>
    </row>
    <row r="4674" spans="1:2">
      <c r="A4674" s="12" t="s">
        <v>5045</v>
      </c>
      <c r="B4674" s="14">
        <v>137</v>
      </c>
    </row>
    <row r="4675" spans="1:2">
      <c r="A4675" s="12" t="s">
        <v>5046</v>
      </c>
      <c r="B4675" s="14">
        <v>137</v>
      </c>
    </row>
    <row r="4676" spans="1:2">
      <c r="A4676" s="12" t="s">
        <v>5047</v>
      </c>
      <c r="B4676" s="14">
        <v>137</v>
      </c>
    </row>
    <row r="4677" spans="1:2">
      <c r="A4677" s="12" t="s">
        <v>5048</v>
      </c>
      <c r="B4677" s="14">
        <v>137</v>
      </c>
    </row>
    <row r="4678" spans="1:2">
      <c r="A4678" s="12" t="s">
        <v>5049</v>
      </c>
      <c r="B4678" s="14">
        <v>137</v>
      </c>
    </row>
    <row r="4679" spans="1:2">
      <c r="A4679" s="12" t="s">
        <v>5050</v>
      </c>
      <c r="B4679" s="14">
        <v>137</v>
      </c>
    </row>
    <row r="4680" spans="1:2">
      <c r="A4680" s="12" t="s">
        <v>5051</v>
      </c>
      <c r="B4680" s="14">
        <v>137</v>
      </c>
    </row>
    <row r="4681" spans="1:2">
      <c r="A4681" s="12" t="s">
        <v>5052</v>
      </c>
      <c r="B4681" s="14">
        <v>137</v>
      </c>
    </row>
    <row r="4682" spans="1:2">
      <c r="A4682" s="12" t="s">
        <v>5053</v>
      </c>
      <c r="B4682" s="14">
        <v>137</v>
      </c>
    </row>
    <row r="4683" spans="1:2">
      <c r="A4683" s="12" t="s">
        <v>5054</v>
      </c>
      <c r="B4683" s="14">
        <v>137</v>
      </c>
    </row>
    <row r="4684" spans="1:2">
      <c r="A4684" s="12" t="s">
        <v>5055</v>
      </c>
      <c r="B4684" s="14">
        <v>137</v>
      </c>
    </row>
    <row r="4685" spans="1:2">
      <c r="A4685" s="12" t="s">
        <v>5056</v>
      </c>
      <c r="B4685" s="14">
        <v>137</v>
      </c>
    </row>
    <row r="4686" spans="1:2">
      <c r="A4686" s="12" t="s">
        <v>5057</v>
      </c>
      <c r="B4686" s="14">
        <v>137</v>
      </c>
    </row>
    <row r="4687" spans="1:2">
      <c r="A4687" s="12" t="s">
        <v>5058</v>
      </c>
      <c r="B4687" s="14">
        <v>137</v>
      </c>
    </row>
    <row r="4688" spans="1:2">
      <c r="A4688" s="12" t="s">
        <v>5059</v>
      </c>
      <c r="B4688" s="14">
        <v>137</v>
      </c>
    </row>
    <row r="4689" spans="1:2">
      <c r="A4689" s="12" t="s">
        <v>5060</v>
      </c>
      <c r="B4689" s="14">
        <v>137</v>
      </c>
    </row>
    <row r="4690" spans="1:2">
      <c r="A4690" s="12" t="s">
        <v>5061</v>
      </c>
      <c r="B4690" s="14">
        <v>137</v>
      </c>
    </row>
    <row r="4691" spans="1:2">
      <c r="A4691" s="12" t="s">
        <v>5062</v>
      </c>
      <c r="B4691" s="14">
        <v>141</v>
      </c>
    </row>
    <row r="4692" spans="1:2">
      <c r="A4692" s="12" t="s">
        <v>5063</v>
      </c>
      <c r="B4692" s="14">
        <v>141</v>
      </c>
    </row>
    <row r="4693" spans="1:2">
      <c r="A4693" s="12" t="s">
        <v>5064</v>
      </c>
      <c r="B4693" s="14">
        <v>141</v>
      </c>
    </row>
    <row r="4694" spans="1:2">
      <c r="A4694" s="12" t="s">
        <v>5065</v>
      </c>
      <c r="B4694" s="14">
        <v>141</v>
      </c>
    </row>
    <row r="4695" spans="1:2">
      <c r="A4695" s="12" t="s">
        <v>5066</v>
      </c>
      <c r="B4695" s="14">
        <v>137</v>
      </c>
    </row>
    <row r="4696" spans="1:2">
      <c r="A4696" s="12" t="s">
        <v>5067</v>
      </c>
      <c r="B4696" s="14">
        <v>134</v>
      </c>
    </row>
    <row r="4697" spans="1:2">
      <c r="A4697" s="12" t="s">
        <v>5068</v>
      </c>
      <c r="B4697" s="14">
        <v>134</v>
      </c>
    </row>
    <row r="4698" spans="1:2">
      <c r="A4698" s="12" t="s">
        <v>5069</v>
      </c>
      <c r="B4698" s="14">
        <v>131</v>
      </c>
    </row>
    <row r="4699" spans="1:2">
      <c r="A4699" s="12" t="s">
        <v>5070</v>
      </c>
      <c r="B4699" s="14">
        <v>131</v>
      </c>
    </row>
    <row r="4700" spans="1:2">
      <c r="A4700" s="12" t="s">
        <v>5071</v>
      </c>
      <c r="B4700" s="14">
        <v>131</v>
      </c>
    </row>
    <row r="4701" spans="1:2">
      <c r="A4701" s="12" t="s">
        <v>5072</v>
      </c>
      <c r="B4701" s="14">
        <v>131</v>
      </c>
    </row>
    <row r="4702" spans="1:2">
      <c r="A4702" s="12" t="s">
        <v>5073</v>
      </c>
      <c r="B4702" s="14">
        <v>131</v>
      </c>
    </row>
    <row r="4703" spans="1:2">
      <c r="A4703" s="12" t="s">
        <v>5074</v>
      </c>
      <c r="B4703" s="14">
        <v>131</v>
      </c>
    </row>
    <row r="4704" spans="1:2">
      <c r="A4704" s="12" t="s">
        <v>5075</v>
      </c>
      <c r="B4704" s="14">
        <v>134</v>
      </c>
    </row>
    <row r="4705" spans="1:2">
      <c r="A4705" s="12" t="s">
        <v>5076</v>
      </c>
      <c r="B4705" s="14">
        <v>134</v>
      </c>
    </row>
    <row r="4706" spans="1:2">
      <c r="A4706" s="12" t="s">
        <v>5077</v>
      </c>
      <c r="B4706" s="14">
        <v>134</v>
      </c>
    </row>
    <row r="4707" spans="1:2">
      <c r="A4707" s="12" t="s">
        <v>5078</v>
      </c>
      <c r="B4707" s="14">
        <v>137</v>
      </c>
    </row>
    <row r="4708" spans="1:2">
      <c r="A4708" s="12" t="s">
        <v>5079</v>
      </c>
      <c r="B4708" s="14">
        <v>134</v>
      </c>
    </row>
    <row r="4709" spans="1:2">
      <c r="A4709" s="12" t="s">
        <v>5080</v>
      </c>
      <c r="B4709" s="14">
        <v>134</v>
      </c>
    </row>
    <row r="4710" spans="1:2">
      <c r="A4710" s="12" t="s">
        <v>5081</v>
      </c>
      <c r="B4710" s="14">
        <v>134</v>
      </c>
    </row>
    <row r="4711" spans="1:2">
      <c r="A4711" s="12" t="s">
        <v>5082</v>
      </c>
      <c r="B4711" s="14">
        <v>134</v>
      </c>
    </row>
    <row r="4712" spans="1:2">
      <c r="A4712" s="12" t="s">
        <v>5083</v>
      </c>
      <c r="B4712" s="14">
        <v>134</v>
      </c>
    </row>
    <row r="4713" spans="1:2">
      <c r="A4713" s="12" t="s">
        <v>5084</v>
      </c>
      <c r="B4713" s="14">
        <v>134</v>
      </c>
    </row>
    <row r="4714" spans="1:2">
      <c r="A4714" s="12" t="s">
        <v>5085</v>
      </c>
      <c r="B4714" s="14">
        <v>134</v>
      </c>
    </row>
    <row r="4715" spans="1:2">
      <c r="A4715" s="12" t="s">
        <v>5086</v>
      </c>
      <c r="B4715" s="14">
        <v>134</v>
      </c>
    </row>
    <row r="4716" spans="1:2">
      <c r="A4716" s="12" t="s">
        <v>5087</v>
      </c>
      <c r="B4716" s="14">
        <v>134</v>
      </c>
    </row>
    <row r="4717" spans="1:2">
      <c r="A4717" s="12" t="s">
        <v>5088</v>
      </c>
      <c r="B4717" s="14">
        <v>137</v>
      </c>
    </row>
    <row r="4718" spans="1:2">
      <c r="A4718" s="12" t="s">
        <v>5089</v>
      </c>
      <c r="B4718" s="14">
        <v>134</v>
      </c>
    </row>
    <row r="4719" spans="1:2">
      <c r="A4719" s="12" t="s">
        <v>5090</v>
      </c>
      <c r="B4719" s="14">
        <v>134</v>
      </c>
    </row>
    <row r="4720" spans="1:2">
      <c r="A4720" s="12" t="s">
        <v>5091</v>
      </c>
      <c r="B4720" s="14">
        <v>131</v>
      </c>
    </row>
    <row r="4721" spans="1:2">
      <c r="A4721" s="12" t="s">
        <v>5092</v>
      </c>
      <c r="B4721" s="14">
        <v>131</v>
      </c>
    </row>
    <row r="4722" spans="1:2">
      <c r="A4722" s="12" t="s">
        <v>5093</v>
      </c>
      <c r="B4722" s="14">
        <v>134</v>
      </c>
    </row>
    <row r="4723" spans="1:2">
      <c r="A4723" s="12" t="s">
        <v>5094</v>
      </c>
      <c r="B4723" s="14">
        <v>131</v>
      </c>
    </row>
    <row r="4724" spans="1:2">
      <c r="A4724" s="12" t="s">
        <v>5095</v>
      </c>
      <c r="B4724" s="14">
        <v>131</v>
      </c>
    </row>
    <row r="4725" spans="1:2">
      <c r="A4725" s="12" t="s">
        <v>5096</v>
      </c>
      <c r="B4725" s="14">
        <v>131</v>
      </c>
    </row>
    <row r="4726" spans="1:2">
      <c r="A4726" s="12" t="s">
        <v>5097</v>
      </c>
      <c r="B4726" s="14">
        <v>128</v>
      </c>
    </row>
    <row r="4727" spans="1:2">
      <c r="A4727" s="12" t="s">
        <v>5098</v>
      </c>
      <c r="B4727" s="14">
        <v>128</v>
      </c>
    </row>
    <row r="4728" spans="1:2">
      <c r="A4728" s="12" t="s">
        <v>5099</v>
      </c>
      <c r="B4728" s="14">
        <v>131</v>
      </c>
    </row>
    <row r="4729" spans="1:2">
      <c r="A4729" s="12" t="s">
        <v>5100</v>
      </c>
      <c r="B4729" s="14">
        <v>131</v>
      </c>
    </row>
    <row r="4730" spans="1:2">
      <c r="A4730" s="12" t="s">
        <v>5101</v>
      </c>
      <c r="B4730" s="14">
        <v>131</v>
      </c>
    </row>
    <row r="4731" spans="1:2">
      <c r="A4731" s="12" t="s">
        <v>5102</v>
      </c>
      <c r="B4731" s="14">
        <v>131</v>
      </c>
    </row>
    <row r="4732" spans="1:2">
      <c r="A4732" s="12" t="s">
        <v>5103</v>
      </c>
      <c r="B4732" s="14">
        <v>131</v>
      </c>
    </row>
    <row r="4733" spans="1:2">
      <c r="A4733" s="12" t="s">
        <v>5104</v>
      </c>
      <c r="B4733" s="14">
        <v>131</v>
      </c>
    </row>
    <row r="4734" spans="1:2">
      <c r="A4734" s="12" t="s">
        <v>5105</v>
      </c>
      <c r="B4734" s="14">
        <v>131</v>
      </c>
    </row>
    <row r="4735" spans="1:2">
      <c r="A4735" s="12" t="s">
        <v>5106</v>
      </c>
      <c r="B4735" s="14">
        <v>131</v>
      </c>
    </row>
    <row r="4736" spans="1:2">
      <c r="A4736" s="12" t="s">
        <v>5107</v>
      </c>
      <c r="B4736" s="14">
        <v>131</v>
      </c>
    </row>
    <row r="4737" spans="1:2">
      <c r="A4737" s="12" t="s">
        <v>5108</v>
      </c>
      <c r="B4737" s="14">
        <v>131</v>
      </c>
    </row>
    <row r="4738" spans="1:2">
      <c r="A4738" s="12" t="s">
        <v>5109</v>
      </c>
      <c r="B4738" s="14">
        <v>131</v>
      </c>
    </row>
    <row r="4739" spans="1:2">
      <c r="A4739" s="12" t="s">
        <v>5110</v>
      </c>
      <c r="B4739" s="14">
        <v>131</v>
      </c>
    </row>
    <row r="4740" spans="1:2">
      <c r="A4740" s="12" t="s">
        <v>5111</v>
      </c>
      <c r="B4740" s="14">
        <v>134</v>
      </c>
    </row>
    <row r="4741" spans="1:2">
      <c r="A4741" s="12" t="s">
        <v>5112</v>
      </c>
      <c r="B4741" s="14">
        <v>131</v>
      </c>
    </row>
    <row r="4742" spans="1:2">
      <c r="A4742" s="12" t="s">
        <v>5113</v>
      </c>
      <c r="B4742" s="14">
        <v>131</v>
      </c>
    </row>
    <row r="4743" spans="1:2">
      <c r="A4743" s="12" t="s">
        <v>5114</v>
      </c>
      <c r="B4743" s="14">
        <v>131</v>
      </c>
    </row>
    <row r="4744" spans="1:2">
      <c r="A4744" s="12" t="s">
        <v>5115</v>
      </c>
      <c r="B4744" s="14">
        <v>128</v>
      </c>
    </row>
    <row r="4745" spans="1:2">
      <c r="A4745" s="12" t="s">
        <v>5116</v>
      </c>
      <c r="B4745" s="14">
        <v>128</v>
      </c>
    </row>
    <row r="4746" spans="1:2">
      <c r="A4746" s="12" t="s">
        <v>5117</v>
      </c>
      <c r="B4746" s="14">
        <v>128</v>
      </c>
    </row>
    <row r="4747" spans="1:2">
      <c r="A4747" s="12" t="s">
        <v>5118</v>
      </c>
      <c r="B4747" s="14">
        <v>128</v>
      </c>
    </row>
    <row r="4748" spans="1:2">
      <c r="A4748" s="12" t="s">
        <v>5119</v>
      </c>
      <c r="B4748" s="14">
        <v>124</v>
      </c>
    </row>
    <row r="4749" spans="1:2">
      <c r="A4749" s="12" t="s">
        <v>5120</v>
      </c>
      <c r="B4749" s="14">
        <v>124</v>
      </c>
    </row>
    <row r="4750" spans="1:2">
      <c r="A4750" s="12" t="s">
        <v>5121</v>
      </c>
      <c r="B4750" s="14">
        <v>124</v>
      </c>
    </row>
    <row r="4751" spans="1:2">
      <c r="A4751" s="12" t="s">
        <v>5122</v>
      </c>
      <c r="B4751" s="14">
        <v>128</v>
      </c>
    </row>
    <row r="4752" spans="1:2">
      <c r="A4752" s="12" t="s">
        <v>5123</v>
      </c>
      <c r="B4752" s="14">
        <v>128</v>
      </c>
    </row>
    <row r="4753" spans="1:2">
      <c r="A4753" s="12" t="s">
        <v>5124</v>
      </c>
      <c r="B4753" s="14">
        <v>128</v>
      </c>
    </row>
    <row r="4754" spans="1:2">
      <c r="A4754" s="12" t="s">
        <v>5125</v>
      </c>
      <c r="B4754" s="14">
        <v>131</v>
      </c>
    </row>
    <row r="4755" spans="1:2">
      <c r="A4755" s="12" t="s">
        <v>5126</v>
      </c>
      <c r="B4755" s="14">
        <v>131</v>
      </c>
    </row>
    <row r="4756" spans="1:2">
      <c r="A4756" s="12" t="s">
        <v>5127</v>
      </c>
      <c r="B4756" s="14">
        <v>131</v>
      </c>
    </row>
    <row r="4757" spans="1:2">
      <c r="A4757" s="12" t="s">
        <v>5128</v>
      </c>
      <c r="B4757" s="14">
        <v>131</v>
      </c>
    </row>
    <row r="4758" spans="1:2">
      <c r="A4758" s="12" t="s">
        <v>5129</v>
      </c>
      <c r="B4758" s="14">
        <v>131</v>
      </c>
    </row>
    <row r="4759" spans="1:2">
      <c r="A4759" s="12" t="s">
        <v>5130</v>
      </c>
      <c r="B4759" s="14">
        <v>131</v>
      </c>
    </row>
    <row r="4760" spans="1:2">
      <c r="A4760" s="12" t="s">
        <v>5131</v>
      </c>
      <c r="B4760" s="14">
        <v>128</v>
      </c>
    </row>
    <row r="4761" spans="1:2">
      <c r="A4761" s="12" t="s">
        <v>5132</v>
      </c>
      <c r="B4761" s="14">
        <v>131</v>
      </c>
    </row>
    <row r="4762" spans="1:2">
      <c r="A4762" s="12" t="s">
        <v>5133</v>
      </c>
      <c r="B4762" s="14">
        <v>131</v>
      </c>
    </row>
    <row r="4763" spans="1:2">
      <c r="A4763" s="12" t="s">
        <v>5134</v>
      </c>
      <c r="B4763" s="14">
        <v>131</v>
      </c>
    </row>
    <row r="4764" spans="1:2">
      <c r="A4764" s="12" t="s">
        <v>5135</v>
      </c>
      <c r="B4764" s="14">
        <v>131</v>
      </c>
    </row>
    <row r="4765" spans="1:2">
      <c r="A4765" s="12" t="s">
        <v>5136</v>
      </c>
      <c r="B4765" s="14">
        <v>131</v>
      </c>
    </row>
    <row r="4766" spans="1:2">
      <c r="A4766" s="12" t="s">
        <v>5137</v>
      </c>
      <c r="B4766" s="14">
        <v>131</v>
      </c>
    </row>
    <row r="4767" spans="1:2">
      <c r="A4767" s="12" t="s">
        <v>5138</v>
      </c>
      <c r="B4767" s="14">
        <v>131</v>
      </c>
    </row>
    <row r="4768" spans="1:2">
      <c r="A4768" s="12" t="s">
        <v>5139</v>
      </c>
      <c r="B4768" s="14">
        <v>128</v>
      </c>
    </row>
    <row r="4769" spans="1:2">
      <c r="A4769" s="12" t="s">
        <v>5140</v>
      </c>
      <c r="B4769" s="14">
        <v>128</v>
      </c>
    </row>
    <row r="4770" spans="1:2">
      <c r="A4770" s="12" t="s">
        <v>5141</v>
      </c>
      <c r="B4770" s="14">
        <v>128</v>
      </c>
    </row>
    <row r="4771" spans="1:2">
      <c r="A4771" s="12" t="s">
        <v>5142</v>
      </c>
      <c r="B4771" s="14">
        <v>124</v>
      </c>
    </row>
    <row r="4772" spans="1:2">
      <c r="A4772" s="12" t="s">
        <v>5143</v>
      </c>
      <c r="B4772" s="14">
        <v>124</v>
      </c>
    </row>
    <row r="4773" spans="1:2">
      <c r="A4773" s="12" t="s">
        <v>5144</v>
      </c>
      <c r="B4773" s="14">
        <v>124</v>
      </c>
    </row>
    <row r="4774" spans="1:2">
      <c r="A4774" s="12" t="s">
        <v>5145</v>
      </c>
      <c r="B4774" s="14">
        <v>124</v>
      </c>
    </row>
    <row r="4775" spans="1:2">
      <c r="A4775" s="12" t="s">
        <v>5146</v>
      </c>
      <c r="B4775" s="14">
        <v>124</v>
      </c>
    </row>
    <row r="4776" spans="1:2">
      <c r="A4776" s="12" t="s">
        <v>5147</v>
      </c>
      <c r="B4776" s="14">
        <v>124</v>
      </c>
    </row>
    <row r="4777" spans="1:2">
      <c r="A4777" s="12" t="s">
        <v>5148</v>
      </c>
      <c r="B4777" s="14">
        <v>124</v>
      </c>
    </row>
    <row r="4778" spans="1:2">
      <c r="A4778" s="12" t="s">
        <v>5149</v>
      </c>
      <c r="B4778" s="14">
        <v>128</v>
      </c>
    </row>
    <row r="4779" spans="1:2">
      <c r="A4779" s="12" t="s">
        <v>5150</v>
      </c>
      <c r="B4779" s="14">
        <v>128</v>
      </c>
    </row>
    <row r="4780" spans="1:2">
      <c r="A4780" s="12" t="s">
        <v>5151</v>
      </c>
      <c r="B4780" s="14">
        <v>128</v>
      </c>
    </row>
    <row r="4781" spans="1:2">
      <c r="A4781" s="12" t="s">
        <v>5152</v>
      </c>
      <c r="B4781" s="14">
        <v>128</v>
      </c>
    </row>
    <row r="4782" spans="1:2">
      <c r="A4782" s="12" t="s">
        <v>5153</v>
      </c>
      <c r="B4782" s="14">
        <v>128</v>
      </c>
    </row>
    <row r="4783" spans="1:2">
      <c r="A4783" s="12" t="s">
        <v>5154</v>
      </c>
      <c r="B4783" s="14">
        <v>128</v>
      </c>
    </row>
    <row r="4784" spans="1:2">
      <c r="A4784" s="12" t="s">
        <v>5155</v>
      </c>
      <c r="B4784" s="14">
        <v>131</v>
      </c>
    </row>
    <row r="4785" spans="1:2">
      <c r="A4785" s="12" t="s">
        <v>5156</v>
      </c>
      <c r="B4785" s="14">
        <v>128</v>
      </c>
    </row>
    <row r="4786" spans="1:2">
      <c r="A4786" s="12" t="s">
        <v>5157</v>
      </c>
      <c r="B4786" s="14">
        <v>128</v>
      </c>
    </row>
    <row r="4787" spans="1:2">
      <c r="A4787" s="12" t="s">
        <v>5158</v>
      </c>
      <c r="B4787" s="14">
        <v>131</v>
      </c>
    </row>
    <row r="4788" spans="1:2">
      <c r="A4788" s="12" t="s">
        <v>5159</v>
      </c>
      <c r="B4788" s="14">
        <v>131</v>
      </c>
    </row>
    <row r="4789" spans="1:2">
      <c r="A4789" s="12" t="s">
        <v>5160</v>
      </c>
      <c r="B4789" s="14">
        <v>131</v>
      </c>
    </row>
    <row r="4790" spans="1:2">
      <c r="A4790" s="12" t="s">
        <v>5161</v>
      </c>
      <c r="B4790" s="14">
        <v>131</v>
      </c>
    </row>
    <row r="4791" spans="1:2">
      <c r="A4791" s="12" t="s">
        <v>5162</v>
      </c>
      <c r="B4791" s="14">
        <v>128</v>
      </c>
    </row>
    <row r="4792" spans="1:2">
      <c r="A4792" s="12" t="s">
        <v>5163</v>
      </c>
      <c r="B4792" s="14">
        <v>128</v>
      </c>
    </row>
    <row r="4793" spans="1:2">
      <c r="A4793" s="12" t="s">
        <v>5164</v>
      </c>
      <c r="B4793" s="14">
        <v>128</v>
      </c>
    </row>
    <row r="4794" spans="1:2">
      <c r="A4794" s="12" t="s">
        <v>5165</v>
      </c>
      <c r="B4794" s="14">
        <v>124</v>
      </c>
    </row>
    <row r="4795" spans="1:2">
      <c r="A4795" s="12" t="s">
        <v>5166</v>
      </c>
      <c r="B4795" s="14">
        <v>124</v>
      </c>
    </row>
    <row r="4796" spans="1:2">
      <c r="A4796" s="12" t="s">
        <v>5167</v>
      </c>
      <c r="B4796" s="14">
        <v>123</v>
      </c>
    </row>
    <row r="4797" spans="1:2">
      <c r="A4797" s="12" t="s">
        <v>5168</v>
      </c>
      <c r="B4797" s="14">
        <v>123</v>
      </c>
    </row>
    <row r="4798" spans="1:2">
      <c r="A4798" s="12" t="s">
        <v>5169</v>
      </c>
      <c r="B4798" s="14">
        <v>123</v>
      </c>
    </row>
    <row r="4799" spans="1:2">
      <c r="A4799" s="12" t="s">
        <v>5170</v>
      </c>
      <c r="B4799" s="14">
        <v>123</v>
      </c>
    </row>
    <row r="4800" spans="1:2">
      <c r="A4800" s="12" t="s">
        <v>5171</v>
      </c>
      <c r="B4800" s="14">
        <v>124</v>
      </c>
    </row>
    <row r="4801" spans="1:2">
      <c r="A4801" s="12" t="s">
        <v>5172</v>
      </c>
      <c r="B4801" s="14">
        <v>124</v>
      </c>
    </row>
    <row r="4802" spans="1:2">
      <c r="A4802" s="12" t="s">
        <v>5173</v>
      </c>
      <c r="B4802" s="14">
        <v>124</v>
      </c>
    </row>
    <row r="4803" spans="1:2">
      <c r="A4803" s="12" t="s">
        <v>5174</v>
      </c>
      <c r="B4803" s="14">
        <v>128</v>
      </c>
    </row>
    <row r="4804" spans="1:2">
      <c r="A4804" s="12" t="s">
        <v>5175</v>
      </c>
      <c r="B4804" s="14">
        <v>128</v>
      </c>
    </row>
    <row r="4805" spans="1:2">
      <c r="A4805" s="12" t="s">
        <v>5176</v>
      </c>
      <c r="B4805" s="14">
        <v>128</v>
      </c>
    </row>
    <row r="4806" spans="1:2">
      <c r="A4806" s="12" t="s">
        <v>5177</v>
      </c>
      <c r="B4806" s="14">
        <v>128</v>
      </c>
    </row>
    <row r="4807" spans="1:2">
      <c r="A4807" s="12" t="s">
        <v>5178</v>
      </c>
      <c r="B4807" s="14">
        <v>128</v>
      </c>
    </row>
    <row r="4808" spans="1:2">
      <c r="A4808" s="12" t="s">
        <v>5179</v>
      </c>
      <c r="B4808" s="14">
        <v>128</v>
      </c>
    </row>
    <row r="4809" spans="1:2">
      <c r="A4809" s="12" t="s">
        <v>5180</v>
      </c>
      <c r="B4809" s="14">
        <v>128</v>
      </c>
    </row>
    <row r="4810" spans="1:2">
      <c r="A4810" s="12" t="s">
        <v>5181</v>
      </c>
      <c r="B4810" s="14">
        <v>128</v>
      </c>
    </row>
    <row r="4811" spans="1:2">
      <c r="A4811" s="12" t="s">
        <v>5182</v>
      </c>
      <c r="B4811" s="14">
        <v>128</v>
      </c>
    </row>
    <row r="4812" spans="1:2">
      <c r="A4812" s="12" t="s">
        <v>5183</v>
      </c>
      <c r="B4812" s="14">
        <v>128</v>
      </c>
    </row>
    <row r="4813" spans="1:2">
      <c r="A4813" s="12" t="s">
        <v>5184</v>
      </c>
      <c r="B4813" s="14">
        <v>128</v>
      </c>
    </row>
    <row r="4814" spans="1:2">
      <c r="A4814" s="12" t="s">
        <v>5185</v>
      </c>
      <c r="B4814" s="14">
        <v>128</v>
      </c>
    </row>
    <row r="4815" spans="1:2">
      <c r="A4815" s="12" t="s">
        <v>5186</v>
      </c>
      <c r="B4815" s="14">
        <v>124</v>
      </c>
    </row>
    <row r="4816" spans="1:2">
      <c r="A4816" s="12" t="s">
        <v>5187</v>
      </c>
      <c r="B4816" s="14">
        <v>123</v>
      </c>
    </row>
    <row r="4817" spans="1:2">
      <c r="A4817" s="12" t="s">
        <v>5188</v>
      </c>
      <c r="B4817" s="14">
        <v>123</v>
      </c>
    </row>
    <row r="4818" spans="1:2">
      <c r="A4818" s="12" t="s">
        <v>5189</v>
      </c>
      <c r="B4818" s="14">
        <v>123</v>
      </c>
    </row>
    <row r="4819" spans="1:2">
      <c r="A4819" s="12" t="s">
        <v>5190</v>
      </c>
      <c r="B4819" s="14">
        <v>123</v>
      </c>
    </row>
    <row r="4820" spans="1:2">
      <c r="A4820" s="12" t="s">
        <v>5191</v>
      </c>
      <c r="B4820" s="14">
        <v>123</v>
      </c>
    </row>
    <row r="4821" spans="1:2">
      <c r="A4821" s="12" t="s">
        <v>5192</v>
      </c>
      <c r="B4821" s="14">
        <v>123</v>
      </c>
    </row>
    <row r="4822" spans="1:2">
      <c r="A4822" s="12" t="s">
        <v>5193</v>
      </c>
      <c r="B4822" s="14">
        <v>123</v>
      </c>
    </row>
    <row r="4823" spans="1:2">
      <c r="A4823" s="12" t="s">
        <v>5194</v>
      </c>
      <c r="B4823" s="14">
        <v>123</v>
      </c>
    </row>
    <row r="4824" spans="1:2">
      <c r="A4824" s="12" t="s">
        <v>5195</v>
      </c>
      <c r="B4824" s="14">
        <v>124</v>
      </c>
    </row>
    <row r="4825" spans="1:2">
      <c r="A4825" s="12" t="s">
        <v>5196</v>
      </c>
      <c r="B4825" s="14">
        <v>124</v>
      </c>
    </row>
    <row r="4826" spans="1:2">
      <c r="A4826" s="12" t="s">
        <v>5197</v>
      </c>
      <c r="B4826" s="14">
        <v>124</v>
      </c>
    </row>
    <row r="4827" spans="1:2">
      <c r="A4827" s="12" t="s">
        <v>5198</v>
      </c>
      <c r="B4827" s="14">
        <v>124</v>
      </c>
    </row>
    <row r="4828" spans="1:2">
      <c r="A4828" s="12" t="s">
        <v>5199</v>
      </c>
      <c r="B4828" s="14">
        <v>124</v>
      </c>
    </row>
    <row r="4829" spans="1:2">
      <c r="A4829" s="12" t="s">
        <v>5200</v>
      </c>
      <c r="B4829" s="14">
        <v>124</v>
      </c>
    </row>
    <row r="4830" spans="1:2">
      <c r="A4830" s="12" t="s">
        <v>5201</v>
      </c>
      <c r="B4830" s="14">
        <v>124</v>
      </c>
    </row>
    <row r="4831" spans="1:2">
      <c r="A4831" s="12" t="s">
        <v>5202</v>
      </c>
      <c r="B4831" s="14">
        <v>124</v>
      </c>
    </row>
    <row r="4832" spans="1:2">
      <c r="A4832" s="12" t="s">
        <v>5203</v>
      </c>
      <c r="B4832" s="14">
        <v>124</v>
      </c>
    </row>
    <row r="4833" spans="1:2">
      <c r="A4833" s="12" t="s">
        <v>5204</v>
      </c>
      <c r="B4833" s="14">
        <v>124</v>
      </c>
    </row>
    <row r="4834" spans="1:2">
      <c r="A4834" s="12" t="s">
        <v>5205</v>
      </c>
      <c r="B4834" s="14">
        <v>124</v>
      </c>
    </row>
    <row r="4835" spans="1:2">
      <c r="A4835" s="12" t="s">
        <v>5206</v>
      </c>
      <c r="B4835" s="14">
        <v>123</v>
      </c>
    </row>
    <row r="4836" spans="1:2">
      <c r="A4836" s="12" t="s">
        <v>5207</v>
      </c>
      <c r="B4836" s="14">
        <v>124</v>
      </c>
    </row>
    <row r="4837" spans="1:2">
      <c r="A4837" s="12" t="s">
        <v>5208</v>
      </c>
      <c r="B4837" s="14">
        <v>124</v>
      </c>
    </row>
    <row r="4838" spans="1:2">
      <c r="A4838" s="12" t="s">
        <v>5209</v>
      </c>
      <c r="B4838" s="14">
        <v>124</v>
      </c>
    </row>
    <row r="4839" spans="1:2">
      <c r="A4839" s="12" t="s">
        <v>5210</v>
      </c>
      <c r="B4839" s="14">
        <v>124</v>
      </c>
    </row>
    <row r="4840" spans="1:2">
      <c r="A4840" s="12" t="s">
        <v>5211</v>
      </c>
      <c r="B4840" s="14">
        <v>124</v>
      </c>
    </row>
    <row r="4841" spans="1:2">
      <c r="A4841" s="12" t="s">
        <v>5212</v>
      </c>
      <c r="B4841" s="14">
        <v>124</v>
      </c>
    </row>
    <row r="4842" spans="1:2">
      <c r="A4842" s="12" t="s">
        <v>5213</v>
      </c>
      <c r="B4842" s="14">
        <v>123</v>
      </c>
    </row>
    <row r="4843" spans="1:2">
      <c r="A4843" s="12" t="s">
        <v>5214</v>
      </c>
      <c r="B4843" s="14">
        <v>123</v>
      </c>
    </row>
    <row r="4844" spans="1:2">
      <c r="A4844" s="12" t="s">
        <v>5215</v>
      </c>
      <c r="B4844" s="14">
        <v>123</v>
      </c>
    </row>
    <row r="4845" spans="1:2">
      <c r="A4845" s="12" t="s">
        <v>5216</v>
      </c>
      <c r="B4845" s="14">
        <v>123</v>
      </c>
    </row>
    <row r="4846" spans="1:2">
      <c r="A4846" s="12" t="s">
        <v>5217</v>
      </c>
      <c r="B4846" s="14">
        <v>123</v>
      </c>
    </row>
    <row r="4847" spans="1:2">
      <c r="A4847" s="12" t="s">
        <v>5218</v>
      </c>
      <c r="B4847" s="14">
        <v>123</v>
      </c>
    </row>
    <row r="4848" spans="1:2">
      <c r="A4848" s="12" t="s">
        <v>5219</v>
      </c>
      <c r="B4848" s="14">
        <v>123</v>
      </c>
    </row>
    <row r="4849" spans="1:2">
      <c r="A4849" s="12" t="s">
        <v>5220</v>
      </c>
      <c r="B4849" s="14">
        <v>123</v>
      </c>
    </row>
    <row r="4850" spans="1:2">
      <c r="A4850" s="12" t="s">
        <v>5221</v>
      </c>
      <c r="B4850" s="14">
        <v>124</v>
      </c>
    </row>
    <row r="4851" spans="1:2">
      <c r="A4851" s="12" t="s">
        <v>5222</v>
      </c>
      <c r="B4851" s="14">
        <v>123</v>
      </c>
    </row>
    <row r="4852" spans="1:2">
      <c r="A4852" s="12" t="s">
        <v>5223</v>
      </c>
      <c r="B4852" s="14">
        <v>123</v>
      </c>
    </row>
    <row r="4853" spans="1:2">
      <c r="A4853" s="12" t="s">
        <v>5224</v>
      </c>
      <c r="B4853" s="14">
        <v>123</v>
      </c>
    </row>
    <row r="4854" spans="1:2">
      <c r="A4854" s="12" t="s">
        <v>5225</v>
      </c>
      <c r="B4854" s="14">
        <v>124</v>
      </c>
    </row>
    <row r="4855" spans="1:2">
      <c r="A4855" s="12" t="s">
        <v>5226</v>
      </c>
      <c r="B4855" s="14">
        <v>123</v>
      </c>
    </row>
    <row r="4856" spans="1:2">
      <c r="A4856" s="12" t="s">
        <v>5227</v>
      </c>
      <c r="B4856" s="14">
        <v>123</v>
      </c>
    </row>
    <row r="4857" spans="1:2">
      <c r="A4857" s="12" t="s">
        <v>5228</v>
      </c>
      <c r="B4857" s="14">
        <v>123</v>
      </c>
    </row>
    <row r="4858" spans="1:2">
      <c r="A4858" s="12" t="s">
        <v>5229</v>
      </c>
      <c r="B4858" s="14">
        <v>123</v>
      </c>
    </row>
    <row r="4859" spans="1:2">
      <c r="A4859" s="12" t="s">
        <v>5230</v>
      </c>
      <c r="B4859" s="14">
        <v>123</v>
      </c>
    </row>
    <row r="4860" spans="1:2">
      <c r="A4860" s="12" t="s">
        <v>5231</v>
      </c>
      <c r="B4860" s="14">
        <v>124</v>
      </c>
    </row>
    <row r="4861" spans="1:2">
      <c r="A4861" s="12" t="s">
        <v>5232</v>
      </c>
      <c r="B4861" s="14">
        <v>124</v>
      </c>
    </row>
    <row r="4862" spans="1:2">
      <c r="A4862" s="12" t="s">
        <v>5233</v>
      </c>
      <c r="B4862" s="14">
        <v>123</v>
      </c>
    </row>
    <row r="4863" spans="1:2">
      <c r="A4863" s="12" t="s">
        <v>5234</v>
      </c>
      <c r="B4863" s="14">
        <v>123</v>
      </c>
    </row>
    <row r="4864" spans="1:2">
      <c r="A4864" s="12" t="s">
        <v>5235</v>
      </c>
      <c r="B4864" s="14">
        <v>123</v>
      </c>
    </row>
    <row r="4865" spans="1:2">
      <c r="A4865" s="12" t="s">
        <v>5236</v>
      </c>
      <c r="B4865" s="14">
        <v>123</v>
      </c>
    </row>
    <row r="4866" spans="1:2">
      <c r="A4866" s="12" t="s">
        <v>5237</v>
      </c>
      <c r="B4866" s="14">
        <v>123</v>
      </c>
    </row>
    <row r="4867" spans="1:2">
      <c r="A4867" s="12" t="s">
        <v>5238</v>
      </c>
      <c r="B4867" s="14">
        <v>123</v>
      </c>
    </row>
    <row r="4868" spans="1:2">
      <c r="A4868" s="12" t="s">
        <v>5239</v>
      </c>
      <c r="B4868" s="14">
        <v>122</v>
      </c>
    </row>
    <row r="4869" spans="1:2">
      <c r="A4869" s="12" t="s">
        <v>5240</v>
      </c>
      <c r="B4869" s="14">
        <v>123</v>
      </c>
    </row>
    <row r="4870" spans="1:2">
      <c r="A4870" s="12" t="s">
        <v>5241</v>
      </c>
      <c r="B4870" s="14">
        <v>123</v>
      </c>
    </row>
    <row r="4871" spans="1:2">
      <c r="A4871" s="12" t="s">
        <v>5242</v>
      </c>
      <c r="B4871" s="14">
        <v>123</v>
      </c>
    </row>
    <row r="4872" spans="1:2">
      <c r="A4872" s="12" t="s">
        <v>5243</v>
      </c>
      <c r="B4872" s="14">
        <v>123</v>
      </c>
    </row>
    <row r="4873" spans="1:2">
      <c r="A4873" s="12" t="s">
        <v>5244</v>
      </c>
      <c r="B4873" s="14">
        <v>123</v>
      </c>
    </row>
    <row r="4874" spans="1:2">
      <c r="A4874" s="12" t="s">
        <v>5245</v>
      </c>
      <c r="B4874" s="14">
        <v>123</v>
      </c>
    </row>
    <row r="4875" spans="1:2">
      <c r="A4875" s="12" t="s">
        <v>5246</v>
      </c>
      <c r="B4875" s="14">
        <v>123</v>
      </c>
    </row>
    <row r="4876" spans="1:2">
      <c r="A4876" s="12" t="s">
        <v>5247</v>
      </c>
      <c r="B4876" s="14">
        <v>123</v>
      </c>
    </row>
    <row r="4877" spans="1:2">
      <c r="A4877" s="12" t="s">
        <v>5248</v>
      </c>
      <c r="B4877" s="14">
        <v>123</v>
      </c>
    </row>
    <row r="4878" spans="1:2">
      <c r="A4878" s="12" t="s">
        <v>5249</v>
      </c>
      <c r="B4878" s="14">
        <v>123</v>
      </c>
    </row>
    <row r="4879" spans="1:2">
      <c r="A4879" s="12" t="s">
        <v>5250</v>
      </c>
      <c r="B4879" s="14">
        <v>123</v>
      </c>
    </row>
    <row r="4880" spans="1:2">
      <c r="A4880" s="12" t="s">
        <v>5251</v>
      </c>
      <c r="B4880" s="14">
        <v>123</v>
      </c>
    </row>
    <row r="4881" spans="1:2">
      <c r="A4881" s="12" t="s">
        <v>5252</v>
      </c>
      <c r="B4881" s="14">
        <v>123</v>
      </c>
    </row>
    <row r="4882" spans="1:2">
      <c r="A4882" s="12" t="s">
        <v>5253</v>
      </c>
      <c r="B4882" s="14">
        <v>124</v>
      </c>
    </row>
    <row r="4883" spans="1:2">
      <c r="A4883" s="12" t="s">
        <v>5254</v>
      </c>
      <c r="B4883" s="14">
        <v>124</v>
      </c>
    </row>
    <row r="4884" spans="1:2">
      <c r="A4884" s="12" t="s">
        <v>5255</v>
      </c>
      <c r="B4884" s="14">
        <v>124</v>
      </c>
    </row>
    <row r="4885" spans="1:2">
      <c r="A4885" s="12" t="s">
        <v>5256</v>
      </c>
      <c r="B4885" s="14">
        <v>123</v>
      </c>
    </row>
    <row r="4886" spans="1:2">
      <c r="A4886" s="12" t="s">
        <v>5257</v>
      </c>
      <c r="B4886" s="14">
        <v>123</v>
      </c>
    </row>
    <row r="4887" spans="1:2">
      <c r="A4887" s="12" t="s">
        <v>5258</v>
      </c>
      <c r="B4887" s="14">
        <v>122</v>
      </c>
    </row>
    <row r="4888" spans="1:2">
      <c r="A4888" s="12" t="s">
        <v>5259</v>
      </c>
      <c r="B4888" s="14">
        <v>122</v>
      </c>
    </row>
    <row r="4889" spans="1:2">
      <c r="A4889" s="12" t="s">
        <v>5260</v>
      </c>
      <c r="B4889" s="14">
        <v>123</v>
      </c>
    </row>
    <row r="4890" spans="1:2">
      <c r="A4890" s="12" t="s">
        <v>5261</v>
      </c>
      <c r="B4890" s="14">
        <v>123</v>
      </c>
    </row>
    <row r="4891" spans="1:2">
      <c r="A4891" s="12" t="s">
        <v>5262</v>
      </c>
      <c r="B4891" s="14">
        <v>122</v>
      </c>
    </row>
    <row r="4892" spans="1:2">
      <c r="A4892" s="12" t="s">
        <v>5263</v>
      </c>
      <c r="B4892" s="14">
        <v>123</v>
      </c>
    </row>
    <row r="4893" spans="1:2">
      <c r="A4893" s="12" t="s">
        <v>5264</v>
      </c>
      <c r="B4893" s="14">
        <v>123</v>
      </c>
    </row>
    <row r="4894" spans="1:2">
      <c r="A4894" s="12" t="s">
        <v>5265</v>
      </c>
      <c r="B4894" s="14">
        <v>122</v>
      </c>
    </row>
    <row r="4895" spans="1:2">
      <c r="A4895" s="12" t="s">
        <v>5266</v>
      </c>
      <c r="B4895" s="14">
        <v>122</v>
      </c>
    </row>
    <row r="4896" spans="1:2">
      <c r="A4896" s="12" t="s">
        <v>5267</v>
      </c>
      <c r="B4896" s="14">
        <v>122</v>
      </c>
    </row>
    <row r="4897" spans="1:2">
      <c r="A4897" s="12" t="s">
        <v>5268</v>
      </c>
      <c r="B4897" s="14">
        <v>122</v>
      </c>
    </row>
    <row r="4898" spans="1:2">
      <c r="A4898" s="12" t="s">
        <v>5269</v>
      </c>
      <c r="B4898" s="14">
        <v>123</v>
      </c>
    </row>
    <row r="4899" spans="1:2">
      <c r="A4899" s="12" t="s">
        <v>5270</v>
      </c>
      <c r="B4899" s="14">
        <v>124</v>
      </c>
    </row>
    <row r="4900" spans="1:2">
      <c r="A4900" s="12" t="s">
        <v>5271</v>
      </c>
      <c r="B4900" s="14">
        <v>124</v>
      </c>
    </row>
    <row r="4901" spans="1:2">
      <c r="A4901" s="12" t="s">
        <v>5272</v>
      </c>
      <c r="B4901" s="14">
        <v>124</v>
      </c>
    </row>
    <row r="4902" spans="1:2">
      <c r="A4902" s="12" t="s">
        <v>5273</v>
      </c>
      <c r="B4902" s="14">
        <v>128</v>
      </c>
    </row>
    <row r="4903" spans="1:2">
      <c r="A4903" s="12" t="s">
        <v>5274</v>
      </c>
      <c r="B4903" s="14">
        <v>124</v>
      </c>
    </row>
    <row r="4904" spans="1:2">
      <c r="A4904" s="12" t="s">
        <v>5275</v>
      </c>
      <c r="B4904" s="14">
        <v>124</v>
      </c>
    </row>
    <row r="4905" spans="1:2">
      <c r="A4905" s="12" t="s">
        <v>5276</v>
      </c>
      <c r="B4905" s="14">
        <v>123</v>
      </c>
    </row>
    <row r="4906" spans="1:2">
      <c r="A4906" s="12" t="s">
        <v>5277</v>
      </c>
      <c r="B4906" s="14">
        <v>123</v>
      </c>
    </row>
    <row r="4907" spans="1:2">
      <c r="A4907" s="12" t="s">
        <v>5278</v>
      </c>
      <c r="B4907" s="14">
        <v>123</v>
      </c>
    </row>
    <row r="4908" spans="1:2">
      <c r="A4908" s="12" t="s">
        <v>5279</v>
      </c>
      <c r="B4908" s="14">
        <v>124</v>
      </c>
    </row>
    <row r="4909" spans="1:2">
      <c r="A4909" s="12" t="s">
        <v>5280</v>
      </c>
      <c r="B4909" s="14">
        <v>124</v>
      </c>
    </row>
    <row r="4910" spans="1:2">
      <c r="A4910" s="12" t="s">
        <v>5281</v>
      </c>
      <c r="B4910" s="14">
        <v>123</v>
      </c>
    </row>
    <row r="4911" spans="1:2">
      <c r="A4911" s="12" t="s">
        <v>5282</v>
      </c>
      <c r="B4911" s="14">
        <v>122</v>
      </c>
    </row>
    <row r="4912" spans="1:2">
      <c r="A4912" s="12" t="s">
        <v>5283</v>
      </c>
      <c r="B4912" s="14">
        <v>122</v>
      </c>
    </row>
    <row r="4913" spans="1:2">
      <c r="A4913" s="12" t="s">
        <v>5284</v>
      </c>
      <c r="B4913" s="14">
        <v>122</v>
      </c>
    </row>
    <row r="4914" spans="1:2">
      <c r="A4914" s="12" t="s">
        <v>5285</v>
      </c>
      <c r="B4914" s="14">
        <v>123</v>
      </c>
    </row>
    <row r="4915" spans="1:2">
      <c r="A4915" s="12" t="s">
        <v>5286</v>
      </c>
      <c r="B4915" s="14">
        <v>123</v>
      </c>
    </row>
    <row r="4916" spans="1:2">
      <c r="A4916" s="12" t="s">
        <v>5287</v>
      </c>
      <c r="B4916" s="14">
        <v>124</v>
      </c>
    </row>
    <row r="4917" spans="1:2">
      <c r="A4917" s="12" t="s">
        <v>5288</v>
      </c>
      <c r="B4917" s="14">
        <v>124</v>
      </c>
    </row>
    <row r="4918" spans="1:2">
      <c r="A4918" s="12" t="s">
        <v>5289</v>
      </c>
      <c r="B4918" s="14">
        <v>124</v>
      </c>
    </row>
    <row r="4919" spans="1:2">
      <c r="A4919" s="12" t="s">
        <v>5290</v>
      </c>
      <c r="B4919" s="14">
        <v>124</v>
      </c>
    </row>
    <row r="4920" spans="1:2">
      <c r="A4920" s="12" t="s">
        <v>5291</v>
      </c>
      <c r="B4920" s="14">
        <v>128</v>
      </c>
    </row>
    <row r="4921" spans="1:2">
      <c r="A4921" s="12" t="s">
        <v>5292</v>
      </c>
      <c r="B4921" s="14">
        <v>131</v>
      </c>
    </row>
    <row r="4922" spans="1:2">
      <c r="A4922" s="12" t="s">
        <v>5293</v>
      </c>
      <c r="B4922" s="14">
        <v>128</v>
      </c>
    </row>
    <row r="4923" spans="1:2">
      <c r="A4923" s="12" t="s">
        <v>5294</v>
      </c>
      <c r="B4923" s="14">
        <v>128</v>
      </c>
    </row>
    <row r="4924" spans="1:2">
      <c r="A4924" s="12" t="s">
        <v>5295</v>
      </c>
      <c r="B4924" s="14">
        <v>128</v>
      </c>
    </row>
    <row r="4925" spans="1:2">
      <c r="A4925" s="12" t="s">
        <v>5296</v>
      </c>
      <c r="B4925" s="14">
        <v>124</v>
      </c>
    </row>
    <row r="4926" spans="1:2">
      <c r="A4926" s="12" t="s">
        <v>5297</v>
      </c>
      <c r="B4926" s="14">
        <v>128</v>
      </c>
    </row>
    <row r="4927" spans="1:2">
      <c r="A4927" s="12" t="s">
        <v>5298</v>
      </c>
      <c r="B4927" s="14">
        <v>124</v>
      </c>
    </row>
    <row r="4928" spans="1:2">
      <c r="A4928" s="12" t="s">
        <v>5299</v>
      </c>
      <c r="B4928" s="14">
        <v>124</v>
      </c>
    </row>
    <row r="4929" spans="1:2">
      <c r="A4929" s="12" t="s">
        <v>5300</v>
      </c>
      <c r="B4929" s="14">
        <v>124</v>
      </c>
    </row>
    <row r="4930" spans="1:2">
      <c r="A4930" s="12" t="s">
        <v>5301</v>
      </c>
      <c r="B4930" s="14">
        <v>124</v>
      </c>
    </row>
    <row r="4931" spans="1:2">
      <c r="A4931" s="12" t="s">
        <v>5302</v>
      </c>
      <c r="B4931" s="14">
        <v>124</v>
      </c>
    </row>
    <row r="4932" spans="1:2">
      <c r="A4932" s="12" t="s">
        <v>5303</v>
      </c>
      <c r="B4932" s="14">
        <v>124</v>
      </c>
    </row>
    <row r="4933" spans="1:2">
      <c r="A4933" s="12" t="s">
        <v>5304</v>
      </c>
      <c r="B4933" s="14">
        <v>124</v>
      </c>
    </row>
    <row r="4934" spans="1:2">
      <c r="A4934" s="12" t="s">
        <v>5305</v>
      </c>
      <c r="B4934" s="14">
        <v>124</v>
      </c>
    </row>
    <row r="4935" spans="1:2">
      <c r="A4935" s="12" t="s">
        <v>5306</v>
      </c>
      <c r="B4935" s="14">
        <v>123</v>
      </c>
    </row>
    <row r="4936" spans="1:2">
      <c r="A4936" s="12" t="s">
        <v>5307</v>
      </c>
      <c r="B4936" s="14">
        <v>123</v>
      </c>
    </row>
    <row r="4937" spans="1:2">
      <c r="A4937" s="12" t="s">
        <v>5308</v>
      </c>
      <c r="B4937" s="14">
        <v>123</v>
      </c>
    </row>
    <row r="4938" spans="1:2">
      <c r="A4938" s="12" t="s">
        <v>5309</v>
      </c>
      <c r="B4938" s="14">
        <v>123</v>
      </c>
    </row>
    <row r="4939" spans="1:2">
      <c r="A4939" s="12" t="s">
        <v>5310</v>
      </c>
      <c r="B4939" s="14">
        <v>124</v>
      </c>
    </row>
    <row r="4940" spans="1:2">
      <c r="A4940" s="12" t="s">
        <v>5311</v>
      </c>
      <c r="B4940" s="14">
        <v>124</v>
      </c>
    </row>
    <row r="4941" spans="1:2">
      <c r="A4941" s="12" t="s">
        <v>5312</v>
      </c>
      <c r="B4941" s="14">
        <v>124</v>
      </c>
    </row>
    <row r="4942" spans="1:2">
      <c r="A4942" s="12" t="s">
        <v>5313</v>
      </c>
      <c r="B4942" s="14">
        <v>123</v>
      </c>
    </row>
    <row r="4943" spans="1:2">
      <c r="A4943" s="12" t="s">
        <v>5314</v>
      </c>
      <c r="B4943" s="14">
        <v>124</v>
      </c>
    </row>
    <row r="4944" spans="1:2">
      <c r="A4944" s="12" t="s">
        <v>5315</v>
      </c>
      <c r="B4944" s="14">
        <v>123</v>
      </c>
    </row>
    <row r="4945" spans="1:2">
      <c r="A4945" s="12" t="s">
        <v>5316</v>
      </c>
      <c r="B4945" s="14">
        <v>123</v>
      </c>
    </row>
    <row r="4946" spans="1:2">
      <c r="A4946" s="12" t="s">
        <v>5317</v>
      </c>
      <c r="B4946" s="14">
        <v>124</v>
      </c>
    </row>
    <row r="4947" spans="1:2">
      <c r="A4947" s="12" t="s">
        <v>5318</v>
      </c>
      <c r="B4947" s="14">
        <v>123</v>
      </c>
    </row>
    <row r="4948" spans="1:2">
      <c r="A4948" s="12" t="s">
        <v>5319</v>
      </c>
      <c r="B4948" s="14">
        <v>124</v>
      </c>
    </row>
    <row r="4949" spans="1:2">
      <c r="A4949" s="12" t="s">
        <v>5320</v>
      </c>
      <c r="B4949" s="14">
        <v>124</v>
      </c>
    </row>
    <row r="4950" spans="1:2">
      <c r="A4950" s="12" t="s">
        <v>5321</v>
      </c>
      <c r="B4950" s="14">
        <v>124</v>
      </c>
    </row>
    <row r="4951" spans="1:2">
      <c r="A4951" s="12" t="s">
        <v>5322</v>
      </c>
      <c r="B4951" s="14">
        <v>124</v>
      </c>
    </row>
    <row r="4952" spans="1:2">
      <c r="A4952" s="12" t="s">
        <v>5323</v>
      </c>
      <c r="B4952" s="14">
        <v>124</v>
      </c>
    </row>
    <row r="4953" spans="1:2">
      <c r="A4953" s="12" t="s">
        <v>5324</v>
      </c>
      <c r="B4953" s="14">
        <v>124</v>
      </c>
    </row>
    <row r="4954" spans="1:2">
      <c r="A4954" s="12" t="s">
        <v>5325</v>
      </c>
      <c r="B4954" s="14">
        <v>124</v>
      </c>
    </row>
    <row r="4955" spans="1:2">
      <c r="A4955" s="12" t="s">
        <v>5326</v>
      </c>
      <c r="B4955" s="14">
        <v>128</v>
      </c>
    </row>
    <row r="4956" spans="1:2">
      <c r="A4956" s="12" t="s">
        <v>5327</v>
      </c>
      <c r="B4956" s="14">
        <v>124</v>
      </c>
    </row>
    <row r="4957" spans="1:2">
      <c r="A4957" s="12" t="s">
        <v>5328</v>
      </c>
      <c r="B4957" s="14">
        <v>124</v>
      </c>
    </row>
    <row r="4958" spans="1:2">
      <c r="A4958" s="12" t="s">
        <v>5329</v>
      </c>
      <c r="B4958" s="14">
        <v>124</v>
      </c>
    </row>
    <row r="4959" spans="1:2">
      <c r="A4959" s="12" t="s">
        <v>5330</v>
      </c>
      <c r="B4959" s="14">
        <v>124</v>
      </c>
    </row>
    <row r="4960" spans="1:2">
      <c r="A4960" s="12" t="s">
        <v>5331</v>
      </c>
      <c r="B4960" s="14">
        <v>124</v>
      </c>
    </row>
    <row r="4961" spans="1:2">
      <c r="A4961" s="12" t="s">
        <v>5332</v>
      </c>
      <c r="B4961" s="14">
        <v>124</v>
      </c>
    </row>
    <row r="4962" spans="1:2">
      <c r="A4962" s="12" t="s">
        <v>5333</v>
      </c>
      <c r="B4962" s="14">
        <v>124</v>
      </c>
    </row>
    <row r="4963" spans="1:2">
      <c r="A4963" s="12" t="s">
        <v>5334</v>
      </c>
      <c r="B4963" s="14">
        <v>124</v>
      </c>
    </row>
    <row r="4964" spans="1:2">
      <c r="A4964" s="12" t="s">
        <v>5335</v>
      </c>
      <c r="B4964" s="14">
        <v>124</v>
      </c>
    </row>
    <row r="4965" spans="1:2">
      <c r="A4965" s="12" t="s">
        <v>5336</v>
      </c>
      <c r="B4965" s="14">
        <v>124</v>
      </c>
    </row>
    <row r="4966" spans="1:2">
      <c r="A4966" s="12" t="s">
        <v>5337</v>
      </c>
      <c r="B4966" s="14">
        <v>124</v>
      </c>
    </row>
    <row r="4967" spans="1:2">
      <c r="A4967" s="12" t="s">
        <v>5338</v>
      </c>
      <c r="B4967" s="14">
        <v>128</v>
      </c>
    </row>
    <row r="4968" spans="1:2">
      <c r="A4968" s="12" t="s">
        <v>5339</v>
      </c>
      <c r="B4968" s="14">
        <v>128</v>
      </c>
    </row>
    <row r="4969" spans="1:2">
      <c r="A4969" s="12" t="s">
        <v>5340</v>
      </c>
      <c r="B4969" s="14">
        <v>128</v>
      </c>
    </row>
    <row r="4970" spans="1:2">
      <c r="A4970" s="12" t="s">
        <v>5341</v>
      </c>
      <c r="B4970" s="14">
        <v>128</v>
      </c>
    </row>
    <row r="4971" spans="1:2">
      <c r="A4971" s="12" t="s">
        <v>5342</v>
      </c>
      <c r="B4971" s="14">
        <v>131</v>
      </c>
    </row>
    <row r="4972" spans="1:2">
      <c r="A4972" s="12" t="s">
        <v>5343</v>
      </c>
      <c r="B4972" s="14">
        <v>131</v>
      </c>
    </row>
    <row r="4973" spans="1:2">
      <c r="A4973" s="12" t="s">
        <v>5344</v>
      </c>
      <c r="B4973" s="14">
        <v>131</v>
      </c>
    </row>
    <row r="4974" spans="1:2">
      <c r="A4974" s="12" t="s">
        <v>5345</v>
      </c>
      <c r="B4974" s="14">
        <v>131</v>
      </c>
    </row>
    <row r="4975" spans="1:2">
      <c r="A4975" s="12" t="s">
        <v>5346</v>
      </c>
      <c r="B4975" s="14">
        <v>131</v>
      </c>
    </row>
    <row r="4976" spans="1:2">
      <c r="A4976" s="12" t="s">
        <v>5347</v>
      </c>
      <c r="B4976" s="14">
        <v>131</v>
      </c>
    </row>
    <row r="4977" spans="1:2">
      <c r="A4977" s="12" t="s">
        <v>5348</v>
      </c>
      <c r="B4977" s="14">
        <v>131</v>
      </c>
    </row>
    <row r="4978" spans="1:2">
      <c r="A4978" s="12" t="s">
        <v>5349</v>
      </c>
      <c r="B4978" s="14">
        <v>134</v>
      </c>
    </row>
    <row r="4979" spans="1:2">
      <c r="A4979" s="12" t="s">
        <v>5350</v>
      </c>
      <c r="B4979" s="14">
        <v>134</v>
      </c>
    </row>
    <row r="4980" spans="1:2">
      <c r="A4980" s="12" t="s">
        <v>5351</v>
      </c>
      <c r="B4980" s="14">
        <v>134</v>
      </c>
    </row>
    <row r="4981" spans="1:2">
      <c r="A4981" s="12" t="s">
        <v>5352</v>
      </c>
      <c r="B4981" s="14">
        <v>134</v>
      </c>
    </row>
    <row r="4982" spans="1:2">
      <c r="A4982" s="12" t="s">
        <v>5353</v>
      </c>
      <c r="B4982" s="14">
        <v>134</v>
      </c>
    </row>
    <row r="4983" spans="1:2">
      <c r="A4983" s="12" t="s">
        <v>5354</v>
      </c>
      <c r="B4983" s="14">
        <v>134</v>
      </c>
    </row>
    <row r="4984" spans="1:2">
      <c r="A4984" s="12" t="s">
        <v>5355</v>
      </c>
      <c r="B4984" s="14">
        <v>134</v>
      </c>
    </row>
    <row r="4985" spans="1:2">
      <c r="A4985" s="12" t="s">
        <v>5356</v>
      </c>
      <c r="B4985" s="14">
        <v>123</v>
      </c>
    </row>
    <row r="4986" spans="1:2">
      <c r="A4986" s="12" t="s">
        <v>5357</v>
      </c>
      <c r="B4986" s="14">
        <v>112</v>
      </c>
    </row>
    <row r="4987" spans="1:2">
      <c r="A4987" s="12" t="s">
        <v>5358</v>
      </c>
      <c r="B4987" s="14">
        <v>116</v>
      </c>
    </row>
    <row r="4988" spans="1:2">
      <c r="A4988" s="12" t="s">
        <v>5359</v>
      </c>
      <c r="B4988" s="14">
        <v>124</v>
      </c>
    </row>
    <row r="4989" spans="1:2">
      <c r="A4989" s="12" t="s">
        <v>5360</v>
      </c>
      <c r="B4989" s="14">
        <v>131</v>
      </c>
    </row>
    <row r="4990" spans="1:2">
      <c r="A4990" s="12" t="s">
        <v>5361</v>
      </c>
      <c r="B4990" s="14">
        <v>131</v>
      </c>
    </row>
    <row r="4991" spans="1:2">
      <c r="A4991" s="12" t="s">
        <v>5362</v>
      </c>
      <c r="B4991" s="14">
        <v>134</v>
      </c>
    </row>
    <row r="4992" spans="1:2">
      <c r="A4992" s="12" t="s">
        <v>5363</v>
      </c>
      <c r="B4992" s="14">
        <v>131</v>
      </c>
    </row>
    <row r="4993" spans="1:2">
      <c r="A4993" s="12" t="s">
        <v>5364</v>
      </c>
      <c r="B4993" s="14">
        <v>131</v>
      </c>
    </row>
    <row r="4994" spans="1:2">
      <c r="A4994" s="12" t="s">
        <v>5365</v>
      </c>
      <c r="B4994" s="14">
        <v>131</v>
      </c>
    </row>
    <row r="4995" spans="1:2">
      <c r="A4995" s="12" t="s">
        <v>5366</v>
      </c>
      <c r="B4995" s="14">
        <v>131</v>
      </c>
    </row>
    <row r="4996" spans="1:2">
      <c r="A4996" s="12" t="s">
        <v>5367</v>
      </c>
      <c r="B4996" s="14">
        <v>128</v>
      </c>
    </row>
    <row r="4997" spans="1:2">
      <c r="A4997" s="12" t="s">
        <v>5368</v>
      </c>
      <c r="B4997" s="14">
        <v>128</v>
      </c>
    </row>
    <row r="4998" spans="1:2">
      <c r="A4998" s="12" t="s">
        <v>5369</v>
      </c>
      <c r="B4998" s="14">
        <v>128</v>
      </c>
    </row>
    <row r="4999" spans="1:2">
      <c r="A4999" s="12" t="s">
        <v>5370</v>
      </c>
      <c r="B4999" s="14">
        <v>128</v>
      </c>
    </row>
    <row r="5000" spans="1:2">
      <c r="A5000" s="12" t="s">
        <v>5371</v>
      </c>
      <c r="B5000" s="14">
        <v>124</v>
      </c>
    </row>
    <row r="5001" spans="1:2">
      <c r="A5001" s="12" t="s">
        <v>5372</v>
      </c>
      <c r="B5001" s="14">
        <v>124</v>
      </c>
    </row>
    <row r="5002" spans="1:2">
      <c r="A5002" s="12" t="s">
        <v>5373</v>
      </c>
      <c r="B5002" s="14">
        <v>128</v>
      </c>
    </row>
    <row r="5003" spans="1:2">
      <c r="A5003" s="12" t="s">
        <v>5374</v>
      </c>
      <c r="B5003" s="14">
        <v>128</v>
      </c>
    </row>
    <row r="5004" spans="1:2">
      <c r="A5004" s="12" t="s">
        <v>5375</v>
      </c>
      <c r="B5004" s="14">
        <v>124</v>
      </c>
    </row>
    <row r="5005" spans="1:2">
      <c r="A5005" s="12" t="s">
        <v>5376</v>
      </c>
      <c r="B5005" s="14">
        <v>124</v>
      </c>
    </row>
    <row r="5006" spans="1:2">
      <c r="A5006" s="12" t="s">
        <v>5377</v>
      </c>
      <c r="B5006" s="14">
        <v>123</v>
      </c>
    </row>
    <row r="5007" spans="1:2">
      <c r="A5007" s="12" t="s">
        <v>5378</v>
      </c>
      <c r="B5007" s="14">
        <v>123</v>
      </c>
    </row>
    <row r="5008" spans="1:2">
      <c r="A5008" s="12" t="s">
        <v>5379</v>
      </c>
      <c r="B5008" s="14">
        <v>123</v>
      </c>
    </row>
    <row r="5009" spans="1:2">
      <c r="A5009" s="12" t="s">
        <v>5380</v>
      </c>
      <c r="B5009" s="14">
        <v>123</v>
      </c>
    </row>
    <row r="5010" spans="1:2">
      <c r="A5010" s="12" t="s">
        <v>5381</v>
      </c>
      <c r="B5010" s="14">
        <v>123</v>
      </c>
    </row>
    <row r="5011" spans="1:2">
      <c r="A5011" s="12" t="s">
        <v>5382</v>
      </c>
      <c r="B5011" s="14">
        <v>123</v>
      </c>
    </row>
    <row r="5012" spans="1:2">
      <c r="A5012" s="12" t="s">
        <v>5383</v>
      </c>
      <c r="B5012" s="14">
        <v>123</v>
      </c>
    </row>
    <row r="5013" spans="1:2">
      <c r="A5013" s="12" t="s">
        <v>5384</v>
      </c>
      <c r="B5013" s="14">
        <v>123</v>
      </c>
    </row>
    <row r="5014" spans="1:2">
      <c r="A5014" s="12" t="s">
        <v>5385</v>
      </c>
      <c r="B5014" s="14">
        <v>123</v>
      </c>
    </row>
    <row r="5015" spans="1:2">
      <c r="A5015" s="12" t="s">
        <v>5386</v>
      </c>
      <c r="B5015" s="14">
        <v>123</v>
      </c>
    </row>
    <row r="5016" spans="1:2">
      <c r="A5016" s="12" t="s">
        <v>5387</v>
      </c>
      <c r="B5016" s="14">
        <v>123</v>
      </c>
    </row>
    <row r="5017" spans="1:2">
      <c r="A5017" s="12" t="s">
        <v>5388</v>
      </c>
      <c r="B5017" s="14">
        <v>123</v>
      </c>
    </row>
    <row r="5018" spans="1:2">
      <c r="A5018" s="12" t="s">
        <v>5389</v>
      </c>
      <c r="B5018" s="14">
        <v>124</v>
      </c>
    </row>
    <row r="5019" spans="1:2">
      <c r="A5019" s="12" t="s">
        <v>5390</v>
      </c>
      <c r="B5019" s="14">
        <v>124</v>
      </c>
    </row>
    <row r="5020" spans="1:2">
      <c r="A5020" s="12" t="s">
        <v>5391</v>
      </c>
      <c r="B5020" s="14">
        <v>124</v>
      </c>
    </row>
    <row r="5021" spans="1:2">
      <c r="A5021" s="12" t="s">
        <v>5392</v>
      </c>
      <c r="B5021" s="14">
        <v>124</v>
      </c>
    </row>
    <row r="5022" spans="1:2">
      <c r="A5022" s="12" t="s">
        <v>5393</v>
      </c>
      <c r="B5022" s="14">
        <v>124</v>
      </c>
    </row>
    <row r="5023" spans="1:2">
      <c r="A5023" s="12" t="s">
        <v>5394</v>
      </c>
      <c r="B5023" s="14">
        <v>124</v>
      </c>
    </row>
    <row r="5024" spans="1:2">
      <c r="A5024" s="12" t="s">
        <v>5395</v>
      </c>
      <c r="B5024" s="14">
        <v>123</v>
      </c>
    </row>
    <row r="5025" spans="1:2">
      <c r="A5025" s="12" t="s">
        <v>5396</v>
      </c>
      <c r="B5025" s="14">
        <v>123</v>
      </c>
    </row>
    <row r="5026" spans="1:2">
      <c r="A5026" s="12" t="s">
        <v>5397</v>
      </c>
      <c r="B5026" s="14">
        <v>123</v>
      </c>
    </row>
    <row r="5027" spans="1:2">
      <c r="A5027" s="12" t="s">
        <v>5398</v>
      </c>
      <c r="B5027" s="14">
        <v>123</v>
      </c>
    </row>
    <row r="5028" spans="1:2">
      <c r="A5028" s="12" t="s">
        <v>5399</v>
      </c>
      <c r="B5028" s="14">
        <v>123</v>
      </c>
    </row>
    <row r="5029" spans="1:2">
      <c r="A5029" s="12" t="s">
        <v>5400</v>
      </c>
      <c r="B5029" s="14">
        <v>123</v>
      </c>
    </row>
    <row r="5030" spans="1:2">
      <c r="A5030" s="12" t="s">
        <v>5401</v>
      </c>
      <c r="B5030" s="14">
        <v>122</v>
      </c>
    </row>
    <row r="5031" spans="1:2">
      <c r="A5031" s="12" t="s">
        <v>5402</v>
      </c>
      <c r="B5031" s="14">
        <v>122</v>
      </c>
    </row>
    <row r="5032" spans="1:2">
      <c r="A5032" s="12" t="s">
        <v>5403</v>
      </c>
      <c r="B5032" s="14">
        <v>122</v>
      </c>
    </row>
    <row r="5033" spans="1:2">
      <c r="A5033" s="12" t="s">
        <v>5404</v>
      </c>
      <c r="B5033" s="14">
        <v>122</v>
      </c>
    </row>
    <row r="5034" spans="1:2">
      <c r="A5034" s="12" t="s">
        <v>5405</v>
      </c>
      <c r="B5034" s="14">
        <v>122</v>
      </c>
    </row>
    <row r="5035" spans="1:2">
      <c r="A5035" s="12" t="s">
        <v>5406</v>
      </c>
      <c r="B5035" s="14">
        <v>122</v>
      </c>
    </row>
    <row r="5036" spans="1:2">
      <c r="A5036" s="12" t="s">
        <v>5407</v>
      </c>
      <c r="B5036" s="14">
        <v>122</v>
      </c>
    </row>
    <row r="5037" spans="1:2">
      <c r="A5037" s="12" t="s">
        <v>5408</v>
      </c>
      <c r="B5037" s="14">
        <v>122</v>
      </c>
    </row>
    <row r="5038" spans="1:2">
      <c r="A5038" s="12" t="s">
        <v>5409</v>
      </c>
      <c r="B5038" s="14">
        <v>122</v>
      </c>
    </row>
    <row r="5039" spans="1:2">
      <c r="A5039" s="12" t="s">
        <v>5410</v>
      </c>
      <c r="B5039" s="14">
        <v>122</v>
      </c>
    </row>
    <row r="5040" spans="1:2">
      <c r="A5040" s="12" t="s">
        <v>5411</v>
      </c>
      <c r="B5040" s="14">
        <v>122</v>
      </c>
    </row>
    <row r="5041" spans="1:2">
      <c r="A5041" s="12" t="s">
        <v>5412</v>
      </c>
      <c r="B5041" s="14">
        <v>122</v>
      </c>
    </row>
    <row r="5042" spans="1:2">
      <c r="A5042" s="12" t="s">
        <v>5413</v>
      </c>
      <c r="B5042" s="14">
        <v>122</v>
      </c>
    </row>
    <row r="5043" spans="1:2">
      <c r="A5043" s="12" t="s">
        <v>5414</v>
      </c>
      <c r="B5043" s="14">
        <v>122</v>
      </c>
    </row>
    <row r="5044" spans="1:2">
      <c r="A5044" s="12" t="s">
        <v>5415</v>
      </c>
      <c r="B5044" s="14">
        <v>120</v>
      </c>
    </row>
    <row r="5045" spans="1:2">
      <c r="A5045" s="12" t="s">
        <v>5416</v>
      </c>
      <c r="B5045" s="14">
        <v>122</v>
      </c>
    </row>
    <row r="5046" spans="1:2">
      <c r="A5046" s="12" t="s">
        <v>5417</v>
      </c>
      <c r="B5046" s="14">
        <v>122</v>
      </c>
    </row>
    <row r="5047" spans="1:2">
      <c r="A5047" s="12" t="s">
        <v>5418</v>
      </c>
      <c r="B5047" s="14">
        <v>122</v>
      </c>
    </row>
    <row r="5048" spans="1:2">
      <c r="A5048" s="12" t="s">
        <v>5419</v>
      </c>
      <c r="B5048" s="14">
        <v>122</v>
      </c>
    </row>
    <row r="5049" spans="1:2">
      <c r="A5049" s="12" t="s">
        <v>5420</v>
      </c>
      <c r="B5049" s="14">
        <v>122</v>
      </c>
    </row>
    <row r="5050" spans="1:2">
      <c r="A5050" s="12" t="s">
        <v>5421</v>
      </c>
      <c r="B5050" s="14">
        <v>120</v>
      </c>
    </row>
    <row r="5051" spans="1:2">
      <c r="A5051" s="12" t="s">
        <v>5422</v>
      </c>
      <c r="B5051" s="14">
        <v>122</v>
      </c>
    </row>
    <row r="5052" spans="1:2">
      <c r="A5052" s="12" t="s">
        <v>5423</v>
      </c>
      <c r="B5052" s="14">
        <v>122</v>
      </c>
    </row>
    <row r="5053" spans="1:2">
      <c r="A5053" s="12" t="s">
        <v>5424</v>
      </c>
      <c r="B5053" s="14">
        <v>122</v>
      </c>
    </row>
    <row r="5054" spans="1:2">
      <c r="A5054" s="12" t="s">
        <v>5425</v>
      </c>
      <c r="B5054" s="14">
        <v>122</v>
      </c>
    </row>
    <row r="5055" spans="1:2">
      <c r="A5055" s="12" t="s">
        <v>5426</v>
      </c>
      <c r="B5055" s="14">
        <v>120</v>
      </c>
    </row>
    <row r="5056" spans="1:2">
      <c r="A5056" s="12" t="s">
        <v>5427</v>
      </c>
      <c r="B5056" s="14">
        <v>120</v>
      </c>
    </row>
    <row r="5057" spans="1:2">
      <c r="A5057" s="12" t="s">
        <v>5428</v>
      </c>
      <c r="B5057" s="14">
        <v>122</v>
      </c>
    </row>
    <row r="5058" spans="1:2">
      <c r="A5058" s="12" t="s">
        <v>5429</v>
      </c>
      <c r="B5058" s="14">
        <v>120</v>
      </c>
    </row>
    <row r="5059" spans="1:2">
      <c r="A5059" s="12" t="s">
        <v>5430</v>
      </c>
      <c r="B5059" s="14">
        <v>122</v>
      </c>
    </row>
    <row r="5060" spans="1:2">
      <c r="A5060" s="12" t="s">
        <v>5431</v>
      </c>
      <c r="B5060" s="14">
        <v>120</v>
      </c>
    </row>
    <row r="5061" spans="1:2">
      <c r="A5061" s="12" t="s">
        <v>5432</v>
      </c>
      <c r="B5061" s="14">
        <v>120</v>
      </c>
    </row>
    <row r="5062" spans="1:2">
      <c r="A5062" s="12" t="s">
        <v>5433</v>
      </c>
      <c r="B5062" s="14">
        <v>120</v>
      </c>
    </row>
    <row r="5063" spans="1:2">
      <c r="A5063" s="12" t="s">
        <v>5434</v>
      </c>
      <c r="B5063" s="14">
        <v>120</v>
      </c>
    </row>
    <row r="5064" spans="1:2">
      <c r="A5064" s="12" t="s">
        <v>5435</v>
      </c>
      <c r="B5064" s="14">
        <v>119</v>
      </c>
    </row>
    <row r="5065" spans="1:2">
      <c r="A5065" s="12" t="s">
        <v>5436</v>
      </c>
      <c r="B5065" s="14">
        <v>120</v>
      </c>
    </row>
    <row r="5066" spans="1:2">
      <c r="A5066" s="12" t="s">
        <v>5437</v>
      </c>
      <c r="B5066" s="14">
        <v>120</v>
      </c>
    </row>
    <row r="5067" spans="1:2">
      <c r="A5067" s="12" t="s">
        <v>5438</v>
      </c>
      <c r="B5067" s="14">
        <v>122</v>
      </c>
    </row>
    <row r="5068" spans="1:2">
      <c r="A5068" s="12" t="s">
        <v>5439</v>
      </c>
      <c r="B5068" s="14">
        <v>120</v>
      </c>
    </row>
    <row r="5069" spans="1:2">
      <c r="A5069" s="12" t="s">
        <v>5440</v>
      </c>
      <c r="B5069" s="14">
        <v>120</v>
      </c>
    </row>
    <row r="5070" spans="1:2">
      <c r="A5070" s="12" t="s">
        <v>5441</v>
      </c>
      <c r="B5070" s="14">
        <v>120</v>
      </c>
    </row>
    <row r="5071" spans="1:2">
      <c r="A5071" s="12" t="s">
        <v>5442</v>
      </c>
      <c r="B5071" s="14">
        <v>120</v>
      </c>
    </row>
    <row r="5072" spans="1:2">
      <c r="A5072" s="12" t="s">
        <v>5443</v>
      </c>
      <c r="B5072" s="14">
        <v>122</v>
      </c>
    </row>
    <row r="5073" spans="1:2">
      <c r="A5073" s="12" t="s">
        <v>5444</v>
      </c>
      <c r="B5073" s="14">
        <v>122</v>
      </c>
    </row>
    <row r="5074" spans="1:2">
      <c r="A5074" s="12" t="s">
        <v>5445</v>
      </c>
      <c r="B5074" s="14">
        <v>120</v>
      </c>
    </row>
    <row r="5075" spans="1:2">
      <c r="A5075" s="12" t="s">
        <v>5446</v>
      </c>
      <c r="B5075" s="14">
        <v>120</v>
      </c>
    </row>
    <row r="5076" spans="1:2">
      <c r="A5076" s="12" t="s">
        <v>5447</v>
      </c>
      <c r="B5076" s="14">
        <v>120</v>
      </c>
    </row>
    <row r="5077" spans="1:2">
      <c r="A5077" s="12" t="s">
        <v>5448</v>
      </c>
      <c r="B5077" s="14">
        <v>120</v>
      </c>
    </row>
    <row r="5078" spans="1:2">
      <c r="A5078" s="12" t="s">
        <v>5449</v>
      </c>
      <c r="B5078" s="14">
        <v>122</v>
      </c>
    </row>
    <row r="5079" spans="1:2">
      <c r="A5079" s="12" t="s">
        <v>5450</v>
      </c>
      <c r="B5079" s="14">
        <v>120</v>
      </c>
    </row>
    <row r="5080" spans="1:2">
      <c r="A5080" s="12" t="s">
        <v>5451</v>
      </c>
      <c r="B5080" s="14">
        <v>120</v>
      </c>
    </row>
    <row r="5081" spans="1:2">
      <c r="A5081" s="12" t="s">
        <v>5452</v>
      </c>
      <c r="B5081" s="14">
        <v>120</v>
      </c>
    </row>
    <row r="5082" spans="1:2">
      <c r="A5082" s="12" t="s">
        <v>5453</v>
      </c>
      <c r="B5082" s="14">
        <v>120</v>
      </c>
    </row>
    <row r="5083" spans="1:2">
      <c r="A5083" s="12" t="s">
        <v>5454</v>
      </c>
      <c r="B5083" s="14">
        <v>120</v>
      </c>
    </row>
    <row r="5084" spans="1:2">
      <c r="A5084" s="12" t="s">
        <v>5455</v>
      </c>
      <c r="B5084" s="14">
        <v>120</v>
      </c>
    </row>
    <row r="5085" spans="1:2">
      <c r="A5085" s="12" t="s">
        <v>5456</v>
      </c>
      <c r="B5085" s="14">
        <v>120</v>
      </c>
    </row>
    <row r="5086" spans="1:2">
      <c r="A5086" s="12" t="s">
        <v>5457</v>
      </c>
      <c r="B5086" s="14">
        <v>120</v>
      </c>
    </row>
    <row r="5087" spans="1:2">
      <c r="A5087" s="12" t="s">
        <v>5458</v>
      </c>
      <c r="B5087" s="14">
        <v>120</v>
      </c>
    </row>
    <row r="5088" spans="1:2">
      <c r="A5088" s="12" t="s">
        <v>5459</v>
      </c>
      <c r="B5088" s="14">
        <v>120</v>
      </c>
    </row>
    <row r="5089" spans="1:2">
      <c r="A5089" s="12" t="s">
        <v>5460</v>
      </c>
      <c r="B5089" s="14">
        <v>120</v>
      </c>
    </row>
    <row r="5090" spans="1:2">
      <c r="A5090" s="12" t="s">
        <v>5461</v>
      </c>
      <c r="B5090" s="14">
        <v>120</v>
      </c>
    </row>
    <row r="5091" spans="1:2">
      <c r="A5091" s="12" t="s">
        <v>5462</v>
      </c>
      <c r="B5091" s="14">
        <v>120</v>
      </c>
    </row>
    <row r="5092" spans="1:2">
      <c r="A5092" s="12" t="s">
        <v>5463</v>
      </c>
      <c r="B5092" s="14">
        <v>120</v>
      </c>
    </row>
    <row r="5093" spans="1:2">
      <c r="A5093" s="12" t="s">
        <v>5464</v>
      </c>
      <c r="B5093" s="14">
        <v>120</v>
      </c>
    </row>
    <row r="5094" spans="1:2">
      <c r="A5094" s="12" t="s">
        <v>5465</v>
      </c>
      <c r="B5094" s="14">
        <v>122</v>
      </c>
    </row>
    <row r="5095" spans="1:2">
      <c r="A5095" s="12" t="s">
        <v>5466</v>
      </c>
      <c r="B5095" s="14">
        <v>122</v>
      </c>
    </row>
    <row r="5096" spans="1:2">
      <c r="A5096" s="12" t="s">
        <v>5467</v>
      </c>
      <c r="B5096" s="14">
        <v>122</v>
      </c>
    </row>
    <row r="5097" spans="1:2">
      <c r="A5097" s="12" t="s">
        <v>5468</v>
      </c>
      <c r="B5097" s="14">
        <v>120</v>
      </c>
    </row>
    <row r="5098" spans="1:2">
      <c r="A5098" s="12" t="s">
        <v>5469</v>
      </c>
      <c r="B5098" s="14">
        <v>120</v>
      </c>
    </row>
    <row r="5099" spans="1:2">
      <c r="A5099" s="12" t="s">
        <v>5470</v>
      </c>
      <c r="B5099" s="14">
        <v>120</v>
      </c>
    </row>
    <row r="5100" spans="1:2">
      <c r="A5100" s="12" t="s">
        <v>5471</v>
      </c>
      <c r="B5100" s="14">
        <v>120</v>
      </c>
    </row>
    <row r="5101" spans="1:2">
      <c r="A5101" s="12" t="s">
        <v>5472</v>
      </c>
      <c r="B5101" s="14">
        <v>120</v>
      </c>
    </row>
    <row r="5102" spans="1:2">
      <c r="A5102" s="12" t="s">
        <v>5473</v>
      </c>
      <c r="B5102" s="12" t="s">
        <v>36</v>
      </c>
    </row>
    <row r="5103" spans="1:2">
      <c r="A5103" s="12" t="s">
        <v>5474</v>
      </c>
      <c r="B5103" s="14">
        <v>119</v>
      </c>
    </row>
    <row r="5104" spans="1:2">
      <c r="A5104" s="12" t="s">
        <v>5475</v>
      </c>
      <c r="B5104" s="14">
        <v>119</v>
      </c>
    </row>
    <row r="5105" spans="1:2">
      <c r="A5105" s="12" t="s">
        <v>5476</v>
      </c>
      <c r="B5105" s="14">
        <v>119</v>
      </c>
    </row>
    <row r="5106" spans="1:2">
      <c r="A5106" s="12" t="s">
        <v>5477</v>
      </c>
      <c r="B5106" s="14">
        <v>119</v>
      </c>
    </row>
    <row r="5107" spans="1:2">
      <c r="A5107" s="12" t="s">
        <v>5478</v>
      </c>
      <c r="B5107" s="14">
        <v>118</v>
      </c>
    </row>
    <row r="5108" spans="1:2">
      <c r="A5108" s="12" t="s">
        <v>5479</v>
      </c>
      <c r="B5108" s="14">
        <v>119</v>
      </c>
    </row>
    <row r="5109" spans="1:2">
      <c r="A5109" s="12" t="s">
        <v>5480</v>
      </c>
      <c r="B5109" s="14">
        <v>119</v>
      </c>
    </row>
    <row r="5110" spans="1:2">
      <c r="A5110" s="12" t="s">
        <v>5481</v>
      </c>
      <c r="B5110" s="14">
        <v>118</v>
      </c>
    </row>
    <row r="5111" spans="1:2">
      <c r="A5111" s="12" t="s">
        <v>5482</v>
      </c>
      <c r="B5111" s="14">
        <v>119</v>
      </c>
    </row>
    <row r="5112" spans="1:2">
      <c r="A5112" s="12" t="s">
        <v>5483</v>
      </c>
      <c r="B5112" s="14">
        <v>119</v>
      </c>
    </row>
    <row r="5113" spans="1:2">
      <c r="A5113" s="12" t="s">
        <v>5484</v>
      </c>
      <c r="B5113" s="14">
        <v>119</v>
      </c>
    </row>
    <row r="5114" spans="1:2">
      <c r="A5114" s="12" t="s">
        <v>5485</v>
      </c>
      <c r="B5114" s="14">
        <v>118</v>
      </c>
    </row>
    <row r="5115" spans="1:2">
      <c r="A5115" s="12" t="s">
        <v>5486</v>
      </c>
      <c r="B5115" s="14">
        <v>118</v>
      </c>
    </row>
    <row r="5116" spans="1:2">
      <c r="A5116" s="12" t="s">
        <v>5487</v>
      </c>
      <c r="B5116" s="14">
        <v>119</v>
      </c>
    </row>
    <row r="5117" spans="1:2">
      <c r="A5117" s="12" t="s">
        <v>5488</v>
      </c>
      <c r="B5117" s="14">
        <v>118</v>
      </c>
    </row>
    <row r="5118" spans="1:2">
      <c r="A5118" s="12" t="s">
        <v>5489</v>
      </c>
      <c r="B5118" s="14">
        <v>118</v>
      </c>
    </row>
    <row r="5119" spans="1:2">
      <c r="A5119" s="12" t="s">
        <v>5490</v>
      </c>
      <c r="B5119" s="14">
        <v>118</v>
      </c>
    </row>
    <row r="5120" spans="1:2">
      <c r="A5120" s="12" t="s">
        <v>5491</v>
      </c>
      <c r="B5120" s="14">
        <v>119</v>
      </c>
    </row>
    <row r="5121" spans="1:2">
      <c r="A5121" s="12" t="s">
        <v>5492</v>
      </c>
      <c r="B5121" s="14">
        <v>119</v>
      </c>
    </row>
    <row r="5122" spans="1:2">
      <c r="A5122" s="12" t="s">
        <v>5493</v>
      </c>
      <c r="B5122" s="14">
        <v>119</v>
      </c>
    </row>
    <row r="5123" spans="1:2">
      <c r="A5123" s="12" t="s">
        <v>5494</v>
      </c>
      <c r="B5123" s="14">
        <v>119</v>
      </c>
    </row>
    <row r="5124" spans="1:2">
      <c r="A5124" s="12" t="s">
        <v>5495</v>
      </c>
      <c r="B5124" s="14">
        <v>283</v>
      </c>
    </row>
    <row r="5125" spans="1:2">
      <c r="A5125" s="12" t="s">
        <v>5496</v>
      </c>
      <c r="B5125" s="14">
        <v>330</v>
      </c>
    </row>
    <row r="5126" spans="1:2">
      <c r="A5126" s="12" t="s">
        <v>5497</v>
      </c>
      <c r="B5126" s="14">
        <v>342</v>
      </c>
    </row>
    <row r="5127" spans="1:2">
      <c r="A5127" s="12" t="s">
        <v>5498</v>
      </c>
      <c r="B5127" s="14">
        <v>342</v>
      </c>
    </row>
    <row r="5128" spans="1:2">
      <c r="A5128" s="12" t="s">
        <v>5499</v>
      </c>
      <c r="B5128" s="14">
        <v>349</v>
      </c>
    </row>
    <row r="5129" spans="1:2">
      <c r="A5129" s="12" t="s">
        <v>5500</v>
      </c>
      <c r="B5129" s="14">
        <v>342</v>
      </c>
    </row>
    <row r="5130" spans="1:2">
      <c r="A5130" s="12" t="s">
        <v>5501</v>
      </c>
      <c r="B5130" s="14">
        <v>342</v>
      </c>
    </row>
    <row r="5131" spans="1:2">
      <c r="A5131" s="12" t="s">
        <v>5502</v>
      </c>
      <c r="B5131" s="14">
        <v>349</v>
      </c>
    </row>
    <row r="5132" spans="1:2">
      <c r="A5132" s="12" t="s">
        <v>5503</v>
      </c>
      <c r="B5132" s="14">
        <v>349</v>
      </c>
    </row>
    <row r="5133" spans="1:2">
      <c r="A5133" s="12" t="s">
        <v>5504</v>
      </c>
      <c r="B5133" s="14">
        <v>342</v>
      </c>
    </row>
    <row r="5134" spans="1:2">
      <c r="A5134" s="12" t="s">
        <v>5505</v>
      </c>
      <c r="B5134" s="14">
        <v>349</v>
      </c>
    </row>
    <row r="5135" spans="1:2">
      <c r="A5135" s="12" t="s">
        <v>5506</v>
      </c>
      <c r="B5135" s="14">
        <v>349</v>
      </c>
    </row>
    <row r="5136" spans="1:2">
      <c r="A5136" s="12" t="s">
        <v>5507</v>
      </c>
      <c r="B5136" s="14">
        <v>355</v>
      </c>
    </row>
    <row r="5137" spans="1:2">
      <c r="A5137" s="12" t="s">
        <v>5508</v>
      </c>
      <c r="B5137" s="14">
        <v>362</v>
      </c>
    </row>
    <row r="5138" spans="1:2">
      <c r="A5138" s="12" t="s">
        <v>5509</v>
      </c>
      <c r="B5138" s="14">
        <v>389</v>
      </c>
    </row>
    <row r="5139" spans="1:2">
      <c r="A5139" s="12" t="s">
        <v>5510</v>
      </c>
      <c r="B5139" s="14">
        <v>396</v>
      </c>
    </row>
    <row r="5140" spans="1:2">
      <c r="A5140" s="12" t="s">
        <v>5511</v>
      </c>
      <c r="B5140" s="14">
        <v>403</v>
      </c>
    </row>
    <row r="5141" spans="1:2">
      <c r="A5141" s="12" t="s">
        <v>5512</v>
      </c>
      <c r="B5141" s="14">
        <v>410</v>
      </c>
    </row>
    <row r="5142" spans="1:2">
      <c r="A5142" s="12" t="s">
        <v>5513</v>
      </c>
      <c r="B5142" s="14">
        <v>462</v>
      </c>
    </row>
    <row r="5143" spans="1:2">
      <c r="A5143" s="12" t="s">
        <v>5514</v>
      </c>
      <c r="B5143" s="14">
        <v>501</v>
      </c>
    </row>
    <row r="5144" spans="1:2">
      <c r="A5144" s="12" t="s">
        <v>5515</v>
      </c>
      <c r="B5144" s="14">
        <v>518</v>
      </c>
    </row>
    <row r="5145" spans="1:2">
      <c r="A5145" s="12" t="s">
        <v>5516</v>
      </c>
      <c r="B5145" s="14">
        <v>518</v>
      </c>
    </row>
    <row r="5146" spans="1:2">
      <c r="A5146" s="12" t="s">
        <v>5517</v>
      </c>
      <c r="B5146" s="14">
        <v>526</v>
      </c>
    </row>
    <row r="5147" spans="1:2">
      <c r="A5147" s="12" t="s">
        <v>5518</v>
      </c>
      <c r="B5147" s="14">
        <v>535</v>
      </c>
    </row>
    <row r="5148" spans="1:2">
      <c r="A5148" s="12" t="s">
        <v>5519</v>
      </c>
      <c r="B5148" s="14">
        <v>535</v>
      </c>
    </row>
    <row r="5149" spans="1:2">
      <c r="A5149" s="12" t="s">
        <v>5520</v>
      </c>
      <c r="B5149" s="14">
        <v>526</v>
      </c>
    </row>
    <row r="5150" spans="1:2">
      <c r="A5150" s="12" t="s">
        <v>5521</v>
      </c>
      <c r="B5150" s="14">
        <v>518</v>
      </c>
    </row>
    <row r="5151" spans="1:2">
      <c r="A5151" s="12" t="s">
        <v>5522</v>
      </c>
      <c r="B5151" s="14">
        <v>518</v>
      </c>
    </row>
    <row r="5152" spans="1:2">
      <c r="A5152" s="12" t="s">
        <v>5523</v>
      </c>
      <c r="B5152" s="14">
        <v>526</v>
      </c>
    </row>
    <row r="5153" spans="1:2">
      <c r="A5153" s="12" t="s">
        <v>5524</v>
      </c>
      <c r="B5153" s="14">
        <v>518</v>
      </c>
    </row>
    <row r="5154" spans="1:2">
      <c r="A5154" s="12" t="s">
        <v>5525</v>
      </c>
      <c r="B5154" s="14">
        <v>518</v>
      </c>
    </row>
    <row r="5155" spans="1:2">
      <c r="A5155" s="12" t="s">
        <v>5526</v>
      </c>
      <c r="B5155" s="14">
        <v>526</v>
      </c>
    </row>
    <row r="5156" spans="1:2">
      <c r="A5156" s="12" t="s">
        <v>5527</v>
      </c>
      <c r="B5156" s="14">
        <v>518</v>
      </c>
    </row>
    <row r="5157" spans="1:2">
      <c r="A5157" s="12" t="s">
        <v>5528</v>
      </c>
      <c r="B5157" s="14">
        <v>518</v>
      </c>
    </row>
    <row r="5158" spans="1:2">
      <c r="A5158" s="12" t="s">
        <v>5529</v>
      </c>
      <c r="B5158" s="14">
        <v>518</v>
      </c>
    </row>
    <row r="5159" spans="1:2">
      <c r="A5159" s="12" t="s">
        <v>5530</v>
      </c>
      <c r="B5159" s="14">
        <v>526</v>
      </c>
    </row>
    <row r="5160" spans="1:2">
      <c r="A5160" s="12" t="s">
        <v>5531</v>
      </c>
      <c r="B5160" s="14">
        <v>518</v>
      </c>
    </row>
    <row r="5161" spans="1:2">
      <c r="A5161" s="12" t="s">
        <v>5532</v>
      </c>
      <c r="B5161" s="14">
        <v>518</v>
      </c>
    </row>
    <row r="5162" spans="1:2">
      <c r="A5162" s="12" t="s">
        <v>5533</v>
      </c>
      <c r="B5162" s="14">
        <v>526</v>
      </c>
    </row>
    <row r="5163" spans="1:2">
      <c r="A5163" s="12" t="s">
        <v>5534</v>
      </c>
      <c r="B5163" s="14">
        <v>526</v>
      </c>
    </row>
    <row r="5164" spans="1:2">
      <c r="A5164" s="12" t="s">
        <v>5535</v>
      </c>
      <c r="B5164" s="14">
        <v>561</v>
      </c>
    </row>
    <row r="5165" spans="1:2">
      <c r="A5165" s="12" t="s">
        <v>5536</v>
      </c>
      <c r="B5165" s="14">
        <v>606</v>
      </c>
    </row>
    <row r="5166" spans="1:2">
      <c r="A5166" s="12" t="s">
        <v>5537</v>
      </c>
      <c r="B5166" s="14">
        <v>616</v>
      </c>
    </row>
    <row r="5167" spans="1:2">
      <c r="A5167" s="12" t="s">
        <v>5538</v>
      </c>
      <c r="B5167" s="14">
        <v>616</v>
      </c>
    </row>
    <row r="5168" spans="1:2">
      <c r="A5168" s="12" t="s">
        <v>5539</v>
      </c>
      <c r="B5168" s="14">
        <v>625</v>
      </c>
    </row>
    <row r="5169" spans="1:2">
      <c r="A5169" s="12" t="s">
        <v>5540</v>
      </c>
      <c r="B5169" s="14">
        <v>635</v>
      </c>
    </row>
    <row r="5170" spans="1:2">
      <c r="A5170" s="12" t="s">
        <v>5541</v>
      </c>
      <c r="B5170" s="14">
        <v>635</v>
      </c>
    </row>
    <row r="5171" spans="1:2">
      <c r="A5171" s="12" t="s">
        <v>5542</v>
      </c>
      <c r="B5171" s="14">
        <v>635</v>
      </c>
    </row>
    <row r="5172" spans="1:2">
      <c r="A5172" s="12" t="s">
        <v>5543</v>
      </c>
      <c r="B5172" s="14">
        <v>635</v>
      </c>
    </row>
    <row r="5173" spans="1:2">
      <c r="A5173" s="12" t="s">
        <v>5544</v>
      </c>
      <c r="B5173" s="14">
        <v>635</v>
      </c>
    </row>
    <row r="5174" spans="1:2">
      <c r="A5174" s="12" t="s">
        <v>5545</v>
      </c>
      <c r="B5174" s="14">
        <v>606</v>
      </c>
    </row>
    <row r="5175" spans="1:2">
      <c r="A5175" s="12" t="s">
        <v>5546</v>
      </c>
      <c r="B5175" s="14">
        <v>616</v>
      </c>
    </row>
    <row r="5176" spans="1:2">
      <c r="A5176" s="12" t="s">
        <v>5547</v>
      </c>
      <c r="B5176" s="14">
        <v>616</v>
      </c>
    </row>
    <row r="5177" spans="1:2">
      <c r="A5177" s="12" t="s">
        <v>5548</v>
      </c>
      <c r="B5177" s="14">
        <v>616</v>
      </c>
    </row>
    <row r="5178" spans="1:2">
      <c r="A5178" s="12" t="s">
        <v>5549</v>
      </c>
      <c r="B5178" s="14">
        <v>606</v>
      </c>
    </row>
    <row r="5179" spans="1:2">
      <c r="A5179" s="12" t="s">
        <v>5550</v>
      </c>
      <c r="B5179" s="14">
        <v>606</v>
      </c>
    </row>
    <row r="5180" spans="1:2">
      <c r="A5180" s="12" t="s">
        <v>5551</v>
      </c>
      <c r="B5180" s="14">
        <v>597</v>
      </c>
    </row>
    <row r="5181" spans="1:2">
      <c r="A5181" s="12" t="s">
        <v>5552</v>
      </c>
      <c r="B5181" s="14">
        <v>606</v>
      </c>
    </row>
    <row r="5182" spans="1:2">
      <c r="A5182" s="12" t="s">
        <v>5553</v>
      </c>
      <c r="B5182" s="14">
        <v>606</v>
      </c>
    </row>
    <row r="5183" spans="1:2">
      <c r="A5183" s="12" t="s">
        <v>5554</v>
      </c>
      <c r="B5183" s="14">
        <v>606</v>
      </c>
    </row>
    <row r="5184" spans="1:2">
      <c r="A5184" s="12" t="s">
        <v>5555</v>
      </c>
      <c r="B5184" s="14">
        <v>597</v>
      </c>
    </row>
    <row r="5185" spans="1:2">
      <c r="A5185" s="12" t="s">
        <v>5556</v>
      </c>
      <c r="B5185" s="14">
        <v>606</v>
      </c>
    </row>
    <row r="5186" spans="1:2">
      <c r="A5186" s="12" t="s">
        <v>5557</v>
      </c>
      <c r="B5186" s="14">
        <v>616</v>
      </c>
    </row>
    <row r="5187" spans="1:2">
      <c r="A5187" s="12" t="s">
        <v>5558</v>
      </c>
      <c r="B5187" s="14">
        <v>606</v>
      </c>
    </row>
    <row r="5188" spans="1:2">
      <c r="A5188" s="12" t="s">
        <v>5559</v>
      </c>
      <c r="B5188" s="14">
        <v>644</v>
      </c>
    </row>
    <row r="5189" spans="1:2">
      <c r="A5189" s="12" t="s">
        <v>5560</v>
      </c>
      <c r="B5189" s="14">
        <v>654</v>
      </c>
    </row>
    <row r="5190" spans="1:2">
      <c r="A5190" s="12" t="s">
        <v>5561</v>
      </c>
      <c r="B5190" s="14">
        <v>654</v>
      </c>
    </row>
    <row r="5191" spans="1:2">
      <c r="A5191" s="12" t="s">
        <v>5562</v>
      </c>
      <c r="B5191" s="14">
        <v>664</v>
      </c>
    </row>
    <row r="5192" spans="1:2">
      <c r="A5192" s="12" t="s">
        <v>5563</v>
      </c>
      <c r="B5192" s="14">
        <v>664</v>
      </c>
    </row>
    <row r="5193" spans="1:2">
      <c r="A5193" s="12" t="s">
        <v>5564</v>
      </c>
      <c r="B5193" s="14">
        <v>654</v>
      </c>
    </row>
    <row r="5194" spans="1:2">
      <c r="A5194" s="12" t="s">
        <v>5565</v>
      </c>
      <c r="B5194" s="14">
        <v>664</v>
      </c>
    </row>
    <row r="5195" spans="1:2">
      <c r="A5195" s="12" t="s">
        <v>5566</v>
      </c>
      <c r="B5195" s="14">
        <v>664</v>
      </c>
    </row>
    <row r="5196" spans="1:2">
      <c r="A5196" s="12" t="s">
        <v>5567</v>
      </c>
      <c r="B5196" s="14">
        <v>674</v>
      </c>
    </row>
    <row r="5197" spans="1:2">
      <c r="A5197" s="12" t="s">
        <v>5568</v>
      </c>
      <c r="B5197" s="14">
        <v>664</v>
      </c>
    </row>
    <row r="5198" spans="1:2">
      <c r="A5198" s="12" t="s">
        <v>5569</v>
      </c>
      <c r="B5198" s="14">
        <v>664</v>
      </c>
    </row>
    <row r="5199" spans="1:2">
      <c r="A5199" s="12" t="s">
        <v>5570</v>
      </c>
      <c r="B5199" s="14">
        <v>654</v>
      </c>
    </row>
    <row r="5200" spans="1:2">
      <c r="A5200" s="12" t="s">
        <v>5571</v>
      </c>
      <c r="B5200" s="14">
        <v>664</v>
      </c>
    </row>
    <row r="5201" spans="1:2">
      <c r="A5201" s="12" t="s">
        <v>5572</v>
      </c>
      <c r="B5201" s="14">
        <v>654</v>
      </c>
    </row>
    <row r="5202" spans="1:2">
      <c r="A5202" s="12" t="s">
        <v>5573</v>
      </c>
      <c r="B5202" s="14">
        <v>654</v>
      </c>
    </row>
    <row r="5203" spans="1:2">
      <c r="A5203" s="12" t="s">
        <v>5574</v>
      </c>
      <c r="B5203" s="14">
        <v>664</v>
      </c>
    </row>
    <row r="5204" spans="1:2">
      <c r="A5204" s="12" t="s">
        <v>5575</v>
      </c>
      <c r="B5204" s="14">
        <v>654</v>
      </c>
    </row>
    <row r="5205" spans="1:2">
      <c r="A5205" s="12" t="s">
        <v>5576</v>
      </c>
      <c r="B5205" s="14">
        <v>654</v>
      </c>
    </row>
    <row r="5206" spans="1:2">
      <c r="A5206" s="12" t="s">
        <v>5577</v>
      </c>
      <c r="B5206" s="14">
        <v>654</v>
      </c>
    </row>
    <row r="5207" spans="1:2">
      <c r="A5207" s="12" t="s">
        <v>5578</v>
      </c>
      <c r="B5207" s="14">
        <v>664</v>
      </c>
    </row>
    <row r="5208" spans="1:2">
      <c r="A5208" s="12" t="s">
        <v>5579</v>
      </c>
      <c r="B5208" s="14">
        <v>664</v>
      </c>
    </row>
    <row r="5209" spans="1:2">
      <c r="A5209" s="12" t="s">
        <v>5580</v>
      </c>
      <c r="B5209" s="14">
        <v>654</v>
      </c>
    </row>
    <row r="5210" spans="1:2">
      <c r="A5210" s="12" t="s">
        <v>5581</v>
      </c>
      <c r="B5210" s="14">
        <v>644</v>
      </c>
    </row>
    <row r="5211" spans="1:2">
      <c r="A5211" s="12" t="s">
        <v>5582</v>
      </c>
      <c r="B5211" s="14">
        <v>674</v>
      </c>
    </row>
    <row r="5212" spans="1:2">
      <c r="A5212" s="12" t="s">
        <v>5583</v>
      </c>
      <c r="B5212" s="12" t="s">
        <v>36</v>
      </c>
    </row>
    <row r="5213" spans="1:2">
      <c r="A5213" s="12" t="s">
        <v>5584</v>
      </c>
      <c r="B5213" s="14">
        <v>674</v>
      </c>
    </row>
    <row r="5214" spans="1:2">
      <c r="A5214" s="12" t="s">
        <v>5585</v>
      </c>
      <c r="B5214" s="14">
        <v>684</v>
      </c>
    </row>
    <row r="5215" spans="1:2">
      <c r="A5215" s="12" t="s">
        <v>5586</v>
      </c>
      <c r="B5215" s="14">
        <v>674</v>
      </c>
    </row>
    <row r="5216" spans="1:2">
      <c r="A5216" s="12" t="s">
        <v>5587</v>
      </c>
      <c r="B5216" s="14">
        <v>684</v>
      </c>
    </row>
    <row r="5217" spans="1:2">
      <c r="A5217" s="12" t="s">
        <v>5588</v>
      </c>
      <c r="B5217" s="14">
        <v>684</v>
      </c>
    </row>
    <row r="5218" spans="1:2">
      <c r="A5218" s="12" t="s">
        <v>5589</v>
      </c>
      <c r="B5218" s="14">
        <v>684</v>
      </c>
    </row>
    <row r="5219" spans="1:2">
      <c r="A5219" s="12" t="s">
        <v>5590</v>
      </c>
      <c r="B5219" s="14">
        <v>694</v>
      </c>
    </row>
    <row r="5220" spans="1:2">
      <c r="A5220" s="12" t="s">
        <v>5591</v>
      </c>
      <c r="B5220" s="14">
        <v>694</v>
      </c>
    </row>
    <row r="5221" spans="1:2">
      <c r="A5221" s="12" t="s">
        <v>5592</v>
      </c>
      <c r="B5221" s="14">
        <v>684</v>
      </c>
    </row>
    <row r="5222" spans="1:2">
      <c r="A5222" s="12" t="s">
        <v>5593</v>
      </c>
      <c r="B5222" s="14">
        <v>684</v>
      </c>
    </row>
    <row r="5223" spans="1:2">
      <c r="A5223" s="12" t="s">
        <v>5594</v>
      </c>
      <c r="B5223" s="14">
        <v>684</v>
      </c>
    </row>
    <row r="5224" spans="1:2">
      <c r="A5224" s="12" t="s">
        <v>5595</v>
      </c>
      <c r="B5224" s="14">
        <v>684</v>
      </c>
    </row>
    <row r="5225" spans="1:2">
      <c r="A5225" s="12" t="s">
        <v>5596</v>
      </c>
      <c r="B5225" s="14">
        <v>684</v>
      </c>
    </row>
    <row r="5226" spans="1:2">
      <c r="A5226" s="12" t="s">
        <v>5597</v>
      </c>
      <c r="B5226" s="14">
        <v>674</v>
      </c>
    </row>
    <row r="5227" spans="1:2">
      <c r="A5227" s="12" t="s">
        <v>5598</v>
      </c>
      <c r="B5227" s="14">
        <v>674</v>
      </c>
    </row>
    <row r="5228" spans="1:2">
      <c r="A5228" s="12" t="s">
        <v>5599</v>
      </c>
      <c r="B5228" s="14">
        <v>684</v>
      </c>
    </row>
    <row r="5229" spans="1:2">
      <c r="A5229" s="12" t="s">
        <v>5600</v>
      </c>
      <c r="B5229" s="14">
        <v>674</v>
      </c>
    </row>
    <row r="5230" spans="1:2">
      <c r="A5230" s="12" t="s">
        <v>5601</v>
      </c>
      <c r="B5230" s="14">
        <v>674</v>
      </c>
    </row>
    <row r="5231" spans="1:2">
      <c r="A5231" s="12" t="s">
        <v>5602</v>
      </c>
      <c r="B5231" s="14">
        <v>674</v>
      </c>
    </row>
    <row r="5232" spans="1:2">
      <c r="A5232" s="12" t="s">
        <v>5603</v>
      </c>
      <c r="B5232" s="14">
        <v>664</v>
      </c>
    </row>
    <row r="5233" spans="1:2">
      <c r="A5233" s="12" t="s">
        <v>5604</v>
      </c>
      <c r="B5233" s="14">
        <v>684</v>
      </c>
    </row>
    <row r="5234" spans="1:2">
      <c r="A5234" s="12" t="s">
        <v>5605</v>
      </c>
      <c r="B5234" s="14">
        <v>694</v>
      </c>
    </row>
    <row r="5235" spans="1:2">
      <c r="A5235" s="12" t="s">
        <v>5606</v>
      </c>
      <c r="B5235" s="14">
        <v>768</v>
      </c>
    </row>
    <row r="5236" spans="1:2">
      <c r="A5236" s="12" t="s">
        <v>5607</v>
      </c>
      <c r="B5236" s="14">
        <v>791</v>
      </c>
    </row>
    <row r="5237" spans="1:2">
      <c r="A5237" s="12" t="s">
        <v>5608</v>
      </c>
      <c r="B5237" s="14">
        <v>791</v>
      </c>
    </row>
    <row r="5238" spans="1:2">
      <c r="A5238" s="12" t="s">
        <v>5609</v>
      </c>
      <c r="B5238" s="14">
        <v>802</v>
      </c>
    </row>
    <row r="5239" spans="1:2">
      <c r="A5239" s="12" t="s">
        <v>5610</v>
      </c>
      <c r="B5239" s="14">
        <v>802</v>
      </c>
    </row>
    <row r="5240" spans="1:2">
      <c r="A5240" s="12" t="s">
        <v>5611</v>
      </c>
      <c r="B5240" s="14">
        <v>802</v>
      </c>
    </row>
    <row r="5241" spans="1:2">
      <c r="A5241" s="12" t="s">
        <v>5612</v>
      </c>
      <c r="B5241" s="14">
        <v>802</v>
      </c>
    </row>
    <row r="5242" spans="1:2">
      <c r="A5242" s="12" t="s">
        <v>5613</v>
      </c>
      <c r="B5242" s="14">
        <v>802</v>
      </c>
    </row>
    <row r="5243" spans="1:2">
      <c r="A5243" s="12" t="s">
        <v>5614</v>
      </c>
      <c r="B5243" s="14">
        <v>825</v>
      </c>
    </row>
    <row r="5244" spans="1:2">
      <c r="A5244" s="12" t="s">
        <v>5615</v>
      </c>
      <c r="B5244" s="14">
        <v>791</v>
      </c>
    </row>
    <row r="5245" spans="1:2">
      <c r="A5245" s="12" t="s">
        <v>5616</v>
      </c>
      <c r="B5245" s="14">
        <v>813</v>
      </c>
    </row>
    <row r="5246" spans="1:2">
      <c r="A5246" s="12" t="s">
        <v>5617</v>
      </c>
      <c r="B5246" s="14">
        <v>813</v>
      </c>
    </row>
    <row r="5247" spans="1:2">
      <c r="A5247" s="12" t="s">
        <v>5618</v>
      </c>
      <c r="B5247" s="14">
        <v>813</v>
      </c>
    </row>
    <row r="5248" spans="1:2">
      <c r="A5248" s="12" t="s">
        <v>5619</v>
      </c>
      <c r="B5248" s="14">
        <v>802</v>
      </c>
    </row>
    <row r="5249" spans="1:2">
      <c r="A5249" s="12" t="s">
        <v>5620</v>
      </c>
      <c r="B5249" s="14">
        <v>779</v>
      </c>
    </row>
    <row r="5250" spans="1:2">
      <c r="A5250" s="12" t="s">
        <v>5621</v>
      </c>
      <c r="B5250" s="14">
        <v>802</v>
      </c>
    </row>
    <row r="5251" spans="1:2">
      <c r="A5251" s="12" t="s">
        <v>5622</v>
      </c>
      <c r="B5251" s="14">
        <v>802</v>
      </c>
    </row>
    <row r="5252" spans="1:2">
      <c r="A5252" s="12" t="s">
        <v>5623</v>
      </c>
      <c r="B5252" s="14">
        <v>802</v>
      </c>
    </row>
    <row r="5253" spans="1:2">
      <c r="A5253" s="12" t="s">
        <v>5624</v>
      </c>
      <c r="B5253" s="14">
        <v>791</v>
      </c>
    </row>
    <row r="5254" spans="1:2">
      <c r="A5254" s="12" t="s">
        <v>5625</v>
      </c>
      <c r="B5254" s="14">
        <v>791</v>
      </c>
    </row>
    <row r="5255" spans="1:2">
      <c r="A5255" s="12" t="s">
        <v>5626</v>
      </c>
      <c r="B5255" s="12" t="s">
        <v>36</v>
      </c>
    </row>
    <row r="5256" spans="1:2">
      <c r="A5256" s="12" t="s">
        <v>5627</v>
      </c>
      <c r="B5256" s="14">
        <v>768</v>
      </c>
    </row>
    <row r="5257" spans="1:2">
      <c r="A5257" s="12" t="s">
        <v>5628</v>
      </c>
      <c r="B5257" s="14">
        <v>802</v>
      </c>
    </row>
    <row r="5258" spans="1:2">
      <c r="A5258" s="12" t="s">
        <v>5629</v>
      </c>
      <c r="B5258" s="14">
        <v>813</v>
      </c>
    </row>
    <row r="5259" spans="1:2">
      <c r="A5259" s="12" t="s">
        <v>5630</v>
      </c>
      <c r="B5259" s="14">
        <v>836</v>
      </c>
    </row>
    <row r="5260" spans="1:2">
      <c r="A5260" s="12" t="s">
        <v>5631</v>
      </c>
      <c r="B5260" s="14">
        <v>825</v>
      </c>
    </row>
    <row r="5261" spans="1:2">
      <c r="A5261" s="12" t="s">
        <v>5632</v>
      </c>
      <c r="B5261" s="14">
        <v>848</v>
      </c>
    </row>
    <row r="5262" spans="1:2">
      <c r="A5262" s="12" t="s">
        <v>5633</v>
      </c>
      <c r="B5262" s="14">
        <v>848</v>
      </c>
    </row>
    <row r="5263" spans="1:2">
      <c r="A5263" s="12" t="s">
        <v>5634</v>
      </c>
      <c r="B5263" s="14">
        <v>848</v>
      </c>
    </row>
    <row r="5264" spans="1:2">
      <c r="A5264" s="12" t="s">
        <v>5635</v>
      </c>
      <c r="B5264" s="14">
        <v>836</v>
      </c>
    </row>
    <row r="5265" spans="1:2">
      <c r="A5265" s="12" t="s">
        <v>5636</v>
      </c>
      <c r="B5265" s="14">
        <v>848</v>
      </c>
    </row>
    <row r="5266" spans="1:2">
      <c r="A5266" s="12" t="s">
        <v>5637</v>
      </c>
      <c r="B5266" s="14">
        <v>848</v>
      </c>
    </row>
    <row r="5267" spans="1:2">
      <c r="A5267" s="12" t="s">
        <v>5638</v>
      </c>
      <c r="B5267" s="14">
        <v>848</v>
      </c>
    </row>
    <row r="5268" spans="1:2">
      <c r="A5268" s="12" t="s">
        <v>5639</v>
      </c>
      <c r="B5268" s="14">
        <v>860</v>
      </c>
    </row>
    <row r="5269" spans="1:2">
      <c r="A5269" s="12" t="s">
        <v>5640</v>
      </c>
      <c r="B5269" s="14">
        <v>848</v>
      </c>
    </row>
    <row r="5270" spans="1:2">
      <c r="A5270" s="12" t="s">
        <v>5641</v>
      </c>
      <c r="B5270" s="14">
        <v>848</v>
      </c>
    </row>
    <row r="5271" spans="1:2">
      <c r="A5271" s="12" t="s">
        <v>5642</v>
      </c>
      <c r="B5271" s="12" t="s">
        <v>36</v>
      </c>
    </row>
    <row r="5272" spans="1:2">
      <c r="A5272" s="12" t="s">
        <v>5643</v>
      </c>
      <c r="B5272" s="14">
        <v>836</v>
      </c>
    </row>
    <row r="5273" spans="1:2">
      <c r="A5273" s="12" t="s">
        <v>5644</v>
      </c>
      <c r="B5273" s="14">
        <v>836</v>
      </c>
    </row>
    <row r="5274" spans="1:2">
      <c r="A5274" s="12" t="s">
        <v>5645</v>
      </c>
      <c r="B5274" s="14">
        <v>836</v>
      </c>
    </row>
    <row r="5275" spans="1:2">
      <c r="A5275" s="12" t="s">
        <v>5646</v>
      </c>
      <c r="B5275" s="14">
        <v>825</v>
      </c>
    </row>
    <row r="5276" spans="1:2">
      <c r="A5276" s="12" t="s">
        <v>5647</v>
      </c>
      <c r="B5276" s="14">
        <v>825</v>
      </c>
    </row>
    <row r="5277" spans="1:2">
      <c r="A5277" s="12" t="s">
        <v>5648</v>
      </c>
      <c r="B5277" s="14">
        <v>825</v>
      </c>
    </row>
    <row r="5278" spans="1:2">
      <c r="A5278" s="12" t="s">
        <v>5649</v>
      </c>
      <c r="B5278" s="14">
        <v>813</v>
      </c>
    </row>
    <row r="5279" spans="1:2">
      <c r="A5279" s="12" t="s">
        <v>5650</v>
      </c>
      <c r="B5279" s="14">
        <v>825</v>
      </c>
    </row>
    <row r="5280" spans="1:2">
      <c r="A5280" s="12" t="s">
        <v>5651</v>
      </c>
      <c r="B5280" s="14">
        <v>825</v>
      </c>
    </row>
    <row r="5281" spans="1:2">
      <c r="A5281" s="12" t="s">
        <v>5652</v>
      </c>
      <c r="B5281" s="14">
        <v>836</v>
      </c>
    </row>
    <row r="5282" spans="1:2">
      <c r="A5282" s="12" t="s">
        <v>5653</v>
      </c>
      <c r="B5282" s="14">
        <v>848</v>
      </c>
    </row>
    <row r="5283" spans="1:2">
      <c r="A5283" s="12" t="s">
        <v>5654</v>
      </c>
      <c r="B5283" s="14">
        <v>848</v>
      </c>
    </row>
    <row r="5284" spans="1:2">
      <c r="A5284" s="12" t="s">
        <v>5655</v>
      </c>
      <c r="B5284" s="14">
        <v>813</v>
      </c>
    </row>
    <row r="5285" spans="1:2">
      <c r="A5285" s="12" t="s">
        <v>5656</v>
      </c>
      <c r="B5285" s="14">
        <v>860</v>
      </c>
    </row>
    <row r="5286" spans="1:2">
      <c r="A5286" s="12" t="s">
        <v>5657</v>
      </c>
      <c r="B5286" s="14">
        <v>860</v>
      </c>
    </row>
    <row r="5287" spans="1:2">
      <c r="A5287" s="12" t="s">
        <v>5658</v>
      </c>
      <c r="B5287" s="14">
        <v>848</v>
      </c>
    </row>
    <row r="5288" spans="1:2">
      <c r="A5288" s="12" t="s">
        <v>5659</v>
      </c>
      <c r="B5288" s="12" t="s">
        <v>36</v>
      </c>
    </row>
    <row r="5289" spans="1:2">
      <c r="A5289" s="12" t="s">
        <v>5660</v>
      </c>
      <c r="B5289" s="14">
        <v>860</v>
      </c>
    </row>
    <row r="5290" spans="1:2">
      <c r="A5290" s="12" t="s">
        <v>5661</v>
      </c>
      <c r="B5290" s="14">
        <v>860</v>
      </c>
    </row>
    <row r="5291" spans="1:2">
      <c r="A5291" s="12" t="s">
        <v>5662</v>
      </c>
      <c r="B5291" s="14">
        <v>860</v>
      </c>
    </row>
    <row r="5292" spans="1:2">
      <c r="A5292" s="12" t="s">
        <v>5663</v>
      </c>
      <c r="B5292" s="14">
        <v>871</v>
      </c>
    </row>
    <row r="5293" spans="1:2">
      <c r="A5293" s="12" t="s">
        <v>5664</v>
      </c>
      <c r="B5293" s="14">
        <v>860</v>
      </c>
    </row>
    <row r="5294" spans="1:2">
      <c r="A5294" s="12" t="s">
        <v>5665</v>
      </c>
      <c r="B5294" s="14">
        <v>860</v>
      </c>
    </row>
    <row r="5295" spans="1:2">
      <c r="A5295" s="12" t="s">
        <v>5666</v>
      </c>
      <c r="B5295" s="12" t="s">
        <v>36</v>
      </c>
    </row>
    <row r="5296" spans="1:2">
      <c r="A5296" s="12" t="s">
        <v>5667</v>
      </c>
      <c r="B5296" s="14">
        <v>848</v>
      </c>
    </row>
    <row r="5297" spans="1:2">
      <c r="A5297" s="12" t="s">
        <v>5668</v>
      </c>
      <c r="B5297" s="14">
        <v>860</v>
      </c>
    </row>
    <row r="5298" spans="1:2">
      <c r="A5298" s="12" t="s">
        <v>5669</v>
      </c>
      <c r="B5298" s="14">
        <v>848</v>
      </c>
    </row>
    <row r="5299" spans="1:2">
      <c r="A5299" s="12" t="s">
        <v>5670</v>
      </c>
      <c r="B5299" s="14">
        <v>848</v>
      </c>
    </row>
    <row r="5300" spans="1:2">
      <c r="A5300" s="12" t="s">
        <v>5671</v>
      </c>
      <c r="B5300" s="14">
        <v>860</v>
      </c>
    </row>
    <row r="5301" spans="1:2">
      <c r="A5301" s="12" t="s">
        <v>5672</v>
      </c>
      <c r="B5301" s="14">
        <v>836</v>
      </c>
    </row>
    <row r="5302" spans="1:2">
      <c r="A5302" s="12" t="s">
        <v>5673</v>
      </c>
      <c r="B5302" s="14">
        <v>848</v>
      </c>
    </row>
    <row r="5303" spans="1:2">
      <c r="A5303" s="12" t="s">
        <v>5674</v>
      </c>
      <c r="B5303" s="14">
        <v>848</v>
      </c>
    </row>
    <row r="5304" spans="1:2">
      <c r="A5304" s="12" t="s">
        <v>5675</v>
      </c>
      <c r="B5304" s="14">
        <v>848</v>
      </c>
    </row>
    <row r="5305" spans="1:2">
      <c r="A5305" s="12" t="s">
        <v>5676</v>
      </c>
      <c r="B5305" s="14">
        <v>848</v>
      </c>
    </row>
    <row r="5306" spans="1:2">
      <c r="A5306" s="12" t="s">
        <v>5677</v>
      </c>
      <c r="B5306" s="14">
        <v>848</v>
      </c>
    </row>
    <row r="5307" spans="1:2">
      <c r="A5307" s="12" t="s">
        <v>5678</v>
      </c>
      <c r="B5307" s="14">
        <v>848</v>
      </c>
    </row>
    <row r="5308" spans="1:2">
      <c r="A5308" s="12" t="s">
        <v>5679</v>
      </c>
      <c r="B5308" s="14">
        <v>848</v>
      </c>
    </row>
    <row r="5309" spans="1:2">
      <c r="A5309" s="12" t="s">
        <v>5680</v>
      </c>
      <c r="B5309" s="14">
        <v>848</v>
      </c>
    </row>
    <row r="5310" spans="1:2">
      <c r="A5310" s="12" t="s">
        <v>5681</v>
      </c>
      <c r="B5310" s="14">
        <v>860</v>
      </c>
    </row>
    <row r="5311" spans="1:2">
      <c r="A5311" s="12" t="s">
        <v>5682</v>
      </c>
      <c r="B5311" s="14">
        <v>860</v>
      </c>
    </row>
    <row r="5312" spans="1:2">
      <c r="A5312" s="12" t="s">
        <v>5683</v>
      </c>
      <c r="B5312" s="14">
        <v>860</v>
      </c>
    </row>
    <row r="5313" spans="1:2">
      <c r="A5313" s="12" t="s">
        <v>5684</v>
      </c>
      <c r="B5313" s="14">
        <v>860</v>
      </c>
    </row>
    <row r="5314" spans="1:2">
      <c r="A5314" s="12" t="s">
        <v>5685</v>
      </c>
      <c r="B5314" s="14">
        <v>860</v>
      </c>
    </row>
    <row r="5315" spans="1:2">
      <c r="A5315" s="12" t="s">
        <v>5686</v>
      </c>
      <c r="B5315" s="14">
        <v>860</v>
      </c>
    </row>
    <row r="5316" spans="1:2">
      <c r="A5316" s="12" t="s">
        <v>5687</v>
      </c>
      <c r="B5316" s="14">
        <v>860</v>
      </c>
    </row>
    <row r="5317" spans="1:2">
      <c r="A5317" s="12" t="s">
        <v>5688</v>
      </c>
      <c r="B5317" s="14">
        <v>848</v>
      </c>
    </row>
    <row r="5318" spans="1:2">
      <c r="A5318" s="12" t="s">
        <v>5689</v>
      </c>
      <c r="B5318" s="14">
        <v>860</v>
      </c>
    </row>
    <row r="5319" spans="1:2">
      <c r="A5319" s="12" t="s">
        <v>5690</v>
      </c>
      <c r="B5319" s="14">
        <v>860</v>
      </c>
    </row>
    <row r="5320" spans="1:2">
      <c r="A5320" s="12" t="s">
        <v>5691</v>
      </c>
      <c r="B5320" s="14">
        <v>860</v>
      </c>
    </row>
    <row r="5321" spans="1:2">
      <c r="A5321" s="12" t="s">
        <v>5692</v>
      </c>
      <c r="B5321" s="14">
        <v>848</v>
      </c>
    </row>
    <row r="5322" spans="1:2">
      <c r="A5322" s="12" t="s">
        <v>5693</v>
      </c>
      <c r="B5322" s="14">
        <v>860</v>
      </c>
    </row>
    <row r="5323" spans="1:2">
      <c r="A5323" s="12" t="s">
        <v>5694</v>
      </c>
      <c r="B5323" s="14">
        <v>848</v>
      </c>
    </row>
    <row r="5324" spans="1:2">
      <c r="A5324" s="12" t="s">
        <v>5695</v>
      </c>
      <c r="B5324" s="14">
        <v>848</v>
      </c>
    </row>
    <row r="5325" spans="1:2">
      <c r="A5325" s="12" t="s">
        <v>5696</v>
      </c>
      <c r="B5325" s="14">
        <v>848</v>
      </c>
    </row>
    <row r="5326" spans="1:2">
      <c r="A5326" s="12" t="s">
        <v>5697</v>
      </c>
      <c r="B5326" s="14">
        <v>848</v>
      </c>
    </row>
    <row r="5327" spans="1:2">
      <c r="A5327" s="12" t="s">
        <v>5698</v>
      </c>
      <c r="B5327" s="14">
        <v>848</v>
      </c>
    </row>
    <row r="5328" spans="1:2">
      <c r="A5328" s="12" t="s">
        <v>5699</v>
      </c>
      <c r="B5328" s="14">
        <v>848</v>
      </c>
    </row>
    <row r="5329" spans="1:2">
      <c r="A5329" s="12" t="s">
        <v>5700</v>
      </c>
      <c r="B5329" s="14">
        <v>871</v>
      </c>
    </row>
    <row r="5330" spans="1:2">
      <c r="A5330" s="12" t="s">
        <v>5701</v>
      </c>
      <c r="B5330" s="14">
        <v>871</v>
      </c>
    </row>
    <row r="5331" spans="1:2">
      <c r="A5331" s="12" t="s">
        <v>5702</v>
      </c>
      <c r="B5331" s="14">
        <v>871</v>
      </c>
    </row>
    <row r="5332" spans="1:2">
      <c r="A5332" s="12" t="s">
        <v>5703</v>
      </c>
      <c r="B5332" s="14">
        <v>883</v>
      </c>
    </row>
    <row r="5333" spans="1:2">
      <c r="A5333" s="12" t="s">
        <v>5704</v>
      </c>
      <c r="B5333" s="14">
        <v>871</v>
      </c>
    </row>
    <row r="5334" spans="1:2">
      <c r="A5334" s="12" t="s">
        <v>5705</v>
      </c>
      <c r="B5334" s="14">
        <v>871</v>
      </c>
    </row>
    <row r="5335" spans="1:2">
      <c r="A5335" s="12" t="s">
        <v>5706</v>
      </c>
      <c r="B5335" s="14">
        <v>896</v>
      </c>
    </row>
    <row r="5336" spans="1:2">
      <c r="A5336" s="12" t="s">
        <v>5707</v>
      </c>
      <c r="B5336" s="14">
        <v>871</v>
      </c>
    </row>
    <row r="5337" spans="1:2">
      <c r="A5337" s="12" t="s">
        <v>5708</v>
      </c>
      <c r="B5337" s="14">
        <v>883</v>
      </c>
    </row>
    <row r="5338" spans="1:2">
      <c r="A5338" s="12" t="s">
        <v>5709</v>
      </c>
      <c r="B5338" s="14">
        <v>883</v>
      </c>
    </row>
    <row r="5339" spans="1:2">
      <c r="A5339" s="12" t="s">
        <v>5710</v>
      </c>
      <c r="B5339" s="14">
        <v>896</v>
      </c>
    </row>
    <row r="5340" spans="1:2">
      <c r="A5340" s="12" t="s">
        <v>5711</v>
      </c>
      <c r="B5340" s="14">
        <v>883</v>
      </c>
    </row>
    <row r="5341" spans="1:2">
      <c r="A5341" s="12" t="s">
        <v>5712</v>
      </c>
      <c r="B5341" s="14">
        <v>883</v>
      </c>
    </row>
    <row r="5342" spans="1:2">
      <c r="A5342" s="12" t="s">
        <v>5713</v>
      </c>
      <c r="B5342" s="14">
        <v>896</v>
      </c>
    </row>
    <row r="5343" spans="1:2">
      <c r="A5343" s="12" t="s">
        <v>5714</v>
      </c>
      <c r="B5343" s="14">
        <v>883</v>
      </c>
    </row>
    <row r="5344" spans="1:2">
      <c r="A5344" s="12" t="s">
        <v>5715</v>
      </c>
      <c r="B5344" s="14">
        <v>883</v>
      </c>
    </row>
    <row r="5345" spans="1:2">
      <c r="A5345" s="12" t="s">
        <v>5716</v>
      </c>
      <c r="B5345" s="14">
        <v>883</v>
      </c>
    </row>
    <row r="5346" spans="1:2">
      <c r="A5346" s="12" t="s">
        <v>5717</v>
      </c>
      <c r="B5346" s="14">
        <v>871</v>
      </c>
    </row>
    <row r="5347" spans="1:2">
      <c r="A5347" s="12" t="s">
        <v>5718</v>
      </c>
      <c r="B5347" s="14">
        <v>860</v>
      </c>
    </row>
    <row r="5348" spans="1:2">
      <c r="A5348" s="12" t="s">
        <v>5719</v>
      </c>
      <c r="B5348" s="14">
        <v>871</v>
      </c>
    </row>
    <row r="5349" spans="1:2">
      <c r="A5349" s="12" t="s">
        <v>5720</v>
      </c>
      <c r="B5349" s="14">
        <v>883</v>
      </c>
    </row>
    <row r="5350" spans="1:2">
      <c r="A5350" s="12" t="s">
        <v>5721</v>
      </c>
      <c r="B5350" s="14">
        <v>871</v>
      </c>
    </row>
    <row r="5351" spans="1:2">
      <c r="A5351" s="12" t="s">
        <v>5722</v>
      </c>
      <c r="B5351" s="14">
        <v>848</v>
      </c>
    </row>
    <row r="5352" spans="1:2">
      <c r="A5352" s="12" t="s">
        <v>5723</v>
      </c>
      <c r="B5352" s="14">
        <v>848</v>
      </c>
    </row>
    <row r="5353" spans="1:2">
      <c r="A5353" s="12" t="s">
        <v>5724</v>
      </c>
      <c r="B5353" s="14">
        <v>848</v>
      </c>
    </row>
    <row r="5354" spans="1:2">
      <c r="A5354" s="12" t="s">
        <v>5725</v>
      </c>
      <c r="B5354" s="14">
        <v>883</v>
      </c>
    </row>
    <row r="5355" spans="1:2">
      <c r="A5355" s="12" t="s">
        <v>5726</v>
      </c>
      <c r="B5355" s="14">
        <v>883</v>
      </c>
    </row>
    <row r="5356" spans="1:2">
      <c r="A5356" s="12" t="s">
        <v>5727</v>
      </c>
      <c r="B5356" s="14">
        <v>871</v>
      </c>
    </row>
    <row r="5357" spans="1:2">
      <c r="A5357" s="12" t="s">
        <v>5728</v>
      </c>
      <c r="B5357" s="14">
        <v>896</v>
      </c>
    </row>
    <row r="5358" spans="1:2">
      <c r="A5358" s="12" t="s">
        <v>5729</v>
      </c>
      <c r="B5358" s="14">
        <v>896</v>
      </c>
    </row>
    <row r="5359" spans="1:2">
      <c r="A5359" s="12" t="s">
        <v>5730</v>
      </c>
      <c r="B5359" s="14">
        <v>908</v>
      </c>
    </row>
    <row r="5360" spans="1:2">
      <c r="A5360" s="12" t="s">
        <v>5731</v>
      </c>
      <c r="B5360" s="14">
        <v>883</v>
      </c>
    </row>
    <row r="5361" spans="1:2">
      <c r="A5361" s="12" t="s">
        <v>5732</v>
      </c>
      <c r="B5361" s="14">
        <v>908</v>
      </c>
    </row>
    <row r="5362" spans="1:2">
      <c r="A5362" s="12" t="s">
        <v>5733</v>
      </c>
      <c r="B5362" s="14">
        <v>908</v>
      </c>
    </row>
    <row r="5363" spans="1:2">
      <c r="A5363" s="12" t="s">
        <v>5734</v>
      </c>
      <c r="B5363" s="14">
        <v>908</v>
      </c>
    </row>
    <row r="5364" spans="1:2">
      <c r="A5364" s="12" t="s">
        <v>5735</v>
      </c>
      <c r="B5364" s="14">
        <v>896</v>
      </c>
    </row>
    <row r="5365" spans="1:2">
      <c r="A5365" s="12" t="s">
        <v>5736</v>
      </c>
      <c r="B5365" s="14">
        <v>908</v>
      </c>
    </row>
    <row r="5366" spans="1:2">
      <c r="A5366" s="12" t="s">
        <v>5737</v>
      </c>
      <c r="B5366" s="14">
        <v>908</v>
      </c>
    </row>
    <row r="5367" spans="1:2">
      <c r="A5367" s="12" t="s">
        <v>5738</v>
      </c>
      <c r="B5367" s="14">
        <v>908</v>
      </c>
    </row>
    <row r="5368" spans="1:2">
      <c r="A5368" s="12" t="s">
        <v>5739</v>
      </c>
      <c r="B5368" s="14">
        <v>883</v>
      </c>
    </row>
    <row r="5369" spans="1:2">
      <c r="A5369" s="12" t="s">
        <v>5740</v>
      </c>
      <c r="B5369" s="14">
        <v>896</v>
      </c>
    </row>
    <row r="5370" spans="1:2">
      <c r="A5370" s="12" t="s">
        <v>5741</v>
      </c>
      <c r="B5370" s="14">
        <v>883</v>
      </c>
    </row>
    <row r="5371" spans="1:2">
      <c r="A5371" s="12" t="s">
        <v>5742</v>
      </c>
      <c r="B5371" s="14">
        <v>896</v>
      </c>
    </row>
    <row r="5372" spans="1:2">
      <c r="A5372" s="12" t="s">
        <v>5743</v>
      </c>
      <c r="B5372" s="14">
        <v>896</v>
      </c>
    </row>
    <row r="5373" spans="1:2">
      <c r="A5373" s="12" t="s">
        <v>5744</v>
      </c>
      <c r="B5373" s="14">
        <v>883</v>
      </c>
    </row>
    <row r="5374" spans="1:2">
      <c r="A5374" s="12" t="s">
        <v>5745</v>
      </c>
      <c r="B5374" s="14">
        <v>883</v>
      </c>
    </row>
    <row r="5375" spans="1:2">
      <c r="A5375" s="12" t="s">
        <v>5746</v>
      </c>
      <c r="B5375" s="14">
        <v>883</v>
      </c>
    </row>
    <row r="5376" spans="1:2">
      <c r="A5376" s="12" t="s">
        <v>5747</v>
      </c>
      <c r="B5376" s="14">
        <v>883</v>
      </c>
    </row>
    <row r="5377" spans="1:2">
      <c r="A5377" s="12" t="s">
        <v>5748</v>
      </c>
      <c r="B5377" s="14">
        <v>896</v>
      </c>
    </row>
    <row r="5378" spans="1:2">
      <c r="A5378" s="12" t="s">
        <v>5749</v>
      </c>
      <c r="B5378" s="14">
        <v>871</v>
      </c>
    </row>
    <row r="5379" spans="1:2">
      <c r="A5379" s="12" t="s">
        <v>5750</v>
      </c>
      <c r="B5379" s="14">
        <v>860</v>
      </c>
    </row>
    <row r="5380" spans="1:2">
      <c r="A5380" s="12" t="s">
        <v>5751</v>
      </c>
      <c r="B5380" s="14">
        <v>883</v>
      </c>
    </row>
    <row r="5381" spans="1:2">
      <c r="A5381" s="12" t="s">
        <v>5752</v>
      </c>
      <c r="B5381" s="14">
        <v>871</v>
      </c>
    </row>
    <row r="5382" spans="1:2">
      <c r="A5382" s="12" t="s">
        <v>5753</v>
      </c>
      <c r="B5382" s="14">
        <v>883</v>
      </c>
    </row>
    <row r="5383" spans="1:2">
      <c r="A5383" s="12" t="s">
        <v>5754</v>
      </c>
      <c r="B5383" s="14">
        <v>883</v>
      </c>
    </row>
    <row r="5384" spans="1:2">
      <c r="A5384" s="12" t="s">
        <v>5755</v>
      </c>
      <c r="B5384" s="14">
        <v>883</v>
      </c>
    </row>
    <row r="5385" spans="1:2">
      <c r="A5385" s="12" t="s">
        <v>5756</v>
      </c>
      <c r="B5385" s="14">
        <v>896</v>
      </c>
    </row>
    <row r="5386" spans="1:2">
      <c r="A5386" s="12" t="s">
        <v>5757</v>
      </c>
      <c r="B5386" s="14">
        <v>883</v>
      </c>
    </row>
    <row r="5387" spans="1:2">
      <c r="A5387" s="12" t="s">
        <v>5758</v>
      </c>
      <c r="B5387" s="14">
        <v>896</v>
      </c>
    </row>
    <row r="5388" spans="1:2">
      <c r="A5388" s="12" t="s">
        <v>5759</v>
      </c>
      <c r="B5388" s="14">
        <v>896</v>
      </c>
    </row>
    <row r="5389" spans="1:2">
      <c r="A5389" s="12" t="s">
        <v>5760</v>
      </c>
      <c r="B5389" s="14">
        <v>871</v>
      </c>
    </row>
    <row r="5390" spans="1:2">
      <c r="A5390" s="12" t="s">
        <v>5761</v>
      </c>
      <c r="B5390" s="14">
        <v>871</v>
      </c>
    </row>
    <row r="5391" spans="1:2">
      <c r="A5391" s="12" t="s">
        <v>5762</v>
      </c>
      <c r="B5391" s="14">
        <v>883</v>
      </c>
    </row>
    <row r="5392" spans="1:2">
      <c r="A5392" s="12" t="s">
        <v>5763</v>
      </c>
      <c r="B5392" s="14">
        <v>871</v>
      </c>
    </row>
    <row r="5393" spans="1:2">
      <c r="A5393" s="12" t="s">
        <v>5764</v>
      </c>
      <c r="B5393" s="14">
        <v>871</v>
      </c>
    </row>
    <row r="5394" spans="1:2">
      <c r="A5394" s="12" t="s">
        <v>5765</v>
      </c>
      <c r="B5394" s="14">
        <v>883</v>
      </c>
    </row>
    <row r="5395" spans="1:2">
      <c r="A5395" s="12" t="s">
        <v>5766</v>
      </c>
      <c r="B5395" s="14">
        <v>860</v>
      </c>
    </row>
    <row r="5396" spans="1:2">
      <c r="A5396" s="12" t="s">
        <v>5767</v>
      </c>
      <c r="B5396" s="14">
        <v>883</v>
      </c>
    </row>
    <row r="5397" spans="1:2">
      <c r="A5397" s="12" t="s">
        <v>5768</v>
      </c>
      <c r="B5397" s="14">
        <v>860</v>
      </c>
    </row>
    <row r="5398" spans="1:2">
      <c r="A5398" s="12" t="s">
        <v>5769</v>
      </c>
      <c r="B5398" s="14">
        <v>860</v>
      </c>
    </row>
    <row r="5399" spans="1:2">
      <c r="A5399" s="12" t="s">
        <v>5770</v>
      </c>
      <c r="B5399" s="14">
        <v>871</v>
      </c>
    </row>
    <row r="5400" spans="1:2">
      <c r="A5400" s="12" t="s">
        <v>5771</v>
      </c>
      <c r="B5400" s="14">
        <v>871</v>
      </c>
    </row>
    <row r="5401" spans="1:2">
      <c r="A5401" s="12" t="s">
        <v>5772</v>
      </c>
      <c r="B5401" s="14">
        <v>883</v>
      </c>
    </row>
    <row r="5402" spans="1:2">
      <c r="A5402" s="12" t="s">
        <v>5773</v>
      </c>
      <c r="B5402" s="14">
        <v>908</v>
      </c>
    </row>
    <row r="5403" spans="1:2">
      <c r="A5403" s="12" t="s">
        <v>5774</v>
      </c>
      <c r="B5403" s="14">
        <v>896</v>
      </c>
    </row>
    <row r="5404" spans="1:2">
      <c r="A5404" s="12" t="s">
        <v>5775</v>
      </c>
      <c r="B5404" s="14">
        <v>908</v>
      </c>
    </row>
    <row r="5405" spans="1:2">
      <c r="A5405" s="12" t="s">
        <v>5776</v>
      </c>
      <c r="B5405" s="14">
        <v>908</v>
      </c>
    </row>
    <row r="5406" spans="1:2">
      <c r="A5406" s="12" t="s">
        <v>5777</v>
      </c>
      <c r="B5406" s="14">
        <v>908</v>
      </c>
    </row>
    <row r="5407" spans="1:2">
      <c r="A5407" s="12" t="s">
        <v>5778</v>
      </c>
      <c r="B5407" s="14">
        <v>908</v>
      </c>
    </row>
    <row r="5408" spans="1:2">
      <c r="A5408" s="12" t="s">
        <v>5779</v>
      </c>
      <c r="B5408" s="14">
        <v>908</v>
      </c>
    </row>
    <row r="5409" spans="1:2">
      <c r="A5409" s="12" t="s">
        <v>5780</v>
      </c>
      <c r="B5409" s="14">
        <v>920</v>
      </c>
    </row>
    <row r="5410" spans="1:2">
      <c r="A5410" s="12" t="s">
        <v>5781</v>
      </c>
      <c r="B5410" s="14">
        <v>933</v>
      </c>
    </row>
    <row r="5411" spans="1:2">
      <c r="A5411" s="12" t="s">
        <v>5782</v>
      </c>
      <c r="B5411" s="14">
        <v>920</v>
      </c>
    </row>
    <row r="5412" spans="1:2">
      <c r="A5412" s="12" t="s">
        <v>5783</v>
      </c>
      <c r="B5412" s="14">
        <v>920</v>
      </c>
    </row>
    <row r="5413" spans="1:2">
      <c r="A5413" s="12" t="s">
        <v>5784</v>
      </c>
      <c r="B5413" s="14">
        <v>920</v>
      </c>
    </row>
    <row r="5414" spans="1:2">
      <c r="A5414" s="12" t="s">
        <v>5785</v>
      </c>
      <c r="B5414" s="14">
        <v>933</v>
      </c>
    </row>
    <row r="5415" spans="1:2">
      <c r="A5415" s="12" t="s">
        <v>5786</v>
      </c>
      <c r="B5415" s="14">
        <v>920</v>
      </c>
    </row>
    <row r="5416" spans="1:2">
      <c r="A5416" s="12" t="s">
        <v>5787</v>
      </c>
      <c r="B5416" s="14">
        <v>920</v>
      </c>
    </row>
    <row r="5417" spans="1:2">
      <c r="A5417" s="12" t="s">
        <v>5788</v>
      </c>
      <c r="B5417" s="14">
        <v>920</v>
      </c>
    </row>
    <row r="5418" spans="1:2">
      <c r="A5418" s="12" t="s">
        <v>5789</v>
      </c>
      <c r="B5418" s="14">
        <v>920</v>
      </c>
    </row>
    <row r="5419" spans="1:2">
      <c r="A5419" s="12" t="s">
        <v>5790</v>
      </c>
      <c r="B5419" s="14">
        <v>920</v>
      </c>
    </row>
    <row r="5420" spans="1:2">
      <c r="A5420" s="12" t="s">
        <v>5791</v>
      </c>
      <c r="B5420" s="14">
        <v>908</v>
      </c>
    </row>
    <row r="5421" spans="1:2">
      <c r="A5421" s="12" t="s">
        <v>5792</v>
      </c>
      <c r="B5421" s="14">
        <v>920</v>
      </c>
    </row>
    <row r="5422" spans="1:2">
      <c r="A5422" s="12" t="s">
        <v>5793</v>
      </c>
      <c r="B5422" s="14">
        <v>920</v>
      </c>
    </row>
    <row r="5423" spans="1:2">
      <c r="A5423" s="12" t="s">
        <v>5794</v>
      </c>
      <c r="B5423" s="14">
        <v>920</v>
      </c>
    </row>
    <row r="5424" spans="1:2">
      <c r="A5424" s="12" t="s">
        <v>5795</v>
      </c>
      <c r="B5424" s="14">
        <v>920</v>
      </c>
    </row>
    <row r="5425" spans="1:2">
      <c r="A5425" s="12" t="s">
        <v>5796</v>
      </c>
      <c r="B5425" s="14">
        <v>971</v>
      </c>
    </row>
    <row r="5426" spans="1:2">
      <c r="A5426" s="12" t="s">
        <v>5797</v>
      </c>
      <c r="B5426" s="14">
        <v>971</v>
      </c>
    </row>
    <row r="5427" spans="1:2">
      <c r="A5427" s="12" t="s">
        <v>5798</v>
      </c>
      <c r="B5427" s="14">
        <v>945</v>
      </c>
    </row>
    <row r="5428" spans="1:2">
      <c r="A5428" s="12" t="s">
        <v>5799</v>
      </c>
      <c r="B5428" s="14">
        <v>945</v>
      </c>
    </row>
    <row r="5429" spans="1:2">
      <c r="A5429" s="12" t="s">
        <v>5800</v>
      </c>
      <c r="B5429" s="14">
        <v>933</v>
      </c>
    </row>
    <row r="5430" spans="1:2">
      <c r="A5430" s="12" t="s">
        <v>5801</v>
      </c>
      <c r="B5430" s="14">
        <v>933</v>
      </c>
    </row>
    <row r="5431" spans="1:2">
      <c r="A5431" s="12" t="s">
        <v>5802</v>
      </c>
      <c r="B5431" s="14">
        <v>920</v>
      </c>
    </row>
    <row r="5432" spans="1:2">
      <c r="A5432" s="12" t="s">
        <v>5803</v>
      </c>
      <c r="B5432" s="14">
        <v>920</v>
      </c>
    </row>
    <row r="5433" spans="1:2">
      <c r="A5433" s="12" t="s">
        <v>5804</v>
      </c>
      <c r="B5433" s="14">
        <v>945</v>
      </c>
    </row>
    <row r="5434" spans="1:2">
      <c r="A5434" s="12" t="s">
        <v>5805</v>
      </c>
      <c r="B5434" s="14">
        <v>920</v>
      </c>
    </row>
    <row r="5435" spans="1:2">
      <c r="A5435" s="12" t="s">
        <v>5806</v>
      </c>
      <c r="B5435" s="14">
        <v>933</v>
      </c>
    </row>
    <row r="5436" spans="1:2">
      <c r="A5436" s="12" t="s">
        <v>5807</v>
      </c>
      <c r="B5436" s="14">
        <v>933</v>
      </c>
    </row>
    <row r="5437" spans="1:2">
      <c r="A5437" s="12" t="s">
        <v>5808</v>
      </c>
      <c r="B5437" s="14">
        <v>933</v>
      </c>
    </row>
    <row r="5438" spans="1:2">
      <c r="A5438" s="12" t="s">
        <v>5809</v>
      </c>
      <c r="B5438" s="14">
        <v>933</v>
      </c>
    </row>
    <row r="5439" spans="1:2">
      <c r="A5439" s="12" t="s">
        <v>5810</v>
      </c>
      <c r="B5439" s="14">
        <v>920</v>
      </c>
    </row>
    <row r="5440" spans="1:2">
      <c r="A5440" s="12" t="s">
        <v>5811</v>
      </c>
      <c r="B5440" s="14">
        <v>920</v>
      </c>
    </row>
    <row r="5441" spans="1:2">
      <c r="A5441" s="12" t="s">
        <v>5812</v>
      </c>
      <c r="B5441" s="14">
        <v>920</v>
      </c>
    </row>
    <row r="5442" spans="1:2">
      <c r="A5442" s="12" t="s">
        <v>5813</v>
      </c>
      <c r="B5442" s="14">
        <v>920</v>
      </c>
    </row>
    <row r="5443" spans="1:2">
      <c r="A5443" s="12" t="s">
        <v>5814</v>
      </c>
      <c r="B5443" s="14">
        <v>920</v>
      </c>
    </row>
    <row r="5444" spans="1:2">
      <c r="A5444" s="12" t="s">
        <v>5815</v>
      </c>
      <c r="B5444" s="14">
        <v>933</v>
      </c>
    </row>
    <row r="5445" spans="1:2">
      <c r="A5445" s="12" t="s">
        <v>5816</v>
      </c>
      <c r="B5445" s="14">
        <v>908</v>
      </c>
    </row>
    <row r="5446" spans="1:2">
      <c r="A5446" s="12" t="s">
        <v>5817</v>
      </c>
      <c r="B5446" s="14">
        <v>908</v>
      </c>
    </row>
    <row r="5447" spans="1:2">
      <c r="A5447" s="12" t="s">
        <v>5818</v>
      </c>
      <c r="B5447" s="14">
        <v>871</v>
      </c>
    </row>
    <row r="5448" spans="1:2">
      <c r="A5448" s="12" t="s">
        <v>5819</v>
      </c>
      <c r="B5448" s="14">
        <v>883</v>
      </c>
    </row>
    <row r="5449" spans="1:2">
      <c r="A5449" s="12" t="s">
        <v>5820</v>
      </c>
      <c r="B5449" s="14">
        <v>883</v>
      </c>
    </row>
    <row r="5450" spans="1:2">
      <c r="A5450" s="12" t="s">
        <v>5821</v>
      </c>
      <c r="B5450" s="14">
        <v>883</v>
      </c>
    </row>
    <row r="5451" spans="1:2">
      <c r="A5451" s="12" t="s">
        <v>5822</v>
      </c>
      <c r="B5451" s="14">
        <v>871</v>
      </c>
    </row>
    <row r="5452" spans="1:2">
      <c r="A5452" s="12" t="s">
        <v>5823</v>
      </c>
      <c r="B5452" s="14">
        <v>860</v>
      </c>
    </row>
    <row r="5453" spans="1:2">
      <c r="A5453" s="12" t="s">
        <v>5824</v>
      </c>
      <c r="B5453" s="14">
        <v>860</v>
      </c>
    </row>
    <row r="5454" spans="1:2">
      <c r="A5454" s="12" t="s">
        <v>5825</v>
      </c>
      <c r="B5454" s="14">
        <v>848</v>
      </c>
    </row>
    <row r="5455" spans="1:2">
      <c r="A5455" s="12" t="s">
        <v>5826</v>
      </c>
      <c r="B5455" s="14">
        <v>848</v>
      </c>
    </row>
    <row r="5456" spans="1:2">
      <c r="A5456" s="12" t="s">
        <v>5827</v>
      </c>
      <c r="B5456" s="14">
        <v>848</v>
      </c>
    </row>
    <row r="5457" spans="1:2">
      <c r="A5457" s="12" t="s">
        <v>5828</v>
      </c>
      <c r="B5457" s="14">
        <v>860</v>
      </c>
    </row>
    <row r="5458" spans="1:2">
      <c r="A5458" s="12" t="s">
        <v>5829</v>
      </c>
      <c r="B5458" s="14">
        <v>848</v>
      </c>
    </row>
    <row r="5459" spans="1:2">
      <c r="A5459" s="12" t="s">
        <v>5830</v>
      </c>
      <c r="B5459" s="14">
        <v>848</v>
      </c>
    </row>
    <row r="5460" spans="1:2">
      <c r="A5460" s="12" t="s">
        <v>5831</v>
      </c>
      <c r="B5460" s="14">
        <v>848</v>
      </c>
    </row>
    <row r="5461" spans="1:2">
      <c r="A5461" s="12" t="s">
        <v>5832</v>
      </c>
      <c r="B5461" s="14">
        <v>848</v>
      </c>
    </row>
    <row r="5462" spans="1:2">
      <c r="A5462" s="12" t="s">
        <v>5833</v>
      </c>
      <c r="B5462" s="14">
        <v>848</v>
      </c>
    </row>
    <row r="5463" spans="1:2">
      <c r="A5463" s="12" t="s">
        <v>5834</v>
      </c>
      <c r="B5463" s="14">
        <v>825</v>
      </c>
    </row>
    <row r="5464" spans="1:2">
      <c r="A5464" s="12" t="s">
        <v>5835</v>
      </c>
      <c r="B5464" s="14">
        <v>836</v>
      </c>
    </row>
    <row r="5465" spans="1:2">
      <c r="A5465" s="12" t="s">
        <v>5836</v>
      </c>
      <c r="B5465" s="14">
        <v>836</v>
      </c>
    </row>
    <row r="5466" spans="1:2">
      <c r="A5466" s="12" t="s">
        <v>5837</v>
      </c>
      <c r="B5466" s="14">
        <v>836</v>
      </c>
    </row>
    <row r="5467" spans="1:2">
      <c r="A5467" s="12" t="s">
        <v>5838</v>
      </c>
      <c r="B5467" s="14">
        <v>825</v>
      </c>
    </row>
    <row r="5468" spans="1:2">
      <c r="A5468" s="12" t="s">
        <v>5839</v>
      </c>
      <c r="B5468" s="14">
        <v>813</v>
      </c>
    </row>
    <row r="5469" spans="1:2">
      <c r="A5469" s="12" t="s">
        <v>5840</v>
      </c>
      <c r="B5469" s="14">
        <v>836</v>
      </c>
    </row>
    <row r="5470" spans="1:2">
      <c r="A5470" s="12" t="s">
        <v>5841</v>
      </c>
      <c r="B5470" s="14">
        <v>825</v>
      </c>
    </row>
    <row r="5471" spans="1:2">
      <c r="A5471" s="12" t="s">
        <v>5842</v>
      </c>
      <c r="B5471" s="14">
        <v>813</v>
      </c>
    </row>
    <row r="5472" spans="1:2">
      <c r="A5472" s="12" t="s">
        <v>5843</v>
      </c>
      <c r="B5472" s="14">
        <v>813</v>
      </c>
    </row>
    <row r="5473" spans="1:2">
      <c r="A5473" s="12" t="s">
        <v>5844</v>
      </c>
      <c r="B5473" s="14">
        <v>791</v>
      </c>
    </row>
    <row r="5474" spans="1:2">
      <c r="A5474" s="12" t="s">
        <v>5845</v>
      </c>
      <c r="B5474" s="14">
        <v>768</v>
      </c>
    </row>
    <row r="5475" spans="1:2">
      <c r="A5475" s="12" t="s">
        <v>5846</v>
      </c>
      <c r="B5475" s="14">
        <v>758</v>
      </c>
    </row>
    <row r="5476" spans="1:2">
      <c r="A5476" s="12" t="s">
        <v>5847</v>
      </c>
      <c r="B5476" s="14">
        <v>747</v>
      </c>
    </row>
    <row r="5477" spans="1:2">
      <c r="A5477" s="12" t="s">
        <v>5848</v>
      </c>
      <c r="B5477" s="14">
        <v>747</v>
      </c>
    </row>
    <row r="5478" spans="1:2">
      <c r="A5478" s="12" t="s">
        <v>5849</v>
      </c>
      <c r="B5478" s="14">
        <v>747</v>
      </c>
    </row>
    <row r="5479" spans="1:2">
      <c r="A5479" s="12" t="s">
        <v>5850</v>
      </c>
      <c r="B5479" s="14">
        <v>747</v>
      </c>
    </row>
    <row r="5480" spans="1:2">
      <c r="A5480" s="12" t="s">
        <v>5851</v>
      </c>
      <c r="B5480" s="14">
        <v>758</v>
      </c>
    </row>
    <row r="5481" spans="1:2">
      <c r="A5481" s="12" t="s">
        <v>5852</v>
      </c>
      <c r="B5481" s="14">
        <v>747</v>
      </c>
    </row>
    <row r="5482" spans="1:2">
      <c r="A5482" s="12" t="s">
        <v>5853</v>
      </c>
      <c r="B5482" s="14">
        <v>747</v>
      </c>
    </row>
    <row r="5483" spans="1:2">
      <c r="A5483" s="12" t="s">
        <v>5854</v>
      </c>
      <c r="B5483" s="14">
        <v>736</v>
      </c>
    </row>
    <row r="5484" spans="1:2">
      <c r="A5484" s="12" t="s">
        <v>5855</v>
      </c>
      <c r="B5484" s="14">
        <v>747</v>
      </c>
    </row>
    <row r="5485" spans="1:2">
      <c r="A5485" s="12" t="s">
        <v>5856</v>
      </c>
      <c r="B5485" s="14">
        <v>758</v>
      </c>
    </row>
    <row r="5486" spans="1:2">
      <c r="A5486" s="12" t="s">
        <v>5857</v>
      </c>
      <c r="B5486" s="14">
        <v>747</v>
      </c>
    </row>
    <row r="5487" spans="1:2">
      <c r="A5487" s="12" t="s">
        <v>5858</v>
      </c>
      <c r="B5487" s="14">
        <v>747</v>
      </c>
    </row>
    <row r="5488" spans="1:2">
      <c r="A5488" s="12" t="s">
        <v>5859</v>
      </c>
      <c r="B5488" s="14">
        <v>747</v>
      </c>
    </row>
    <row r="5489" spans="1:2">
      <c r="A5489" s="12" t="s">
        <v>5860</v>
      </c>
      <c r="B5489" s="14">
        <v>736</v>
      </c>
    </row>
    <row r="5490" spans="1:2">
      <c r="A5490" s="12" t="s">
        <v>5861</v>
      </c>
      <c r="B5490" s="14">
        <v>736</v>
      </c>
    </row>
    <row r="5491" spans="1:2">
      <c r="A5491" s="12" t="s">
        <v>5862</v>
      </c>
      <c r="B5491" s="14">
        <v>747</v>
      </c>
    </row>
    <row r="5492" spans="1:2">
      <c r="A5492" s="12" t="s">
        <v>5863</v>
      </c>
      <c r="B5492" s="14">
        <v>736</v>
      </c>
    </row>
    <row r="5493" spans="1:2">
      <c r="A5493" s="12" t="s">
        <v>5864</v>
      </c>
      <c r="B5493" s="14">
        <v>736</v>
      </c>
    </row>
    <row r="5494" spans="1:2">
      <c r="A5494" s="12" t="s">
        <v>5865</v>
      </c>
      <c r="B5494" s="14">
        <v>736</v>
      </c>
    </row>
    <row r="5495" spans="1:2">
      <c r="A5495" s="12" t="s">
        <v>5866</v>
      </c>
      <c r="B5495" s="14">
        <v>736</v>
      </c>
    </row>
    <row r="5496" spans="1:2">
      <c r="A5496" s="12" t="s">
        <v>5867</v>
      </c>
      <c r="B5496" s="14">
        <v>747</v>
      </c>
    </row>
    <row r="5497" spans="1:2">
      <c r="A5497" s="12" t="s">
        <v>5868</v>
      </c>
      <c r="B5497" s="14">
        <v>736</v>
      </c>
    </row>
    <row r="5498" spans="1:2">
      <c r="A5498" s="12" t="s">
        <v>5869</v>
      </c>
      <c r="B5498" s="14">
        <v>736</v>
      </c>
    </row>
    <row r="5499" spans="1:2">
      <c r="A5499" s="12" t="s">
        <v>5870</v>
      </c>
      <c r="B5499" s="14">
        <v>736</v>
      </c>
    </row>
    <row r="5500" spans="1:2">
      <c r="A5500" s="12" t="s">
        <v>5871</v>
      </c>
      <c r="B5500" s="14">
        <v>747</v>
      </c>
    </row>
    <row r="5501" spans="1:2">
      <c r="A5501" s="12" t="s">
        <v>5872</v>
      </c>
      <c r="B5501" s="14">
        <v>747</v>
      </c>
    </row>
    <row r="5502" spans="1:2">
      <c r="A5502" s="12" t="s">
        <v>5873</v>
      </c>
      <c r="B5502" s="14">
        <v>747</v>
      </c>
    </row>
    <row r="5503" spans="1:2">
      <c r="A5503" s="12" t="s">
        <v>5874</v>
      </c>
      <c r="B5503" s="14">
        <v>747</v>
      </c>
    </row>
    <row r="5504" spans="1:2">
      <c r="A5504" s="12" t="s">
        <v>5875</v>
      </c>
      <c r="B5504" s="14">
        <v>747</v>
      </c>
    </row>
    <row r="5505" spans="1:2">
      <c r="A5505" s="12" t="s">
        <v>5876</v>
      </c>
      <c r="B5505" s="14">
        <v>747</v>
      </c>
    </row>
    <row r="5506" spans="1:2">
      <c r="A5506" s="12" t="s">
        <v>5877</v>
      </c>
      <c r="B5506" s="14">
        <v>736</v>
      </c>
    </row>
    <row r="5507" spans="1:2">
      <c r="A5507" s="12" t="s">
        <v>5878</v>
      </c>
      <c r="B5507" s="14">
        <v>747</v>
      </c>
    </row>
    <row r="5508" spans="1:2">
      <c r="A5508" s="12" t="s">
        <v>5879</v>
      </c>
      <c r="B5508" s="14">
        <v>747</v>
      </c>
    </row>
    <row r="5509" spans="1:2">
      <c r="A5509" s="12" t="s">
        <v>5880</v>
      </c>
      <c r="B5509" s="14">
        <v>747</v>
      </c>
    </row>
    <row r="5510" spans="1:2">
      <c r="A5510" s="12" t="s">
        <v>5881</v>
      </c>
      <c r="B5510" s="14">
        <v>736</v>
      </c>
    </row>
    <row r="5511" spans="1:2">
      <c r="A5511" s="12" t="s">
        <v>5882</v>
      </c>
      <c r="B5511" s="14">
        <v>736</v>
      </c>
    </row>
    <row r="5512" spans="1:2">
      <c r="A5512" s="12" t="s">
        <v>5883</v>
      </c>
      <c r="B5512" s="14">
        <v>736</v>
      </c>
    </row>
    <row r="5513" spans="1:2">
      <c r="A5513" s="12" t="s">
        <v>5884</v>
      </c>
      <c r="B5513" s="14">
        <v>736</v>
      </c>
    </row>
    <row r="5514" spans="1:2">
      <c r="A5514" s="12" t="s">
        <v>5885</v>
      </c>
      <c r="B5514" s="14">
        <v>725</v>
      </c>
    </row>
    <row r="5515" spans="1:2">
      <c r="A5515" s="12" t="s">
        <v>5886</v>
      </c>
      <c r="B5515" s="14">
        <v>736</v>
      </c>
    </row>
    <row r="5516" spans="1:2">
      <c r="A5516" s="12" t="s">
        <v>5887</v>
      </c>
      <c r="B5516" s="14">
        <v>725</v>
      </c>
    </row>
    <row r="5517" spans="1:2">
      <c r="A5517" s="12" t="s">
        <v>5888</v>
      </c>
      <c r="B5517" s="14">
        <v>725</v>
      </c>
    </row>
    <row r="5518" spans="1:2">
      <c r="A5518" s="12" t="s">
        <v>5889</v>
      </c>
      <c r="B5518" s="14">
        <v>736</v>
      </c>
    </row>
    <row r="5519" spans="1:2">
      <c r="A5519" s="12" t="s">
        <v>5890</v>
      </c>
      <c r="B5519" s="14">
        <v>725</v>
      </c>
    </row>
    <row r="5520" spans="1:2">
      <c r="A5520" s="12" t="s">
        <v>5891</v>
      </c>
      <c r="B5520" s="14">
        <v>736</v>
      </c>
    </row>
    <row r="5521" spans="1:2">
      <c r="A5521" s="12" t="s">
        <v>5892</v>
      </c>
      <c r="B5521" s="14">
        <v>736</v>
      </c>
    </row>
    <row r="5522" spans="1:2">
      <c r="A5522" s="12" t="s">
        <v>5893</v>
      </c>
      <c r="B5522" s="14">
        <v>736</v>
      </c>
    </row>
    <row r="5523" spans="1:2">
      <c r="A5523" s="12" t="s">
        <v>5894</v>
      </c>
      <c r="B5523" s="14">
        <v>736</v>
      </c>
    </row>
    <row r="5524" spans="1:2">
      <c r="A5524" s="12" t="s">
        <v>5895</v>
      </c>
      <c r="B5524" s="14">
        <v>725</v>
      </c>
    </row>
    <row r="5525" spans="1:2">
      <c r="A5525" s="12" t="s">
        <v>5896</v>
      </c>
      <c r="B5525" s="14">
        <v>736</v>
      </c>
    </row>
    <row r="5526" spans="1:2">
      <c r="A5526" s="12" t="s">
        <v>5897</v>
      </c>
      <c r="B5526" s="14">
        <v>736</v>
      </c>
    </row>
    <row r="5527" spans="1:2">
      <c r="A5527" s="12" t="s">
        <v>5898</v>
      </c>
      <c r="B5527" s="14">
        <v>747</v>
      </c>
    </row>
    <row r="5528" spans="1:2">
      <c r="A5528" s="12" t="s">
        <v>5899</v>
      </c>
      <c r="B5528" s="14">
        <v>747</v>
      </c>
    </row>
    <row r="5529" spans="1:2">
      <c r="A5529" s="12" t="s">
        <v>5900</v>
      </c>
      <c r="B5529" s="14">
        <v>736</v>
      </c>
    </row>
    <row r="5530" spans="1:2">
      <c r="A5530" s="12" t="s">
        <v>5901</v>
      </c>
      <c r="B5530" s="14">
        <v>747</v>
      </c>
    </row>
    <row r="5531" spans="1:2">
      <c r="A5531" s="12" t="s">
        <v>5902</v>
      </c>
      <c r="B5531" s="14">
        <v>736</v>
      </c>
    </row>
    <row r="5532" spans="1:2">
      <c r="A5532" s="12" t="s">
        <v>5903</v>
      </c>
      <c r="B5532" s="14">
        <v>747</v>
      </c>
    </row>
    <row r="5533" spans="1:2">
      <c r="A5533" s="12" t="s">
        <v>5904</v>
      </c>
      <c r="B5533" s="14">
        <v>747</v>
      </c>
    </row>
    <row r="5534" spans="1:2">
      <c r="A5534" s="12" t="s">
        <v>5905</v>
      </c>
      <c r="B5534" s="14">
        <v>736</v>
      </c>
    </row>
    <row r="5535" spans="1:2">
      <c r="A5535" s="12" t="s">
        <v>5906</v>
      </c>
      <c r="B5535" s="14">
        <v>736</v>
      </c>
    </row>
    <row r="5536" spans="1:2">
      <c r="A5536" s="12" t="s">
        <v>5907</v>
      </c>
      <c r="B5536" s="14">
        <v>747</v>
      </c>
    </row>
    <row r="5537" spans="1:2">
      <c r="A5537" s="12" t="s">
        <v>5908</v>
      </c>
      <c r="B5537" s="14">
        <v>736</v>
      </c>
    </row>
    <row r="5538" spans="1:2">
      <c r="A5538" s="12" t="s">
        <v>5909</v>
      </c>
      <c r="B5538" s="14">
        <v>736</v>
      </c>
    </row>
    <row r="5539" spans="1:2">
      <c r="A5539" s="12" t="s">
        <v>5910</v>
      </c>
      <c r="B5539" s="14">
        <v>725</v>
      </c>
    </row>
    <row r="5540" spans="1:2">
      <c r="A5540" s="12" t="s">
        <v>5911</v>
      </c>
      <c r="B5540" s="14">
        <v>725</v>
      </c>
    </row>
    <row r="5541" spans="1:2">
      <c r="A5541" s="12" t="s">
        <v>5912</v>
      </c>
      <c r="B5541" s="14">
        <v>725</v>
      </c>
    </row>
    <row r="5542" spans="1:2">
      <c r="A5542" s="12" t="s">
        <v>5913</v>
      </c>
      <c r="B5542" s="14">
        <v>715</v>
      </c>
    </row>
    <row r="5543" spans="1:2">
      <c r="A5543" s="12" t="s">
        <v>5914</v>
      </c>
      <c r="B5543" s="14">
        <v>725</v>
      </c>
    </row>
    <row r="5544" spans="1:2">
      <c r="A5544" s="12" t="s">
        <v>5915</v>
      </c>
      <c r="B5544" s="14">
        <v>715</v>
      </c>
    </row>
    <row r="5545" spans="1:2">
      <c r="A5545" s="12" t="s">
        <v>5916</v>
      </c>
      <c r="B5545" s="14">
        <v>715</v>
      </c>
    </row>
    <row r="5546" spans="1:2">
      <c r="A5546" s="12" t="s">
        <v>5917</v>
      </c>
      <c r="B5546" s="14">
        <v>694</v>
      </c>
    </row>
    <row r="5547" spans="1:2">
      <c r="A5547" s="12" t="s">
        <v>5918</v>
      </c>
      <c r="B5547" s="14">
        <v>654</v>
      </c>
    </row>
    <row r="5548" spans="1:2">
      <c r="A5548" s="12" t="s">
        <v>5919</v>
      </c>
      <c r="B5548" s="14">
        <v>715</v>
      </c>
    </row>
    <row r="5549" spans="1:2">
      <c r="A5549" s="12" t="s">
        <v>5920</v>
      </c>
      <c r="B5549" s="14">
        <v>758</v>
      </c>
    </row>
    <row r="5550" spans="1:2">
      <c r="A5550" s="12" t="s">
        <v>5921</v>
      </c>
      <c r="B5550" s="14">
        <v>758</v>
      </c>
    </row>
    <row r="5551" spans="1:2">
      <c r="A5551" s="12" t="s">
        <v>5922</v>
      </c>
      <c r="B5551" s="14">
        <v>758</v>
      </c>
    </row>
    <row r="5552" spans="1:2">
      <c r="A5552" s="12" t="s">
        <v>5923</v>
      </c>
      <c r="B5552" s="14">
        <v>768</v>
      </c>
    </row>
    <row r="5553" spans="1:2">
      <c r="A5553" s="12" t="s">
        <v>5924</v>
      </c>
      <c r="B5553" s="14">
        <v>768</v>
      </c>
    </row>
    <row r="5554" spans="1:2">
      <c r="A5554" s="12" t="s">
        <v>5925</v>
      </c>
      <c r="B5554" s="14">
        <v>768</v>
      </c>
    </row>
    <row r="5555" spans="1:2">
      <c r="A5555" s="12" t="s">
        <v>5926</v>
      </c>
      <c r="B5555" s="14">
        <v>768</v>
      </c>
    </row>
    <row r="5556" spans="1:2">
      <c r="A5556" s="12" t="s">
        <v>5927</v>
      </c>
      <c r="B5556" s="14">
        <v>779</v>
      </c>
    </row>
    <row r="5557" spans="1:2">
      <c r="A5557" s="12" t="s">
        <v>5928</v>
      </c>
      <c r="B5557" s="14">
        <v>768</v>
      </c>
    </row>
    <row r="5558" spans="1:2">
      <c r="A5558" s="12" t="s">
        <v>5929</v>
      </c>
      <c r="B5558" s="14">
        <v>758</v>
      </c>
    </row>
    <row r="5559" spans="1:2">
      <c r="A5559" s="12" t="s">
        <v>5930</v>
      </c>
      <c r="B5559" s="14">
        <v>768</v>
      </c>
    </row>
    <row r="5560" spans="1:2">
      <c r="A5560" s="12" t="s">
        <v>5931</v>
      </c>
      <c r="B5560" s="14">
        <v>768</v>
      </c>
    </row>
    <row r="5561" spans="1:2">
      <c r="A5561" s="12" t="s">
        <v>5932</v>
      </c>
      <c r="B5561" s="14">
        <v>758</v>
      </c>
    </row>
    <row r="5562" spans="1:2">
      <c r="A5562" s="12" t="s">
        <v>5933</v>
      </c>
      <c r="B5562" s="14">
        <v>768</v>
      </c>
    </row>
    <row r="5563" spans="1:2">
      <c r="A5563" s="12" t="s">
        <v>5934</v>
      </c>
      <c r="B5563" s="14">
        <v>768</v>
      </c>
    </row>
    <row r="5564" spans="1:2">
      <c r="A5564" s="12" t="s">
        <v>5935</v>
      </c>
      <c r="B5564" s="14">
        <v>758</v>
      </c>
    </row>
    <row r="5565" spans="1:2">
      <c r="A5565" s="12" t="s">
        <v>5936</v>
      </c>
      <c r="B5565" s="14">
        <v>758</v>
      </c>
    </row>
    <row r="5566" spans="1:2">
      <c r="A5566" s="12" t="s">
        <v>5937</v>
      </c>
      <c r="B5566" s="14">
        <v>768</v>
      </c>
    </row>
    <row r="5567" spans="1:2">
      <c r="A5567" s="12" t="s">
        <v>5938</v>
      </c>
      <c r="B5567" s="14">
        <v>768</v>
      </c>
    </row>
    <row r="5568" spans="1:2">
      <c r="A5568" s="12" t="s">
        <v>5939</v>
      </c>
      <c r="B5568" s="14">
        <v>768</v>
      </c>
    </row>
    <row r="5569" spans="1:2">
      <c r="A5569" s="12" t="s">
        <v>5940</v>
      </c>
      <c r="B5569" s="14">
        <v>758</v>
      </c>
    </row>
    <row r="5570" spans="1:2">
      <c r="A5570" s="12" t="s">
        <v>5941</v>
      </c>
      <c r="B5570" s="14">
        <v>791</v>
      </c>
    </row>
    <row r="5571" spans="1:2">
      <c r="A5571" s="12" t="s">
        <v>5942</v>
      </c>
      <c r="B5571" s="14">
        <v>871</v>
      </c>
    </row>
    <row r="5572" spans="1:2">
      <c r="A5572" s="12" t="s">
        <v>5943</v>
      </c>
      <c r="B5572" s="14">
        <v>896</v>
      </c>
    </row>
    <row r="5573" spans="1:2">
      <c r="A5573" s="12" t="s">
        <v>5944</v>
      </c>
      <c r="B5573" s="14">
        <v>848</v>
      </c>
    </row>
    <row r="5574" spans="1:2">
      <c r="A5574" s="12" t="s">
        <v>5945</v>
      </c>
      <c r="B5574" s="14">
        <v>825</v>
      </c>
    </row>
    <row r="5575" spans="1:2">
      <c r="A5575" s="12" t="s">
        <v>5946</v>
      </c>
      <c r="B5575" s="14">
        <v>848</v>
      </c>
    </row>
    <row r="5576" spans="1:2">
      <c r="A5576" s="12" t="s">
        <v>5947</v>
      </c>
      <c r="B5576" s="14">
        <v>860</v>
      </c>
    </row>
    <row r="5577" spans="1:2">
      <c r="A5577" s="12" t="s">
        <v>5948</v>
      </c>
      <c r="B5577" s="14">
        <v>836</v>
      </c>
    </row>
    <row r="5578" spans="1:2">
      <c r="A5578" s="12" t="s">
        <v>5949</v>
      </c>
      <c r="B5578" s="14">
        <v>802</v>
      </c>
    </row>
    <row r="5579" spans="1:2">
      <c r="A5579" s="12" t="s">
        <v>5950</v>
      </c>
      <c r="B5579" s="14">
        <v>813</v>
      </c>
    </row>
    <row r="5580" spans="1:2">
      <c r="A5580" s="12" t="s">
        <v>5951</v>
      </c>
      <c r="B5580" s="14">
        <v>802</v>
      </c>
    </row>
    <row r="5581" spans="1:2">
      <c r="A5581" s="12" t="s">
        <v>5952</v>
      </c>
      <c r="B5581" s="14">
        <v>791</v>
      </c>
    </row>
    <row r="5582" spans="1:2">
      <c r="A5582" s="12" t="s">
        <v>5953</v>
      </c>
      <c r="B5582" s="14">
        <v>802</v>
      </c>
    </row>
    <row r="5583" spans="1:2">
      <c r="A5583" s="12" t="s">
        <v>5954</v>
      </c>
      <c r="B5583" s="14">
        <v>791</v>
      </c>
    </row>
    <row r="5584" spans="1:2">
      <c r="A5584" s="12" t="s">
        <v>5955</v>
      </c>
      <c r="B5584" s="14">
        <v>779</v>
      </c>
    </row>
    <row r="5585" spans="1:2">
      <c r="A5585" s="12" t="s">
        <v>5956</v>
      </c>
      <c r="B5585" s="14">
        <v>791</v>
      </c>
    </row>
    <row r="5586" spans="1:2">
      <c r="A5586" s="12" t="s">
        <v>5957</v>
      </c>
      <c r="B5586" s="14">
        <v>791</v>
      </c>
    </row>
    <row r="5587" spans="1:2">
      <c r="A5587" s="12" t="s">
        <v>5958</v>
      </c>
      <c r="B5587" s="14">
        <v>802</v>
      </c>
    </row>
    <row r="5588" spans="1:2">
      <c r="A5588" s="12" t="s">
        <v>5959</v>
      </c>
      <c r="B5588" s="14">
        <v>779</v>
      </c>
    </row>
    <row r="5589" spans="1:2">
      <c r="A5589" s="12" t="s">
        <v>5960</v>
      </c>
      <c r="B5589" s="14">
        <v>791</v>
      </c>
    </row>
    <row r="5590" spans="1:2">
      <c r="A5590" s="12" t="s">
        <v>5961</v>
      </c>
      <c r="B5590" s="14">
        <v>779</v>
      </c>
    </row>
    <row r="5591" spans="1:2">
      <c r="A5591" s="12" t="s">
        <v>5962</v>
      </c>
      <c r="B5591" s="14">
        <v>768</v>
      </c>
    </row>
    <row r="5592" spans="1:2">
      <c r="A5592" s="12" t="s">
        <v>5963</v>
      </c>
      <c r="B5592" s="14">
        <v>779</v>
      </c>
    </row>
    <row r="5593" spans="1:2">
      <c r="A5593" s="12" t="s">
        <v>5964</v>
      </c>
      <c r="B5593" s="14">
        <v>779</v>
      </c>
    </row>
    <row r="5594" spans="1:2">
      <c r="A5594" s="12" t="s">
        <v>5965</v>
      </c>
      <c r="B5594" s="14">
        <v>768</v>
      </c>
    </row>
    <row r="5595" spans="1:2">
      <c r="A5595" s="12" t="s">
        <v>5966</v>
      </c>
      <c r="B5595" s="14">
        <v>736</v>
      </c>
    </row>
    <row r="5596" spans="1:2">
      <c r="A5596" s="12" t="s">
        <v>5967</v>
      </c>
      <c r="B5596" s="14">
        <v>725</v>
      </c>
    </row>
    <row r="5597" spans="1:2">
      <c r="A5597" s="12" t="s">
        <v>5968</v>
      </c>
      <c r="B5597" s="14">
        <v>725</v>
      </c>
    </row>
    <row r="5598" spans="1:2">
      <c r="A5598" s="12" t="s">
        <v>5969</v>
      </c>
      <c r="B5598" s="14">
        <v>725</v>
      </c>
    </row>
    <row r="5599" spans="1:2">
      <c r="A5599" s="12" t="s">
        <v>5970</v>
      </c>
      <c r="B5599" s="14">
        <v>725</v>
      </c>
    </row>
    <row r="5600" spans="1:2">
      <c r="A5600" s="12" t="s">
        <v>5971</v>
      </c>
      <c r="B5600" s="14">
        <v>725</v>
      </c>
    </row>
    <row r="5601" spans="1:2">
      <c r="A5601" s="12" t="s">
        <v>5972</v>
      </c>
      <c r="B5601" s="14">
        <v>736</v>
      </c>
    </row>
    <row r="5602" spans="1:2">
      <c r="A5602" s="12" t="s">
        <v>5973</v>
      </c>
      <c r="B5602" s="14">
        <v>736</v>
      </c>
    </row>
    <row r="5603" spans="1:2">
      <c r="A5603" s="12" t="s">
        <v>5974</v>
      </c>
      <c r="B5603" s="14">
        <v>725</v>
      </c>
    </row>
    <row r="5604" spans="1:2">
      <c r="A5604" s="12" t="s">
        <v>5975</v>
      </c>
      <c r="B5604" s="14">
        <v>725</v>
      </c>
    </row>
    <row r="5605" spans="1:2">
      <c r="A5605" s="12" t="s">
        <v>5976</v>
      </c>
      <c r="B5605" s="14">
        <v>725</v>
      </c>
    </row>
    <row r="5606" spans="1:2">
      <c r="A5606" s="12" t="s">
        <v>5977</v>
      </c>
      <c r="B5606" s="14">
        <v>715</v>
      </c>
    </row>
    <row r="5607" spans="1:2">
      <c r="A5607" s="12" t="s">
        <v>5978</v>
      </c>
      <c r="B5607" s="14">
        <v>715</v>
      </c>
    </row>
    <row r="5608" spans="1:2">
      <c r="A5608" s="12" t="s">
        <v>5979</v>
      </c>
      <c r="B5608" s="14">
        <v>715</v>
      </c>
    </row>
    <row r="5609" spans="1:2">
      <c r="A5609" s="12" t="s">
        <v>5980</v>
      </c>
      <c r="B5609" s="14">
        <v>715</v>
      </c>
    </row>
    <row r="5610" spans="1:2">
      <c r="A5610" s="12" t="s">
        <v>5981</v>
      </c>
      <c r="B5610" s="14">
        <v>725</v>
      </c>
    </row>
    <row r="5611" spans="1:2">
      <c r="A5611" s="12" t="s">
        <v>5982</v>
      </c>
      <c r="B5611" s="14">
        <v>715</v>
      </c>
    </row>
    <row r="5612" spans="1:2">
      <c r="A5612" s="12" t="s">
        <v>5983</v>
      </c>
      <c r="B5612" s="14">
        <v>705</v>
      </c>
    </row>
    <row r="5613" spans="1:2">
      <c r="A5613" s="12" t="s">
        <v>5984</v>
      </c>
      <c r="B5613" s="14">
        <v>715</v>
      </c>
    </row>
    <row r="5614" spans="1:2">
      <c r="A5614" s="12" t="s">
        <v>5985</v>
      </c>
      <c r="B5614" s="14">
        <v>705</v>
      </c>
    </row>
    <row r="5615" spans="1:2">
      <c r="A5615" s="12" t="s">
        <v>5986</v>
      </c>
      <c r="B5615" s="14">
        <v>705</v>
      </c>
    </row>
    <row r="5616" spans="1:2">
      <c r="A5616" s="12" t="s">
        <v>5987</v>
      </c>
      <c r="B5616" s="14">
        <v>715</v>
      </c>
    </row>
    <row r="5617" spans="1:2">
      <c r="A5617" s="12" t="s">
        <v>5988</v>
      </c>
      <c r="B5617" s="14">
        <v>715</v>
      </c>
    </row>
    <row r="5618" spans="1:2">
      <c r="A5618" s="12" t="s">
        <v>5989</v>
      </c>
      <c r="B5618" s="14">
        <v>694</v>
      </c>
    </row>
    <row r="5619" spans="1:2">
      <c r="A5619" s="12" t="s">
        <v>5990</v>
      </c>
      <c r="B5619" s="14">
        <v>694</v>
      </c>
    </row>
    <row r="5620" spans="1:2">
      <c r="A5620" s="12" t="s">
        <v>5991</v>
      </c>
      <c r="B5620" s="14">
        <v>674</v>
      </c>
    </row>
    <row r="5621" spans="1:2">
      <c r="A5621" s="12" t="s">
        <v>5992</v>
      </c>
      <c r="B5621" s="14">
        <v>674</v>
      </c>
    </row>
    <row r="5622" spans="1:2">
      <c r="A5622" s="12" t="s">
        <v>5993</v>
      </c>
      <c r="B5622" s="14">
        <v>664</v>
      </c>
    </row>
    <row r="5623" spans="1:2">
      <c r="A5623" s="12" t="s">
        <v>5994</v>
      </c>
      <c r="B5623" s="14">
        <v>674</v>
      </c>
    </row>
    <row r="5624" spans="1:2">
      <c r="A5624" s="12" t="s">
        <v>5995</v>
      </c>
      <c r="B5624" s="14">
        <v>674</v>
      </c>
    </row>
    <row r="5625" spans="1:2">
      <c r="A5625" s="12" t="s">
        <v>5996</v>
      </c>
      <c r="B5625" s="14">
        <v>674</v>
      </c>
    </row>
    <row r="5626" spans="1:2">
      <c r="A5626" s="12" t="s">
        <v>5997</v>
      </c>
      <c r="B5626" s="14">
        <v>674</v>
      </c>
    </row>
    <row r="5627" spans="1:2">
      <c r="A5627" s="12" t="s">
        <v>5998</v>
      </c>
      <c r="B5627" s="14">
        <v>674</v>
      </c>
    </row>
    <row r="5628" spans="1:2">
      <c r="A5628" s="12" t="s">
        <v>5999</v>
      </c>
      <c r="B5628" s="14">
        <v>674</v>
      </c>
    </row>
    <row r="5629" spans="1:2">
      <c r="A5629" s="12" t="s">
        <v>6000</v>
      </c>
      <c r="B5629" s="14">
        <v>684</v>
      </c>
    </row>
    <row r="5630" spans="1:2">
      <c r="A5630" s="12" t="s">
        <v>6001</v>
      </c>
      <c r="B5630" s="14">
        <v>664</v>
      </c>
    </row>
    <row r="5631" spans="1:2">
      <c r="A5631" s="12" t="s">
        <v>6002</v>
      </c>
      <c r="B5631" s="14">
        <v>674</v>
      </c>
    </row>
    <row r="5632" spans="1:2">
      <c r="A5632" s="12" t="s">
        <v>6003</v>
      </c>
      <c r="B5632" s="14">
        <v>664</v>
      </c>
    </row>
    <row r="5633" spans="1:2">
      <c r="A5633" s="12" t="s">
        <v>6004</v>
      </c>
      <c r="B5633" s="14">
        <v>654</v>
      </c>
    </row>
    <row r="5634" spans="1:2">
      <c r="A5634" s="12" t="s">
        <v>6005</v>
      </c>
      <c r="B5634" s="14">
        <v>664</v>
      </c>
    </row>
    <row r="5635" spans="1:2">
      <c r="A5635" s="12" t="s">
        <v>6006</v>
      </c>
      <c r="B5635" s="14">
        <v>664</v>
      </c>
    </row>
    <row r="5636" spans="1:2">
      <c r="A5636" s="12" t="s">
        <v>6007</v>
      </c>
      <c r="B5636" s="14">
        <v>644</v>
      </c>
    </row>
    <row r="5637" spans="1:2">
      <c r="A5637" s="12" t="s">
        <v>6008</v>
      </c>
      <c r="B5637" s="14">
        <v>654</v>
      </c>
    </row>
    <row r="5638" spans="1:2">
      <c r="A5638" s="12" t="s">
        <v>6009</v>
      </c>
      <c r="B5638" s="14">
        <v>664</v>
      </c>
    </row>
    <row r="5639" spans="1:2">
      <c r="A5639" s="12" t="s">
        <v>6010</v>
      </c>
      <c r="B5639" s="14">
        <v>654</v>
      </c>
    </row>
    <row r="5640" spans="1:2">
      <c r="A5640" s="12" t="s">
        <v>6011</v>
      </c>
      <c r="B5640" s="14">
        <v>664</v>
      </c>
    </row>
    <row r="5641" spans="1:2">
      <c r="A5641" s="12" t="s">
        <v>6012</v>
      </c>
      <c r="B5641" s="14">
        <v>664</v>
      </c>
    </row>
    <row r="5642" spans="1:2">
      <c r="A5642" s="12" t="s">
        <v>6013</v>
      </c>
      <c r="B5642" s="14">
        <v>654</v>
      </c>
    </row>
    <row r="5643" spans="1:2">
      <c r="A5643" s="12" t="s">
        <v>6014</v>
      </c>
      <c r="B5643" s="14">
        <v>644</v>
      </c>
    </row>
    <row r="5644" spans="1:2">
      <c r="A5644" s="12" t="s">
        <v>6015</v>
      </c>
      <c r="B5644" s="14">
        <v>635</v>
      </c>
    </row>
    <row r="5645" spans="1:2">
      <c r="A5645" s="12" t="s">
        <v>6016</v>
      </c>
      <c r="B5645" s="14">
        <v>625</v>
      </c>
    </row>
    <row r="5646" spans="1:2">
      <c r="A5646" s="12" t="s">
        <v>6017</v>
      </c>
      <c r="B5646" s="14">
        <v>616</v>
      </c>
    </row>
    <row r="5647" spans="1:2">
      <c r="A5647" s="12" t="s">
        <v>6018</v>
      </c>
      <c r="B5647" s="14">
        <v>625</v>
      </c>
    </row>
    <row r="5648" spans="1:2">
      <c r="A5648" s="12" t="s">
        <v>6019</v>
      </c>
      <c r="B5648" s="14">
        <v>625</v>
      </c>
    </row>
    <row r="5649" spans="1:2">
      <c r="A5649" s="12" t="s">
        <v>6020</v>
      </c>
      <c r="B5649" s="14">
        <v>625</v>
      </c>
    </row>
    <row r="5650" spans="1:2">
      <c r="A5650" s="12" t="s">
        <v>6021</v>
      </c>
      <c r="B5650" s="14">
        <v>625</v>
      </c>
    </row>
    <row r="5651" spans="1:2">
      <c r="A5651" s="12" t="s">
        <v>6022</v>
      </c>
      <c r="B5651" s="14">
        <v>616</v>
      </c>
    </row>
    <row r="5652" spans="1:2">
      <c r="A5652" s="12" t="s">
        <v>6023</v>
      </c>
      <c r="B5652" s="14">
        <v>616</v>
      </c>
    </row>
    <row r="5653" spans="1:2">
      <c r="A5653" s="12" t="s">
        <v>6024</v>
      </c>
      <c r="B5653" s="14">
        <v>616</v>
      </c>
    </row>
    <row r="5654" spans="1:2">
      <c r="A5654" s="12" t="s">
        <v>6025</v>
      </c>
      <c r="B5654" s="14">
        <v>616</v>
      </c>
    </row>
    <row r="5655" spans="1:2">
      <c r="A5655" s="12" t="s">
        <v>6026</v>
      </c>
      <c r="B5655" s="14">
        <v>606</v>
      </c>
    </row>
    <row r="5656" spans="1:2">
      <c r="A5656" s="12" t="s">
        <v>6027</v>
      </c>
      <c r="B5656" s="14">
        <v>606</v>
      </c>
    </row>
    <row r="5657" spans="1:2">
      <c r="A5657" s="12" t="s">
        <v>6028</v>
      </c>
      <c r="B5657" s="14">
        <v>606</v>
      </c>
    </row>
    <row r="5658" spans="1:2">
      <c r="A5658" s="12" t="s">
        <v>6029</v>
      </c>
      <c r="B5658" s="14">
        <v>606</v>
      </c>
    </row>
    <row r="5659" spans="1:2">
      <c r="A5659" s="12" t="s">
        <v>6030</v>
      </c>
      <c r="B5659" s="14">
        <v>606</v>
      </c>
    </row>
    <row r="5660" spans="1:2">
      <c r="A5660" s="12" t="s">
        <v>6031</v>
      </c>
      <c r="B5660" s="14">
        <v>597</v>
      </c>
    </row>
    <row r="5661" spans="1:2">
      <c r="A5661" s="12" t="s">
        <v>6032</v>
      </c>
      <c r="B5661" s="14">
        <v>597</v>
      </c>
    </row>
    <row r="5662" spans="1:2">
      <c r="A5662" s="12" t="s">
        <v>6033</v>
      </c>
      <c r="B5662" s="14">
        <v>597</v>
      </c>
    </row>
    <row r="5663" spans="1:2">
      <c r="A5663" s="12" t="s">
        <v>6034</v>
      </c>
      <c r="B5663" s="14">
        <v>597</v>
      </c>
    </row>
    <row r="5664" spans="1:2">
      <c r="A5664" s="12" t="s">
        <v>6035</v>
      </c>
      <c r="B5664" s="14">
        <v>597</v>
      </c>
    </row>
    <row r="5665" spans="1:2">
      <c r="A5665" s="12" t="s">
        <v>6036</v>
      </c>
      <c r="B5665" s="14">
        <v>588</v>
      </c>
    </row>
    <row r="5666" spans="1:2">
      <c r="A5666" s="12" t="s">
        <v>6037</v>
      </c>
      <c r="B5666" s="14">
        <v>597</v>
      </c>
    </row>
    <row r="5667" spans="1:2">
      <c r="A5667" s="12" t="s">
        <v>6038</v>
      </c>
      <c r="B5667" s="14">
        <v>597</v>
      </c>
    </row>
    <row r="5668" spans="1:2">
      <c r="A5668" s="12" t="s">
        <v>6039</v>
      </c>
      <c r="B5668" s="14">
        <v>588</v>
      </c>
    </row>
    <row r="5669" spans="1:2">
      <c r="A5669" s="12" t="s">
        <v>6040</v>
      </c>
      <c r="B5669" s="14">
        <v>579</v>
      </c>
    </row>
    <row r="5670" spans="1:2">
      <c r="A5670" s="12" t="s">
        <v>6041</v>
      </c>
      <c r="B5670" s="14">
        <v>588</v>
      </c>
    </row>
    <row r="5671" spans="1:2">
      <c r="A5671" s="12" t="s">
        <v>6042</v>
      </c>
      <c r="B5671" s="14">
        <v>597</v>
      </c>
    </row>
    <row r="5672" spans="1:2">
      <c r="A5672" s="12" t="s">
        <v>6043</v>
      </c>
      <c r="B5672" s="14">
        <v>597</v>
      </c>
    </row>
    <row r="5673" spans="1:2">
      <c r="A5673" s="12" t="s">
        <v>6044</v>
      </c>
      <c r="B5673" s="14">
        <v>597</v>
      </c>
    </row>
    <row r="5674" spans="1:2">
      <c r="A5674" s="12" t="s">
        <v>6045</v>
      </c>
      <c r="B5674" s="14">
        <v>597</v>
      </c>
    </row>
    <row r="5675" spans="1:2">
      <c r="A5675" s="12" t="s">
        <v>6046</v>
      </c>
      <c r="B5675" s="14">
        <v>597</v>
      </c>
    </row>
    <row r="5676" spans="1:2">
      <c r="A5676" s="12" t="s">
        <v>6047</v>
      </c>
      <c r="B5676" s="14">
        <v>597</v>
      </c>
    </row>
    <row r="5677" spans="1:2">
      <c r="A5677" s="12" t="s">
        <v>6048</v>
      </c>
      <c r="B5677" s="14">
        <v>588</v>
      </c>
    </row>
    <row r="5678" spans="1:2">
      <c r="A5678" s="12" t="s">
        <v>6049</v>
      </c>
      <c r="B5678" s="14">
        <v>588</v>
      </c>
    </row>
    <row r="5679" spans="1:2">
      <c r="A5679" s="12" t="s">
        <v>6050</v>
      </c>
      <c r="B5679" s="14">
        <v>597</v>
      </c>
    </row>
    <row r="5680" spans="1:2">
      <c r="A5680" s="12" t="s">
        <v>6051</v>
      </c>
      <c r="B5680" s="14">
        <v>588</v>
      </c>
    </row>
    <row r="5681" spans="1:2">
      <c r="A5681" s="12" t="s">
        <v>6052</v>
      </c>
      <c r="B5681" s="14">
        <v>588</v>
      </c>
    </row>
    <row r="5682" spans="1:2">
      <c r="A5682" s="12" t="s">
        <v>6053</v>
      </c>
      <c r="B5682" s="14">
        <v>588</v>
      </c>
    </row>
    <row r="5683" spans="1:2">
      <c r="A5683" s="12" t="s">
        <v>6054</v>
      </c>
      <c r="B5683" s="14">
        <v>588</v>
      </c>
    </row>
    <row r="5684" spans="1:2">
      <c r="A5684" s="12" t="s">
        <v>6055</v>
      </c>
      <c r="B5684" s="14">
        <v>579</v>
      </c>
    </row>
    <row r="5685" spans="1:2">
      <c r="A5685" s="12" t="s">
        <v>6056</v>
      </c>
      <c r="B5685" s="14">
        <v>579</v>
      </c>
    </row>
    <row r="5686" spans="1:2">
      <c r="A5686" s="12" t="s">
        <v>6057</v>
      </c>
      <c r="B5686" s="14">
        <v>579</v>
      </c>
    </row>
    <row r="5687" spans="1:2">
      <c r="A5687" s="12" t="s">
        <v>6058</v>
      </c>
      <c r="B5687" s="14">
        <v>570</v>
      </c>
    </row>
    <row r="5688" spans="1:2">
      <c r="A5688" s="12" t="s">
        <v>6059</v>
      </c>
      <c r="B5688" s="14">
        <v>579</v>
      </c>
    </row>
    <row r="5689" spans="1:2">
      <c r="A5689" s="12" t="s">
        <v>6060</v>
      </c>
      <c r="B5689" s="14">
        <v>579</v>
      </c>
    </row>
    <row r="5690" spans="1:2">
      <c r="A5690" s="12" t="s">
        <v>6061</v>
      </c>
      <c r="B5690" s="14">
        <v>579</v>
      </c>
    </row>
    <row r="5691" spans="1:2">
      <c r="A5691" s="12" t="s">
        <v>6062</v>
      </c>
      <c r="B5691" s="14">
        <v>579</v>
      </c>
    </row>
    <row r="5692" spans="1:2">
      <c r="A5692" s="12" t="s">
        <v>6063</v>
      </c>
      <c r="B5692" s="14">
        <v>597</v>
      </c>
    </row>
    <row r="5693" spans="1:2">
      <c r="A5693" s="12" t="s">
        <v>6064</v>
      </c>
      <c r="B5693" s="14">
        <v>597</v>
      </c>
    </row>
    <row r="5694" spans="1:2">
      <c r="A5694" s="12" t="s">
        <v>6065</v>
      </c>
      <c r="B5694" s="14">
        <v>606</v>
      </c>
    </row>
    <row r="5695" spans="1:2">
      <c r="A5695" s="12" t="s">
        <v>6066</v>
      </c>
      <c r="B5695" s="14">
        <v>606</v>
      </c>
    </row>
    <row r="5696" spans="1:2">
      <c r="A5696" s="12" t="s">
        <v>6067</v>
      </c>
      <c r="B5696" s="14">
        <v>616</v>
      </c>
    </row>
    <row r="5697" spans="1:2">
      <c r="A5697" s="12" t="s">
        <v>6068</v>
      </c>
      <c r="B5697" s="14">
        <v>616</v>
      </c>
    </row>
    <row r="5698" spans="1:2">
      <c r="A5698" s="12" t="s">
        <v>6069</v>
      </c>
      <c r="B5698" s="14">
        <v>616</v>
      </c>
    </row>
    <row r="5699" spans="1:2">
      <c r="A5699" s="12" t="s">
        <v>6070</v>
      </c>
      <c r="B5699" s="14">
        <v>625</v>
      </c>
    </row>
    <row r="5700" spans="1:2">
      <c r="A5700" s="12" t="s">
        <v>6071</v>
      </c>
      <c r="B5700" s="14">
        <v>616</v>
      </c>
    </row>
    <row r="5701" spans="1:2">
      <c r="A5701" s="12" t="s">
        <v>6072</v>
      </c>
      <c r="B5701" s="14">
        <v>616</v>
      </c>
    </row>
    <row r="5702" spans="1:2">
      <c r="A5702" s="12" t="s">
        <v>6073</v>
      </c>
      <c r="B5702" s="14">
        <v>616</v>
      </c>
    </row>
    <row r="5703" spans="1:2">
      <c r="A5703" s="12" t="s">
        <v>6074</v>
      </c>
      <c r="B5703" s="14">
        <v>616</v>
      </c>
    </row>
    <row r="5704" spans="1:2">
      <c r="A5704" s="12" t="s">
        <v>6075</v>
      </c>
      <c r="B5704" s="14">
        <v>606</v>
      </c>
    </row>
    <row r="5705" spans="1:2">
      <c r="A5705" s="12" t="s">
        <v>6076</v>
      </c>
      <c r="B5705" s="14">
        <v>606</v>
      </c>
    </row>
    <row r="5706" spans="1:2">
      <c r="A5706" s="12" t="s">
        <v>6077</v>
      </c>
      <c r="B5706" s="14">
        <v>606</v>
      </c>
    </row>
    <row r="5707" spans="1:2">
      <c r="A5707" s="12" t="s">
        <v>6078</v>
      </c>
      <c r="B5707" s="14">
        <v>606</v>
      </c>
    </row>
    <row r="5708" spans="1:2">
      <c r="A5708" s="12" t="s">
        <v>6079</v>
      </c>
      <c r="B5708" s="14">
        <v>588</v>
      </c>
    </row>
    <row r="5709" spans="1:2">
      <c r="A5709" s="12" t="s">
        <v>6080</v>
      </c>
      <c r="B5709" s="14">
        <v>588</v>
      </c>
    </row>
    <row r="5710" spans="1:2">
      <c r="A5710" s="12" t="s">
        <v>6081</v>
      </c>
      <c r="B5710" s="14">
        <v>597</v>
      </c>
    </row>
    <row r="5711" spans="1:2">
      <c r="A5711" s="12" t="s">
        <v>6082</v>
      </c>
      <c r="B5711" s="14">
        <v>597</v>
      </c>
    </row>
    <row r="5712" spans="1:2">
      <c r="A5712" s="12" t="s">
        <v>6083</v>
      </c>
      <c r="B5712" s="14">
        <v>588</v>
      </c>
    </row>
    <row r="5713" spans="1:2">
      <c r="A5713" s="12" t="s">
        <v>6084</v>
      </c>
      <c r="B5713" s="14">
        <v>597</v>
      </c>
    </row>
    <row r="5714" spans="1:2">
      <c r="A5714" s="12" t="s">
        <v>6085</v>
      </c>
      <c r="B5714" s="14">
        <v>597</v>
      </c>
    </row>
    <row r="5715" spans="1:2">
      <c r="A5715" s="12" t="s">
        <v>6086</v>
      </c>
      <c r="B5715" s="14">
        <v>616</v>
      </c>
    </row>
    <row r="5716" spans="1:2">
      <c r="A5716" s="12" t="s">
        <v>6087</v>
      </c>
      <c r="B5716" s="14">
        <v>654</v>
      </c>
    </row>
    <row r="5717" spans="1:2">
      <c r="A5717" s="12" t="s">
        <v>6088</v>
      </c>
      <c r="B5717" s="14">
        <v>674</v>
      </c>
    </row>
    <row r="5718" spans="1:2">
      <c r="A5718" s="12" t="s">
        <v>6089</v>
      </c>
      <c r="B5718" s="14">
        <v>684</v>
      </c>
    </row>
    <row r="5719" spans="1:2">
      <c r="A5719" s="12" t="s">
        <v>6090</v>
      </c>
      <c r="B5719" s="14">
        <v>684</v>
      </c>
    </row>
    <row r="5720" spans="1:2">
      <c r="A5720" s="12" t="s">
        <v>6091</v>
      </c>
      <c r="B5720" s="14">
        <v>684</v>
      </c>
    </row>
    <row r="5721" spans="1:2">
      <c r="A5721" s="12" t="s">
        <v>6092</v>
      </c>
      <c r="B5721" s="14">
        <v>694</v>
      </c>
    </row>
    <row r="5722" spans="1:2">
      <c r="A5722" s="12" t="s">
        <v>6093</v>
      </c>
      <c r="B5722" s="14">
        <v>684</v>
      </c>
    </row>
    <row r="5723" spans="1:2">
      <c r="A5723" s="12" t="s">
        <v>6094</v>
      </c>
      <c r="B5723" s="14">
        <v>694</v>
      </c>
    </row>
    <row r="5724" spans="1:2">
      <c r="A5724" s="12" t="s">
        <v>6095</v>
      </c>
      <c r="B5724" s="14">
        <v>694</v>
      </c>
    </row>
    <row r="5725" spans="1:2">
      <c r="A5725" s="12" t="s">
        <v>6096</v>
      </c>
      <c r="B5725" s="14">
        <v>694</v>
      </c>
    </row>
    <row r="5726" spans="1:2">
      <c r="A5726" s="12" t="s">
        <v>6097</v>
      </c>
      <c r="B5726" s="14">
        <v>694</v>
      </c>
    </row>
    <row r="5727" spans="1:2">
      <c r="A5727" s="12" t="s">
        <v>6098</v>
      </c>
      <c r="B5727" s="14">
        <v>694</v>
      </c>
    </row>
    <row r="5728" spans="1:2">
      <c r="A5728" s="12" t="s">
        <v>6099</v>
      </c>
      <c r="B5728" s="14">
        <v>684</v>
      </c>
    </row>
    <row r="5729" spans="1:2">
      <c r="A5729" s="12" t="s">
        <v>6100</v>
      </c>
      <c r="B5729" s="14">
        <v>694</v>
      </c>
    </row>
    <row r="5730" spans="1:2">
      <c r="A5730" s="12" t="s">
        <v>6101</v>
      </c>
      <c r="B5730" s="14">
        <v>684</v>
      </c>
    </row>
    <row r="5731" spans="1:2">
      <c r="A5731" s="12" t="s">
        <v>6102</v>
      </c>
      <c r="B5731" s="14">
        <v>684</v>
      </c>
    </row>
    <row r="5732" spans="1:2">
      <c r="A5732" s="12" t="s">
        <v>6103</v>
      </c>
      <c r="B5732" s="14">
        <v>684</v>
      </c>
    </row>
    <row r="5733" spans="1:2">
      <c r="A5733" s="12" t="s">
        <v>6104</v>
      </c>
      <c r="B5733" s="14">
        <v>684</v>
      </c>
    </row>
    <row r="5734" spans="1:2">
      <c r="A5734" s="12" t="s">
        <v>6105</v>
      </c>
      <c r="B5734" s="14">
        <v>684</v>
      </c>
    </row>
    <row r="5735" spans="1:2">
      <c r="A5735" s="12" t="s">
        <v>6106</v>
      </c>
      <c r="B5735" s="14">
        <v>684</v>
      </c>
    </row>
    <row r="5736" spans="1:2">
      <c r="A5736" s="12" t="s">
        <v>6107</v>
      </c>
      <c r="B5736" s="14">
        <v>684</v>
      </c>
    </row>
    <row r="5737" spans="1:2">
      <c r="A5737" s="12" t="s">
        <v>6108</v>
      </c>
      <c r="B5737" s="14">
        <v>674</v>
      </c>
    </row>
    <row r="5738" spans="1:2">
      <c r="A5738" s="12" t="s">
        <v>6109</v>
      </c>
      <c r="B5738" s="14">
        <v>674</v>
      </c>
    </row>
    <row r="5739" spans="1:2">
      <c r="A5739" s="12" t="s">
        <v>6110</v>
      </c>
      <c r="B5739" s="14">
        <v>694</v>
      </c>
    </row>
    <row r="5740" spans="1:2">
      <c r="A5740" s="12" t="s">
        <v>6111</v>
      </c>
      <c r="B5740" s="14">
        <v>725</v>
      </c>
    </row>
    <row r="5741" spans="1:2">
      <c r="A5741" s="12" t="s">
        <v>6112</v>
      </c>
      <c r="B5741" s="14">
        <v>725</v>
      </c>
    </row>
    <row r="5742" spans="1:2">
      <c r="A5742" s="12" t="s">
        <v>6113</v>
      </c>
      <c r="B5742" s="14">
        <v>725</v>
      </c>
    </row>
    <row r="5743" spans="1:2">
      <c r="A5743" s="12" t="s">
        <v>6114</v>
      </c>
      <c r="B5743" s="14">
        <v>725</v>
      </c>
    </row>
    <row r="5744" spans="1:2">
      <c r="A5744" s="12" t="s">
        <v>6115</v>
      </c>
      <c r="B5744" s="14">
        <v>725</v>
      </c>
    </row>
    <row r="5745" spans="1:2">
      <c r="A5745" s="12" t="s">
        <v>6116</v>
      </c>
      <c r="B5745" s="14">
        <v>736</v>
      </c>
    </row>
    <row r="5746" spans="1:2">
      <c r="A5746" s="12" t="s">
        <v>6117</v>
      </c>
      <c r="B5746" s="14">
        <v>736</v>
      </c>
    </row>
    <row r="5747" spans="1:2">
      <c r="A5747" s="12" t="s">
        <v>6118</v>
      </c>
      <c r="B5747" s="14">
        <v>747</v>
      </c>
    </row>
    <row r="5748" spans="1:2">
      <c r="A5748" s="12" t="s">
        <v>6119</v>
      </c>
      <c r="B5748" s="14">
        <v>747</v>
      </c>
    </row>
    <row r="5749" spans="1:2">
      <c r="A5749" s="12" t="s">
        <v>6120</v>
      </c>
      <c r="B5749" s="14">
        <v>747</v>
      </c>
    </row>
    <row r="5750" spans="1:2">
      <c r="A5750" s="12" t="s">
        <v>6121</v>
      </c>
      <c r="B5750" s="14">
        <v>736</v>
      </c>
    </row>
    <row r="5751" spans="1:2">
      <c r="A5751" s="12" t="s">
        <v>6122</v>
      </c>
      <c r="B5751" s="14">
        <v>736</v>
      </c>
    </row>
    <row r="5752" spans="1:2">
      <c r="A5752" s="12" t="s">
        <v>6123</v>
      </c>
      <c r="B5752" s="14">
        <v>736</v>
      </c>
    </row>
    <row r="5753" spans="1:2">
      <c r="A5753" s="12" t="s">
        <v>6124</v>
      </c>
      <c r="B5753" s="14">
        <v>736</v>
      </c>
    </row>
    <row r="5754" spans="1:2">
      <c r="A5754" s="12" t="s">
        <v>6125</v>
      </c>
      <c r="B5754" s="14">
        <v>736</v>
      </c>
    </row>
    <row r="5755" spans="1:2">
      <c r="A5755" s="12" t="s">
        <v>6126</v>
      </c>
      <c r="B5755" s="14">
        <v>736</v>
      </c>
    </row>
    <row r="5756" spans="1:2">
      <c r="A5756" s="12" t="s">
        <v>6127</v>
      </c>
      <c r="B5756" s="14">
        <v>725</v>
      </c>
    </row>
    <row r="5757" spans="1:2">
      <c r="A5757" s="12" t="s">
        <v>6128</v>
      </c>
      <c r="B5757" s="14">
        <v>725</v>
      </c>
    </row>
    <row r="5758" spans="1:2">
      <c r="A5758" s="12" t="s">
        <v>6129</v>
      </c>
      <c r="B5758" s="14">
        <v>725</v>
      </c>
    </row>
    <row r="5759" spans="1:2">
      <c r="A5759" s="12" t="s">
        <v>6130</v>
      </c>
      <c r="B5759" s="14">
        <v>725</v>
      </c>
    </row>
    <row r="5760" spans="1:2">
      <c r="A5760" s="12" t="s">
        <v>6131</v>
      </c>
      <c r="B5760" s="14">
        <v>725</v>
      </c>
    </row>
    <row r="5761" spans="1:2">
      <c r="A5761" s="12" t="s">
        <v>6132</v>
      </c>
      <c r="B5761" s="14">
        <v>715</v>
      </c>
    </row>
    <row r="5762" spans="1:2">
      <c r="A5762" s="12" t="s">
        <v>6133</v>
      </c>
      <c r="B5762" s="14">
        <v>725</v>
      </c>
    </row>
    <row r="5763" spans="1:2">
      <c r="A5763" s="12" t="s">
        <v>6134</v>
      </c>
      <c r="B5763" s="14">
        <v>725</v>
      </c>
    </row>
    <row r="5764" spans="1:2">
      <c r="A5764" s="12" t="s">
        <v>6135</v>
      </c>
      <c r="B5764" s="14">
        <v>715</v>
      </c>
    </row>
    <row r="5765" spans="1:2">
      <c r="A5765" s="12" t="s">
        <v>6136</v>
      </c>
      <c r="B5765" s="14">
        <v>736</v>
      </c>
    </row>
    <row r="5766" spans="1:2">
      <c r="A5766" s="12" t="s">
        <v>6137</v>
      </c>
      <c r="B5766" s="14">
        <v>725</v>
      </c>
    </row>
    <row r="5767" spans="1:2">
      <c r="A5767" s="12" t="s">
        <v>6138</v>
      </c>
      <c r="B5767" s="14">
        <v>736</v>
      </c>
    </row>
    <row r="5768" spans="1:2">
      <c r="A5768" s="12" t="s">
        <v>6139</v>
      </c>
      <c r="B5768" s="14">
        <v>736</v>
      </c>
    </row>
    <row r="5769" spans="1:2">
      <c r="A5769" s="12" t="s">
        <v>6140</v>
      </c>
      <c r="B5769" s="14">
        <v>736</v>
      </c>
    </row>
    <row r="5770" spans="1:2">
      <c r="A5770" s="12" t="s">
        <v>6141</v>
      </c>
      <c r="B5770" s="14">
        <v>736</v>
      </c>
    </row>
    <row r="5771" spans="1:2">
      <c r="A5771" s="12" t="s">
        <v>6142</v>
      </c>
      <c r="B5771" s="14">
        <v>747</v>
      </c>
    </row>
    <row r="5772" spans="1:2">
      <c r="A5772" s="12" t="s">
        <v>6143</v>
      </c>
      <c r="B5772" s="14">
        <v>747</v>
      </c>
    </row>
    <row r="5773" spans="1:2">
      <c r="A5773" s="12" t="s">
        <v>6144</v>
      </c>
      <c r="B5773" s="14">
        <v>736</v>
      </c>
    </row>
    <row r="5774" spans="1:2">
      <c r="A5774" s="12" t="s">
        <v>6145</v>
      </c>
      <c r="B5774" s="14">
        <v>736</v>
      </c>
    </row>
    <row r="5775" spans="1:2">
      <c r="A5775" s="12" t="s">
        <v>6146</v>
      </c>
      <c r="B5775" s="14">
        <v>736</v>
      </c>
    </row>
    <row r="5776" spans="1:2">
      <c r="A5776" s="12" t="s">
        <v>6147</v>
      </c>
      <c r="B5776" s="14">
        <v>725</v>
      </c>
    </row>
    <row r="5777" spans="1:2">
      <c r="A5777" s="12" t="s">
        <v>6148</v>
      </c>
      <c r="B5777" s="14">
        <v>736</v>
      </c>
    </row>
    <row r="5778" spans="1:2">
      <c r="A5778" s="12" t="s">
        <v>6149</v>
      </c>
      <c r="B5778" s="14">
        <v>725</v>
      </c>
    </row>
    <row r="5779" spans="1:2">
      <c r="A5779" s="12" t="s">
        <v>6150</v>
      </c>
      <c r="B5779" s="14">
        <v>736</v>
      </c>
    </row>
    <row r="5780" spans="1:2">
      <c r="A5780" s="12" t="s">
        <v>6151</v>
      </c>
      <c r="B5780" s="14">
        <v>715</v>
      </c>
    </row>
    <row r="5781" spans="1:2">
      <c r="A5781" s="12" t="s">
        <v>6152</v>
      </c>
      <c r="B5781" s="14">
        <v>725</v>
      </c>
    </row>
    <row r="5782" spans="1:2">
      <c r="A5782" s="12" t="s">
        <v>6153</v>
      </c>
      <c r="B5782" s="14">
        <v>725</v>
      </c>
    </row>
    <row r="5783" spans="1:2">
      <c r="A5783" s="12" t="s">
        <v>6154</v>
      </c>
      <c r="B5783" s="14">
        <v>715</v>
      </c>
    </row>
    <row r="5784" spans="1:2">
      <c r="A5784" s="12" t="s">
        <v>6155</v>
      </c>
      <c r="B5784" s="14">
        <v>725</v>
      </c>
    </row>
    <row r="5785" spans="1:2">
      <c r="A5785" s="12" t="s">
        <v>6156</v>
      </c>
      <c r="B5785" s="14">
        <v>725</v>
      </c>
    </row>
    <row r="5786" spans="1:2">
      <c r="A5786" s="12" t="s">
        <v>6157</v>
      </c>
      <c r="B5786" s="14">
        <v>705</v>
      </c>
    </row>
    <row r="5787" spans="1:2">
      <c r="A5787" s="12" t="s">
        <v>6158</v>
      </c>
      <c r="B5787" s="14">
        <v>694</v>
      </c>
    </row>
    <row r="5788" spans="1:2">
      <c r="A5788" s="12" t="s">
        <v>6159</v>
      </c>
      <c r="B5788" s="14">
        <v>684</v>
      </c>
    </row>
    <row r="5789" spans="1:2">
      <c r="A5789" s="12" t="s">
        <v>6160</v>
      </c>
      <c r="B5789" s="14">
        <v>674</v>
      </c>
    </row>
    <row r="5790" spans="1:2">
      <c r="A5790" s="12" t="s">
        <v>6161</v>
      </c>
      <c r="B5790" s="14">
        <v>664</v>
      </c>
    </row>
    <row r="5791" spans="1:2">
      <c r="A5791" s="12" t="s">
        <v>6162</v>
      </c>
      <c r="B5791" s="14">
        <v>664</v>
      </c>
    </row>
    <row r="5792" spans="1:2">
      <c r="A5792" s="12" t="s">
        <v>6163</v>
      </c>
      <c r="B5792" s="14">
        <v>674</v>
      </c>
    </row>
    <row r="5793" spans="1:2">
      <c r="A5793" s="12" t="s">
        <v>6164</v>
      </c>
      <c r="B5793" s="14">
        <v>654</v>
      </c>
    </row>
    <row r="5794" spans="1:2">
      <c r="A5794" s="12" t="s">
        <v>6165</v>
      </c>
      <c r="B5794" s="14">
        <v>684</v>
      </c>
    </row>
    <row r="5795" spans="1:2">
      <c r="A5795" s="12" t="s">
        <v>6166</v>
      </c>
      <c r="B5795" s="14">
        <v>674</v>
      </c>
    </row>
    <row r="5796" spans="1:2">
      <c r="A5796" s="12" t="s">
        <v>6167</v>
      </c>
      <c r="B5796" s="14">
        <v>674</v>
      </c>
    </row>
    <row r="5797" spans="1:2">
      <c r="A5797" s="12" t="s">
        <v>6168</v>
      </c>
      <c r="B5797" s="14">
        <v>684</v>
      </c>
    </row>
    <row r="5798" spans="1:2">
      <c r="A5798" s="12" t="s">
        <v>6169</v>
      </c>
      <c r="B5798" s="14">
        <v>674</v>
      </c>
    </row>
    <row r="5799" spans="1:2">
      <c r="A5799" s="12" t="s">
        <v>6170</v>
      </c>
      <c r="B5799" s="14">
        <v>664</v>
      </c>
    </row>
    <row r="5800" spans="1:2">
      <c r="A5800" s="12" t="s">
        <v>6171</v>
      </c>
      <c r="B5800" s="14">
        <v>674</v>
      </c>
    </row>
    <row r="5801" spans="1:2">
      <c r="A5801" s="12" t="s">
        <v>6172</v>
      </c>
      <c r="B5801" s="14">
        <v>674</v>
      </c>
    </row>
    <row r="5802" spans="1:2">
      <c r="A5802" s="12" t="s">
        <v>6173</v>
      </c>
      <c r="B5802" s="14">
        <v>674</v>
      </c>
    </row>
    <row r="5803" spans="1:2">
      <c r="A5803" s="12" t="s">
        <v>6174</v>
      </c>
      <c r="B5803" s="14">
        <v>664</v>
      </c>
    </row>
    <row r="5804" spans="1:2">
      <c r="A5804" s="12" t="s">
        <v>6175</v>
      </c>
      <c r="B5804" s="14">
        <v>654</v>
      </c>
    </row>
    <row r="5805" spans="1:2">
      <c r="A5805" s="12" t="s">
        <v>6176</v>
      </c>
      <c r="B5805" s="14">
        <v>654</v>
      </c>
    </row>
    <row r="5806" spans="1:2">
      <c r="A5806" s="12" t="s">
        <v>6177</v>
      </c>
      <c r="B5806" s="14">
        <v>644</v>
      </c>
    </row>
    <row r="5807" spans="1:2">
      <c r="A5807" s="12" t="s">
        <v>6178</v>
      </c>
      <c r="B5807" s="14">
        <v>664</v>
      </c>
    </row>
    <row r="5808" spans="1:2">
      <c r="A5808" s="12" t="s">
        <v>6179</v>
      </c>
      <c r="B5808" s="14">
        <v>664</v>
      </c>
    </row>
    <row r="5809" spans="1:2">
      <c r="A5809" s="12" t="s">
        <v>6180</v>
      </c>
      <c r="B5809" s="14">
        <v>664</v>
      </c>
    </row>
    <row r="5810" spans="1:2">
      <c r="A5810" s="12" t="s">
        <v>6181</v>
      </c>
      <c r="B5810" s="14">
        <v>664</v>
      </c>
    </row>
    <row r="5811" spans="1:2">
      <c r="A5811" s="12" t="s">
        <v>6182</v>
      </c>
      <c r="B5811" s="14">
        <v>644</v>
      </c>
    </row>
    <row r="5812" spans="1:2">
      <c r="A5812" s="12" t="s">
        <v>6183</v>
      </c>
      <c r="B5812" s="14">
        <v>654</v>
      </c>
    </row>
    <row r="5813" spans="1:2">
      <c r="A5813" s="12" t="s">
        <v>6184</v>
      </c>
      <c r="B5813" s="14">
        <v>654</v>
      </c>
    </row>
    <row r="5814" spans="1:2">
      <c r="A5814" s="12" t="s">
        <v>6185</v>
      </c>
      <c r="B5814" s="14">
        <v>644</v>
      </c>
    </row>
    <row r="5815" spans="1:2">
      <c r="A5815" s="12" t="s">
        <v>6186</v>
      </c>
      <c r="B5815" s="14">
        <v>654</v>
      </c>
    </row>
    <row r="5816" spans="1:2">
      <c r="A5816" s="12" t="s">
        <v>6187</v>
      </c>
      <c r="B5816" s="14">
        <v>654</v>
      </c>
    </row>
    <row r="5817" spans="1:2">
      <c r="A5817" s="12" t="s">
        <v>6188</v>
      </c>
      <c r="B5817" s="14">
        <v>654</v>
      </c>
    </row>
    <row r="5818" spans="1:2">
      <c r="A5818" s="12" t="s">
        <v>6189</v>
      </c>
      <c r="B5818" s="14">
        <v>664</v>
      </c>
    </row>
    <row r="5819" spans="1:2">
      <c r="A5819" s="12" t="s">
        <v>6190</v>
      </c>
      <c r="B5819" s="14">
        <v>654</v>
      </c>
    </row>
    <row r="5820" spans="1:2">
      <c r="A5820" s="12" t="s">
        <v>6191</v>
      </c>
      <c r="B5820" s="14">
        <v>654</v>
      </c>
    </row>
    <row r="5821" spans="1:2">
      <c r="A5821" s="12" t="s">
        <v>6192</v>
      </c>
      <c r="B5821" s="14">
        <v>644</v>
      </c>
    </row>
    <row r="5822" spans="1:2">
      <c r="A5822" s="12" t="s">
        <v>6193</v>
      </c>
      <c r="B5822" s="14">
        <v>644</v>
      </c>
    </row>
    <row r="5823" spans="1:2">
      <c r="A5823" s="12" t="s">
        <v>6194</v>
      </c>
      <c r="B5823" s="14">
        <v>664</v>
      </c>
    </row>
    <row r="5824" spans="1:2">
      <c r="A5824" s="12" t="s">
        <v>6195</v>
      </c>
      <c r="B5824" s="14">
        <v>654</v>
      </c>
    </row>
    <row r="5825" spans="1:2">
      <c r="A5825" s="12" t="s">
        <v>6196</v>
      </c>
      <c r="B5825" s="14">
        <v>654</v>
      </c>
    </row>
    <row r="5826" spans="1:2">
      <c r="A5826" s="12" t="s">
        <v>6197</v>
      </c>
      <c r="B5826" s="14">
        <v>644</v>
      </c>
    </row>
    <row r="5827" spans="1:2">
      <c r="A5827" s="12" t="s">
        <v>6198</v>
      </c>
      <c r="B5827" s="14">
        <v>664</v>
      </c>
    </row>
    <row r="5828" spans="1:2">
      <c r="A5828" s="12" t="s">
        <v>6199</v>
      </c>
      <c r="B5828" s="14">
        <v>654</v>
      </c>
    </row>
    <row r="5829" spans="1:2">
      <c r="A5829" s="12" t="s">
        <v>6200</v>
      </c>
      <c r="B5829" s="14">
        <v>654</v>
      </c>
    </row>
    <row r="5830" spans="1:2">
      <c r="A5830" s="12" t="s">
        <v>6201</v>
      </c>
      <c r="B5830" s="14">
        <v>644</v>
      </c>
    </row>
    <row r="5831" spans="1:2">
      <c r="A5831" s="12" t="s">
        <v>6202</v>
      </c>
      <c r="B5831" s="14">
        <v>644</v>
      </c>
    </row>
    <row r="5832" spans="1:2">
      <c r="A5832" s="12" t="s">
        <v>6203</v>
      </c>
      <c r="B5832" s="14">
        <v>644</v>
      </c>
    </row>
    <row r="5833" spans="1:2">
      <c r="A5833" s="12" t="s">
        <v>6204</v>
      </c>
      <c r="B5833" s="14">
        <v>654</v>
      </c>
    </row>
    <row r="5834" spans="1:2">
      <c r="A5834" s="12" t="s">
        <v>6205</v>
      </c>
      <c r="B5834" s="14">
        <v>654</v>
      </c>
    </row>
    <row r="5835" spans="1:2">
      <c r="A5835" s="12" t="s">
        <v>6206</v>
      </c>
      <c r="B5835" s="14">
        <v>654</v>
      </c>
    </row>
    <row r="5836" spans="1:2">
      <c r="A5836" s="12" t="s">
        <v>6207</v>
      </c>
      <c r="B5836" s="14">
        <v>644</v>
      </c>
    </row>
    <row r="5837" spans="1:2">
      <c r="A5837" s="12" t="s">
        <v>6208</v>
      </c>
      <c r="B5837" s="14">
        <v>654</v>
      </c>
    </row>
    <row r="5838" spans="1:2">
      <c r="A5838" s="12" t="s">
        <v>6209</v>
      </c>
      <c r="B5838" s="14">
        <v>654</v>
      </c>
    </row>
    <row r="5839" spans="1:2">
      <c r="A5839" s="12" t="s">
        <v>6210</v>
      </c>
      <c r="B5839" s="14">
        <v>654</v>
      </c>
    </row>
    <row r="5840" spans="1:2">
      <c r="A5840" s="12" t="s">
        <v>6211</v>
      </c>
      <c r="B5840" s="14">
        <v>654</v>
      </c>
    </row>
    <row r="5841" spans="1:2">
      <c r="A5841" s="12" t="s">
        <v>6212</v>
      </c>
      <c r="B5841" s="14">
        <v>644</v>
      </c>
    </row>
    <row r="5842" spans="1:2">
      <c r="A5842" s="12" t="s">
        <v>6213</v>
      </c>
      <c r="B5842" s="14">
        <v>654</v>
      </c>
    </row>
    <row r="5843" spans="1:2">
      <c r="A5843" s="12" t="s">
        <v>6214</v>
      </c>
      <c r="B5843" s="14">
        <v>664</v>
      </c>
    </row>
    <row r="5844" spans="1:2">
      <c r="A5844" s="12" t="s">
        <v>6215</v>
      </c>
      <c r="B5844" s="14">
        <v>654</v>
      </c>
    </row>
    <row r="5845" spans="1:2">
      <c r="A5845" s="12" t="s">
        <v>6216</v>
      </c>
      <c r="B5845" s="14">
        <v>654</v>
      </c>
    </row>
    <row r="5846" spans="1:2">
      <c r="A5846" s="12" t="s">
        <v>6217</v>
      </c>
      <c r="B5846" s="14">
        <v>654</v>
      </c>
    </row>
    <row r="5847" spans="1:2">
      <c r="A5847" s="12" t="s">
        <v>6218</v>
      </c>
      <c r="B5847" s="14">
        <v>654</v>
      </c>
    </row>
    <row r="5848" spans="1:2">
      <c r="A5848" s="12" t="s">
        <v>6219</v>
      </c>
      <c r="B5848" s="14">
        <v>654</v>
      </c>
    </row>
    <row r="5849" spans="1:2">
      <c r="A5849" s="12" t="s">
        <v>6220</v>
      </c>
      <c r="B5849" s="14">
        <v>654</v>
      </c>
    </row>
    <row r="5850" spans="1:2">
      <c r="A5850" s="12" t="s">
        <v>6221</v>
      </c>
      <c r="B5850" s="14">
        <v>644</v>
      </c>
    </row>
    <row r="5851" spans="1:2">
      <c r="A5851" s="12" t="s">
        <v>6222</v>
      </c>
      <c r="B5851" s="14">
        <v>654</v>
      </c>
    </row>
    <row r="5852" spans="1:2">
      <c r="A5852" s="12" t="s">
        <v>6223</v>
      </c>
      <c r="B5852" s="14">
        <v>644</v>
      </c>
    </row>
    <row r="5853" spans="1:2">
      <c r="A5853" s="12" t="s">
        <v>6224</v>
      </c>
      <c r="B5853" s="14">
        <v>644</v>
      </c>
    </row>
    <row r="5854" spans="1:2">
      <c r="A5854" s="12" t="s">
        <v>6225</v>
      </c>
      <c r="B5854" s="14">
        <v>654</v>
      </c>
    </row>
    <row r="5855" spans="1:2">
      <c r="A5855" s="12" t="s">
        <v>6226</v>
      </c>
      <c r="B5855" s="14">
        <v>644</v>
      </c>
    </row>
    <row r="5856" spans="1:2">
      <c r="A5856" s="12" t="s">
        <v>6227</v>
      </c>
      <c r="B5856" s="14">
        <v>644</v>
      </c>
    </row>
    <row r="5857" spans="1:2">
      <c r="A5857" s="12" t="s">
        <v>6228</v>
      </c>
      <c r="B5857" s="14">
        <v>644</v>
      </c>
    </row>
    <row r="5858" spans="1:2">
      <c r="A5858" s="12" t="s">
        <v>6229</v>
      </c>
      <c r="B5858" s="14">
        <v>654</v>
      </c>
    </row>
    <row r="5859" spans="1:2">
      <c r="A5859" s="12" t="s">
        <v>6230</v>
      </c>
      <c r="B5859" s="14">
        <v>654</v>
      </c>
    </row>
    <row r="5860" spans="1:2">
      <c r="A5860" s="12" t="s">
        <v>6231</v>
      </c>
      <c r="B5860" s="14">
        <v>654</v>
      </c>
    </row>
    <row r="5861" spans="1:2">
      <c r="A5861" s="12" t="s">
        <v>6232</v>
      </c>
      <c r="B5861" s="14">
        <v>654</v>
      </c>
    </row>
    <row r="5862" spans="1:2">
      <c r="A5862" s="12" t="s">
        <v>6233</v>
      </c>
      <c r="B5862" s="14">
        <v>654</v>
      </c>
    </row>
    <row r="5863" spans="1:2">
      <c r="A5863" s="12" t="s">
        <v>6234</v>
      </c>
      <c r="B5863" s="14">
        <v>654</v>
      </c>
    </row>
    <row r="5864" spans="1:2">
      <c r="A5864" s="12" t="s">
        <v>6235</v>
      </c>
      <c r="B5864" s="14">
        <v>654</v>
      </c>
    </row>
    <row r="5865" spans="1:2">
      <c r="A5865" s="12" t="s">
        <v>6236</v>
      </c>
      <c r="B5865" s="14">
        <v>664</v>
      </c>
    </row>
    <row r="5866" spans="1:2">
      <c r="A5866" s="12" t="s">
        <v>6237</v>
      </c>
      <c r="B5866" s="14">
        <v>674</v>
      </c>
    </row>
    <row r="5867" spans="1:2">
      <c r="A5867" s="12" t="s">
        <v>6238</v>
      </c>
      <c r="B5867" s="14">
        <v>674</v>
      </c>
    </row>
    <row r="5868" spans="1:2">
      <c r="A5868" s="12" t="s">
        <v>6239</v>
      </c>
      <c r="B5868" s="14">
        <v>674</v>
      </c>
    </row>
    <row r="5869" spans="1:2">
      <c r="A5869" s="12" t="s">
        <v>6240</v>
      </c>
      <c r="B5869" s="14">
        <v>674</v>
      </c>
    </row>
    <row r="5870" spans="1:2">
      <c r="A5870" s="12" t="s">
        <v>6241</v>
      </c>
      <c r="B5870" s="14">
        <v>664</v>
      </c>
    </row>
    <row r="5871" spans="1:2">
      <c r="A5871" s="12" t="s">
        <v>6242</v>
      </c>
      <c r="B5871" s="14">
        <v>664</v>
      </c>
    </row>
    <row r="5872" spans="1:2">
      <c r="A5872" s="12" t="s">
        <v>6243</v>
      </c>
      <c r="B5872" s="14">
        <v>664</v>
      </c>
    </row>
    <row r="5873" spans="1:2">
      <c r="A5873" s="12" t="s">
        <v>6244</v>
      </c>
      <c r="B5873" s="14">
        <v>654</v>
      </c>
    </row>
    <row r="5874" spans="1:2">
      <c r="A5874" s="12" t="s">
        <v>6245</v>
      </c>
      <c r="B5874" s="14">
        <v>674</v>
      </c>
    </row>
    <row r="5875" spans="1:2">
      <c r="A5875" s="12" t="s">
        <v>6246</v>
      </c>
      <c r="B5875" s="14">
        <v>664</v>
      </c>
    </row>
    <row r="5876" spans="1:2">
      <c r="A5876" s="12" t="s">
        <v>6247</v>
      </c>
      <c r="B5876" s="14">
        <v>664</v>
      </c>
    </row>
    <row r="5877" spans="1:2">
      <c r="A5877" s="12" t="s">
        <v>6248</v>
      </c>
      <c r="B5877" s="14">
        <v>664</v>
      </c>
    </row>
    <row r="5878" spans="1:2">
      <c r="A5878" s="12" t="s">
        <v>6249</v>
      </c>
      <c r="B5878" s="14">
        <v>654</v>
      </c>
    </row>
    <row r="5879" spans="1:2">
      <c r="A5879" s="12" t="s">
        <v>6250</v>
      </c>
      <c r="B5879" s="14">
        <v>664</v>
      </c>
    </row>
    <row r="5880" spans="1:2">
      <c r="A5880" s="12" t="s">
        <v>6251</v>
      </c>
      <c r="B5880" s="14">
        <v>654</v>
      </c>
    </row>
    <row r="5881" spans="1:2">
      <c r="A5881" s="12" t="s">
        <v>6252</v>
      </c>
      <c r="B5881" s="14">
        <v>654</v>
      </c>
    </row>
    <row r="5882" spans="1:2">
      <c r="A5882" s="12" t="s">
        <v>6253</v>
      </c>
      <c r="B5882" s="14">
        <v>654</v>
      </c>
    </row>
    <row r="5883" spans="1:2">
      <c r="A5883" s="12" t="s">
        <v>6254</v>
      </c>
      <c r="B5883" s="14">
        <v>654</v>
      </c>
    </row>
    <row r="5884" spans="1:2">
      <c r="A5884" s="12" t="s">
        <v>6255</v>
      </c>
      <c r="B5884" s="14">
        <v>635</v>
      </c>
    </row>
    <row r="5885" spans="1:2">
      <c r="A5885" s="12" t="s">
        <v>6256</v>
      </c>
      <c r="B5885" s="14">
        <v>644</v>
      </c>
    </row>
    <row r="5886" spans="1:2">
      <c r="A5886" s="12" t="s">
        <v>6257</v>
      </c>
      <c r="B5886" s="14">
        <v>644</v>
      </c>
    </row>
    <row r="5887" spans="1:2">
      <c r="A5887" s="12" t="s">
        <v>6258</v>
      </c>
      <c r="B5887" s="14">
        <v>635</v>
      </c>
    </row>
    <row r="5888" spans="1:2">
      <c r="A5888" s="12" t="s">
        <v>6259</v>
      </c>
      <c r="B5888" s="14">
        <v>635</v>
      </c>
    </row>
    <row r="5889" spans="1:2">
      <c r="A5889" s="12" t="s">
        <v>6260</v>
      </c>
      <c r="B5889" s="14">
        <v>644</v>
      </c>
    </row>
    <row r="5890" spans="1:2">
      <c r="A5890" s="12" t="s">
        <v>6261</v>
      </c>
      <c r="B5890" s="14">
        <v>654</v>
      </c>
    </row>
    <row r="5891" spans="1:2">
      <c r="A5891" s="12" t="s">
        <v>6262</v>
      </c>
      <c r="B5891" s="14">
        <v>644</v>
      </c>
    </row>
    <row r="5892" spans="1:2">
      <c r="A5892" s="12" t="s">
        <v>6263</v>
      </c>
      <c r="B5892" s="14">
        <v>654</v>
      </c>
    </row>
    <row r="5893" spans="1:2">
      <c r="A5893" s="12" t="s">
        <v>6264</v>
      </c>
      <c r="B5893" s="14">
        <v>644</v>
      </c>
    </row>
    <row r="5894" spans="1:2">
      <c r="A5894" s="12" t="s">
        <v>6265</v>
      </c>
      <c r="B5894" s="14">
        <v>654</v>
      </c>
    </row>
    <row r="5895" spans="1:2">
      <c r="A5895" s="12" t="s">
        <v>6266</v>
      </c>
      <c r="B5895" s="14">
        <v>644</v>
      </c>
    </row>
    <row r="5896" spans="1:2">
      <c r="A5896" s="12" t="s">
        <v>6267</v>
      </c>
      <c r="B5896" s="14">
        <v>644</v>
      </c>
    </row>
    <row r="5897" spans="1:2">
      <c r="A5897" s="12" t="s">
        <v>6268</v>
      </c>
      <c r="B5897" s="14">
        <v>635</v>
      </c>
    </row>
    <row r="5898" spans="1:2">
      <c r="A5898" s="12" t="s">
        <v>6269</v>
      </c>
      <c r="B5898" s="14">
        <v>644</v>
      </c>
    </row>
    <row r="5899" spans="1:2">
      <c r="A5899" s="12" t="s">
        <v>6270</v>
      </c>
      <c r="B5899" s="14">
        <v>644</v>
      </c>
    </row>
    <row r="5900" spans="1:2">
      <c r="A5900" s="12" t="s">
        <v>6271</v>
      </c>
      <c r="B5900" s="14">
        <v>635</v>
      </c>
    </row>
    <row r="5901" spans="1:2">
      <c r="A5901" s="12" t="s">
        <v>6272</v>
      </c>
      <c r="B5901" s="14">
        <v>635</v>
      </c>
    </row>
    <row r="5902" spans="1:2">
      <c r="A5902" s="12" t="s">
        <v>6273</v>
      </c>
      <c r="B5902" s="14">
        <v>625</v>
      </c>
    </row>
    <row r="5903" spans="1:2">
      <c r="A5903" s="12" t="s">
        <v>6274</v>
      </c>
      <c r="B5903" s="14">
        <v>635</v>
      </c>
    </row>
    <row r="5904" spans="1:2">
      <c r="A5904" s="12" t="s">
        <v>6275</v>
      </c>
      <c r="B5904" s="14">
        <v>635</v>
      </c>
    </row>
    <row r="5905" spans="1:2">
      <c r="A5905" s="12" t="s">
        <v>6276</v>
      </c>
      <c r="B5905" s="14">
        <v>625</v>
      </c>
    </row>
    <row r="5906" spans="1:2">
      <c r="A5906" s="12" t="s">
        <v>6277</v>
      </c>
      <c r="B5906" s="14">
        <v>635</v>
      </c>
    </row>
    <row r="5907" spans="1:2">
      <c r="A5907" s="12" t="s">
        <v>6278</v>
      </c>
      <c r="B5907" s="14">
        <v>635</v>
      </c>
    </row>
    <row r="5908" spans="1:2">
      <c r="A5908" s="12" t="s">
        <v>6279</v>
      </c>
      <c r="B5908" s="14">
        <v>644</v>
      </c>
    </row>
    <row r="5909" spans="1:2">
      <c r="A5909" s="12" t="s">
        <v>6280</v>
      </c>
      <c r="B5909" s="14">
        <v>635</v>
      </c>
    </row>
    <row r="5910" spans="1:2">
      <c r="A5910" s="12" t="s">
        <v>6281</v>
      </c>
      <c r="B5910" s="14">
        <v>644</v>
      </c>
    </row>
    <row r="5911" spans="1:2">
      <c r="A5911" s="12" t="s">
        <v>6282</v>
      </c>
      <c r="B5911" s="14">
        <v>644</v>
      </c>
    </row>
    <row r="5912" spans="1:2">
      <c r="A5912" s="12" t="s">
        <v>6283</v>
      </c>
      <c r="B5912" s="14">
        <v>644</v>
      </c>
    </row>
    <row r="5913" spans="1:2">
      <c r="A5913" s="12" t="s">
        <v>6284</v>
      </c>
      <c r="B5913" s="14">
        <v>644</v>
      </c>
    </row>
    <row r="5914" spans="1:2">
      <c r="A5914" s="12" t="s">
        <v>6285</v>
      </c>
      <c r="B5914" s="14">
        <v>644</v>
      </c>
    </row>
    <row r="5915" spans="1:2">
      <c r="A5915" s="12" t="s">
        <v>6286</v>
      </c>
      <c r="B5915" s="14">
        <v>644</v>
      </c>
    </row>
    <row r="5916" spans="1:2">
      <c r="A5916" s="12" t="s">
        <v>6287</v>
      </c>
      <c r="B5916" s="14">
        <v>664</v>
      </c>
    </row>
    <row r="5917" spans="1:2">
      <c r="A5917" s="12" t="s">
        <v>6288</v>
      </c>
      <c r="B5917" s="14">
        <v>644</v>
      </c>
    </row>
    <row r="5918" spans="1:2">
      <c r="A5918" s="12" t="s">
        <v>6289</v>
      </c>
      <c r="B5918" s="14">
        <v>644</v>
      </c>
    </row>
    <row r="5919" spans="1:2">
      <c r="A5919" s="12" t="s">
        <v>6290</v>
      </c>
      <c r="B5919" s="14">
        <v>644</v>
      </c>
    </row>
    <row r="5920" spans="1:2">
      <c r="A5920" s="12" t="s">
        <v>6291</v>
      </c>
      <c r="B5920" s="14">
        <v>644</v>
      </c>
    </row>
    <row r="5921" spans="1:2">
      <c r="A5921" s="12" t="s">
        <v>6292</v>
      </c>
      <c r="B5921" s="14">
        <v>644</v>
      </c>
    </row>
    <row r="5922" spans="1:2">
      <c r="A5922" s="12" t="s">
        <v>6293</v>
      </c>
      <c r="B5922" s="14">
        <v>635</v>
      </c>
    </row>
    <row r="5923" spans="1:2">
      <c r="A5923" s="12" t="s">
        <v>6294</v>
      </c>
      <c r="B5923" s="14">
        <v>644</v>
      </c>
    </row>
    <row r="5924" spans="1:2">
      <c r="A5924" s="12" t="s">
        <v>6295</v>
      </c>
      <c r="B5924" s="14">
        <v>644</v>
      </c>
    </row>
    <row r="5925" spans="1:2">
      <c r="A5925" s="12" t="s">
        <v>6296</v>
      </c>
      <c r="B5925" s="14">
        <v>635</v>
      </c>
    </row>
    <row r="5926" spans="1:2">
      <c r="A5926" s="12" t="s">
        <v>6297</v>
      </c>
      <c r="B5926" s="14">
        <v>625</v>
      </c>
    </row>
    <row r="5927" spans="1:2">
      <c r="A5927" s="12" t="s">
        <v>6298</v>
      </c>
      <c r="B5927" s="14">
        <v>635</v>
      </c>
    </row>
    <row r="5928" spans="1:2">
      <c r="A5928" s="12" t="s">
        <v>6299</v>
      </c>
      <c r="B5928" s="14">
        <v>625</v>
      </c>
    </row>
    <row r="5929" spans="1:2">
      <c r="A5929" s="12" t="s">
        <v>6300</v>
      </c>
      <c r="B5929" s="14">
        <v>625</v>
      </c>
    </row>
    <row r="5930" spans="1:2">
      <c r="A5930" s="12" t="s">
        <v>6301</v>
      </c>
      <c r="B5930" s="14">
        <v>635</v>
      </c>
    </row>
    <row r="5931" spans="1:2">
      <c r="A5931" s="12" t="s">
        <v>6302</v>
      </c>
      <c r="B5931" s="14">
        <v>625</v>
      </c>
    </row>
    <row r="5932" spans="1:2">
      <c r="A5932" s="12" t="s">
        <v>6303</v>
      </c>
      <c r="B5932" s="14">
        <v>644</v>
      </c>
    </row>
    <row r="5933" spans="1:2">
      <c r="A5933" s="12" t="s">
        <v>6304</v>
      </c>
      <c r="B5933" s="14">
        <v>654</v>
      </c>
    </row>
    <row r="5934" spans="1:2">
      <c r="A5934" s="12" t="s">
        <v>6305</v>
      </c>
      <c r="B5934" s="14">
        <v>674</v>
      </c>
    </row>
    <row r="5935" spans="1:2">
      <c r="A5935" s="12" t="s">
        <v>6306</v>
      </c>
      <c r="B5935" s="14">
        <v>684</v>
      </c>
    </row>
    <row r="5936" spans="1:2">
      <c r="A5936" s="12" t="s">
        <v>6307</v>
      </c>
      <c r="B5936" s="14">
        <v>684</v>
      </c>
    </row>
    <row r="5937" spans="1:2">
      <c r="A5937" s="12" t="s">
        <v>6308</v>
      </c>
      <c r="B5937" s="14">
        <v>694</v>
      </c>
    </row>
    <row r="5938" spans="1:2">
      <c r="A5938" s="12" t="s">
        <v>6309</v>
      </c>
      <c r="B5938" s="14">
        <v>684</v>
      </c>
    </row>
    <row r="5939" spans="1:2">
      <c r="A5939" s="12" t="s">
        <v>6310</v>
      </c>
      <c r="B5939" s="14">
        <v>684</v>
      </c>
    </row>
    <row r="5940" spans="1:2">
      <c r="A5940" s="12" t="s">
        <v>6311</v>
      </c>
      <c r="B5940" s="14">
        <v>684</v>
      </c>
    </row>
    <row r="5941" spans="1:2">
      <c r="A5941" s="12" t="s">
        <v>6312</v>
      </c>
      <c r="B5941" s="14">
        <v>684</v>
      </c>
    </row>
    <row r="5942" spans="1:2">
      <c r="A5942" s="12" t="s">
        <v>6313</v>
      </c>
      <c r="B5942" s="14">
        <v>684</v>
      </c>
    </row>
    <row r="5943" spans="1:2">
      <c r="A5943" s="12" t="s">
        <v>6314</v>
      </c>
      <c r="B5943" s="14">
        <v>684</v>
      </c>
    </row>
    <row r="5944" spans="1:2">
      <c r="A5944" s="12" t="s">
        <v>6315</v>
      </c>
      <c r="B5944" s="14">
        <v>674</v>
      </c>
    </row>
    <row r="5945" spans="1:2">
      <c r="A5945" s="12" t="s">
        <v>6316</v>
      </c>
      <c r="B5945" s="14">
        <v>684</v>
      </c>
    </row>
    <row r="5946" spans="1:2">
      <c r="A5946" s="12" t="s">
        <v>6317</v>
      </c>
      <c r="B5946" s="14">
        <v>674</v>
      </c>
    </row>
    <row r="5947" spans="1:2">
      <c r="A5947" s="12" t="s">
        <v>6318</v>
      </c>
      <c r="B5947" s="14">
        <v>684</v>
      </c>
    </row>
    <row r="5948" spans="1:2">
      <c r="A5948" s="12" t="s">
        <v>6319</v>
      </c>
      <c r="B5948" s="14">
        <v>674</v>
      </c>
    </row>
    <row r="5949" spans="1:2">
      <c r="A5949" s="12" t="s">
        <v>6320</v>
      </c>
      <c r="B5949" s="14">
        <v>674</v>
      </c>
    </row>
    <row r="5950" spans="1:2">
      <c r="A5950" s="12" t="s">
        <v>6321</v>
      </c>
      <c r="B5950" s="14">
        <v>674</v>
      </c>
    </row>
    <row r="5951" spans="1:2">
      <c r="A5951" s="12" t="s">
        <v>6322</v>
      </c>
      <c r="B5951" s="14">
        <v>674</v>
      </c>
    </row>
    <row r="5952" spans="1:2">
      <c r="A5952" s="12" t="s">
        <v>6323</v>
      </c>
      <c r="B5952" s="14">
        <v>674</v>
      </c>
    </row>
    <row r="5953" spans="1:2">
      <c r="A5953" s="12" t="s">
        <v>6324</v>
      </c>
      <c r="B5953" s="14">
        <v>674</v>
      </c>
    </row>
    <row r="5954" spans="1:2">
      <c r="A5954" s="12" t="s">
        <v>6325</v>
      </c>
      <c r="B5954" s="14">
        <v>674</v>
      </c>
    </row>
    <row r="5955" spans="1:2">
      <c r="A5955" s="12" t="s">
        <v>6326</v>
      </c>
      <c r="B5955" s="14">
        <v>684</v>
      </c>
    </row>
    <row r="5956" spans="1:2">
      <c r="A5956" s="12" t="s">
        <v>6327</v>
      </c>
      <c r="B5956" s="14">
        <v>715</v>
      </c>
    </row>
    <row r="5957" spans="1:2">
      <c r="A5957" s="12" t="s">
        <v>6328</v>
      </c>
      <c r="B5957" s="14">
        <v>715</v>
      </c>
    </row>
    <row r="5958" spans="1:2">
      <c r="A5958" s="12" t="s">
        <v>6329</v>
      </c>
      <c r="B5958" s="14">
        <v>715</v>
      </c>
    </row>
    <row r="5959" spans="1:2">
      <c r="A5959" s="12" t="s">
        <v>6330</v>
      </c>
      <c r="B5959" s="14">
        <v>725</v>
      </c>
    </row>
    <row r="5960" spans="1:2">
      <c r="A5960" s="12" t="s">
        <v>6331</v>
      </c>
      <c r="B5960" s="14">
        <v>725</v>
      </c>
    </row>
    <row r="5961" spans="1:2">
      <c r="A5961" s="12" t="s">
        <v>6332</v>
      </c>
      <c r="B5961" s="14">
        <v>725</v>
      </c>
    </row>
    <row r="5962" spans="1:2">
      <c r="A5962" s="12" t="s">
        <v>6333</v>
      </c>
      <c r="B5962" s="14">
        <v>725</v>
      </c>
    </row>
    <row r="5963" spans="1:2">
      <c r="A5963" s="12" t="s">
        <v>6334</v>
      </c>
      <c r="B5963" s="14">
        <v>725</v>
      </c>
    </row>
    <row r="5964" spans="1:2">
      <c r="A5964" s="12" t="s">
        <v>6335</v>
      </c>
      <c r="B5964" s="14">
        <v>736</v>
      </c>
    </row>
    <row r="5965" spans="1:2">
      <c r="A5965" s="12" t="s">
        <v>6336</v>
      </c>
      <c r="B5965" s="14">
        <v>736</v>
      </c>
    </row>
    <row r="5966" spans="1:2">
      <c r="A5966" s="12" t="s">
        <v>6337</v>
      </c>
      <c r="B5966" s="14">
        <v>725</v>
      </c>
    </row>
    <row r="5967" spans="1:2">
      <c r="A5967" s="12" t="s">
        <v>6338</v>
      </c>
      <c r="B5967" s="14">
        <v>715</v>
      </c>
    </row>
    <row r="5968" spans="1:2">
      <c r="A5968" s="12" t="s">
        <v>6339</v>
      </c>
      <c r="B5968" s="14">
        <v>715</v>
      </c>
    </row>
    <row r="5969" spans="1:2">
      <c r="A5969" s="12" t="s">
        <v>6340</v>
      </c>
      <c r="B5969" s="14">
        <v>725</v>
      </c>
    </row>
    <row r="5970" spans="1:2">
      <c r="A5970" s="12" t="s">
        <v>6341</v>
      </c>
      <c r="B5970" s="14">
        <v>715</v>
      </c>
    </row>
    <row r="5971" spans="1:2">
      <c r="A5971" s="12" t="s">
        <v>6342</v>
      </c>
      <c r="B5971" s="14">
        <v>715</v>
      </c>
    </row>
    <row r="5972" spans="1:2">
      <c r="A5972" s="12" t="s">
        <v>6343</v>
      </c>
      <c r="B5972" s="14">
        <v>715</v>
      </c>
    </row>
    <row r="5973" spans="1:2">
      <c r="A5973" s="12" t="s">
        <v>6344</v>
      </c>
      <c r="B5973" s="14">
        <v>715</v>
      </c>
    </row>
    <row r="5974" spans="1:2">
      <c r="A5974" s="12" t="s">
        <v>6345</v>
      </c>
      <c r="B5974" s="14">
        <v>715</v>
      </c>
    </row>
    <row r="5975" spans="1:2">
      <c r="A5975" s="12" t="s">
        <v>6346</v>
      </c>
      <c r="B5975" s="14">
        <v>715</v>
      </c>
    </row>
    <row r="5976" spans="1:2">
      <c r="A5976" s="12" t="s">
        <v>6347</v>
      </c>
      <c r="B5976" s="14">
        <v>725</v>
      </c>
    </row>
    <row r="5977" spans="1:2">
      <c r="A5977" s="12" t="s">
        <v>6348</v>
      </c>
      <c r="B5977" s="14">
        <v>715</v>
      </c>
    </row>
    <row r="5978" spans="1:2">
      <c r="A5978" s="12" t="s">
        <v>6349</v>
      </c>
      <c r="B5978" s="14">
        <v>715</v>
      </c>
    </row>
    <row r="5979" spans="1:2">
      <c r="A5979" s="12" t="s">
        <v>6350</v>
      </c>
      <c r="B5979" s="14">
        <v>736</v>
      </c>
    </row>
    <row r="5980" spans="1:2">
      <c r="A5980" s="12" t="s">
        <v>6351</v>
      </c>
      <c r="B5980" s="14">
        <v>768</v>
      </c>
    </row>
    <row r="5981" spans="1:2">
      <c r="A5981" s="12" t="s">
        <v>6352</v>
      </c>
      <c r="B5981" s="14">
        <v>779</v>
      </c>
    </row>
    <row r="5982" spans="1:2">
      <c r="A5982" s="12" t="s">
        <v>6353</v>
      </c>
      <c r="B5982" s="14">
        <v>791</v>
      </c>
    </row>
    <row r="5983" spans="1:2">
      <c r="A5983" s="12" t="s">
        <v>6354</v>
      </c>
      <c r="B5983" s="14">
        <v>768</v>
      </c>
    </row>
    <row r="5984" spans="1:2">
      <c r="A5984" s="12" t="s">
        <v>6355</v>
      </c>
      <c r="B5984" s="14">
        <v>779</v>
      </c>
    </row>
    <row r="5985" spans="1:2">
      <c r="A5985" s="12" t="s">
        <v>6356</v>
      </c>
      <c r="B5985" s="14">
        <v>779</v>
      </c>
    </row>
    <row r="5986" spans="1:2">
      <c r="A5986" s="12" t="s">
        <v>6357</v>
      </c>
      <c r="B5986" s="14">
        <v>791</v>
      </c>
    </row>
    <row r="5987" spans="1:2">
      <c r="A5987" s="12" t="s">
        <v>6358</v>
      </c>
      <c r="B5987" s="14">
        <v>779</v>
      </c>
    </row>
    <row r="5988" spans="1:2">
      <c r="A5988" s="12" t="s">
        <v>6359</v>
      </c>
      <c r="B5988" s="14">
        <v>802</v>
      </c>
    </row>
    <row r="5989" spans="1:2">
      <c r="A5989" s="12" t="s">
        <v>6360</v>
      </c>
      <c r="B5989" s="14">
        <v>791</v>
      </c>
    </row>
    <row r="5990" spans="1:2">
      <c r="A5990" s="12" t="s">
        <v>6361</v>
      </c>
      <c r="B5990" s="14">
        <v>779</v>
      </c>
    </row>
    <row r="5991" spans="1:2">
      <c r="A5991" s="12" t="s">
        <v>6362</v>
      </c>
      <c r="B5991" s="14">
        <v>791</v>
      </c>
    </row>
    <row r="5992" spans="1:2">
      <c r="A5992" s="12" t="s">
        <v>6363</v>
      </c>
      <c r="B5992" s="14">
        <v>791</v>
      </c>
    </row>
    <row r="5993" spans="1:2">
      <c r="A5993" s="12" t="s">
        <v>6364</v>
      </c>
      <c r="B5993" s="14">
        <v>779</v>
      </c>
    </row>
    <row r="5994" spans="1:2">
      <c r="A5994" s="12" t="s">
        <v>6365</v>
      </c>
      <c r="B5994" s="14">
        <v>779</v>
      </c>
    </row>
    <row r="5995" spans="1:2">
      <c r="A5995" s="12" t="s">
        <v>6366</v>
      </c>
      <c r="B5995" s="14">
        <v>779</v>
      </c>
    </row>
    <row r="5996" spans="1:2">
      <c r="A5996" s="12" t="s">
        <v>6367</v>
      </c>
      <c r="B5996" s="14">
        <v>779</v>
      </c>
    </row>
    <row r="5997" spans="1:2">
      <c r="A5997" s="12" t="s">
        <v>6368</v>
      </c>
      <c r="B5997" s="14">
        <v>779</v>
      </c>
    </row>
    <row r="5998" spans="1:2">
      <c r="A5998" s="12" t="s">
        <v>6369</v>
      </c>
      <c r="B5998" s="14">
        <v>768</v>
      </c>
    </row>
    <row r="5999" spans="1:2">
      <c r="A5999" s="12" t="s">
        <v>6370</v>
      </c>
      <c r="B5999" s="14">
        <v>768</v>
      </c>
    </row>
    <row r="6000" spans="1:2">
      <c r="A6000" s="12" t="s">
        <v>6371</v>
      </c>
      <c r="B6000" s="14">
        <v>768</v>
      </c>
    </row>
    <row r="6001" spans="1:2">
      <c r="A6001" s="12" t="s">
        <v>6372</v>
      </c>
      <c r="B6001" s="14">
        <v>768</v>
      </c>
    </row>
    <row r="6002" spans="1:2">
      <c r="A6002" s="12" t="s">
        <v>6373</v>
      </c>
      <c r="B6002" s="14">
        <v>779</v>
      </c>
    </row>
    <row r="6003" spans="1:2">
      <c r="A6003" s="12" t="s">
        <v>6374</v>
      </c>
      <c r="B6003" s="14">
        <v>802</v>
      </c>
    </row>
    <row r="6004" spans="1:2">
      <c r="A6004" s="12" t="s">
        <v>6375</v>
      </c>
      <c r="B6004" s="14">
        <v>813</v>
      </c>
    </row>
    <row r="6005" spans="1:2">
      <c r="A6005" s="12" t="s">
        <v>6376</v>
      </c>
      <c r="B6005" s="14">
        <v>813</v>
      </c>
    </row>
    <row r="6006" spans="1:2">
      <c r="A6006" s="12" t="s">
        <v>6377</v>
      </c>
      <c r="B6006" s="14">
        <v>813</v>
      </c>
    </row>
    <row r="6007" spans="1:2">
      <c r="A6007" s="12" t="s">
        <v>6378</v>
      </c>
      <c r="B6007" s="14">
        <v>813</v>
      </c>
    </row>
    <row r="6008" spans="1:2">
      <c r="A6008" s="12" t="s">
        <v>6379</v>
      </c>
      <c r="B6008" s="14">
        <v>813</v>
      </c>
    </row>
    <row r="6009" spans="1:2">
      <c r="A6009" s="12" t="s">
        <v>6380</v>
      </c>
      <c r="B6009" s="14">
        <v>813</v>
      </c>
    </row>
    <row r="6010" spans="1:2">
      <c r="A6010" s="12" t="s">
        <v>6381</v>
      </c>
      <c r="B6010" s="14">
        <v>825</v>
      </c>
    </row>
    <row r="6011" spans="1:2">
      <c r="A6011" s="12" t="s">
        <v>6382</v>
      </c>
      <c r="B6011" s="14">
        <v>825</v>
      </c>
    </row>
    <row r="6012" spans="1:2">
      <c r="A6012" s="12" t="s">
        <v>6383</v>
      </c>
      <c r="B6012" s="14">
        <v>825</v>
      </c>
    </row>
    <row r="6013" spans="1:2">
      <c r="A6013" s="12" t="s">
        <v>6384</v>
      </c>
      <c r="B6013" s="14">
        <v>825</v>
      </c>
    </row>
    <row r="6014" spans="1:2">
      <c r="A6014" s="12" t="s">
        <v>6385</v>
      </c>
      <c r="B6014" s="14">
        <v>813</v>
      </c>
    </row>
    <row r="6015" spans="1:2">
      <c r="A6015" s="12" t="s">
        <v>6386</v>
      </c>
      <c r="B6015" s="14">
        <v>825</v>
      </c>
    </row>
    <row r="6016" spans="1:2">
      <c r="A6016" s="12" t="s">
        <v>6387</v>
      </c>
      <c r="B6016" s="14">
        <v>813</v>
      </c>
    </row>
    <row r="6017" spans="1:2">
      <c r="A6017" s="12" t="s">
        <v>6388</v>
      </c>
      <c r="B6017" s="14">
        <v>825</v>
      </c>
    </row>
    <row r="6018" spans="1:2">
      <c r="A6018" s="12" t="s">
        <v>6389</v>
      </c>
      <c r="B6018" s="14">
        <v>813</v>
      </c>
    </row>
    <row r="6019" spans="1:2">
      <c r="A6019" s="12" t="s">
        <v>6390</v>
      </c>
      <c r="B6019" s="14">
        <v>813</v>
      </c>
    </row>
    <row r="6020" spans="1:2">
      <c r="A6020" s="12" t="s">
        <v>6391</v>
      </c>
      <c r="B6020" s="14">
        <v>802</v>
      </c>
    </row>
    <row r="6021" spans="1:2">
      <c r="A6021" s="12" t="s">
        <v>6392</v>
      </c>
      <c r="B6021" s="14">
        <v>802</v>
      </c>
    </row>
    <row r="6022" spans="1:2">
      <c r="A6022" s="12" t="s">
        <v>6393</v>
      </c>
      <c r="B6022" s="14">
        <v>813</v>
      </c>
    </row>
    <row r="6023" spans="1:2">
      <c r="A6023" s="12" t="s">
        <v>6394</v>
      </c>
      <c r="B6023" s="14">
        <v>802</v>
      </c>
    </row>
    <row r="6024" spans="1:2">
      <c r="A6024" s="12" t="s">
        <v>6395</v>
      </c>
      <c r="B6024" s="14">
        <v>791</v>
      </c>
    </row>
    <row r="6025" spans="1:2">
      <c r="A6025" s="12" t="s">
        <v>6396</v>
      </c>
      <c r="B6025" s="14">
        <v>813</v>
      </c>
    </row>
    <row r="6026" spans="1:2">
      <c r="A6026" s="12" t="s">
        <v>6397</v>
      </c>
      <c r="B6026" s="14">
        <v>825</v>
      </c>
    </row>
    <row r="6027" spans="1:2">
      <c r="A6027" s="12" t="s">
        <v>6398</v>
      </c>
      <c r="B6027" s="14">
        <v>860</v>
      </c>
    </row>
    <row r="6028" spans="1:2">
      <c r="A6028" s="12" t="s">
        <v>6399</v>
      </c>
      <c r="B6028" s="14">
        <v>896</v>
      </c>
    </row>
    <row r="6029" spans="1:2">
      <c r="A6029" s="12" t="s">
        <v>6400</v>
      </c>
      <c r="B6029" s="14">
        <v>896</v>
      </c>
    </row>
    <row r="6030" spans="1:2">
      <c r="A6030" s="12" t="s">
        <v>6401</v>
      </c>
      <c r="B6030" s="14">
        <v>896</v>
      </c>
    </row>
    <row r="6031" spans="1:2">
      <c r="A6031" s="12" t="s">
        <v>6402</v>
      </c>
      <c r="B6031" s="14">
        <v>871</v>
      </c>
    </row>
    <row r="6032" spans="1:2">
      <c r="A6032" s="12" t="s">
        <v>6403</v>
      </c>
      <c r="B6032" s="14">
        <v>908</v>
      </c>
    </row>
    <row r="6033" spans="1:2">
      <c r="A6033" s="12" t="s">
        <v>6404</v>
      </c>
      <c r="B6033" s="14">
        <v>896</v>
      </c>
    </row>
    <row r="6034" spans="1:2">
      <c r="A6034" s="12" t="s">
        <v>6405</v>
      </c>
      <c r="B6034" s="14">
        <v>908</v>
      </c>
    </row>
    <row r="6035" spans="1:2">
      <c r="A6035" s="12" t="s">
        <v>6406</v>
      </c>
      <c r="B6035" s="14">
        <v>920</v>
      </c>
    </row>
    <row r="6036" spans="1:2">
      <c r="A6036" s="12" t="s">
        <v>6407</v>
      </c>
      <c r="B6036" s="14">
        <v>920</v>
      </c>
    </row>
    <row r="6037" spans="1:2">
      <c r="A6037" s="12" t="s">
        <v>6408</v>
      </c>
      <c r="B6037" s="14">
        <v>908</v>
      </c>
    </row>
    <row r="6038" spans="1:2">
      <c r="A6038" s="12" t="s">
        <v>6409</v>
      </c>
      <c r="B6038" s="14">
        <v>908</v>
      </c>
    </row>
    <row r="6039" spans="1:2">
      <c r="A6039" s="12" t="s">
        <v>6410</v>
      </c>
      <c r="B6039" s="14">
        <v>908</v>
      </c>
    </row>
    <row r="6040" spans="1:2">
      <c r="A6040" s="12" t="s">
        <v>6411</v>
      </c>
      <c r="B6040" s="14">
        <v>896</v>
      </c>
    </row>
    <row r="6041" spans="1:2">
      <c r="A6041" s="12" t="s">
        <v>6412</v>
      </c>
      <c r="B6041" s="14">
        <v>908</v>
      </c>
    </row>
    <row r="6042" spans="1:2">
      <c r="A6042" s="12" t="s">
        <v>6413</v>
      </c>
      <c r="B6042" s="14">
        <v>908</v>
      </c>
    </row>
    <row r="6043" spans="1:2">
      <c r="A6043" s="12" t="s">
        <v>6414</v>
      </c>
      <c r="B6043" s="14">
        <v>896</v>
      </c>
    </row>
    <row r="6044" spans="1:2">
      <c r="A6044" s="12" t="s">
        <v>6415</v>
      </c>
      <c r="B6044" s="14">
        <v>908</v>
      </c>
    </row>
    <row r="6045" spans="1:2">
      <c r="A6045" s="12" t="s">
        <v>6416</v>
      </c>
      <c r="B6045" s="14">
        <v>908</v>
      </c>
    </row>
    <row r="6046" spans="1:2">
      <c r="A6046" s="12" t="s">
        <v>6417</v>
      </c>
      <c r="B6046" s="14">
        <v>908</v>
      </c>
    </row>
    <row r="6047" spans="1:2">
      <c r="A6047" s="12" t="s">
        <v>6418</v>
      </c>
      <c r="B6047" s="14">
        <v>908</v>
      </c>
    </row>
    <row r="6048" spans="1:2">
      <c r="A6048" s="12" t="s">
        <v>6419</v>
      </c>
      <c r="B6048" s="14">
        <v>908</v>
      </c>
    </row>
    <row r="6049" spans="1:2">
      <c r="A6049" s="12" t="s">
        <v>6420</v>
      </c>
      <c r="B6049" s="14">
        <v>908</v>
      </c>
    </row>
    <row r="6050" spans="1:2">
      <c r="A6050" s="12" t="s">
        <v>6421</v>
      </c>
      <c r="B6050" s="14">
        <v>908</v>
      </c>
    </row>
    <row r="6051" spans="1:2">
      <c r="A6051" s="12" t="s">
        <v>6422</v>
      </c>
      <c r="B6051" s="14">
        <v>908</v>
      </c>
    </row>
    <row r="6052" spans="1:2">
      <c r="A6052" s="12" t="s">
        <v>6423</v>
      </c>
      <c r="B6052" s="14">
        <v>896</v>
      </c>
    </row>
    <row r="6053" spans="1:2">
      <c r="A6053" s="12" t="s">
        <v>6424</v>
      </c>
      <c r="B6053" s="14">
        <v>908</v>
      </c>
    </row>
    <row r="6054" spans="1:2">
      <c r="A6054" s="12" t="s">
        <v>6425</v>
      </c>
      <c r="B6054" s="14">
        <v>908</v>
      </c>
    </row>
    <row r="6055" spans="1:2">
      <c r="A6055" s="12" t="s">
        <v>6426</v>
      </c>
      <c r="B6055" s="14">
        <v>896</v>
      </c>
    </row>
    <row r="6056" spans="1:2">
      <c r="A6056" s="12" t="s">
        <v>6427</v>
      </c>
      <c r="B6056" s="14">
        <v>871</v>
      </c>
    </row>
    <row r="6057" spans="1:2">
      <c r="A6057" s="12" t="s">
        <v>6428</v>
      </c>
      <c r="B6057" s="14">
        <v>883</v>
      </c>
    </row>
    <row r="6058" spans="1:2">
      <c r="A6058" s="12" t="s">
        <v>6429</v>
      </c>
      <c r="B6058" s="14">
        <v>871</v>
      </c>
    </row>
    <row r="6059" spans="1:2">
      <c r="A6059" s="12" t="s">
        <v>6430</v>
      </c>
      <c r="B6059" s="14">
        <v>883</v>
      </c>
    </row>
    <row r="6060" spans="1:2">
      <c r="A6060" s="12" t="s">
        <v>6431</v>
      </c>
      <c r="B6060" s="14">
        <v>883</v>
      </c>
    </row>
    <row r="6061" spans="1:2">
      <c r="A6061" s="12" t="s">
        <v>6432</v>
      </c>
      <c r="B6061" s="14">
        <v>883</v>
      </c>
    </row>
    <row r="6062" spans="1:2">
      <c r="A6062" s="12" t="s">
        <v>6433</v>
      </c>
      <c r="B6062" s="14">
        <v>871</v>
      </c>
    </row>
    <row r="6063" spans="1:2">
      <c r="A6063" s="12" t="s">
        <v>6434</v>
      </c>
      <c r="B6063" s="14">
        <v>871</v>
      </c>
    </row>
    <row r="6064" spans="1:2">
      <c r="A6064" s="12" t="s">
        <v>6435</v>
      </c>
      <c r="B6064" s="14">
        <v>871</v>
      </c>
    </row>
    <row r="6065" spans="1:2">
      <c r="A6065" s="12" t="s">
        <v>6436</v>
      </c>
      <c r="B6065" s="14">
        <v>871</v>
      </c>
    </row>
    <row r="6066" spans="1:2">
      <c r="A6066" s="12" t="s">
        <v>6437</v>
      </c>
      <c r="B6066" s="14">
        <v>871</v>
      </c>
    </row>
    <row r="6067" spans="1:2">
      <c r="A6067" s="12" t="s">
        <v>6438</v>
      </c>
      <c r="B6067" s="14">
        <v>871</v>
      </c>
    </row>
    <row r="6068" spans="1:2">
      <c r="A6068" s="12" t="s">
        <v>6439</v>
      </c>
      <c r="B6068" s="14">
        <v>860</v>
      </c>
    </row>
    <row r="6069" spans="1:2">
      <c r="A6069" s="12" t="s">
        <v>6440</v>
      </c>
      <c r="B6069" s="14">
        <v>860</v>
      </c>
    </row>
    <row r="6070" spans="1:2">
      <c r="A6070" s="12" t="s">
        <v>6441</v>
      </c>
      <c r="B6070" s="14">
        <v>860</v>
      </c>
    </row>
    <row r="6071" spans="1:2">
      <c r="A6071" s="12" t="s">
        <v>6442</v>
      </c>
      <c r="B6071" s="14">
        <v>848</v>
      </c>
    </row>
    <row r="6072" spans="1:2">
      <c r="A6072" s="12" t="s">
        <v>6443</v>
      </c>
      <c r="B6072" s="14">
        <v>848</v>
      </c>
    </row>
    <row r="6073" spans="1:2">
      <c r="A6073" s="12" t="s">
        <v>6444</v>
      </c>
      <c r="B6073" s="14">
        <v>860</v>
      </c>
    </row>
    <row r="6074" spans="1:2">
      <c r="A6074" s="12" t="s">
        <v>6445</v>
      </c>
      <c r="B6074" s="14">
        <v>836</v>
      </c>
    </row>
    <row r="6075" spans="1:2">
      <c r="A6075" s="12" t="s">
        <v>6446</v>
      </c>
      <c r="B6075" s="14">
        <v>813</v>
      </c>
    </row>
    <row r="6076" spans="1:2">
      <c r="A6076" s="12" t="s">
        <v>6447</v>
      </c>
      <c r="B6076" s="14">
        <v>791</v>
      </c>
    </row>
    <row r="6077" spans="1:2">
      <c r="A6077" s="12" t="s">
        <v>6448</v>
      </c>
      <c r="B6077" s="14">
        <v>791</v>
      </c>
    </row>
    <row r="6078" spans="1:2">
      <c r="A6078" s="12" t="s">
        <v>6449</v>
      </c>
      <c r="B6078" s="14">
        <v>779</v>
      </c>
    </row>
    <row r="6079" spans="1:2">
      <c r="A6079" s="12" t="s">
        <v>6450</v>
      </c>
      <c r="B6079" s="14">
        <v>779</v>
      </c>
    </row>
    <row r="6080" spans="1:2">
      <c r="A6080" s="12" t="s">
        <v>6451</v>
      </c>
      <c r="B6080" s="14">
        <v>768</v>
      </c>
    </row>
    <row r="6081" spans="1:2">
      <c r="A6081" s="12" t="s">
        <v>6452</v>
      </c>
      <c r="B6081" s="14">
        <v>758</v>
      </c>
    </row>
    <row r="6082" spans="1:2">
      <c r="A6082" s="12" t="s">
        <v>6453</v>
      </c>
      <c r="B6082" s="14">
        <v>768</v>
      </c>
    </row>
    <row r="6083" spans="1:2">
      <c r="A6083" s="12" t="s">
        <v>6454</v>
      </c>
      <c r="B6083" s="14">
        <v>758</v>
      </c>
    </row>
    <row r="6084" spans="1:2">
      <c r="A6084" s="12" t="s">
        <v>6455</v>
      </c>
      <c r="B6084" s="14">
        <v>768</v>
      </c>
    </row>
    <row r="6085" spans="1:2">
      <c r="A6085" s="12" t="s">
        <v>6456</v>
      </c>
      <c r="B6085" s="14">
        <v>758</v>
      </c>
    </row>
    <row r="6086" spans="1:2">
      <c r="A6086" s="12" t="s">
        <v>6457</v>
      </c>
      <c r="B6086" s="14">
        <v>747</v>
      </c>
    </row>
    <row r="6087" spans="1:2">
      <c r="A6087" s="12" t="s">
        <v>6458</v>
      </c>
      <c r="B6087" s="14">
        <v>736</v>
      </c>
    </row>
    <row r="6088" spans="1:2">
      <c r="A6088" s="12" t="s">
        <v>6459</v>
      </c>
      <c r="B6088" s="14">
        <v>747</v>
      </c>
    </row>
    <row r="6089" spans="1:2">
      <c r="A6089" s="12" t="s">
        <v>6460</v>
      </c>
      <c r="B6089" s="14">
        <v>758</v>
      </c>
    </row>
    <row r="6090" spans="1:2">
      <c r="A6090" s="12" t="s">
        <v>6461</v>
      </c>
      <c r="B6090" s="14">
        <v>736</v>
      </c>
    </row>
    <row r="6091" spans="1:2">
      <c r="A6091" s="12" t="s">
        <v>6462</v>
      </c>
      <c r="B6091" s="14">
        <v>747</v>
      </c>
    </row>
    <row r="6092" spans="1:2">
      <c r="A6092" s="12" t="s">
        <v>6463</v>
      </c>
      <c r="B6092" s="14">
        <v>736</v>
      </c>
    </row>
    <row r="6093" spans="1:2">
      <c r="A6093" s="12" t="s">
        <v>6464</v>
      </c>
      <c r="B6093" s="14">
        <v>725</v>
      </c>
    </row>
    <row r="6094" spans="1:2">
      <c r="A6094" s="12" t="s">
        <v>6465</v>
      </c>
      <c r="B6094" s="14">
        <v>736</v>
      </c>
    </row>
    <row r="6095" spans="1:2">
      <c r="A6095" s="12" t="s">
        <v>6466</v>
      </c>
      <c r="B6095" s="14">
        <v>736</v>
      </c>
    </row>
    <row r="6096" spans="1:2">
      <c r="A6096" s="12" t="s">
        <v>6467</v>
      </c>
      <c r="B6096" s="14">
        <v>736</v>
      </c>
    </row>
    <row r="6097" spans="1:2">
      <c r="A6097" s="12" t="s">
        <v>6468</v>
      </c>
      <c r="B6097" s="14">
        <v>736</v>
      </c>
    </row>
    <row r="6098" spans="1:2">
      <c r="A6098" s="12" t="s">
        <v>6469</v>
      </c>
      <c r="B6098" s="14">
        <v>725</v>
      </c>
    </row>
    <row r="6099" spans="1:2">
      <c r="A6099" s="12" t="s">
        <v>6470</v>
      </c>
      <c r="B6099" s="14">
        <v>725</v>
      </c>
    </row>
    <row r="6100" spans="1:2">
      <c r="A6100" s="12" t="s">
        <v>6471</v>
      </c>
      <c r="B6100" s="14">
        <v>725</v>
      </c>
    </row>
    <row r="6101" spans="1:2">
      <c r="A6101" s="12" t="s">
        <v>6472</v>
      </c>
      <c r="B6101" s="14">
        <v>715</v>
      </c>
    </row>
    <row r="6102" spans="1:2">
      <c r="A6102" s="12" t="s">
        <v>6473</v>
      </c>
      <c r="B6102" s="14">
        <v>725</v>
      </c>
    </row>
    <row r="6103" spans="1:2">
      <c r="A6103" s="12" t="s">
        <v>6474</v>
      </c>
      <c r="B6103" s="14">
        <v>725</v>
      </c>
    </row>
    <row r="6104" spans="1:2">
      <c r="A6104" s="12" t="s">
        <v>6475</v>
      </c>
      <c r="B6104" s="14">
        <v>715</v>
      </c>
    </row>
    <row r="6105" spans="1:2">
      <c r="A6105" s="12" t="s">
        <v>6476</v>
      </c>
      <c r="B6105" s="14">
        <v>705</v>
      </c>
    </row>
    <row r="6106" spans="1:2">
      <c r="A6106" s="12" t="s">
        <v>6477</v>
      </c>
      <c r="B6106" s="14">
        <v>694</v>
      </c>
    </row>
    <row r="6107" spans="1:2">
      <c r="A6107" s="12" t="s">
        <v>6478</v>
      </c>
      <c r="B6107" s="14">
        <v>715</v>
      </c>
    </row>
    <row r="6108" spans="1:2">
      <c r="A6108" s="12" t="s">
        <v>6479</v>
      </c>
      <c r="B6108" s="14">
        <v>705</v>
      </c>
    </row>
    <row r="6109" spans="1:2">
      <c r="A6109" s="12" t="s">
        <v>6480</v>
      </c>
      <c r="B6109" s="14">
        <v>694</v>
      </c>
    </row>
    <row r="6110" spans="1:2">
      <c r="A6110" s="12" t="s">
        <v>6481</v>
      </c>
      <c r="B6110" s="14">
        <v>705</v>
      </c>
    </row>
    <row r="6111" spans="1:2">
      <c r="A6111" s="12" t="s">
        <v>6482</v>
      </c>
      <c r="B6111" s="14">
        <v>694</v>
      </c>
    </row>
    <row r="6112" spans="1:2">
      <c r="A6112" s="12" t="s">
        <v>6483</v>
      </c>
      <c r="B6112" s="14">
        <v>694</v>
      </c>
    </row>
    <row r="6113" spans="1:2">
      <c r="A6113" s="12" t="s">
        <v>6484</v>
      </c>
      <c r="B6113" s="14">
        <v>694</v>
      </c>
    </row>
    <row r="6114" spans="1:2">
      <c r="A6114" s="12" t="s">
        <v>6485</v>
      </c>
      <c r="B6114" s="14">
        <v>694</v>
      </c>
    </row>
    <row r="6115" spans="1:2">
      <c r="A6115" s="12" t="s">
        <v>6486</v>
      </c>
      <c r="B6115" s="14">
        <v>694</v>
      </c>
    </row>
    <row r="6116" spans="1:2">
      <c r="A6116" s="12" t="s">
        <v>6487</v>
      </c>
      <c r="B6116" s="14">
        <v>684</v>
      </c>
    </row>
    <row r="6117" spans="1:2">
      <c r="A6117" s="12" t="s">
        <v>6488</v>
      </c>
      <c r="B6117" s="14">
        <v>674</v>
      </c>
    </row>
    <row r="6118" spans="1:2">
      <c r="A6118" s="12" t="s">
        <v>6489</v>
      </c>
      <c r="B6118" s="14">
        <v>674</v>
      </c>
    </row>
    <row r="6119" spans="1:2">
      <c r="A6119" s="12" t="s">
        <v>6490</v>
      </c>
      <c r="B6119" s="14">
        <v>674</v>
      </c>
    </row>
    <row r="6120" spans="1:2">
      <c r="A6120" s="12" t="s">
        <v>6491</v>
      </c>
      <c r="B6120" s="14">
        <v>674</v>
      </c>
    </row>
    <row r="6121" spans="1:2">
      <c r="A6121" s="12" t="s">
        <v>6492</v>
      </c>
      <c r="B6121" s="14">
        <v>684</v>
      </c>
    </row>
    <row r="6122" spans="1:2">
      <c r="A6122" s="12" t="s">
        <v>6493</v>
      </c>
      <c r="B6122" s="14">
        <v>684</v>
      </c>
    </row>
    <row r="6123" spans="1:2">
      <c r="A6123" s="12" t="s">
        <v>6494</v>
      </c>
      <c r="B6123" s="14">
        <v>674</v>
      </c>
    </row>
    <row r="6124" spans="1:2">
      <c r="A6124" s="12" t="s">
        <v>6495</v>
      </c>
      <c r="B6124" s="14">
        <v>635</v>
      </c>
    </row>
    <row r="6125" spans="1:2">
      <c r="A6125" s="12" t="s">
        <v>6496</v>
      </c>
      <c r="B6125" s="14">
        <v>597</v>
      </c>
    </row>
    <row r="6126" spans="1:2">
      <c r="A6126" s="12" t="s">
        <v>6497</v>
      </c>
      <c r="B6126" s="14">
        <v>597</v>
      </c>
    </row>
    <row r="6127" spans="1:2">
      <c r="A6127" s="12" t="s">
        <v>6498</v>
      </c>
      <c r="B6127" s="14">
        <v>579</v>
      </c>
    </row>
    <row r="6128" spans="1:2">
      <c r="A6128" s="12" t="s">
        <v>6499</v>
      </c>
      <c r="B6128" s="14">
        <v>579</v>
      </c>
    </row>
    <row r="6129" spans="1:2">
      <c r="A6129" s="12" t="s">
        <v>6500</v>
      </c>
      <c r="B6129" s="14">
        <v>588</v>
      </c>
    </row>
    <row r="6130" spans="1:2">
      <c r="A6130" s="12" t="s">
        <v>6501</v>
      </c>
      <c r="B6130" s="14">
        <v>715</v>
      </c>
    </row>
    <row r="6131" spans="1:2">
      <c r="A6131" s="12" t="s">
        <v>6502</v>
      </c>
      <c r="B6131" s="14">
        <v>779</v>
      </c>
    </row>
    <row r="6132" spans="1:2">
      <c r="A6132" s="12" t="s">
        <v>6503</v>
      </c>
      <c r="B6132" s="14">
        <v>802</v>
      </c>
    </row>
    <row r="6133" spans="1:2">
      <c r="A6133" s="12" t="s">
        <v>6504</v>
      </c>
      <c r="B6133" s="14">
        <v>813</v>
      </c>
    </row>
    <row r="6134" spans="1:2">
      <c r="A6134" s="12" t="s">
        <v>6505</v>
      </c>
      <c r="B6134" s="14">
        <v>802</v>
      </c>
    </row>
    <row r="6135" spans="1:2">
      <c r="A6135" s="12" t="s">
        <v>6506</v>
      </c>
      <c r="B6135" s="14">
        <v>813</v>
      </c>
    </row>
    <row r="6136" spans="1:2">
      <c r="A6136" s="12" t="s">
        <v>6507</v>
      </c>
      <c r="B6136" s="14">
        <v>825</v>
      </c>
    </row>
    <row r="6137" spans="1:2">
      <c r="A6137" s="12" t="s">
        <v>6508</v>
      </c>
      <c r="B6137" s="14">
        <v>813</v>
      </c>
    </row>
    <row r="6138" spans="1:2">
      <c r="A6138" s="12" t="s">
        <v>6509</v>
      </c>
      <c r="B6138" s="14">
        <v>825</v>
      </c>
    </row>
    <row r="6139" spans="1:2">
      <c r="A6139" s="12" t="s">
        <v>6510</v>
      </c>
      <c r="B6139" s="14">
        <v>813</v>
      </c>
    </row>
    <row r="6140" spans="1:2">
      <c r="A6140" s="12" t="s">
        <v>6511</v>
      </c>
      <c r="B6140" s="14">
        <v>779</v>
      </c>
    </row>
    <row r="6141" spans="1:2">
      <c r="A6141" s="12" t="s">
        <v>6512</v>
      </c>
      <c r="B6141" s="14">
        <v>705</v>
      </c>
    </row>
    <row r="6142" spans="1:2">
      <c r="A6142" s="12" t="s">
        <v>6513</v>
      </c>
      <c r="B6142" s="14">
        <v>635</v>
      </c>
    </row>
    <row r="6143" spans="1:2">
      <c r="A6143" s="12" t="s">
        <v>6514</v>
      </c>
      <c r="B6143" s="14">
        <v>579</v>
      </c>
    </row>
    <row r="6144" spans="1:2">
      <c r="A6144" s="12" t="s">
        <v>6515</v>
      </c>
      <c r="B6144" s="14">
        <v>552</v>
      </c>
    </row>
    <row r="6145" spans="1:2">
      <c r="A6145" s="12" t="s">
        <v>6516</v>
      </c>
      <c r="B6145" s="14">
        <v>535</v>
      </c>
    </row>
    <row r="6146" spans="1:2">
      <c r="A6146" s="12" t="s">
        <v>6517</v>
      </c>
      <c r="B6146" s="14">
        <v>535</v>
      </c>
    </row>
    <row r="6147" spans="1:2">
      <c r="A6147" s="12" t="s">
        <v>6518</v>
      </c>
      <c r="B6147" s="14">
        <v>526</v>
      </c>
    </row>
    <row r="6148" spans="1:2">
      <c r="A6148" s="12" t="s">
        <v>6519</v>
      </c>
      <c r="B6148" s="14">
        <v>544</v>
      </c>
    </row>
    <row r="6149" spans="1:2">
      <c r="A6149" s="12" t="s">
        <v>6520</v>
      </c>
      <c r="B6149" s="14">
        <v>579</v>
      </c>
    </row>
    <row r="6150" spans="1:2">
      <c r="A6150" s="12" t="s">
        <v>6521</v>
      </c>
      <c r="B6150" s="14">
        <v>597</v>
      </c>
    </row>
    <row r="6151" spans="1:2">
      <c r="A6151" s="12" t="s">
        <v>6522</v>
      </c>
      <c r="B6151" s="14">
        <v>597</v>
      </c>
    </row>
    <row r="6152" spans="1:2">
      <c r="A6152" s="12" t="s">
        <v>6523</v>
      </c>
      <c r="B6152" s="14">
        <v>597</v>
      </c>
    </row>
    <row r="6153" spans="1:2">
      <c r="A6153" s="12" t="s">
        <v>6524</v>
      </c>
      <c r="B6153" s="14">
        <v>635</v>
      </c>
    </row>
    <row r="6154" spans="1:2">
      <c r="A6154" s="12" t="s">
        <v>6525</v>
      </c>
      <c r="B6154" s="14">
        <v>779</v>
      </c>
    </row>
    <row r="6155" spans="1:2">
      <c r="A6155" s="12" t="s">
        <v>6526</v>
      </c>
      <c r="B6155" s="14">
        <v>802</v>
      </c>
    </row>
    <row r="6156" spans="1:2">
      <c r="A6156" s="12" t="s">
        <v>6527</v>
      </c>
      <c r="B6156" s="14">
        <v>813</v>
      </c>
    </row>
    <row r="6157" spans="1:2">
      <c r="A6157" s="12" t="s">
        <v>6528</v>
      </c>
      <c r="B6157" s="14">
        <v>825</v>
      </c>
    </row>
    <row r="6158" spans="1:2">
      <c r="A6158" s="12" t="s">
        <v>6529</v>
      </c>
      <c r="B6158" s="14">
        <v>791</v>
      </c>
    </row>
    <row r="6159" spans="1:2">
      <c r="A6159" s="12" t="s">
        <v>6530</v>
      </c>
      <c r="B6159" s="14">
        <v>813</v>
      </c>
    </row>
    <row r="6160" spans="1:2">
      <c r="A6160" s="12" t="s">
        <v>6531</v>
      </c>
      <c r="B6160" s="14">
        <v>802</v>
      </c>
    </row>
    <row r="6161" spans="1:2">
      <c r="A6161" s="12" t="s">
        <v>6532</v>
      </c>
      <c r="B6161" s="14">
        <v>813</v>
      </c>
    </row>
    <row r="6162" spans="1:2">
      <c r="A6162" s="12" t="s">
        <v>6533</v>
      </c>
      <c r="B6162" s="14">
        <v>813</v>
      </c>
    </row>
    <row r="6163" spans="1:2">
      <c r="A6163" s="12" t="s">
        <v>6534</v>
      </c>
      <c r="B6163" s="14">
        <v>813</v>
      </c>
    </row>
    <row r="6164" spans="1:2">
      <c r="A6164" s="12" t="s">
        <v>6535</v>
      </c>
      <c r="B6164" s="14">
        <v>791</v>
      </c>
    </row>
    <row r="6165" spans="1:2">
      <c r="A6165" s="12" t="s">
        <v>6536</v>
      </c>
      <c r="B6165" s="14">
        <v>715</v>
      </c>
    </row>
    <row r="6166" spans="1:2">
      <c r="A6166" s="12" t="s">
        <v>6537</v>
      </c>
      <c r="B6166" s="14">
        <v>635</v>
      </c>
    </row>
    <row r="6167" spans="1:2">
      <c r="A6167" s="12" t="s">
        <v>6538</v>
      </c>
      <c r="B6167" s="14">
        <v>570</v>
      </c>
    </row>
    <row r="6168" spans="1:2">
      <c r="A6168" s="12" t="s">
        <v>6539</v>
      </c>
      <c r="B6168" s="14">
        <v>544</v>
      </c>
    </row>
    <row r="6169" spans="1:2">
      <c r="A6169" s="12" t="s">
        <v>6540</v>
      </c>
      <c r="B6169" s="14">
        <v>535</v>
      </c>
    </row>
    <row r="6170" spans="1:2">
      <c r="A6170" s="12" t="s">
        <v>6541</v>
      </c>
      <c r="B6170" s="14">
        <v>535</v>
      </c>
    </row>
    <row r="6171" spans="1:2">
      <c r="A6171" s="12" t="s">
        <v>6542</v>
      </c>
      <c r="B6171" s="14">
        <v>526</v>
      </c>
    </row>
    <row r="6172" spans="1:2">
      <c r="A6172" s="12" t="s">
        <v>6543</v>
      </c>
      <c r="B6172" s="14">
        <v>552</v>
      </c>
    </row>
    <row r="6173" spans="1:2">
      <c r="A6173" s="12" t="s">
        <v>6544</v>
      </c>
      <c r="B6173" s="14">
        <v>625</v>
      </c>
    </row>
    <row r="6174" spans="1:2">
      <c r="A6174" s="12" t="s">
        <v>6545</v>
      </c>
      <c r="B6174" s="14">
        <v>635</v>
      </c>
    </row>
    <row r="6175" spans="1:2">
      <c r="A6175" s="12" t="s">
        <v>6546</v>
      </c>
      <c r="B6175" s="14">
        <v>654</v>
      </c>
    </row>
    <row r="6176" spans="1:2">
      <c r="A6176" s="12" t="s">
        <v>6547</v>
      </c>
      <c r="B6176" s="14">
        <v>674</v>
      </c>
    </row>
    <row r="6177" spans="1:2">
      <c r="A6177" s="12" t="s">
        <v>6548</v>
      </c>
      <c r="B6177" s="14">
        <v>684</v>
      </c>
    </row>
    <row r="6178" spans="1:2">
      <c r="A6178" s="12" t="s">
        <v>6549</v>
      </c>
      <c r="B6178" s="14">
        <v>684</v>
      </c>
    </row>
    <row r="6179" spans="1:2">
      <c r="A6179" s="12" t="s">
        <v>6550</v>
      </c>
      <c r="B6179" s="14">
        <v>694</v>
      </c>
    </row>
    <row r="6180" spans="1:2">
      <c r="A6180" s="12" t="s">
        <v>6551</v>
      </c>
      <c r="B6180" s="14">
        <v>705</v>
      </c>
    </row>
    <row r="6181" spans="1:2">
      <c r="A6181" s="12" t="s">
        <v>6552</v>
      </c>
      <c r="B6181" s="14">
        <v>694</v>
      </c>
    </row>
    <row r="6182" spans="1:2">
      <c r="A6182" s="12" t="s">
        <v>6553</v>
      </c>
      <c r="B6182" s="14">
        <v>684</v>
      </c>
    </row>
    <row r="6183" spans="1:2">
      <c r="A6183" s="12" t="s">
        <v>6554</v>
      </c>
      <c r="B6183" s="14">
        <v>694</v>
      </c>
    </row>
    <row r="6184" spans="1:2">
      <c r="A6184" s="12" t="s">
        <v>6555</v>
      </c>
      <c r="B6184" s="14">
        <v>684</v>
      </c>
    </row>
    <row r="6185" spans="1:2">
      <c r="A6185" s="12" t="s">
        <v>6556</v>
      </c>
      <c r="B6185" s="14">
        <v>684</v>
      </c>
    </row>
    <row r="6186" spans="1:2">
      <c r="A6186" s="12" t="s">
        <v>6557</v>
      </c>
      <c r="B6186" s="14">
        <v>684</v>
      </c>
    </row>
    <row r="6187" spans="1:2">
      <c r="A6187" s="12" t="s">
        <v>6558</v>
      </c>
      <c r="B6187" s="14">
        <v>684</v>
      </c>
    </row>
    <row r="6188" spans="1:2">
      <c r="A6188" s="12" t="s">
        <v>6559</v>
      </c>
      <c r="B6188" s="14">
        <v>684</v>
      </c>
    </row>
    <row r="6189" spans="1:2">
      <c r="A6189" s="12" t="s">
        <v>6560</v>
      </c>
      <c r="B6189" s="14">
        <v>684</v>
      </c>
    </row>
    <row r="6190" spans="1:2">
      <c r="A6190" s="12" t="s">
        <v>6561</v>
      </c>
      <c r="B6190" s="14">
        <v>674</v>
      </c>
    </row>
    <row r="6191" spans="1:2">
      <c r="A6191" s="12" t="s">
        <v>6562</v>
      </c>
      <c r="B6191" s="14">
        <v>674</v>
      </c>
    </row>
    <row r="6192" spans="1:2">
      <c r="A6192" s="12" t="s">
        <v>6563</v>
      </c>
      <c r="B6192" s="14">
        <v>684</v>
      </c>
    </row>
    <row r="6193" spans="1:2">
      <c r="A6193" s="12" t="s">
        <v>6564</v>
      </c>
      <c r="B6193" s="14">
        <v>674</v>
      </c>
    </row>
    <row r="6194" spans="1:2">
      <c r="A6194" s="12" t="s">
        <v>6565</v>
      </c>
      <c r="B6194" s="14">
        <v>684</v>
      </c>
    </row>
    <row r="6195" spans="1:2">
      <c r="A6195" s="12" t="s">
        <v>6566</v>
      </c>
      <c r="B6195" s="14">
        <v>674</v>
      </c>
    </row>
    <row r="6196" spans="1:2">
      <c r="A6196" s="12" t="s">
        <v>6567</v>
      </c>
      <c r="B6196" s="14">
        <v>684</v>
      </c>
    </row>
    <row r="6197" spans="1:2">
      <c r="A6197" s="12" t="s">
        <v>6568</v>
      </c>
      <c r="B6197" s="14">
        <v>674</v>
      </c>
    </row>
    <row r="6198" spans="1:2">
      <c r="A6198" s="12" t="s">
        <v>6569</v>
      </c>
      <c r="B6198" s="14">
        <v>684</v>
      </c>
    </row>
    <row r="6199" spans="1:2">
      <c r="A6199" s="12" t="s">
        <v>6570</v>
      </c>
      <c r="B6199" s="14">
        <v>694</v>
      </c>
    </row>
    <row r="6200" spans="1:2">
      <c r="A6200" s="12" t="s">
        <v>6571</v>
      </c>
      <c r="B6200" s="14">
        <v>684</v>
      </c>
    </row>
    <row r="6201" spans="1:2">
      <c r="A6201" s="12" t="s">
        <v>6572</v>
      </c>
      <c r="B6201" s="14">
        <v>705</v>
      </c>
    </row>
    <row r="6202" spans="1:2">
      <c r="A6202" s="12" t="s">
        <v>6573</v>
      </c>
      <c r="B6202" s="14">
        <v>725</v>
      </c>
    </row>
    <row r="6203" spans="1:2">
      <c r="A6203" s="12" t="s">
        <v>6574</v>
      </c>
      <c r="B6203" s="14">
        <v>736</v>
      </c>
    </row>
    <row r="6204" spans="1:2">
      <c r="A6204" s="12" t="s">
        <v>6575</v>
      </c>
      <c r="B6204" s="14">
        <v>736</v>
      </c>
    </row>
    <row r="6205" spans="1:2">
      <c r="A6205" s="12" t="s">
        <v>6576</v>
      </c>
      <c r="B6205" s="14">
        <v>736</v>
      </c>
    </row>
    <row r="6206" spans="1:2">
      <c r="A6206" s="12" t="s">
        <v>6577</v>
      </c>
      <c r="B6206" s="14">
        <v>736</v>
      </c>
    </row>
    <row r="6207" spans="1:2">
      <c r="A6207" s="12" t="s">
        <v>6578</v>
      </c>
      <c r="B6207" s="14">
        <v>736</v>
      </c>
    </row>
    <row r="6208" spans="1:2">
      <c r="A6208" s="12" t="s">
        <v>6579</v>
      </c>
      <c r="B6208" s="14">
        <v>725</v>
      </c>
    </row>
    <row r="6209" spans="1:2">
      <c r="A6209" s="12" t="s">
        <v>6580</v>
      </c>
      <c r="B6209" s="14">
        <v>736</v>
      </c>
    </row>
    <row r="6210" spans="1:2">
      <c r="A6210" s="12" t="s">
        <v>6581</v>
      </c>
      <c r="B6210" s="14">
        <v>715</v>
      </c>
    </row>
    <row r="6211" spans="1:2">
      <c r="A6211" s="12" t="s">
        <v>6582</v>
      </c>
      <c r="B6211" s="14">
        <v>725</v>
      </c>
    </row>
    <row r="6212" spans="1:2">
      <c r="A6212" s="12" t="s">
        <v>6583</v>
      </c>
      <c r="B6212" s="14">
        <v>725</v>
      </c>
    </row>
    <row r="6213" spans="1:2">
      <c r="A6213" s="12" t="s">
        <v>6584</v>
      </c>
      <c r="B6213" s="14">
        <v>725</v>
      </c>
    </row>
    <row r="6214" spans="1:2">
      <c r="A6214" s="12" t="s">
        <v>6585</v>
      </c>
      <c r="B6214" s="14">
        <v>715</v>
      </c>
    </row>
    <row r="6215" spans="1:2">
      <c r="A6215" s="12" t="s">
        <v>6586</v>
      </c>
      <c r="B6215" s="14">
        <v>725</v>
      </c>
    </row>
    <row r="6216" spans="1:2">
      <c r="A6216" s="12" t="s">
        <v>6587</v>
      </c>
      <c r="B6216" s="14">
        <v>705</v>
      </c>
    </row>
    <row r="6217" spans="1:2">
      <c r="A6217" s="12" t="s">
        <v>6588</v>
      </c>
      <c r="B6217" s="14">
        <v>725</v>
      </c>
    </row>
    <row r="6218" spans="1:2">
      <c r="A6218" s="12" t="s">
        <v>6589</v>
      </c>
      <c r="B6218" s="14">
        <v>715</v>
      </c>
    </row>
    <row r="6219" spans="1:2">
      <c r="A6219" s="12" t="s">
        <v>6590</v>
      </c>
      <c r="B6219" s="14">
        <v>715</v>
      </c>
    </row>
    <row r="6220" spans="1:2">
      <c r="A6220" s="12" t="s">
        <v>6591</v>
      </c>
      <c r="B6220" s="14">
        <v>725</v>
      </c>
    </row>
    <row r="6221" spans="1:2">
      <c r="A6221" s="12" t="s">
        <v>6592</v>
      </c>
      <c r="B6221" s="14">
        <v>715</v>
      </c>
    </row>
    <row r="6222" spans="1:2">
      <c r="A6222" s="12" t="s">
        <v>6593</v>
      </c>
      <c r="B6222" s="14">
        <v>725</v>
      </c>
    </row>
    <row r="6223" spans="1:2">
      <c r="A6223" s="12" t="s">
        <v>6594</v>
      </c>
      <c r="B6223" s="14">
        <v>715</v>
      </c>
    </row>
    <row r="6224" spans="1:2">
      <c r="A6224" s="12" t="s">
        <v>6595</v>
      </c>
      <c r="B6224" s="14">
        <v>725</v>
      </c>
    </row>
    <row r="6225" spans="1:2">
      <c r="A6225" s="12" t="s">
        <v>6596</v>
      </c>
      <c r="B6225" s="14">
        <v>725</v>
      </c>
    </row>
    <row r="6226" spans="1:2">
      <c r="A6226" s="12" t="s">
        <v>6597</v>
      </c>
      <c r="B6226" s="14">
        <v>725</v>
      </c>
    </row>
    <row r="6227" spans="1:2">
      <c r="A6227" s="12" t="s">
        <v>6598</v>
      </c>
      <c r="B6227" s="14">
        <v>736</v>
      </c>
    </row>
    <row r="6228" spans="1:2">
      <c r="A6228" s="12" t="s">
        <v>6599</v>
      </c>
      <c r="B6228" s="14">
        <v>736</v>
      </c>
    </row>
    <row r="6229" spans="1:2">
      <c r="A6229" s="12" t="s">
        <v>6600</v>
      </c>
      <c r="B6229" s="14">
        <v>736</v>
      </c>
    </row>
    <row r="6230" spans="1:2">
      <c r="A6230" s="12" t="s">
        <v>6601</v>
      </c>
      <c r="B6230" s="14">
        <v>725</v>
      </c>
    </row>
    <row r="6231" spans="1:2">
      <c r="A6231" s="12" t="s">
        <v>6602</v>
      </c>
      <c r="B6231" s="14">
        <v>725</v>
      </c>
    </row>
    <row r="6232" spans="1:2">
      <c r="A6232" s="12" t="s">
        <v>6603</v>
      </c>
      <c r="B6232" s="14">
        <v>715</v>
      </c>
    </row>
    <row r="6233" spans="1:2">
      <c r="A6233" s="12" t="s">
        <v>6604</v>
      </c>
      <c r="B6233" s="14">
        <v>715</v>
      </c>
    </row>
    <row r="6234" spans="1:2">
      <c r="A6234" s="12" t="s">
        <v>6605</v>
      </c>
      <c r="B6234" s="14">
        <v>715</v>
      </c>
    </row>
    <row r="6235" spans="1:2">
      <c r="A6235" s="12" t="s">
        <v>6606</v>
      </c>
      <c r="B6235" s="14">
        <v>715</v>
      </c>
    </row>
    <row r="6236" spans="1:2">
      <c r="A6236" s="12" t="s">
        <v>6607</v>
      </c>
      <c r="B6236" s="14">
        <v>715</v>
      </c>
    </row>
    <row r="6237" spans="1:2">
      <c r="A6237" s="12" t="s">
        <v>6608</v>
      </c>
      <c r="B6237" s="14">
        <v>725</v>
      </c>
    </row>
    <row r="6238" spans="1:2">
      <c r="A6238" s="12" t="s">
        <v>6609</v>
      </c>
      <c r="B6238" s="14">
        <v>715</v>
      </c>
    </row>
    <row r="6239" spans="1:2">
      <c r="A6239" s="12" t="s">
        <v>6610</v>
      </c>
      <c r="B6239" s="14">
        <v>705</v>
      </c>
    </row>
    <row r="6240" spans="1:2">
      <c r="A6240" s="12" t="s">
        <v>6611</v>
      </c>
      <c r="B6240" s="14">
        <v>715</v>
      </c>
    </row>
    <row r="6241" spans="1:2">
      <c r="A6241" s="12" t="s">
        <v>6612</v>
      </c>
      <c r="B6241" s="14">
        <v>715</v>
      </c>
    </row>
    <row r="6242" spans="1:2">
      <c r="A6242" s="12" t="s">
        <v>6613</v>
      </c>
      <c r="B6242" s="14">
        <v>715</v>
      </c>
    </row>
    <row r="6243" spans="1:2">
      <c r="A6243" s="12" t="s">
        <v>6614</v>
      </c>
      <c r="B6243" s="14">
        <v>705</v>
      </c>
    </row>
    <row r="6244" spans="1:2">
      <c r="A6244" s="12" t="s">
        <v>6615</v>
      </c>
      <c r="B6244" s="14">
        <v>684</v>
      </c>
    </row>
    <row r="6245" spans="1:2">
      <c r="A6245" s="12" t="s">
        <v>6616</v>
      </c>
      <c r="B6245" s="14">
        <v>674</v>
      </c>
    </row>
    <row r="6246" spans="1:2">
      <c r="A6246" s="12" t="s">
        <v>6617</v>
      </c>
      <c r="B6246" s="14">
        <v>664</v>
      </c>
    </row>
    <row r="6247" spans="1:2">
      <c r="A6247" s="12" t="s">
        <v>6618</v>
      </c>
      <c r="B6247" s="14">
        <v>674</v>
      </c>
    </row>
    <row r="6248" spans="1:2">
      <c r="A6248" s="12" t="s">
        <v>6619</v>
      </c>
      <c r="B6248" s="14">
        <v>674</v>
      </c>
    </row>
    <row r="6249" spans="1:2">
      <c r="A6249" s="12" t="s">
        <v>6620</v>
      </c>
      <c r="B6249" s="14">
        <v>664</v>
      </c>
    </row>
    <row r="6250" spans="1:2">
      <c r="A6250" s="12" t="s">
        <v>6621</v>
      </c>
      <c r="B6250" s="14">
        <v>674</v>
      </c>
    </row>
    <row r="6251" spans="1:2">
      <c r="A6251" s="12" t="s">
        <v>6622</v>
      </c>
      <c r="B6251" s="14">
        <v>674</v>
      </c>
    </row>
    <row r="6252" spans="1:2">
      <c r="A6252" s="12" t="s">
        <v>6623</v>
      </c>
      <c r="B6252" s="14">
        <v>664</v>
      </c>
    </row>
    <row r="6253" spans="1:2">
      <c r="A6253" s="12" t="s">
        <v>6624</v>
      </c>
      <c r="B6253" s="14">
        <v>654</v>
      </c>
    </row>
    <row r="6254" spans="1:2">
      <c r="A6254" s="12" t="s">
        <v>6625</v>
      </c>
      <c r="B6254" s="14">
        <v>664</v>
      </c>
    </row>
    <row r="6255" spans="1:2">
      <c r="A6255" s="12" t="s">
        <v>6626</v>
      </c>
      <c r="B6255" s="14">
        <v>664</v>
      </c>
    </row>
    <row r="6256" spans="1:2">
      <c r="A6256" s="12" t="s">
        <v>6627</v>
      </c>
      <c r="B6256" s="14">
        <v>664</v>
      </c>
    </row>
    <row r="6257" spans="1:2">
      <c r="A6257" s="12" t="s">
        <v>6628</v>
      </c>
      <c r="B6257" s="14">
        <v>654</v>
      </c>
    </row>
    <row r="6258" spans="1:2">
      <c r="A6258" s="12" t="s">
        <v>6629</v>
      </c>
      <c r="B6258" s="14">
        <v>664</v>
      </c>
    </row>
    <row r="6259" spans="1:2">
      <c r="A6259" s="12" t="s">
        <v>6630</v>
      </c>
      <c r="B6259" s="14">
        <v>664</v>
      </c>
    </row>
    <row r="6260" spans="1:2">
      <c r="A6260" s="12" t="s">
        <v>6631</v>
      </c>
      <c r="B6260" s="14">
        <v>654</v>
      </c>
    </row>
    <row r="6261" spans="1:2">
      <c r="A6261" s="12" t="s">
        <v>6632</v>
      </c>
      <c r="B6261" s="14">
        <v>654</v>
      </c>
    </row>
    <row r="6262" spans="1:2">
      <c r="A6262" s="12" t="s">
        <v>6633</v>
      </c>
      <c r="B6262" s="14">
        <v>644</v>
      </c>
    </row>
    <row r="6263" spans="1:2">
      <c r="A6263" s="12" t="s">
        <v>6634</v>
      </c>
      <c r="B6263" s="14">
        <v>654</v>
      </c>
    </row>
    <row r="6264" spans="1:2">
      <c r="A6264" s="12" t="s">
        <v>6635</v>
      </c>
      <c r="B6264" s="14">
        <v>644</v>
      </c>
    </row>
    <row r="6265" spans="1:2">
      <c r="A6265" s="12" t="s">
        <v>6636</v>
      </c>
      <c r="B6265" s="14">
        <v>644</v>
      </c>
    </row>
    <row r="6266" spans="1:2">
      <c r="A6266" s="12" t="s">
        <v>6637</v>
      </c>
      <c r="B6266" s="14">
        <v>644</v>
      </c>
    </row>
    <row r="6267" spans="1:2">
      <c r="A6267" s="12" t="s">
        <v>6638</v>
      </c>
      <c r="B6267" s="14">
        <v>644</v>
      </c>
    </row>
    <row r="6268" spans="1:2">
      <c r="A6268" s="12" t="s">
        <v>6639</v>
      </c>
      <c r="B6268" s="14">
        <v>625</v>
      </c>
    </row>
    <row r="6269" spans="1:2">
      <c r="A6269" s="12" t="s">
        <v>6640</v>
      </c>
      <c r="B6269" s="14">
        <v>616</v>
      </c>
    </row>
    <row r="6270" spans="1:2">
      <c r="A6270" s="12" t="s">
        <v>6641</v>
      </c>
      <c r="B6270" s="14">
        <v>616</v>
      </c>
    </row>
    <row r="6271" spans="1:2">
      <c r="A6271" s="12" t="s">
        <v>6642</v>
      </c>
      <c r="B6271" s="14">
        <v>616</v>
      </c>
    </row>
    <row r="6272" spans="1:2">
      <c r="A6272" s="12" t="s">
        <v>6643</v>
      </c>
      <c r="B6272" s="14">
        <v>616</v>
      </c>
    </row>
    <row r="6273" spans="1:2">
      <c r="A6273" s="12" t="s">
        <v>6644</v>
      </c>
      <c r="B6273" s="14">
        <v>625</v>
      </c>
    </row>
    <row r="6274" spans="1:2">
      <c r="A6274" s="12" t="s">
        <v>6645</v>
      </c>
      <c r="B6274" s="14">
        <v>635</v>
      </c>
    </row>
    <row r="6275" spans="1:2">
      <c r="A6275" s="12" t="s">
        <v>6646</v>
      </c>
      <c r="B6275" s="14">
        <v>635</v>
      </c>
    </row>
    <row r="6276" spans="1:2">
      <c r="A6276" s="12" t="s">
        <v>6647</v>
      </c>
      <c r="B6276" s="14">
        <v>625</v>
      </c>
    </row>
    <row r="6277" spans="1:2">
      <c r="A6277" s="12" t="s">
        <v>6648</v>
      </c>
      <c r="B6277" s="14">
        <v>625</v>
      </c>
    </row>
    <row r="6278" spans="1:2">
      <c r="A6278" s="12" t="s">
        <v>6649</v>
      </c>
      <c r="B6278" s="14">
        <v>625</v>
      </c>
    </row>
    <row r="6279" spans="1:2">
      <c r="A6279" s="12" t="s">
        <v>6650</v>
      </c>
      <c r="B6279" s="14">
        <v>616</v>
      </c>
    </row>
    <row r="6280" spans="1:2">
      <c r="A6280" s="12" t="s">
        <v>6651</v>
      </c>
      <c r="B6280" s="14">
        <v>616</v>
      </c>
    </row>
    <row r="6281" spans="1:2">
      <c r="A6281" s="12" t="s">
        <v>6652</v>
      </c>
      <c r="B6281" s="14">
        <v>625</v>
      </c>
    </row>
    <row r="6282" spans="1:2">
      <c r="A6282" s="12" t="s">
        <v>6653</v>
      </c>
      <c r="B6282" s="14">
        <v>616</v>
      </c>
    </row>
    <row r="6283" spans="1:2">
      <c r="A6283" s="12" t="s">
        <v>6654</v>
      </c>
      <c r="B6283" s="14">
        <v>616</v>
      </c>
    </row>
    <row r="6284" spans="1:2">
      <c r="A6284" s="12" t="s">
        <v>6655</v>
      </c>
      <c r="B6284" s="14">
        <v>606</v>
      </c>
    </row>
    <row r="6285" spans="1:2">
      <c r="A6285" s="12" t="s">
        <v>6656</v>
      </c>
      <c r="B6285" s="14">
        <v>616</v>
      </c>
    </row>
    <row r="6286" spans="1:2">
      <c r="A6286" s="12" t="s">
        <v>6657</v>
      </c>
      <c r="B6286" s="14">
        <v>606</v>
      </c>
    </row>
    <row r="6287" spans="1:2">
      <c r="A6287" s="12" t="s">
        <v>6658</v>
      </c>
      <c r="B6287" s="14">
        <v>606</v>
      </c>
    </row>
    <row r="6288" spans="1:2">
      <c r="A6288" s="12" t="s">
        <v>6659</v>
      </c>
      <c r="B6288" s="14">
        <v>597</v>
      </c>
    </row>
    <row r="6289" spans="1:2">
      <c r="A6289" s="12" t="s">
        <v>6660</v>
      </c>
      <c r="B6289" s="14">
        <v>616</v>
      </c>
    </row>
    <row r="6290" spans="1:2">
      <c r="A6290" s="12" t="s">
        <v>6661</v>
      </c>
      <c r="B6290" s="14">
        <v>616</v>
      </c>
    </row>
    <row r="6291" spans="1:2">
      <c r="A6291" s="12" t="s">
        <v>6662</v>
      </c>
      <c r="B6291" s="14">
        <v>625</v>
      </c>
    </row>
    <row r="6292" spans="1:2">
      <c r="A6292" s="12" t="s">
        <v>6663</v>
      </c>
      <c r="B6292" s="14">
        <v>644</v>
      </c>
    </row>
    <row r="6293" spans="1:2">
      <c r="A6293" s="12" t="s">
        <v>6664</v>
      </c>
      <c r="B6293" s="14">
        <v>684</v>
      </c>
    </row>
    <row r="6294" spans="1:2">
      <c r="A6294" s="12" t="s">
        <v>6665</v>
      </c>
      <c r="B6294" s="14">
        <v>674</v>
      </c>
    </row>
    <row r="6295" spans="1:2">
      <c r="A6295" s="12" t="s">
        <v>6666</v>
      </c>
      <c r="B6295" s="14">
        <v>694</v>
      </c>
    </row>
    <row r="6296" spans="1:2">
      <c r="A6296" s="12" t="s">
        <v>6667</v>
      </c>
      <c r="B6296" s="14">
        <v>684</v>
      </c>
    </row>
    <row r="6297" spans="1:2">
      <c r="A6297" s="12" t="s">
        <v>6668</v>
      </c>
      <c r="B6297" s="14">
        <v>694</v>
      </c>
    </row>
    <row r="6298" spans="1:2">
      <c r="A6298" s="12" t="s">
        <v>6669</v>
      </c>
      <c r="B6298" s="14">
        <v>758</v>
      </c>
    </row>
    <row r="6299" spans="1:2">
      <c r="A6299" s="12" t="s">
        <v>6670</v>
      </c>
      <c r="B6299" s="14">
        <v>802</v>
      </c>
    </row>
    <row r="6300" spans="1:2">
      <c r="A6300" s="12" t="s">
        <v>6671</v>
      </c>
      <c r="B6300" s="14">
        <v>825</v>
      </c>
    </row>
    <row r="6301" spans="1:2">
      <c r="A6301" s="12" t="s">
        <v>6672</v>
      </c>
      <c r="B6301" s="14">
        <v>825</v>
      </c>
    </row>
    <row r="6302" spans="1:2">
      <c r="A6302" s="12" t="s">
        <v>6673</v>
      </c>
      <c r="B6302" s="14">
        <v>836</v>
      </c>
    </row>
    <row r="6303" spans="1:2">
      <c r="A6303" s="12" t="s">
        <v>6674</v>
      </c>
      <c r="B6303" s="14">
        <v>836</v>
      </c>
    </row>
    <row r="6304" spans="1:2">
      <c r="A6304" s="12" t="s">
        <v>6675</v>
      </c>
      <c r="B6304" s="14">
        <v>825</v>
      </c>
    </row>
    <row r="6305" spans="1:2">
      <c r="A6305" s="12" t="s">
        <v>6676</v>
      </c>
      <c r="B6305" s="14">
        <v>836</v>
      </c>
    </row>
    <row r="6306" spans="1:2">
      <c r="A6306" s="12" t="s">
        <v>6677</v>
      </c>
      <c r="B6306" s="14">
        <v>836</v>
      </c>
    </row>
    <row r="6307" spans="1:2">
      <c r="A6307" s="12" t="s">
        <v>6678</v>
      </c>
      <c r="B6307" s="14">
        <v>825</v>
      </c>
    </row>
    <row r="6308" spans="1:2">
      <c r="A6308" s="12" t="s">
        <v>6679</v>
      </c>
      <c r="B6308" s="14">
        <v>825</v>
      </c>
    </row>
    <row r="6309" spans="1:2">
      <c r="A6309" s="12" t="s">
        <v>6680</v>
      </c>
      <c r="B6309" s="14">
        <v>779</v>
      </c>
    </row>
    <row r="6310" spans="1:2">
      <c r="A6310" s="12" t="s">
        <v>6681</v>
      </c>
      <c r="B6310" s="14">
        <v>747</v>
      </c>
    </row>
    <row r="6311" spans="1:2">
      <c r="A6311" s="12" t="s">
        <v>6682</v>
      </c>
      <c r="B6311" s="14">
        <v>705</v>
      </c>
    </row>
    <row r="6312" spans="1:2">
      <c r="A6312" s="12" t="s">
        <v>6683</v>
      </c>
      <c r="B6312" s="14">
        <v>694</v>
      </c>
    </row>
    <row r="6313" spans="1:2">
      <c r="A6313" s="12" t="s">
        <v>6684</v>
      </c>
      <c r="B6313" s="14">
        <v>684</v>
      </c>
    </row>
    <row r="6314" spans="1:2">
      <c r="A6314" s="12" t="s">
        <v>6685</v>
      </c>
      <c r="B6314" s="14">
        <v>674</v>
      </c>
    </row>
    <row r="6315" spans="1:2">
      <c r="A6315" s="12" t="s">
        <v>6686</v>
      </c>
      <c r="B6315" s="14">
        <v>684</v>
      </c>
    </row>
    <row r="6316" spans="1:2">
      <c r="A6316" s="12" t="s">
        <v>6687</v>
      </c>
      <c r="B6316" s="14">
        <v>674</v>
      </c>
    </row>
    <row r="6317" spans="1:2">
      <c r="A6317" s="12" t="s">
        <v>6688</v>
      </c>
      <c r="B6317" s="14">
        <v>674</v>
      </c>
    </row>
    <row r="6318" spans="1:2">
      <c r="A6318" s="12" t="s">
        <v>6689</v>
      </c>
      <c r="B6318" s="14">
        <v>674</v>
      </c>
    </row>
    <row r="6319" spans="1:2">
      <c r="A6319" s="12" t="s">
        <v>6690</v>
      </c>
      <c r="B6319" s="14">
        <v>664</v>
      </c>
    </row>
    <row r="6320" spans="1:2">
      <c r="A6320" s="12" t="s">
        <v>6691</v>
      </c>
      <c r="B6320" s="14">
        <v>684</v>
      </c>
    </row>
    <row r="6321" spans="1:2">
      <c r="A6321" s="12" t="s">
        <v>6692</v>
      </c>
      <c r="B6321" s="14">
        <v>684</v>
      </c>
    </row>
    <row r="6322" spans="1:2">
      <c r="A6322" s="12" t="s">
        <v>6693</v>
      </c>
      <c r="B6322" s="14">
        <v>747</v>
      </c>
    </row>
    <row r="6323" spans="1:2">
      <c r="A6323" s="12" t="s">
        <v>6694</v>
      </c>
      <c r="B6323" s="14">
        <v>802</v>
      </c>
    </row>
    <row r="6324" spans="1:2">
      <c r="A6324" s="12" t="s">
        <v>6695</v>
      </c>
      <c r="B6324" s="14">
        <v>825</v>
      </c>
    </row>
    <row r="6325" spans="1:2">
      <c r="A6325" s="12" t="s">
        <v>6696</v>
      </c>
      <c r="B6325" s="14">
        <v>825</v>
      </c>
    </row>
    <row r="6326" spans="1:2">
      <c r="A6326" s="12" t="s">
        <v>6697</v>
      </c>
      <c r="B6326" s="14">
        <v>836</v>
      </c>
    </row>
    <row r="6327" spans="1:2">
      <c r="A6327" s="12" t="s">
        <v>6698</v>
      </c>
      <c r="B6327" s="14">
        <v>813</v>
      </c>
    </row>
    <row r="6328" spans="1:2">
      <c r="A6328" s="12" t="s">
        <v>6699</v>
      </c>
      <c r="B6328" s="14">
        <v>813</v>
      </c>
    </row>
    <row r="6329" spans="1:2">
      <c r="A6329" s="12" t="s">
        <v>6700</v>
      </c>
      <c r="B6329" s="14">
        <v>813</v>
      </c>
    </row>
    <row r="6330" spans="1:2">
      <c r="A6330" s="12" t="s">
        <v>6701</v>
      </c>
      <c r="B6330" s="14">
        <v>813</v>
      </c>
    </row>
    <row r="6331" spans="1:2">
      <c r="A6331" s="12" t="s">
        <v>6702</v>
      </c>
      <c r="B6331" s="14">
        <v>825</v>
      </c>
    </row>
    <row r="6332" spans="1:2">
      <c r="A6332" s="12" t="s">
        <v>6703</v>
      </c>
      <c r="B6332" s="14">
        <v>802</v>
      </c>
    </row>
    <row r="6333" spans="1:2">
      <c r="A6333" s="12" t="s">
        <v>6704</v>
      </c>
      <c r="B6333" s="14">
        <v>779</v>
      </c>
    </row>
    <row r="6334" spans="1:2">
      <c r="A6334" s="12" t="s">
        <v>6705</v>
      </c>
      <c r="B6334" s="14">
        <v>725</v>
      </c>
    </row>
    <row r="6335" spans="1:2">
      <c r="A6335" s="12" t="s">
        <v>6706</v>
      </c>
      <c r="B6335" s="14">
        <v>674</v>
      </c>
    </row>
    <row r="6336" spans="1:2">
      <c r="A6336" s="12" t="s">
        <v>6707</v>
      </c>
      <c r="B6336" s="14">
        <v>664</v>
      </c>
    </row>
    <row r="6337" spans="1:2">
      <c r="A6337" s="12" t="s">
        <v>6708</v>
      </c>
      <c r="B6337" s="14">
        <v>654</v>
      </c>
    </row>
    <row r="6338" spans="1:2">
      <c r="A6338" s="12" t="s">
        <v>6709</v>
      </c>
      <c r="B6338" s="14">
        <v>654</v>
      </c>
    </row>
    <row r="6339" spans="1:2">
      <c r="A6339" s="12" t="s">
        <v>6710</v>
      </c>
      <c r="B6339" s="14">
        <v>654</v>
      </c>
    </row>
    <row r="6340" spans="1:2">
      <c r="A6340" s="12" t="s">
        <v>6711</v>
      </c>
      <c r="B6340" s="14">
        <v>654</v>
      </c>
    </row>
    <row r="6341" spans="1:2">
      <c r="A6341" s="12" t="s">
        <v>6712</v>
      </c>
      <c r="B6341" s="14">
        <v>644</v>
      </c>
    </row>
    <row r="6342" spans="1:2">
      <c r="A6342" s="12" t="s">
        <v>6713</v>
      </c>
      <c r="B6342" s="14">
        <v>654</v>
      </c>
    </row>
    <row r="6343" spans="1:2">
      <c r="A6343" s="12" t="s">
        <v>6714</v>
      </c>
      <c r="B6343" s="14">
        <v>664</v>
      </c>
    </row>
    <row r="6344" spans="1:2">
      <c r="A6344" s="12" t="s">
        <v>6715</v>
      </c>
      <c r="B6344" s="14">
        <v>654</v>
      </c>
    </row>
    <row r="6345" spans="1:2">
      <c r="A6345" s="12" t="s">
        <v>6716</v>
      </c>
      <c r="B6345" s="14">
        <v>664</v>
      </c>
    </row>
    <row r="6346" spans="1:2">
      <c r="A6346" s="12" t="s">
        <v>6717</v>
      </c>
      <c r="B6346" s="14">
        <v>664</v>
      </c>
    </row>
    <row r="6347" spans="1:2">
      <c r="A6347" s="12" t="s">
        <v>6718</v>
      </c>
      <c r="B6347" s="14">
        <v>664</v>
      </c>
    </row>
    <row r="6348" spans="1:2">
      <c r="A6348" s="12" t="s">
        <v>6719</v>
      </c>
      <c r="B6348" s="14">
        <v>644</v>
      </c>
    </row>
    <row r="6349" spans="1:2">
      <c r="A6349" s="12" t="s">
        <v>6720</v>
      </c>
      <c r="B6349" s="14">
        <v>664</v>
      </c>
    </row>
    <row r="6350" spans="1:2">
      <c r="A6350" s="12" t="s">
        <v>6721</v>
      </c>
      <c r="B6350" s="14">
        <v>654</v>
      </c>
    </row>
    <row r="6351" spans="1:2">
      <c r="A6351" s="12" t="s">
        <v>6722</v>
      </c>
      <c r="B6351" s="14">
        <v>654</v>
      </c>
    </row>
    <row r="6352" spans="1:2">
      <c r="A6352" s="12" t="s">
        <v>6723</v>
      </c>
      <c r="B6352" s="14">
        <v>654</v>
      </c>
    </row>
    <row r="6353" spans="1:2">
      <c r="A6353" s="12" t="s">
        <v>6724</v>
      </c>
      <c r="B6353" s="14">
        <v>654</v>
      </c>
    </row>
    <row r="6354" spans="1:2">
      <c r="A6354" s="12" t="s">
        <v>6725</v>
      </c>
      <c r="B6354" s="14">
        <v>635</v>
      </c>
    </row>
    <row r="6355" spans="1:2">
      <c r="A6355" s="12" t="s">
        <v>6726</v>
      </c>
      <c r="B6355" s="14">
        <v>644</v>
      </c>
    </row>
    <row r="6356" spans="1:2">
      <c r="A6356" s="12" t="s">
        <v>6727</v>
      </c>
      <c r="B6356" s="14">
        <v>635</v>
      </c>
    </row>
    <row r="6357" spans="1:2">
      <c r="A6357" s="12" t="s">
        <v>6728</v>
      </c>
      <c r="B6357" s="14">
        <v>644</v>
      </c>
    </row>
    <row r="6358" spans="1:2">
      <c r="A6358" s="12" t="s">
        <v>6729</v>
      </c>
      <c r="B6358" s="14">
        <v>635</v>
      </c>
    </row>
    <row r="6359" spans="1:2">
      <c r="A6359" s="12" t="s">
        <v>6730</v>
      </c>
      <c r="B6359" s="14">
        <v>635</v>
      </c>
    </row>
    <row r="6360" spans="1:2">
      <c r="A6360" s="12" t="s">
        <v>6731</v>
      </c>
      <c r="B6360" s="14">
        <v>635</v>
      </c>
    </row>
    <row r="6361" spans="1:2">
      <c r="A6361" s="12" t="s">
        <v>6732</v>
      </c>
      <c r="B6361" s="14">
        <v>635</v>
      </c>
    </row>
    <row r="6362" spans="1:2">
      <c r="A6362" s="12" t="s">
        <v>6733</v>
      </c>
      <c r="B6362" s="14">
        <v>635</v>
      </c>
    </row>
    <row r="6363" spans="1:2">
      <c r="A6363" s="12" t="s">
        <v>6734</v>
      </c>
      <c r="B6363" s="14">
        <v>644</v>
      </c>
    </row>
    <row r="6364" spans="1:2">
      <c r="A6364" s="12" t="s">
        <v>6735</v>
      </c>
      <c r="B6364" s="14">
        <v>644</v>
      </c>
    </row>
    <row r="6365" spans="1:2">
      <c r="A6365" s="12" t="s">
        <v>6736</v>
      </c>
      <c r="B6365" s="14">
        <v>644</v>
      </c>
    </row>
    <row r="6366" spans="1:2">
      <c r="A6366" s="12" t="s">
        <v>6737</v>
      </c>
      <c r="B6366" s="14">
        <v>644</v>
      </c>
    </row>
    <row r="6367" spans="1:2">
      <c r="A6367" s="12" t="s">
        <v>6738</v>
      </c>
      <c r="B6367" s="14">
        <v>654</v>
      </c>
    </row>
    <row r="6368" spans="1:2">
      <c r="A6368" s="12" t="s">
        <v>6739</v>
      </c>
      <c r="B6368" s="14">
        <v>644</v>
      </c>
    </row>
    <row r="6369" spans="1:2">
      <c r="A6369" s="12" t="s">
        <v>6740</v>
      </c>
      <c r="B6369" s="14">
        <v>654</v>
      </c>
    </row>
    <row r="6370" spans="1:2">
      <c r="A6370" s="12" t="s">
        <v>6741</v>
      </c>
      <c r="B6370" s="14">
        <v>654</v>
      </c>
    </row>
    <row r="6371" spans="1:2">
      <c r="A6371" s="12" t="s">
        <v>6742</v>
      </c>
      <c r="B6371" s="14">
        <v>654</v>
      </c>
    </row>
    <row r="6372" spans="1:2">
      <c r="A6372" s="12" t="s">
        <v>6743</v>
      </c>
      <c r="B6372" s="14">
        <v>654</v>
      </c>
    </row>
    <row r="6373" spans="1:2">
      <c r="A6373" s="12" t="s">
        <v>6744</v>
      </c>
      <c r="B6373" s="14">
        <v>654</v>
      </c>
    </row>
    <row r="6374" spans="1:2">
      <c r="A6374" s="12" t="s">
        <v>6745</v>
      </c>
      <c r="B6374" s="14">
        <v>654</v>
      </c>
    </row>
    <row r="6375" spans="1:2">
      <c r="A6375" s="12" t="s">
        <v>6746</v>
      </c>
      <c r="B6375" s="14">
        <v>654</v>
      </c>
    </row>
    <row r="6376" spans="1:2">
      <c r="A6376" s="12" t="s">
        <v>6747</v>
      </c>
      <c r="B6376" s="14">
        <v>644</v>
      </c>
    </row>
    <row r="6377" spans="1:2">
      <c r="A6377" s="12" t="s">
        <v>6748</v>
      </c>
      <c r="B6377" s="14">
        <v>644</v>
      </c>
    </row>
    <row r="6378" spans="1:2">
      <c r="A6378" s="12" t="s">
        <v>6749</v>
      </c>
      <c r="B6378" s="14">
        <v>644</v>
      </c>
    </row>
    <row r="6379" spans="1:2">
      <c r="A6379" s="12" t="s">
        <v>6750</v>
      </c>
      <c r="B6379" s="14">
        <v>644</v>
      </c>
    </row>
    <row r="6380" spans="1:2">
      <c r="A6380" s="12" t="s">
        <v>6751</v>
      </c>
      <c r="B6380" s="14">
        <v>635</v>
      </c>
    </row>
    <row r="6381" spans="1:2">
      <c r="A6381" s="12" t="s">
        <v>6752</v>
      </c>
      <c r="B6381" s="14">
        <v>635</v>
      </c>
    </row>
    <row r="6382" spans="1:2">
      <c r="A6382" s="12" t="s">
        <v>6753</v>
      </c>
      <c r="B6382" s="14">
        <v>635</v>
      </c>
    </row>
    <row r="6383" spans="1:2">
      <c r="A6383" s="12" t="s">
        <v>6754</v>
      </c>
      <c r="B6383" s="14">
        <v>635</v>
      </c>
    </row>
    <row r="6384" spans="1:2">
      <c r="A6384" s="12" t="s">
        <v>6755</v>
      </c>
      <c r="B6384" s="14">
        <v>644</v>
      </c>
    </row>
    <row r="6385" spans="1:2">
      <c r="A6385" s="12" t="s">
        <v>6756</v>
      </c>
      <c r="B6385" s="14">
        <v>635</v>
      </c>
    </row>
    <row r="6386" spans="1:2">
      <c r="A6386" s="12" t="s">
        <v>6757</v>
      </c>
      <c r="B6386" s="14">
        <v>635</v>
      </c>
    </row>
    <row r="6387" spans="1:2">
      <c r="A6387" s="12" t="s">
        <v>6758</v>
      </c>
      <c r="B6387" s="14">
        <v>635</v>
      </c>
    </row>
    <row r="6388" spans="1:2">
      <c r="A6388" s="12" t="s">
        <v>6759</v>
      </c>
      <c r="B6388" s="14">
        <v>597</v>
      </c>
    </row>
    <row r="6389" spans="1:2">
      <c r="A6389" s="12" t="s">
        <v>6760</v>
      </c>
      <c r="B6389" s="14">
        <v>597</v>
      </c>
    </row>
    <row r="6390" spans="1:2">
      <c r="A6390" s="12" t="s">
        <v>6761</v>
      </c>
      <c r="B6390" s="14">
        <v>588</v>
      </c>
    </row>
    <row r="6391" spans="1:2">
      <c r="A6391" s="12" t="s">
        <v>6762</v>
      </c>
      <c r="B6391" s="14">
        <v>588</v>
      </c>
    </row>
    <row r="6392" spans="1:2">
      <c r="A6392" s="12" t="s">
        <v>6763</v>
      </c>
      <c r="B6392" s="14">
        <v>597</v>
      </c>
    </row>
    <row r="6393" spans="1:2">
      <c r="A6393" s="12" t="s">
        <v>6764</v>
      </c>
      <c r="B6393" s="14">
        <v>597</v>
      </c>
    </row>
    <row r="6394" spans="1:2">
      <c r="A6394" s="12" t="s">
        <v>6765</v>
      </c>
      <c r="B6394" s="14">
        <v>597</v>
      </c>
    </row>
    <row r="6395" spans="1:2">
      <c r="A6395" s="12" t="s">
        <v>6766</v>
      </c>
      <c r="B6395" s="14">
        <v>597</v>
      </c>
    </row>
    <row r="6396" spans="1:2">
      <c r="A6396" s="12" t="s">
        <v>6767</v>
      </c>
      <c r="B6396" s="14">
        <v>597</v>
      </c>
    </row>
    <row r="6397" spans="1:2">
      <c r="A6397" s="12" t="s">
        <v>6768</v>
      </c>
      <c r="B6397" s="14">
        <v>597</v>
      </c>
    </row>
    <row r="6398" spans="1:2">
      <c r="A6398" s="12" t="s">
        <v>6769</v>
      </c>
      <c r="B6398" s="14">
        <v>597</v>
      </c>
    </row>
    <row r="6399" spans="1:2">
      <c r="A6399" s="12" t="s">
        <v>6770</v>
      </c>
      <c r="B6399" s="14">
        <v>588</v>
      </c>
    </row>
    <row r="6400" spans="1:2">
      <c r="A6400" s="12" t="s">
        <v>6771</v>
      </c>
      <c r="B6400" s="14">
        <v>588</v>
      </c>
    </row>
    <row r="6401" spans="1:2">
      <c r="A6401" s="12" t="s">
        <v>6772</v>
      </c>
      <c r="B6401" s="14">
        <v>588</v>
      </c>
    </row>
    <row r="6402" spans="1:2">
      <c r="A6402" s="12" t="s">
        <v>6773</v>
      </c>
      <c r="B6402" s="14">
        <v>579</v>
      </c>
    </row>
    <row r="6403" spans="1:2">
      <c r="A6403" s="12" t="s">
        <v>6774</v>
      </c>
      <c r="B6403" s="14">
        <v>579</v>
      </c>
    </row>
    <row r="6404" spans="1:2">
      <c r="A6404" s="12" t="s">
        <v>6775</v>
      </c>
      <c r="B6404" s="14">
        <v>579</v>
      </c>
    </row>
    <row r="6405" spans="1:2">
      <c r="A6405" s="12" t="s">
        <v>6776</v>
      </c>
      <c r="B6405" s="14">
        <v>588</v>
      </c>
    </row>
    <row r="6406" spans="1:2">
      <c r="A6406" s="12" t="s">
        <v>6777</v>
      </c>
      <c r="B6406" s="14">
        <v>570</v>
      </c>
    </row>
    <row r="6407" spans="1:2">
      <c r="A6407" s="12" t="s">
        <v>6778</v>
      </c>
      <c r="B6407" s="14">
        <v>579</v>
      </c>
    </row>
    <row r="6408" spans="1:2">
      <c r="A6408" s="12" t="s">
        <v>6779</v>
      </c>
      <c r="B6408" s="14">
        <v>570</v>
      </c>
    </row>
    <row r="6409" spans="1:2">
      <c r="A6409" s="12" t="s">
        <v>6780</v>
      </c>
      <c r="B6409" s="14">
        <v>579</v>
      </c>
    </row>
    <row r="6410" spans="1:2">
      <c r="A6410" s="12" t="s">
        <v>6781</v>
      </c>
      <c r="B6410" s="14">
        <v>579</v>
      </c>
    </row>
    <row r="6411" spans="1:2">
      <c r="A6411" s="12" t="s">
        <v>6782</v>
      </c>
      <c r="B6411" s="14">
        <v>570</v>
      </c>
    </row>
    <row r="6412" spans="1:2">
      <c r="A6412" s="12" t="s">
        <v>6783</v>
      </c>
      <c r="B6412" s="14">
        <v>579</v>
      </c>
    </row>
    <row r="6413" spans="1:2">
      <c r="A6413" s="12" t="s">
        <v>6784</v>
      </c>
      <c r="B6413" s="14">
        <v>579</v>
      </c>
    </row>
    <row r="6414" spans="1:2">
      <c r="A6414" s="12" t="s">
        <v>6785</v>
      </c>
      <c r="B6414" s="14">
        <v>561</v>
      </c>
    </row>
    <row r="6415" spans="1:2">
      <c r="A6415" s="12" t="s">
        <v>6786</v>
      </c>
      <c r="B6415" s="14">
        <v>552</v>
      </c>
    </row>
    <row r="6416" spans="1:2">
      <c r="A6416" s="12" t="s">
        <v>6787</v>
      </c>
      <c r="B6416" s="14">
        <v>544</v>
      </c>
    </row>
    <row r="6417" spans="1:2">
      <c r="A6417" s="12" t="s">
        <v>6788</v>
      </c>
      <c r="B6417" s="14">
        <v>544</v>
      </c>
    </row>
    <row r="6418" spans="1:2">
      <c r="A6418" s="12" t="s">
        <v>6789</v>
      </c>
      <c r="B6418" s="14">
        <v>544</v>
      </c>
    </row>
    <row r="6419" spans="1:2">
      <c r="A6419" s="12" t="s">
        <v>6790</v>
      </c>
      <c r="B6419" s="14">
        <v>544</v>
      </c>
    </row>
    <row r="6420" spans="1:2">
      <c r="A6420" s="12" t="s">
        <v>6791</v>
      </c>
      <c r="B6420" s="14">
        <v>552</v>
      </c>
    </row>
    <row r="6421" spans="1:2">
      <c r="A6421" s="12" t="s">
        <v>6792</v>
      </c>
      <c r="B6421" s="14">
        <v>544</v>
      </c>
    </row>
    <row r="6422" spans="1:2">
      <c r="A6422" s="12" t="s">
        <v>6793</v>
      </c>
      <c r="B6422" s="14">
        <v>544</v>
      </c>
    </row>
    <row r="6423" spans="1:2">
      <c r="A6423" s="12" t="s">
        <v>6794</v>
      </c>
      <c r="B6423" s="14">
        <v>544</v>
      </c>
    </row>
    <row r="6424" spans="1:2">
      <c r="A6424" s="12" t="s">
        <v>6795</v>
      </c>
      <c r="B6424" s="14">
        <v>544</v>
      </c>
    </row>
    <row r="6425" spans="1:2">
      <c r="A6425" s="12" t="s">
        <v>6796</v>
      </c>
      <c r="B6425" s="14">
        <v>544</v>
      </c>
    </row>
    <row r="6426" spans="1:2">
      <c r="A6426" s="12" t="s">
        <v>6797</v>
      </c>
      <c r="B6426" s="14">
        <v>535</v>
      </c>
    </row>
    <row r="6427" spans="1:2">
      <c r="A6427" s="12" t="s">
        <v>6798</v>
      </c>
      <c r="B6427" s="14">
        <v>535</v>
      </c>
    </row>
    <row r="6428" spans="1:2">
      <c r="A6428" s="12" t="s">
        <v>6799</v>
      </c>
      <c r="B6428" s="14">
        <v>535</v>
      </c>
    </row>
    <row r="6429" spans="1:2">
      <c r="A6429" s="12" t="s">
        <v>6800</v>
      </c>
      <c r="B6429" s="14">
        <v>535</v>
      </c>
    </row>
    <row r="6430" spans="1:2">
      <c r="A6430" s="12" t="s">
        <v>6801</v>
      </c>
      <c r="B6430" s="14">
        <v>526</v>
      </c>
    </row>
    <row r="6431" spans="1:2">
      <c r="A6431" s="12" t="s">
        <v>6802</v>
      </c>
      <c r="B6431" s="14">
        <v>535</v>
      </c>
    </row>
    <row r="6432" spans="1:2">
      <c r="A6432" s="12" t="s">
        <v>6803</v>
      </c>
      <c r="B6432" s="14">
        <v>526</v>
      </c>
    </row>
    <row r="6433" spans="1:2">
      <c r="A6433" s="12" t="s">
        <v>6804</v>
      </c>
      <c r="B6433" s="14">
        <v>526</v>
      </c>
    </row>
    <row r="6434" spans="1:2">
      <c r="A6434" s="12" t="s">
        <v>6805</v>
      </c>
      <c r="B6434" s="14">
        <v>535</v>
      </c>
    </row>
    <row r="6435" spans="1:2">
      <c r="A6435" s="12" t="s">
        <v>6806</v>
      </c>
      <c r="B6435" s="14">
        <v>535</v>
      </c>
    </row>
    <row r="6436" spans="1:2">
      <c r="A6436" s="12" t="s">
        <v>6807</v>
      </c>
      <c r="B6436" s="14">
        <v>526</v>
      </c>
    </row>
    <row r="6437" spans="1:2">
      <c r="A6437" s="12" t="s">
        <v>6808</v>
      </c>
      <c r="B6437" s="14">
        <v>518</v>
      </c>
    </row>
    <row r="6438" spans="1:2">
      <c r="A6438" s="12" t="s">
        <v>6809</v>
      </c>
      <c r="B6438" s="14">
        <v>501</v>
      </c>
    </row>
    <row r="6439" spans="1:2">
      <c r="A6439" s="12" t="s">
        <v>6810</v>
      </c>
      <c r="B6439" s="14">
        <v>501</v>
      </c>
    </row>
    <row r="6440" spans="1:2">
      <c r="A6440" s="12" t="s">
        <v>6811</v>
      </c>
      <c r="B6440" s="14">
        <v>493</v>
      </c>
    </row>
    <row r="6441" spans="1:2">
      <c r="A6441" s="12" t="s">
        <v>6812</v>
      </c>
      <c r="B6441" s="14">
        <v>493</v>
      </c>
    </row>
    <row r="6442" spans="1:2">
      <c r="A6442" s="12" t="s">
        <v>6813</v>
      </c>
      <c r="B6442" s="14">
        <v>493</v>
      </c>
    </row>
    <row r="6443" spans="1:2">
      <c r="A6443" s="12" t="s">
        <v>6814</v>
      </c>
      <c r="B6443" s="14">
        <v>493</v>
      </c>
    </row>
    <row r="6444" spans="1:2">
      <c r="A6444" s="12" t="s">
        <v>6815</v>
      </c>
      <c r="B6444" s="14">
        <v>485</v>
      </c>
    </row>
    <row r="6445" spans="1:2">
      <c r="A6445" s="12" t="s">
        <v>6816</v>
      </c>
      <c r="B6445" s="14">
        <v>485</v>
      </c>
    </row>
    <row r="6446" spans="1:2">
      <c r="A6446" s="12" t="s">
        <v>6817</v>
      </c>
      <c r="B6446" s="14">
        <v>493</v>
      </c>
    </row>
    <row r="6447" spans="1:2">
      <c r="A6447" s="12" t="s">
        <v>6818</v>
      </c>
      <c r="B6447" s="14">
        <v>501</v>
      </c>
    </row>
    <row r="6448" spans="1:2">
      <c r="A6448" s="12" t="s">
        <v>6819</v>
      </c>
      <c r="B6448" s="14">
        <v>518</v>
      </c>
    </row>
    <row r="6449" spans="1:2">
      <c r="A6449" s="12" t="s">
        <v>6820</v>
      </c>
      <c r="B6449" s="14">
        <v>518</v>
      </c>
    </row>
    <row r="6450" spans="1:2">
      <c r="A6450" s="12" t="s">
        <v>6821</v>
      </c>
      <c r="B6450" s="14">
        <v>518</v>
      </c>
    </row>
    <row r="6451" spans="1:2">
      <c r="A6451" s="12" t="s">
        <v>6822</v>
      </c>
      <c r="B6451" s="14">
        <v>518</v>
      </c>
    </row>
    <row r="6452" spans="1:2">
      <c r="A6452" s="12" t="s">
        <v>6823</v>
      </c>
      <c r="B6452" s="14">
        <v>510</v>
      </c>
    </row>
    <row r="6453" spans="1:2">
      <c r="A6453" s="12" t="s">
        <v>6824</v>
      </c>
      <c r="B6453" s="12" t="s">
        <v>36</v>
      </c>
    </row>
    <row r="6454" spans="1:2">
      <c r="A6454" s="12" t="s">
        <v>6825</v>
      </c>
      <c r="B6454" s="12" t="s">
        <v>36</v>
      </c>
    </row>
    <row r="6455" spans="1:2">
      <c r="A6455" s="12" t="s">
        <v>6826</v>
      </c>
      <c r="B6455" s="12" t="s">
        <v>36</v>
      </c>
    </row>
    <row r="6456" spans="1:2">
      <c r="A6456" s="12" t="s">
        <v>6827</v>
      </c>
      <c r="B6456" s="12" t="s">
        <v>36</v>
      </c>
    </row>
    <row r="6457" spans="1:2">
      <c r="A6457" s="12" t="s">
        <v>6828</v>
      </c>
      <c r="B6457" s="14">
        <v>510</v>
      </c>
    </row>
    <row r="6458" spans="1:2">
      <c r="A6458" s="12" t="s">
        <v>6829</v>
      </c>
      <c r="B6458" s="14">
        <v>510</v>
      </c>
    </row>
    <row r="6459" spans="1:2">
      <c r="A6459" s="12" t="s">
        <v>6830</v>
      </c>
      <c r="B6459" s="14">
        <v>510</v>
      </c>
    </row>
    <row r="6460" spans="1:2">
      <c r="A6460" s="12" t="s">
        <v>6831</v>
      </c>
      <c r="B6460" s="14">
        <v>510</v>
      </c>
    </row>
    <row r="6461" spans="1:2">
      <c r="A6461" s="12" t="s">
        <v>6832</v>
      </c>
      <c r="B6461" s="14">
        <v>526</v>
      </c>
    </row>
    <row r="6462" spans="1:2">
      <c r="A6462" s="12" t="s">
        <v>6833</v>
      </c>
      <c r="B6462" s="14">
        <v>544</v>
      </c>
    </row>
    <row r="6463" spans="1:2">
      <c r="A6463" s="12" t="s">
        <v>6834</v>
      </c>
      <c r="B6463" s="14">
        <v>561</v>
      </c>
    </row>
    <row r="6464" spans="1:2">
      <c r="A6464" s="12" t="s">
        <v>6835</v>
      </c>
      <c r="B6464" s="14">
        <v>561</v>
      </c>
    </row>
    <row r="6465" spans="1:2">
      <c r="A6465" s="12" t="s">
        <v>6836</v>
      </c>
      <c r="B6465" s="14">
        <v>561</v>
      </c>
    </row>
    <row r="6466" spans="1:2">
      <c r="A6466" s="12" t="s">
        <v>6837</v>
      </c>
      <c r="B6466" s="14">
        <v>561</v>
      </c>
    </row>
    <row r="6467" spans="1:2">
      <c r="A6467" s="12" t="s">
        <v>6838</v>
      </c>
      <c r="B6467" s="14">
        <v>597</v>
      </c>
    </row>
    <row r="6468" spans="1:2">
      <c r="A6468" s="12" t="s">
        <v>6839</v>
      </c>
      <c r="B6468" s="14">
        <v>725</v>
      </c>
    </row>
    <row r="6469" spans="1:2">
      <c r="A6469" s="12" t="s">
        <v>6840</v>
      </c>
      <c r="B6469" s="14">
        <v>758</v>
      </c>
    </row>
    <row r="6470" spans="1:2">
      <c r="A6470" s="12" t="s">
        <v>6841</v>
      </c>
      <c r="B6470" s="14">
        <v>758</v>
      </c>
    </row>
    <row r="6471" spans="1:2">
      <c r="A6471" s="12" t="s">
        <v>6842</v>
      </c>
      <c r="B6471" s="14">
        <v>768</v>
      </c>
    </row>
    <row r="6472" spans="1:2">
      <c r="A6472" s="12" t="s">
        <v>6843</v>
      </c>
      <c r="B6472" s="14">
        <v>758</v>
      </c>
    </row>
    <row r="6473" spans="1:2">
      <c r="A6473" s="12" t="s">
        <v>6844</v>
      </c>
      <c r="B6473" s="14">
        <v>758</v>
      </c>
    </row>
    <row r="6474" spans="1:2">
      <c r="A6474" s="12" t="s">
        <v>6845</v>
      </c>
      <c r="B6474" s="14">
        <v>768</v>
      </c>
    </row>
    <row r="6475" spans="1:2">
      <c r="A6475" s="12" t="s">
        <v>6846</v>
      </c>
      <c r="B6475" s="14">
        <v>758</v>
      </c>
    </row>
    <row r="6476" spans="1:2">
      <c r="A6476" s="12" t="s">
        <v>6847</v>
      </c>
      <c r="B6476" s="14">
        <v>758</v>
      </c>
    </row>
    <row r="6477" spans="1:2">
      <c r="A6477" s="12" t="s">
        <v>6848</v>
      </c>
      <c r="B6477" s="14">
        <v>684</v>
      </c>
    </row>
    <row r="6478" spans="1:2">
      <c r="A6478" s="12" t="s">
        <v>6849</v>
      </c>
      <c r="B6478" s="14">
        <v>625</v>
      </c>
    </row>
    <row r="6479" spans="1:2">
      <c r="A6479" s="12" t="s">
        <v>6850</v>
      </c>
      <c r="B6479" s="14">
        <v>588</v>
      </c>
    </row>
    <row r="6480" spans="1:2">
      <c r="A6480" s="12" t="s">
        <v>6851</v>
      </c>
      <c r="B6480" s="14">
        <v>561</v>
      </c>
    </row>
    <row r="6481" spans="1:2">
      <c r="A6481" s="12" t="s">
        <v>6852</v>
      </c>
      <c r="B6481" s="14">
        <v>561</v>
      </c>
    </row>
    <row r="6482" spans="1:2">
      <c r="A6482" s="12" t="s">
        <v>6853</v>
      </c>
      <c r="B6482" s="14">
        <v>552</v>
      </c>
    </row>
    <row r="6483" spans="1:2">
      <c r="A6483" s="12" t="s">
        <v>6854</v>
      </c>
      <c r="B6483" s="14">
        <v>552</v>
      </c>
    </row>
    <row r="6484" spans="1:2">
      <c r="A6484" s="12" t="s">
        <v>6855</v>
      </c>
      <c r="B6484" s="14">
        <v>552</v>
      </c>
    </row>
    <row r="6485" spans="1:2">
      <c r="A6485" s="12" t="s">
        <v>6856</v>
      </c>
      <c r="B6485" s="14">
        <v>544</v>
      </c>
    </row>
    <row r="6486" spans="1:2">
      <c r="A6486" s="12" t="s">
        <v>6857</v>
      </c>
      <c r="B6486" s="14">
        <v>552</v>
      </c>
    </row>
    <row r="6487" spans="1:2">
      <c r="A6487" s="12" t="s">
        <v>6858</v>
      </c>
      <c r="B6487" s="14">
        <v>544</v>
      </c>
    </row>
    <row r="6488" spans="1:2">
      <c r="A6488" s="12" t="s">
        <v>6859</v>
      </c>
      <c r="B6488" s="14">
        <v>544</v>
      </c>
    </row>
    <row r="6489" spans="1:2">
      <c r="A6489" s="12" t="s">
        <v>6860</v>
      </c>
      <c r="B6489" s="14">
        <v>544</v>
      </c>
    </row>
    <row r="6490" spans="1:2">
      <c r="A6490" s="12" t="s">
        <v>6861</v>
      </c>
      <c r="B6490" s="14">
        <v>544</v>
      </c>
    </row>
    <row r="6491" spans="1:2">
      <c r="A6491" s="12" t="s">
        <v>6862</v>
      </c>
      <c r="B6491" s="14">
        <v>570</v>
      </c>
    </row>
    <row r="6492" spans="1:2">
      <c r="A6492" s="12" t="s">
        <v>6863</v>
      </c>
      <c r="B6492" s="14">
        <v>715</v>
      </c>
    </row>
    <row r="6493" spans="1:2">
      <c r="A6493" s="12" t="s">
        <v>6864</v>
      </c>
      <c r="B6493" s="14">
        <v>758</v>
      </c>
    </row>
    <row r="6494" spans="1:2">
      <c r="A6494" s="12" t="s">
        <v>6865</v>
      </c>
      <c r="B6494" s="14">
        <v>758</v>
      </c>
    </row>
    <row r="6495" spans="1:2">
      <c r="A6495" s="12" t="s">
        <v>6866</v>
      </c>
      <c r="B6495" s="14">
        <v>768</v>
      </c>
    </row>
    <row r="6496" spans="1:2">
      <c r="A6496" s="12" t="s">
        <v>6867</v>
      </c>
      <c r="B6496" s="14">
        <v>758</v>
      </c>
    </row>
    <row r="6497" spans="1:2">
      <c r="A6497" s="12" t="s">
        <v>6868</v>
      </c>
      <c r="B6497" s="14">
        <v>768</v>
      </c>
    </row>
    <row r="6498" spans="1:2">
      <c r="A6498" s="12" t="s">
        <v>6869</v>
      </c>
      <c r="B6498" s="14">
        <v>768</v>
      </c>
    </row>
    <row r="6499" spans="1:2">
      <c r="A6499" s="12" t="s">
        <v>6870</v>
      </c>
      <c r="B6499" s="14">
        <v>758</v>
      </c>
    </row>
    <row r="6500" spans="1:2">
      <c r="A6500" s="12" t="s">
        <v>6871</v>
      </c>
      <c r="B6500" s="14">
        <v>736</v>
      </c>
    </row>
    <row r="6501" spans="1:2">
      <c r="A6501" s="12" t="s">
        <v>6872</v>
      </c>
      <c r="B6501" s="14">
        <v>684</v>
      </c>
    </row>
    <row r="6502" spans="1:2">
      <c r="A6502" s="12" t="s">
        <v>6873</v>
      </c>
      <c r="B6502" s="14">
        <v>644</v>
      </c>
    </row>
    <row r="6503" spans="1:2">
      <c r="A6503" s="12" t="s">
        <v>6874</v>
      </c>
      <c r="B6503" s="14">
        <v>597</v>
      </c>
    </row>
    <row r="6504" spans="1:2">
      <c r="A6504" s="12" t="s">
        <v>6875</v>
      </c>
      <c r="B6504" s="14">
        <v>561</v>
      </c>
    </row>
    <row r="6505" spans="1:2">
      <c r="A6505" s="12" t="s">
        <v>6876</v>
      </c>
      <c r="B6505" s="14">
        <v>544</v>
      </c>
    </row>
    <row r="6506" spans="1:2">
      <c r="A6506" s="12" t="s">
        <v>6877</v>
      </c>
      <c r="B6506" s="14">
        <v>535</v>
      </c>
    </row>
    <row r="6507" spans="1:2">
      <c r="A6507" s="12" t="s">
        <v>6878</v>
      </c>
      <c r="B6507" s="14">
        <v>526</v>
      </c>
    </row>
    <row r="6508" spans="1:2">
      <c r="A6508" s="12" t="s">
        <v>6879</v>
      </c>
      <c r="B6508" s="14">
        <v>526</v>
      </c>
    </row>
    <row r="6509" spans="1:2">
      <c r="A6509" s="12" t="s">
        <v>6880</v>
      </c>
      <c r="B6509" s="14">
        <v>518</v>
      </c>
    </row>
    <row r="6510" spans="1:2">
      <c r="A6510" s="12" t="s">
        <v>6881</v>
      </c>
      <c r="B6510" s="14">
        <v>526</v>
      </c>
    </row>
    <row r="6511" spans="1:2">
      <c r="A6511" s="12" t="s">
        <v>6882</v>
      </c>
      <c r="B6511" s="14">
        <v>526</v>
      </c>
    </row>
    <row r="6512" spans="1:2">
      <c r="A6512" s="12" t="s">
        <v>6883</v>
      </c>
      <c r="B6512" s="14">
        <v>535</v>
      </c>
    </row>
    <row r="6513" spans="1:2">
      <c r="A6513" s="12" t="s">
        <v>6884</v>
      </c>
      <c r="B6513" s="14">
        <v>526</v>
      </c>
    </row>
    <row r="6514" spans="1:2">
      <c r="A6514" s="12" t="s">
        <v>6885</v>
      </c>
      <c r="B6514" s="14">
        <v>535</v>
      </c>
    </row>
    <row r="6515" spans="1:2">
      <c r="A6515" s="12" t="s">
        <v>6886</v>
      </c>
      <c r="B6515" s="14">
        <v>526</v>
      </c>
    </row>
    <row r="6516" spans="1:2">
      <c r="A6516" s="12" t="s">
        <v>6887</v>
      </c>
      <c r="B6516" s="14">
        <v>526</v>
      </c>
    </row>
    <row r="6517" spans="1:2">
      <c r="A6517" s="12" t="s">
        <v>6888</v>
      </c>
      <c r="B6517" s="14">
        <v>526</v>
      </c>
    </row>
    <row r="6518" spans="1:2">
      <c r="A6518" s="12" t="s">
        <v>6889</v>
      </c>
      <c r="B6518" s="14">
        <v>526</v>
      </c>
    </row>
    <row r="6519" spans="1:2">
      <c r="A6519" s="12" t="s">
        <v>6890</v>
      </c>
      <c r="B6519" s="14">
        <v>526</v>
      </c>
    </row>
    <row r="6520" spans="1:2">
      <c r="A6520" s="12" t="s">
        <v>6891</v>
      </c>
      <c r="B6520" s="14">
        <v>518</v>
      </c>
    </row>
    <row r="6521" spans="1:2">
      <c r="A6521" s="12" t="s">
        <v>6892</v>
      </c>
      <c r="B6521" s="14">
        <v>510</v>
      </c>
    </row>
    <row r="6522" spans="1:2">
      <c r="A6522" s="12" t="s">
        <v>6893</v>
      </c>
      <c r="B6522" s="14">
        <v>518</v>
      </c>
    </row>
    <row r="6523" spans="1:2">
      <c r="A6523" s="12" t="s">
        <v>6894</v>
      </c>
      <c r="B6523" s="14">
        <v>518</v>
      </c>
    </row>
    <row r="6524" spans="1:2">
      <c r="A6524" s="12" t="s">
        <v>6895</v>
      </c>
      <c r="B6524" s="14">
        <v>518</v>
      </c>
    </row>
    <row r="6525" spans="1:2">
      <c r="A6525" s="12" t="s">
        <v>6896</v>
      </c>
      <c r="B6525" s="14">
        <v>518</v>
      </c>
    </row>
    <row r="6526" spans="1:2">
      <c r="A6526" s="12" t="s">
        <v>6897</v>
      </c>
      <c r="B6526" s="14">
        <v>510</v>
      </c>
    </row>
    <row r="6527" spans="1:2">
      <c r="A6527" s="12" t="s">
        <v>6898</v>
      </c>
      <c r="B6527" s="14">
        <v>518</v>
      </c>
    </row>
    <row r="6528" spans="1:2">
      <c r="A6528" s="12" t="s">
        <v>6899</v>
      </c>
      <c r="B6528" s="14">
        <v>510</v>
      </c>
    </row>
    <row r="6529" spans="1:2">
      <c r="A6529" s="12" t="s">
        <v>6900</v>
      </c>
      <c r="B6529" s="14">
        <v>510</v>
      </c>
    </row>
    <row r="6530" spans="1:2">
      <c r="A6530" s="12" t="s">
        <v>6901</v>
      </c>
      <c r="B6530" s="14">
        <v>510</v>
      </c>
    </row>
    <row r="6531" spans="1:2">
      <c r="A6531" s="12" t="s">
        <v>6902</v>
      </c>
      <c r="B6531" s="14">
        <v>510</v>
      </c>
    </row>
    <row r="6532" spans="1:2">
      <c r="A6532" s="12" t="s">
        <v>6903</v>
      </c>
      <c r="B6532" s="14">
        <v>510</v>
      </c>
    </row>
    <row r="6533" spans="1:2">
      <c r="A6533" s="12" t="s">
        <v>6904</v>
      </c>
      <c r="B6533" s="14">
        <v>526</v>
      </c>
    </row>
    <row r="6534" spans="1:2">
      <c r="A6534" s="12" t="s">
        <v>6905</v>
      </c>
      <c r="B6534" s="14">
        <v>544</v>
      </c>
    </row>
    <row r="6535" spans="1:2">
      <c r="A6535" s="12" t="s">
        <v>6906</v>
      </c>
      <c r="B6535" s="14">
        <v>552</v>
      </c>
    </row>
    <row r="6536" spans="1:2">
      <c r="A6536" s="12" t="s">
        <v>6907</v>
      </c>
      <c r="B6536" s="14">
        <v>552</v>
      </c>
    </row>
    <row r="6537" spans="1:2">
      <c r="A6537" s="12" t="s">
        <v>6908</v>
      </c>
      <c r="B6537" s="14">
        <v>561</v>
      </c>
    </row>
    <row r="6538" spans="1:2">
      <c r="A6538" s="12" t="s">
        <v>6909</v>
      </c>
      <c r="B6538" s="14">
        <v>552</v>
      </c>
    </row>
    <row r="6539" spans="1:2">
      <c r="A6539" s="12" t="s">
        <v>6910</v>
      </c>
      <c r="B6539" s="14">
        <v>561</v>
      </c>
    </row>
    <row r="6540" spans="1:2">
      <c r="A6540" s="12" t="s">
        <v>6911</v>
      </c>
      <c r="B6540" s="14">
        <v>570</v>
      </c>
    </row>
    <row r="6541" spans="1:2">
      <c r="A6541" s="12" t="s">
        <v>6912</v>
      </c>
      <c r="B6541" s="14">
        <v>570</v>
      </c>
    </row>
    <row r="6542" spans="1:2">
      <c r="A6542" s="12" t="s">
        <v>6913</v>
      </c>
      <c r="B6542" s="14">
        <v>561</v>
      </c>
    </row>
    <row r="6543" spans="1:2">
      <c r="A6543" s="12" t="s">
        <v>6914</v>
      </c>
      <c r="B6543" s="14">
        <v>561</v>
      </c>
    </row>
    <row r="6544" spans="1:2">
      <c r="A6544" s="12" t="s">
        <v>6915</v>
      </c>
      <c r="B6544" s="14">
        <v>561</v>
      </c>
    </row>
    <row r="6545" spans="1:2">
      <c r="A6545" s="12" t="s">
        <v>6916</v>
      </c>
      <c r="B6545" s="14">
        <v>552</v>
      </c>
    </row>
    <row r="6546" spans="1:2">
      <c r="A6546" s="12" t="s">
        <v>6917</v>
      </c>
      <c r="B6546" s="14">
        <v>552</v>
      </c>
    </row>
    <row r="6547" spans="1:2">
      <c r="A6547" s="12" t="s">
        <v>6918</v>
      </c>
      <c r="B6547" s="14">
        <v>544</v>
      </c>
    </row>
    <row r="6548" spans="1:2">
      <c r="A6548" s="12" t="s">
        <v>6919</v>
      </c>
      <c r="B6548" s="14">
        <v>552</v>
      </c>
    </row>
    <row r="6549" spans="1:2">
      <c r="A6549" s="12" t="s">
        <v>6920</v>
      </c>
      <c r="B6549" s="14">
        <v>544</v>
      </c>
    </row>
    <row r="6550" spans="1:2">
      <c r="A6550" s="12" t="s">
        <v>6921</v>
      </c>
      <c r="B6550" s="14">
        <v>544</v>
      </c>
    </row>
    <row r="6551" spans="1:2">
      <c r="A6551" s="12" t="s">
        <v>6922</v>
      </c>
      <c r="B6551" s="14">
        <v>544</v>
      </c>
    </row>
    <row r="6552" spans="1:2">
      <c r="A6552" s="12" t="s">
        <v>6923</v>
      </c>
      <c r="B6552" s="14">
        <v>552</v>
      </c>
    </row>
    <row r="6553" spans="1:2">
      <c r="A6553" s="12" t="s">
        <v>6924</v>
      </c>
      <c r="B6553" s="14">
        <v>561</v>
      </c>
    </row>
    <row r="6554" spans="1:2">
      <c r="A6554" s="12" t="s">
        <v>6925</v>
      </c>
      <c r="B6554" s="14">
        <v>570</v>
      </c>
    </row>
    <row r="6555" spans="1:2">
      <c r="A6555" s="12" t="s">
        <v>6926</v>
      </c>
      <c r="B6555" s="14">
        <v>570</v>
      </c>
    </row>
    <row r="6556" spans="1:2">
      <c r="A6556" s="12" t="s">
        <v>6927</v>
      </c>
      <c r="B6556" s="14">
        <v>597</v>
      </c>
    </row>
    <row r="6557" spans="1:2">
      <c r="A6557" s="12" t="s">
        <v>6928</v>
      </c>
      <c r="B6557" s="14">
        <v>606</v>
      </c>
    </row>
    <row r="6558" spans="1:2">
      <c r="A6558" s="12" t="s">
        <v>6929</v>
      </c>
      <c r="B6558" s="14">
        <v>606</v>
      </c>
    </row>
    <row r="6559" spans="1:2">
      <c r="A6559" s="12" t="s">
        <v>6930</v>
      </c>
      <c r="B6559" s="14">
        <v>616</v>
      </c>
    </row>
    <row r="6560" spans="1:2">
      <c r="A6560" s="12" t="s">
        <v>6931</v>
      </c>
      <c r="B6560" s="14">
        <v>616</v>
      </c>
    </row>
    <row r="6561" spans="1:2">
      <c r="A6561" s="12" t="s">
        <v>6932</v>
      </c>
      <c r="B6561" s="14">
        <v>616</v>
      </c>
    </row>
    <row r="6562" spans="1:2">
      <c r="A6562" s="12" t="s">
        <v>6933</v>
      </c>
      <c r="B6562" s="14">
        <v>616</v>
      </c>
    </row>
    <row r="6563" spans="1:2">
      <c r="A6563" s="12" t="s">
        <v>6934</v>
      </c>
      <c r="B6563" s="14">
        <v>625</v>
      </c>
    </row>
    <row r="6564" spans="1:2">
      <c r="A6564" s="12" t="s">
        <v>6935</v>
      </c>
      <c r="B6564" s="14">
        <v>616</v>
      </c>
    </row>
    <row r="6565" spans="1:2">
      <c r="A6565" s="12" t="s">
        <v>6936</v>
      </c>
      <c r="B6565" s="14">
        <v>625</v>
      </c>
    </row>
    <row r="6566" spans="1:2">
      <c r="A6566" s="12" t="s">
        <v>6937</v>
      </c>
      <c r="B6566" s="14">
        <v>616</v>
      </c>
    </row>
    <row r="6567" spans="1:2">
      <c r="A6567" s="12" t="s">
        <v>6938</v>
      </c>
      <c r="B6567" s="14">
        <v>616</v>
      </c>
    </row>
    <row r="6568" spans="1:2">
      <c r="A6568" s="12" t="s">
        <v>6939</v>
      </c>
      <c r="B6568" s="14">
        <v>625</v>
      </c>
    </row>
    <row r="6569" spans="1:2">
      <c r="A6569" s="12" t="s">
        <v>6940</v>
      </c>
      <c r="B6569" s="14">
        <v>616</v>
      </c>
    </row>
    <row r="6570" spans="1:2">
      <c r="A6570" s="12" t="s">
        <v>6941</v>
      </c>
      <c r="B6570" s="14">
        <v>616</v>
      </c>
    </row>
    <row r="6571" spans="1:2">
      <c r="A6571" s="12" t="s">
        <v>6942</v>
      </c>
      <c r="B6571" s="14">
        <v>616</v>
      </c>
    </row>
    <row r="6572" spans="1:2">
      <c r="A6572" s="12" t="s">
        <v>6943</v>
      </c>
      <c r="B6572" s="14">
        <v>616</v>
      </c>
    </row>
    <row r="6573" spans="1:2">
      <c r="A6573" s="12" t="s">
        <v>6944</v>
      </c>
      <c r="B6573" s="14">
        <v>606</v>
      </c>
    </row>
    <row r="6574" spans="1:2">
      <c r="A6574" s="12" t="s">
        <v>6945</v>
      </c>
      <c r="B6574" s="14">
        <v>616</v>
      </c>
    </row>
    <row r="6575" spans="1:2">
      <c r="A6575" s="12" t="s">
        <v>6946</v>
      </c>
      <c r="B6575" s="14">
        <v>616</v>
      </c>
    </row>
    <row r="6576" spans="1:2">
      <c r="A6576" s="12" t="s">
        <v>6947</v>
      </c>
      <c r="B6576" s="14">
        <v>606</v>
      </c>
    </row>
    <row r="6577" spans="1:2">
      <c r="A6577" s="12" t="s">
        <v>6948</v>
      </c>
      <c r="B6577" s="14">
        <v>616</v>
      </c>
    </row>
    <row r="6578" spans="1:2">
      <c r="A6578" s="12" t="s">
        <v>6949</v>
      </c>
      <c r="B6578" s="14">
        <v>606</v>
      </c>
    </row>
    <row r="6579" spans="1:2">
      <c r="A6579" s="12" t="s">
        <v>6950</v>
      </c>
      <c r="B6579" s="14">
        <v>616</v>
      </c>
    </row>
    <row r="6580" spans="1:2">
      <c r="A6580" s="12" t="s">
        <v>6951</v>
      </c>
      <c r="B6580" s="14">
        <v>606</v>
      </c>
    </row>
    <row r="6581" spans="1:2">
      <c r="A6581" s="12" t="s">
        <v>6952</v>
      </c>
      <c r="B6581" s="14">
        <v>616</v>
      </c>
    </row>
    <row r="6582" spans="1:2">
      <c r="A6582" s="12" t="s">
        <v>6953</v>
      </c>
      <c r="B6582" s="14">
        <v>616</v>
      </c>
    </row>
    <row r="6583" spans="1:2">
      <c r="A6583" s="12" t="s">
        <v>6954</v>
      </c>
      <c r="B6583" s="14">
        <v>616</v>
      </c>
    </row>
    <row r="6584" spans="1:2">
      <c r="A6584" s="12" t="s">
        <v>6955</v>
      </c>
      <c r="B6584" s="14">
        <v>616</v>
      </c>
    </row>
    <row r="6585" spans="1:2">
      <c r="A6585" s="12" t="s">
        <v>6956</v>
      </c>
      <c r="B6585" s="14">
        <v>616</v>
      </c>
    </row>
    <row r="6586" spans="1:2">
      <c r="A6586" s="12" t="s">
        <v>6957</v>
      </c>
      <c r="B6586" s="14">
        <v>616</v>
      </c>
    </row>
    <row r="6587" spans="1:2">
      <c r="A6587" s="12" t="s">
        <v>6958</v>
      </c>
      <c r="B6587" s="14">
        <v>616</v>
      </c>
    </row>
    <row r="6588" spans="1:2">
      <c r="A6588" s="12" t="s">
        <v>6959</v>
      </c>
      <c r="B6588" s="14">
        <v>625</v>
      </c>
    </row>
    <row r="6589" spans="1:2">
      <c r="A6589" s="12" t="s">
        <v>6960</v>
      </c>
      <c r="B6589" s="14">
        <v>625</v>
      </c>
    </row>
    <row r="6590" spans="1:2">
      <c r="A6590" s="12" t="s">
        <v>6961</v>
      </c>
      <c r="B6590" s="14">
        <v>616</v>
      </c>
    </row>
    <row r="6591" spans="1:2">
      <c r="A6591" s="12" t="s">
        <v>6962</v>
      </c>
      <c r="B6591" s="14">
        <v>606</v>
      </c>
    </row>
    <row r="6592" spans="1:2">
      <c r="A6592" s="12" t="s">
        <v>6963</v>
      </c>
      <c r="B6592" s="14">
        <v>616</v>
      </c>
    </row>
    <row r="6593" spans="1:2">
      <c r="A6593" s="12" t="s">
        <v>6964</v>
      </c>
      <c r="B6593" s="14">
        <v>616</v>
      </c>
    </row>
    <row r="6594" spans="1:2">
      <c r="A6594" s="12" t="s">
        <v>6965</v>
      </c>
      <c r="B6594" s="14">
        <v>616</v>
      </c>
    </row>
    <row r="6595" spans="1:2">
      <c r="A6595" s="12" t="s">
        <v>6966</v>
      </c>
      <c r="B6595" s="14">
        <v>606</v>
      </c>
    </row>
    <row r="6596" spans="1:2">
      <c r="A6596" s="12" t="s">
        <v>6967</v>
      </c>
      <c r="B6596" s="14">
        <v>606</v>
      </c>
    </row>
    <row r="6597" spans="1:2">
      <c r="A6597" s="12" t="s">
        <v>6968</v>
      </c>
      <c r="B6597" s="12" t="s">
        <v>36</v>
      </c>
    </row>
    <row r="6598" spans="1:2">
      <c r="A6598" s="12" t="s">
        <v>6969</v>
      </c>
      <c r="B6598" s="12" t="s">
        <v>36</v>
      </c>
    </row>
    <row r="6599" spans="1:2">
      <c r="A6599" s="12" t="s">
        <v>6970</v>
      </c>
      <c r="B6599" s="12" t="s">
        <v>36</v>
      </c>
    </row>
    <row r="6600" spans="1:2">
      <c r="A6600" s="12" t="s">
        <v>6971</v>
      </c>
      <c r="B6600" s="14">
        <v>606</v>
      </c>
    </row>
    <row r="6601" spans="1:2">
      <c r="A6601" s="12" t="s">
        <v>6972</v>
      </c>
      <c r="B6601" s="14">
        <v>606</v>
      </c>
    </row>
    <row r="6602" spans="1:2">
      <c r="A6602" s="12" t="s">
        <v>6973</v>
      </c>
      <c r="B6602" s="14">
        <v>606</v>
      </c>
    </row>
    <row r="6603" spans="1:2">
      <c r="A6603" s="12" t="s">
        <v>6974</v>
      </c>
      <c r="B6603" s="14">
        <v>597</v>
      </c>
    </row>
    <row r="6604" spans="1:2">
      <c r="A6604" s="12" t="s">
        <v>6975</v>
      </c>
      <c r="B6604" s="14">
        <v>588</v>
      </c>
    </row>
    <row r="6605" spans="1:2">
      <c r="A6605" s="12" t="s">
        <v>6976</v>
      </c>
      <c r="B6605" s="14">
        <v>570</v>
      </c>
    </row>
    <row r="6606" spans="1:2">
      <c r="A6606" s="12" t="s">
        <v>6977</v>
      </c>
      <c r="B6606" s="14">
        <v>570</v>
      </c>
    </row>
    <row r="6607" spans="1:2">
      <c r="A6607" s="12" t="s">
        <v>6978</v>
      </c>
      <c r="B6607" s="14">
        <v>570</v>
      </c>
    </row>
    <row r="6608" spans="1:2">
      <c r="A6608" s="12" t="s">
        <v>6979</v>
      </c>
      <c r="B6608" s="14">
        <v>561</v>
      </c>
    </row>
    <row r="6609" spans="1:2">
      <c r="A6609" s="12" t="s">
        <v>6980</v>
      </c>
      <c r="B6609" s="14">
        <v>561</v>
      </c>
    </row>
    <row r="6610" spans="1:2">
      <c r="A6610" s="12" t="s">
        <v>6981</v>
      </c>
      <c r="B6610" s="14">
        <v>570</v>
      </c>
    </row>
    <row r="6611" spans="1:2">
      <c r="A6611" s="12" t="s">
        <v>6982</v>
      </c>
      <c r="B6611" s="14">
        <v>570</v>
      </c>
    </row>
    <row r="6612" spans="1:2">
      <c r="A6612" s="12" t="s">
        <v>6983</v>
      </c>
      <c r="B6612" s="14">
        <v>570</v>
      </c>
    </row>
    <row r="6613" spans="1:2">
      <c r="A6613" s="12" t="s">
        <v>6984</v>
      </c>
      <c r="B6613" s="14">
        <v>570</v>
      </c>
    </row>
    <row r="6614" spans="1:2">
      <c r="A6614" s="12" t="s">
        <v>6985</v>
      </c>
      <c r="B6614" s="14">
        <v>570</v>
      </c>
    </row>
    <row r="6615" spans="1:2">
      <c r="A6615" s="12" t="s">
        <v>6986</v>
      </c>
      <c r="B6615" s="14">
        <v>570</v>
      </c>
    </row>
    <row r="6616" spans="1:2">
      <c r="A6616" s="12" t="s">
        <v>6987</v>
      </c>
      <c r="B6616" s="14">
        <v>561</v>
      </c>
    </row>
    <row r="6617" spans="1:2">
      <c r="A6617" s="12" t="s">
        <v>6988</v>
      </c>
      <c r="B6617" s="14">
        <v>561</v>
      </c>
    </row>
    <row r="6618" spans="1:2">
      <c r="A6618" s="12" t="s">
        <v>6989</v>
      </c>
      <c r="B6618" s="14">
        <v>561</v>
      </c>
    </row>
    <row r="6619" spans="1:2">
      <c r="A6619" s="12" t="s">
        <v>6990</v>
      </c>
      <c r="B6619" s="14">
        <v>561</v>
      </c>
    </row>
    <row r="6620" spans="1:2">
      <c r="A6620" s="12" t="s">
        <v>6991</v>
      </c>
      <c r="B6620" s="14">
        <v>561</v>
      </c>
    </row>
    <row r="6621" spans="1:2">
      <c r="A6621" s="12" t="s">
        <v>6992</v>
      </c>
      <c r="B6621" s="14">
        <v>561</v>
      </c>
    </row>
    <row r="6622" spans="1:2">
      <c r="A6622" s="12" t="s">
        <v>6993</v>
      </c>
      <c r="B6622" s="14">
        <v>552</v>
      </c>
    </row>
    <row r="6623" spans="1:2">
      <c r="A6623" s="12" t="s">
        <v>6994</v>
      </c>
      <c r="B6623" s="14">
        <v>552</v>
      </c>
    </row>
    <row r="6624" spans="1:2">
      <c r="A6624" s="12" t="s">
        <v>6995</v>
      </c>
      <c r="B6624" s="14">
        <v>552</v>
      </c>
    </row>
    <row r="6625" spans="1:2">
      <c r="A6625" s="12" t="s">
        <v>6996</v>
      </c>
      <c r="B6625" s="14">
        <v>561</v>
      </c>
    </row>
    <row r="6626" spans="1:2">
      <c r="A6626" s="12" t="s">
        <v>6997</v>
      </c>
      <c r="B6626" s="14">
        <v>552</v>
      </c>
    </row>
    <row r="6627" spans="1:2">
      <c r="A6627" s="12" t="s">
        <v>6998</v>
      </c>
      <c r="B6627" s="14">
        <v>561</v>
      </c>
    </row>
    <row r="6628" spans="1:2">
      <c r="A6628" s="12" t="s">
        <v>6999</v>
      </c>
      <c r="B6628" s="14">
        <v>552</v>
      </c>
    </row>
    <row r="6629" spans="1:2">
      <c r="A6629" s="12" t="s">
        <v>7000</v>
      </c>
      <c r="B6629" s="14">
        <v>561</v>
      </c>
    </row>
    <row r="6630" spans="1:2">
      <c r="A6630" s="12" t="s">
        <v>7001</v>
      </c>
      <c r="B6630" s="14">
        <v>552</v>
      </c>
    </row>
    <row r="6631" spans="1:2">
      <c r="A6631" s="12" t="s">
        <v>7002</v>
      </c>
      <c r="B6631" s="14">
        <v>561</v>
      </c>
    </row>
    <row r="6632" spans="1:2">
      <c r="A6632" s="12" t="s">
        <v>7003</v>
      </c>
      <c r="B6632" s="14">
        <v>561</v>
      </c>
    </row>
    <row r="6633" spans="1:2">
      <c r="A6633" s="12" t="s">
        <v>7004</v>
      </c>
      <c r="B6633" s="14">
        <v>561</v>
      </c>
    </row>
    <row r="6634" spans="1:2">
      <c r="A6634" s="12" t="s">
        <v>7005</v>
      </c>
      <c r="B6634" s="14">
        <v>570</v>
      </c>
    </row>
    <row r="6635" spans="1:2">
      <c r="A6635" s="12" t="s">
        <v>7006</v>
      </c>
      <c r="B6635" s="14">
        <v>664</v>
      </c>
    </row>
    <row r="6636" spans="1:2">
      <c r="A6636" s="12" t="s">
        <v>7007</v>
      </c>
      <c r="B6636" s="14">
        <v>725</v>
      </c>
    </row>
    <row r="6637" spans="1:2">
      <c r="A6637" s="12" t="s">
        <v>7008</v>
      </c>
      <c r="B6637" s="14">
        <v>747</v>
      </c>
    </row>
    <row r="6638" spans="1:2">
      <c r="A6638" s="12" t="s">
        <v>7009</v>
      </c>
      <c r="B6638" s="14">
        <v>747</v>
      </c>
    </row>
    <row r="6639" spans="1:2">
      <c r="A6639" s="12" t="s">
        <v>7010</v>
      </c>
      <c r="B6639" s="14">
        <v>758</v>
      </c>
    </row>
    <row r="6640" spans="1:2">
      <c r="A6640" s="12" t="s">
        <v>7011</v>
      </c>
      <c r="B6640" s="14">
        <v>747</v>
      </c>
    </row>
    <row r="6641" spans="1:2">
      <c r="A6641" s="12" t="s">
        <v>7012</v>
      </c>
      <c r="B6641" s="14">
        <v>758</v>
      </c>
    </row>
    <row r="6642" spans="1:2">
      <c r="A6642" s="12" t="s">
        <v>7013</v>
      </c>
      <c r="B6642" s="14">
        <v>758</v>
      </c>
    </row>
    <row r="6643" spans="1:2">
      <c r="A6643" s="12" t="s">
        <v>7014</v>
      </c>
      <c r="B6643" s="14">
        <v>768</v>
      </c>
    </row>
    <row r="6644" spans="1:2">
      <c r="A6644" s="12" t="s">
        <v>7015</v>
      </c>
      <c r="B6644" s="14">
        <v>736</v>
      </c>
    </row>
    <row r="6645" spans="1:2">
      <c r="A6645" s="12" t="s">
        <v>7016</v>
      </c>
      <c r="B6645" s="14">
        <v>684</v>
      </c>
    </row>
    <row r="6646" spans="1:2">
      <c r="A6646" s="12" t="s">
        <v>7017</v>
      </c>
      <c r="B6646" s="14">
        <v>616</v>
      </c>
    </row>
    <row r="6647" spans="1:2">
      <c r="A6647" s="12" t="s">
        <v>7018</v>
      </c>
      <c r="B6647" s="14">
        <v>588</v>
      </c>
    </row>
    <row r="6648" spans="1:2">
      <c r="A6648" s="12" t="s">
        <v>7019</v>
      </c>
      <c r="B6648" s="14">
        <v>579</v>
      </c>
    </row>
    <row r="6649" spans="1:2">
      <c r="A6649" s="12" t="s">
        <v>7020</v>
      </c>
      <c r="B6649" s="14">
        <v>570</v>
      </c>
    </row>
    <row r="6650" spans="1:2">
      <c r="A6650" s="12" t="s">
        <v>7021</v>
      </c>
      <c r="B6650" s="14">
        <v>561</v>
      </c>
    </row>
    <row r="6651" spans="1:2">
      <c r="A6651" s="12" t="s">
        <v>7022</v>
      </c>
      <c r="B6651" s="14">
        <v>579</v>
      </c>
    </row>
    <row r="6652" spans="1:2">
      <c r="A6652" s="12" t="s">
        <v>7023</v>
      </c>
      <c r="B6652" s="14">
        <v>570</v>
      </c>
    </row>
    <row r="6653" spans="1:2">
      <c r="A6653" s="12" t="s">
        <v>7024</v>
      </c>
      <c r="B6653" s="14">
        <v>570</v>
      </c>
    </row>
    <row r="6654" spans="1:2">
      <c r="A6654" s="12" t="s">
        <v>7025</v>
      </c>
      <c r="B6654" s="14">
        <v>570</v>
      </c>
    </row>
    <row r="6655" spans="1:2">
      <c r="A6655" s="12" t="s">
        <v>7026</v>
      </c>
      <c r="B6655" s="14">
        <v>570</v>
      </c>
    </row>
    <row r="6656" spans="1:2">
      <c r="A6656" s="12" t="s">
        <v>7027</v>
      </c>
      <c r="B6656" s="14">
        <v>570</v>
      </c>
    </row>
    <row r="6657" spans="1:2">
      <c r="A6657" s="12" t="s">
        <v>7028</v>
      </c>
      <c r="B6657" s="14">
        <v>570</v>
      </c>
    </row>
    <row r="6658" spans="1:2">
      <c r="A6658" s="12" t="s">
        <v>7029</v>
      </c>
      <c r="B6658" s="14">
        <v>570</v>
      </c>
    </row>
    <row r="6659" spans="1:2">
      <c r="A6659" s="12" t="s">
        <v>7030</v>
      </c>
      <c r="B6659" s="14">
        <v>616</v>
      </c>
    </row>
    <row r="6660" spans="1:2">
      <c r="A6660" s="12" t="s">
        <v>7031</v>
      </c>
      <c r="B6660" s="14">
        <v>736</v>
      </c>
    </row>
    <row r="6661" spans="1:2">
      <c r="A6661" s="12" t="s">
        <v>7032</v>
      </c>
      <c r="B6661" s="14">
        <v>736</v>
      </c>
    </row>
    <row r="6662" spans="1:2">
      <c r="A6662" s="12" t="s">
        <v>7033</v>
      </c>
      <c r="B6662" s="14">
        <v>736</v>
      </c>
    </row>
    <row r="6663" spans="1:2">
      <c r="A6663" s="12" t="s">
        <v>7034</v>
      </c>
      <c r="B6663" s="14">
        <v>747</v>
      </c>
    </row>
    <row r="6664" spans="1:2">
      <c r="A6664" s="12" t="s">
        <v>7035</v>
      </c>
      <c r="B6664" s="14">
        <v>747</v>
      </c>
    </row>
    <row r="6665" spans="1:2">
      <c r="A6665" s="12" t="s">
        <v>7036</v>
      </c>
      <c r="B6665" s="14">
        <v>747</v>
      </c>
    </row>
    <row r="6666" spans="1:2">
      <c r="A6666" s="12" t="s">
        <v>7037</v>
      </c>
      <c r="B6666" s="14">
        <v>736</v>
      </c>
    </row>
    <row r="6667" spans="1:2">
      <c r="A6667" s="12" t="s">
        <v>7038</v>
      </c>
      <c r="B6667" s="14">
        <v>747</v>
      </c>
    </row>
    <row r="6668" spans="1:2">
      <c r="A6668" s="12" t="s">
        <v>7039</v>
      </c>
      <c r="B6668" s="14">
        <v>725</v>
      </c>
    </row>
    <row r="6669" spans="1:2">
      <c r="A6669" s="12" t="s">
        <v>7040</v>
      </c>
      <c r="B6669" s="14">
        <v>664</v>
      </c>
    </row>
    <row r="6670" spans="1:2">
      <c r="A6670" s="12" t="s">
        <v>7041</v>
      </c>
      <c r="B6670" s="14">
        <v>606</v>
      </c>
    </row>
    <row r="6671" spans="1:2">
      <c r="A6671" s="12" t="s">
        <v>7042</v>
      </c>
      <c r="B6671" s="14">
        <v>588</v>
      </c>
    </row>
    <row r="6672" spans="1:2">
      <c r="A6672" s="12" t="s">
        <v>7043</v>
      </c>
      <c r="B6672" s="14">
        <v>570</v>
      </c>
    </row>
    <row r="6673" spans="1:2">
      <c r="A6673" s="12" t="s">
        <v>7044</v>
      </c>
      <c r="B6673" s="14">
        <v>570</v>
      </c>
    </row>
    <row r="6674" spans="1:2">
      <c r="A6674" s="12" t="s">
        <v>7045</v>
      </c>
      <c r="B6674" s="14">
        <v>570</v>
      </c>
    </row>
    <row r="6675" spans="1:2">
      <c r="A6675" s="12" t="s">
        <v>7046</v>
      </c>
      <c r="B6675" s="14">
        <v>570</v>
      </c>
    </row>
    <row r="6676" spans="1:2">
      <c r="A6676" s="12" t="s">
        <v>7047</v>
      </c>
      <c r="B6676" s="14">
        <v>570</v>
      </c>
    </row>
    <row r="6677" spans="1:2">
      <c r="A6677" s="12" t="s">
        <v>7048</v>
      </c>
      <c r="B6677" s="14">
        <v>570</v>
      </c>
    </row>
    <row r="6678" spans="1:2">
      <c r="A6678" s="12" t="s">
        <v>7049</v>
      </c>
      <c r="B6678" s="14">
        <v>570</v>
      </c>
    </row>
    <row r="6679" spans="1:2">
      <c r="A6679" s="12" t="s">
        <v>7050</v>
      </c>
      <c r="B6679" s="14">
        <v>561</v>
      </c>
    </row>
    <row r="6680" spans="1:2">
      <c r="A6680" s="12" t="s">
        <v>7051</v>
      </c>
      <c r="B6680" s="14">
        <v>579</v>
      </c>
    </row>
    <row r="6681" spans="1:2">
      <c r="A6681" s="12" t="s">
        <v>7052</v>
      </c>
      <c r="B6681" s="14">
        <v>570</v>
      </c>
    </row>
    <row r="6682" spans="1:2">
      <c r="A6682" s="12" t="s">
        <v>7053</v>
      </c>
      <c r="B6682" s="14">
        <v>570</v>
      </c>
    </row>
    <row r="6683" spans="1:2">
      <c r="A6683" s="12" t="s">
        <v>7054</v>
      </c>
      <c r="B6683" s="14">
        <v>579</v>
      </c>
    </row>
    <row r="6684" spans="1:2">
      <c r="A6684" s="12" t="s">
        <v>7055</v>
      </c>
      <c r="B6684" s="14">
        <v>588</v>
      </c>
    </row>
    <row r="6685" spans="1:2">
      <c r="A6685" s="12" t="s">
        <v>7056</v>
      </c>
      <c r="B6685" s="14">
        <v>579</v>
      </c>
    </row>
    <row r="6686" spans="1:2">
      <c r="A6686" s="12" t="s">
        <v>7057</v>
      </c>
      <c r="B6686" s="14">
        <v>570</v>
      </c>
    </row>
    <row r="6687" spans="1:2">
      <c r="A6687" s="12" t="s">
        <v>7058</v>
      </c>
      <c r="B6687" s="14">
        <v>579</v>
      </c>
    </row>
    <row r="6688" spans="1:2">
      <c r="A6688" s="12" t="s">
        <v>7059</v>
      </c>
      <c r="B6688" s="14">
        <v>570</v>
      </c>
    </row>
    <row r="6689" spans="1:2">
      <c r="A6689" s="12" t="s">
        <v>7060</v>
      </c>
      <c r="B6689" s="14">
        <v>570</v>
      </c>
    </row>
    <row r="6690" spans="1:2">
      <c r="A6690" s="12" t="s">
        <v>7061</v>
      </c>
      <c r="B6690" s="14">
        <v>570</v>
      </c>
    </row>
    <row r="6691" spans="1:2">
      <c r="A6691" s="12" t="s">
        <v>7062</v>
      </c>
      <c r="B6691" s="14">
        <v>570</v>
      </c>
    </row>
    <row r="6692" spans="1:2">
      <c r="A6692" s="12" t="s">
        <v>7063</v>
      </c>
      <c r="B6692" s="14">
        <v>561</v>
      </c>
    </row>
    <row r="6693" spans="1:2">
      <c r="A6693" s="12" t="s">
        <v>7064</v>
      </c>
      <c r="B6693" s="14">
        <v>552</v>
      </c>
    </row>
    <row r="6694" spans="1:2">
      <c r="A6694" s="12" t="s">
        <v>7065</v>
      </c>
      <c r="B6694" s="14">
        <v>561</v>
      </c>
    </row>
    <row r="6695" spans="1:2">
      <c r="A6695" s="12" t="s">
        <v>7066</v>
      </c>
      <c r="B6695" s="14">
        <v>561</v>
      </c>
    </row>
    <row r="6696" spans="1:2">
      <c r="A6696" s="12" t="s">
        <v>7067</v>
      </c>
      <c r="B6696" s="14">
        <v>552</v>
      </c>
    </row>
    <row r="6697" spans="1:2">
      <c r="A6697" s="12" t="s">
        <v>7068</v>
      </c>
      <c r="B6697" s="14">
        <v>544</v>
      </c>
    </row>
    <row r="6698" spans="1:2">
      <c r="A6698" s="12" t="s">
        <v>7069</v>
      </c>
      <c r="B6698" s="14">
        <v>518</v>
      </c>
    </row>
    <row r="6699" spans="1:2">
      <c r="A6699" s="12" t="s">
        <v>7070</v>
      </c>
      <c r="B6699" s="14">
        <v>501</v>
      </c>
    </row>
    <row r="6700" spans="1:2">
      <c r="A6700" s="12" t="s">
        <v>7071</v>
      </c>
      <c r="B6700" s="14">
        <v>501</v>
      </c>
    </row>
    <row r="6701" spans="1:2">
      <c r="A6701" s="12" t="s">
        <v>7072</v>
      </c>
      <c r="B6701" s="14">
        <v>510</v>
      </c>
    </row>
    <row r="6702" spans="1:2">
      <c r="A6702" s="12" t="s">
        <v>7073</v>
      </c>
      <c r="B6702" s="14">
        <v>510</v>
      </c>
    </row>
    <row r="6703" spans="1:2">
      <c r="A6703" s="12" t="s">
        <v>7074</v>
      </c>
      <c r="B6703" s="14">
        <v>510</v>
      </c>
    </row>
    <row r="6704" spans="1:2">
      <c r="A6704" s="12" t="s">
        <v>7075</v>
      </c>
      <c r="B6704" s="14">
        <v>510</v>
      </c>
    </row>
    <row r="6705" spans="1:2">
      <c r="A6705" s="12" t="s">
        <v>7076</v>
      </c>
      <c r="B6705" s="14">
        <v>518</v>
      </c>
    </row>
    <row r="6706" spans="1:2">
      <c r="A6706" s="12" t="s">
        <v>7077</v>
      </c>
      <c r="B6706" s="14">
        <v>518</v>
      </c>
    </row>
    <row r="6707" spans="1:2">
      <c r="A6707" s="12" t="s">
        <v>7078</v>
      </c>
      <c r="B6707" s="14">
        <v>518</v>
      </c>
    </row>
    <row r="6708" spans="1:2">
      <c r="A6708" s="12" t="s">
        <v>7079</v>
      </c>
      <c r="B6708" s="14">
        <v>526</v>
      </c>
    </row>
    <row r="6709" spans="1:2">
      <c r="A6709" s="12" t="s">
        <v>7080</v>
      </c>
      <c r="B6709" s="14">
        <v>518</v>
      </c>
    </row>
    <row r="6710" spans="1:2">
      <c r="A6710" s="12" t="s">
        <v>7081</v>
      </c>
      <c r="B6710" s="14">
        <v>510</v>
      </c>
    </row>
    <row r="6711" spans="1:2">
      <c r="A6711" s="12" t="s">
        <v>7082</v>
      </c>
      <c r="B6711" s="14">
        <v>510</v>
      </c>
    </row>
    <row r="6712" spans="1:2">
      <c r="A6712" s="12" t="s">
        <v>7083</v>
      </c>
      <c r="B6712" s="14">
        <v>510</v>
      </c>
    </row>
    <row r="6713" spans="1:2">
      <c r="A6713" s="12" t="s">
        <v>7084</v>
      </c>
      <c r="B6713" s="14">
        <v>510</v>
      </c>
    </row>
    <row r="6714" spans="1:2">
      <c r="A6714" s="12" t="s">
        <v>7085</v>
      </c>
      <c r="B6714" s="14">
        <v>510</v>
      </c>
    </row>
    <row r="6715" spans="1:2">
      <c r="A6715" s="12" t="s">
        <v>7086</v>
      </c>
      <c r="B6715" s="14">
        <v>510</v>
      </c>
    </row>
    <row r="6716" spans="1:2">
      <c r="A6716" s="12" t="s">
        <v>7087</v>
      </c>
      <c r="B6716" s="14">
        <v>501</v>
      </c>
    </row>
    <row r="6717" spans="1:2">
      <c r="A6717" s="12" t="s">
        <v>7088</v>
      </c>
      <c r="B6717" s="14">
        <v>510</v>
      </c>
    </row>
    <row r="6718" spans="1:2">
      <c r="A6718" s="12" t="s">
        <v>7089</v>
      </c>
      <c r="B6718" s="14">
        <v>501</v>
      </c>
    </row>
    <row r="6719" spans="1:2">
      <c r="A6719" s="12" t="s">
        <v>7090</v>
      </c>
      <c r="B6719" s="14">
        <v>501</v>
      </c>
    </row>
    <row r="6720" spans="1:2">
      <c r="A6720" s="12" t="s">
        <v>7091</v>
      </c>
      <c r="B6720" s="14">
        <v>501</v>
      </c>
    </row>
    <row r="6721" spans="1:2">
      <c r="A6721" s="12" t="s">
        <v>7092</v>
      </c>
      <c r="B6721" s="14">
        <v>510</v>
      </c>
    </row>
    <row r="6722" spans="1:2">
      <c r="A6722" s="12" t="s">
        <v>7093</v>
      </c>
      <c r="B6722" s="14">
        <v>501</v>
      </c>
    </row>
    <row r="6723" spans="1:2">
      <c r="A6723" s="12" t="s">
        <v>7094</v>
      </c>
      <c r="B6723" s="14">
        <v>501</v>
      </c>
    </row>
    <row r="6724" spans="1:2">
      <c r="A6724" s="12" t="s">
        <v>7095</v>
      </c>
      <c r="B6724" s="14">
        <v>501</v>
      </c>
    </row>
    <row r="6725" spans="1:2">
      <c r="A6725" s="12" t="s">
        <v>7096</v>
      </c>
      <c r="B6725" s="14">
        <v>510</v>
      </c>
    </row>
    <row r="6726" spans="1:2">
      <c r="A6726" s="12" t="s">
        <v>7097</v>
      </c>
      <c r="B6726" s="14">
        <v>493</v>
      </c>
    </row>
    <row r="6727" spans="1:2">
      <c r="A6727" s="12" t="s">
        <v>7098</v>
      </c>
      <c r="B6727" s="14">
        <v>485</v>
      </c>
    </row>
    <row r="6728" spans="1:2">
      <c r="A6728" s="12" t="s">
        <v>7099</v>
      </c>
      <c r="B6728" s="14">
        <v>485</v>
      </c>
    </row>
    <row r="6729" spans="1:2">
      <c r="A6729" s="12" t="s">
        <v>7100</v>
      </c>
      <c r="B6729" s="14">
        <v>493</v>
      </c>
    </row>
    <row r="6730" spans="1:2">
      <c r="A6730" s="12" t="s">
        <v>7101</v>
      </c>
      <c r="B6730" s="14">
        <v>493</v>
      </c>
    </row>
    <row r="6731" spans="1:2">
      <c r="A6731" s="12" t="s">
        <v>7102</v>
      </c>
      <c r="B6731" s="14">
        <v>493</v>
      </c>
    </row>
    <row r="6732" spans="1:2">
      <c r="A6732" s="12" t="s">
        <v>7103</v>
      </c>
      <c r="B6732" s="14">
        <v>493</v>
      </c>
    </row>
    <row r="6733" spans="1:2">
      <c r="A6733" s="12" t="s">
        <v>7104</v>
      </c>
      <c r="B6733" s="14">
        <v>485</v>
      </c>
    </row>
    <row r="6734" spans="1:2">
      <c r="A6734" s="12" t="s">
        <v>7105</v>
      </c>
      <c r="B6734" s="14">
        <v>485</v>
      </c>
    </row>
    <row r="6735" spans="1:2">
      <c r="A6735" s="12" t="s">
        <v>7106</v>
      </c>
      <c r="B6735" s="14">
        <v>485</v>
      </c>
    </row>
    <row r="6736" spans="1:2">
      <c r="A6736" s="12" t="s">
        <v>7107</v>
      </c>
      <c r="B6736" s="14">
        <v>485</v>
      </c>
    </row>
    <row r="6737" spans="1:2">
      <c r="A6737" s="12" t="s">
        <v>7108</v>
      </c>
      <c r="B6737" s="14">
        <v>477</v>
      </c>
    </row>
    <row r="6738" spans="1:2">
      <c r="A6738" s="12" t="s">
        <v>7109</v>
      </c>
      <c r="B6738" s="14">
        <v>477</v>
      </c>
    </row>
    <row r="6739" spans="1:2">
      <c r="A6739" s="12" t="s">
        <v>7110</v>
      </c>
      <c r="B6739" s="14">
        <v>477</v>
      </c>
    </row>
    <row r="6740" spans="1:2">
      <c r="A6740" s="12" t="s">
        <v>7111</v>
      </c>
      <c r="B6740" s="14">
        <v>477</v>
      </c>
    </row>
    <row r="6741" spans="1:2">
      <c r="A6741" s="12" t="s">
        <v>7112</v>
      </c>
      <c r="B6741" s="14">
        <v>477</v>
      </c>
    </row>
    <row r="6742" spans="1:2">
      <c r="A6742" s="12" t="s">
        <v>7113</v>
      </c>
      <c r="B6742" s="14">
        <v>477</v>
      </c>
    </row>
    <row r="6743" spans="1:2">
      <c r="A6743" s="12" t="s">
        <v>7114</v>
      </c>
      <c r="B6743" s="14">
        <v>477</v>
      </c>
    </row>
    <row r="6744" spans="1:2">
      <c r="A6744" s="12" t="s">
        <v>7115</v>
      </c>
      <c r="B6744" s="14">
        <v>477</v>
      </c>
    </row>
    <row r="6745" spans="1:2">
      <c r="A6745" s="12" t="s">
        <v>7116</v>
      </c>
      <c r="B6745" s="14">
        <v>469</v>
      </c>
    </row>
    <row r="6746" spans="1:2">
      <c r="A6746" s="12" t="s">
        <v>7117</v>
      </c>
      <c r="B6746" s="14">
        <v>469</v>
      </c>
    </row>
    <row r="6747" spans="1:2">
      <c r="A6747" s="12" t="s">
        <v>7118</v>
      </c>
      <c r="B6747" s="14">
        <v>469</v>
      </c>
    </row>
    <row r="6748" spans="1:2">
      <c r="A6748" s="12" t="s">
        <v>7119</v>
      </c>
      <c r="B6748" s="14">
        <v>477</v>
      </c>
    </row>
    <row r="6749" spans="1:2">
      <c r="A6749" s="12" t="s">
        <v>7120</v>
      </c>
      <c r="B6749" s="14">
        <v>477</v>
      </c>
    </row>
    <row r="6750" spans="1:2">
      <c r="A6750" s="12" t="s">
        <v>7121</v>
      </c>
      <c r="B6750" s="14">
        <v>477</v>
      </c>
    </row>
    <row r="6751" spans="1:2">
      <c r="A6751" s="12" t="s">
        <v>7122</v>
      </c>
      <c r="B6751" s="14">
        <v>493</v>
      </c>
    </row>
    <row r="6752" spans="1:2">
      <c r="A6752" s="12" t="s">
        <v>7123</v>
      </c>
      <c r="B6752" s="14">
        <v>544</v>
      </c>
    </row>
    <row r="6753" spans="1:2">
      <c r="A6753" s="12" t="s">
        <v>7124</v>
      </c>
      <c r="B6753" s="14">
        <v>561</v>
      </c>
    </row>
    <row r="6754" spans="1:2">
      <c r="A6754" s="12" t="s">
        <v>7125</v>
      </c>
      <c r="B6754" s="14">
        <v>544</v>
      </c>
    </row>
    <row r="6755" spans="1:2">
      <c r="A6755" s="12" t="s">
        <v>7126</v>
      </c>
      <c r="B6755" s="14">
        <v>526</v>
      </c>
    </row>
    <row r="6756" spans="1:2">
      <c r="A6756" s="12" t="s">
        <v>7127</v>
      </c>
      <c r="B6756" s="14">
        <v>510</v>
      </c>
    </row>
    <row r="6757" spans="1:2">
      <c r="A6757" s="12" t="s">
        <v>7128</v>
      </c>
      <c r="B6757" s="14">
        <v>493</v>
      </c>
    </row>
    <row r="6758" spans="1:2">
      <c r="A6758" s="12" t="s">
        <v>7129</v>
      </c>
      <c r="B6758" s="14">
        <v>493</v>
      </c>
    </row>
    <row r="6759" spans="1:2">
      <c r="A6759" s="12" t="s">
        <v>7130</v>
      </c>
      <c r="B6759" s="14">
        <v>493</v>
      </c>
    </row>
    <row r="6760" spans="1:2">
      <c r="A6760" s="12" t="s">
        <v>7131</v>
      </c>
      <c r="B6760" s="14">
        <v>485</v>
      </c>
    </row>
    <row r="6761" spans="1:2">
      <c r="A6761" s="12" t="s">
        <v>7132</v>
      </c>
      <c r="B6761" s="14">
        <v>485</v>
      </c>
    </row>
    <row r="6762" spans="1:2">
      <c r="A6762" s="12" t="s">
        <v>7133</v>
      </c>
      <c r="B6762" s="14">
        <v>485</v>
      </c>
    </row>
    <row r="6763" spans="1:2">
      <c r="A6763" s="12" t="s">
        <v>7134</v>
      </c>
      <c r="B6763" s="14">
        <v>477</v>
      </c>
    </row>
    <row r="6764" spans="1:2">
      <c r="A6764" s="12" t="s">
        <v>7135</v>
      </c>
      <c r="B6764" s="14">
        <v>485</v>
      </c>
    </row>
    <row r="6765" spans="1:2">
      <c r="A6765" s="12" t="s">
        <v>7136</v>
      </c>
      <c r="B6765" s="14">
        <v>485</v>
      </c>
    </row>
    <row r="6766" spans="1:2">
      <c r="A6766" s="12" t="s">
        <v>7137</v>
      </c>
      <c r="B6766" s="14">
        <v>493</v>
      </c>
    </row>
    <row r="6767" spans="1:2">
      <c r="A6767" s="12" t="s">
        <v>7138</v>
      </c>
      <c r="B6767" s="14">
        <v>493</v>
      </c>
    </row>
    <row r="6768" spans="1:2">
      <c r="A6768" s="12" t="s">
        <v>7139</v>
      </c>
      <c r="B6768" s="14">
        <v>501</v>
      </c>
    </row>
    <row r="6769" spans="1:2">
      <c r="A6769" s="12" t="s">
        <v>7140</v>
      </c>
      <c r="B6769" s="14">
        <v>518</v>
      </c>
    </row>
    <row r="6770" spans="1:2">
      <c r="A6770" s="12" t="s">
        <v>7141</v>
      </c>
      <c r="B6770" s="14">
        <v>526</v>
      </c>
    </row>
    <row r="6771" spans="1:2">
      <c r="A6771" s="12" t="s">
        <v>7142</v>
      </c>
      <c r="B6771" s="14">
        <v>535</v>
      </c>
    </row>
    <row r="6772" spans="1:2">
      <c r="A6772" s="12" t="s">
        <v>7143</v>
      </c>
      <c r="B6772" s="14">
        <v>535</v>
      </c>
    </row>
    <row r="6773" spans="1:2">
      <c r="A6773" s="12" t="s">
        <v>7144</v>
      </c>
      <c r="B6773" s="14">
        <v>535</v>
      </c>
    </row>
    <row r="6774" spans="1:2">
      <c r="A6774" s="12" t="s">
        <v>7145</v>
      </c>
      <c r="B6774" s="14">
        <v>535</v>
      </c>
    </row>
    <row r="6775" spans="1:2">
      <c r="A6775" s="12" t="s">
        <v>7146</v>
      </c>
      <c r="B6775" s="14">
        <v>535</v>
      </c>
    </row>
    <row r="6776" spans="1:2">
      <c r="A6776" s="12" t="s">
        <v>7147</v>
      </c>
      <c r="B6776" s="14">
        <v>544</v>
      </c>
    </row>
    <row r="6777" spans="1:2">
      <c r="A6777" s="12" t="s">
        <v>7148</v>
      </c>
      <c r="B6777" s="14">
        <v>552</v>
      </c>
    </row>
    <row r="6778" spans="1:2">
      <c r="A6778" s="12" t="s">
        <v>7149</v>
      </c>
      <c r="B6778" s="14">
        <v>561</v>
      </c>
    </row>
    <row r="6779" spans="1:2">
      <c r="A6779" s="12" t="s">
        <v>7150</v>
      </c>
      <c r="B6779" s="14">
        <v>552</v>
      </c>
    </row>
    <row r="6780" spans="1:2">
      <c r="A6780" s="12" t="s">
        <v>7151</v>
      </c>
      <c r="B6780" s="14">
        <v>544</v>
      </c>
    </row>
    <row r="6781" spans="1:2">
      <c r="A6781" s="12" t="s">
        <v>7152</v>
      </c>
      <c r="B6781" s="14">
        <v>535</v>
      </c>
    </row>
    <row r="6782" spans="1:2">
      <c r="A6782" s="12" t="s">
        <v>7153</v>
      </c>
      <c r="B6782" s="14">
        <v>535</v>
      </c>
    </row>
    <row r="6783" spans="1:2">
      <c r="A6783" s="12" t="s">
        <v>7154</v>
      </c>
      <c r="B6783" s="14">
        <v>526</v>
      </c>
    </row>
    <row r="6784" spans="1:2">
      <c r="A6784" s="12" t="s">
        <v>7155</v>
      </c>
      <c r="B6784" s="14">
        <v>526</v>
      </c>
    </row>
    <row r="6785" spans="1:2">
      <c r="A6785" s="12" t="s">
        <v>7156</v>
      </c>
      <c r="B6785" s="14">
        <v>526</v>
      </c>
    </row>
    <row r="6786" spans="1:2">
      <c r="A6786" s="12" t="s">
        <v>7157</v>
      </c>
      <c r="B6786" s="14">
        <v>518</v>
      </c>
    </row>
    <row r="6787" spans="1:2">
      <c r="A6787" s="12" t="s">
        <v>7158</v>
      </c>
      <c r="B6787" s="14">
        <v>518</v>
      </c>
    </row>
    <row r="6788" spans="1:2">
      <c r="A6788" s="12" t="s">
        <v>7159</v>
      </c>
      <c r="B6788" s="14">
        <v>518</v>
      </c>
    </row>
    <row r="6789" spans="1:2">
      <c r="A6789" s="12" t="s">
        <v>7160</v>
      </c>
      <c r="B6789" s="14">
        <v>518</v>
      </c>
    </row>
    <row r="6790" spans="1:2">
      <c r="A6790" s="12" t="s">
        <v>7161</v>
      </c>
      <c r="B6790" s="14">
        <v>518</v>
      </c>
    </row>
    <row r="6791" spans="1:2">
      <c r="A6791" s="12" t="s">
        <v>7162</v>
      </c>
      <c r="B6791" s="14">
        <v>510</v>
      </c>
    </row>
    <row r="6792" spans="1:2">
      <c r="A6792" s="12" t="s">
        <v>7163</v>
      </c>
      <c r="B6792" s="14">
        <v>518</v>
      </c>
    </row>
    <row r="6793" spans="1:2">
      <c r="A6793" s="12" t="s">
        <v>7164</v>
      </c>
      <c r="B6793" s="14">
        <v>518</v>
      </c>
    </row>
    <row r="6794" spans="1:2">
      <c r="A6794" s="12" t="s">
        <v>7165</v>
      </c>
      <c r="B6794" s="14">
        <v>518</v>
      </c>
    </row>
    <row r="6795" spans="1:2">
      <c r="A6795" s="12" t="s">
        <v>7166</v>
      </c>
      <c r="B6795" s="14">
        <v>518</v>
      </c>
    </row>
    <row r="6796" spans="1:2">
      <c r="A6796" s="12" t="s">
        <v>7167</v>
      </c>
      <c r="B6796" s="14">
        <v>526</v>
      </c>
    </row>
    <row r="6797" spans="1:2">
      <c r="A6797" s="12" t="s">
        <v>7168</v>
      </c>
      <c r="B6797" s="14">
        <v>526</v>
      </c>
    </row>
    <row r="6798" spans="1:2">
      <c r="A6798" s="12" t="s">
        <v>7169</v>
      </c>
      <c r="B6798" s="14">
        <v>526</v>
      </c>
    </row>
    <row r="6799" spans="1:2">
      <c r="A6799" s="12" t="s">
        <v>7170</v>
      </c>
      <c r="B6799" s="14">
        <v>526</v>
      </c>
    </row>
    <row r="6800" spans="1:2">
      <c r="A6800" s="12" t="s">
        <v>7171</v>
      </c>
      <c r="B6800" s="14">
        <v>518</v>
      </c>
    </row>
    <row r="6801" spans="1:2">
      <c r="A6801" s="12" t="s">
        <v>7172</v>
      </c>
      <c r="B6801" s="14">
        <v>526</v>
      </c>
    </row>
    <row r="6802" spans="1:2">
      <c r="A6802" s="12" t="s">
        <v>7173</v>
      </c>
      <c r="B6802" s="14">
        <v>535</v>
      </c>
    </row>
    <row r="6803" spans="1:2">
      <c r="A6803" s="12" t="s">
        <v>7174</v>
      </c>
      <c r="B6803" s="14">
        <v>644</v>
      </c>
    </row>
    <row r="6804" spans="1:2">
      <c r="A6804" s="12" t="s">
        <v>7175</v>
      </c>
      <c r="B6804" s="14">
        <v>758</v>
      </c>
    </row>
    <row r="6805" spans="1:2">
      <c r="A6805" s="12" t="s">
        <v>7176</v>
      </c>
      <c r="B6805" s="14">
        <v>768</v>
      </c>
    </row>
    <row r="6806" spans="1:2">
      <c r="A6806" s="12" t="s">
        <v>7177</v>
      </c>
      <c r="B6806" s="14">
        <v>779</v>
      </c>
    </row>
    <row r="6807" spans="1:2">
      <c r="A6807" s="12" t="s">
        <v>7178</v>
      </c>
      <c r="B6807" s="14">
        <v>779</v>
      </c>
    </row>
    <row r="6808" spans="1:2">
      <c r="A6808" s="12" t="s">
        <v>7179</v>
      </c>
      <c r="B6808" s="14">
        <v>791</v>
      </c>
    </row>
    <row r="6809" spans="1:2">
      <c r="A6809" s="12" t="s">
        <v>7180</v>
      </c>
      <c r="B6809" s="14">
        <v>779</v>
      </c>
    </row>
    <row r="6810" spans="1:2">
      <c r="A6810" s="12" t="s">
        <v>7181</v>
      </c>
      <c r="B6810" s="14">
        <v>791</v>
      </c>
    </row>
    <row r="6811" spans="1:2">
      <c r="A6811" s="12" t="s">
        <v>7182</v>
      </c>
      <c r="B6811" s="14">
        <v>779</v>
      </c>
    </row>
    <row r="6812" spans="1:2">
      <c r="A6812" s="12" t="s">
        <v>7183</v>
      </c>
      <c r="B6812" s="14">
        <v>747</v>
      </c>
    </row>
    <row r="6813" spans="1:2">
      <c r="A6813" s="12" t="s">
        <v>7184</v>
      </c>
      <c r="B6813" s="14">
        <v>664</v>
      </c>
    </row>
    <row r="6814" spans="1:2">
      <c r="A6814" s="12" t="s">
        <v>7185</v>
      </c>
      <c r="B6814" s="14">
        <v>588</v>
      </c>
    </row>
    <row r="6815" spans="1:2">
      <c r="A6815" s="12" t="s">
        <v>7186</v>
      </c>
      <c r="B6815" s="14">
        <v>544</v>
      </c>
    </row>
    <row r="6816" spans="1:2">
      <c r="A6816" s="12" t="s">
        <v>7187</v>
      </c>
      <c r="B6816" s="14">
        <v>510</v>
      </c>
    </row>
    <row r="6817" spans="1:2">
      <c r="A6817" s="12" t="s">
        <v>7188</v>
      </c>
      <c r="B6817" s="14">
        <v>493</v>
      </c>
    </row>
    <row r="6818" spans="1:2">
      <c r="A6818" s="12" t="s">
        <v>7189</v>
      </c>
      <c r="B6818" s="14">
        <v>493</v>
      </c>
    </row>
    <row r="6819" spans="1:2">
      <c r="A6819" s="12" t="s">
        <v>7190</v>
      </c>
      <c r="B6819" s="14">
        <v>493</v>
      </c>
    </row>
    <row r="6820" spans="1:2">
      <c r="A6820" s="12" t="s">
        <v>7191</v>
      </c>
      <c r="B6820" s="14">
        <v>493</v>
      </c>
    </row>
    <row r="6821" spans="1:2">
      <c r="A6821" s="12" t="s">
        <v>7192</v>
      </c>
      <c r="B6821" s="14">
        <v>501</v>
      </c>
    </row>
    <row r="6822" spans="1:2">
      <c r="A6822" s="12" t="s">
        <v>7193</v>
      </c>
      <c r="B6822" s="14">
        <v>518</v>
      </c>
    </row>
    <row r="6823" spans="1:2">
      <c r="A6823" s="12" t="s">
        <v>7194</v>
      </c>
      <c r="B6823" s="14">
        <v>518</v>
      </c>
    </row>
    <row r="6824" spans="1:2">
      <c r="A6824" s="12" t="s">
        <v>7195</v>
      </c>
      <c r="B6824" s="14">
        <v>526</v>
      </c>
    </row>
    <row r="6825" spans="1:2">
      <c r="A6825" s="12" t="s">
        <v>7196</v>
      </c>
      <c r="B6825" s="14">
        <v>526</v>
      </c>
    </row>
    <row r="6826" spans="1:2">
      <c r="A6826" s="12" t="s">
        <v>7197</v>
      </c>
      <c r="B6826" s="14">
        <v>526</v>
      </c>
    </row>
    <row r="6827" spans="1:2">
      <c r="A6827" s="12" t="s">
        <v>7198</v>
      </c>
      <c r="B6827" s="14">
        <v>552</v>
      </c>
    </row>
    <row r="6828" spans="1:2">
      <c r="A6828" s="12" t="s">
        <v>7199</v>
      </c>
      <c r="B6828" s="14">
        <v>674</v>
      </c>
    </row>
    <row r="6829" spans="1:2">
      <c r="A6829" s="12" t="s">
        <v>7200</v>
      </c>
      <c r="B6829" s="14">
        <v>715</v>
      </c>
    </row>
    <row r="6830" spans="1:2">
      <c r="A6830" s="12" t="s">
        <v>7201</v>
      </c>
      <c r="B6830" s="14">
        <v>725</v>
      </c>
    </row>
    <row r="6831" spans="1:2">
      <c r="A6831" s="12" t="s">
        <v>7202</v>
      </c>
      <c r="B6831" s="14">
        <v>715</v>
      </c>
    </row>
    <row r="6832" spans="1:2">
      <c r="A6832" s="12" t="s">
        <v>7203</v>
      </c>
      <c r="B6832" s="14">
        <v>725</v>
      </c>
    </row>
    <row r="6833" spans="1:2">
      <c r="A6833" s="12" t="s">
        <v>7204</v>
      </c>
      <c r="B6833" s="14">
        <v>725</v>
      </c>
    </row>
    <row r="6834" spans="1:2">
      <c r="A6834" s="12" t="s">
        <v>7205</v>
      </c>
      <c r="B6834" s="14">
        <v>725</v>
      </c>
    </row>
    <row r="6835" spans="1:2">
      <c r="A6835" s="12" t="s">
        <v>7206</v>
      </c>
      <c r="B6835" s="14">
        <v>725</v>
      </c>
    </row>
    <row r="6836" spans="1:2">
      <c r="A6836" s="12" t="s">
        <v>7207</v>
      </c>
      <c r="B6836" s="14">
        <v>705</v>
      </c>
    </row>
    <row r="6837" spans="1:2">
      <c r="A6837" s="12" t="s">
        <v>7208</v>
      </c>
      <c r="B6837" s="14">
        <v>654</v>
      </c>
    </row>
    <row r="6838" spans="1:2">
      <c r="A6838" s="12" t="s">
        <v>7209</v>
      </c>
      <c r="B6838" s="14">
        <v>579</v>
      </c>
    </row>
    <row r="6839" spans="1:2">
      <c r="A6839" s="12" t="s">
        <v>7210</v>
      </c>
      <c r="B6839" s="14">
        <v>544</v>
      </c>
    </row>
    <row r="6840" spans="1:2">
      <c r="A6840" s="12" t="s">
        <v>7211</v>
      </c>
      <c r="B6840" s="14">
        <v>518</v>
      </c>
    </row>
    <row r="6841" spans="1:2">
      <c r="A6841" s="12" t="s">
        <v>7212</v>
      </c>
      <c r="B6841" s="14">
        <v>510</v>
      </c>
    </row>
    <row r="6842" spans="1:2">
      <c r="A6842" s="12" t="s">
        <v>7213</v>
      </c>
      <c r="B6842" s="14">
        <v>501</v>
      </c>
    </row>
    <row r="6843" spans="1:2">
      <c r="A6843" s="12" t="s">
        <v>7214</v>
      </c>
      <c r="B6843" s="14">
        <v>501</v>
      </c>
    </row>
    <row r="6844" spans="1:2">
      <c r="A6844" s="12" t="s">
        <v>7215</v>
      </c>
      <c r="B6844" s="14">
        <v>501</v>
      </c>
    </row>
    <row r="6845" spans="1:2">
      <c r="A6845" s="12" t="s">
        <v>7216</v>
      </c>
      <c r="B6845" s="14">
        <v>510</v>
      </c>
    </row>
    <row r="6846" spans="1:2">
      <c r="A6846" s="12" t="s">
        <v>7217</v>
      </c>
      <c r="B6846" s="14">
        <v>501</v>
      </c>
    </row>
    <row r="6847" spans="1:2">
      <c r="A6847" s="12" t="s">
        <v>7218</v>
      </c>
      <c r="B6847" s="14">
        <v>501</v>
      </c>
    </row>
    <row r="6848" spans="1:2">
      <c r="A6848" s="12" t="s">
        <v>7219</v>
      </c>
      <c r="B6848" s="14">
        <v>501</v>
      </c>
    </row>
    <row r="6849" spans="1:2">
      <c r="A6849" s="12" t="s">
        <v>7220</v>
      </c>
      <c r="B6849" s="14">
        <v>501</v>
      </c>
    </row>
    <row r="6850" spans="1:2">
      <c r="A6850" s="12" t="s">
        <v>7221</v>
      </c>
      <c r="B6850" s="14">
        <v>501</v>
      </c>
    </row>
    <row r="6851" spans="1:2">
      <c r="A6851" s="12" t="s">
        <v>7222</v>
      </c>
      <c r="B6851" s="14">
        <v>510</v>
      </c>
    </row>
    <row r="6852" spans="1:2">
      <c r="A6852" s="12" t="s">
        <v>7223</v>
      </c>
      <c r="B6852" s="14">
        <v>501</v>
      </c>
    </row>
    <row r="6853" spans="1:2">
      <c r="A6853" s="12" t="s">
        <v>7224</v>
      </c>
      <c r="B6853" s="14">
        <v>493</v>
      </c>
    </row>
    <row r="6854" spans="1:2">
      <c r="A6854" s="12" t="s">
        <v>7225</v>
      </c>
      <c r="B6854" s="14">
        <v>493</v>
      </c>
    </row>
    <row r="6855" spans="1:2">
      <c r="A6855" s="12" t="s">
        <v>7226</v>
      </c>
      <c r="B6855" s="14">
        <v>493</v>
      </c>
    </row>
    <row r="6856" spans="1:2">
      <c r="A6856" s="12" t="s">
        <v>7227</v>
      </c>
      <c r="B6856" s="14">
        <v>493</v>
      </c>
    </row>
    <row r="6857" spans="1:2">
      <c r="A6857" s="12" t="s">
        <v>7228</v>
      </c>
      <c r="B6857" s="14">
        <v>493</v>
      </c>
    </row>
    <row r="6858" spans="1:2">
      <c r="A6858" s="12" t="s">
        <v>7229</v>
      </c>
      <c r="B6858" s="14">
        <v>485</v>
      </c>
    </row>
    <row r="6859" spans="1:2">
      <c r="A6859" s="12" t="s">
        <v>7230</v>
      </c>
      <c r="B6859" s="14">
        <v>485</v>
      </c>
    </row>
    <row r="6860" spans="1:2">
      <c r="A6860" s="12" t="s">
        <v>7231</v>
      </c>
      <c r="B6860" s="14">
        <v>485</v>
      </c>
    </row>
    <row r="6861" spans="1:2">
      <c r="A6861" s="12" t="s">
        <v>7232</v>
      </c>
      <c r="B6861" s="14">
        <v>485</v>
      </c>
    </row>
    <row r="6862" spans="1:2">
      <c r="A6862" s="12" t="s">
        <v>7233</v>
      </c>
      <c r="B6862" s="14">
        <v>485</v>
      </c>
    </row>
    <row r="6863" spans="1:2">
      <c r="A6863" s="12" t="s">
        <v>7234</v>
      </c>
      <c r="B6863" s="14">
        <v>485</v>
      </c>
    </row>
    <row r="6864" spans="1:2">
      <c r="A6864" s="12" t="s">
        <v>7235</v>
      </c>
      <c r="B6864" s="14">
        <v>485</v>
      </c>
    </row>
    <row r="6865" spans="1:2">
      <c r="A6865" s="12" t="s">
        <v>7236</v>
      </c>
      <c r="B6865" s="14">
        <v>477</v>
      </c>
    </row>
    <row r="6866" spans="1:2">
      <c r="A6866" s="12" t="s">
        <v>7237</v>
      </c>
      <c r="B6866" s="14">
        <v>469</v>
      </c>
    </row>
    <row r="6867" spans="1:2">
      <c r="A6867" s="12" t="s">
        <v>7238</v>
      </c>
      <c r="B6867" s="14">
        <v>469</v>
      </c>
    </row>
    <row r="6868" spans="1:2">
      <c r="A6868" s="12" t="s">
        <v>7239</v>
      </c>
      <c r="B6868" s="14">
        <v>469</v>
      </c>
    </row>
    <row r="6869" spans="1:2">
      <c r="A6869" s="12" t="s">
        <v>7240</v>
      </c>
      <c r="B6869" s="14">
        <v>477</v>
      </c>
    </row>
    <row r="6870" spans="1:2">
      <c r="A6870" s="12" t="s">
        <v>7241</v>
      </c>
      <c r="B6870" s="14">
        <v>469</v>
      </c>
    </row>
    <row r="6871" spans="1:2">
      <c r="A6871" s="12" t="s">
        <v>7242</v>
      </c>
      <c r="B6871" s="14">
        <v>485</v>
      </c>
    </row>
    <row r="6872" spans="1:2">
      <c r="A6872" s="12" t="s">
        <v>7243</v>
      </c>
      <c r="B6872" s="14">
        <v>485</v>
      </c>
    </row>
    <row r="6873" spans="1:2">
      <c r="A6873" s="12" t="s">
        <v>7244</v>
      </c>
      <c r="B6873" s="14">
        <v>485</v>
      </c>
    </row>
    <row r="6874" spans="1:2">
      <c r="A6874" s="12" t="s">
        <v>7245</v>
      </c>
      <c r="B6874" s="14">
        <v>485</v>
      </c>
    </row>
    <row r="6875" spans="1:2">
      <c r="A6875" s="12" t="s">
        <v>7246</v>
      </c>
      <c r="B6875" s="14">
        <v>485</v>
      </c>
    </row>
    <row r="6876" spans="1:2">
      <c r="A6876" s="12" t="s">
        <v>7247</v>
      </c>
      <c r="B6876" s="14">
        <v>485</v>
      </c>
    </row>
    <row r="6877" spans="1:2">
      <c r="A6877" s="12" t="s">
        <v>7248</v>
      </c>
      <c r="B6877" s="14">
        <v>477</v>
      </c>
    </row>
    <row r="6878" spans="1:2">
      <c r="A6878" s="12" t="s">
        <v>7249</v>
      </c>
      <c r="B6878" s="14">
        <v>477</v>
      </c>
    </row>
    <row r="6879" spans="1:2">
      <c r="A6879" s="12" t="s">
        <v>7250</v>
      </c>
      <c r="B6879" s="14">
        <v>477</v>
      </c>
    </row>
    <row r="6880" spans="1:2">
      <c r="A6880" s="12" t="s">
        <v>7251</v>
      </c>
      <c r="B6880" s="14">
        <v>477</v>
      </c>
    </row>
    <row r="6881" spans="1:2">
      <c r="A6881" s="12" t="s">
        <v>7252</v>
      </c>
      <c r="B6881" s="14">
        <v>477</v>
      </c>
    </row>
    <row r="6882" spans="1:2">
      <c r="A6882" s="12" t="s">
        <v>7253</v>
      </c>
      <c r="B6882" s="14">
        <v>469</v>
      </c>
    </row>
    <row r="6883" spans="1:2">
      <c r="A6883" s="12" t="s">
        <v>7254</v>
      </c>
      <c r="B6883" s="14">
        <v>469</v>
      </c>
    </row>
    <row r="6884" spans="1:2">
      <c r="A6884" s="12" t="s">
        <v>7255</v>
      </c>
      <c r="B6884" s="14">
        <v>462</v>
      </c>
    </row>
    <row r="6885" spans="1:2">
      <c r="A6885" s="12" t="s">
        <v>7256</v>
      </c>
      <c r="B6885" s="14">
        <v>469</v>
      </c>
    </row>
    <row r="6886" spans="1:2">
      <c r="A6886" s="12" t="s">
        <v>7257</v>
      </c>
      <c r="B6886" s="14">
        <v>469</v>
      </c>
    </row>
    <row r="6887" spans="1:2">
      <c r="A6887" s="12" t="s">
        <v>7258</v>
      </c>
      <c r="B6887" s="14">
        <v>469</v>
      </c>
    </row>
    <row r="6888" spans="1:2">
      <c r="A6888" s="12" t="s">
        <v>7259</v>
      </c>
      <c r="B6888" s="14">
        <v>462</v>
      </c>
    </row>
    <row r="6889" spans="1:2">
      <c r="A6889" s="12" t="s">
        <v>7260</v>
      </c>
      <c r="B6889" s="14">
        <v>469</v>
      </c>
    </row>
    <row r="6890" spans="1:2">
      <c r="A6890" s="12" t="s">
        <v>7261</v>
      </c>
      <c r="B6890" s="14">
        <v>462</v>
      </c>
    </row>
    <row r="6891" spans="1:2">
      <c r="A6891" s="12" t="s">
        <v>7262</v>
      </c>
      <c r="B6891" s="14">
        <v>462</v>
      </c>
    </row>
    <row r="6892" spans="1:2">
      <c r="A6892" s="12" t="s">
        <v>7263</v>
      </c>
      <c r="B6892" s="14">
        <v>469</v>
      </c>
    </row>
    <row r="6893" spans="1:2">
      <c r="A6893" s="12" t="s">
        <v>7264</v>
      </c>
      <c r="B6893" s="14">
        <v>477</v>
      </c>
    </row>
    <row r="6894" spans="1:2">
      <c r="A6894" s="12" t="s">
        <v>7265</v>
      </c>
      <c r="B6894" s="14">
        <v>477</v>
      </c>
    </row>
    <row r="6895" spans="1:2">
      <c r="A6895" s="12" t="s">
        <v>7266</v>
      </c>
      <c r="B6895" s="14">
        <v>469</v>
      </c>
    </row>
    <row r="6896" spans="1:2">
      <c r="A6896" s="12" t="s">
        <v>7267</v>
      </c>
      <c r="B6896" s="14">
        <v>477</v>
      </c>
    </row>
    <row r="6897" spans="1:2">
      <c r="A6897" s="12" t="s">
        <v>7268</v>
      </c>
      <c r="B6897" s="14">
        <v>477</v>
      </c>
    </row>
    <row r="6898" spans="1:2">
      <c r="A6898" s="12" t="s">
        <v>7269</v>
      </c>
      <c r="B6898" s="14">
        <v>477</v>
      </c>
    </row>
    <row r="6899" spans="1:2">
      <c r="A6899" s="12" t="s">
        <v>7270</v>
      </c>
      <c r="B6899" s="14">
        <v>477</v>
      </c>
    </row>
    <row r="6900" spans="1:2">
      <c r="A6900" s="12" t="s">
        <v>7271</v>
      </c>
      <c r="B6900" s="14">
        <v>485</v>
      </c>
    </row>
    <row r="6901" spans="1:2">
      <c r="A6901" s="12" t="s">
        <v>7272</v>
      </c>
      <c r="B6901" s="14">
        <v>477</v>
      </c>
    </row>
    <row r="6902" spans="1:2">
      <c r="A6902" s="12" t="s">
        <v>7273</v>
      </c>
      <c r="B6902" s="14">
        <v>477</v>
      </c>
    </row>
    <row r="6903" spans="1:2">
      <c r="A6903" s="12" t="s">
        <v>7274</v>
      </c>
      <c r="B6903" s="14">
        <v>469</v>
      </c>
    </row>
    <row r="6904" spans="1:2">
      <c r="A6904" s="12" t="s">
        <v>7275</v>
      </c>
      <c r="B6904" s="14">
        <v>469</v>
      </c>
    </row>
    <row r="6905" spans="1:2">
      <c r="A6905" s="12" t="s">
        <v>7276</v>
      </c>
      <c r="B6905" s="14">
        <v>462</v>
      </c>
    </row>
    <row r="6906" spans="1:2">
      <c r="A6906" s="12" t="s">
        <v>7277</v>
      </c>
      <c r="B6906" s="14">
        <v>462</v>
      </c>
    </row>
    <row r="6907" spans="1:2">
      <c r="A6907" s="12" t="s">
        <v>7278</v>
      </c>
      <c r="B6907" s="14">
        <v>469</v>
      </c>
    </row>
    <row r="6908" spans="1:2">
      <c r="A6908" s="12" t="s">
        <v>7279</v>
      </c>
      <c r="B6908" s="14">
        <v>462</v>
      </c>
    </row>
    <row r="6909" spans="1:2">
      <c r="A6909" s="12" t="s">
        <v>7280</v>
      </c>
      <c r="B6909" s="14">
        <v>462</v>
      </c>
    </row>
    <row r="6910" spans="1:2">
      <c r="A6910" s="12" t="s">
        <v>7281</v>
      </c>
      <c r="B6910" s="14">
        <v>462</v>
      </c>
    </row>
    <row r="6911" spans="1:2">
      <c r="A6911" s="12" t="s">
        <v>7282</v>
      </c>
      <c r="B6911" s="14">
        <v>454</v>
      </c>
    </row>
    <row r="6912" spans="1:2">
      <c r="A6912" s="12" t="s">
        <v>7283</v>
      </c>
      <c r="B6912" s="14">
        <v>462</v>
      </c>
    </row>
    <row r="6913" spans="1:2">
      <c r="A6913" s="12" t="s">
        <v>7284</v>
      </c>
      <c r="B6913" s="14">
        <v>462</v>
      </c>
    </row>
    <row r="6914" spans="1:2">
      <c r="A6914" s="12" t="s">
        <v>7285</v>
      </c>
      <c r="B6914" s="14">
        <v>462</v>
      </c>
    </row>
    <row r="6915" spans="1:2">
      <c r="A6915" s="12" t="s">
        <v>7286</v>
      </c>
      <c r="B6915" s="14">
        <v>454</v>
      </c>
    </row>
    <row r="6916" spans="1:2">
      <c r="A6916" s="12" t="s">
        <v>7287</v>
      </c>
      <c r="B6916" s="14">
        <v>454</v>
      </c>
    </row>
    <row r="6917" spans="1:2">
      <c r="A6917" s="12" t="s">
        <v>7288</v>
      </c>
      <c r="B6917" s="14">
        <v>454</v>
      </c>
    </row>
    <row r="6918" spans="1:2">
      <c r="A6918" s="12" t="s">
        <v>7289</v>
      </c>
      <c r="B6918" s="14">
        <v>454</v>
      </c>
    </row>
    <row r="6919" spans="1:2">
      <c r="A6919" s="12" t="s">
        <v>7290</v>
      </c>
      <c r="B6919" s="14">
        <v>454</v>
      </c>
    </row>
    <row r="6920" spans="1:2">
      <c r="A6920" s="12" t="s">
        <v>7291</v>
      </c>
      <c r="B6920" s="14">
        <v>446</v>
      </c>
    </row>
    <row r="6921" spans="1:2">
      <c r="A6921" s="12" t="s">
        <v>7292</v>
      </c>
      <c r="B6921" s="14">
        <v>446</v>
      </c>
    </row>
    <row r="6922" spans="1:2">
      <c r="A6922" s="12" t="s">
        <v>7293</v>
      </c>
      <c r="B6922" s="14">
        <v>446</v>
      </c>
    </row>
    <row r="6923" spans="1:2">
      <c r="A6923" s="12" t="s">
        <v>7294</v>
      </c>
      <c r="B6923" s="14">
        <v>446</v>
      </c>
    </row>
    <row r="6924" spans="1:2">
      <c r="A6924" s="12" t="s">
        <v>7295</v>
      </c>
      <c r="B6924" s="14">
        <v>446</v>
      </c>
    </row>
    <row r="6925" spans="1:2">
      <c r="A6925" s="12" t="s">
        <v>7296</v>
      </c>
      <c r="B6925" s="14">
        <v>439</v>
      </c>
    </row>
    <row r="6926" spans="1:2">
      <c r="A6926" s="12" t="s">
        <v>7297</v>
      </c>
      <c r="B6926" s="14">
        <v>439</v>
      </c>
    </row>
    <row r="6927" spans="1:2">
      <c r="A6927" s="12" t="s">
        <v>7298</v>
      </c>
      <c r="B6927" s="14">
        <v>439</v>
      </c>
    </row>
    <row r="6928" spans="1:2">
      <c r="A6928" s="12" t="s">
        <v>7299</v>
      </c>
      <c r="B6928" s="14">
        <v>431</v>
      </c>
    </row>
    <row r="6929" spans="1:2">
      <c r="A6929" s="12" t="s">
        <v>7300</v>
      </c>
      <c r="B6929" s="14">
        <v>439</v>
      </c>
    </row>
    <row r="6930" spans="1:2">
      <c r="A6930" s="12" t="s">
        <v>7301</v>
      </c>
      <c r="B6930" s="14">
        <v>431</v>
      </c>
    </row>
    <row r="6931" spans="1:2">
      <c r="A6931" s="12" t="s">
        <v>7302</v>
      </c>
      <c r="B6931" s="14">
        <v>439</v>
      </c>
    </row>
    <row r="6932" spans="1:2">
      <c r="A6932" s="12" t="s">
        <v>7303</v>
      </c>
      <c r="B6932" s="14">
        <v>431</v>
      </c>
    </row>
    <row r="6933" spans="1:2">
      <c r="A6933" s="12" t="s">
        <v>7304</v>
      </c>
      <c r="B6933" s="14">
        <v>431</v>
      </c>
    </row>
    <row r="6934" spans="1:2">
      <c r="A6934" s="12" t="s">
        <v>7305</v>
      </c>
      <c r="B6934" s="14">
        <v>431</v>
      </c>
    </row>
    <row r="6935" spans="1:2">
      <c r="A6935" s="12" t="s">
        <v>7306</v>
      </c>
      <c r="B6935" s="14">
        <v>431</v>
      </c>
    </row>
    <row r="6936" spans="1:2">
      <c r="A6936" s="12" t="s">
        <v>7307</v>
      </c>
      <c r="B6936" s="14">
        <v>431</v>
      </c>
    </row>
    <row r="6937" spans="1:2">
      <c r="A6937" s="12" t="s">
        <v>7308</v>
      </c>
      <c r="B6937" s="14">
        <v>431</v>
      </c>
    </row>
    <row r="6938" spans="1:2">
      <c r="A6938" s="12" t="s">
        <v>7309</v>
      </c>
      <c r="B6938" s="14">
        <v>424</v>
      </c>
    </row>
    <row r="6939" spans="1:2">
      <c r="A6939" s="12" t="s">
        <v>7310</v>
      </c>
      <c r="B6939" s="14">
        <v>431</v>
      </c>
    </row>
    <row r="6940" spans="1:2">
      <c r="A6940" s="12" t="s">
        <v>7311</v>
      </c>
      <c r="B6940" s="14">
        <v>431</v>
      </c>
    </row>
    <row r="6941" spans="1:2">
      <c r="A6941" s="12" t="s">
        <v>7312</v>
      </c>
      <c r="B6941" s="14">
        <v>439</v>
      </c>
    </row>
    <row r="6942" spans="1:2">
      <c r="A6942" s="12" t="s">
        <v>7313</v>
      </c>
      <c r="B6942" s="14">
        <v>431</v>
      </c>
    </row>
    <row r="6943" spans="1:2">
      <c r="A6943" s="12" t="s">
        <v>7314</v>
      </c>
      <c r="B6943" s="14">
        <v>439</v>
      </c>
    </row>
    <row r="6944" spans="1:2">
      <c r="A6944" s="12" t="s">
        <v>7315</v>
      </c>
      <c r="B6944" s="14">
        <v>439</v>
      </c>
    </row>
    <row r="6945" spans="1:2">
      <c r="A6945" s="12" t="s">
        <v>7316</v>
      </c>
      <c r="B6945" s="14">
        <v>439</v>
      </c>
    </row>
    <row r="6946" spans="1:2">
      <c r="A6946" s="12" t="s">
        <v>7317</v>
      </c>
      <c r="B6946" s="14">
        <v>439</v>
      </c>
    </row>
    <row r="6947" spans="1:2">
      <c r="A6947" s="12" t="s">
        <v>7318</v>
      </c>
      <c r="B6947" s="14">
        <v>439</v>
      </c>
    </row>
    <row r="6948" spans="1:2">
      <c r="A6948" s="12" t="s">
        <v>7319</v>
      </c>
      <c r="B6948" s="14">
        <v>446</v>
      </c>
    </row>
    <row r="6949" spans="1:2">
      <c r="A6949" s="12" t="s">
        <v>7320</v>
      </c>
      <c r="B6949" s="14">
        <v>439</v>
      </c>
    </row>
    <row r="6950" spans="1:2">
      <c r="A6950" s="12" t="s">
        <v>7321</v>
      </c>
      <c r="B6950" s="14">
        <v>439</v>
      </c>
    </row>
    <row r="6951" spans="1:2">
      <c r="A6951" s="12" t="s">
        <v>7322</v>
      </c>
      <c r="B6951" s="14">
        <v>439</v>
      </c>
    </row>
    <row r="6952" spans="1:2">
      <c r="A6952" s="12" t="s">
        <v>7323</v>
      </c>
      <c r="B6952" s="14">
        <v>431</v>
      </c>
    </row>
    <row r="6953" spans="1:2">
      <c r="A6953" s="12" t="s">
        <v>7324</v>
      </c>
      <c r="B6953" s="14">
        <v>431</v>
      </c>
    </row>
    <row r="6954" spans="1:2">
      <c r="A6954" s="12" t="s">
        <v>7325</v>
      </c>
      <c r="B6954" s="14">
        <v>424</v>
      </c>
    </row>
    <row r="6955" spans="1:2">
      <c r="A6955" s="12" t="s">
        <v>7326</v>
      </c>
      <c r="B6955" s="14">
        <v>431</v>
      </c>
    </row>
    <row r="6956" spans="1:2">
      <c r="A6956" s="12" t="s">
        <v>7327</v>
      </c>
      <c r="B6956" s="14">
        <v>424</v>
      </c>
    </row>
    <row r="6957" spans="1:2">
      <c r="A6957" s="12" t="s">
        <v>7328</v>
      </c>
      <c r="B6957" s="14">
        <v>417</v>
      </c>
    </row>
    <row r="6958" spans="1:2">
      <c r="A6958" s="12" t="s">
        <v>7329</v>
      </c>
      <c r="B6958" s="14">
        <v>424</v>
      </c>
    </row>
    <row r="6959" spans="1:2">
      <c r="A6959" s="12" t="s">
        <v>7330</v>
      </c>
      <c r="B6959" s="14">
        <v>424</v>
      </c>
    </row>
    <row r="6960" spans="1:2">
      <c r="A6960" s="12" t="s">
        <v>7331</v>
      </c>
      <c r="B6960" s="14">
        <v>417</v>
      </c>
    </row>
    <row r="6961" spans="1:2">
      <c r="A6961" s="12" t="s">
        <v>7332</v>
      </c>
      <c r="B6961" s="14">
        <v>417</v>
      </c>
    </row>
    <row r="6962" spans="1:2">
      <c r="A6962" s="12" t="s">
        <v>7333</v>
      </c>
      <c r="B6962" s="14">
        <v>417</v>
      </c>
    </row>
    <row r="6963" spans="1:2">
      <c r="A6963" s="12" t="s">
        <v>7334</v>
      </c>
      <c r="B6963" s="14">
        <v>424</v>
      </c>
    </row>
    <row r="6964" spans="1:2">
      <c r="A6964" s="12" t="s">
        <v>7335</v>
      </c>
      <c r="B6964" s="14">
        <v>424</v>
      </c>
    </row>
    <row r="6965" spans="1:2">
      <c r="A6965" s="12" t="s">
        <v>7336</v>
      </c>
      <c r="B6965" s="14">
        <v>439</v>
      </c>
    </row>
    <row r="6966" spans="1:2">
      <c r="A6966" s="12" t="s">
        <v>7337</v>
      </c>
      <c r="B6966" s="14">
        <v>446</v>
      </c>
    </row>
    <row r="6967" spans="1:2">
      <c r="A6967" s="12" t="s">
        <v>7338</v>
      </c>
      <c r="B6967" s="14">
        <v>446</v>
      </c>
    </row>
    <row r="6968" spans="1:2">
      <c r="A6968" s="12" t="s">
        <v>7339</v>
      </c>
      <c r="B6968" s="14">
        <v>446</v>
      </c>
    </row>
    <row r="6969" spans="1:2">
      <c r="A6969" s="12" t="s">
        <v>7340</v>
      </c>
      <c r="B6969" s="14">
        <v>454</v>
      </c>
    </row>
    <row r="6970" spans="1:2">
      <c r="A6970" s="12" t="s">
        <v>7341</v>
      </c>
      <c r="B6970" s="14">
        <v>446</v>
      </c>
    </row>
    <row r="6971" spans="1:2">
      <c r="A6971" s="12" t="s">
        <v>7342</v>
      </c>
      <c r="B6971" s="14">
        <v>454</v>
      </c>
    </row>
    <row r="6972" spans="1:2">
      <c r="A6972" s="12" t="s">
        <v>7343</v>
      </c>
      <c r="B6972" s="14">
        <v>510</v>
      </c>
    </row>
    <row r="6973" spans="1:2">
      <c r="A6973" s="12" t="s">
        <v>7344</v>
      </c>
      <c r="B6973" s="14">
        <v>625</v>
      </c>
    </row>
    <row r="6974" spans="1:2">
      <c r="A6974" s="12" t="s">
        <v>7345</v>
      </c>
      <c r="B6974" s="14">
        <v>644</v>
      </c>
    </row>
    <row r="6975" spans="1:2">
      <c r="A6975" s="12" t="s">
        <v>7346</v>
      </c>
      <c r="B6975" s="14">
        <v>654</v>
      </c>
    </row>
    <row r="6976" spans="1:2">
      <c r="A6976" s="12" t="s">
        <v>7347</v>
      </c>
      <c r="B6976" s="14">
        <v>654</v>
      </c>
    </row>
    <row r="6977" spans="1:2">
      <c r="A6977" s="12" t="s">
        <v>7348</v>
      </c>
      <c r="B6977" s="14">
        <v>654</v>
      </c>
    </row>
    <row r="6978" spans="1:2">
      <c r="A6978" s="12" t="s">
        <v>7349</v>
      </c>
      <c r="B6978" s="14">
        <v>644</v>
      </c>
    </row>
    <row r="6979" spans="1:2">
      <c r="A6979" s="12" t="s">
        <v>7350</v>
      </c>
      <c r="B6979" s="14">
        <v>654</v>
      </c>
    </row>
    <row r="6980" spans="1:2">
      <c r="A6980" s="12" t="s">
        <v>7351</v>
      </c>
      <c r="B6980" s="14">
        <v>644</v>
      </c>
    </row>
    <row r="6981" spans="1:2">
      <c r="A6981" s="12" t="s">
        <v>7352</v>
      </c>
      <c r="B6981" s="14">
        <v>606</v>
      </c>
    </row>
    <row r="6982" spans="1:2">
      <c r="A6982" s="12" t="s">
        <v>7353</v>
      </c>
      <c r="B6982" s="14">
        <v>544</v>
      </c>
    </row>
    <row r="6983" spans="1:2">
      <c r="A6983" s="12" t="s">
        <v>7354</v>
      </c>
      <c r="B6983" s="14">
        <v>501</v>
      </c>
    </row>
    <row r="6984" spans="1:2">
      <c r="A6984" s="12" t="s">
        <v>7355</v>
      </c>
      <c r="B6984" s="14">
        <v>469</v>
      </c>
    </row>
    <row r="6985" spans="1:2">
      <c r="A6985" s="12" t="s">
        <v>7356</v>
      </c>
      <c r="B6985" s="14">
        <v>454</v>
      </c>
    </row>
    <row r="6986" spans="1:2">
      <c r="A6986" s="12" t="s">
        <v>7357</v>
      </c>
      <c r="B6986" s="14">
        <v>446</v>
      </c>
    </row>
    <row r="6987" spans="1:2">
      <c r="A6987" s="12" t="s">
        <v>7358</v>
      </c>
      <c r="B6987" s="14">
        <v>446</v>
      </c>
    </row>
    <row r="6988" spans="1:2">
      <c r="A6988" s="12" t="s">
        <v>7359</v>
      </c>
      <c r="B6988" s="14">
        <v>446</v>
      </c>
    </row>
    <row r="6989" spans="1:2">
      <c r="A6989" s="12" t="s">
        <v>7360</v>
      </c>
      <c r="B6989" s="14">
        <v>439</v>
      </c>
    </row>
    <row r="6990" spans="1:2">
      <c r="A6990" s="12" t="s">
        <v>7361</v>
      </c>
      <c r="B6990" s="14">
        <v>439</v>
      </c>
    </row>
    <row r="6991" spans="1:2">
      <c r="A6991" s="12" t="s">
        <v>7362</v>
      </c>
      <c r="B6991" s="14">
        <v>439</v>
      </c>
    </row>
    <row r="6992" spans="1:2">
      <c r="A6992" s="12" t="s">
        <v>7363</v>
      </c>
      <c r="B6992" s="14">
        <v>439</v>
      </c>
    </row>
    <row r="6993" spans="1:2">
      <c r="A6993" s="12" t="s">
        <v>7364</v>
      </c>
      <c r="B6993" s="14">
        <v>446</v>
      </c>
    </row>
    <row r="6994" spans="1:2">
      <c r="A6994" s="12" t="s">
        <v>7365</v>
      </c>
      <c r="B6994" s="14">
        <v>439</v>
      </c>
    </row>
    <row r="6995" spans="1:2">
      <c r="A6995" s="12" t="s">
        <v>7366</v>
      </c>
      <c r="B6995" s="14">
        <v>477</v>
      </c>
    </row>
    <row r="6996" spans="1:2">
      <c r="A6996" s="12" t="s">
        <v>7367</v>
      </c>
      <c r="B6996" s="14">
        <v>625</v>
      </c>
    </row>
    <row r="6997" spans="1:2">
      <c r="A6997" s="12" t="s">
        <v>7368</v>
      </c>
      <c r="B6997" s="14">
        <v>664</v>
      </c>
    </row>
    <row r="6998" spans="1:2">
      <c r="A6998" s="12" t="s">
        <v>7369</v>
      </c>
      <c r="B6998" s="14">
        <v>664</v>
      </c>
    </row>
    <row r="6999" spans="1:2">
      <c r="A6999" s="12" t="s">
        <v>7370</v>
      </c>
      <c r="B6999" s="14">
        <v>674</v>
      </c>
    </row>
    <row r="7000" spans="1:2">
      <c r="A7000" s="12" t="s">
        <v>7371</v>
      </c>
      <c r="B7000" s="14">
        <v>674</v>
      </c>
    </row>
    <row r="7001" spans="1:2">
      <c r="A7001" s="12" t="s">
        <v>7372</v>
      </c>
      <c r="B7001" s="14">
        <v>684</v>
      </c>
    </row>
    <row r="7002" spans="1:2">
      <c r="A7002" s="12" t="s">
        <v>7373</v>
      </c>
      <c r="B7002" s="14">
        <v>674</v>
      </c>
    </row>
    <row r="7003" spans="1:2">
      <c r="A7003" s="12" t="s">
        <v>7374</v>
      </c>
      <c r="B7003" s="14">
        <v>674</v>
      </c>
    </row>
    <row r="7004" spans="1:2">
      <c r="A7004" s="12" t="s">
        <v>7375</v>
      </c>
      <c r="B7004" s="14">
        <v>674</v>
      </c>
    </row>
    <row r="7005" spans="1:2">
      <c r="A7005" s="12" t="s">
        <v>7376</v>
      </c>
      <c r="B7005" s="14">
        <v>644</v>
      </c>
    </row>
    <row r="7006" spans="1:2">
      <c r="A7006" s="12" t="s">
        <v>7377</v>
      </c>
      <c r="B7006" s="14">
        <v>579</v>
      </c>
    </row>
    <row r="7007" spans="1:2">
      <c r="A7007" s="12" t="s">
        <v>7378</v>
      </c>
      <c r="B7007" s="14">
        <v>526</v>
      </c>
    </row>
    <row r="7008" spans="1:2">
      <c r="A7008" s="12" t="s">
        <v>7379</v>
      </c>
      <c r="B7008" s="14">
        <v>493</v>
      </c>
    </row>
    <row r="7009" spans="1:2">
      <c r="A7009" s="12" t="s">
        <v>7380</v>
      </c>
      <c r="B7009" s="14">
        <v>477</v>
      </c>
    </row>
    <row r="7010" spans="1:2">
      <c r="A7010" s="12" t="s">
        <v>7381</v>
      </c>
      <c r="B7010" s="14">
        <v>469</v>
      </c>
    </row>
    <row r="7011" spans="1:2">
      <c r="A7011" s="12" t="s">
        <v>7382</v>
      </c>
      <c r="B7011" s="14">
        <v>454</v>
      </c>
    </row>
    <row r="7012" spans="1:2">
      <c r="A7012" s="12" t="s">
        <v>7383</v>
      </c>
      <c r="B7012" s="14">
        <v>454</v>
      </c>
    </row>
    <row r="7013" spans="1:2">
      <c r="A7013" s="12" t="s">
        <v>7384</v>
      </c>
      <c r="B7013" s="14">
        <v>454</v>
      </c>
    </row>
    <row r="7014" spans="1:2">
      <c r="A7014" s="12" t="s">
        <v>7385</v>
      </c>
      <c r="B7014" s="14">
        <v>462</v>
      </c>
    </row>
    <row r="7015" spans="1:2">
      <c r="A7015" s="12" t="s">
        <v>7386</v>
      </c>
      <c r="B7015" s="14">
        <v>462</v>
      </c>
    </row>
    <row r="7016" spans="1:2">
      <c r="A7016" s="12" t="s">
        <v>7387</v>
      </c>
      <c r="B7016" s="14">
        <v>462</v>
      </c>
    </row>
    <row r="7017" spans="1:2">
      <c r="A7017" s="12" t="s">
        <v>7388</v>
      </c>
      <c r="B7017" s="14">
        <v>469</v>
      </c>
    </row>
    <row r="7018" spans="1:2">
      <c r="A7018" s="12" t="s">
        <v>7389</v>
      </c>
      <c r="B7018" s="14">
        <v>462</v>
      </c>
    </row>
    <row r="7019" spans="1:2">
      <c r="A7019" s="12" t="s">
        <v>7390</v>
      </c>
      <c r="B7019" s="14">
        <v>462</v>
      </c>
    </row>
    <row r="7020" spans="1:2">
      <c r="A7020" s="12" t="s">
        <v>7391</v>
      </c>
      <c r="B7020" s="14">
        <v>462</v>
      </c>
    </row>
    <row r="7021" spans="1:2">
      <c r="A7021" s="12" t="s">
        <v>7392</v>
      </c>
      <c r="B7021" s="14">
        <v>454</v>
      </c>
    </row>
    <row r="7022" spans="1:2">
      <c r="A7022" s="12" t="s">
        <v>7393</v>
      </c>
      <c r="B7022" s="14">
        <v>462</v>
      </c>
    </row>
    <row r="7023" spans="1:2">
      <c r="A7023" s="12" t="s">
        <v>7394</v>
      </c>
      <c r="B7023" s="14">
        <v>454</v>
      </c>
    </row>
    <row r="7024" spans="1:2">
      <c r="A7024" s="12" t="s">
        <v>7395</v>
      </c>
      <c r="B7024" s="14">
        <v>454</v>
      </c>
    </row>
    <row r="7025" spans="1:2">
      <c r="A7025" s="12" t="s">
        <v>7396</v>
      </c>
      <c r="B7025" s="14">
        <v>454</v>
      </c>
    </row>
    <row r="7026" spans="1:2">
      <c r="A7026" s="12" t="s">
        <v>7397</v>
      </c>
      <c r="B7026" s="14">
        <v>454</v>
      </c>
    </row>
    <row r="7027" spans="1:2">
      <c r="A7027" s="12" t="s">
        <v>7398</v>
      </c>
      <c r="B7027" s="14">
        <v>454</v>
      </c>
    </row>
    <row r="7028" spans="1:2">
      <c r="A7028" s="12" t="s">
        <v>7399</v>
      </c>
      <c r="B7028" s="14">
        <v>446</v>
      </c>
    </row>
    <row r="7029" spans="1:2">
      <c r="A7029" s="12" t="s">
        <v>7400</v>
      </c>
      <c r="B7029" s="14">
        <v>446</v>
      </c>
    </row>
    <row r="7030" spans="1:2">
      <c r="A7030" s="12" t="s">
        <v>7401</v>
      </c>
      <c r="B7030" s="14">
        <v>446</v>
      </c>
    </row>
    <row r="7031" spans="1:2">
      <c r="A7031" s="12" t="s">
        <v>7402</v>
      </c>
      <c r="B7031" s="14">
        <v>446</v>
      </c>
    </row>
    <row r="7032" spans="1:2">
      <c r="A7032" s="12" t="s">
        <v>7403</v>
      </c>
      <c r="B7032" s="14">
        <v>446</v>
      </c>
    </row>
    <row r="7033" spans="1:2">
      <c r="A7033" s="12" t="s">
        <v>7404</v>
      </c>
      <c r="B7033" s="14">
        <v>446</v>
      </c>
    </row>
    <row r="7034" spans="1:2">
      <c r="A7034" s="12" t="s">
        <v>7405</v>
      </c>
      <c r="B7034" s="14">
        <v>439</v>
      </c>
    </row>
    <row r="7035" spans="1:2">
      <c r="A7035" s="12" t="s">
        <v>7406</v>
      </c>
      <c r="B7035" s="14">
        <v>446</v>
      </c>
    </row>
    <row r="7036" spans="1:2">
      <c r="A7036" s="12" t="s">
        <v>7407</v>
      </c>
      <c r="B7036" s="14">
        <v>446</v>
      </c>
    </row>
    <row r="7037" spans="1:2">
      <c r="A7037" s="12" t="s">
        <v>7408</v>
      </c>
      <c r="B7037" s="14">
        <v>454</v>
      </c>
    </row>
    <row r="7038" spans="1:2">
      <c r="A7038" s="12" t="s">
        <v>7409</v>
      </c>
      <c r="B7038" s="14">
        <v>454</v>
      </c>
    </row>
    <row r="7039" spans="1:2">
      <c r="A7039" s="12" t="s">
        <v>7410</v>
      </c>
      <c r="B7039" s="14">
        <v>446</v>
      </c>
    </row>
    <row r="7040" spans="1:2">
      <c r="A7040" s="12" t="s">
        <v>7411</v>
      </c>
      <c r="B7040" s="14">
        <v>446</v>
      </c>
    </row>
    <row r="7041" spans="1:2">
      <c r="A7041" s="12" t="s">
        <v>7412</v>
      </c>
      <c r="B7041" s="14">
        <v>454</v>
      </c>
    </row>
    <row r="7042" spans="1:2">
      <c r="A7042" s="12" t="s">
        <v>7413</v>
      </c>
      <c r="B7042" s="14">
        <v>462</v>
      </c>
    </row>
    <row r="7043" spans="1:2">
      <c r="A7043" s="12" t="s">
        <v>7414</v>
      </c>
      <c r="B7043" s="14">
        <v>454</v>
      </c>
    </row>
    <row r="7044" spans="1:2">
      <c r="A7044" s="12" t="s">
        <v>7415</v>
      </c>
      <c r="B7044" s="14">
        <v>454</v>
      </c>
    </row>
    <row r="7045" spans="1:2">
      <c r="A7045" s="12" t="s">
        <v>7416</v>
      </c>
      <c r="B7045" s="14">
        <v>462</v>
      </c>
    </row>
    <row r="7046" spans="1:2">
      <c r="A7046" s="12" t="s">
        <v>7417</v>
      </c>
      <c r="B7046" s="14">
        <v>446</v>
      </c>
    </row>
    <row r="7047" spans="1:2">
      <c r="A7047" s="12" t="s">
        <v>7418</v>
      </c>
      <c r="B7047" s="14">
        <v>446</v>
      </c>
    </row>
    <row r="7048" spans="1:2">
      <c r="A7048" s="12" t="s">
        <v>7419</v>
      </c>
      <c r="B7048" s="14">
        <v>446</v>
      </c>
    </row>
    <row r="7049" spans="1:2">
      <c r="A7049" s="12" t="s">
        <v>7420</v>
      </c>
      <c r="B7049" s="14">
        <v>446</v>
      </c>
    </row>
    <row r="7050" spans="1:2">
      <c r="A7050" s="12" t="s">
        <v>7421</v>
      </c>
      <c r="B7050" s="14">
        <v>446</v>
      </c>
    </row>
    <row r="7051" spans="1:2">
      <c r="A7051" s="12" t="s">
        <v>7422</v>
      </c>
      <c r="B7051" s="14">
        <v>446</v>
      </c>
    </row>
    <row r="7052" spans="1:2">
      <c r="A7052" s="12" t="s">
        <v>7423</v>
      </c>
      <c r="B7052" s="14">
        <v>439</v>
      </c>
    </row>
    <row r="7053" spans="1:2">
      <c r="A7053" s="12" t="s">
        <v>7424</v>
      </c>
      <c r="B7053" s="14">
        <v>439</v>
      </c>
    </row>
    <row r="7054" spans="1:2">
      <c r="A7054" s="12" t="s">
        <v>7425</v>
      </c>
      <c r="B7054" s="14">
        <v>446</v>
      </c>
    </row>
    <row r="7055" spans="1:2">
      <c r="A7055" s="12" t="s">
        <v>7426</v>
      </c>
      <c r="B7055" s="14">
        <v>439</v>
      </c>
    </row>
    <row r="7056" spans="1:2">
      <c r="A7056" s="12" t="s">
        <v>7427</v>
      </c>
      <c r="B7056" s="14">
        <v>439</v>
      </c>
    </row>
    <row r="7057" spans="1:2">
      <c r="A7057" s="12" t="s">
        <v>7428</v>
      </c>
      <c r="B7057" s="14">
        <v>439</v>
      </c>
    </row>
    <row r="7058" spans="1:2">
      <c r="A7058" s="12" t="s">
        <v>7429</v>
      </c>
      <c r="B7058" s="14">
        <v>439</v>
      </c>
    </row>
    <row r="7059" spans="1:2">
      <c r="A7059" s="12" t="s">
        <v>7430</v>
      </c>
      <c r="B7059" s="14">
        <v>439</v>
      </c>
    </row>
    <row r="7060" spans="1:2">
      <c r="A7060" s="12" t="s">
        <v>7431</v>
      </c>
      <c r="B7060" s="14">
        <v>446</v>
      </c>
    </row>
    <row r="7061" spans="1:2">
      <c r="A7061" s="12" t="s">
        <v>7432</v>
      </c>
      <c r="B7061" s="14">
        <v>454</v>
      </c>
    </row>
    <row r="7062" spans="1:2">
      <c r="A7062" s="12" t="s">
        <v>7433</v>
      </c>
      <c r="B7062" s="14">
        <v>462</v>
      </c>
    </row>
    <row r="7063" spans="1:2">
      <c r="A7063" s="12" t="s">
        <v>7434</v>
      </c>
      <c r="B7063" s="14">
        <v>469</v>
      </c>
    </row>
    <row r="7064" spans="1:2">
      <c r="A7064" s="12" t="s">
        <v>7435</v>
      </c>
      <c r="B7064" s="14">
        <v>477</v>
      </c>
    </row>
    <row r="7065" spans="1:2">
      <c r="A7065" s="12" t="s">
        <v>7436</v>
      </c>
      <c r="B7065" s="14">
        <v>493</v>
      </c>
    </row>
    <row r="7066" spans="1:2">
      <c r="A7066" s="12" t="s">
        <v>7437</v>
      </c>
      <c r="B7066" s="14">
        <v>493</v>
      </c>
    </row>
    <row r="7067" spans="1:2">
      <c r="A7067" s="12" t="s">
        <v>7438</v>
      </c>
      <c r="B7067" s="14">
        <v>501</v>
      </c>
    </row>
    <row r="7068" spans="1:2">
      <c r="A7068" s="12" t="s">
        <v>7439</v>
      </c>
      <c r="B7068" s="14">
        <v>501</v>
      </c>
    </row>
    <row r="7069" spans="1:2">
      <c r="A7069" s="12" t="s">
        <v>7440</v>
      </c>
      <c r="B7069" s="14">
        <v>493</v>
      </c>
    </row>
    <row r="7070" spans="1:2">
      <c r="A7070" s="12" t="s">
        <v>7441</v>
      </c>
      <c r="B7070" s="14">
        <v>493</v>
      </c>
    </row>
    <row r="7071" spans="1:2">
      <c r="A7071" s="12" t="s">
        <v>7442</v>
      </c>
      <c r="B7071" s="14">
        <v>493</v>
      </c>
    </row>
    <row r="7072" spans="1:2">
      <c r="A7072" s="12" t="s">
        <v>7443</v>
      </c>
      <c r="B7072" s="14">
        <v>493</v>
      </c>
    </row>
    <row r="7073" spans="1:2">
      <c r="A7073" s="12" t="s">
        <v>7444</v>
      </c>
      <c r="B7073" s="14">
        <v>493</v>
      </c>
    </row>
    <row r="7074" spans="1:2">
      <c r="A7074" s="12" t="s">
        <v>7445</v>
      </c>
      <c r="B7074" s="14">
        <v>493</v>
      </c>
    </row>
    <row r="7075" spans="1:2">
      <c r="A7075" s="12" t="s">
        <v>7446</v>
      </c>
      <c r="B7075" s="14">
        <v>493</v>
      </c>
    </row>
    <row r="7076" spans="1:2">
      <c r="A7076" s="12" t="s">
        <v>7447</v>
      </c>
      <c r="B7076" s="14">
        <v>493</v>
      </c>
    </row>
    <row r="7077" spans="1:2">
      <c r="A7077" s="12" t="s">
        <v>7448</v>
      </c>
      <c r="B7077" s="14">
        <v>493</v>
      </c>
    </row>
    <row r="7078" spans="1:2">
      <c r="A7078" s="12" t="s">
        <v>7449</v>
      </c>
      <c r="B7078" s="14">
        <v>485</v>
      </c>
    </row>
    <row r="7079" spans="1:2">
      <c r="A7079" s="12" t="s">
        <v>7450</v>
      </c>
      <c r="B7079" s="14">
        <v>485</v>
      </c>
    </row>
    <row r="7080" spans="1:2">
      <c r="A7080" s="12" t="s">
        <v>7451</v>
      </c>
      <c r="B7080" s="14">
        <v>485</v>
      </c>
    </row>
    <row r="7081" spans="1:2">
      <c r="A7081" s="12" t="s">
        <v>7452</v>
      </c>
      <c r="B7081" s="14">
        <v>485</v>
      </c>
    </row>
    <row r="7082" spans="1:2">
      <c r="A7082" s="12" t="s">
        <v>7453</v>
      </c>
      <c r="B7082" s="14">
        <v>485</v>
      </c>
    </row>
    <row r="7083" spans="1:2">
      <c r="A7083" s="12" t="s">
        <v>7454</v>
      </c>
      <c r="B7083" s="14">
        <v>485</v>
      </c>
    </row>
    <row r="7084" spans="1:2">
      <c r="A7084" s="12" t="s">
        <v>7455</v>
      </c>
      <c r="B7084" s="14">
        <v>501</v>
      </c>
    </row>
    <row r="7085" spans="1:2">
      <c r="A7085" s="12" t="s">
        <v>7456</v>
      </c>
      <c r="B7085" s="14">
        <v>535</v>
      </c>
    </row>
    <row r="7086" spans="1:2">
      <c r="A7086" s="12" t="s">
        <v>7457</v>
      </c>
      <c r="B7086" s="14">
        <v>552</v>
      </c>
    </row>
    <row r="7087" spans="1:2">
      <c r="A7087" s="12" t="s">
        <v>7458</v>
      </c>
      <c r="B7087" s="14">
        <v>552</v>
      </c>
    </row>
    <row r="7088" spans="1:2">
      <c r="A7088" s="12" t="s">
        <v>7459</v>
      </c>
      <c r="B7088" s="14">
        <v>552</v>
      </c>
    </row>
    <row r="7089" spans="1:2">
      <c r="A7089" s="12" t="s">
        <v>7460</v>
      </c>
      <c r="B7089" s="14">
        <v>561</v>
      </c>
    </row>
    <row r="7090" spans="1:2">
      <c r="A7090" s="12" t="s">
        <v>7461</v>
      </c>
      <c r="B7090" s="14">
        <v>561</v>
      </c>
    </row>
    <row r="7091" spans="1:2">
      <c r="A7091" s="12" t="s">
        <v>7462</v>
      </c>
      <c r="B7091" s="14">
        <v>570</v>
      </c>
    </row>
    <row r="7092" spans="1:2">
      <c r="A7092" s="12" t="s">
        <v>7463</v>
      </c>
      <c r="B7092" s="14">
        <v>570</v>
      </c>
    </row>
    <row r="7093" spans="1:2">
      <c r="A7093" s="12" t="s">
        <v>7464</v>
      </c>
      <c r="B7093" s="14">
        <v>552</v>
      </c>
    </row>
    <row r="7094" spans="1:2">
      <c r="A7094" s="12" t="s">
        <v>7465</v>
      </c>
      <c r="B7094" s="14">
        <v>552</v>
      </c>
    </row>
    <row r="7095" spans="1:2">
      <c r="A7095" s="12" t="s">
        <v>7466</v>
      </c>
      <c r="B7095" s="14">
        <v>552</v>
      </c>
    </row>
    <row r="7096" spans="1:2">
      <c r="A7096" s="12" t="s">
        <v>7467</v>
      </c>
      <c r="B7096" s="14">
        <v>552</v>
      </c>
    </row>
    <row r="7097" spans="1:2">
      <c r="A7097" s="12" t="s">
        <v>7468</v>
      </c>
      <c r="B7097" s="14">
        <v>552</v>
      </c>
    </row>
    <row r="7098" spans="1:2">
      <c r="A7098" s="12" t="s">
        <v>7469</v>
      </c>
      <c r="B7098" s="14">
        <v>552</v>
      </c>
    </row>
    <row r="7099" spans="1:2">
      <c r="A7099" s="12" t="s">
        <v>7470</v>
      </c>
      <c r="B7099" s="14">
        <v>552</v>
      </c>
    </row>
    <row r="7100" spans="1:2">
      <c r="A7100" s="12" t="s">
        <v>7471</v>
      </c>
      <c r="B7100" s="14">
        <v>552</v>
      </c>
    </row>
    <row r="7101" spans="1:2">
      <c r="A7101" s="12" t="s">
        <v>7472</v>
      </c>
      <c r="B7101" s="14">
        <v>552</v>
      </c>
    </row>
    <row r="7102" spans="1:2">
      <c r="A7102" s="12" t="s">
        <v>7473</v>
      </c>
      <c r="B7102" s="14">
        <v>552</v>
      </c>
    </row>
    <row r="7103" spans="1:2">
      <c r="A7103" s="12" t="s">
        <v>7474</v>
      </c>
      <c r="B7103" s="14">
        <v>544</v>
      </c>
    </row>
    <row r="7104" spans="1:2">
      <c r="A7104" s="12" t="s">
        <v>7475</v>
      </c>
      <c r="B7104" s="14">
        <v>552</v>
      </c>
    </row>
    <row r="7105" spans="1:2">
      <c r="A7105" s="12" t="s">
        <v>7476</v>
      </c>
      <c r="B7105" s="14">
        <v>561</v>
      </c>
    </row>
    <row r="7106" spans="1:2">
      <c r="A7106" s="12" t="s">
        <v>7477</v>
      </c>
      <c r="B7106" s="14">
        <v>570</v>
      </c>
    </row>
    <row r="7107" spans="1:2">
      <c r="A7107" s="12" t="s">
        <v>7478</v>
      </c>
      <c r="B7107" s="14">
        <v>561</v>
      </c>
    </row>
    <row r="7108" spans="1:2">
      <c r="A7108" s="12" t="s">
        <v>7479</v>
      </c>
      <c r="B7108" s="14">
        <v>544</v>
      </c>
    </row>
    <row r="7109" spans="1:2">
      <c r="A7109" s="12" t="s">
        <v>7480</v>
      </c>
      <c r="B7109" s="14">
        <v>535</v>
      </c>
    </row>
    <row r="7110" spans="1:2">
      <c r="A7110" s="12" t="s">
        <v>7481</v>
      </c>
      <c r="B7110" s="14">
        <v>535</v>
      </c>
    </row>
    <row r="7111" spans="1:2">
      <c r="A7111" s="12" t="s">
        <v>7482</v>
      </c>
      <c r="B7111" s="14">
        <v>535</v>
      </c>
    </row>
    <row r="7112" spans="1:2">
      <c r="A7112" s="12" t="s">
        <v>7483</v>
      </c>
      <c r="B7112" s="14">
        <v>535</v>
      </c>
    </row>
    <row r="7113" spans="1:2">
      <c r="A7113" s="12" t="s">
        <v>7484</v>
      </c>
      <c r="B7113" s="14">
        <v>535</v>
      </c>
    </row>
    <row r="7114" spans="1:2">
      <c r="A7114" s="12" t="s">
        <v>7485</v>
      </c>
      <c r="B7114" s="14">
        <v>544</v>
      </c>
    </row>
    <row r="7115" spans="1:2">
      <c r="A7115" s="12" t="s">
        <v>7486</v>
      </c>
      <c r="B7115" s="14">
        <v>535</v>
      </c>
    </row>
    <row r="7116" spans="1:2">
      <c r="A7116" s="12" t="s">
        <v>7487</v>
      </c>
      <c r="B7116" s="14">
        <v>544</v>
      </c>
    </row>
    <row r="7117" spans="1:2">
      <c r="A7117" s="12" t="s">
        <v>7488</v>
      </c>
      <c r="B7117" s="14">
        <v>535</v>
      </c>
    </row>
    <row r="7118" spans="1:2">
      <c r="A7118" s="12" t="s">
        <v>7489</v>
      </c>
      <c r="B7118" s="14">
        <v>535</v>
      </c>
    </row>
    <row r="7119" spans="1:2">
      <c r="A7119" s="12" t="s">
        <v>7490</v>
      </c>
      <c r="B7119" s="14">
        <v>535</v>
      </c>
    </row>
    <row r="7120" spans="1:2">
      <c r="A7120" s="12" t="s">
        <v>7491</v>
      </c>
      <c r="B7120" s="14">
        <v>526</v>
      </c>
    </row>
    <row r="7121" spans="1:2">
      <c r="A7121" s="12" t="s">
        <v>7492</v>
      </c>
      <c r="B7121" s="14">
        <v>526</v>
      </c>
    </row>
    <row r="7122" spans="1:2">
      <c r="A7122" s="12" t="s">
        <v>7493</v>
      </c>
      <c r="B7122" s="14">
        <v>526</v>
      </c>
    </row>
    <row r="7123" spans="1:2">
      <c r="A7123" s="12" t="s">
        <v>7494</v>
      </c>
      <c r="B7123" s="14">
        <v>526</v>
      </c>
    </row>
    <row r="7124" spans="1:2">
      <c r="A7124" s="12" t="s">
        <v>7495</v>
      </c>
      <c r="B7124" s="14">
        <v>526</v>
      </c>
    </row>
    <row r="7125" spans="1:2">
      <c r="A7125" s="12" t="s">
        <v>7496</v>
      </c>
      <c r="B7125" s="14">
        <v>526</v>
      </c>
    </row>
    <row r="7126" spans="1:2">
      <c r="A7126" s="12" t="s">
        <v>7497</v>
      </c>
      <c r="B7126" s="14">
        <v>526</v>
      </c>
    </row>
    <row r="7127" spans="1:2">
      <c r="A7127" s="12" t="s">
        <v>7498</v>
      </c>
      <c r="B7127" s="14">
        <v>518</v>
      </c>
    </row>
    <row r="7128" spans="1:2">
      <c r="A7128" s="12" t="s">
        <v>7499</v>
      </c>
      <c r="B7128" s="14">
        <v>526</v>
      </c>
    </row>
    <row r="7129" spans="1:2">
      <c r="A7129" s="12" t="s">
        <v>7500</v>
      </c>
      <c r="B7129" s="14">
        <v>518</v>
      </c>
    </row>
    <row r="7130" spans="1:2">
      <c r="A7130" s="12" t="s">
        <v>7501</v>
      </c>
      <c r="B7130" s="14">
        <v>518</v>
      </c>
    </row>
    <row r="7131" spans="1:2">
      <c r="A7131" s="12" t="s">
        <v>7502</v>
      </c>
      <c r="B7131" s="14">
        <v>518</v>
      </c>
    </row>
    <row r="7132" spans="1:2">
      <c r="A7132" s="12" t="s">
        <v>7503</v>
      </c>
      <c r="B7132" s="14">
        <v>518</v>
      </c>
    </row>
    <row r="7133" spans="1:2">
      <c r="A7133" s="12" t="s">
        <v>7504</v>
      </c>
      <c r="B7133" s="14">
        <v>510</v>
      </c>
    </row>
    <row r="7134" spans="1:2">
      <c r="A7134" s="12" t="s">
        <v>7505</v>
      </c>
      <c r="B7134" s="14">
        <v>510</v>
      </c>
    </row>
    <row r="7135" spans="1:2">
      <c r="A7135" s="12" t="s">
        <v>7506</v>
      </c>
      <c r="B7135" s="14">
        <v>510</v>
      </c>
    </row>
    <row r="7136" spans="1:2">
      <c r="A7136" s="12" t="s">
        <v>7507</v>
      </c>
      <c r="B7136" s="14">
        <v>510</v>
      </c>
    </row>
    <row r="7137" spans="1:2">
      <c r="A7137" s="12" t="s">
        <v>7508</v>
      </c>
      <c r="B7137" s="14">
        <v>510</v>
      </c>
    </row>
    <row r="7138" spans="1:2">
      <c r="A7138" s="12" t="s">
        <v>7509</v>
      </c>
      <c r="B7138" s="14">
        <v>518</v>
      </c>
    </row>
    <row r="7139" spans="1:2">
      <c r="A7139" s="12" t="s">
        <v>7510</v>
      </c>
      <c r="B7139" s="14">
        <v>654</v>
      </c>
    </row>
    <row r="7140" spans="1:2">
      <c r="A7140" s="12" t="s">
        <v>7511</v>
      </c>
      <c r="B7140" s="14">
        <v>725</v>
      </c>
    </row>
    <row r="7141" spans="1:2">
      <c r="A7141" s="12" t="s">
        <v>7512</v>
      </c>
      <c r="B7141" s="14">
        <v>736</v>
      </c>
    </row>
    <row r="7142" spans="1:2">
      <c r="A7142" s="12" t="s">
        <v>7513</v>
      </c>
      <c r="B7142" s="14">
        <v>725</v>
      </c>
    </row>
    <row r="7143" spans="1:2">
      <c r="A7143" s="12" t="s">
        <v>7514</v>
      </c>
      <c r="B7143" s="14">
        <v>747</v>
      </c>
    </row>
    <row r="7144" spans="1:2">
      <c r="A7144" s="12" t="s">
        <v>7515</v>
      </c>
      <c r="B7144" s="14">
        <v>736</v>
      </c>
    </row>
    <row r="7145" spans="1:2">
      <c r="A7145" s="12" t="s">
        <v>7516</v>
      </c>
      <c r="B7145" s="14">
        <v>725</v>
      </c>
    </row>
    <row r="7146" spans="1:2">
      <c r="A7146" s="12" t="s">
        <v>7517</v>
      </c>
      <c r="B7146" s="14">
        <v>736</v>
      </c>
    </row>
    <row r="7147" spans="1:2">
      <c r="A7147" s="12" t="s">
        <v>7518</v>
      </c>
      <c r="B7147" s="14">
        <v>736</v>
      </c>
    </row>
    <row r="7148" spans="1:2">
      <c r="A7148" s="12" t="s">
        <v>7519</v>
      </c>
      <c r="B7148" s="14">
        <v>725</v>
      </c>
    </row>
    <row r="7149" spans="1:2">
      <c r="A7149" s="12" t="s">
        <v>7520</v>
      </c>
      <c r="B7149" s="14">
        <v>664</v>
      </c>
    </row>
    <row r="7150" spans="1:2">
      <c r="A7150" s="12" t="s">
        <v>7521</v>
      </c>
      <c r="B7150" s="14">
        <v>597</v>
      </c>
    </row>
    <row r="7151" spans="1:2">
      <c r="A7151" s="12" t="s">
        <v>7522</v>
      </c>
      <c r="B7151" s="14">
        <v>544</v>
      </c>
    </row>
    <row r="7152" spans="1:2">
      <c r="A7152" s="12" t="s">
        <v>7523</v>
      </c>
      <c r="B7152" s="14">
        <v>526</v>
      </c>
    </row>
    <row r="7153" spans="1:2">
      <c r="A7153" s="12" t="s">
        <v>7524</v>
      </c>
      <c r="B7153" s="14">
        <v>518</v>
      </c>
    </row>
    <row r="7154" spans="1:2">
      <c r="A7154" s="12" t="s">
        <v>7525</v>
      </c>
      <c r="B7154" s="14">
        <v>510</v>
      </c>
    </row>
    <row r="7155" spans="1:2">
      <c r="A7155" s="12" t="s">
        <v>7526</v>
      </c>
      <c r="B7155" s="14">
        <v>510</v>
      </c>
    </row>
    <row r="7156" spans="1:2">
      <c r="A7156" s="12" t="s">
        <v>7527</v>
      </c>
      <c r="B7156" s="14">
        <v>510</v>
      </c>
    </row>
    <row r="7157" spans="1:2">
      <c r="A7157" s="12" t="s">
        <v>7528</v>
      </c>
      <c r="B7157" s="14">
        <v>510</v>
      </c>
    </row>
    <row r="7158" spans="1:2">
      <c r="A7158" s="12" t="s">
        <v>7529</v>
      </c>
      <c r="B7158" s="14">
        <v>510</v>
      </c>
    </row>
    <row r="7159" spans="1:2">
      <c r="A7159" s="12" t="s">
        <v>7530</v>
      </c>
      <c r="B7159" s="14">
        <v>510</v>
      </c>
    </row>
    <row r="7160" spans="1:2">
      <c r="A7160" s="12" t="s">
        <v>7531</v>
      </c>
      <c r="B7160" s="14">
        <v>510</v>
      </c>
    </row>
    <row r="7161" spans="1:2">
      <c r="A7161" s="12" t="s">
        <v>7532</v>
      </c>
      <c r="B7161" s="14">
        <v>510</v>
      </c>
    </row>
    <row r="7162" spans="1:2">
      <c r="A7162" s="12" t="s">
        <v>7533</v>
      </c>
      <c r="B7162" s="14">
        <v>510</v>
      </c>
    </row>
    <row r="7163" spans="1:2">
      <c r="A7163" s="12" t="s">
        <v>7534</v>
      </c>
      <c r="B7163" s="14">
        <v>526</v>
      </c>
    </row>
    <row r="7164" spans="1:2">
      <c r="A7164" s="12" t="s">
        <v>7535</v>
      </c>
      <c r="B7164" s="14">
        <v>684</v>
      </c>
    </row>
    <row r="7165" spans="1:2">
      <c r="A7165" s="12" t="s">
        <v>7536</v>
      </c>
      <c r="B7165" s="14">
        <v>715</v>
      </c>
    </row>
    <row r="7166" spans="1:2">
      <c r="A7166" s="12" t="s">
        <v>7537</v>
      </c>
      <c r="B7166" s="14">
        <v>736</v>
      </c>
    </row>
    <row r="7167" spans="1:2">
      <c r="A7167" s="12" t="s">
        <v>7538</v>
      </c>
      <c r="B7167" s="14">
        <v>725</v>
      </c>
    </row>
    <row r="7168" spans="1:2">
      <c r="A7168" s="12" t="s">
        <v>7539</v>
      </c>
      <c r="B7168" s="14">
        <v>736</v>
      </c>
    </row>
    <row r="7169" spans="1:2">
      <c r="A7169" s="12" t="s">
        <v>7540</v>
      </c>
      <c r="B7169" s="14">
        <v>725</v>
      </c>
    </row>
    <row r="7170" spans="1:2">
      <c r="A7170" s="12" t="s">
        <v>7541</v>
      </c>
      <c r="B7170" s="14">
        <v>736</v>
      </c>
    </row>
    <row r="7171" spans="1:2">
      <c r="A7171" s="12" t="s">
        <v>7542</v>
      </c>
      <c r="B7171" s="14">
        <v>736</v>
      </c>
    </row>
    <row r="7172" spans="1:2">
      <c r="A7172" s="12" t="s">
        <v>7543</v>
      </c>
      <c r="B7172" s="14">
        <v>725</v>
      </c>
    </row>
    <row r="7173" spans="1:2">
      <c r="A7173" s="12" t="s">
        <v>7544</v>
      </c>
      <c r="B7173" s="14">
        <v>664</v>
      </c>
    </row>
    <row r="7174" spans="1:2">
      <c r="A7174" s="12" t="s">
        <v>7545</v>
      </c>
      <c r="B7174" s="14">
        <v>588</v>
      </c>
    </row>
    <row r="7175" spans="1:2">
      <c r="A7175" s="12" t="s">
        <v>7546</v>
      </c>
      <c r="B7175" s="14">
        <v>544</v>
      </c>
    </row>
    <row r="7176" spans="1:2">
      <c r="A7176" s="12" t="s">
        <v>7547</v>
      </c>
      <c r="B7176" s="14">
        <v>526</v>
      </c>
    </row>
    <row r="7177" spans="1:2">
      <c r="A7177" s="12" t="s">
        <v>7548</v>
      </c>
      <c r="B7177" s="14">
        <v>510</v>
      </c>
    </row>
    <row r="7178" spans="1:2">
      <c r="A7178" s="12" t="s">
        <v>7549</v>
      </c>
      <c r="B7178" s="14">
        <v>501</v>
      </c>
    </row>
    <row r="7179" spans="1:2">
      <c r="A7179" s="12" t="s">
        <v>7550</v>
      </c>
      <c r="B7179" s="14">
        <v>485</v>
      </c>
    </row>
    <row r="7180" spans="1:2">
      <c r="A7180" s="12" t="s">
        <v>7551</v>
      </c>
      <c r="B7180" s="14">
        <v>477</v>
      </c>
    </row>
    <row r="7181" spans="1:2">
      <c r="A7181" s="12" t="s">
        <v>7552</v>
      </c>
      <c r="B7181" s="14">
        <v>477</v>
      </c>
    </row>
    <row r="7182" spans="1:2">
      <c r="A7182" s="12" t="s">
        <v>7553</v>
      </c>
      <c r="B7182" s="14">
        <v>485</v>
      </c>
    </row>
    <row r="7183" spans="1:2">
      <c r="A7183" s="12" t="s">
        <v>7554</v>
      </c>
      <c r="B7183" s="14">
        <v>501</v>
      </c>
    </row>
    <row r="7184" spans="1:2">
      <c r="A7184" s="12" t="s">
        <v>7555</v>
      </c>
      <c r="B7184" s="14">
        <v>501</v>
      </c>
    </row>
    <row r="7185" spans="1:2">
      <c r="A7185" s="12" t="s">
        <v>7556</v>
      </c>
      <c r="B7185" s="14">
        <v>501</v>
      </c>
    </row>
    <row r="7186" spans="1:2">
      <c r="A7186" s="12" t="s">
        <v>7557</v>
      </c>
      <c r="B7186" s="14">
        <v>501</v>
      </c>
    </row>
    <row r="7187" spans="1:2">
      <c r="A7187" s="12" t="s">
        <v>7558</v>
      </c>
      <c r="B7187" s="14">
        <v>510</v>
      </c>
    </row>
    <row r="7188" spans="1:2">
      <c r="A7188" s="12" t="s">
        <v>7559</v>
      </c>
      <c r="B7188" s="14">
        <v>501</v>
      </c>
    </row>
    <row r="7189" spans="1:2">
      <c r="A7189" s="12" t="s">
        <v>7560</v>
      </c>
      <c r="B7189" s="14">
        <v>501</v>
      </c>
    </row>
    <row r="7190" spans="1:2">
      <c r="A7190" s="12" t="s">
        <v>7561</v>
      </c>
      <c r="B7190" s="14">
        <v>493</v>
      </c>
    </row>
    <row r="7191" spans="1:2">
      <c r="A7191" s="12" t="s">
        <v>7562</v>
      </c>
      <c r="B7191" s="14">
        <v>493</v>
      </c>
    </row>
    <row r="7192" spans="1:2">
      <c r="A7192" s="12" t="s">
        <v>7563</v>
      </c>
      <c r="B7192" s="14">
        <v>485</v>
      </c>
    </row>
    <row r="7193" spans="1:2">
      <c r="A7193" s="12" t="s">
        <v>7564</v>
      </c>
      <c r="B7193" s="14">
        <v>485</v>
      </c>
    </row>
    <row r="7194" spans="1:2">
      <c r="A7194" s="12" t="s">
        <v>7565</v>
      </c>
      <c r="B7194" s="14">
        <v>485</v>
      </c>
    </row>
    <row r="7195" spans="1:2">
      <c r="A7195" s="12" t="s">
        <v>7566</v>
      </c>
      <c r="B7195" s="14">
        <v>485</v>
      </c>
    </row>
    <row r="7196" spans="1:2">
      <c r="A7196" s="12" t="s">
        <v>7567</v>
      </c>
      <c r="B7196" s="14">
        <v>485</v>
      </c>
    </row>
    <row r="7197" spans="1:2">
      <c r="A7197" s="12" t="s">
        <v>7568</v>
      </c>
      <c r="B7197" s="14">
        <v>477</v>
      </c>
    </row>
    <row r="7198" spans="1:2">
      <c r="A7198" s="12" t="s">
        <v>7569</v>
      </c>
      <c r="B7198" s="14">
        <v>477</v>
      </c>
    </row>
    <row r="7199" spans="1:2">
      <c r="A7199" s="12" t="s">
        <v>7570</v>
      </c>
      <c r="B7199" s="14">
        <v>477</v>
      </c>
    </row>
    <row r="7200" spans="1:2">
      <c r="A7200" s="12" t="s">
        <v>7571</v>
      </c>
      <c r="B7200" s="14">
        <v>477</v>
      </c>
    </row>
    <row r="7201" spans="1:2">
      <c r="A7201" s="12" t="s">
        <v>7572</v>
      </c>
      <c r="B7201" s="14">
        <v>485</v>
      </c>
    </row>
    <row r="7202" spans="1:2">
      <c r="A7202" s="12" t="s">
        <v>7573</v>
      </c>
      <c r="B7202" s="14">
        <v>477</v>
      </c>
    </row>
    <row r="7203" spans="1:2">
      <c r="A7203" s="12" t="s">
        <v>7574</v>
      </c>
      <c r="B7203" s="14">
        <v>485</v>
      </c>
    </row>
    <row r="7204" spans="1:2">
      <c r="A7204" s="12" t="s">
        <v>7575</v>
      </c>
      <c r="B7204" s="14">
        <v>485</v>
      </c>
    </row>
    <row r="7205" spans="1:2">
      <c r="A7205" s="12" t="s">
        <v>7576</v>
      </c>
      <c r="B7205" s="14">
        <v>477</v>
      </c>
    </row>
    <row r="7206" spans="1:2">
      <c r="A7206" s="12" t="s">
        <v>7577</v>
      </c>
      <c r="B7206" s="14">
        <v>477</v>
      </c>
    </row>
    <row r="7207" spans="1:2">
      <c r="A7207" s="12" t="s">
        <v>7578</v>
      </c>
      <c r="B7207" s="14">
        <v>477</v>
      </c>
    </row>
    <row r="7208" spans="1:2">
      <c r="A7208" s="12" t="s">
        <v>7579</v>
      </c>
      <c r="B7208" s="14">
        <v>477</v>
      </c>
    </row>
    <row r="7209" spans="1:2">
      <c r="A7209" s="12" t="s">
        <v>7580</v>
      </c>
      <c r="B7209" s="14">
        <v>477</v>
      </c>
    </row>
    <row r="7210" spans="1:2">
      <c r="A7210" s="12" t="s">
        <v>7581</v>
      </c>
      <c r="B7210" s="14">
        <v>477</v>
      </c>
    </row>
    <row r="7211" spans="1:2">
      <c r="A7211" s="12" t="s">
        <v>7582</v>
      </c>
      <c r="B7211" s="14">
        <v>477</v>
      </c>
    </row>
    <row r="7212" spans="1:2">
      <c r="A7212" s="12" t="s">
        <v>7583</v>
      </c>
      <c r="B7212" s="14">
        <v>477</v>
      </c>
    </row>
    <row r="7213" spans="1:2">
      <c r="A7213" s="12" t="s">
        <v>7584</v>
      </c>
      <c r="B7213" s="14">
        <v>477</v>
      </c>
    </row>
    <row r="7214" spans="1:2">
      <c r="A7214" s="12" t="s">
        <v>7585</v>
      </c>
      <c r="B7214" s="14">
        <v>477</v>
      </c>
    </row>
    <row r="7215" spans="1:2">
      <c r="A7215" s="12" t="s">
        <v>7586</v>
      </c>
      <c r="B7215" s="14">
        <v>469</v>
      </c>
    </row>
    <row r="7216" spans="1:2">
      <c r="A7216" s="12" t="s">
        <v>7587</v>
      </c>
      <c r="B7216" s="14">
        <v>469</v>
      </c>
    </row>
    <row r="7217" spans="1:2">
      <c r="A7217" s="12" t="s">
        <v>7588</v>
      </c>
      <c r="B7217" s="14">
        <v>469</v>
      </c>
    </row>
    <row r="7218" spans="1:2">
      <c r="A7218" s="12" t="s">
        <v>7589</v>
      </c>
      <c r="B7218" s="14">
        <v>469</v>
      </c>
    </row>
    <row r="7219" spans="1:2">
      <c r="A7219" s="12" t="s">
        <v>7590</v>
      </c>
      <c r="B7219" s="14">
        <v>469</v>
      </c>
    </row>
    <row r="7220" spans="1:2">
      <c r="A7220" s="12" t="s">
        <v>7591</v>
      </c>
      <c r="B7220" s="14">
        <v>462</v>
      </c>
    </row>
    <row r="7221" spans="1:2">
      <c r="A7221" s="12" t="s">
        <v>7592</v>
      </c>
      <c r="B7221" s="14">
        <v>462</v>
      </c>
    </row>
    <row r="7222" spans="1:2">
      <c r="A7222" s="12" t="s">
        <v>7593</v>
      </c>
      <c r="B7222" s="14">
        <v>462</v>
      </c>
    </row>
    <row r="7223" spans="1:2">
      <c r="A7223" s="12" t="s">
        <v>7594</v>
      </c>
      <c r="B7223" s="14">
        <v>462</v>
      </c>
    </row>
    <row r="7224" spans="1:2">
      <c r="A7224" s="12" t="s">
        <v>7595</v>
      </c>
      <c r="B7224" s="14">
        <v>462</v>
      </c>
    </row>
    <row r="7225" spans="1:2">
      <c r="A7225" s="12" t="s">
        <v>7596</v>
      </c>
      <c r="B7225" s="14">
        <v>469</v>
      </c>
    </row>
    <row r="7226" spans="1:2">
      <c r="A7226" s="12" t="s">
        <v>7597</v>
      </c>
      <c r="B7226" s="14">
        <v>462</v>
      </c>
    </row>
    <row r="7227" spans="1:2">
      <c r="A7227" s="12" t="s">
        <v>7598</v>
      </c>
      <c r="B7227" s="14">
        <v>469</v>
      </c>
    </row>
    <row r="7228" spans="1:2">
      <c r="A7228" s="12" t="s">
        <v>7599</v>
      </c>
      <c r="B7228" s="14">
        <v>477</v>
      </c>
    </row>
    <row r="7229" spans="1:2">
      <c r="A7229" s="12" t="s">
        <v>7600</v>
      </c>
      <c r="B7229" s="14">
        <v>469</v>
      </c>
    </row>
    <row r="7230" spans="1:2">
      <c r="A7230" s="12" t="s">
        <v>7601</v>
      </c>
      <c r="B7230" s="14">
        <v>469</v>
      </c>
    </row>
    <row r="7231" spans="1:2">
      <c r="A7231" s="12" t="s">
        <v>7602</v>
      </c>
      <c r="B7231" s="14">
        <v>454</v>
      </c>
    </row>
    <row r="7232" spans="1:2">
      <c r="A7232" s="12" t="s">
        <v>7603</v>
      </c>
      <c r="B7232" s="14">
        <v>446</v>
      </c>
    </row>
    <row r="7233" spans="1:2">
      <c r="A7233" s="12" t="s">
        <v>7604</v>
      </c>
      <c r="B7233" s="14">
        <v>439</v>
      </c>
    </row>
    <row r="7234" spans="1:2">
      <c r="A7234" s="12" t="s">
        <v>7605</v>
      </c>
      <c r="B7234" s="14">
        <v>446</v>
      </c>
    </row>
    <row r="7235" spans="1:2">
      <c r="A7235" s="12" t="s">
        <v>7606</v>
      </c>
      <c r="B7235" s="14">
        <v>439</v>
      </c>
    </row>
    <row r="7236" spans="1:2">
      <c r="A7236" s="12" t="s">
        <v>7607</v>
      </c>
      <c r="B7236" s="14">
        <v>439</v>
      </c>
    </row>
    <row r="7237" spans="1:2">
      <c r="A7237" s="12" t="s">
        <v>7608</v>
      </c>
      <c r="B7237" s="14">
        <v>439</v>
      </c>
    </row>
    <row r="7238" spans="1:2">
      <c r="A7238" s="12" t="s">
        <v>7609</v>
      </c>
      <c r="B7238" s="14">
        <v>439</v>
      </c>
    </row>
    <row r="7239" spans="1:2">
      <c r="A7239" s="12" t="s">
        <v>7610</v>
      </c>
      <c r="B7239" s="14">
        <v>431</v>
      </c>
    </row>
    <row r="7240" spans="1:2">
      <c r="A7240" s="12" t="s">
        <v>7611</v>
      </c>
      <c r="B7240" s="14">
        <v>431</v>
      </c>
    </row>
    <row r="7241" spans="1:2">
      <c r="A7241" s="12" t="s">
        <v>7612</v>
      </c>
      <c r="B7241" s="14">
        <v>431</v>
      </c>
    </row>
    <row r="7242" spans="1:2">
      <c r="A7242" s="12" t="s">
        <v>7613</v>
      </c>
      <c r="B7242" s="14">
        <v>431</v>
      </c>
    </row>
    <row r="7243" spans="1:2">
      <c r="A7243" s="12" t="s">
        <v>7614</v>
      </c>
      <c r="B7243" s="14">
        <v>431</v>
      </c>
    </row>
    <row r="7244" spans="1:2">
      <c r="A7244" s="12" t="s">
        <v>7615</v>
      </c>
      <c r="B7244" s="14">
        <v>424</v>
      </c>
    </row>
    <row r="7245" spans="1:2">
      <c r="A7245" s="12" t="s">
        <v>7616</v>
      </c>
      <c r="B7245" s="14">
        <v>424</v>
      </c>
    </row>
    <row r="7246" spans="1:2">
      <c r="A7246" s="12" t="s">
        <v>7617</v>
      </c>
      <c r="B7246" s="14">
        <v>424</v>
      </c>
    </row>
    <row r="7247" spans="1:2">
      <c r="A7247" s="12" t="s">
        <v>7618</v>
      </c>
      <c r="B7247" s="14">
        <v>424</v>
      </c>
    </row>
    <row r="7248" spans="1:2">
      <c r="A7248" s="12" t="s">
        <v>7619</v>
      </c>
      <c r="B7248" s="14">
        <v>424</v>
      </c>
    </row>
    <row r="7249" spans="1:2">
      <c r="A7249" s="12" t="s">
        <v>7620</v>
      </c>
      <c r="B7249" s="14">
        <v>424</v>
      </c>
    </row>
    <row r="7250" spans="1:2">
      <c r="A7250" s="12" t="s">
        <v>7621</v>
      </c>
      <c r="B7250" s="14">
        <v>431</v>
      </c>
    </row>
    <row r="7251" spans="1:2">
      <c r="A7251" s="12" t="s">
        <v>7622</v>
      </c>
      <c r="B7251" s="14">
        <v>424</v>
      </c>
    </row>
    <row r="7252" spans="1:2">
      <c r="A7252" s="12" t="s">
        <v>7623</v>
      </c>
      <c r="B7252" s="14">
        <v>446</v>
      </c>
    </row>
    <row r="7253" spans="1:2">
      <c r="A7253" s="12" t="s">
        <v>7624</v>
      </c>
      <c r="B7253" s="14">
        <v>477</v>
      </c>
    </row>
    <row r="7254" spans="1:2">
      <c r="A7254" s="12" t="s">
        <v>7625</v>
      </c>
      <c r="B7254" s="14">
        <v>510</v>
      </c>
    </row>
    <row r="7255" spans="1:2">
      <c r="A7255" s="12" t="s">
        <v>7626</v>
      </c>
      <c r="B7255" s="14">
        <v>518</v>
      </c>
    </row>
    <row r="7256" spans="1:2">
      <c r="A7256" s="12" t="s">
        <v>7627</v>
      </c>
      <c r="B7256" s="14">
        <v>518</v>
      </c>
    </row>
    <row r="7257" spans="1:2">
      <c r="A7257" s="12" t="s">
        <v>7628</v>
      </c>
      <c r="B7257" s="14">
        <v>526</v>
      </c>
    </row>
    <row r="7258" spans="1:2">
      <c r="A7258" s="12" t="s">
        <v>7629</v>
      </c>
      <c r="B7258" s="14">
        <v>526</v>
      </c>
    </row>
    <row r="7259" spans="1:2">
      <c r="A7259" s="12" t="s">
        <v>7630</v>
      </c>
      <c r="B7259" s="14">
        <v>526</v>
      </c>
    </row>
    <row r="7260" spans="1:2">
      <c r="A7260" s="12" t="s">
        <v>7631</v>
      </c>
      <c r="B7260" s="14">
        <v>526</v>
      </c>
    </row>
    <row r="7261" spans="1:2">
      <c r="A7261" s="12" t="s">
        <v>7632</v>
      </c>
      <c r="B7261" s="14">
        <v>535</v>
      </c>
    </row>
    <row r="7262" spans="1:2">
      <c r="A7262" s="12" t="s">
        <v>7633</v>
      </c>
      <c r="B7262" s="14">
        <v>526</v>
      </c>
    </row>
    <row r="7263" spans="1:2">
      <c r="A7263" s="12" t="s">
        <v>7634</v>
      </c>
      <c r="B7263" s="14">
        <v>526</v>
      </c>
    </row>
    <row r="7264" spans="1:2">
      <c r="A7264" s="12" t="s">
        <v>7635</v>
      </c>
      <c r="B7264" s="14">
        <v>526</v>
      </c>
    </row>
    <row r="7265" spans="1:2">
      <c r="A7265" s="12" t="s">
        <v>7636</v>
      </c>
      <c r="B7265" s="14">
        <v>526</v>
      </c>
    </row>
    <row r="7266" spans="1:2">
      <c r="A7266" s="12" t="s">
        <v>7637</v>
      </c>
      <c r="B7266" s="14">
        <v>526</v>
      </c>
    </row>
    <row r="7267" spans="1:2">
      <c r="A7267" s="12" t="s">
        <v>7638</v>
      </c>
      <c r="B7267" s="14">
        <v>526</v>
      </c>
    </row>
    <row r="7268" spans="1:2">
      <c r="A7268" s="12" t="s">
        <v>7639</v>
      </c>
      <c r="B7268" s="14">
        <v>518</v>
      </c>
    </row>
    <row r="7269" spans="1:2">
      <c r="A7269" s="12" t="s">
        <v>7640</v>
      </c>
      <c r="B7269" s="14">
        <v>526</v>
      </c>
    </row>
    <row r="7270" spans="1:2">
      <c r="A7270" s="12" t="s">
        <v>7641</v>
      </c>
      <c r="B7270" s="14">
        <v>518</v>
      </c>
    </row>
    <row r="7271" spans="1:2">
      <c r="A7271" s="12" t="s">
        <v>7642</v>
      </c>
      <c r="B7271" s="14">
        <v>535</v>
      </c>
    </row>
    <row r="7272" spans="1:2">
      <c r="A7272" s="12" t="s">
        <v>7643</v>
      </c>
      <c r="B7272" s="14">
        <v>606</v>
      </c>
    </row>
    <row r="7273" spans="1:2">
      <c r="A7273" s="12" t="s">
        <v>7644</v>
      </c>
      <c r="B7273" s="14">
        <v>635</v>
      </c>
    </row>
    <row r="7274" spans="1:2">
      <c r="A7274" s="12" t="s">
        <v>7645</v>
      </c>
      <c r="B7274" s="14">
        <v>664</v>
      </c>
    </row>
    <row r="7275" spans="1:2">
      <c r="A7275" s="12" t="s">
        <v>7646</v>
      </c>
      <c r="B7275" s="14">
        <v>654</v>
      </c>
    </row>
    <row r="7276" spans="1:2">
      <c r="A7276" s="12" t="s">
        <v>7647</v>
      </c>
      <c r="B7276" s="14">
        <v>654</v>
      </c>
    </row>
    <row r="7277" spans="1:2">
      <c r="A7277" s="12" t="s">
        <v>7648</v>
      </c>
      <c r="B7277" s="14">
        <v>664</v>
      </c>
    </row>
    <row r="7278" spans="1:2">
      <c r="A7278" s="12" t="s">
        <v>7649</v>
      </c>
      <c r="B7278" s="14">
        <v>664</v>
      </c>
    </row>
    <row r="7279" spans="1:2">
      <c r="A7279" s="12" t="s">
        <v>7650</v>
      </c>
      <c r="B7279" s="14">
        <v>664</v>
      </c>
    </row>
    <row r="7280" spans="1:2">
      <c r="A7280" s="12" t="s">
        <v>7651</v>
      </c>
      <c r="B7280" s="14">
        <v>664</v>
      </c>
    </row>
    <row r="7281" spans="1:2">
      <c r="A7281" s="12" t="s">
        <v>7652</v>
      </c>
      <c r="B7281" s="14">
        <v>674</v>
      </c>
    </row>
    <row r="7282" spans="1:2">
      <c r="A7282" s="12" t="s">
        <v>7653</v>
      </c>
      <c r="B7282" s="14">
        <v>684</v>
      </c>
    </row>
    <row r="7283" spans="1:2">
      <c r="A7283" s="12" t="s">
        <v>7654</v>
      </c>
      <c r="B7283" s="14">
        <v>674</v>
      </c>
    </row>
    <row r="7284" spans="1:2">
      <c r="A7284" s="12" t="s">
        <v>7655</v>
      </c>
      <c r="B7284" s="14">
        <v>674</v>
      </c>
    </row>
    <row r="7285" spans="1:2">
      <c r="A7285" s="12" t="s">
        <v>7656</v>
      </c>
      <c r="B7285" s="14">
        <v>674</v>
      </c>
    </row>
    <row r="7286" spans="1:2">
      <c r="A7286" s="12" t="s">
        <v>7657</v>
      </c>
      <c r="B7286" s="14">
        <v>674</v>
      </c>
    </row>
    <row r="7287" spans="1:2">
      <c r="A7287" s="12" t="s">
        <v>7658</v>
      </c>
      <c r="B7287" s="14">
        <v>674</v>
      </c>
    </row>
    <row r="7288" spans="1:2">
      <c r="A7288" s="12" t="s">
        <v>7659</v>
      </c>
      <c r="B7288" s="14">
        <v>674</v>
      </c>
    </row>
    <row r="7289" spans="1:2">
      <c r="A7289" s="12" t="s">
        <v>7660</v>
      </c>
      <c r="B7289" s="14">
        <v>674</v>
      </c>
    </row>
    <row r="7290" spans="1:2">
      <c r="A7290" s="12" t="s">
        <v>7661</v>
      </c>
      <c r="B7290" s="14">
        <v>664</v>
      </c>
    </row>
    <row r="7291" spans="1:2">
      <c r="A7291" s="12" t="s">
        <v>7662</v>
      </c>
      <c r="B7291" s="14">
        <v>674</v>
      </c>
    </row>
    <row r="7292" spans="1:2">
      <c r="A7292" s="12" t="s">
        <v>7663</v>
      </c>
      <c r="B7292" s="14">
        <v>654</v>
      </c>
    </row>
    <row r="7293" spans="1:2">
      <c r="A7293" s="12" t="s">
        <v>7664</v>
      </c>
      <c r="B7293" s="14">
        <v>674</v>
      </c>
    </row>
    <row r="7294" spans="1:2">
      <c r="A7294" s="12" t="s">
        <v>7665</v>
      </c>
      <c r="B7294" s="14">
        <v>664</v>
      </c>
    </row>
    <row r="7295" spans="1:2">
      <c r="A7295" s="12" t="s">
        <v>7666</v>
      </c>
      <c r="B7295" s="14">
        <v>664</v>
      </c>
    </row>
    <row r="7296" spans="1:2">
      <c r="A7296" s="12" t="s">
        <v>7667</v>
      </c>
      <c r="B7296" s="14">
        <v>664</v>
      </c>
    </row>
    <row r="7297" spans="1:2">
      <c r="A7297" s="12" t="s">
        <v>7668</v>
      </c>
      <c r="B7297" s="14">
        <v>644</v>
      </c>
    </row>
    <row r="7298" spans="1:2">
      <c r="A7298" s="12" t="s">
        <v>7669</v>
      </c>
      <c r="B7298" s="14">
        <v>664</v>
      </c>
    </row>
    <row r="7299" spans="1:2">
      <c r="A7299" s="12" t="s">
        <v>7670</v>
      </c>
      <c r="B7299" s="14">
        <v>684</v>
      </c>
    </row>
    <row r="7300" spans="1:2">
      <c r="A7300" s="12" t="s">
        <v>7671</v>
      </c>
      <c r="B7300" s="14">
        <v>694</v>
      </c>
    </row>
    <row r="7301" spans="1:2">
      <c r="A7301" s="12" t="s">
        <v>7672</v>
      </c>
      <c r="B7301" s="14">
        <v>684</v>
      </c>
    </row>
    <row r="7302" spans="1:2">
      <c r="A7302" s="12" t="s">
        <v>7673</v>
      </c>
      <c r="B7302" s="14">
        <v>684</v>
      </c>
    </row>
    <row r="7303" spans="1:2">
      <c r="A7303" s="12" t="s">
        <v>7674</v>
      </c>
      <c r="B7303" s="14">
        <v>694</v>
      </c>
    </row>
    <row r="7304" spans="1:2">
      <c r="A7304" s="12" t="s">
        <v>7675</v>
      </c>
      <c r="B7304" s="14">
        <v>684</v>
      </c>
    </row>
    <row r="7305" spans="1:2">
      <c r="A7305" s="12" t="s">
        <v>7676</v>
      </c>
      <c r="B7305" s="14">
        <v>694</v>
      </c>
    </row>
    <row r="7306" spans="1:2">
      <c r="A7306" s="12" t="s">
        <v>7677</v>
      </c>
      <c r="B7306" s="14">
        <v>694</v>
      </c>
    </row>
    <row r="7307" spans="1:2">
      <c r="A7307" s="12" t="s">
        <v>7678</v>
      </c>
      <c r="B7307" s="14">
        <v>705</v>
      </c>
    </row>
    <row r="7308" spans="1:2">
      <c r="A7308" s="12" t="s">
        <v>7679</v>
      </c>
      <c r="B7308" s="14">
        <v>736</v>
      </c>
    </row>
    <row r="7309" spans="1:2">
      <c r="A7309" s="12" t="s">
        <v>7680</v>
      </c>
      <c r="B7309" s="14">
        <v>747</v>
      </c>
    </row>
    <row r="7310" spans="1:2">
      <c r="A7310" s="12" t="s">
        <v>7681</v>
      </c>
      <c r="B7310" s="14">
        <v>747</v>
      </c>
    </row>
    <row r="7311" spans="1:2">
      <c r="A7311" s="12" t="s">
        <v>7682</v>
      </c>
      <c r="B7311" s="14">
        <v>758</v>
      </c>
    </row>
    <row r="7312" spans="1:2">
      <c r="A7312" s="12" t="s">
        <v>7683</v>
      </c>
      <c r="B7312" s="14">
        <v>747</v>
      </c>
    </row>
    <row r="7313" spans="1:2">
      <c r="A7313" s="12" t="s">
        <v>7684</v>
      </c>
      <c r="B7313" s="14">
        <v>747</v>
      </c>
    </row>
    <row r="7314" spans="1:2">
      <c r="A7314" s="12" t="s">
        <v>7685</v>
      </c>
      <c r="B7314" s="14">
        <v>758</v>
      </c>
    </row>
    <row r="7315" spans="1:2">
      <c r="A7315" s="12" t="s">
        <v>7686</v>
      </c>
      <c r="B7315" s="14">
        <v>747</v>
      </c>
    </row>
    <row r="7316" spans="1:2">
      <c r="A7316" s="12" t="s">
        <v>7687</v>
      </c>
      <c r="B7316" s="14">
        <v>747</v>
      </c>
    </row>
    <row r="7317" spans="1:2">
      <c r="A7317" s="12" t="s">
        <v>7688</v>
      </c>
      <c r="B7317" s="14">
        <v>779</v>
      </c>
    </row>
    <row r="7318" spans="1:2">
      <c r="A7318" s="12" t="s">
        <v>7689</v>
      </c>
      <c r="B7318" s="15">
        <v>1023</v>
      </c>
    </row>
    <row r="7319" spans="1:2">
      <c r="A7319" s="12" t="s">
        <v>7690</v>
      </c>
      <c r="B7319" s="14">
        <v>860</v>
      </c>
    </row>
    <row r="7320" spans="1:2">
      <c r="A7320" s="12" t="s">
        <v>7691</v>
      </c>
      <c r="B7320" s="14">
        <v>791</v>
      </c>
    </row>
    <row r="7321" spans="1:2">
      <c r="A7321" s="12" t="s">
        <v>7692</v>
      </c>
      <c r="B7321" s="14">
        <v>747</v>
      </c>
    </row>
    <row r="7322" spans="1:2">
      <c r="A7322" s="12" t="s">
        <v>7693</v>
      </c>
      <c r="B7322" s="14">
        <v>694</v>
      </c>
    </row>
    <row r="7323" spans="1:2">
      <c r="A7323" s="12" t="s">
        <v>7694</v>
      </c>
      <c r="B7323" s="14">
        <v>684</v>
      </c>
    </row>
    <row r="7324" spans="1:2">
      <c r="A7324" s="12" t="s">
        <v>7695</v>
      </c>
      <c r="B7324" s="14">
        <v>674</v>
      </c>
    </row>
    <row r="7325" spans="1:2">
      <c r="A7325" s="12" t="s">
        <v>7696</v>
      </c>
      <c r="B7325" s="14">
        <v>664</v>
      </c>
    </row>
    <row r="7326" spans="1:2">
      <c r="A7326" s="12" t="s">
        <v>7697</v>
      </c>
      <c r="B7326" s="14">
        <v>664</v>
      </c>
    </row>
    <row r="7327" spans="1:2">
      <c r="A7327" s="12" t="s">
        <v>7698</v>
      </c>
      <c r="B7327" s="14">
        <v>674</v>
      </c>
    </row>
    <row r="7328" spans="1:2">
      <c r="A7328" s="12" t="s">
        <v>7699</v>
      </c>
      <c r="B7328" s="14">
        <v>664</v>
      </c>
    </row>
    <row r="7329" spans="1:2">
      <c r="A7329" s="12" t="s">
        <v>7700</v>
      </c>
      <c r="B7329" s="14">
        <v>674</v>
      </c>
    </row>
    <row r="7330" spans="1:2">
      <c r="A7330" s="12" t="s">
        <v>7701</v>
      </c>
      <c r="B7330" s="14">
        <v>674</v>
      </c>
    </row>
    <row r="7331" spans="1:2">
      <c r="A7331" s="12" t="s">
        <v>7702</v>
      </c>
      <c r="B7331" s="14">
        <v>664</v>
      </c>
    </row>
    <row r="7332" spans="1:2">
      <c r="A7332" s="12" t="s">
        <v>7703</v>
      </c>
      <c r="B7332" s="14">
        <v>664</v>
      </c>
    </row>
    <row r="7333" spans="1:2">
      <c r="A7333" s="12" t="s">
        <v>7704</v>
      </c>
      <c r="B7333" s="14">
        <v>664</v>
      </c>
    </row>
    <row r="7334" spans="1:2">
      <c r="A7334" s="12" t="s">
        <v>7705</v>
      </c>
      <c r="B7334" s="14">
        <v>664</v>
      </c>
    </row>
    <row r="7335" spans="1:2">
      <c r="A7335" s="12" t="s">
        <v>7706</v>
      </c>
      <c r="B7335" s="14">
        <v>664</v>
      </c>
    </row>
    <row r="7336" spans="1:2">
      <c r="A7336" s="12" t="s">
        <v>7707</v>
      </c>
      <c r="B7336" s="14">
        <v>664</v>
      </c>
    </row>
    <row r="7337" spans="1:2">
      <c r="A7337" s="12" t="s">
        <v>7708</v>
      </c>
      <c r="B7337" s="14">
        <v>654</v>
      </c>
    </row>
    <row r="7338" spans="1:2">
      <c r="A7338" s="12" t="s">
        <v>7709</v>
      </c>
      <c r="B7338" s="14">
        <v>654</v>
      </c>
    </row>
    <row r="7339" spans="1:2">
      <c r="A7339" s="12" t="s">
        <v>7710</v>
      </c>
      <c r="B7339" s="14">
        <v>654</v>
      </c>
    </row>
    <row r="7340" spans="1:2">
      <c r="A7340" s="12" t="s">
        <v>7711</v>
      </c>
      <c r="B7340" s="14">
        <v>654</v>
      </c>
    </row>
    <row r="7341" spans="1:2">
      <c r="A7341" s="12" t="s">
        <v>7712</v>
      </c>
      <c r="B7341" s="14">
        <v>654</v>
      </c>
    </row>
    <row r="7342" spans="1:2">
      <c r="A7342" s="12" t="s">
        <v>7713</v>
      </c>
      <c r="B7342" s="14">
        <v>644</v>
      </c>
    </row>
    <row r="7343" spans="1:2">
      <c r="A7343" s="12" t="s">
        <v>7714</v>
      </c>
      <c r="B7343" s="14">
        <v>644</v>
      </c>
    </row>
    <row r="7344" spans="1:2">
      <c r="A7344" s="12" t="s">
        <v>7715</v>
      </c>
      <c r="B7344" s="14">
        <v>635</v>
      </c>
    </row>
    <row r="7345" spans="1:2">
      <c r="A7345" s="12" t="s">
        <v>7716</v>
      </c>
      <c r="B7345" s="14">
        <v>644</v>
      </c>
    </row>
    <row r="7346" spans="1:2">
      <c r="A7346" s="12" t="s">
        <v>7717</v>
      </c>
      <c r="B7346" s="14">
        <v>644</v>
      </c>
    </row>
    <row r="7347" spans="1:2">
      <c r="A7347" s="12" t="s">
        <v>7718</v>
      </c>
      <c r="B7347" s="14">
        <v>654</v>
      </c>
    </row>
    <row r="7348" spans="1:2">
      <c r="A7348" s="12" t="s">
        <v>7719</v>
      </c>
      <c r="B7348" s="14">
        <v>654</v>
      </c>
    </row>
    <row r="7349" spans="1:2">
      <c r="A7349" s="12" t="s">
        <v>7720</v>
      </c>
      <c r="B7349" s="14">
        <v>644</v>
      </c>
    </row>
    <row r="7350" spans="1:2">
      <c r="A7350" s="12" t="s">
        <v>7721</v>
      </c>
      <c r="B7350" s="14">
        <v>644</v>
      </c>
    </row>
    <row r="7351" spans="1:2">
      <c r="A7351" s="12" t="s">
        <v>7722</v>
      </c>
      <c r="B7351" s="14">
        <v>635</v>
      </c>
    </row>
    <row r="7352" spans="1:2">
      <c r="A7352" s="12" t="s">
        <v>7723</v>
      </c>
      <c r="B7352" s="14">
        <v>625</v>
      </c>
    </row>
    <row r="7353" spans="1:2">
      <c r="A7353" s="12" t="s">
        <v>7724</v>
      </c>
      <c r="B7353" s="14">
        <v>635</v>
      </c>
    </row>
    <row r="7354" spans="1:2">
      <c r="A7354" s="12" t="s">
        <v>7725</v>
      </c>
      <c r="B7354" s="14">
        <v>644</v>
      </c>
    </row>
    <row r="7355" spans="1:2">
      <c r="A7355" s="12" t="s">
        <v>7726</v>
      </c>
      <c r="B7355" s="14">
        <v>635</v>
      </c>
    </row>
    <row r="7356" spans="1:2">
      <c r="A7356" s="12" t="s">
        <v>7727</v>
      </c>
      <c r="B7356" s="14">
        <v>635</v>
      </c>
    </row>
    <row r="7357" spans="1:2">
      <c r="A7357" s="12" t="s">
        <v>7728</v>
      </c>
      <c r="B7357" s="14">
        <v>635</v>
      </c>
    </row>
    <row r="7358" spans="1:2">
      <c r="A7358" s="12" t="s">
        <v>7729</v>
      </c>
      <c r="B7358" s="14">
        <v>625</v>
      </c>
    </row>
    <row r="7359" spans="1:2">
      <c r="A7359" s="12" t="s">
        <v>7730</v>
      </c>
      <c r="B7359" s="14">
        <v>635</v>
      </c>
    </row>
    <row r="7360" spans="1:2">
      <c r="A7360" s="12" t="s">
        <v>7731</v>
      </c>
      <c r="B7360" s="14">
        <v>635</v>
      </c>
    </row>
    <row r="7361" spans="1:2">
      <c r="A7361" s="12" t="s">
        <v>7732</v>
      </c>
      <c r="B7361" s="14">
        <v>625</v>
      </c>
    </row>
    <row r="7362" spans="1:2">
      <c r="A7362" s="12" t="s">
        <v>7733</v>
      </c>
      <c r="B7362" s="14">
        <v>625</v>
      </c>
    </row>
    <row r="7363" spans="1:2">
      <c r="A7363" s="12" t="s">
        <v>7734</v>
      </c>
      <c r="B7363" s="14">
        <v>625</v>
      </c>
    </row>
    <row r="7364" spans="1:2">
      <c r="A7364" s="12" t="s">
        <v>7735</v>
      </c>
      <c r="B7364" s="14">
        <v>625</v>
      </c>
    </row>
    <row r="7365" spans="1:2">
      <c r="A7365" s="12" t="s">
        <v>7736</v>
      </c>
      <c r="B7365" s="14">
        <v>625</v>
      </c>
    </row>
    <row r="7366" spans="1:2">
      <c r="A7366" s="12" t="s">
        <v>7737</v>
      </c>
      <c r="B7366" s="14">
        <v>616</v>
      </c>
    </row>
    <row r="7367" spans="1:2">
      <c r="A7367" s="12" t="s">
        <v>7738</v>
      </c>
      <c r="B7367" s="14">
        <v>616</v>
      </c>
    </row>
    <row r="7368" spans="1:2">
      <c r="A7368" s="12" t="s">
        <v>7739</v>
      </c>
      <c r="B7368" s="14">
        <v>616</v>
      </c>
    </row>
    <row r="7369" spans="1:2">
      <c r="A7369" s="12" t="s">
        <v>7740</v>
      </c>
      <c r="B7369" s="14">
        <v>616</v>
      </c>
    </row>
    <row r="7370" spans="1:2">
      <c r="A7370" s="12" t="s">
        <v>7741</v>
      </c>
      <c r="B7370" s="14">
        <v>625</v>
      </c>
    </row>
    <row r="7371" spans="1:2">
      <c r="A7371" s="12" t="s">
        <v>7742</v>
      </c>
      <c r="B7371" s="14">
        <v>625</v>
      </c>
    </row>
    <row r="7372" spans="1:2">
      <c r="A7372" s="12" t="s">
        <v>7743</v>
      </c>
      <c r="B7372" s="14">
        <v>616</v>
      </c>
    </row>
    <row r="7373" spans="1:2">
      <c r="A7373" s="12" t="s">
        <v>7744</v>
      </c>
      <c r="B7373" s="14">
        <v>625</v>
      </c>
    </row>
    <row r="7374" spans="1:2">
      <c r="A7374" s="12" t="s">
        <v>7745</v>
      </c>
      <c r="B7374" s="14">
        <v>616</v>
      </c>
    </row>
    <row r="7375" spans="1:2">
      <c r="A7375" s="12" t="s">
        <v>7746</v>
      </c>
      <c r="B7375" s="14">
        <v>625</v>
      </c>
    </row>
    <row r="7376" spans="1:2">
      <c r="A7376" s="12" t="s">
        <v>7747</v>
      </c>
      <c r="B7376" s="14">
        <v>625</v>
      </c>
    </row>
    <row r="7377" spans="1:2">
      <c r="A7377" s="12" t="s">
        <v>7748</v>
      </c>
      <c r="B7377" s="14">
        <v>616</v>
      </c>
    </row>
    <row r="7378" spans="1:2">
      <c r="A7378" s="12" t="s">
        <v>7749</v>
      </c>
      <c r="B7378" s="14">
        <v>625</v>
      </c>
    </row>
    <row r="7379" spans="1:2">
      <c r="A7379" s="12" t="s">
        <v>7750</v>
      </c>
      <c r="B7379" s="14">
        <v>616</v>
      </c>
    </row>
    <row r="7380" spans="1:2">
      <c r="A7380" s="12" t="s">
        <v>7751</v>
      </c>
      <c r="B7380" s="14">
        <v>625</v>
      </c>
    </row>
    <row r="7381" spans="1:2">
      <c r="A7381" s="12" t="s">
        <v>7752</v>
      </c>
      <c r="B7381" s="14">
        <v>625</v>
      </c>
    </row>
    <row r="7382" spans="1:2">
      <c r="A7382" s="12" t="s">
        <v>7753</v>
      </c>
      <c r="B7382" s="14">
        <v>625</v>
      </c>
    </row>
    <row r="7383" spans="1:2">
      <c r="A7383" s="12" t="s">
        <v>7754</v>
      </c>
      <c r="B7383" s="14">
        <v>616</v>
      </c>
    </row>
    <row r="7384" spans="1:2">
      <c r="A7384" s="12" t="s">
        <v>7755</v>
      </c>
      <c r="B7384" s="14">
        <v>606</v>
      </c>
    </row>
    <row r="7385" spans="1:2">
      <c r="A7385" s="12" t="s">
        <v>7756</v>
      </c>
      <c r="B7385" s="14">
        <v>606</v>
      </c>
    </row>
    <row r="7386" spans="1:2">
      <c r="A7386" s="12" t="s">
        <v>7757</v>
      </c>
      <c r="B7386" s="14">
        <v>606</v>
      </c>
    </row>
    <row r="7387" spans="1:2">
      <c r="A7387" s="12" t="s">
        <v>7758</v>
      </c>
      <c r="B7387" s="14">
        <v>616</v>
      </c>
    </row>
    <row r="7388" spans="1:2">
      <c r="A7388" s="12" t="s">
        <v>7759</v>
      </c>
      <c r="B7388" s="14">
        <v>597</v>
      </c>
    </row>
    <row r="7389" spans="1:2">
      <c r="A7389" s="12" t="s">
        <v>7760</v>
      </c>
      <c r="B7389" s="14">
        <v>606</v>
      </c>
    </row>
    <row r="7390" spans="1:2">
      <c r="A7390" s="12" t="s">
        <v>7761</v>
      </c>
      <c r="B7390" s="14">
        <v>606</v>
      </c>
    </row>
    <row r="7391" spans="1:2">
      <c r="A7391" s="12" t="s">
        <v>7762</v>
      </c>
      <c r="B7391" s="14">
        <v>606</v>
      </c>
    </row>
    <row r="7392" spans="1:2">
      <c r="A7392" s="12" t="s">
        <v>7763</v>
      </c>
      <c r="B7392" s="14">
        <v>616</v>
      </c>
    </row>
    <row r="7393" spans="1:2">
      <c r="A7393" s="12" t="s">
        <v>7764</v>
      </c>
      <c r="B7393" s="14">
        <v>606</v>
      </c>
    </row>
    <row r="7394" spans="1:2">
      <c r="A7394" s="12" t="s">
        <v>7765</v>
      </c>
      <c r="B7394" s="14">
        <v>606</v>
      </c>
    </row>
    <row r="7395" spans="1:2">
      <c r="A7395" s="12" t="s">
        <v>7766</v>
      </c>
      <c r="B7395" s="14">
        <v>606</v>
      </c>
    </row>
    <row r="7396" spans="1:2">
      <c r="A7396" s="12" t="s">
        <v>7767</v>
      </c>
      <c r="B7396" s="14">
        <v>606</v>
      </c>
    </row>
    <row r="7397" spans="1:2">
      <c r="A7397" s="12" t="s">
        <v>7768</v>
      </c>
      <c r="B7397" s="14">
        <v>606</v>
      </c>
    </row>
    <row r="7398" spans="1:2">
      <c r="A7398" s="12" t="s">
        <v>7769</v>
      </c>
      <c r="B7398" s="14">
        <v>616</v>
      </c>
    </row>
    <row r="7399" spans="1:2">
      <c r="A7399" s="12" t="s">
        <v>7770</v>
      </c>
      <c r="B7399" s="14">
        <v>606</v>
      </c>
    </row>
    <row r="7400" spans="1:2">
      <c r="A7400" s="12" t="s">
        <v>7771</v>
      </c>
      <c r="B7400" s="14">
        <v>606</v>
      </c>
    </row>
    <row r="7401" spans="1:2">
      <c r="A7401" s="12" t="s">
        <v>7772</v>
      </c>
      <c r="B7401" s="14">
        <v>616</v>
      </c>
    </row>
    <row r="7402" spans="1:2">
      <c r="A7402" s="12" t="s">
        <v>7773</v>
      </c>
      <c r="B7402" s="14">
        <v>616</v>
      </c>
    </row>
    <row r="7403" spans="1:2">
      <c r="A7403" s="12" t="s">
        <v>7774</v>
      </c>
      <c r="B7403" s="14">
        <v>616</v>
      </c>
    </row>
    <row r="7404" spans="1:2">
      <c r="A7404" s="12" t="s">
        <v>7775</v>
      </c>
      <c r="B7404" s="14">
        <v>625</v>
      </c>
    </row>
    <row r="7405" spans="1:2">
      <c r="A7405" s="12" t="s">
        <v>7776</v>
      </c>
      <c r="B7405" s="14">
        <v>606</v>
      </c>
    </row>
    <row r="7406" spans="1:2">
      <c r="A7406" s="12" t="s">
        <v>7777</v>
      </c>
      <c r="B7406" s="14">
        <v>606</v>
      </c>
    </row>
    <row r="7407" spans="1:2">
      <c r="A7407" s="12" t="s">
        <v>7778</v>
      </c>
      <c r="B7407" s="14">
        <v>616</v>
      </c>
    </row>
    <row r="7408" spans="1:2">
      <c r="A7408" s="12" t="s">
        <v>7779</v>
      </c>
      <c r="B7408" s="14">
        <v>616</v>
      </c>
    </row>
    <row r="7409" spans="1:2">
      <c r="A7409" s="12" t="s">
        <v>7780</v>
      </c>
      <c r="B7409" s="14">
        <v>616</v>
      </c>
    </row>
    <row r="7410" spans="1:2">
      <c r="A7410" s="12" t="s">
        <v>7781</v>
      </c>
      <c r="B7410" s="14">
        <v>616</v>
      </c>
    </row>
    <row r="7411" spans="1:2">
      <c r="A7411" s="12" t="s">
        <v>7782</v>
      </c>
      <c r="B7411" s="14">
        <v>616</v>
      </c>
    </row>
    <row r="7412" spans="1:2">
      <c r="A7412" s="12" t="s">
        <v>7783</v>
      </c>
      <c r="B7412" s="14">
        <v>606</v>
      </c>
    </row>
    <row r="7413" spans="1:2">
      <c r="A7413" s="12" t="s">
        <v>7784</v>
      </c>
      <c r="B7413" s="14">
        <v>597</v>
      </c>
    </row>
    <row r="7414" spans="1:2">
      <c r="A7414" s="12" t="s">
        <v>7785</v>
      </c>
      <c r="B7414" s="14">
        <v>606</v>
      </c>
    </row>
    <row r="7415" spans="1:2">
      <c r="A7415" s="12" t="s">
        <v>7786</v>
      </c>
      <c r="B7415" s="14">
        <v>616</v>
      </c>
    </row>
    <row r="7416" spans="1:2">
      <c r="A7416" s="12" t="s">
        <v>7787</v>
      </c>
      <c r="B7416" s="14">
        <v>606</v>
      </c>
    </row>
    <row r="7417" spans="1:2">
      <c r="A7417" s="12" t="s">
        <v>7788</v>
      </c>
      <c r="B7417" s="14">
        <v>606</v>
      </c>
    </row>
    <row r="7418" spans="1:2">
      <c r="A7418" s="12" t="s">
        <v>7789</v>
      </c>
      <c r="B7418" s="14">
        <v>597</v>
      </c>
    </row>
    <row r="7419" spans="1:2">
      <c r="A7419" s="12" t="s">
        <v>7790</v>
      </c>
      <c r="B7419" s="14">
        <v>588</v>
      </c>
    </row>
    <row r="7420" spans="1:2">
      <c r="A7420" s="12" t="s">
        <v>7791</v>
      </c>
      <c r="B7420" s="14">
        <v>579</v>
      </c>
    </row>
    <row r="7421" spans="1:2">
      <c r="A7421" s="12" t="s">
        <v>7792</v>
      </c>
      <c r="B7421" s="14">
        <v>588</v>
      </c>
    </row>
    <row r="7422" spans="1:2">
      <c r="A7422" s="12" t="s">
        <v>7793</v>
      </c>
      <c r="B7422" s="14">
        <v>579</v>
      </c>
    </row>
    <row r="7423" spans="1:2">
      <c r="A7423" s="12" t="s">
        <v>7794</v>
      </c>
      <c r="B7423" s="14">
        <v>570</v>
      </c>
    </row>
    <row r="7424" spans="1:2">
      <c r="A7424" s="12" t="s">
        <v>7795</v>
      </c>
      <c r="B7424" s="14">
        <v>570</v>
      </c>
    </row>
    <row r="7425" spans="1:2">
      <c r="A7425" s="12" t="s">
        <v>7796</v>
      </c>
      <c r="B7425" s="14">
        <v>570</v>
      </c>
    </row>
    <row r="7426" spans="1:2">
      <c r="A7426" s="12" t="s">
        <v>7797</v>
      </c>
      <c r="B7426" s="14">
        <v>570</v>
      </c>
    </row>
    <row r="7427" spans="1:2">
      <c r="A7427" s="12" t="s">
        <v>7798</v>
      </c>
      <c r="B7427" s="14">
        <v>570</v>
      </c>
    </row>
    <row r="7428" spans="1:2">
      <c r="A7428" s="12" t="s">
        <v>7799</v>
      </c>
      <c r="B7428" s="14">
        <v>561</v>
      </c>
    </row>
    <row r="7429" spans="1:2">
      <c r="A7429" s="12" t="s">
        <v>7800</v>
      </c>
      <c r="B7429" s="14">
        <v>561</v>
      </c>
    </row>
    <row r="7430" spans="1:2">
      <c r="A7430" s="12" t="s">
        <v>7801</v>
      </c>
      <c r="B7430" s="14">
        <v>561</v>
      </c>
    </row>
    <row r="7431" spans="1:2">
      <c r="A7431" s="12" t="s">
        <v>7802</v>
      </c>
      <c r="B7431" s="14">
        <v>561</v>
      </c>
    </row>
    <row r="7432" spans="1:2">
      <c r="A7432" s="12" t="s">
        <v>7803</v>
      </c>
      <c r="B7432" s="14">
        <v>552</v>
      </c>
    </row>
    <row r="7433" spans="1:2">
      <c r="A7433" s="12" t="s">
        <v>7804</v>
      </c>
      <c r="B7433" s="14">
        <v>552</v>
      </c>
    </row>
    <row r="7434" spans="1:2">
      <c r="A7434" s="12" t="s">
        <v>7805</v>
      </c>
      <c r="B7434" s="14">
        <v>552</v>
      </c>
    </row>
    <row r="7435" spans="1:2">
      <c r="A7435" s="12" t="s">
        <v>7806</v>
      </c>
      <c r="B7435" s="14">
        <v>552</v>
      </c>
    </row>
    <row r="7436" spans="1:2">
      <c r="A7436" s="12" t="s">
        <v>7807</v>
      </c>
      <c r="B7436" s="14">
        <v>552</v>
      </c>
    </row>
    <row r="7437" spans="1:2">
      <c r="A7437" s="12" t="s">
        <v>7808</v>
      </c>
      <c r="B7437" s="14">
        <v>552</v>
      </c>
    </row>
    <row r="7438" spans="1:2">
      <c r="A7438" s="12" t="s">
        <v>7809</v>
      </c>
      <c r="B7438" s="14">
        <v>552</v>
      </c>
    </row>
    <row r="7439" spans="1:2">
      <c r="A7439" s="12" t="s">
        <v>7810</v>
      </c>
      <c r="B7439" s="14">
        <v>552</v>
      </c>
    </row>
    <row r="7440" spans="1:2">
      <c r="A7440" s="12" t="s">
        <v>7811</v>
      </c>
      <c r="B7440" s="14">
        <v>544</v>
      </c>
    </row>
    <row r="7441" spans="1:2">
      <c r="A7441" s="12" t="s">
        <v>7812</v>
      </c>
      <c r="B7441" s="14">
        <v>552</v>
      </c>
    </row>
    <row r="7442" spans="1:2">
      <c r="A7442" s="12" t="s">
        <v>7813</v>
      </c>
      <c r="B7442" s="14">
        <v>552</v>
      </c>
    </row>
    <row r="7443" spans="1:2">
      <c r="A7443" s="12" t="s">
        <v>7814</v>
      </c>
      <c r="B7443" s="14">
        <v>544</v>
      </c>
    </row>
    <row r="7444" spans="1:2">
      <c r="A7444" s="12" t="s">
        <v>7815</v>
      </c>
      <c r="B7444" s="14">
        <v>552</v>
      </c>
    </row>
    <row r="7445" spans="1:2">
      <c r="A7445" s="12" t="s">
        <v>7816</v>
      </c>
      <c r="B7445" s="14">
        <v>544</v>
      </c>
    </row>
    <row r="7446" spans="1:2">
      <c r="A7446" s="12" t="s">
        <v>7817</v>
      </c>
      <c r="B7446" s="14">
        <v>552</v>
      </c>
    </row>
    <row r="7447" spans="1:2">
      <c r="A7447" s="12" t="s">
        <v>7818</v>
      </c>
      <c r="B7447" s="14">
        <v>544</v>
      </c>
    </row>
    <row r="7448" spans="1:2">
      <c r="A7448" s="12" t="s">
        <v>7819</v>
      </c>
      <c r="B7448" s="14">
        <v>544</v>
      </c>
    </row>
    <row r="7449" spans="1:2">
      <c r="A7449" s="12" t="s">
        <v>7820</v>
      </c>
      <c r="B7449" s="14">
        <v>535</v>
      </c>
    </row>
    <row r="7450" spans="1:2">
      <c r="A7450" s="12" t="s">
        <v>7821</v>
      </c>
      <c r="B7450" s="14">
        <v>535</v>
      </c>
    </row>
    <row r="7451" spans="1:2">
      <c r="A7451" s="12" t="s">
        <v>7822</v>
      </c>
      <c r="B7451" s="14">
        <v>526</v>
      </c>
    </row>
    <row r="7452" spans="1:2">
      <c r="A7452" s="12" t="s">
        <v>7823</v>
      </c>
      <c r="B7452" s="14">
        <v>518</v>
      </c>
    </row>
    <row r="7453" spans="1:2">
      <c r="A7453" s="12" t="s">
        <v>7824</v>
      </c>
      <c r="B7453" s="14">
        <v>526</v>
      </c>
    </row>
    <row r="7454" spans="1:2">
      <c r="A7454" s="12" t="s">
        <v>7825</v>
      </c>
      <c r="B7454" s="14">
        <v>518</v>
      </c>
    </row>
    <row r="7455" spans="1:2">
      <c r="A7455" s="12" t="s">
        <v>7826</v>
      </c>
      <c r="B7455" s="14">
        <v>518</v>
      </c>
    </row>
    <row r="7456" spans="1:2">
      <c r="A7456" s="12" t="s">
        <v>7827</v>
      </c>
      <c r="B7456" s="14">
        <v>510</v>
      </c>
    </row>
    <row r="7457" spans="1:2">
      <c r="A7457" s="12" t="s">
        <v>7828</v>
      </c>
      <c r="B7457" s="14">
        <v>510</v>
      </c>
    </row>
    <row r="7458" spans="1:2">
      <c r="A7458" s="12" t="s">
        <v>7829</v>
      </c>
      <c r="B7458" s="14">
        <v>501</v>
      </c>
    </row>
    <row r="7459" spans="1:2">
      <c r="A7459" s="12" t="s">
        <v>7830</v>
      </c>
      <c r="B7459" s="14">
        <v>510</v>
      </c>
    </row>
    <row r="7460" spans="1:2">
      <c r="A7460" s="12" t="s">
        <v>7831</v>
      </c>
      <c r="B7460" s="14">
        <v>501</v>
      </c>
    </row>
    <row r="7461" spans="1:2">
      <c r="A7461" s="12" t="s">
        <v>7832</v>
      </c>
      <c r="B7461" s="14">
        <v>493</v>
      </c>
    </row>
    <row r="7462" spans="1:2">
      <c r="A7462" s="12" t="s">
        <v>7833</v>
      </c>
      <c r="B7462" s="14">
        <v>485</v>
      </c>
    </row>
    <row r="7463" spans="1:2">
      <c r="A7463" s="12" t="s">
        <v>7834</v>
      </c>
      <c r="B7463" s="14">
        <v>485</v>
      </c>
    </row>
    <row r="7464" spans="1:2">
      <c r="A7464" s="12" t="s">
        <v>7835</v>
      </c>
      <c r="B7464" s="14">
        <v>493</v>
      </c>
    </row>
    <row r="7465" spans="1:2">
      <c r="A7465" s="12" t="s">
        <v>7836</v>
      </c>
      <c r="B7465" s="14">
        <v>493</v>
      </c>
    </row>
    <row r="7466" spans="1:2">
      <c r="A7466" s="12" t="s">
        <v>7837</v>
      </c>
      <c r="B7466" s="14">
        <v>485</v>
      </c>
    </row>
    <row r="7467" spans="1:2">
      <c r="A7467" s="12" t="s">
        <v>7838</v>
      </c>
      <c r="B7467" s="14">
        <v>485</v>
      </c>
    </row>
    <row r="7468" spans="1:2">
      <c r="A7468" s="12" t="s">
        <v>7839</v>
      </c>
      <c r="B7468" s="14">
        <v>493</v>
      </c>
    </row>
    <row r="7469" spans="1:2">
      <c r="A7469" s="12" t="s">
        <v>7840</v>
      </c>
      <c r="B7469" s="14">
        <v>501</v>
      </c>
    </row>
    <row r="7470" spans="1:2">
      <c r="A7470" s="12" t="s">
        <v>7841</v>
      </c>
      <c r="B7470" s="14">
        <v>501</v>
      </c>
    </row>
    <row r="7471" spans="1:2">
      <c r="A7471" s="12" t="s">
        <v>7842</v>
      </c>
      <c r="B7471" s="14">
        <v>501</v>
      </c>
    </row>
    <row r="7472" spans="1:2">
      <c r="A7472" s="12" t="s">
        <v>7843</v>
      </c>
      <c r="B7472" s="14">
        <v>501</v>
      </c>
    </row>
    <row r="7473" spans="1:2">
      <c r="A7473" s="12" t="s">
        <v>7844</v>
      </c>
      <c r="B7473" s="14">
        <v>501</v>
      </c>
    </row>
    <row r="7474" spans="1:2">
      <c r="A7474" s="12" t="s">
        <v>7845</v>
      </c>
      <c r="B7474" s="14">
        <v>501</v>
      </c>
    </row>
    <row r="7475" spans="1:2">
      <c r="A7475" s="12" t="s">
        <v>7846</v>
      </c>
      <c r="B7475" s="14">
        <v>510</v>
      </c>
    </row>
    <row r="7476" spans="1:2">
      <c r="A7476" s="12" t="s">
        <v>7847</v>
      </c>
      <c r="B7476" s="14">
        <v>501</v>
      </c>
    </row>
    <row r="7477" spans="1:2">
      <c r="A7477" s="12" t="s">
        <v>7848</v>
      </c>
      <c r="B7477" s="14">
        <v>493</v>
      </c>
    </row>
    <row r="7478" spans="1:2">
      <c r="A7478" s="12" t="s">
        <v>7849</v>
      </c>
      <c r="B7478" s="14">
        <v>501</v>
      </c>
    </row>
    <row r="7479" spans="1:2">
      <c r="A7479" s="12" t="s">
        <v>7850</v>
      </c>
      <c r="B7479" s="14">
        <v>493</v>
      </c>
    </row>
    <row r="7480" spans="1:2">
      <c r="A7480" s="12" t="s">
        <v>7851</v>
      </c>
      <c r="B7480" s="14">
        <v>493</v>
      </c>
    </row>
    <row r="7481" spans="1:2">
      <c r="A7481" s="12" t="s">
        <v>7852</v>
      </c>
      <c r="B7481" s="14">
        <v>493</v>
      </c>
    </row>
    <row r="7482" spans="1:2">
      <c r="A7482" s="12" t="s">
        <v>7853</v>
      </c>
      <c r="B7482" s="14">
        <v>493</v>
      </c>
    </row>
    <row r="7483" spans="1:2">
      <c r="A7483" s="12" t="s">
        <v>7854</v>
      </c>
      <c r="B7483" s="14">
        <v>493</v>
      </c>
    </row>
    <row r="7484" spans="1:2">
      <c r="A7484" s="12" t="s">
        <v>7855</v>
      </c>
      <c r="B7484" s="14">
        <v>485</v>
      </c>
    </row>
    <row r="7485" spans="1:2">
      <c r="A7485" s="12" t="s">
        <v>7856</v>
      </c>
      <c r="B7485" s="14">
        <v>485</v>
      </c>
    </row>
    <row r="7486" spans="1:2">
      <c r="A7486" s="12" t="s">
        <v>7857</v>
      </c>
      <c r="B7486" s="14">
        <v>485</v>
      </c>
    </row>
    <row r="7487" spans="1:2">
      <c r="A7487" s="12" t="s">
        <v>7858</v>
      </c>
      <c r="B7487" s="14">
        <v>493</v>
      </c>
    </row>
    <row r="7488" spans="1:2">
      <c r="A7488" s="12" t="s">
        <v>7859</v>
      </c>
      <c r="B7488" s="14">
        <v>485</v>
      </c>
    </row>
    <row r="7489" spans="1:2">
      <c r="A7489" s="12" t="s">
        <v>7860</v>
      </c>
      <c r="B7489" s="14">
        <v>485</v>
      </c>
    </row>
    <row r="7490" spans="1:2">
      <c r="A7490" s="12" t="s">
        <v>7861</v>
      </c>
      <c r="B7490" s="14">
        <v>485</v>
      </c>
    </row>
    <row r="7491" spans="1:2">
      <c r="A7491" s="12" t="s">
        <v>7862</v>
      </c>
      <c r="B7491" s="14">
        <v>485</v>
      </c>
    </row>
    <row r="7492" spans="1:2">
      <c r="A7492" s="12" t="s">
        <v>7863</v>
      </c>
      <c r="B7492" s="14">
        <v>493</v>
      </c>
    </row>
    <row r="7493" spans="1:2">
      <c r="A7493" s="12" t="s">
        <v>7864</v>
      </c>
      <c r="B7493" s="14">
        <v>493</v>
      </c>
    </row>
    <row r="7494" spans="1:2">
      <c r="A7494" s="12" t="s">
        <v>7865</v>
      </c>
      <c r="B7494" s="14">
        <v>493</v>
      </c>
    </row>
    <row r="7495" spans="1:2">
      <c r="A7495" s="12" t="s">
        <v>7866</v>
      </c>
      <c r="B7495" s="14">
        <v>493</v>
      </c>
    </row>
    <row r="7496" spans="1:2">
      <c r="A7496" s="12" t="s">
        <v>7867</v>
      </c>
      <c r="B7496" s="14">
        <v>493</v>
      </c>
    </row>
    <row r="7497" spans="1:2">
      <c r="A7497" s="12" t="s">
        <v>7868</v>
      </c>
      <c r="B7497" s="14">
        <v>493</v>
      </c>
    </row>
    <row r="7498" spans="1:2">
      <c r="A7498" s="12" t="s">
        <v>7869</v>
      </c>
      <c r="B7498" s="14">
        <v>493</v>
      </c>
    </row>
    <row r="7499" spans="1:2">
      <c r="A7499" s="12" t="s">
        <v>7870</v>
      </c>
      <c r="B7499" s="14">
        <v>501</v>
      </c>
    </row>
    <row r="7500" spans="1:2">
      <c r="A7500" s="12" t="s">
        <v>7871</v>
      </c>
      <c r="B7500" s="14">
        <v>501</v>
      </c>
    </row>
    <row r="7501" spans="1:2">
      <c r="A7501" s="12" t="s">
        <v>7872</v>
      </c>
      <c r="B7501" s="14">
        <v>493</v>
      </c>
    </row>
    <row r="7502" spans="1:2">
      <c r="A7502" s="12" t="s">
        <v>7873</v>
      </c>
      <c r="B7502" s="14">
        <v>493</v>
      </c>
    </row>
    <row r="7503" spans="1:2">
      <c r="A7503" s="12" t="s">
        <v>7874</v>
      </c>
      <c r="B7503" s="14">
        <v>485</v>
      </c>
    </row>
    <row r="7504" spans="1:2">
      <c r="A7504" s="12" t="s">
        <v>7875</v>
      </c>
      <c r="B7504" s="14">
        <v>493</v>
      </c>
    </row>
    <row r="7505" spans="1:2">
      <c r="A7505" s="12" t="s">
        <v>7876</v>
      </c>
      <c r="B7505" s="14">
        <v>485</v>
      </c>
    </row>
    <row r="7506" spans="1:2">
      <c r="A7506" s="12" t="s">
        <v>7877</v>
      </c>
      <c r="B7506" s="14">
        <v>485</v>
      </c>
    </row>
    <row r="7507" spans="1:2">
      <c r="A7507" s="12" t="s">
        <v>7878</v>
      </c>
      <c r="B7507" s="14">
        <v>485</v>
      </c>
    </row>
    <row r="7508" spans="1:2">
      <c r="A7508" s="12" t="s">
        <v>7879</v>
      </c>
      <c r="B7508" s="14">
        <v>477</v>
      </c>
    </row>
    <row r="7509" spans="1:2">
      <c r="A7509" s="12" t="s">
        <v>7880</v>
      </c>
      <c r="B7509" s="14">
        <v>485</v>
      </c>
    </row>
    <row r="7510" spans="1:2">
      <c r="A7510" s="12" t="s">
        <v>7881</v>
      </c>
      <c r="B7510" s="14">
        <v>477</v>
      </c>
    </row>
    <row r="7511" spans="1:2">
      <c r="A7511" s="12" t="s">
        <v>7882</v>
      </c>
      <c r="B7511" s="14">
        <v>485</v>
      </c>
    </row>
    <row r="7512" spans="1:2">
      <c r="A7512" s="12" t="s">
        <v>7883</v>
      </c>
      <c r="B7512" s="14">
        <v>485</v>
      </c>
    </row>
    <row r="7513" spans="1:2">
      <c r="A7513" s="12" t="s">
        <v>7884</v>
      </c>
      <c r="B7513" s="14">
        <v>485</v>
      </c>
    </row>
    <row r="7514" spans="1:2">
      <c r="A7514" s="12" t="s">
        <v>7885</v>
      </c>
      <c r="B7514" s="14">
        <v>485</v>
      </c>
    </row>
    <row r="7515" spans="1:2">
      <c r="A7515" s="12" t="s">
        <v>7886</v>
      </c>
      <c r="B7515" s="14">
        <v>485</v>
      </c>
    </row>
    <row r="7516" spans="1:2">
      <c r="A7516" s="12" t="s">
        <v>7887</v>
      </c>
      <c r="B7516" s="14">
        <v>485</v>
      </c>
    </row>
    <row r="7517" spans="1:2">
      <c r="A7517" s="12" t="s">
        <v>7888</v>
      </c>
      <c r="B7517" s="14">
        <v>485</v>
      </c>
    </row>
    <row r="7518" spans="1:2">
      <c r="A7518" s="12" t="s">
        <v>7889</v>
      </c>
      <c r="B7518" s="14">
        <v>485</v>
      </c>
    </row>
    <row r="7519" spans="1:2">
      <c r="A7519" s="12" t="s">
        <v>7890</v>
      </c>
      <c r="B7519" s="14">
        <v>493</v>
      </c>
    </row>
    <row r="7520" spans="1:2">
      <c r="A7520" s="12" t="s">
        <v>7891</v>
      </c>
      <c r="B7520" s="14">
        <v>493</v>
      </c>
    </row>
    <row r="7521" spans="1:2">
      <c r="A7521" s="12" t="s">
        <v>7892</v>
      </c>
      <c r="B7521" s="14">
        <v>493</v>
      </c>
    </row>
    <row r="7522" spans="1:2">
      <c r="A7522" s="12" t="s">
        <v>7893</v>
      </c>
      <c r="B7522" s="14">
        <v>493</v>
      </c>
    </row>
    <row r="7523" spans="1:2">
      <c r="A7523" s="12" t="s">
        <v>7894</v>
      </c>
      <c r="B7523" s="14">
        <v>493</v>
      </c>
    </row>
    <row r="7524" spans="1:2">
      <c r="A7524" s="12" t="s">
        <v>7895</v>
      </c>
      <c r="B7524" s="14">
        <v>501</v>
      </c>
    </row>
    <row r="7525" spans="1:2">
      <c r="A7525" s="12" t="s">
        <v>7896</v>
      </c>
      <c r="B7525" s="14">
        <v>485</v>
      </c>
    </row>
    <row r="7526" spans="1:2">
      <c r="A7526" s="12" t="s">
        <v>7897</v>
      </c>
      <c r="B7526" s="14">
        <v>493</v>
      </c>
    </row>
    <row r="7527" spans="1:2">
      <c r="A7527" s="12" t="s">
        <v>7898</v>
      </c>
      <c r="B7527" s="14">
        <v>485</v>
      </c>
    </row>
    <row r="7528" spans="1:2">
      <c r="A7528" s="12" t="s">
        <v>7899</v>
      </c>
      <c r="B7528" s="14">
        <v>485</v>
      </c>
    </row>
    <row r="7529" spans="1:2">
      <c r="A7529" s="12" t="s">
        <v>7900</v>
      </c>
      <c r="B7529" s="14">
        <v>477</v>
      </c>
    </row>
    <row r="7530" spans="1:2">
      <c r="A7530" s="12" t="s">
        <v>7901</v>
      </c>
      <c r="B7530" s="14">
        <v>485</v>
      </c>
    </row>
    <row r="7531" spans="1:2">
      <c r="A7531" s="12" t="s">
        <v>7902</v>
      </c>
      <c r="B7531" s="14">
        <v>485</v>
      </c>
    </row>
    <row r="7532" spans="1:2">
      <c r="A7532" s="12" t="s">
        <v>7903</v>
      </c>
      <c r="B7532" s="14">
        <v>477</v>
      </c>
    </row>
    <row r="7533" spans="1:2">
      <c r="A7533" s="12" t="s">
        <v>7904</v>
      </c>
      <c r="B7533" s="14">
        <v>477</v>
      </c>
    </row>
    <row r="7534" spans="1:2">
      <c r="A7534" s="12" t="s">
        <v>7905</v>
      </c>
      <c r="B7534" s="14">
        <v>469</v>
      </c>
    </row>
    <row r="7535" spans="1:2">
      <c r="A7535" s="12" t="s">
        <v>7906</v>
      </c>
      <c r="B7535" s="14">
        <v>477</v>
      </c>
    </row>
    <row r="7536" spans="1:2">
      <c r="A7536" s="12" t="s">
        <v>7907</v>
      </c>
      <c r="B7536" s="14">
        <v>469</v>
      </c>
    </row>
    <row r="7537" spans="1:2">
      <c r="A7537" s="12" t="s">
        <v>7908</v>
      </c>
      <c r="B7537" s="14">
        <v>454</v>
      </c>
    </row>
    <row r="7538" spans="1:2">
      <c r="A7538" s="12" t="s">
        <v>7909</v>
      </c>
      <c r="B7538" s="14">
        <v>431</v>
      </c>
    </row>
    <row r="7539" spans="1:2">
      <c r="A7539" s="12" t="s">
        <v>7910</v>
      </c>
      <c r="B7539" s="14">
        <v>410</v>
      </c>
    </row>
    <row r="7540" spans="1:2">
      <c r="A7540" s="12" t="s">
        <v>7911</v>
      </c>
      <c r="B7540" s="14">
        <v>382</v>
      </c>
    </row>
    <row r="7541" spans="1:2">
      <c r="A7541" s="12" t="s">
        <v>7912</v>
      </c>
      <c r="B7541" s="14">
        <v>355</v>
      </c>
    </row>
    <row r="7542" spans="1:2">
      <c r="A7542" s="12" t="s">
        <v>7913</v>
      </c>
      <c r="B7542" s="14">
        <v>324</v>
      </c>
    </row>
    <row r="7543" spans="1:2">
      <c r="A7543" s="12" t="s">
        <v>7914</v>
      </c>
      <c r="B7543" s="14">
        <v>300</v>
      </c>
    </row>
    <row r="7544" spans="1:2">
      <c r="A7544" s="12" t="s">
        <v>7915</v>
      </c>
      <c r="B7544" s="14">
        <v>283</v>
      </c>
    </row>
    <row r="7545" spans="1:2">
      <c r="A7545" s="12" t="s">
        <v>7916</v>
      </c>
      <c r="B7545" s="14">
        <v>267</v>
      </c>
    </row>
    <row r="7546" spans="1:2">
      <c r="A7546" s="12" t="s">
        <v>7917</v>
      </c>
      <c r="B7546" s="14">
        <v>251</v>
      </c>
    </row>
    <row r="7547" spans="1:2">
      <c r="A7547" s="12" t="s">
        <v>7918</v>
      </c>
      <c r="B7547" s="14">
        <v>236</v>
      </c>
    </row>
    <row r="7548" spans="1:2">
      <c r="A7548" s="12" t="s">
        <v>7919</v>
      </c>
      <c r="B7548" s="14">
        <v>222</v>
      </c>
    </row>
    <row r="7549" spans="1:2">
      <c r="A7549" s="12" t="s">
        <v>7920</v>
      </c>
      <c r="B7549" s="14">
        <v>213</v>
      </c>
    </row>
    <row r="7550" spans="1:2">
      <c r="A7550" s="12" t="s">
        <v>7921</v>
      </c>
      <c r="B7550" s="14">
        <v>199</v>
      </c>
    </row>
    <row r="7551" spans="1:2">
      <c r="A7551" s="12" t="s">
        <v>7922</v>
      </c>
      <c r="B7551" s="14">
        <v>195</v>
      </c>
    </row>
    <row r="7552" spans="1:2">
      <c r="A7552" s="12" t="s">
        <v>7923</v>
      </c>
      <c r="B7552" s="14">
        <v>182</v>
      </c>
    </row>
    <row r="7553" spans="1:2">
      <c r="A7553" s="12" t="s">
        <v>7924</v>
      </c>
      <c r="B7553" s="14">
        <v>174</v>
      </c>
    </row>
    <row r="7554" spans="1:2">
      <c r="A7554" s="12" t="s">
        <v>7925</v>
      </c>
      <c r="B7554" s="14">
        <v>170</v>
      </c>
    </row>
    <row r="7555" spans="1:2">
      <c r="A7555" s="12" t="s">
        <v>7926</v>
      </c>
      <c r="B7555" s="14">
        <v>166</v>
      </c>
    </row>
    <row r="7556" spans="1:2">
      <c r="A7556" s="12" t="s">
        <v>7927</v>
      </c>
      <c r="B7556" s="14">
        <v>159</v>
      </c>
    </row>
    <row r="7557" spans="1:2">
      <c r="A7557" s="12" t="s">
        <v>7928</v>
      </c>
      <c r="B7557" s="14">
        <v>155</v>
      </c>
    </row>
    <row r="7558" spans="1:2">
      <c r="A7558" s="12" t="s">
        <v>7929</v>
      </c>
      <c r="B7558" s="14">
        <v>151</v>
      </c>
    </row>
    <row r="7559" spans="1:2">
      <c r="A7559" s="12" t="s">
        <v>7930</v>
      </c>
      <c r="B7559" s="14">
        <v>151</v>
      </c>
    </row>
    <row r="7560" spans="1:2">
      <c r="A7560" s="12" t="s">
        <v>7931</v>
      </c>
      <c r="B7560" s="14">
        <v>151</v>
      </c>
    </row>
    <row r="7561" spans="1:2">
      <c r="A7561" s="12" t="s">
        <v>7932</v>
      </c>
      <c r="B7561" s="14">
        <v>151</v>
      </c>
    </row>
    <row r="7562" spans="1:2">
      <c r="A7562" s="12" t="s">
        <v>7933</v>
      </c>
      <c r="B7562" s="14">
        <v>151</v>
      </c>
    </row>
    <row r="7563" spans="1:2">
      <c r="A7563" s="12" t="s">
        <v>7934</v>
      </c>
      <c r="B7563" s="14">
        <v>151</v>
      </c>
    </row>
    <row r="7564" spans="1:2">
      <c r="A7564" s="12" t="s">
        <v>7935</v>
      </c>
      <c r="B7564" s="14">
        <v>151</v>
      </c>
    </row>
    <row r="7565" spans="1:2">
      <c r="A7565" s="12" t="s">
        <v>7936</v>
      </c>
      <c r="B7565" s="14">
        <v>151</v>
      </c>
    </row>
    <row r="7566" spans="1:2">
      <c r="A7566" s="12" t="s">
        <v>7937</v>
      </c>
      <c r="B7566" s="14">
        <v>151</v>
      </c>
    </row>
    <row r="7567" spans="1:2">
      <c r="A7567" s="12" t="s">
        <v>7938</v>
      </c>
      <c r="B7567" s="14">
        <v>151</v>
      </c>
    </row>
    <row r="7568" spans="1:2">
      <c r="A7568" s="12" t="s">
        <v>7939</v>
      </c>
      <c r="B7568" s="14">
        <v>151</v>
      </c>
    </row>
    <row r="7569" spans="1:2">
      <c r="A7569" s="12" t="s">
        <v>7940</v>
      </c>
      <c r="B7569" s="14">
        <v>151</v>
      </c>
    </row>
    <row r="7570" spans="1:2">
      <c r="A7570" s="12" t="s">
        <v>7941</v>
      </c>
      <c r="B7570" s="14">
        <v>148</v>
      </c>
    </row>
    <row r="7571" spans="1:2">
      <c r="A7571" s="12" t="s">
        <v>7942</v>
      </c>
      <c r="B7571" s="14">
        <v>148</v>
      </c>
    </row>
    <row r="7572" spans="1:2">
      <c r="A7572" s="12" t="s">
        <v>7943</v>
      </c>
      <c r="B7572" s="14">
        <v>144</v>
      </c>
    </row>
    <row r="7573" spans="1:2">
      <c r="A7573" s="12" t="s">
        <v>7944</v>
      </c>
      <c r="B7573" s="14">
        <v>141</v>
      </c>
    </row>
    <row r="7574" spans="1:2">
      <c r="A7574" s="12" t="s">
        <v>7945</v>
      </c>
      <c r="B7574" s="14">
        <v>134</v>
      </c>
    </row>
    <row r="7575" spans="1:2">
      <c r="A7575" s="12" t="s">
        <v>7946</v>
      </c>
      <c r="B7575" s="14">
        <v>131</v>
      </c>
    </row>
    <row r="7576" spans="1:2">
      <c r="A7576" s="12" t="s">
        <v>7947</v>
      </c>
      <c r="B7576" s="14">
        <v>128</v>
      </c>
    </row>
    <row r="7577" spans="1:2">
      <c r="A7577" s="12" t="s">
        <v>7948</v>
      </c>
      <c r="B7577" s="14">
        <v>124</v>
      </c>
    </row>
    <row r="7578" spans="1:2">
      <c r="A7578" s="12" t="s">
        <v>7949</v>
      </c>
      <c r="B7578" s="14">
        <v>123</v>
      </c>
    </row>
    <row r="7579" spans="1:2">
      <c r="A7579" s="12" t="s">
        <v>7950</v>
      </c>
      <c r="B7579" s="14">
        <v>122</v>
      </c>
    </row>
    <row r="7580" spans="1:2">
      <c r="A7580" s="12" t="s">
        <v>7951</v>
      </c>
      <c r="B7580" s="14">
        <v>119</v>
      </c>
    </row>
    <row r="7581" spans="1:2">
      <c r="A7581" s="12" t="s">
        <v>7952</v>
      </c>
      <c r="B7581" s="14">
        <v>119</v>
      </c>
    </row>
    <row r="7582" spans="1:2">
      <c r="A7582" s="12" t="s">
        <v>7953</v>
      </c>
      <c r="B7582" s="14">
        <v>118</v>
      </c>
    </row>
    <row r="7583" spans="1:2">
      <c r="A7583" s="12" t="s">
        <v>7954</v>
      </c>
      <c r="B7583" s="14">
        <v>116</v>
      </c>
    </row>
    <row r="7584" spans="1:2">
      <c r="A7584" s="12" t="s">
        <v>7955</v>
      </c>
      <c r="B7584" s="14">
        <v>116</v>
      </c>
    </row>
    <row r="7585" spans="1:2">
      <c r="A7585" s="12" t="s">
        <v>7956</v>
      </c>
      <c r="B7585" s="14">
        <v>115</v>
      </c>
    </row>
    <row r="7586" spans="1:2">
      <c r="A7586" s="12" t="s">
        <v>7957</v>
      </c>
      <c r="B7586" s="14">
        <v>115</v>
      </c>
    </row>
    <row r="7587" spans="1:2">
      <c r="A7587" s="12" t="s">
        <v>7958</v>
      </c>
      <c r="B7587" s="14">
        <v>114</v>
      </c>
    </row>
    <row r="7588" spans="1:2">
      <c r="A7588" s="12" t="s">
        <v>7959</v>
      </c>
      <c r="B7588" s="14">
        <v>112</v>
      </c>
    </row>
    <row r="7589" spans="1:2">
      <c r="A7589" s="12" t="s">
        <v>7960</v>
      </c>
      <c r="B7589" s="14">
        <v>112</v>
      </c>
    </row>
    <row r="7590" spans="1:2">
      <c r="A7590" s="12" t="s">
        <v>7961</v>
      </c>
      <c r="B7590" s="14">
        <v>112</v>
      </c>
    </row>
    <row r="7591" spans="1:2">
      <c r="A7591" s="12" t="s">
        <v>7962</v>
      </c>
      <c r="B7591" s="14">
        <v>112</v>
      </c>
    </row>
    <row r="7592" spans="1:2">
      <c r="A7592" s="12" t="s">
        <v>7963</v>
      </c>
      <c r="B7592" s="14">
        <v>112</v>
      </c>
    </row>
    <row r="7593" spans="1:2">
      <c r="A7593" s="12" t="s">
        <v>7964</v>
      </c>
      <c r="B7593" s="14">
        <v>112</v>
      </c>
    </row>
    <row r="7594" spans="1:2">
      <c r="A7594" s="12" t="s">
        <v>7965</v>
      </c>
      <c r="B7594" s="14">
        <v>111</v>
      </c>
    </row>
    <row r="7595" spans="1:2">
      <c r="A7595" s="12" t="s">
        <v>7966</v>
      </c>
      <c r="B7595" s="14">
        <v>111</v>
      </c>
    </row>
    <row r="7596" spans="1:2">
      <c r="A7596" s="12" t="s">
        <v>7967</v>
      </c>
      <c r="B7596" s="14">
        <v>111</v>
      </c>
    </row>
    <row r="7597" spans="1:2">
      <c r="A7597" s="12" t="s">
        <v>7968</v>
      </c>
      <c r="B7597" s="14">
        <v>111</v>
      </c>
    </row>
    <row r="7598" spans="1:2">
      <c r="A7598" s="12" t="s">
        <v>7969</v>
      </c>
      <c r="B7598" s="14">
        <v>110</v>
      </c>
    </row>
    <row r="7599" spans="1:2">
      <c r="A7599" s="12" t="s">
        <v>7970</v>
      </c>
      <c r="B7599" s="14">
        <v>110</v>
      </c>
    </row>
    <row r="7600" spans="1:2">
      <c r="A7600" s="12" t="s">
        <v>7971</v>
      </c>
      <c r="B7600" s="14">
        <v>108</v>
      </c>
    </row>
    <row r="7601" spans="1:2">
      <c r="A7601" s="12" t="s">
        <v>7972</v>
      </c>
      <c r="B7601" s="14">
        <v>107</v>
      </c>
    </row>
    <row r="7602" spans="1:2">
      <c r="A7602" s="12" t="s">
        <v>7973</v>
      </c>
      <c r="B7602" s="14">
        <v>102</v>
      </c>
    </row>
    <row r="7603" spans="1:2">
      <c r="A7603" s="12" t="s">
        <v>7974</v>
      </c>
      <c r="B7603" s="14">
        <v>96</v>
      </c>
    </row>
    <row r="7604" spans="1:2">
      <c r="A7604" s="12" t="s">
        <v>7975</v>
      </c>
      <c r="B7604" s="14">
        <v>89</v>
      </c>
    </row>
    <row r="7605" spans="1:2">
      <c r="A7605" s="12" t="s">
        <v>7976</v>
      </c>
      <c r="B7605" s="14">
        <v>86</v>
      </c>
    </row>
    <row r="7606" spans="1:2">
      <c r="A7606" s="12" t="s">
        <v>7977</v>
      </c>
      <c r="B7606" s="14">
        <v>85</v>
      </c>
    </row>
    <row r="7607" spans="1:2">
      <c r="A7607" s="12" t="s">
        <v>7978</v>
      </c>
      <c r="B7607" s="14">
        <v>86</v>
      </c>
    </row>
    <row r="7608" spans="1:2">
      <c r="A7608" s="12" t="s">
        <v>7979</v>
      </c>
      <c r="B7608" s="14">
        <v>87</v>
      </c>
    </row>
    <row r="7609" spans="1:2">
      <c r="A7609" s="12" t="s">
        <v>7980</v>
      </c>
      <c r="B7609" s="14">
        <v>86</v>
      </c>
    </row>
    <row r="7610" spans="1:2">
      <c r="A7610" s="12" t="s">
        <v>7981</v>
      </c>
      <c r="B7610" s="14">
        <v>87</v>
      </c>
    </row>
    <row r="7611" spans="1:2">
      <c r="A7611" s="12" t="s">
        <v>7982</v>
      </c>
      <c r="B7611" s="14">
        <v>87</v>
      </c>
    </row>
    <row r="7612" spans="1:2">
      <c r="A7612" s="12" t="s">
        <v>7983</v>
      </c>
      <c r="B7612" s="14">
        <v>88</v>
      </c>
    </row>
    <row r="7613" spans="1:2">
      <c r="A7613" s="12" t="s">
        <v>7984</v>
      </c>
      <c r="B7613" s="14">
        <v>89</v>
      </c>
    </row>
    <row r="7614" spans="1:2">
      <c r="A7614" s="12" t="s">
        <v>7985</v>
      </c>
      <c r="B7614" s="14">
        <v>91</v>
      </c>
    </row>
    <row r="7615" spans="1:2">
      <c r="A7615" s="12" t="s">
        <v>7986</v>
      </c>
      <c r="B7615" s="14">
        <v>91</v>
      </c>
    </row>
    <row r="7616" spans="1:2">
      <c r="A7616" s="12" t="s">
        <v>7987</v>
      </c>
      <c r="B7616" s="14">
        <v>91</v>
      </c>
    </row>
    <row r="7617" spans="1:2">
      <c r="A7617" s="12" t="s">
        <v>7988</v>
      </c>
      <c r="B7617" s="14">
        <v>92</v>
      </c>
    </row>
    <row r="7618" spans="1:2">
      <c r="A7618" s="12" t="s">
        <v>7989</v>
      </c>
      <c r="B7618" s="14">
        <v>92</v>
      </c>
    </row>
    <row r="7619" spans="1:2">
      <c r="A7619" s="12" t="s">
        <v>7990</v>
      </c>
      <c r="B7619" s="14">
        <v>92</v>
      </c>
    </row>
    <row r="7620" spans="1:2">
      <c r="A7620" s="12" t="s">
        <v>7991</v>
      </c>
      <c r="B7620" s="14">
        <v>92</v>
      </c>
    </row>
    <row r="7621" spans="1:2">
      <c r="A7621" s="12" t="s">
        <v>7992</v>
      </c>
      <c r="B7621" s="14">
        <v>91</v>
      </c>
    </row>
    <row r="7622" spans="1:2">
      <c r="A7622" s="12" t="s">
        <v>7993</v>
      </c>
      <c r="B7622" s="14">
        <v>87</v>
      </c>
    </row>
    <row r="7623" spans="1:2">
      <c r="A7623" s="12" t="s">
        <v>7994</v>
      </c>
      <c r="B7623" s="14">
        <v>86</v>
      </c>
    </row>
    <row r="7624" spans="1:2">
      <c r="A7624" s="12" t="s">
        <v>7995</v>
      </c>
      <c r="B7624" s="14">
        <v>85</v>
      </c>
    </row>
    <row r="7625" spans="1:2">
      <c r="A7625" s="12" t="s">
        <v>7996</v>
      </c>
      <c r="B7625" s="14">
        <v>83</v>
      </c>
    </row>
    <row r="7626" spans="1:2">
      <c r="A7626" s="12" t="s">
        <v>7997</v>
      </c>
      <c r="B7626" s="14">
        <v>83</v>
      </c>
    </row>
    <row r="7627" spans="1:2">
      <c r="A7627" s="12" t="s">
        <v>7998</v>
      </c>
      <c r="B7627" s="14">
        <v>82</v>
      </c>
    </row>
    <row r="7628" spans="1:2">
      <c r="A7628" s="12" t="s">
        <v>7999</v>
      </c>
      <c r="B7628" s="14">
        <v>81</v>
      </c>
    </row>
    <row r="7629" spans="1:2">
      <c r="A7629" s="12" t="s">
        <v>8000</v>
      </c>
      <c r="B7629" s="14">
        <v>81</v>
      </c>
    </row>
    <row r="7630" spans="1:2">
      <c r="A7630" s="12" t="s">
        <v>8001</v>
      </c>
      <c r="B7630" s="14">
        <v>80</v>
      </c>
    </row>
    <row r="7631" spans="1:2">
      <c r="A7631" s="12" t="s">
        <v>8002</v>
      </c>
      <c r="B7631" s="14">
        <v>80</v>
      </c>
    </row>
    <row r="7632" spans="1:2">
      <c r="A7632" s="12" t="s">
        <v>8003</v>
      </c>
      <c r="B7632" s="14">
        <v>81</v>
      </c>
    </row>
    <row r="7633" spans="1:2">
      <c r="A7633" s="12" t="s">
        <v>8004</v>
      </c>
      <c r="B7633" s="14">
        <v>80</v>
      </c>
    </row>
    <row r="7634" spans="1:2">
      <c r="A7634" s="12" t="s">
        <v>8005</v>
      </c>
      <c r="B7634" s="14">
        <v>81</v>
      </c>
    </row>
    <row r="7635" spans="1:2">
      <c r="A7635" s="12" t="s">
        <v>8006</v>
      </c>
      <c r="B7635" s="14">
        <v>81</v>
      </c>
    </row>
    <row r="7636" spans="1:2">
      <c r="A7636" s="12" t="s">
        <v>8007</v>
      </c>
      <c r="B7636" s="14">
        <v>81</v>
      </c>
    </row>
    <row r="7637" spans="1:2">
      <c r="A7637" s="12" t="s">
        <v>8008</v>
      </c>
      <c r="B7637" s="14">
        <v>81</v>
      </c>
    </row>
    <row r="7638" spans="1:2">
      <c r="A7638" s="12" t="s">
        <v>8009</v>
      </c>
      <c r="B7638" s="14">
        <v>81</v>
      </c>
    </row>
    <row r="7639" spans="1:2">
      <c r="A7639" s="12" t="s">
        <v>8010</v>
      </c>
      <c r="B7639" s="14">
        <v>81</v>
      </c>
    </row>
    <row r="7640" spans="1:2">
      <c r="A7640" s="12" t="s">
        <v>8011</v>
      </c>
      <c r="B7640" s="14">
        <v>81</v>
      </c>
    </row>
    <row r="7641" spans="1:2">
      <c r="A7641" s="12" t="s">
        <v>8012</v>
      </c>
      <c r="B7641" s="14">
        <v>80</v>
      </c>
    </row>
    <row r="7642" spans="1:2">
      <c r="A7642" s="12" t="s">
        <v>8013</v>
      </c>
      <c r="B7642" s="14">
        <v>80</v>
      </c>
    </row>
    <row r="7643" spans="1:2">
      <c r="A7643" s="12" t="s">
        <v>8014</v>
      </c>
      <c r="B7643" s="14">
        <v>80</v>
      </c>
    </row>
    <row r="7644" spans="1:2">
      <c r="A7644" s="12" t="s">
        <v>8015</v>
      </c>
      <c r="B7644" s="14">
        <v>79</v>
      </c>
    </row>
    <row r="7645" spans="1:2">
      <c r="A7645" s="12" t="s">
        <v>8016</v>
      </c>
      <c r="B7645" s="14">
        <v>79</v>
      </c>
    </row>
    <row r="7646" spans="1:2">
      <c r="A7646" s="12" t="s">
        <v>8017</v>
      </c>
      <c r="B7646" s="14">
        <v>77</v>
      </c>
    </row>
    <row r="7647" spans="1:2">
      <c r="A7647" s="12" t="s">
        <v>8018</v>
      </c>
      <c r="B7647" s="14">
        <v>77</v>
      </c>
    </row>
    <row r="7648" spans="1:2">
      <c r="A7648" s="12" t="s">
        <v>8019</v>
      </c>
      <c r="B7648" s="14">
        <v>77</v>
      </c>
    </row>
    <row r="7649" spans="1:2">
      <c r="A7649" s="12" t="s">
        <v>8020</v>
      </c>
      <c r="B7649" s="14">
        <v>76</v>
      </c>
    </row>
    <row r="7650" spans="1:2">
      <c r="A7650" s="12" t="s">
        <v>8021</v>
      </c>
      <c r="B7650" s="14">
        <v>75</v>
      </c>
    </row>
    <row r="7651" spans="1:2">
      <c r="A7651" s="12" t="s">
        <v>8022</v>
      </c>
      <c r="B7651" s="14">
        <v>75</v>
      </c>
    </row>
    <row r="7652" spans="1:2">
      <c r="A7652" s="12" t="s">
        <v>8023</v>
      </c>
      <c r="B7652" s="14">
        <v>75</v>
      </c>
    </row>
    <row r="7653" spans="1:2">
      <c r="A7653" s="12" t="s">
        <v>8024</v>
      </c>
      <c r="B7653" s="14">
        <v>75</v>
      </c>
    </row>
    <row r="7654" spans="1:2">
      <c r="A7654" s="12" t="s">
        <v>8025</v>
      </c>
      <c r="B7654" s="14">
        <v>75</v>
      </c>
    </row>
    <row r="7655" spans="1:2">
      <c r="A7655" s="12" t="s">
        <v>8026</v>
      </c>
      <c r="B7655" s="14">
        <v>74</v>
      </c>
    </row>
    <row r="7656" spans="1:2">
      <c r="A7656" s="12" t="s">
        <v>8027</v>
      </c>
      <c r="B7656" s="14">
        <v>74</v>
      </c>
    </row>
    <row r="7657" spans="1:2">
      <c r="A7657" s="12" t="s">
        <v>8028</v>
      </c>
      <c r="B7657" s="14">
        <v>75</v>
      </c>
    </row>
    <row r="7658" spans="1:2">
      <c r="A7658" s="12" t="s">
        <v>8029</v>
      </c>
      <c r="B7658" s="14">
        <v>76</v>
      </c>
    </row>
    <row r="7659" spans="1:2">
      <c r="A7659" s="12" t="s">
        <v>8030</v>
      </c>
      <c r="B7659" s="14">
        <v>76</v>
      </c>
    </row>
    <row r="7660" spans="1:2">
      <c r="A7660" s="12" t="s">
        <v>8031</v>
      </c>
      <c r="B7660" s="14">
        <v>76</v>
      </c>
    </row>
    <row r="7661" spans="1:2">
      <c r="A7661" s="12" t="s">
        <v>8032</v>
      </c>
      <c r="B7661" s="14">
        <v>76</v>
      </c>
    </row>
    <row r="7662" spans="1:2">
      <c r="A7662" s="12" t="s">
        <v>8033</v>
      </c>
      <c r="B7662" s="14">
        <v>77</v>
      </c>
    </row>
    <row r="7663" spans="1:2">
      <c r="A7663" s="12" t="s">
        <v>8034</v>
      </c>
      <c r="B7663" s="14">
        <v>77</v>
      </c>
    </row>
    <row r="7664" spans="1:2">
      <c r="A7664" s="12" t="s">
        <v>8035</v>
      </c>
      <c r="B7664" s="14">
        <v>76</v>
      </c>
    </row>
    <row r="7665" spans="1:2">
      <c r="A7665" s="12" t="s">
        <v>8036</v>
      </c>
      <c r="B7665" s="14">
        <v>76</v>
      </c>
    </row>
    <row r="7666" spans="1:2">
      <c r="A7666" s="12" t="s">
        <v>8037</v>
      </c>
      <c r="B7666" s="14">
        <v>76</v>
      </c>
    </row>
    <row r="7667" spans="1:2">
      <c r="A7667" s="12" t="s">
        <v>8038</v>
      </c>
      <c r="B7667" s="14">
        <v>76</v>
      </c>
    </row>
    <row r="7668" spans="1:2">
      <c r="A7668" s="12" t="s">
        <v>8039</v>
      </c>
      <c r="B7668" s="14">
        <v>76</v>
      </c>
    </row>
    <row r="7669" spans="1:2">
      <c r="A7669" s="12" t="s">
        <v>8040</v>
      </c>
      <c r="B7669" s="14">
        <v>75</v>
      </c>
    </row>
    <row r="7670" spans="1:2">
      <c r="A7670" s="12" t="s">
        <v>8041</v>
      </c>
      <c r="B7670" s="14">
        <v>75</v>
      </c>
    </row>
    <row r="7671" spans="1:2">
      <c r="A7671" s="12" t="s">
        <v>8042</v>
      </c>
      <c r="B7671" s="14">
        <v>74</v>
      </c>
    </row>
    <row r="7672" spans="1:2">
      <c r="A7672" s="12" t="s">
        <v>8043</v>
      </c>
      <c r="B7672" s="14">
        <v>74</v>
      </c>
    </row>
    <row r="7673" spans="1:2">
      <c r="A7673" s="12" t="s">
        <v>8044</v>
      </c>
      <c r="B7673" s="14">
        <v>74</v>
      </c>
    </row>
    <row r="7674" spans="1:2">
      <c r="A7674" s="12" t="s">
        <v>8045</v>
      </c>
      <c r="B7674" s="14">
        <v>74</v>
      </c>
    </row>
    <row r="7675" spans="1:2">
      <c r="A7675" s="12" t="s">
        <v>8046</v>
      </c>
      <c r="B7675" s="14">
        <v>74</v>
      </c>
    </row>
    <row r="7676" spans="1:2">
      <c r="A7676" s="12" t="s">
        <v>8047</v>
      </c>
      <c r="B7676" s="14">
        <v>73</v>
      </c>
    </row>
    <row r="7677" spans="1:2">
      <c r="A7677" s="12" t="s">
        <v>8048</v>
      </c>
      <c r="B7677" s="14">
        <v>73</v>
      </c>
    </row>
    <row r="7678" spans="1:2">
      <c r="A7678" s="12" t="s">
        <v>8049</v>
      </c>
      <c r="B7678" s="14">
        <v>73</v>
      </c>
    </row>
    <row r="7679" spans="1:2">
      <c r="A7679" s="12" t="s">
        <v>8050</v>
      </c>
      <c r="B7679" s="14">
        <v>73</v>
      </c>
    </row>
    <row r="7680" spans="1:2">
      <c r="A7680" s="12" t="s">
        <v>8051</v>
      </c>
      <c r="B7680" s="14">
        <v>73</v>
      </c>
    </row>
    <row r="7681" spans="1:2">
      <c r="A7681" s="12" t="s">
        <v>8052</v>
      </c>
      <c r="B7681" s="14">
        <v>73</v>
      </c>
    </row>
    <row r="7682" spans="1:2">
      <c r="A7682" s="12" t="s">
        <v>8053</v>
      </c>
      <c r="B7682" s="14">
        <v>73</v>
      </c>
    </row>
    <row r="7683" spans="1:2">
      <c r="A7683" s="12" t="s">
        <v>8054</v>
      </c>
      <c r="B7683" s="14">
        <v>74</v>
      </c>
    </row>
    <row r="7684" spans="1:2">
      <c r="A7684" s="12" t="s">
        <v>8055</v>
      </c>
      <c r="B7684" s="14">
        <v>74</v>
      </c>
    </row>
    <row r="7685" spans="1:2">
      <c r="A7685" s="12" t="s">
        <v>8056</v>
      </c>
      <c r="B7685" s="14">
        <v>75</v>
      </c>
    </row>
    <row r="7686" spans="1:2">
      <c r="A7686" s="12" t="s">
        <v>8057</v>
      </c>
      <c r="B7686" s="14">
        <v>75</v>
      </c>
    </row>
    <row r="7687" spans="1:2">
      <c r="A7687" s="12" t="s">
        <v>8058</v>
      </c>
      <c r="B7687" s="14">
        <v>75</v>
      </c>
    </row>
    <row r="7688" spans="1:2">
      <c r="A7688" s="12" t="s">
        <v>8059</v>
      </c>
      <c r="B7688" s="14">
        <v>75</v>
      </c>
    </row>
    <row r="7689" spans="1:2">
      <c r="A7689" s="12" t="s">
        <v>8060</v>
      </c>
      <c r="B7689" s="14">
        <v>75</v>
      </c>
    </row>
    <row r="7690" spans="1:2">
      <c r="A7690" s="12" t="s">
        <v>8061</v>
      </c>
      <c r="B7690" s="14">
        <v>76</v>
      </c>
    </row>
    <row r="7691" spans="1:2">
      <c r="A7691" s="12" t="s">
        <v>8062</v>
      </c>
      <c r="B7691" s="14">
        <v>76</v>
      </c>
    </row>
    <row r="7692" spans="1:2">
      <c r="A7692" s="12" t="s">
        <v>8063</v>
      </c>
      <c r="B7692" s="14">
        <v>76</v>
      </c>
    </row>
    <row r="7693" spans="1:2">
      <c r="A7693" s="12" t="s">
        <v>8064</v>
      </c>
      <c r="B7693" s="14">
        <v>75</v>
      </c>
    </row>
    <row r="7694" spans="1:2">
      <c r="A7694" s="12" t="s">
        <v>8065</v>
      </c>
      <c r="B7694" s="14">
        <v>75</v>
      </c>
    </row>
    <row r="7695" spans="1:2">
      <c r="A7695" s="12" t="s">
        <v>8066</v>
      </c>
      <c r="B7695" s="14">
        <v>75</v>
      </c>
    </row>
    <row r="7696" spans="1:2">
      <c r="A7696" s="12" t="s">
        <v>8067</v>
      </c>
      <c r="B7696" s="14">
        <v>74</v>
      </c>
    </row>
    <row r="7697" spans="1:2">
      <c r="A7697" s="12" t="s">
        <v>8068</v>
      </c>
      <c r="B7697" s="14">
        <v>74</v>
      </c>
    </row>
    <row r="7698" spans="1:2">
      <c r="A7698" s="12" t="s">
        <v>8069</v>
      </c>
      <c r="B7698" s="14">
        <v>73</v>
      </c>
    </row>
    <row r="7699" spans="1:2">
      <c r="A7699" s="12" t="s">
        <v>8070</v>
      </c>
      <c r="B7699" s="14">
        <v>73</v>
      </c>
    </row>
    <row r="7700" spans="1:2">
      <c r="A7700" s="12" t="s">
        <v>8071</v>
      </c>
      <c r="B7700" s="14">
        <v>72</v>
      </c>
    </row>
    <row r="7701" spans="1:2">
      <c r="A7701" s="12" t="s">
        <v>8072</v>
      </c>
      <c r="B7701" s="14">
        <v>72</v>
      </c>
    </row>
    <row r="7702" spans="1:2">
      <c r="A7702" s="12" t="s">
        <v>8073</v>
      </c>
      <c r="B7702" s="14">
        <v>70</v>
      </c>
    </row>
    <row r="7703" spans="1:2">
      <c r="A7703" s="12" t="s">
        <v>8074</v>
      </c>
      <c r="B7703" s="14">
        <v>69</v>
      </c>
    </row>
    <row r="7704" spans="1:2">
      <c r="A7704" s="12" t="s">
        <v>8075</v>
      </c>
      <c r="B7704" s="14">
        <v>69</v>
      </c>
    </row>
    <row r="7705" spans="1:2">
      <c r="A7705" s="12" t="s">
        <v>8076</v>
      </c>
      <c r="B7705" s="14">
        <v>69</v>
      </c>
    </row>
    <row r="7706" spans="1:2">
      <c r="A7706" s="12" t="s">
        <v>8077</v>
      </c>
      <c r="B7706" s="14">
        <v>69</v>
      </c>
    </row>
    <row r="7707" spans="1:2">
      <c r="A7707" s="12" t="s">
        <v>8078</v>
      </c>
      <c r="B7707" s="14">
        <v>69</v>
      </c>
    </row>
    <row r="7708" spans="1:2">
      <c r="A7708" s="12" t="s">
        <v>8079</v>
      </c>
      <c r="B7708" s="14">
        <v>69</v>
      </c>
    </row>
    <row r="7709" spans="1:2">
      <c r="A7709" s="12" t="s">
        <v>8080</v>
      </c>
      <c r="B7709" s="14">
        <v>69</v>
      </c>
    </row>
    <row r="7710" spans="1:2">
      <c r="A7710" s="12" t="s">
        <v>8081</v>
      </c>
      <c r="B7710" s="14">
        <v>69</v>
      </c>
    </row>
    <row r="7711" spans="1:2">
      <c r="A7711" s="12" t="s">
        <v>8082</v>
      </c>
      <c r="B7711" s="14">
        <v>69</v>
      </c>
    </row>
    <row r="7712" spans="1:2">
      <c r="A7712" s="12" t="s">
        <v>8083</v>
      </c>
      <c r="B7712" s="14">
        <v>70</v>
      </c>
    </row>
    <row r="7713" spans="1:2">
      <c r="A7713" s="12" t="s">
        <v>8084</v>
      </c>
      <c r="B7713" s="14">
        <v>69</v>
      </c>
    </row>
    <row r="7714" spans="1:2">
      <c r="A7714" s="12" t="s">
        <v>8085</v>
      </c>
      <c r="B7714" s="14">
        <v>69</v>
      </c>
    </row>
    <row r="7715" spans="1:2">
      <c r="A7715" s="12" t="s">
        <v>8086</v>
      </c>
      <c r="B7715" s="14">
        <v>69</v>
      </c>
    </row>
    <row r="7716" spans="1:2">
      <c r="A7716" s="12" t="s">
        <v>8087</v>
      </c>
      <c r="B7716" s="14">
        <v>69</v>
      </c>
    </row>
    <row r="7717" spans="1:2">
      <c r="A7717" s="12" t="s">
        <v>8088</v>
      </c>
      <c r="B7717" s="14">
        <v>69</v>
      </c>
    </row>
    <row r="7718" spans="1:2">
      <c r="A7718" s="12" t="s">
        <v>8089</v>
      </c>
      <c r="B7718" s="14">
        <v>68</v>
      </c>
    </row>
    <row r="7719" spans="1:2">
      <c r="A7719" s="12" t="s">
        <v>8090</v>
      </c>
      <c r="B7719" s="14">
        <v>68</v>
      </c>
    </row>
    <row r="7720" spans="1:2">
      <c r="A7720" s="12" t="s">
        <v>8091</v>
      </c>
      <c r="B7720" s="14">
        <v>68</v>
      </c>
    </row>
    <row r="7721" spans="1:2">
      <c r="A7721" s="12" t="s">
        <v>8092</v>
      </c>
      <c r="B7721" s="14">
        <v>67</v>
      </c>
    </row>
    <row r="7722" spans="1:2">
      <c r="A7722" s="12" t="s">
        <v>8093</v>
      </c>
      <c r="B7722" s="14">
        <v>67</v>
      </c>
    </row>
    <row r="7723" spans="1:2">
      <c r="A7723" s="12" t="s">
        <v>8094</v>
      </c>
      <c r="B7723" s="14">
        <v>66</v>
      </c>
    </row>
    <row r="7724" spans="1:2">
      <c r="A7724" s="12" t="s">
        <v>8095</v>
      </c>
      <c r="B7724" s="14">
        <v>66</v>
      </c>
    </row>
    <row r="7725" spans="1:2">
      <c r="A7725" s="12" t="s">
        <v>8096</v>
      </c>
      <c r="B7725" s="14">
        <v>66</v>
      </c>
    </row>
    <row r="7726" spans="1:2">
      <c r="A7726" s="12" t="s">
        <v>8097</v>
      </c>
      <c r="B7726" s="14">
        <v>65</v>
      </c>
    </row>
    <row r="7727" spans="1:2">
      <c r="A7727" s="12" t="s">
        <v>8098</v>
      </c>
      <c r="B7727" s="14">
        <v>65</v>
      </c>
    </row>
    <row r="7728" spans="1:2">
      <c r="A7728" s="12" t="s">
        <v>8099</v>
      </c>
      <c r="B7728" s="14">
        <v>65</v>
      </c>
    </row>
    <row r="7729" spans="1:2">
      <c r="A7729" s="12" t="s">
        <v>8100</v>
      </c>
      <c r="B7729" s="14">
        <v>66</v>
      </c>
    </row>
    <row r="7730" spans="1:2">
      <c r="A7730" s="12" t="s">
        <v>8101</v>
      </c>
      <c r="B7730" s="14">
        <v>67</v>
      </c>
    </row>
    <row r="7731" spans="1:2">
      <c r="A7731" s="12" t="s">
        <v>8102</v>
      </c>
      <c r="B7731" s="14">
        <v>68</v>
      </c>
    </row>
    <row r="7732" spans="1:2">
      <c r="A7732" s="12" t="s">
        <v>8103</v>
      </c>
      <c r="B7732" s="14">
        <v>69</v>
      </c>
    </row>
    <row r="7733" spans="1:2">
      <c r="A7733" s="12" t="s">
        <v>8104</v>
      </c>
      <c r="B7733" s="14">
        <v>69</v>
      </c>
    </row>
    <row r="7734" spans="1:2">
      <c r="A7734" s="12" t="s">
        <v>8105</v>
      </c>
      <c r="B7734" s="14">
        <v>70</v>
      </c>
    </row>
    <row r="7735" spans="1:2">
      <c r="A7735" s="12" t="s">
        <v>8106</v>
      </c>
      <c r="B7735" s="14">
        <v>70</v>
      </c>
    </row>
    <row r="7736" spans="1:2">
      <c r="A7736" s="12" t="s">
        <v>8107</v>
      </c>
      <c r="B7736" s="14">
        <v>70</v>
      </c>
    </row>
    <row r="7737" spans="1:2">
      <c r="A7737" s="12" t="s">
        <v>8108</v>
      </c>
      <c r="B7737" s="14">
        <v>70</v>
      </c>
    </row>
    <row r="7738" spans="1:2">
      <c r="A7738" s="12" t="s">
        <v>8109</v>
      </c>
      <c r="B7738" s="14">
        <v>70</v>
      </c>
    </row>
    <row r="7739" spans="1:2">
      <c r="A7739" s="12" t="s">
        <v>8110</v>
      </c>
      <c r="B7739" s="14">
        <v>70</v>
      </c>
    </row>
    <row r="7740" spans="1:2">
      <c r="A7740" s="12" t="s">
        <v>8111</v>
      </c>
      <c r="B7740" s="14">
        <v>70</v>
      </c>
    </row>
    <row r="7741" spans="1:2">
      <c r="A7741" s="12" t="s">
        <v>8112</v>
      </c>
      <c r="B7741" s="14">
        <v>70</v>
      </c>
    </row>
    <row r="7742" spans="1:2">
      <c r="A7742" s="12" t="s">
        <v>8113</v>
      </c>
      <c r="B7742" s="14">
        <v>70</v>
      </c>
    </row>
    <row r="7743" spans="1:2">
      <c r="A7743" s="12" t="s">
        <v>8114</v>
      </c>
      <c r="B7743" s="14">
        <v>69</v>
      </c>
    </row>
    <row r="7744" spans="1:2">
      <c r="A7744" s="12" t="s">
        <v>8115</v>
      </c>
      <c r="B7744" s="14">
        <v>69</v>
      </c>
    </row>
    <row r="7745" spans="1:2">
      <c r="A7745" s="12" t="s">
        <v>8116</v>
      </c>
      <c r="B7745" s="14">
        <v>68</v>
      </c>
    </row>
    <row r="7746" spans="1:2">
      <c r="A7746" s="12" t="s">
        <v>8117</v>
      </c>
      <c r="B7746" s="14">
        <v>67</v>
      </c>
    </row>
    <row r="7747" spans="1:2">
      <c r="A7747" s="12" t="s">
        <v>8118</v>
      </c>
      <c r="B7747" s="14">
        <v>65</v>
      </c>
    </row>
    <row r="7748" spans="1:2">
      <c r="A7748" s="12" t="s">
        <v>8119</v>
      </c>
      <c r="B7748" s="14">
        <v>65</v>
      </c>
    </row>
    <row r="7749" spans="1:2">
      <c r="A7749" s="12" t="s">
        <v>8120</v>
      </c>
      <c r="B7749" s="14">
        <v>65</v>
      </c>
    </row>
    <row r="7750" spans="1:2">
      <c r="A7750" s="12" t="s">
        <v>8121</v>
      </c>
      <c r="B7750" s="14">
        <v>64</v>
      </c>
    </row>
    <row r="7751" spans="1:2">
      <c r="A7751" s="12" t="s">
        <v>8122</v>
      </c>
      <c r="B7751" s="14">
        <v>64</v>
      </c>
    </row>
    <row r="7752" spans="1:2">
      <c r="A7752" s="12" t="s">
        <v>8123</v>
      </c>
      <c r="B7752" s="14">
        <v>64</v>
      </c>
    </row>
    <row r="7753" spans="1:2">
      <c r="A7753" s="12" t="s">
        <v>8124</v>
      </c>
      <c r="B7753" s="14">
        <v>64</v>
      </c>
    </row>
    <row r="7754" spans="1:2">
      <c r="A7754" s="12" t="s">
        <v>8125</v>
      </c>
      <c r="B7754" s="14">
        <v>65</v>
      </c>
    </row>
    <row r="7755" spans="1:2">
      <c r="A7755" s="12" t="s">
        <v>8126</v>
      </c>
      <c r="B7755" s="14">
        <v>67</v>
      </c>
    </row>
    <row r="7756" spans="1:2">
      <c r="A7756" s="12" t="s">
        <v>8127</v>
      </c>
      <c r="B7756" s="14">
        <v>68</v>
      </c>
    </row>
    <row r="7757" spans="1:2">
      <c r="A7757" s="12" t="s">
        <v>8128</v>
      </c>
      <c r="B7757" s="14">
        <v>69</v>
      </c>
    </row>
    <row r="7758" spans="1:2">
      <c r="A7758" s="12" t="s">
        <v>8129</v>
      </c>
      <c r="B7758" s="14">
        <v>69</v>
      </c>
    </row>
    <row r="7759" spans="1:2">
      <c r="A7759" s="12" t="s">
        <v>8130</v>
      </c>
      <c r="B7759" s="14">
        <v>69</v>
      </c>
    </row>
    <row r="7760" spans="1:2">
      <c r="A7760" s="12" t="s">
        <v>8131</v>
      </c>
      <c r="B7760" s="14">
        <v>70</v>
      </c>
    </row>
    <row r="7761" spans="1:2">
      <c r="A7761" s="12" t="s">
        <v>8132</v>
      </c>
      <c r="B7761" s="14">
        <v>70</v>
      </c>
    </row>
    <row r="7762" spans="1:2">
      <c r="A7762" s="12" t="s">
        <v>8133</v>
      </c>
      <c r="B7762" s="14">
        <v>70</v>
      </c>
    </row>
    <row r="7763" spans="1:2">
      <c r="A7763" s="12" t="s">
        <v>8134</v>
      </c>
      <c r="B7763" s="14">
        <v>70</v>
      </c>
    </row>
    <row r="7764" spans="1:2">
      <c r="A7764" s="12" t="s">
        <v>8135</v>
      </c>
      <c r="B7764" s="14">
        <v>70</v>
      </c>
    </row>
    <row r="7765" spans="1:2">
      <c r="A7765" s="12" t="s">
        <v>8136</v>
      </c>
      <c r="B7765" s="14">
        <v>70</v>
      </c>
    </row>
    <row r="7766" spans="1:2">
      <c r="A7766" s="12" t="s">
        <v>8137</v>
      </c>
      <c r="B7766" s="14">
        <v>70</v>
      </c>
    </row>
    <row r="7767" spans="1:2">
      <c r="A7767" s="12" t="s">
        <v>8138</v>
      </c>
      <c r="B7767" s="14">
        <v>70</v>
      </c>
    </row>
    <row r="7768" spans="1:2">
      <c r="A7768" s="12" t="s">
        <v>8139</v>
      </c>
      <c r="B7768" s="14">
        <v>70</v>
      </c>
    </row>
    <row r="7769" spans="1:2">
      <c r="A7769" s="12" t="s">
        <v>8140</v>
      </c>
      <c r="B7769" s="14">
        <v>69</v>
      </c>
    </row>
    <row r="7770" spans="1:2">
      <c r="A7770" s="12" t="s">
        <v>8141</v>
      </c>
      <c r="B7770" s="14">
        <v>69</v>
      </c>
    </row>
    <row r="7771" spans="1:2">
      <c r="A7771" s="12" t="s">
        <v>8142</v>
      </c>
      <c r="B7771" s="14">
        <v>69</v>
      </c>
    </row>
    <row r="7772" spans="1:2">
      <c r="A7772" s="12" t="s">
        <v>8143</v>
      </c>
      <c r="B7772" s="14">
        <v>69</v>
      </c>
    </row>
    <row r="7773" spans="1:2">
      <c r="A7773" s="12" t="s">
        <v>8144</v>
      </c>
      <c r="B7773" s="14">
        <v>69</v>
      </c>
    </row>
    <row r="7774" spans="1:2">
      <c r="A7774" s="12" t="s">
        <v>8145</v>
      </c>
      <c r="B7774" s="14">
        <v>69</v>
      </c>
    </row>
    <row r="7775" spans="1:2">
      <c r="A7775" s="12" t="s">
        <v>8146</v>
      </c>
      <c r="B7775" s="14">
        <v>68</v>
      </c>
    </row>
    <row r="7776" spans="1:2">
      <c r="A7776" s="12" t="s">
        <v>8147</v>
      </c>
      <c r="B7776" s="14">
        <v>69</v>
      </c>
    </row>
    <row r="7777" spans="1:2">
      <c r="A7777" s="12" t="s">
        <v>8148</v>
      </c>
      <c r="B7777" s="14">
        <v>69</v>
      </c>
    </row>
    <row r="7778" spans="1:2">
      <c r="A7778" s="12" t="s">
        <v>8149</v>
      </c>
      <c r="B7778" s="14">
        <v>69</v>
      </c>
    </row>
    <row r="7779" spans="1:2">
      <c r="A7779" s="12" t="s">
        <v>8150</v>
      </c>
      <c r="B7779" s="14">
        <v>69</v>
      </c>
    </row>
    <row r="7780" spans="1:2">
      <c r="A7780" s="12" t="s">
        <v>8151</v>
      </c>
      <c r="B7780" s="14">
        <v>69</v>
      </c>
    </row>
    <row r="7781" spans="1:2">
      <c r="A7781" s="12" t="s">
        <v>8152</v>
      </c>
      <c r="B7781" s="14">
        <v>69</v>
      </c>
    </row>
    <row r="7782" spans="1:2">
      <c r="A7782" s="12" t="s">
        <v>8153</v>
      </c>
      <c r="B7782" s="14">
        <v>69</v>
      </c>
    </row>
    <row r="7783" spans="1:2">
      <c r="A7783" s="12" t="s">
        <v>8154</v>
      </c>
      <c r="B7783" s="14">
        <v>69</v>
      </c>
    </row>
    <row r="7784" spans="1:2">
      <c r="A7784" s="12" t="s">
        <v>8155</v>
      </c>
      <c r="B7784" s="14">
        <v>70</v>
      </c>
    </row>
    <row r="7785" spans="1:2">
      <c r="A7785" s="12" t="s">
        <v>8156</v>
      </c>
      <c r="B7785" s="14">
        <v>69</v>
      </c>
    </row>
    <row r="7786" spans="1:2">
      <c r="A7786" s="12" t="s">
        <v>8157</v>
      </c>
      <c r="B7786" s="14">
        <v>69</v>
      </c>
    </row>
    <row r="7787" spans="1:2">
      <c r="A7787" s="12" t="s">
        <v>8158</v>
      </c>
      <c r="B7787" s="14">
        <v>70</v>
      </c>
    </row>
    <row r="7788" spans="1:2">
      <c r="A7788" s="12" t="s">
        <v>8159</v>
      </c>
      <c r="B7788" s="14">
        <v>70</v>
      </c>
    </row>
    <row r="7789" spans="1:2">
      <c r="A7789" s="12" t="s">
        <v>8160</v>
      </c>
      <c r="B7789" s="14">
        <v>70</v>
      </c>
    </row>
    <row r="7790" spans="1:2">
      <c r="A7790" s="12" t="s">
        <v>8161</v>
      </c>
      <c r="B7790" s="14">
        <v>69</v>
      </c>
    </row>
    <row r="7791" spans="1:2">
      <c r="A7791" s="12" t="s">
        <v>8162</v>
      </c>
      <c r="B7791" s="14">
        <v>70</v>
      </c>
    </row>
    <row r="7792" spans="1:2">
      <c r="A7792" s="12" t="s">
        <v>8163</v>
      </c>
      <c r="B7792" s="14">
        <v>69</v>
      </c>
    </row>
    <row r="7793" spans="1:2">
      <c r="A7793" s="12" t="s">
        <v>8164</v>
      </c>
      <c r="B7793" s="14">
        <v>69</v>
      </c>
    </row>
    <row r="7794" spans="1:2">
      <c r="A7794" s="12" t="s">
        <v>8165</v>
      </c>
      <c r="B7794" s="14">
        <v>69</v>
      </c>
    </row>
    <row r="7795" spans="1:2">
      <c r="A7795" s="12" t="s">
        <v>8166</v>
      </c>
      <c r="B7795" s="14">
        <v>68</v>
      </c>
    </row>
    <row r="7796" spans="1:2">
      <c r="A7796" s="12" t="s">
        <v>8167</v>
      </c>
      <c r="B7796" s="14">
        <v>68</v>
      </c>
    </row>
    <row r="7797" spans="1:2">
      <c r="A7797" s="12" t="s">
        <v>8168</v>
      </c>
      <c r="B7797" s="14">
        <v>68</v>
      </c>
    </row>
    <row r="7798" spans="1:2">
      <c r="A7798" s="12" t="s">
        <v>8169</v>
      </c>
      <c r="B7798" s="14">
        <v>68</v>
      </c>
    </row>
    <row r="7799" spans="1:2">
      <c r="A7799" s="12" t="s">
        <v>8170</v>
      </c>
      <c r="B7799" s="14">
        <v>68</v>
      </c>
    </row>
    <row r="7800" spans="1:2">
      <c r="A7800" s="12" t="s">
        <v>8171</v>
      </c>
      <c r="B7800" s="14">
        <v>68</v>
      </c>
    </row>
    <row r="7801" spans="1:2">
      <c r="A7801" s="12" t="s">
        <v>8172</v>
      </c>
      <c r="B7801" s="14">
        <v>68</v>
      </c>
    </row>
    <row r="7802" spans="1:2">
      <c r="A7802" s="12" t="s">
        <v>8173</v>
      </c>
      <c r="B7802" s="14">
        <v>68</v>
      </c>
    </row>
    <row r="7803" spans="1:2">
      <c r="A7803" s="12" t="s">
        <v>8174</v>
      </c>
      <c r="B7803" s="14">
        <v>69</v>
      </c>
    </row>
    <row r="7804" spans="1:2">
      <c r="A7804" s="12" t="s">
        <v>8175</v>
      </c>
      <c r="B7804" s="14">
        <v>69</v>
      </c>
    </row>
    <row r="7805" spans="1:2">
      <c r="A7805" s="12" t="s">
        <v>8176</v>
      </c>
      <c r="B7805" s="14">
        <v>69</v>
      </c>
    </row>
    <row r="7806" spans="1:2">
      <c r="A7806" s="12" t="s">
        <v>8177</v>
      </c>
      <c r="B7806" s="14">
        <v>69</v>
      </c>
    </row>
    <row r="7807" spans="1:2">
      <c r="A7807" s="12" t="s">
        <v>8178</v>
      </c>
      <c r="B7807" s="14">
        <v>69</v>
      </c>
    </row>
    <row r="7808" spans="1:2">
      <c r="A7808" s="12" t="s">
        <v>8179</v>
      </c>
      <c r="B7808" s="14">
        <v>69</v>
      </c>
    </row>
    <row r="7809" spans="1:2">
      <c r="A7809" s="12" t="s">
        <v>8180</v>
      </c>
      <c r="B7809" s="14">
        <v>69</v>
      </c>
    </row>
    <row r="7810" spans="1:2">
      <c r="A7810" s="12" t="s">
        <v>8181</v>
      </c>
      <c r="B7810" s="14">
        <v>69</v>
      </c>
    </row>
    <row r="7811" spans="1:2">
      <c r="A7811" s="12" t="s">
        <v>8182</v>
      </c>
      <c r="B7811" s="14">
        <v>70</v>
      </c>
    </row>
    <row r="7812" spans="1:2">
      <c r="A7812" s="12" t="s">
        <v>8183</v>
      </c>
      <c r="B7812" s="14">
        <v>70</v>
      </c>
    </row>
    <row r="7813" spans="1:2">
      <c r="A7813" s="12" t="s">
        <v>8184</v>
      </c>
      <c r="B7813" s="14">
        <v>69</v>
      </c>
    </row>
    <row r="7814" spans="1:2">
      <c r="A7814" s="12" t="s">
        <v>8185</v>
      </c>
      <c r="B7814" s="14">
        <v>69</v>
      </c>
    </row>
    <row r="7815" spans="1:2">
      <c r="A7815" s="12" t="s">
        <v>8186</v>
      </c>
      <c r="B7815" s="14">
        <v>69</v>
      </c>
    </row>
    <row r="7816" spans="1:2">
      <c r="A7816" s="12" t="s">
        <v>8187</v>
      </c>
      <c r="B7816" s="14">
        <v>69</v>
      </c>
    </row>
    <row r="7817" spans="1:2">
      <c r="A7817" s="12" t="s">
        <v>8188</v>
      </c>
      <c r="B7817" s="14">
        <v>69</v>
      </c>
    </row>
    <row r="7818" spans="1:2">
      <c r="A7818" s="12" t="s">
        <v>8189</v>
      </c>
      <c r="B7818" s="14">
        <v>69</v>
      </c>
    </row>
    <row r="7819" spans="1:2">
      <c r="A7819" s="12" t="s">
        <v>8190</v>
      </c>
      <c r="B7819" s="14">
        <v>69</v>
      </c>
    </row>
    <row r="7820" spans="1:2">
      <c r="A7820" s="12" t="s">
        <v>8191</v>
      </c>
      <c r="B7820" s="14">
        <v>68</v>
      </c>
    </row>
    <row r="7821" spans="1:2">
      <c r="A7821" s="12" t="s">
        <v>8192</v>
      </c>
      <c r="B7821" s="14">
        <v>68</v>
      </c>
    </row>
    <row r="7822" spans="1:2">
      <c r="A7822" s="12" t="s">
        <v>8193</v>
      </c>
      <c r="B7822" s="14">
        <v>68</v>
      </c>
    </row>
    <row r="7823" spans="1:2">
      <c r="A7823" s="12" t="s">
        <v>8194</v>
      </c>
      <c r="B7823" s="14">
        <v>68</v>
      </c>
    </row>
    <row r="7824" spans="1:2">
      <c r="A7824" s="12" t="s">
        <v>8195</v>
      </c>
      <c r="B7824" s="14">
        <v>68</v>
      </c>
    </row>
    <row r="7825" spans="1:2">
      <c r="A7825" s="12" t="s">
        <v>8196</v>
      </c>
      <c r="B7825" s="14">
        <v>68</v>
      </c>
    </row>
    <row r="7826" spans="1:2">
      <c r="A7826" s="12" t="s">
        <v>8197</v>
      </c>
      <c r="B7826" s="14">
        <v>69</v>
      </c>
    </row>
    <row r="7827" spans="1:2">
      <c r="A7827" s="12" t="s">
        <v>8198</v>
      </c>
      <c r="B7827" s="14">
        <v>68</v>
      </c>
    </row>
    <row r="7828" spans="1:2">
      <c r="A7828" s="12" t="s">
        <v>8199</v>
      </c>
      <c r="B7828" s="14">
        <v>69</v>
      </c>
    </row>
    <row r="7829" spans="1:2">
      <c r="A7829" s="12" t="s">
        <v>8200</v>
      </c>
      <c r="B7829" s="14">
        <v>69</v>
      </c>
    </row>
    <row r="7830" spans="1:2">
      <c r="A7830" s="12" t="s">
        <v>8201</v>
      </c>
      <c r="B7830" s="14">
        <v>69</v>
      </c>
    </row>
    <row r="7831" spans="1:2">
      <c r="A7831" s="12" t="s">
        <v>8202</v>
      </c>
      <c r="B7831" s="14">
        <v>70</v>
      </c>
    </row>
    <row r="7832" spans="1:2">
      <c r="A7832" s="12" t="s">
        <v>8203</v>
      </c>
      <c r="B7832" s="14">
        <v>70</v>
      </c>
    </row>
    <row r="7833" spans="1:2">
      <c r="A7833" s="12" t="s">
        <v>8204</v>
      </c>
      <c r="B7833" s="14">
        <v>70</v>
      </c>
    </row>
    <row r="7834" spans="1:2">
      <c r="A7834" s="12" t="s">
        <v>8205</v>
      </c>
      <c r="B7834" s="14">
        <v>70</v>
      </c>
    </row>
    <row r="7835" spans="1:2">
      <c r="A7835" s="12" t="s">
        <v>8206</v>
      </c>
      <c r="B7835" s="14">
        <v>70</v>
      </c>
    </row>
    <row r="7836" spans="1:2">
      <c r="A7836" s="12" t="s">
        <v>8207</v>
      </c>
      <c r="B7836" s="14">
        <v>70</v>
      </c>
    </row>
    <row r="7837" spans="1:2">
      <c r="A7837" s="12" t="s">
        <v>8208</v>
      </c>
      <c r="B7837" s="14">
        <v>70</v>
      </c>
    </row>
    <row r="7838" spans="1:2">
      <c r="A7838" s="12" t="s">
        <v>8209</v>
      </c>
      <c r="B7838" s="14">
        <v>69</v>
      </c>
    </row>
    <row r="7839" spans="1:2">
      <c r="A7839" s="12" t="s">
        <v>8210</v>
      </c>
      <c r="B7839" s="14">
        <v>70</v>
      </c>
    </row>
    <row r="7840" spans="1:2">
      <c r="A7840" s="12" t="s">
        <v>8211</v>
      </c>
      <c r="B7840" s="14">
        <v>69</v>
      </c>
    </row>
    <row r="7841" spans="1:2">
      <c r="A7841" s="12" t="s">
        <v>8212</v>
      </c>
      <c r="B7841" s="14">
        <v>69</v>
      </c>
    </row>
    <row r="7842" spans="1:2">
      <c r="A7842" s="12" t="s">
        <v>8213</v>
      </c>
      <c r="B7842" s="14">
        <v>68</v>
      </c>
    </row>
    <row r="7843" spans="1:2">
      <c r="A7843" s="12" t="s">
        <v>8214</v>
      </c>
      <c r="B7843" s="14">
        <v>68</v>
      </c>
    </row>
    <row r="7844" spans="1:2">
      <c r="A7844" s="12" t="s">
        <v>8215</v>
      </c>
      <c r="B7844" s="14">
        <v>68</v>
      </c>
    </row>
    <row r="7845" spans="1:2">
      <c r="A7845" s="12" t="s">
        <v>8216</v>
      </c>
      <c r="B7845" s="14">
        <v>68</v>
      </c>
    </row>
    <row r="7846" spans="1:2">
      <c r="A7846" s="12" t="s">
        <v>8217</v>
      </c>
      <c r="B7846" s="14">
        <v>68</v>
      </c>
    </row>
    <row r="7847" spans="1:2">
      <c r="A7847" s="12" t="s">
        <v>8218</v>
      </c>
      <c r="B7847" s="14">
        <v>68</v>
      </c>
    </row>
    <row r="7848" spans="1:2">
      <c r="A7848" s="12" t="s">
        <v>8219</v>
      </c>
      <c r="B7848" s="14">
        <v>68</v>
      </c>
    </row>
    <row r="7849" spans="1:2">
      <c r="A7849" s="12" t="s">
        <v>8220</v>
      </c>
      <c r="B7849" s="14">
        <v>68</v>
      </c>
    </row>
    <row r="7850" spans="1:2">
      <c r="A7850" s="12" t="s">
        <v>8221</v>
      </c>
      <c r="B7850" s="14">
        <v>68</v>
      </c>
    </row>
    <row r="7851" spans="1:2">
      <c r="A7851" s="12" t="s">
        <v>8222</v>
      </c>
      <c r="B7851" s="14">
        <v>68</v>
      </c>
    </row>
    <row r="7852" spans="1:2">
      <c r="A7852" s="12" t="s">
        <v>8223</v>
      </c>
      <c r="B7852" s="14">
        <v>68</v>
      </c>
    </row>
    <row r="7853" spans="1:2">
      <c r="A7853" s="12" t="s">
        <v>8224</v>
      </c>
      <c r="B7853" s="14">
        <v>68</v>
      </c>
    </row>
    <row r="7854" spans="1:2">
      <c r="A7854" s="12" t="s">
        <v>8225</v>
      </c>
      <c r="B7854" s="14">
        <v>68</v>
      </c>
    </row>
    <row r="7855" spans="1:2">
      <c r="A7855" s="12" t="s">
        <v>8226</v>
      </c>
      <c r="B7855" s="14">
        <v>69</v>
      </c>
    </row>
    <row r="7856" spans="1:2">
      <c r="A7856" s="12" t="s">
        <v>8227</v>
      </c>
      <c r="B7856" s="14">
        <v>69</v>
      </c>
    </row>
    <row r="7857" spans="1:2">
      <c r="A7857" s="12" t="s">
        <v>8228</v>
      </c>
      <c r="B7857" s="14">
        <v>69</v>
      </c>
    </row>
    <row r="7858" spans="1:2">
      <c r="A7858" s="12" t="s">
        <v>8229</v>
      </c>
      <c r="B7858" s="14">
        <v>68</v>
      </c>
    </row>
    <row r="7859" spans="1:2">
      <c r="A7859" s="12" t="s">
        <v>8230</v>
      </c>
      <c r="B7859" s="14">
        <v>69</v>
      </c>
    </row>
    <row r="7860" spans="1:2">
      <c r="A7860" s="12" t="s">
        <v>8231</v>
      </c>
      <c r="B7860" s="14">
        <v>69</v>
      </c>
    </row>
    <row r="7861" spans="1:2">
      <c r="A7861" s="12" t="s">
        <v>8232</v>
      </c>
      <c r="B7861" s="14">
        <v>69</v>
      </c>
    </row>
    <row r="7862" spans="1:2">
      <c r="A7862" s="12" t="s">
        <v>8233</v>
      </c>
      <c r="B7862" s="14">
        <v>68</v>
      </c>
    </row>
    <row r="7863" spans="1:2">
      <c r="A7863" s="12" t="s">
        <v>8234</v>
      </c>
      <c r="B7863" s="14">
        <v>68</v>
      </c>
    </row>
    <row r="7864" spans="1:2">
      <c r="A7864" s="12" t="s">
        <v>8235</v>
      </c>
      <c r="B7864" s="14">
        <v>68</v>
      </c>
    </row>
    <row r="7865" spans="1:2">
      <c r="A7865" s="12" t="s">
        <v>8236</v>
      </c>
      <c r="B7865" s="14">
        <v>68</v>
      </c>
    </row>
    <row r="7866" spans="1:2">
      <c r="A7866" s="12" t="s">
        <v>8237</v>
      </c>
      <c r="B7866" s="14">
        <v>68</v>
      </c>
    </row>
    <row r="7867" spans="1:2">
      <c r="A7867" s="12" t="s">
        <v>8238</v>
      </c>
      <c r="B7867" s="14">
        <v>68</v>
      </c>
    </row>
    <row r="7868" spans="1:2">
      <c r="A7868" s="12" t="s">
        <v>8239</v>
      </c>
      <c r="B7868" s="14">
        <v>66</v>
      </c>
    </row>
    <row r="7869" spans="1:2">
      <c r="A7869" s="12" t="s">
        <v>8240</v>
      </c>
      <c r="B7869" s="14">
        <v>67</v>
      </c>
    </row>
    <row r="7870" spans="1:2">
      <c r="A7870" s="12" t="s">
        <v>8241</v>
      </c>
      <c r="B7870" s="14">
        <v>66</v>
      </c>
    </row>
    <row r="7871" spans="1:2">
      <c r="A7871" s="12" t="s">
        <v>8242</v>
      </c>
      <c r="B7871" s="14">
        <v>67</v>
      </c>
    </row>
    <row r="7872" spans="1:2">
      <c r="A7872" s="12" t="s">
        <v>8243</v>
      </c>
      <c r="B7872" s="14">
        <v>66</v>
      </c>
    </row>
    <row r="7873" spans="1:2">
      <c r="A7873" s="12" t="s">
        <v>8244</v>
      </c>
      <c r="B7873" s="14">
        <v>67</v>
      </c>
    </row>
    <row r="7874" spans="1:2">
      <c r="A7874" s="12" t="s">
        <v>8245</v>
      </c>
      <c r="B7874" s="14">
        <v>67</v>
      </c>
    </row>
    <row r="7875" spans="1:2">
      <c r="A7875" s="12" t="s">
        <v>8246</v>
      </c>
      <c r="B7875" s="14">
        <v>67</v>
      </c>
    </row>
    <row r="7876" spans="1:2">
      <c r="A7876" s="12" t="s">
        <v>8247</v>
      </c>
      <c r="B7876" s="14">
        <v>67</v>
      </c>
    </row>
    <row r="7877" spans="1:2">
      <c r="A7877" s="12" t="s">
        <v>8248</v>
      </c>
      <c r="B7877" s="14">
        <v>68</v>
      </c>
    </row>
    <row r="7878" spans="1:2">
      <c r="A7878" s="12" t="s">
        <v>8249</v>
      </c>
      <c r="B7878" s="14">
        <v>68</v>
      </c>
    </row>
    <row r="7879" spans="1:2">
      <c r="A7879" s="12" t="s">
        <v>8250</v>
      </c>
      <c r="B7879" s="14">
        <v>68</v>
      </c>
    </row>
    <row r="7880" spans="1:2">
      <c r="A7880" s="12" t="s">
        <v>8251</v>
      </c>
      <c r="B7880" s="14">
        <v>68</v>
      </c>
    </row>
    <row r="7881" spans="1:2">
      <c r="A7881" s="12" t="s">
        <v>8252</v>
      </c>
      <c r="B7881" s="14">
        <v>68</v>
      </c>
    </row>
    <row r="7882" spans="1:2">
      <c r="A7882" s="12" t="s">
        <v>8253</v>
      </c>
      <c r="B7882" s="14">
        <v>69</v>
      </c>
    </row>
    <row r="7883" spans="1:2">
      <c r="A7883" s="12" t="s">
        <v>8254</v>
      </c>
      <c r="B7883" s="14">
        <v>69</v>
      </c>
    </row>
    <row r="7884" spans="1:2">
      <c r="A7884" s="12" t="s">
        <v>8255</v>
      </c>
      <c r="B7884" s="14">
        <v>69</v>
      </c>
    </row>
    <row r="7885" spans="1:2">
      <c r="A7885" s="12" t="s">
        <v>8256</v>
      </c>
      <c r="B7885" s="14">
        <v>68</v>
      </c>
    </row>
    <row r="7886" spans="1:2">
      <c r="A7886" s="12" t="s">
        <v>8257</v>
      </c>
      <c r="B7886" s="14">
        <v>68</v>
      </c>
    </row>
    <row r="7887" spans="1:2">
      <c r="A7887" s="12" t="s">
        <v>8258</v>
      </c>
      <c r="B7887" s="14">
        <v>67</v>
      </c>
    </row>
    <row r="7888" spans="1:2">
      <c r="A7888" s="12" t="s">
        <v>8259</v>
      </c>
      <c r="B7888" s="14">
        <v>66</v>
      </c>
    </row>
    <row r="7889" spans="1:2">
      <c r="A7889" s="12" t="s">
        <v>8260</v>
      </c>
      <c r="B7889" s="14">
        <v>65</v>
      </c>
    </row>
    <row r="7890" spans="1:2">
      <c r="A7890" s="12" t="s">
        <v>8261</v>
      </c>
      <c r="B7890" s="14">
        <v>64</v>
      </c>
    </row>
    <row r="7891" spans="1:2">
      <c r="A7891" s="12" t="s">
        <v>8262</v>
      </c>
      <c r="B7891" s="14">
        <v>62</v>
      </c>
    </row>
    <row r="7892" spans="1:2">
      <c r="A7892" s="12" t="s">
        <v>8263</v>
      </c>
      <c r="B7892" s="14">
        <v>61</v>
      </c>
    </row>
    <row r="7893" spans="1:2">
      <c r="A7893" s="12" t="s">
        <v>8264</v>
      </c>
      <c r="B7893" s="14">
        <v>61</v>
      </c>
    </row>
    <row r="7894" spans="1:2">
      <c r="A7894" s="12" t="s">
        <v>8265</v>
      </c>
      <c r="B7894" s="14">
        <v>61</v>
      </c>
    </row>
    <row r="7895" spans="1:2">
      <c r="A7895" s="12" t="s">
        <v>8266</v>
      </c>
      <c r="B7895" s="14">
        <v>60</v>
      </c>
    </row>
    <row r="7896" spans="1:2">
      <c r="A7896" s="12" t="s">
        <v>8267</v>
      </c>
      <c r="B7896" s="14">
        <v>61</v>
      </c>
    </row>
    <row r="7897" spans="1:2">
      <c r="A7897" s="12" t="s">
        <v>8268</v>
      </c>
      <c r="B7897" s="14">
        <v>61</v>
      </c>
    </row>
    <row r="7898" spans="1:2">
      <c r="A7898" s="12" t="s">
        <v>8269</v>
      </c>
      <c r="B7898" s="14">
        <v>61</v>
      </c>
    </row>
    <row r="7899" spans="1:2">
      <c r="A7899" s="12" t="s">
        <v>8270</v>
      </c>
      <c r="B7899" s="14">
        <v>61</v>
      </c>
    </row>
    <row r="7900" spans="1:2">
      <c r="A7900" s="12" t="s">
        <v>8271</v>
      </c>
      <c r="B7900" s="14">
        <v>62</v>
      </c>
    </row>
    <row r="7901" spans="1:2">
      <c r="A7901" s="12" t="s">
        <v>8272</v>
      </c>
      <c r="B7901" s="14">
        <v>62</v>
      </c>
    </row>
    <row r="7902" spans="1:2">
      <c r="A7902" s="12" t="s">
        <v>8273</v>
      </c>
      <c r="B7902" s="14">
        <v>62</v>
      </c>
    </row>
    <row r="7903" spans="1:2">
      <c r="A7903" s="12" t="s">
        <v>8274</v>
      </c>
      <c r="B7903" s="14">
        <v>62</v>
      </c>
    </row>
    <row r="7904" spans="1:2">
      <c r="A7904" s="12" t="s">
        <v>8275</v>
      </c>
      <c r="B7904" s="14">
        <v>62</v>
      </c>
    </row>
    <row r="7905" spans="1:2">
      <c r="A7905" s="12" t="s">
        <v>8276</v>
      </c>
      <c r="B7905" s="14">
        <v>62</v>
      </c>
    </row>
    <row r="7906" spans="1:2">
      <c r="A7906" s="12" t="s">
        <v>8277</v>
      </c>
      <c r="B7906" s="14">
        <v>64</v>
      </c>
    </row>
    <row r="7907" spans="1:2">
      <c r="A7907" s="12" t="s">
        <v>8278</v>
      </c>
      <c r="B7907" s="14">
        <v>64</v>
      </c>
    </row>
    <row r="7908" spans="1:2">
      <c r="A7908" s="12" t="s">
        <v>8279</v>
      </c>
      <c r="B7908" s="14">
        <v>64</v>
      </c>
    </row>
    <row r="7909" spans="1:2">
      <c r="A7909" s="12" t="s">
        <v>8280</v>
      </c>
      <c r="B7909" s="14">
        <v>62</v>
      </c>
    </row>
    <row r="7910" spans="1:2">
      <c r="A7910" s="12" t="s">
        <v>8281</v>
      </c>
      <c r="B7910" s="14">
        <v>62</v>
      </c>
    </row>
    <row r="7911" spans="1:2">
      <c r="A7911" s="12" t="s">
        <v>8282</v>
      </c>
      <c r="B7911" s="14">
        <v>62</v>
      </c>
    </row>
    <row r="7912" spans="1:2">
      <c r="A7912" s="12" t="s">
        <v>8283</v>
      </c>
      <c r="B7912" s="14">
        <v>62</v>
      </c>
    </row>
    <row r="7913" spans="1:2">
      <c r="A7913" s="12" t="s">
        <v>8284</v>
      </c>
      <c r="B7913" s="14">
        <v>62</v>
      </c>
    </row>
    <row r="7914" spans="1:2">
      <c r="A7914" s="12" t="s">
        <v>8285</v>
      </c>
      <c r="B7914" s="14">
        <v>61</v>
      </c>
    </row>
    <row r="7915" spans="1:2">
      <c r="A7915" s="12" t="s">
        <v>8286</v>
      </c>
      <c r="B7915" s="14">
        <v>61</v>
      </c>
    </row>
    <row r="7916" spans="1:2">
      <c r="A7916" s="12" t="s">
        <v>8287</v>
      </c>
      <c r="B7916" s="14">
        <v>60</v>
      </c>
    </row>
    <row r="7917" spans="1:2">
      <c r="A7917" s="12" t="s">
        <v>8288</v>
      </c>
      <c r="B7917" s="14">
        <v>60</v>
      </c>
    </row>
    <row r="7918" spans="1:2">
      <c r="A7918" s="12" t="s">
        <v>8289</v>
      </c>
      <c r="B7918" s="14">
        <v>60</v>
      </c>
    </row>
    <row r="7919" spans="1:2">
      <c r="A7919" s="12" t="s">
        <v>8290</v>
      </c>
      <c r="B7919" s="14">
        <v>61</v>
      </c>
    </row>
    <row r="7920" spans="1:2">
      <c r="A7920" s="12" t="s">
        <v>8291</v>
      </c>
      <c r="B7920" s="14">
        <v>62</v>
      </c>
    </row>
    <row r="7921" spans="1:2">
      <c r="A7921" s="12" t="s">
        <v>8292</v>
      </c>
      <c r="B7921" s="14">
        <v>64</v>
      </c>
    </row>
    <row r="7922" spans="1:2">
      <c r="A7922" s="12" t="s">
        <v>8293</v>
      </c>
      <c r="B7922" s="14">
        <v>65</v>
      </c>
    </row>
    <row r="7923" spans="1:2">
      <c r="A7923" s="12" t="s">
        <v>8294</v>
      </c>
      <c r="B7923" s="14">
        <v>66</v>
      </c>
    </row>
    <row r="7924" spans="1:2">
      <c r="A7924" s="12" t="s">
        <v>8295</v>
      </c>
      <c r="B7924" s="14">
        <v>66</v>
      </c>
    </row>
    <row r="7925" spans="1:2">
      <c r="A7925" s="12" t="s">
        <v>8296</v>
      </c>
      <c r="B7925" s="14">
        <v>67</v>
      </c>
    </row>
    <row r="7926" spans="1:2">
      <c r="A7926" s="12" t="s">
        <v>8297</v>
      </c>
      <c r="B7926" s="14">
        <v>67</v>
      </c>
    </row>
    <row r="7927" spans="1:2">
      <c r="A7927" s="12" t="s">
        <v>8298</v>
      </c>
      <c r="B7927" s="14">
        <v>67</v>
      </c>
    </row>
    <row r="7928" spans="1:2">
      <c r="A7928" s="12" t="s">
        <v>8299</v>
      </c>
      <c r="B7928" s="14">
        <v>67</v>
      </c>
    </row>
    <row r="7929" spans="1:2">
      <c r="A7929" s="12" t="s">
        <v>8300</v>
      </c>
      <c r="B7929" s="14">
        <v>67</v>
      </c>
    </row>
    <row r="7930" spans="1:2">
      <c r="A7930" s="12" t="s">
        <v>8301</v>
      </c>
      <c r="B7930" s="14">
        <v>67</v>
      </c>
    </row>
    <row r="7931" spans="1:2">
      <c r="A7931" s="12" t="s">
        <v>8302</v>
      </c>
      <c r="B7931" s="14">
        <v>68</v>
      </c>
    </row>
    <row r="7932" spans="1:2">
      <c r="A7932" s="12" t="s">
        <v>8303</v>
      </c>
      <c r="B7932" s="14">
        <v>68</v>
      </c>
    </row>
    <row r="7933" spans="1:2">
      <c r="A7933" s="12" t="s">
        <v>8304</v>
      </c>
      <c r="B7933" s="14">
        <v>68</v>
      </c>
    </row>
    <row r="7934" spans="1:2">
      <c r="A7934" s="12" t="s">
        <v>8305</v>
      </c>
      <c r="B7934" s="14">
        <v>67</v>
      </c>
    </row>
    <row r="7935" spans="1:2">
      <c r="A7935" s="12" t="s">
        <v>8306</v>
      </c>
      <c r="B7935" s="14">
        <v>67</v>
      </c>
    </row>
    <row r="7936" spans="1:2">
      <c r="A7936" s="12" t="s">
        <v>8307</v>
      </c>
      <c r="B7936" s="14">
        <v>66</v>
      </c>
    </row>
    <row r="7937" spans="1:2">
      <c r="A7937" s="12" t="s">
        <v>8308</v>
      </c>
      <c r="B7937" s="14">
        <v>64</v>
      </c>
    </row>
    <row r="7938" spans="1:2">
      <c r="A7938" s="12" t="s">
        <v>8309</v>
      </c>
      <c r="B7938" s="14">
        <v>62</v>
      </c>
    </row>
    <row r="7939" spans="1:2">
      <c r="A7939" s="12" t="s">
        <v>8310</v>
      </c>
      <c r="B7939" s="14">
        <v>61</v>
      </c>
    </row>
    <row r="7940" spans="1:2">
      <c r="A7940" s="12" t="s">
        <v>8311</v>
      </c>
      <c r="B7940" s="14">
        <v>61</v>
      </c>
    </row>
    <row r="7941" spans="1:2">
      <c r="A7941" s="12" t="s">
        <v>8312</v>
      </c>
      <c r="B7941" s="14">
        <v>60</v>
      </c>
    </row>
    <row r="7942" spans="1:2">
      <c r="A7942" s="12" t="s">
        <v>8313</v>
      </c>
      <c r="B7942" s="14">
        <v>60</v>
      </c>
    </row>
    <row r="7943" spans="1:2">
      <c r="A7943" s="12" t="s">
        <v>8314</v>
      </c>
      <c r="B7943" s="14">
        <v>61</v>
      </c>
    </row>
    <row r="7944" spans="1:2">
      <c r="A7944" s="12" t="s">
        <v>8315</v>
      </c>
      <c r="B7944" s="14">
        <v>62</v>
      </c>
    </row>
    <row r="7945" spans="1:2">
      <c r="A7945" s="12" t="s">
        <v>8316</v>
      </c>
      <c r="B7945" s="14">
        <v>64</v>
      </c>
    </row>
    <row r="7946" spans="1:2">
      <c r="A7946" s="12" t="s">
        <v>8317</v>
      </c>
      <c r="B7946" s="14">
        <v>65</v>
      </c>
    </row>
    <row r="7947" spans="1:2">
      <c r="A7947" s="12" t="s">
        <v>8318</v>
      </c>
      <c r="B7947" s="14">
        <v>65</v>
      </c>
    </row>
    <row r="7948" spans="1:2">
      <c r="A7948" s="12" t="s">
        <v>8319</v>
      </c>
      <c r="B7948" s="14">
        <v>64</v>
      </c>
    </row>
    <row r="7949" spans="1:2">
      <c r="A7949" s="12" t="s">
        <v>8320</v>
      </c>
      <c r="B7949" s="14">
        <v>66</v>
      </c>
    </row>
    <row r="7950" spans="1:2">
      <c r="A7950" s="12" t="s">
        <v>8321</v>
      </c>
      <c r="B7950" s="14">
        <v>65</v>
      </c>
    </row>
    <row r="7951" spans="1:2">
      <c r="A7951" s="12" t="s">
        <v>8322</v>
      </c>
      <c r="B7951" s="14">
        <v>66</v>
      </c>
    </row>
    <row r="7952" spans="1:2">
      <c r="A7952" s="12" t="s">
        <v>8323</v>
      </c>
      <c r="B7952" s="14">
        <v>66</v>
      </c>
    </row>
    <row r="7953" spans="1:2">
      <c r="A7953" s="12" t="s">
        <v>8324</v>
      </c>
      <c r="B7953" s="14">
        <v>66</v>
      </c>
    </row>
    <row r="7954" spans="1:2">
      <c r="A7954" s="12" t="s">
        <v>8325</v>
      </c>
      <c r="B7954" s="14">
        <v>66</v>
      </c>
    </row>
    <row r="7955" spans="1:2">
      <c r="A7955" s="12" t="s">
        <v>8326</v>
      </c>
      <c r="B7955" s="14">
        <v>67</v>
      </c>
    </row>
    <row r="7956" spans="1:2">
      <c r="A7956" s="12" t="s">
        <v>8327</v>
      </c>
      <c r="B7956" s="14">
        <v>67</v>
      </c>
    </row>
    <row r="7957" spans="1:2">
      <c r="A7957" s="12" t="s">
        <v>8328</v>
      </c>
      <c r="B7957" s="14">
        <v>66</v>
      </c>
    </row>
    <row r="7958" spans="1:2">
      <c r="A7958" s="12" t="s">
        <v>8329</v>
      </c>
      <c r="B7958" s="14">
        <v>66</v>
      </c>
    </row>
    <row r="7959" spans="1:2">
      <c r="A7959" s="12" t="s">
        <v>8330</v>
      </c>
      <c r="B7959" s="14">
        <v>66</v>
      </c>
    </row>
    <row r="7960" spans="1:2">
      <c r="A7960" s="12" t="s">
        <v>8331</v>
      </c>
      <c r="B7960" s="14">
        <v>66</v>
      </c>
    </row>
    <row r="7961" spans="1:2">
      <c r="A7961" s="12" t="s">
        <v>8332</v>
      </c>
      <c r="B7961" s="14">
        <v>65</v>
      </c>
    </row>
    <row r="7962" spans="1:2">
      <c r="A7962" s="12" t="s">
        <v>8333</v>
      </c>
      <c r="B7962" s="14">
        <v>66</v>
      </c>
    </row>
    <row r="7963" spans="1:2">
      <c r="A7963" s="12" t="s">
        <v>8334</v>
      </c>
      <c r="B7963" s="14">
        <v>65</v>
      </c>
    </row>
    <row r="7964" spans="1:2">
      <c r="A7964" s="12" t="s">
        <v>8335</v>
      </c>
      <c r="B7964" s="14">
        <v>65</v>
      </c>
    </row>
    <row r="7965" spans="1:2">
      <c r="A7965" s="12" t="s">
        <v>8336</v>
      </c>
      <c r="B7965" s="14">
        <v>65</v>
      </c>
    </row>
    <row r="7966" spans="1:2">
      <c r="A7966" s="12" t="s">
        <v>8337</v>
      </c>
      <c r="B7966" s="14">
        <v>65</v>
      </c>
    </row>
    <row r="7967" spans="1:2">
      <c r="A7967" s="12" t="s">
        <v>8338</v>
      </c>
      <c r="B7967" s="14">
        <v>65</v>
      </c>
    </row>
    <row r="7968" spans="1:2">
      <c r="A7968" s="12" t="s">
        <v>8339</v>
      </c>
      <c r="B7968" s="14">
        <v>65</v>
      </c>
    </row>
    <row r="7969" spans="1:2">
      <c r="A7969" s="12" t="s">
        <v>8340</v>
      </c>
      <c r="B7969" s="14">
        <v>64</v>
      </c>
    </row>
    <row r="7970" spans="1:2">
      <c r="A7970" s="12" t="s">
        <v>8341</v>
      </c>
      <c r="B7970" s="14">
        <v>66</v>
      </c>
    </row>
    <row r="7971" spans="1:2">
      <c r="A7971" s="12" t="s">
        <v>8342</v>
      </c>
      <c r="B7971" s="14">
        <v>66</v>
      </c>
    </row>
    <row r="7972" spans="1:2">
      <c r="A7972" s="12" t="s">
        <v>8343</v>
      </c>
      <c r="B7972" s="14">
        <v>66</v>
      </c>
    </row>
    <row r="7973" spans="1:2">
      <c r="A7973" s="12" t="s">
        <v>8344</v>
      </c>
      <c r="B7973" s="14">
        <v>66</v>
      </c>
    </row>
    <row r="7974" spans="1:2">
      <c r="A7974" s="12" t="s">
        <v>8345</v>
      </c>
      <c r="B7974" s="14">
        <v>65</v>
      </c>
    </row>
    <row r="7975" spans="1:2">
      <c r="A7975" s="12" t="s">
        <v>8346</v>
      </c>
      <c r="B7975" s="14">
        <v>65</v>
      </c>
    </row>
    <row r="7976" spans="1:2">
      <c r="A7976" s="12" t="s">
        <v>8347</v>
      </c>
      <c r="B7976" s="14">
        <v>66</v>
      </c>
    </row>
    <row r="7977" spans="1:2">
      <c r="A7977" s="12" t="s">
        <v>8348</v>
      </c>
      <c r="B7977" s="14">
        <v>66</v>
      </c>
    </row>
    <row r="7978" spans="1:2">
      <c r="A7978" s="12" t="s">
        <v>8349</v>
      </c>
      <c r="B7978" s="14">
        <v>66</v>
      </c>
    </row>
    <row r="7979" spans="1:2">
      <c r="A7979" s="12" t="s">
        <v>8350</v>
      </c>
      <c r="B7979" s="14">
        <v>66</v>
      </c>
    </row>
    <row r="7980" spans="1:2">
      <c r="A7980" s="12" t="s">
        <v>8351</v>
      </c>
      <c r="B7980" s="14">
        <v>67</v>
      </c>
    </row>
    <row r="7981" spans="1:2">
      <c r="A7981" s="12" t="s">
        <v>8352</v>
      </c>
      <c r="B7981" s="14">
        <v>67</v>
      </c>
    </row>
    <row r="7982" spans="1:2">
      <c r="A7982" s="12" t="s">
        <v>8353</v>
      </c>
      <c r="B7982" s="14">
        <v>67</v>
      </c>
    </row>
    <row r="7983" spans="1:2">
      <c r="A7983" s="12" t="s">
        <v>8354</v>
      </c>
      <c r="B7983" s="14">
        <v>67</v>
      </c>
    </row>
    <row r="7984" spans="1:2">
      <c r="A7984" s="12" t="s">
        <v>8355</v>
      </c>
      <c r="B7984" s="14">
        <v>67</v>
      </c>
    </row>
    <row r="7985" spans="1:2">
      <c r="A7985" s="12" t="s">
        <v>8356</v>
      </c>
      <c r="B7985" s="14">
        <v>66</v>
      </c>
    </row>
    <row r="7986" spans="1:2">
      <c r="A7986" s="12" t="s">
        <v>8357</v>
      </c>
      <c r="B7986" s="14">
        <v>66</v>
      </c>
    </row>
    <row r="7987" spans="1:2">
      <c r="A7987" s="12" t="s">
        <v>8358</v>
      </c>
      <c r="B7987" s="14">
        <v>65</v>
      </c>
    </row>
    <row r="7988" spans="1:2">
      <c r="A7988" s="12" t="s">
        <v>8359</v>
      </c>
      <c r="B7988" s="14">
        <v>65</v>
      </c>
    </row>
    <row r="7989" spans="1:2">
      <c r="A7989" s="12" t="s">
        <v>8360</v>
      </c>
      <c r="B7989" s="14">
        <v>65</v>
      </c>
    </row>
    <row r="7990" spans="1:2">
      <c r="A7990" s="12" t="s">
        <v>8361</v>
      </c>
      <c r="B7990" s="14">
        <v>65</v>
      </c>
    </row>
    <row r="7991" spans="1:2">
      <c r="A7991" s="12" t="s">
        <v>8362</v>
      </c>
      <c r="B7991" s="14">
        <v>65</v>
      </c>
    </row>
    <row r="7992" spans="1:2">
      <c r="A7992" s="12" t="s">
        <v>8363</v>
      </c>
      <c r="B7992" s="14">
        <v>64</v>
      </c>
    </row>
    <row r="7993" spans="1:2">
      <c r="A7993" s="12" t="s">
        <v>8364</v>
      </c>
      <c r="B7993" s="14">
        <v>65</v>
      </c>
    </row>
    <row r="7994" spans="1:2">
      <c r="A7994" s="12" t="s">
        <v>8365</v>
      </c>
      <c r="B7994" s="14">
        <v>66</v>
      </c>
    </row>
    <row r="7995" spans="1:2">
      <c r="A7995" s="12" t="s">
        <v>8366</v>
      </c>
      <c r="B7995" s="14">
        <v>65</v>
      </c>
    </row>
    <row r="7996" spans="1:2">
      <c r="A7996" s="12" t="s">
        <v>8367</v>
      </c>
      <c r="B7996" s="14">
        <v>65</v>
      </c>
    </row>
    <row r="7997" spans="1:2">
      <c r="A7997" s="12" t="s">
        <v>8368</v>
      </c>
      <c r="B7997" s="14">
        <v>66</v>
      </c>
    </row>
    <row r="7998" spans="1:2">
      <c r="A7998" s="12" t="s">
        <v>8369</v>
      </c>
      <c r="B7998" s="14">
        <v>66</v>
      </c>
    </row>
    <row r="7999" spans="1:2">
      <c r="A7999" s="12" t="s">
        <v>8370</v>
      </c>
      <c r="B7999" s="14">
        <v>66</v>
      </c>
    </row>
    <row r="8000" spans="1:2">
      <c r="A8000" s="12" t="s">
        <v>8371</v>
      </c>
      <c r="B8000" s="14">
        <v>67</v>
      </c>
    </row>
    <row r="8001" spans="1:2">
      <c r="A8001" s="12" t="s">
        <v>8372</v>
      </c>
      <c r="B8001" s="14">
        <v>66</v>
      </c>
    </row>
    <row r="8002" spans="1:2">
      <c r="A8002" s="12" t="s">
        <v>8373</v>
      </c>
      <c r="B8002" s="14">
        <v>67</v>
      </c>
    </row>
    <row r="8003" spans="1:2">
      <c r="A8003" s="12" t="s">
        <v>8374</v>
      </c>
      <c r="B8003" s="14">
        <v>68</v>
      </c>
    </row>
    <row r="8004" spans="1:2">
      <c r="A8004" s="12" t="s">
        <v>8375</v>
      </c>
      <c r="B8004" s="14">
        <v>68</v>
      </c>
    </row>
    <row r="8005" spans="1:2">
      <c r="A8005" s="12" t="s">
        <v>8376</v>
      </c>
      <c r="B8005" s="14">
        <v>68</v>
      </c>
    </row>
    <row r="8006" spans="1:2">
      <c r="A8006" s="12" t="s">
        <v>8377</v>
      </c>
      <c r="B8006" s="14">
        <v>67</v>
      </c>
    </row>
    <row r="8007" spans="1:2">
      <c r="A8007" s="12" t="s">
        <v>8378</v>
      </c>
      <c r="B8007" s="14">
        <v>67</v>
      </c>
    </row>
    <row r="8008" spans="1:2">
      <c r="A8008" s="12" t="s">
        <v>8379</v>
      </c>
      <c r="B8008" s="14">
        <v>67</v>
      </c>
    </row>
    <row r="8009" spans="1:2">
      <c r="A8009" s="12" t="s">
        <v>8380</v>
      </c>
      <c r="B8009" s="14">
        <v>66</v>
      </c>
    </row>
    <row r="8010" spans="1:2">
      <c r="A8010" s="12" t="s">
        <v>8381</v>
      </c>
      <c r="B8010" s="14">
        <v>66</v>
      </c>
    </row>
    <row r="8011" spans="1:2">
      <c r="A8011" s="12" t="s">
        <v>8382</v>
      </c>
      <c r="B8011" s="14">
        <v>66</v>
      </c>
    </row>
    <row r="8012" spans="1:2">
      <c r="A8012" s="12" t="s">
        <v>8383</v>
      </c>
      <c r="B8012" s="14">
        <v>65</v>
      </c>
    </row>
    <row r="8013" spans="1:2">
      <c r="A8013" s="12" t="s">
        <v>8384</v>
      </c>
      <c r="B8013" s="14">
        <v>65</v>
      </c>
    </row>
    <row r="8014" spans="1:2">
      <c r="A8014" s="12" t="s">
        <v>8385</v>
      </c>
      <c r="B8014" s="14">
        <v>65</v>
      </c>
    </row>
    <row r="8015" spans="1:2">
      <c r="A8015" s="12" t="s">
        <v>8386</v>
      </c>
      <c r="B8015" s="14">
        <v>65</v>
      </c>
    </row>
    <row r="8016" spans="1:2">
      <c r="A8016" s="12" t="s">
        <v>8387</v>
      </c>
      <c r="B8016" s="14">
        <v>65</v>
      </c>
    </row>
    <row r="8017" spans="1:2">
      <c r="A8017" s="12" t="s">
        <v>8388</v>
      </c>
      <c r="B8017" s="14">
        <v>65</v>
      </c>
    </row>
    <row r="8018" spans="1:2">
      <c r="A8018" s="12" t="s">
        <v>8389</v>
      </c>
      <c r="B8018" s="14">
        <v>66</v>
      </c>
    </row>
    <row r="8019" spans="1:2">
      <c r="A8019" s="12" t="s">
        <v>8390</v>
      </c>
      <c r="B8019" s="14">
        <v>66</v>
      </c>
    </row>
    <row r="8020" spans="1:2">
      <c r="A8020" s="12" t="s">
        <v>8391</v>
      </c>
      <c r="B8020" s="14">
        <v>66</v>
      </c>
    </row>
    <row r="8021" spans="1:2">
      <c r="A8021" s="12" t="s">
        <v>8392</v>
      </c>
      <c r="B8021" s="14">
        <v>66</v>
      </c>
    </row>
    <row r="8022" spans="1:2">
      <c r="A8022" s="12" t="s">
        <v>8393</v>
      </c>
      <c r="B8022" s="14">
        <v>66</v>
      </c>
    </row>
    <row r="8023" spans="1:2">
      <c r="A8023" s="12" t="s">
        <v>8394</v>
      </c>
      <c r="B8023" s="14">
        <v>67</v>
      </c>
    </row>
    <row r="8024" spans="1:2">
      <c r="A8024" s="12" t="s">
        <v>8395</v>
      </c>
      <c r="B8024" s="14">
        <v>67</v>
      </c>
    </row>
    <row r="8025" spans="1:2">
      <c r="A8025" s="12" t="s">
        <v>8396</v>
      </c>
      <c r="B8025" s="14">
        <v>67</v>
      </c>
    </row>
    <row r="8026" spans="1:2">
      <c r="A8026" s="12" t="s">
        <v>8397</v>
      </c>
      <c r="B8026" s="14">
        <v>67</v>
      </c>
    </row>
    <row r="8027" spans="1:2">
      <c r="A8027" s="12" t="s">
        <v>8398</v>
      </c>
      <c r="B8027" s="14">
        <v>67</v>
      </c>
    </row>
    <row r="8028" spans="1:2">
      <c r="A8028" s="12" t="s">
        <v>8399</v>
      </c>
      <c r="B8028" s="14">
        <v>67</v>
      </c>
    </row>
    <row r="8029" spans="1:2">
      <c r="A8029" s="12" t="s">
        <v>8400</v>
      </c>
      <c r="B8029" s="14">
        <v>67</v>
      </c>
    </row>
    <row r="8030" spans="1:2">
      <c r="A8030" s="12" t="s">
        <v>8401</v>
      </c>
      <c r="B8030" s="14">
        <v>67</v>
      </c>
    </row>
    <row r="8031" spans="1:2">
      <c r="A8031" s="12" t="s">
        <v>8402</v>
      </c>
      <c r="B8031" s="14">
        <v>67</v>
      </c>
    </row>
    <row r="8032" spans="1:2">
      <c r="A8032" s="12" t="s">
        <v>8403</v>
      </c>
      <c r="B8032" s="14">
        <v>66</v>
      </c>
    </row>
    <row r="8033" spans="1:2">
      <c r="A8033" s="12" t="s">
        <v>8404</v>
      </c>
      <c r="B8033" s="14">
        <v>65</v>
      </c>
    </row>
    <row r="8034" spans="1:2">
      <c r="A8034" s="12" t="s">
        <v>8405</v>
      </c>
      <c r="B8034" s="14">
        <v>65</v>
      </c>
    </row>
    <row r="8035" spans="1:2">
      <c r="A8035" s="12" t="s">
        <v>8406</v>
      </c>
      <c r="B8035" s="14">
        <v>65</v>
      </c>
    </row>
    <row r="8036" spans="1:2">
      <c r="A8036" s="12" t="s">
        <v>8407</v>
      </c>
      <c r="B8036" s="14">
        <v>65</v>
      </c>
    </row>
    <row r="8037" spans="1:2">
      <c r="A8037" s="12" t="s">
        <v>8408</v>
      </c>
      <c r="B8037" s="14">
        <v>65</v>
      </c>
    </row>
    <row r="8038" spans="1:2">
      <c r="A8038" s="12" t="s">
        <v>8409</v>
      </c>
      <c r="B8038" s="14">
        <v>64</v>
      </c>
    </row>
    <row r="8039" spans="1:2">
      <c r="A8039" s="12" t="s">
        <v>8410</v>
      </c>
      <c r="B8039" s="14">
        <v>64</v>
      </c>
    </row>
    <row r="8040" spans="1:2">
      <c r="A8040" s="12" t="s">
        <v>8411</v>
      </c>
      <c r="B8040" s="14">
        <v>64</v>
      </c>
    </row>
    <row r="8041" spans="1:2">
      <c r="A8041" s="12" t="s">
        <v>8412</v>
      </c>
      <c r="B8041" s="14">
        <v>65</v>
      </c>
    </row>
    <row r="8042" spans="1:2">
      <c r="A8042" s="12" t="s">
        <v>8413</v>
      </c>
      <c r="B8042" s="14">
        <v>65</v>
      </c>
    </row>
    <row r="8043" spans="1:2">
      <c r="A8043" s="12" t="s">
        <v>8414</v>
      </c>
      <c r="B8043" s="14">
        <v>65</v>
      </c>
    </row>
    <row r="8044" spans="1:2">
      <c r="A8044" s="12" t="s">
        <v>8415</v>
      </c>
      <c r="B8044" s="14">
        <v>66</v>
      </c>
    </row>
    <row r="8045" spans="1:2">
      <c r="A8045" s="12" t="s">
        <v>8416</v>
      </c>
      <c r="B8045" s="14">
        <v>66</v>
      </c>
    </row>
    <row r="8046" spans="1:2">
      <c r="A8046" s="12" t="s">
        <v>8417</v>
      </c>
      <c r="B8046" s="14">
        <v>66</v>
      </c>
    </row>
    <row r="8047" spans="1:2">
      <c r="A8047" s="12" t="s">
        <v>8418</v>
      </c>
      <c r="B8047" s="14">
        <v>66</v>
      </c>
    </row>
    <row r="8048" spans="1:2">
      <c r="A8048" s="12" t="s">
        <v>8419</v>
      </c>
      <c r="B8048" s="14">
        <v>67</v>
      </c>
    </row>
    <row r="8049" spans="1:2">
      <c r="A8049" s="12" t="s">
        <v>8420</v>
      </c>
      <c r="B8049" s="14">
        <v>67</v>
      </c>
    </row>
    <row r="8050" spans="1:2">
      <c r="A8050" s="12" t="s">
        <v>8421</v>
      </c>
      <c r="B8050" s="14">
        <v>67</v>
      </c>
    </row>
    <row r="8051" spans="1:2">
      <c r="A8051" s="12" t="s">
        <v>8422</v>
      </c>
      <c r="B8051" s="14">
        <v>67</v>
      </c>
    </row>
    <row r="8052" spans="1:2">
      <c r="A8052" s="12" t="s">
        <v>8423</v>
      </c>
      <c r="B8052" s="14">
        <v>68</v>
      </c>
    </row>
    <row r="8053" spans="1:2">
      <c r="A8053" s="12" t="s">
        <v>8424</v>
      </c>
      <c r="B8053" s="14">
        <v>68</v>
      </c>
    </row>
    <row r="8054" spans="1:2">
      <c r="A8054" s="12" t="s">
        <v>8425</v>
      </c>
      <c r="B8054" s="14">
        <v>67</v>
      </c>
    </row>
    <row r="8055" spans="1:2">
      <c r="A8055" s="12" t="s">
        <v>8426</v>
      </c>
      <c r="B8055" s="14">
        <v>67</v>
      </c>
    </row>
    <row r="8056" spans="1:2">
      <c r="A8056" s="12" t="s">
        <v>8427</v>
      </c>
      <c r="B8056" s="14">
        <v>67</v>
      </c>
    </row>
    <row r="8057" spans="1:2">
      <c r="A8057" s="12" t="s">
        <v>8428</v>
      </c>
      <c r="B8057" s="14">
        <v>67</v>
      </c>
    </row>
    <row r="8058" spans="1:2">
      <c r="A8058" s="12" t="s">
        <v>8429</v>
      </c>
      <c r="B8058" s="14">
        <v>66</v>
      </c>
    </row>
    <row r="8059" spans="1:2">
      <c r="A8059" s="12" t="s">
        <v>8430</v>
      </c>
      <c r="B8059" s="14">
        <v>66</v>
      </c>
    </row>
    <row r="8060" spans="1:2">
      <c r="A8060" s="12" t="s">
        <v>8431</v>
      </c>
      <c r="B8060" s="14">
        <v>65</v>
      </c>
    </row>
    <row r="8061" spans="1:2">
      <c r="A8061" s="12" t="s">
        <v>8432</v>
      </c>
      <c r="B8061" s="14">
        <v>66</v>
      </c>
    </row>
    <row r="8062" spans="1:2">
      <c r="A8062" s="12" t="s">
        <v>8433</v>
      </c>
      <c r="B8062" s="14">
        <v>65</v>
      </c>
    </row>
    <row r="8063" spans="1:2">
      <c r="A8063" s="12" t="s">
        <v>8434</v>
      </c>
      <c r="B8063" s="14">
        <v>65</v>
      </c>
    </row>
    <row r="8064" spans="1:2">
      <c r="A8064" s="12" t="s">
        <v>8435</v>
      </c>
      <c r="B8064" s="14">
        <v>65</v>
      </c>
    </row>
    <row r="8065" spans="1:2">
      <c r="A8065" s="12" t="s">
        <v>8436</v>
      </c>
      <c r="B8065" s="14">
        <v>65</v>
      </c>
    </row>
    <row r="8066" spans="1:2">
      <c r="A8066" s="12" t="s">
        <v>8437</v>
      </c>
      <c r="B8066" s="14">
        <v>66</v>
      </c>
    </row>
    <row r="8067" spans="1:2">
      <c r="A8067" s="12" t="s">
        <v>8438</v>
      </c>
      <c r="B8067" s="14">
        <v>66</v>
      </c>
    </row>
    <row r="8068" spans="1:2">
      <c r="A8068" s="12" t="s">
        <v>8439</v>
      </c>
      <c r="B8068" s="14">
        <v>67</v>
      </c>
    </row>
    <row r="8069" spans="1:2">
      <c r="A8069" s="12" t="s">
        <v>8440</v>
      </c>
      <c r="B8069" s="14">
        <v>67</v>
      </c>
    </row>
    <row r="8070" spans="1:2">
      <c r="A8070" s="12" t="s">
        <v>8441</v>
      </c>
      <c r="B8070" s="14">
        <v>67</v>
      </c>
    </row>
    <row r="8071" spans="1:2">
      <c r="A8071" s="12" t="s">
        <v>8442</v>
      </c>
      <c r="B8071" s="14">
        <v>68</v>
      </c>
    </row>
    <row r="8072" spans="1:2">
      <c r="A8072" s="12" t="s">
        <v>8443</v>
      </c>
      <c r="B8072" s="14">
        <v>68</v>
      </c>
    </row>
    <row r="8073" spans="1:2">
      <c r="A8073" s="12" t="s">
        <v>8444</v>
      </c>
      <c r="B8073" s="14">
        <v>68</v>
      </c>
    </row>
    <row r="8074" spans="1:2">
      <c r="A8074" s="12" t="s">
        <v>8445</v>
      </c>
      <c r="B8074" s="14">
        <v>68</v>
      </c>
    </row>
    <row r="8075" spans="1:2">
      <c r="A8075" s="12" t="s">
        <v>8446</v>
      </c>
      <c r="B8075" s="14">
        <v>69</v>
      </c>
    </row>
    <row r="8076" spans="1:2">
      <c r="A8076" s="12" t="s">
        <v>8447</v>
      </c>
      <c r="B8076" s="14">
        <v>69</v>
      </c>
    </row>
    <row r="8077" spans="1:2">
      <c r="A8077" s="12" t="s">
        <v>8448</v>
      </c>
      <c r="B8077" s="14">
        <v>69</v>
      </c>
    </row>
    <row r="8078" spans="1:2">
      <c r="A8078" s="12" t="s">
        <v>8449</v>
      </c>
      <c r="B8078" s="14">
        <v>68</v>
      </c>
    </row>
    <row r="8079" spans="1:2">
      <c r="A8079" s="12" t="s">
        <v>8450</v>
      </c>
      <c r="B8079" s="14">
        <v>68</v>
      </c>
    </row>
    <row r="8080" spans="1:2">
      <c r="A8080" s="12" t="s">
        <v>8451</v>
      </c>
      <c r="B8080" s="14">
        <v>68</v>
      </c>
    </row>
    <row r="8081" spans="1:2">
      <c r="A8081" s="12" t="s">
        <v>8452</v>
      </c>
      <c r="B8081" s="14">
        <v>68</v>
      </c>
    </row>
    <row r="8082" spans="1:2">
      <c r="A8082" s="12" t="s">
        <v>8453</v>
      </c>
      <c r="B8082" s="14">
        <v>67</v>
      </c>
    </row>
    <row r="8083" spans="1:2">
      <c r="A8083" s="12" t="s">
        <v>8454</v>
      </c>
      <c r="B8083" s="14">
        <v>67</v>
      </c>
    </row>
    <row r="8084" spans="1:2">
      <c r="A8084" s="12" t="s">
        <v>8455</v>
      </c>
      <c r="B8084" s="14">
        <v>67</v>
      </c>
    </row>
    <row r="8085" spans="1:2">
      <c r="A8085" s="12" t="s">
        <v>8456</v>
      </c>
      <c r="B8085" s="14">
        <v>66</v>
      </c>
    </row>
    <row r="8086" spans="1:2">
      <c r="A8086" s="12" t="s">
        <v>8457</v>
      </c>
      <c r="B8086" s="14">
        <v>65</v>
      </c>
    </row>
    <row r="8087" spans="1:2">
      <c r="A8087" s="12" t="s">
        <v>8458</v>
      </c>
      <c r="B8087" s="14">
        <v>64</v>
      </c>
    </row>
    <row r="8088" spans="1:2">
      <c r="A8088" s="12" t="s">
        <v>8459</v>
      </c>
      <c r="B8088" s="14">
        <v>62</v>
      </c>
    </row>
    <row r="8089" spans="1:2">
      <c r="A8089" s="12" t="s">
        <v>8460</v>
      </c>
      <c r="B8089" s="14">
        <v>62</v>
      </c>
    </row>
    <row r="8090" spans="1:2">
      <c r="A8090" s="12" t="s">
        <v>8461</v>
      </c>
      <c r="B8090" s="14">
        <v>62</v>
      </c>
    </row>
    <row r="8091" spans="1:2">
      <c r="A8091" s="12" t="s">
        <v>8462</v>
      </c>
      <c r="B8091" s="14">
        <v>62</v>
      </c>
    </row>
    <row r="8092" spans="1:2">
      <c r="A8092" s="12" t="s">
        <v>8463</v>
      </c>
      <c r="B8092" s="14">
        <v>61</v>
      </c>
    </row>
    <row r="8093" spans="1:2">
      <c r="A8093" s="12" t="s">
        <v>8464</v>
      </c>
      <c r="B8093" s="14">
        <v>61</v>
      </c>
    </row>
    <row r="8094" spans="1:2">
      <c r="A8094" s="12" t="s">
        <v>8465</v>
      </c>
      <c r="B8094" s="14">
        <v>64</v>
      </c>
    </row>
    <row r="8095" spans="1:2">
      <c r="A8095" s="12" t="s">
        <v>8466</v>
      </c>
      <c r="B8095" s="14">
        <v>76</v>
      </c>
    </row>
    <row r="8096" spans="1:2">
      <c r="A8096" s="12" t="s">
        <v>8467</v>
      </c>
      <c r="B8096" s="14">
        <v>116</v>
      </c>
    </row>
    <row r="8097" spans="1:2">
      <c r="A8097" s="12" t="s">
        <v>8468</v>
      </c>
      <c r="B8097" s="14">
        <v>128</v>
      </c>
    </row>
    <row r="8098" spans="1:2">
      <c r="A8098" s="12" t="s">
        <v>8469</v>
      </c>
      <c r="B8098" s="14">
        <v>134</v>
      </c>
    </row>
    <row r="8099" spans="1:2">
      <c r="A8099" s="12" t="s">
        <v>8470</v>
      </c>
      <c r="B8099" s="14">
        <v>137</v>
      </c>
    </row>
    <row r="8100" spans="1:2">
      <c r="A8100" s="12" t="s">
        <v>8471</v>
      </c>
      <c r="B8100" s="14">
        <v>141</v>
      </c>
    </row>
    <row r="8101" spans="1:2">
      <c r="A8101" s="12" t="s">
        <v>8472</v>
      </c>
      <c r="B8101" s="14">
        <v>141</v>
      </c>
    </row>
    <row r="8102" spans="1:2">
      <c r="A8102" s="12" t="s">
        <v>8473</v>
      </c>
      <c r="B8102" s="14">
        <v>141</v>
      </c>
    </row>
    <row r="8103" spans="1:2">
      <c r="A8103" s="12" t="s">
        <v>8474</v>
      </c>
      <c r="B8103" s="14">
        <v>151</v>
      </c>
    </row>
    <row r="8104" spans="1:2">
      <c r="A8104" s="12" t="s">
        <v>8475</v>
      </c>
      <c r="B8104" s="14">
        <v>166</v>
      </c>
    </row>
    <row r="8105" spans="1:2">
      <c r="A8105" s="12" t="s">
        <v>8476</v>
      </c>
      <c r="B8105" s="14">
        <v>174</v>
      </c>
    </row>
    <row r="8106" spans="1:2">
      <c r="A8106" s="12" t="s">
        <v>8477</v>
      </c>
      <c r="B8106" s="14">
        <v>178</v>
      </c>
    </row>
    <row r="8107" spans="1:2">
      <c r="A8107" s="12" t="s">
        <v>8478</v>
      </c>
      <c r="B8107" s="14">
        <v>178</v>
      </c>
    </row>
    <row r="8108" spans="1:2">
      <c r="A8108" s="12" t="s">
        <v>8479</v>
      </c>
      <c r="B8108" s="14">
        <v>182</v>
      </c>
    </row>
    <row r="8109" spans="1:2">
      <c r="A8109" s="12" t="s">
        <v>8480</v>
      </c>
      <c r="B8109" s="14">
        <v>178</v>
      </c>
    </row>
    <row r="8110" spans="1:2">
      <c r="A8110" s="12" t="s">
        <v>8481</v>
      </c>
      <c r="B8110" s="14">
        <v>178</v>
      </c>
    </row>
    <row r="8111" spans="1:2">
      <c r="A8111" s="12" t="s">
        <v>8482</v>
      </c>
      <c r="B8111" s="14">
        <v>182</v>
      </c>
    </row>
    <row r="8112" spans="1:2">
      <c r="A8112" s="12" t="s">
        <v>8483</v>
      </c>
      <c r="B8112" s="14">
        <v>182</v>
      </c>
    </row>
    <row r="8113" spans="1:2">
      <c r="A8113" s="12" t="s">
        <v>8484</v>
      </c>
      <c r="B8113" s="14">
        <v>182</v>
      </c>
    </row>
    <row r="8114" spans="1:2">
      <c r="A8114" s="12" t="s">
        <v>8485</v>
      </c>
      <c r="B8114" s="14">
        <v>182</v>
      </c>
    </row>
    <row r="8115" spans="1:2">
      <c r="A8115" s="12" t="s">
        <v>8486</v>
      </c>
      <c r="B8115" s="14">
        <v>186</v>
      </c>
    </row>
    <row r="8116" spans="1:2">
      <c r="A8116" s="12" t="s">
        <v>8487</v>
      </c>
      <c r="B8116" s="14">
        <v>186</v>
      </c>
    </row>
    <row r="8117" spans="1:2">
      <c r="A8117" s="12" t="s">
        <v>8488</v>
      </c>
      <c r="B8117" s="14">
        <v>186</v>
      </c>
    </row>
    <row r="8118" spans="1:2">
      <c r="A8118" s="12" t="s">
        <v>8489</v>
      </c>
      <c r="B8118" s="14">
        <v>186</v>
      </c>
    </row>
    <row r="8119" spans="1:2">
      <c r="A8119" s="12" t="s">
        <v>8490</v>
      </c>
      <c r="B8119" s="14">
        <v>186</v>
      </c>
    </row>
    <row r="8120" spans="1:2">
      <c r="A8120" s="12" t="s">
        <v>8491</v>
      </c>
      <c r="B8120" s="14">
        <v>186</v>
      </c>
    </row>
    <row r="8121" spans="1:2">
      <c r="A8121" s="12" t="s">
        <v>8492</v>
      </c>
      <c r="B8121" s="14">
        <v>186</v>
      </c>
    </row>
    <row r="8122" spans="1:2">
      <c r="A8122" s="12" t="s">
        <v>8493</v>
      </c>
      <c r="B8122" s="14">
        <v>186</v>
      </c>
    </row>
    <row r="8123" spans="1:2">
      <c r="A8123" s="12" t="s">
        <v>8494</v>
      </c>
      <c r="B8123" s="14">
        <v>186</v>
      </c>
    </row>
    <row r="8124" spans="1:2">
      <c r="A8124" s="12" t="s">
        <v>8495</v>
      </c>
      <c r="B8124" s="14">
        <v>186</v>
      </c>
    </row>
    <row r="8125" spans="1:2">
      <c r="A8125" s="12" t="s">
        <v>8496</v>
      </c>
      <c r="B8125" s="14">
        <v>186</v>
      </c>
    </row>
    <row r="8126" spans="1:2">
      <c r="A8126" s="12" t="s">
        <v>8497</v>
      </c>
      <c r="B8126" s="14">
        <v>186</v>
      </c>
    </row>
    <row r="8127" spans="1:2">
      <c r="A8127" s="12" t="s">
        <v>8498</v>
      </c>
      <c r="B8127" s="14">
        <v>186</v>
      </c>
    </row>
    <row r="8128" spans="1:2">
      <c r="A8128" s="12" t="s">
        <v>8499</v>
      </c>
      <c r="B8128" s="14">
        <v>186</v>
      </c>
    </row>
    <row r="8129" spans="1:2">
      <c r="A8129" s="12" t="s">
        <v>8500</v>
      </c>
      <c r="B8129" s="14">
        <v>186</v>
      </c>
    </row>
    <row r="8130" spans="1:2">
      <c r="A8130" s="12" t="s">
        <v>8501</v>
      </c>
      <c r="B8130" s="14">
        <v>186</v>
      </c>
    </row>
    <row r="8131" spans="1:2">
      <c r="A8131" s="12" t="s">
        <v>8502</v>
      </c>
      <c r="B8131" s="14">
        <v>186</v>
      </c>
    </row>
    <row r="8132" spans="1:2">
      <c r="A8132" s="12" t="s">
        <v>8503</v>
      </c>
      <c r="B8132" s="14">
        <v>186</v>
      </c>
    </row>
    <row r="8133" spans="1:2">
      <c r="A8133" s="12" t="s">
        <v>8504</v>
      </c>
      <c r="B8133" s="14">
        <v>186</v>
      </c>
    </row>
    <row r="8134" spans="1:2">
      <c r="A8134" s="12" t="s">
        <v>8505</v>
      </c>
      <c r="B8134" s="14">
        <v>186</v>
      </c>
    </row>
    <row r="8135" spans="1:2">
      <c r="A8135" s="12" t="s">
        <v>8506</v>
      </c>
      <c r="B8135" s="14">
        <v>186</v>
      </c>
    </row>
    <row r="8136" spans="1:2">
      <c r="A8136" s="12" t="s">
        <v>8507</v>
      </c>
      <c r="B8136" s="14">
        <v>186</v>
      </c>
    </row>
    <row r="8137" spans="1:2">
      <c r="A8137" s="12" t="s">
        <v>8508</v>
      </c>
      <c r="B8137" s="14">
        <v>186</v>
      </c>
    </row>
    <row r="8138" spans="1:2">
      <c r="A8138" s="12" t="s">
        <v>8509</v>
      </c>
      <c r="B8138" s="14">
        <v>186</v>
      </c>
    </row>
    <row r="8139" spans="1:2">
      <c r="A8139" s="12" t="s">
        <v>8510</v>
      </c>
      <c r="B8139" s="14">
        <v>191</v>
      </c>
    </row>
    <row r="8140" spans="1:2">
      <c r="A8140" s="12" t="s">
        <v>8511</v>
      </c>
      <c r="B8140" s="14">
        <v>191</v>
      </c>
    </row>
    <row r="8141" spans="1:2">
      <c r="A8141" s="12" t="s">
        <v>8512</v>
      </c>
      <c r="B8141" s="14">
        <v>191</v>
      </c>
    </row>
    <row r="8142" spans="1:2">
      <c r="A8142" s="12" t="s">
        <v>8513</v>
      </c>
      <c r="B8142" s="14">
        <v>191</v>
      </c>
    </row>
    <row r="8143" spans="1:2">
      <c r="A8143" s="12" t="s">
        <v>8514</v>
      </c>
      <c r="B8143" s="14">
        <v>191</v>
      </c>
    </row>
    <row r="8144" spans="1:2">
      <c r="A8144" s="12" t="s">
        <v>8515</v>
      </c>
      <c r="B8144" s="14">
        <v>191</v>
      </c>
    </row>
    <row r="8145" spans="1:2">
      <c r="A8145" s="12" t="s">
        <v>8516</v>
      </c>
      <c r="B8145" s="14">
        <v>191</v>
      </c>
    </row>
    <row r="8146" spans="1:2">
      <c r="A8146" s="12" t="s">
        <v>8517</v>
      </c>
      <c r="B8146" s="14">
        <v>191</v>
      </c>
    </row>
    <row r="8147" spans="1:2">
      <c r="A8147" s="12" t="s">
        <v>8518</v>
      </c>
      <c r="B8147" s="14">
        <v>191</v>
      </c>
    </row>
    <row r="8148" spans="1:2">
      <c r="A8148" s="12" t="s">
        <v>8519</v>
      </c>
      <c r="B8148" s="14">
        <v>191</v>
      </c>
    </row>
    <row r="8149" spans="1:2">
      <c r="A8149" s="12" t="s">
        <v>8520</v>
      </c>
      <c r="B8149" s="14">
        <v>191</v>
      </c>
    </row>
    <row r="8150" spans="1:2">
      <c r="A8150" s="12" t="s">
        <v>8521</v>
      </c>
      <c r="B8150" s="14">
        <v>186</v>
      </c>
    </row>
    <row r="8151" spans="1:2">
      <c r="A8151" s="12" t="s">
        <v>8522</v>
      </c>
      <c r="B8151" s="14">
        <v>186</v>
      </c>
    </row>
    <row r="8152" spans="1:2">
      <c r="A8152" s="12" t="s">
        <v>8523</v>
      </c>
      <c r="B8152" s="14">
        <v>191</v>
      </c>
    </row>
    <row r="8153" spans="1:2">
      <c r="A8153" s="12" t="s">
        <v>8524</v>
      </c>
      <c r="B8153" s="14">
        <v>191</v>
      </c>
    </row>
    <row r="8154" spans="1:2">
      <c r="A8154" s="12" t="s">
        <v>8525</v>
      </c>
      <c r="B8154" s="14">
        <v>186</v>
      </c>
    </row>
    <row r="8155" spans="1:2">
      <c r="A8155" s="12" t="s">
        <v>8526</v>
      </c>
      <c r="B8155" s="14">
        <v>186</v>
      </c>
    </row>
    <row r="8156" spans="1:2">
      <c r="A8156" s="12" t="s">
        <v>8527</v>
      </c>
      <c r="B8156" s="14">
        <v>186</v>
      </c>
    </row>
    <row r="8157" spans="1:2">
      <c r="A8157" s="12" t="s">
        <v>8528</v>
      </c>
      <c r="B8157" s="14">
        <v>186</v>
      </c>
    </row>
    <row r="8158" spans="1:2">
      <c r="A8158" s="12" t="s">
        <v>8529</v>
      </c>
      <c r="B8158" s="14">
        <v>186</v>
      </c>
    </row>
    <row r="8159" spans="1:2">
      <c r="A8159" s="12" t="s">
        <v>8530</v>
      </c>
      <c r="B8159" s="14">
        <v>186</v>
      </c>
    </row>
    <row r="8160" spans="1:2">
      <c r="A8160" s="12" t="s">
        <v>8531</v>
      </c>
      <c r="B8160" s="14">
        <v>191</v>
      </c>
    </row>
    <row r="8161" spans="1:2">
      <c r="A8161" s="12" t="s">
        <v>8532</v>
      </c>
      <c r="B8161" s="14">
        <v>191</v>
      </c>
    </row>
    <row r="8162" spans="1:2">
      <c r="A8162" s="12" t="s">
        <v>8533</v>
      </c>
      <c r="B8162" s="14">
        <v>191</v>
      </c>
    </row>
    <row r="8163" spans="1:2">
      <c r="A8163" s="12" t="s">
        <v>8534</v>
      </c>
      <c r="B8163" s="14">
        <v>191</v>
      </c>
    </row>
    <row r="8164" spans="1:2">
      <c r="A8164" s="12" t="s">
        <v>8535</v>
      </c>
      <c r="B8164" s="14">
        <v>191</v>
      </c>
    </row>
    <row r="8165" spans="1:2">
      <c r="A8165" s="12" t="s">
        <v>8536</v>
      </c>
      <c r="B8165" s="14">
        <v>191</v>
      </c>
    </row>
    <row r="8166" spans="1:2">
      <c r="A8166" s="12" t="s">
        <v>8537</v>
      </c>
      <c r="B8166" s="14">
        <v>191</v>
      </c>
    </row>
    <row r="8167" spans="1:2">
      <c r="A8167" s="12" t="s">
        <v>8538</v>
      </c>
      <c r="B8167" s="14">
        <v>191</v>
      </c>
    </row>
    <row r="8168" spans="1:2">
      <c r="A8168" s="12" t="s">
        <v>8539</v>
      </c>
      <c r="B8168" s="14">
        <v>191</v>
      </c>
    </row>
    <row r="8169" spans="1:2">
      <c r="A8169" s="12" t="s">
        <v>8540</v>
      </c>
      <c r="B8169" s="14">
        <v>191</v>
      </c>
    </row>
    <row r="8170" spans="1:2">
      <c r="A8170" s="12" t="s">
        <v>8541</v>
      </c>
      <c r="B8170" s="14">
        <v>191</v>
      </c>
    </row>
    <row r="8171" spans="1:2">
      <c r="A8171" s="12" t="s">
        <v>8542</v>
      </c>
      <c r="B8171" s="14">
        <v>186</v>
      </c>
    </row>
    <row r="8172" spans="1:2">
      <c r="A8172" s="12" t="s">
        <v>8543</v>
      </c>
      <c r="B8172" s="14">
        <v>191</v>
      </c>
    </row>
    <row r="8173" spans="1:2">
      <c r="A8173" s="12" t="s">
        <v>8544</v>
      </c>
      <c r="B8173" s="14">
        <v>186</v>
      </c>
    </row>
    <row r="8174" spans="1:2">
      <c r="A8174" s="12" t="s">
        <v>8545</v>
      </c>
      <c r="B8174" s="14">
        <v>186</v>
      </c>
    </row>
    <row r="8175" spans="1:2">
      <c r="A8175" s="12" t="s">
        <v>8546</v>
      </c>
      <c r="B8175" s="14">
        <v>186</v>
      </c>
    </row>
    <row r="8176" spans="1:2">
      <c r="A8176" s="12" t="s">
        <v>8547</v>
      </c>
      <c r="B8176" s="14">
        <v>186</v>
      </c>
    </row>
    <row r="8177" spans="1:2">
      <c r="A8177" s="12" t="s">
        <v>8548</v>
      </c>
      <c r="B8177" s="14">
        <v>186</v>
      </c>
    </row>
    <row r="8178" spans="1:2">
      <c r="A8178" s="12" t="s">
        <v>8549</v>
      </c>
      <c r="B8178" s="14">
        <v>186</v>
      </c>
    </row>
    <row r="8179" spans="1:2">
      <c r="A8179" s="12" t="s">
        <v>8550</v>
      </c>
      <c r="B8179" s="14">
        <v>182</v>
      </c>
    </row>
    <row r="8180" spans="1:2">
      <c r="A8180" s="12" t="s">
        <v>8551</v>
      </c>
      <c r="B8180" s="14">
        <v>182</v>
      </c>
    </row>
    <row r="8181" spans="1:2">
      <c r="A8181" s="12" t="s">
        <v>8552</v>
      </c>
      <c r="B8181" s="14">
        <v>186</v>
      </c>
    </row>
    <row r="8182" spans="1:2">
      <c r="A8182" s="12" t="s">
        <v>8553</v>
      </c>
      <c r="B8182" s="14">
        <v>182</v>
      </c>
    </row>
    <row r="8183" spans="1:2">
      <c r="A8183" s="12" t="s">
        <v>8554</v>
      </c>
      <c r="B8183" s="14">
        <v>186</v>
      </c>
    </row>
    <row r="8184" spans="1:2">
      <c r="A8184" s="12" t="s">
        <v>8555</v>
      </c>
      <c r="B8184" s="14">
        <v>186</v>
      </c>
    </row>
    <row r="8185" spans="1:2">
      <c r="A8185" s="12" t="s">
        <v>8556</v>
      </c>
      <c r="B8185" s="14">
        <v>186</v>
      </c>
    </row>
    <row r="8186" spans="1:2">
      <c r="A8186" s="12" t="s">
        <v>8557</v>
      </c>
      <c r="B8186" s="14">
        <v>186</v>
      </c>
    </row>
    <row r="8187" spans="1:2">
      <c r="A8187" s="12" t="s">
        <v>8558</v>
      </c>
      <c r="B8187" s="14">
        <v>191</v>
      </c>
    </row>
    <row r="8188" spans="1:2">
      <c r="A8188" s="12" t="s">
        <v>8559</v>
      </c>
      <c r="B8188" s="14">
        <v>191</v>
      </c>
    </row>
    <row r="8189" spans="1:2">
      <c r="A8189" s="12" t="s">
        <v>8560</v>
      </c>
      <c r="B8189" s="14">
        <v>191</v>
      </c>
    </row>
    <row r="8190" spans="1:2">
      <c r="A8190" s="12" t="s">
        <v>8561</v>
      </c>
      <c r="B8190" s="14">
        <v>191</v>
      </c>
    </row>
    <row r="8191" spans="1:2">
      <c r="A8191" s="12" t="s">
        <v>8562</v>
      </c>
      <c r="B8191" s="14">
        <v>191</v>
      </c>
    </row>
    <row r="8192" spans="1:2">
      <c r="A8192" s="12" t="s">
        <v>8563</v>
      </c>
      <c r="B8192" s="14">
        <v>191</v>
      </c>
    </row>
    <row r="8193" spans="1:2">
      <c r="A8193" s="12" t="s">
        <v>8564</v>
      </c>
      <c r="B8193" s="14">
        <v>191</v>
      </c>
    </row>
    <row r="8194" spans="1:2">
      <c r="A8194" s="12" t="s">
        <v>8565</v>
      </c>
      <c r="B8194" s="14">
        <v>191</v>
      </c>
    </row>
    <row r="8195" spans="1:2">
      <c r="A8195" s="12" t="s">
        <v>8566</v>
      </c>
      <c r="B8195" s="14">
        <v>191</v>
      </c>
    </row>
    <row r="8196" spans="1:2">
      <c r="A8196" s="12" t="s">
        <v>8567</v>
      </c>
      <c r="B8196" s="14">
        <v>191</v>
      </c>
    </row>
    <row r="8197" spans="1:2">
      <c r="A8197" s="12" t="s">
        <v>8568</v>
      </c>
      <c r="B8197" s="14">
        <v>191</v>
      </c>
    </row>
    <row r="8198" spans="1:2">
      <c r="A8198" s="12" t="s">
        <v>8569</v>
      </c>
      <c r="B8198" s="14">
        <v>191</v>
      </c>
    </row>
    <row r="8199" spans="1:2">
      <c r="A8199" s="12" t="s">
        <v>8570</v>
      </c>
      <c r="B8199" s="14">
        <v>191</v>
      </c>
    </row>
    <row r="8200" spans="1:2">
      <c r="A8200" s="12" t="s">
        <v>8571</v>
      </c>
      <c r="B8200" s="14">
        <v>191</v>
      </c>
    </row>
    <row r="8201" spans="1:2">
      <c r="A8201" s="12" t="s">
        <v>8572</v>
      </c>
      <c r="B8201" s="14">
        <v>186</v>
      </c>
    </row>
    <row r="8202" spans="1:2">
      <c r="A8202" s="12" t="s">
        <v>8573</v>
      </c>
      <c r="B8202" s="14">
        <v>186</v>
      </c>
    </row>
    <row r="8203" spans="1:2">
      <c r="A8203" s="12" t="s">
        <v>8574</v>
      </c>
      <c r="B8203" s="14">
        <v>186</v>
      </c>
    </row>
    <row r="8204" spans="1:2">
      <c r="A8204" s="12" t="s">
        <v>8575</v>
      </c>
      <c r="B8204" s="14">
        <v>186</v>
      </c>
    </row>
    <row r="8205" spans="1:2">
      <c r="A8205" s="12" t="s">
        <v>8576</v>
      </c>
      <c r="B8205" s="14">
        <v>186</v>
      </c>
    </row>
    <row r="8206" spans="1:2">
      <c r="A8206" s="12" t="s">
        <v>8577</v>
      </c>
      <c r="B8206" s="14">
        <v>186</v>
      </c>
    </row>
    <row r="8207" spans="1:2">
      <c r="A8207" s="12" t="s">
        <v>8578</v>
      </c>
      <c r="B8207" s="14">
        <v>186</v>
      </c>
    </row>
    <row r="8208" spans="1:2">
      <c r="A8208" s="12" t="s">
        <v>8579</v>
      </c>
      <c r="B8208" s="14">
        <v>186</v>
      </c>
    </row>
    <row r="8209" spans="1:2">
      <c r="A8209" s="12" t="s">
        <v>8580</v>
      </c>
      <c r="B8209" s="14">
        <v>191</v>
      </c>
    </row>
    <row r="8210" spans="1:2">
      <c r="A8210" s="12" t="s">
        <v>8581</v>
      </c>
      <c r="B8210" s="14">
        <v>191</v>
      </c>
    </row>
    <row r="8211" spans="1:2">
      <c r="A8211" s="12" t="s">
        <v>8582</v>
      </c>
      <c r="B8211" s="14">
        <v>191</v>
      </c>
    </row>
    <row r="8212" spans="1:2">
      <c r="A8212" s="12" t="s">
        <v>8583</v>
      </c>
      <c r="B8212" s="14">
        <v>191</v>
      </c>
    </row>
    <row r="8213" spans="1:2">
      <c r="A8213" s="12" t="s">
        <v>8584</v>
      </c>
      <c r="B8213" s="14">
        <v>191</v>
      </c>
    </row>
    <row r="8214" spans="1:2">
      <c r="A8214" s="12" t="s">
        <v>8585</v>
      </c>
      <c r="B8214" s="14">
        <v>191</v>
      </c>
    </row>
    <row r="8215" spans="1:2">
      <c r="A8215" s="12" t="s">
        <v>8586</v>
      </c>
      <c r="B8215" s="14">
        <v>191</v>
      </c>
    </row>
    <row r="8216" spans="1:2">
      <c r="A8216" s="12" t="s">
        <v>8587</v>
      </c>
      <c r="B8216" s="14">
        <v>191</v>
      </c>
    </row>
    <row r="8217" spans="1:2">
      <c r="A8217" s="12" t="s">
        <v>8588</v>
      </c>
      <c r="B8217" s="14">
        <v>191</v>
      </c>
    </row>
    <row r="8218" spans="1:2">
      <c r="A8218" s="12" t="s">
        <v>8589</v>
      </c>
      <c r="B8218" s="14">
        <v>191</v>
      </c>
    </row>
    <row r="8219" spans="1:2">
      <c r="A8219" s="12" t="s">
        <v>8590</v>
      </c>
      <c r="B8219" s="14">
        <v>191</v>
      </c>
    </row>
    <row r="8220" spans="1:2">
      <c r="A8220" s="12" t="s">
        <v>8591</v>
      </c>
      <c r="B8220" s="14">
        <v>191</v>
      </c>
    </row>
    <row r="8221" spans="1:2">
      <c r="A8221" s="12" t="s">
        <v>8592</v>
      </c>
      <c r="B8221" s="14">
        <v>191</v>
      </c>
    </row>
    <row r="8222" spans="1:2">
      <c r="A8222" s="12" t="s">
        <v>8593</v>
      </c>
      <c r="B8222" s="14">
        <v>191</v>
      </c>
    </row>
    <row r="8223" spans="1:2">
      <c r="A8223" s="12" t="s">
        <v>8594</v>
      </c>
      <c r="B8223" s="14">
        <v>191</v>
      </c>
    </row>
    <row r="8224" spans="1:2">
      <c r="A8224" s="12" t="s">
        <v>8595</v>
      </c>
      <c r="B8224" s="14">
        <v>186</v>
      </c>
    </row>
    <row r="8225" spans="1:2">
      <c r="A8225" s="12" t="s">
        <v>8596</v>
      </c>
      <c r="B8225" s="14">
        <v>186</v>
      </c>
    </row>
    <row r="8226" spans="1:2">
      <c r="A8226" s="12" t="s">
        <v>8597</v>
      </c>
      <c r="B8226" s="14">
        <v>186</v>
      </c>
    </row>
    <row r="8227" spans="1:2">
      <c r="A8227" s="12" t="s">
        <v>8598</v>
      </c>
      <c r="B8227" s="14">
        <v>186</v>
      </c>
    </row>
    <row r="8228" spans="1:2">
      <c r="A8228" s="12" t="s">
        <v>8599</v>
      </c>
      <c r="B8228" s="14">
        <v>186</v>
      </c>
    </row>
    <row r="8229" spans="1:2">
      <c r="A8229" s="12" t="s">
        <v>8600</v>
      </c>
      <c r="B8229" s="14">
        <v>186</v>
      </c>
    </row>
    <row r="8230" spans="1:2">
      <c r="A8230" s="12" t="s">
        <v>8601</v>
      </c>
      <c r="B8230" s="14">
        <v>182</v>
      </c>
    </row>
    <row r="8231" spans="1:2">
      <c r="A8231" s="12" t="s">
        <v>8602</v>
      </c>
      <c r="B8231" s="14">
        <v>182</v>
      </c>
    </row>
    <row r="8232" spans="1:2">
      <c r="A8232" s="12" t="s">
        <v>8603</v>
      </c>
      <c r="B8232" s="14">
        <v>186</v>
      </c>
    </row>
    <row r="8233" spans="1:2">
      <c r="A8233" s="12" t="s">
        <v>8604</v>
      </c>
      <c r="B8233" s="14">
        <v>186</v>
      </c>
    </row>
    <row r="8234" spans="1:2">
      <c r="A8234" s="12" t="s">
        <v>8605</v>
      </c>
      <c r="B8234" s="14">
        <v>186</v>
      </c>
    </row>
    <row r="8235" spans="1:2">
      <c r="A8235" s="12" t="s">
        <v>8606</v>
      </c>
      <c r="B8235" s="14">
        <v>186</v>
      </c>
    </row>
    <row r="8236" spans="1:2">
      <c r="A8236" s="12" t="s">
        <v>8607</v>
      </c>
      <c r="B8236" s="14">
        <v>186</v>
      </c>
    </row>
    <row r="8237" spans="1:2">
      <c r="A8237" s="12" t="s">
        <v>8608</v>
      </c>
      <c r="B8237" s="14">
        <v>186</v>
      </c>
    </row>
    <row r="8238" spans="1:2">
      <c r="A8238" s="12" t="s">
        <v>8609</v>
      </c>
      <c r="B8238" s="14">
        <v>186</v>
      </c>
    </row>
    <row r="8239" spans="1:2">
      <c r="A8239" s="12" t="s">
        <v>8610</v>
      </c>
      <c r="B8239" s="14">
        <v>191</v>
      </c>
    </row>
    <row r="8240" spans="1:2">
      <c r="A8240" s="12" t="s">
        <v>8611</v>
      </c>
      <c r="B8240" s="14">
        <v>191</v>
      </c>
    </row>
    <row r="8241" spans="1:2">
      <c r="A8241" s="12" t="s">
        <v>8612</v>
      </c>
      <c r="B8241" s="14">
        <v>191</v>
      </c>
    </row>
    <row r="8242" spans="1:2">
      <c r="A8242" s="12" t="s">
        <v>8613</v>
      </c>
      <c r="B8242" s="14">
        <v>191</v>
      </c>
    </row>
    <row r="8243" spans="1:2">
      <c r="A8243" s="12" t="s">
        <v>8614</v>
      </c>
      <c r="B8243" s="14">
        <v>186</v>
      </c>
    </row>
    <row r="8244" spans="1:2">
      <c r="A8244" s="12" t="s">
        <v>8615</v>
      </c>
      <c r="B8244" s="14">
        <v>191</v>
      </c>
    </row>
    <row r="8245" spans="1:2">
      <c r="A8245" s="12" t="s">
        <v>8616</v>
      </c>
      <c r="B8245" s="14">
        <v>191</v>
      </c>
    </row>
    <row r="8246" spans="1:2">
      <c r="A8246" s="12" t="s">
        <v>8617</v>
      </c>
      <c r="B8246" s="14">
        <v>186</v>
      </c>
    </row>
    <row r="8247" spans="1:2">
      <c r="A8247" s="12" t="s">
        <v>8618</v>
      </c>
      <c r="B8247" s="14">
        <v>186</v>
      </c>
    </row>
    <row r="8248" spans="1:2">
      <c r="A8248" s="12" t="s">
        <v>8619</v>
      </c>
      <c r="B8248" s="14">
        <v>186</v>
      </c>
    </row>
    <row r="8249" spans="1:2">
      <c r="A8249" s="12" t="s">
        <v>8620</v>
      </c>
      <c r="B8249" s="14">
        <v>186</v>
      </c>
    </row>
    <row r="8250" spans="1:2">
      <c r="A8250" s="12" t="s">
        <v>8621</v>
      </c>
      <c r="B8250" s="14">
        <v>182</v>
      </c>
    </row>
    <row r="8251" spans="1:2">
      <c r="A8251" s="12" t="s">
        <v>8622</v>
      </c>
      <c r="B8251" s="14">
        <v>182</v>
      </c>
    </row>
    <row r="8252" spans="1:2">
      <c r="A8252" s="12" t="s">
        <v>8623</v>
      </c>
      <c r="B8252" s="14">
        <v>182</v>
      </c>
    </row>
    <row r="8253" spans="1:2">
      <c r="A8253" s="12" t="s">
        <v>8624</v>
      </c>
      <c r="B8253" s="14">
        <v>182</v>
      </c>
    </row>
    <row r="8254" spans="1:2">
      <c r="A8254" s="12" t="s">
        <v>8625</v>
      </c>
      <c r="B8254" s="14">
        <v>182</v>
      </c>
    </row>
    <row r="8255" spans="1:2">
      <c r="A8255" s="12" t="s">
        <v>8626</v>
      </c>
      <c r="B8255" s="14">
        <v>182</v>
      </c>
    </row>
    <row r="8256" spans="1:2">
      <c r="A8256" s="12" t="s">
        <v>8627</v>
      </c>
      <c r="B8256" s="14">
        <v>182</v>
      </c>
    </row>
    <row r="8257" spans="1:2">
      <c r="A8257" s="12" t="s">
        <v>8628</v>
      </c>
      <c r="B8257" s="14">
        <v>186</v>
      </c>
    </row>
    <row r="8258" spans="1:2">
      <c r="A8258" s="12" t="s">
        <v>8629</v>
      </c>
      <c r="B8258" s="14">
        <v>186</v>
      </c>
    </row>
    <row r="8259" spans="1:2">
      <c r="A8259" s="12" t="s">
        <v>8630</v>
      </c>
      <c r="B8259" s="14">
        <v>186</v>
      </c>
    </row>
    <row r="8260" spans="1:2">
      <c r="A8260" s="12" t="s">
        <v>8631</v>
      </c>
      <c r="B8260" s="14">
        <v>186</v>
      </c>
    </row>
    <row r="8261" spans="1:2">
      <c r="A8261" s="12" t="s">
        <v>8632</v>
      </c>
      <c r="B8261" s="14">
        <v>191</v>
      </c>
    </row>
    <row r="8262" spans="1:2">
      <c r="A8262" s="12" t="s">
        <v>8633</v>
      </c>
      <c r="B8262" s="14">
        <v>186</v>
      </c>
    </row>
    <row r="8263" spans="1:2">
      <c r="A8263" s="12" t="s">
        <v>8634</v>
      </c>
      <c r="B8263" s="14">
        <v>186</v>
      </c>
    </row>
    <row r="8264" spans="1:2">
      <c r="A8264" s="12" t="s">
        <v>8635</v>
      </c>
      <c r="B8264" s="14">
        <v>186</v>
      </c>
    </row>
    <row r="8265" spans="1:2">
      <c r="A8265" s="12" t="s">
        <v>8636</v>
      </c>
      <c r="B8265" s="14">
        <v>186</v>
      </c>
    </row>
    <row r="8266" spans="1:2">
      <c r="A8266" s="12" t="s">
        <v>8637</v>
      </c>
      <c r="B8266" s="14">
        <v>186</v>
      </c>
    </row>
    <row r="8267" spans="1:2">
      <c r="A8267" s="12" t="s">
        <v>8638</v>
      </c>
      <c r="B8267" s="14">
        <v>186</v>
      </c>
    </row>
    <row r="8268" spans="1:2">
      <c r="A8268" s="12" t="s">
        <v>8639</v>
      </c>
      <c r="B8268" s="14">
        <v>186</v>
      </c>
    </row>
    <row r="8269" spans="1:2">
      <c r="A8269" s="12" t="s">
        <v>8640</v>
      </c>
      <c r="B8269" s="14">
        <v>186</v>
      </c>
    </row>
    <row r="8270" spans="1:2">
      <c r="A8270" s="12" t="s">
        <v>8641</v>
      </c>
      <c r="B8270" s="14">
        <v>186</v>
      </c>
    </row>
    <row r="8271" spans="1:2">
      <c r="A8271" s="12" t="s">
        <v>8642</v>
      </c>
      <c r="B8271" s="14">
        <v>186</v>
      </c>
    </row>
    <row r="8272" spans="1:2">
      <c r="A8272" s="12" t="s">
        <v>8643</v>
      </c>
      <c r="B8272" s="14">
        <v>182</v>
      </c>
    </row>
    <row r="8273" spans="1:2">
      <c r="A8273" s="12" t="s">
        <v>8644</v>
      </c>
      <c r="B8273" s="14">
        <v>182</v>
      </c>
    </row>
    <row r="8274" spans="1:2">
      <c r="A8274" s="12" t="s">
        <v>8645</v>
      </c>
      <c r="B8274" s="14">
        <v>182</v>
      </c>
    </row>
    <row r="8275" spans="1:2">
      <c r="A8275" s="12" t="s">
        <v>8646</v>
      </c>
      <c r="B8275" s="14">
        <v>182</v>
      </c>
    </row>
    <row r="8276" spans="1:2">
      <c r="A8276" s="12" t="s">
        <v>8647</v>
      </c>
      <c r="B8276" s="14">
        <v>182</v>
      </c>
    </row>
    <row r="8277" spans="1:2">
      <c r="A8277" s="12" t="s">
        <v>8648</v>
      </c>
      <c r="B8277" s="14">
        <v>182</v>
      </c>
    </row>
    <row r="8278" spans="1:2">
      <c r="A8278" s="12" t="s">
        <v>8649</v>
      </c>
      <c r="B8278" s="14">
        <v>182</v>
      </c>
    </row>
    <row r="8279" spans="1:2">
      <c r="A8279" s="12" t="s">
        <v>8650</v>
      </c>
      <c r="B8279" s="14">
        <v>182</v>
      </c>
    </row>
    <row r="8280" spans="1:2">
      <c r="A8280" s="12" t="s">
        <v>8651</v>
      </c>
      <c r="B8280" s="14">
        <v>182</v>
      </c>
    </row>
    <row r="8281" spans="1:2">
      <c r="A8281" s="12" t="s">
        <v>8652</v>
      </c>
      <c r="B8281" s="14">
        <v>186</v>
      </c>
    </row>
    <row r="8282" spans="1:2">
      <c r="A8282" s="12" t="s">
        <v>8653</v>
      </c>
      <c r="B8282" s="14">
        <v>186</v>
      </c>
    </row>
    <row r="8283" spans="1:2">
      <c r="A8283" s="12" t="s">
        <v>8654</v>
      </c>
      <c r="B8283" s="14">
        <v>186</v>
      </c>
    </row>
    <row r="8284" spans="1:2">
      <c r="A8284" s="12" t="s">
        <v>8655</v>
      </c>
      <c r="B8284" s="14">
        <v>186</v>
      </c>
    </row>
    <row r="8285" spans="1:2">
      <c r="A8285" s="12" t="s">
        <v>8656</v>
      </c>
      <c r="B8285" s="14">
        <v>186</v>
      </c>
    </row>
    <row r="8286" spans="1:2">
      <c r="A8286" s="12" t="s">
        <v>8657</v>
      </c>
      <c r="B8286" s="14">
        <v>186</v>
      </c>
    </row>
    <row r="8287" spans="1:2">
      <c r="A8287" s="12" t="s">
        <v>8658</v>
      </c>
      <c r="B8287" s="14">
        <v>186</v>
      </c>
    </row>
    <row r="8288" spans="1:2">
      <c r="A8288" s="12" t="s">
        <v>8659</v>
      </c>
      <c r="B8288" s="14">
        <v>186</v>
      </c>
    </row>
    <row r="8289" spans="1:2">
      <c r="A8289" s="12" t="s">
        <v>8660</v>
      </c>
      <c r="B8289" s="14">
        <v>191</v>
      </c>
    </row>
    <row r="8290" spans="1:2">
      <c r="A8290" s="12" t="s">
        <v>8661</v>
      </c>
      <c r="B8290" s="14">
        <v>186</v>
      </c>
    </row>
    <row r="8291" spans="1:2">
      <c r="A8291" s="12" t="s">
        <v>8662</v>
      </c>
      <c r="B8291" s="14">
        <v>186</v>
      </c>
    </row>
    <row r="8292" spans="1:2">
      <c r="A8292" s="12" t="s">
        <v>8663</v>
      </c>
      <c r="B8292" s="14">
        <v>186</v>
      </c>
    </row>
    <row r="8293" spans="1:2">
      <c r="A8293" s="12" t="s">
        <v>8664</v>
      </c>
      <c r="B8293" s="14">
        <v>186</v>
      </c>
    </row>
    <row r="8294" spans="1:2">
      <c r="A8294" s="12" t="s">
        <v>8665</v>
      </c>
      <c r="B8294" s="14">
        <v>186</v>
      </c>
    </row>
    <row r="8295" spans="1:2">
      <c r="A8295" s="12" t="s">
        <v>8666</v>
      </c>
      <c r="B8295" s="14">
        <v>186</v>
      </c>
    </row>
    <row r="8296" spans="1:2">
      <c r="A8296" s="12" t="s">
        <v>8667</v>
      </c>
      <c r="B8296" s="14">
        <v>182</v>
      </c>
    </row>
    <row r="8297" spans="1:2">
      <c r="A8297" s="12" t="s">
        <v>8668</v>
      </c>
      <c r="B8297" s="14">
        <v>182</v>
      </c>
    </row>
    <row r="8298" spans="1:2">
      <c r="A8298" s="12" t="s">
        <v>8669</v>
      </c>
      <c r="B8298" s="14">
        <v>182</v>
      </c>
    </row>
    <row r="8299" spans="1:2">
      <c r="A8299" s="12" t="s">
        <v>8670</v>
      </c>
      <c r="B8299" s="14">
        <v>182</v>
      </c>
    </row>
    <row r="8300" spans="1:2">
      <c r="A8300" s="12" t="s">
        <v>8671</v>
      </c>
      <c r="B8300" s="14">
        <v>182</v>
      </c>
    </row>
    <row r="8301" spans="1:2">
      <c r="A8301" s="12" t="s">
        <v>8672</v>
      </c>
      <c r="B8301" s="14">
        <v>182</v>
      </c>
    </row>
    <row r="8302" spans="1:2">
      <c r="A8302" s="12" t="s">
        <v>8673</v>
      </c>
      <c r="B8302" s="14">
        <v>182</v>
      </c>
    </row>
    <row r="8303" spans="1:2">
      <c r="A8303" s="12" t="s">
        <v>8674</v>
      </c>
      <c r="B8303" s="14">
        <v>182</v>
      </c>
    </row>
    <row r="8304" spans="1:2">
      <c r="A8304" s="12" t="s">
        <v>8675</v>
      </c>
      <c r="B8304" s="14">
        <v>182</v>
      </c>
    </row>
    <row r="8305" spans="1:2">
      <c r="A8305" s="12" t="s">
        <v>8676</v>
      </c>
      <c r="B8305" s="14">
        <v>186</v>
      </c>
    </row>
    <row r="8306" spans="1:2">
      <c r="A8306" s="12" t="s">
        <v>8677</v>
      </c>
      <c r="B8306" s="14">
        <v>186</v>
      </c>
    </row>
    <row r="8307" spans="1:2">
      <c r="A8307" s="12" t="s">
        <v>8678</v>
      </c>
      <c r="B8307" s="14">
        <v>186</v>
      </c>
    </row>
    <row r="8308" spans="1:2">
      <c r="A8308" s="12" t="s">
        <v>8679</v>
      </c>
      <c r="B8308" s="14">
        <v>186</v>
      </c>
    </row>
    <row r="8309" spans="1:2">
      <c r="A8309" s="12" t="s">
        <v>8680</v>
      </c>
      <c r="B8309" s="14">
        <v>186</v>
      </c>
    </row>
    <row r="8310" spans="1:2">
      <c r="A8310" s="12" t="s">
        <v>8681</v>
      </c>
      <c r="B8310" s="14">
        <v>186</v>
      </c>
    </row>
    <row r="8311" spans="1:2">
      <c r="A8311" s="12" t="s">
        <v>8682</v>
      </c>
      <c r="B8311" s="14">
        <v>186</v>
      </c>
    </row>
    <row r="8312" spans="1:2">
      <c r="A8312" s="12" t="s">
        <v>8683</v>
      </c>
      <c r="B8312" s="14">
        <v>186</v>
      </c>
    </row>
    <row r="8313" spans="1:2">
      <c r="A8313" s="12" t="s">
        <v>8684</v>
      </c>
      <c r="B8313" s="14">
        <v>186</v>
      </c>
    </row>
    <row r="8314" spans="1:2">
      <c r="A8314" s="12" t="s">
        <v>8685</v>
      </c>
      <c r="B8314" s="14">
        <v>182</v>
      </c>
    </row>
    <row r="8315" spans="1:2">
      <c r="A8315" s="12" t="s">
        <v>8686</v>
      </c>
      <c r="B8315" s="14">
        <v>182</v>
      </c>
    </row>
    <row r="8316" spans="1:2">
      <c r="A8316" s="12" t="s">
        <v>8687</v>
      </c>
      <c r="B8316" s="14">
        <v>182</v>
      </c>
    </row>
    <row r="8317" spans="1:2">
      <c r="A8317" s="12" t="s">
        <v>8688</v>
      </c>
      <c r="B8317" s="14">
        <v>186</v>
      </c>
    </row>
    <row r="8318" spans="1:2">
      <c r="A8318" s="12" t="s">
        <v>8689</v>
      </c>
      <c r="B8318" s="14">
        <v>182</v>
      </c>
    </row>
    <row r="8319" spans="1:2">
      <c r="A8319" s="12" t="s">
        <v>8690</v>
      </c>
      <c r="B8319" s="14">
        <v>182</v>
      </c>
    </row>
    <row r="8320" spans="1:2">
      <c r="A8320" s="12" t="s">
        <v>8691</v>
      </c>
      <c r="B8320" s="14">
        <v>182</v>
      </c>
    </row>
    <row r="8321" spans="1:2">
      <c r="A8321" s="12" t="s">
        <v>8692</v>
      </c>
      <c r="B8321" s="14">
        <v>186</v>
      </c>
    </row>
    <row r="8322" spans="1:2">
      <c r="A8322" s="12" t="s">
        <v>8693</v>
      </c>
      <c r="B8322" s="14">
        <v>182</v>
      </c>
    </row>
    <row r="8323" spans="1:2">
      <c r="A8323" s="12" t="s">
        <v>8694</v>
      </c>
      <c r="B8323" s="14">
        <v>182</v>
      </c>
    </row>
    <row r="8324" spans="1:2">
      <c r="A8324" s="12" t="s">
        <v>8695</v>
      </c>
      <c r="B8324" s="14">
        <v>186</v>
      </c>
    </row>
    <row r="8325" spans="1:2">
      <c r="A8325" s="12" t="s">
        <v>8696</v>
      </c>
      <c r="B8325" s="14">
        <v>186</v>
      </c>
    </row>
    <row r="8326" spans="1:2">
      <c r="A8326" s="12" t="s">
        <v>8697</v>
      </c>
      <c r="B8326" s="14">
        <v>182</v>
      </c>
    </row>
    <row r="8327" spans="1:2">
      <c r="A8327" s="12" t="s">
        <v>8698</v>
      </c>
      <c r="B8327" s="14">
        <v>182</v>
      </c>
    </row>
    <row r="8328" spans="1:2">
      <c r="A8328" s="12" t="s">
        <v>8699</v>
      </c>
      <c r="B8328" s="14">
        <v>182</v>
      </c>
    </row>
    <row r="8329" spans="1:2">
      <c r="A8329" s="12" t="s">
        <v>8700</v>
      </c>
      <c r="B8329" s="14">
        <v>186</v>
      </c>
    </row>
    <row r="8330" spans="1:2">
      <c r="A8330" s="12" t="s">
        <v>8701</v>
      </c>
      <c r="B8330" s="14">
        <v>186</v>
      </c>
    </row>
    <row r="8331" spans="1:2">
      <c r="A8331" s="12" t="s">
        <v>8702</v>
      </c>
      <c r="B8331" s="14">
        <v>186</v>
      </c>
    </row>
    <row r="8332" spans="1:2">
      <c r="A8332" s="12" t="s">
        <v>8703</v>
      </c>
      <c r="B8332" s="14">
        <v>186</v>
      </c>
    </row>
    <row r="8333" spans="1:2">
      <c r="A8333" s="12" t="s">
        <v>8704</v>
      </c>
      <c r="B8333" s="14">
        <v>186</v>
      </c>
    </row>
    <row r="8334" spans="1:2">
      <c r="A8334" s="12" t="s">
        <v>8705</v>
      </c>
      <c r="B8334" s="14">
        <v>186</v>
      </c>
    </row>
    <row r="8335" spans="1:2">
      <c r="A8335" s="12" t="s">
        <v>8706</v>
      </c>
      <c r="B8335" s="14">
        <v>186</v>
      </c>
    </row>
    <row r="8336" spans="1:2">
      <c r="A8336" s="12" t="s">
        <v>8707</v>
      </c>
      <c r="B8336" s="14">
        <v>186</v>
      </c>
    </row>
    <row r="8337" spans="1:2">
      <c r="A8337" s="12" t="s">
        <v>8708</v>
      </c>
      <c r="B8337" s="14">
        <v>186</v>
      </c>
    </row>
    <row r="8338" spans="1:2">
      <c r="A8338" s="12" t="s">
        <v>8709</v>
      </c>
      <c r="B8338" s="14">
        <v>186</v>
      </c>
    </row>
    <row r="8339" spans="1:2">
      <c r="A8339" s="12" t="s">
        <v>8710</v>
      </c>
      <c r="B8339" s="14">
        <v>186</v>
      </c>
    </row>
    <row r="8340" spans="1:2">
      <c r="A8340" s="12" t="s">
        <v>8711</v>
      </c>
      <c r="B8340" s="14">
        <v>186</v>
      </c>
    </row>
    <row r="8341" spans="1:2">
      <c r="A8341" s="12" t="s">
        <v>8712</v>
      </c>
      <c r="B8341" s="14">
        <v>186</v>
      </c>
    </row>
    <row r="8342" spans="1:2">
      <c r="A8342" s="12" t="s">
        <v>8713</v>
      </c>
      <c r="B8342" s="14">
        <v>186</v>
      </c>
    </row>
    <row r="8343" spans="1:2">
      <c r="A8343" s="12" t="s">
        <v>8714</v>
      </c>
      <c r="B8343" s="14">
        <v>191</v>
      </c>
    </row>
    <row r="8344" spans="1:2">
      <c r="A8344" s="12" t="s">
        <v>8715</v>
      </c>
      <c r="B8344" s="14">
        <v>186</v>
      </c>
    </row>
    <row r="8345" spans="1:2">
      <c r="A8345" s="12" t="s">
        <v>8716</v>
      </c>
      <c r="B8345" s="14">
        <v>191</v>
      </c>
    </row>
    <row r="8346" spans="1:2">
      <c r="A8346" s="12" t="s">
        <v>8717</v>
      </c>
      <c r="B8346" s="14">
        <v>191</v>
      </c>
    </row>
    <row r="8347" spans="1:2">
      <c r="A8347" s="12" t="s">
        <v>8718</v>
      </c>
      <c r="B8347" s="14">
        <v>186</v>
      </c>
    </row>
    <row r="8348" spans="1:2">
      <c r="A8348" s="12" t="s">
        <v>8719</v>
      </c>
      <c r="B8348" s="14">
        <v>186</v>
      </c>
    </row>
    <row r="8349" spans="1:2">
      <c r="A8349" s="12" t="s">
        <v>8720</v>
      </c>
      <c r="B8349" s="14">
        <v>191</v>
      </c>
    </row>
    <row r="8350" spans="1:2">
      <c r="A8350" s="12" t="s">
        <v>8721</v>
      </c>
      <c r="B8350" s="14">
        <v>186</v>
      </c>
    </row>
    <row r="8351" spans="1:2">
      <c r="A8351" s="12" t="s">
        <v>8722</v>
      </c>
      <c r="B8351" s="14">
        <v>191</v>
      </c>
    </row>
    <row r="8352" spans="1:2">
      <c r="A8352" s="12" t="s">
        <v>8723</v>
      </c>
      <c r="B8352" s="14">
        <v>191</v>
      </c>
    </row>
    <row r="8353" spans="1:2">
      <c r="A8353" s="12" t="s">
        <v>8724</v>
      </c>
      <c r="B8353" s="14">
        <v>191</v>
      </c>
    </row>
    <row r="8354" spans="1:2">
      <c r="A8354" s="12" t="s">
        <v>8725</v>
      </c>
      <c r="B8354" s="14">
        <v>191</v>
      </c>
    </row>
    <row r="8355" spans="1:2">
      <c r="A8355" s="12" t="s">
        <v>8726</v>
      </c>
      <c r="B8355" s="14">
        <v>191</v>
      </c>
    </row>
    <row r="8356" spans="1:2">
      <c r="A8356" s="12" t="s">
        <v>8727</v>
      </c>
      <c r="B8356" s="14">
        <v>191</v>
      </c>
    </row>
    <row r="8357" spans="1:2">
      <c r="A8357" s="12" t="s">
        <v>8728</v>
      </c>
      <c r="B8357" s="14">
        <v>191</v>
      </c>
    </row>
    <row r="8358" spans="1:2">
      <c r="A8358" s="12" t="s">
        <v>8729</v>
      </c>
      <c r="B8358" s="14">
        <v>191</v>
      </c>
    </row>
    <row r="8359" spans="1:2">
      <c r="A8359" s="12" t="s">
        <v>8730</v>
      </c>
      <c r="B8359" s="14">
        <v>191</v>
      </c>
    </row>
    <row r="8360" spans="1:2">
      <c r="A8360" s="12" t="s">
        <v>8731</v>
      </c>
      <c r="B8360" s="14">
        <v>191</v>
      </c>
    </row>
    <row r="8361" spans="1:2">
      <c r="A8361" s="12" t="s">
        <v>8732</v>
      </c>
      <c r="B8361" s="14">
        <v>182</v>
      </c>
    </row>
    <row r="8362" spans="1:2">
      <c r="A8362" s="12" t="s">
        <v>8733</v>
      </c>
      <c r="B8362" s="14">
        <v>178</v>
      </c>
    </row>
    <row r="8363" spans="1:2">
      <c r="A8363" s="12" t="s">
        <v>8734</v>
      </c>
      <c r="B8363" s="14">
        <v>174</v>
      </c>
    </row>
    <row r="8364" spans="1:2">
      <c r="A8364" s="12" t="s">
        <v>8735</v>
      </c>
      <c r="B8364" s="14">
        <v>166</v>
      </c>
    </row>
    <row r="8365" spans="1:2">
      <c r="A8365" s="12" t="s">
        <v>8736</v>
      </c>
      <c r="B8365" s="14">
        <v>163</v>
      </c>
    </row>
    <row r="8366" spans="1:2">
      <c r="A8366" s="12" t="s">
        <v>8737</v>
      </c>
      <c r="B8366" s="14">
        <v>163</v>
      </c>
    </row>
    <row r="8367" spans="1:2">
      <c r="A8367" s="12" t="s">
        <v>8738</v>
      </c>
      <c r="B8367" s="14">
        <v>159</v>
      </c>
    </row>
    <row r="8368" spans="1:2">
      <c r="A8368" s="12" t="s">
        <v>8739</v>
      </c>
      <c r="B8368" s="14">
        <v>159</v>
      </c>
    </row>
    <row r="8369" spans="1:2">
      <c r="A8369" s="12" t="s">
        <v>8740</v>
      </c>
      <c r="B8369" s="14">
        <v>155</v>
      </c>
    </row>
    <row r="8370" spans="1:2">
      <c r="A8370" s="12" t="s">
        <v>8741</v>
      </c>
      <c r="B8370" s="14">
        <v>151</v>
      </c>
    </row>
    <row r="8371" spans="1:2">
      <c r="A8371" s="12" t="s">
        <v>8742</v>
      </c>
      <c r="B8371" s="14">
        <v>148</v>
      </c>
    </row>
    <row r="8372" spans="1:2">
      <c r="A8372" s="12" t="s">
        <v>8743</v>
      </c>
      <c r="B8372" s="14">
        <v>141</v>
      </c>
    </row>
    <row r="8373" spans="1:2">
      <c r="A8373" s="12" t="s">
        <v>8744</v>
      </c>
      <c r="B8373" s="14">
        <v>137</v>
      </c>
    </row>
    <row r="8374" spans="1:2">
      <c r="A8374" s="12" t="s">
        <v>8745</v>
      </c>
      <c r="B8374" s="14">
        <v>131</v>
      </c>
    </row>
    <row r="8375" spans="1:2">
      <c r="A8375" s="12" t="s">
        <v>8746</v>
      </c>
      <c r="B8375" s="14">
        <v>128</v>
      </c>
    </row>
    <row r="8376" spans="1:2">
      <c r="A8376" s="12" t="s">
        <v>8747</v>
      </c>
      <c r="B8376" s="14">
        <v>123</v>
      </c>
    </row>
    <row r="8377" spans="1:2">
      <c r="A8377" s="12" t="s">
        <v>8748</v>
      </c>
      <c r="B8377" s="14">
        <v>122</v>
      </c>
    </row>
    <row r="8378" spans="1:2">
      <c r="A8378" s="12" t="s">
        <v>8749</v>
      </c>
      <c r="B8378" s="14">
        <v>119</v>
      </c>
    </row>
    <row r="8379" spans="1:2">
      <c r="A8379" s="12" t="s">
        <v>8750</v>
      </c>
      <c r="B8379" s="14">
        <v>116</v>
      </c>
    </row>
    <row r="8380" spans="1:2">
      <c r="A8380" s="12" t="s">
        <v>8751</v>
      </c>
      <c r="B8380" s="14">
        <v>115</v>
      </c>
    </row>
    <row r="8381" spans="1:2">
      <c r="A8381" s="12" t="s">
        <v>8752</v>
      </c>
      <c r="B8381" s="14">
        <v>114</v>
      </c>
    </row>
    <row r="8382" spans="1:2">
      <c r="A8382" s="12" t="s">
        <v>8753</v>
      </c>
      <c r="B8382" s="14">
        <v>112</v>
      </c>
    </row>
    <row r="8383" spans="1:2">
      <c r="A8383" s="12" t="s">
        <v>8754</v>
      </c>
      <c r="B8383" s="14">
        <v>111</v>
      </c>
    </row>
    <row r="8384" spans="1:2">
      <c r="A8384" s="12" t="s">
        <v>8755</v>
      </c>
      <c r="B8384" s="14">
        <v>110</v>
      </c>
    </row>
    <row r="8385" spans="1:2">
      <c r="A8385" s="12" t="s">
        <v>8756</v>
      </c>
      <c r="B8385" s="14">
        <v>108</v>
      </c>
    </row>
    <row r="8386" spans="1:2">
      <c r="A8386" s="12" t="s">
        <v>8757</v>
      </c>
      <c r="B8386" s="14">
        <v>107</v>
      </c>
    </row>
    <row r="8387" spans="1:2">
      <c r="A8387" s="12" t="s">
        <v>8758</v>
      </c>
      <c r="B8387" s="14">
        <v>107</v>
      </c>
    </row>
    <row r="8388" spans="1:2">
      <c r="A8388" s="12" t="s">
        <v>8759</v>
      </c>
      <c r="B8388" s="14">
        <v>106</v>
      </c>
    </row>
    <row r="8389" spans="1:2">
      <c r="A8389" s="12" t="s">
        <v>8760</v>
      </c>
      <c r="B8389" s="14">
        <v>105</v>
      </c>
    </row>
    <row r="8390" spans="1:2">
      <c r="A8390" s="12" t="s">
        <v>8761</v>
      </c>
      <c r="B8390" s="14">
        <v>103</v>
      </c>
    </row>
    <row r="8391" spans="1:2">
      <c r="A8391" s="12" t="s">
        <v>8762</v>
      </c>
      <c r="B8391" s="14">
        <v>102</v>
      </c>
    </row>
    <row r="8392" spans="1:2">
      <c r="A8392" s="12" t="s">
        <v>8763</v>
      </c>
      <c r="B8392" s="14">
        <v>101</v>
      </c>
    </row>
    <row r="8393" spans="1:2">
      <c r="A8393" s="12" t="s">
        <v>8764</v>
      </c>
      <c r="B8393" s="14">
        <v>99</v>
      </c>
    </row>
    <row r="8394" spans="1:2">
      <c r="A8394" s="12" t="s">
        <v>8765</v>
      </c>
      <c r="B8394" s="14">
        <v>98</v>
      </c>
    </row>
    <row r="8395" spans="1:2">
      <c r="A8395" s="12" t="s">
        <v>8766</v>
      </c>
      <c r="B8395" s="14">
        <v>97</v>
      </c>
    </row>
    <row r="8396" spans="1:2">
      <c r="A8396" s="12" t="s">
        <v>8767</v>
      </c>
      <c r="B8396" s="14">
        <v>97</v>
      </c>
    </row>
    <row r="8397" spans="1:2">
      <c r="A8397" s="12" t="s">
        <v>8768</v>
      </c>
      <c r="B8397" s="14">
        <v>96</v>
      </c>
    </row>
    <row r="8398" spans="1:2">
      <c r="A8398" s="12" t="s">
        <v>8769</v>
      </c>
      <c r="B8398" s="14">
        <v>96</v>
      </c>
    </row>
    <row r="8399" spans="1:2">
      <c r="A8399" s="12" t="s">
        <v>8770</v>
      </c>
      <c r="B8399" s="14">
        <v>94</v>
      </c>
    </row>
    <row r="8400" spans="1:2">
      <c r="A8400" s="12" t="s">
        <v>8771</v>
      </c>
      <c r="B8400" s="14">
        <v>94</v>
      </c>
    </row>
    <row r="8401" spans="1:2">
      <c r="A8401" s="12" t="s">
        <v>8772</v>
      </c>
      <c r="B8401" s="14">
        <v>94</v>
      </c>
    </row>
    <row r="8402" spans="1:2">
      <c r="A8402" s="12" t="s">
        <v>8773</v>
      </c>
      <c r="B8402" s="14">
        <v>93</v>
      </c>
    </row>
    <row r="8403" spans="1:2">
      <c r="A8403" s="12" t="s">
        <v>8774</v>
      </c>
      <c r="B8403" s="14">
        <v>93</v>
      </c>
    </row>
    <row r="8404" spans="1:2">
      <c r="A8404" s="12" t="s">
        <v>8775</v>
      </c>
      <c r="B8404" s="14">
        <v>92</v>
      </c>
    </row>
    <row r="8405" spans="1:2">
      <c r="A8405" s="12" t="s">
        <v>8776</v>
      </c>
      <c r="B8405" s="14">
        <v>91</v>
      </c>
    </row>
    <row r="8406" spans="1:2">
      <c r="A8406" s="12" t="s">
        <v>8777</v>
      </c>
      <c r="B8406" s="14">
        <v>91</v>
      </c>
    </row>
    <row r="8407" spans="1:2">
      <c r="A8407" s="12" t="s">
        <v>8778</v>
      </c>
      <c r="B8407" s="14">
        <v>89</v>
      </c>
    </row>
    <row r="8408" spans="1:2">
      <c r="A8408" s="12" t="s">
        <v>8779</v>
      </c>
      <c r="B8408" s="14">
        <v>89</v>
      </c>
    </row>
    <row r="8409" spans="1:2">
      <c r="A8409" s="12" t="s">
        <v>8780</v>
      </c>
      <c r="B8409" s="14">
        <v>89</v>
      </c>
    </row>
    <row r="8410" spans="1:2">
      <c r="A8410" s="12" t="s">
        <v>8781</v>
      </c>
      <c r="B8410" s="14">
        <v>88</v>
      </c>
    </row>
    <row r="8411" spans="1:2">
      <c r="A8411" s="12" t="s">
        <v>8782</v>
      </c>
      <c r="B8411" s="14">
        <v>88</v>
      </c>
    </row>
    <row r="8412" spans="1:2">
      <c r="A8412" s="12" t="s">
        <v>8783</v>
      </c>
      <c r="B8412" s="14">
        <v>88</v>
      </c>
    </row>
    <row r="8413" spans="1:2">
      <c r="A8413" s="12" t="s">
        <v>8784</v>
      </c>
      <c r="B8413" s="14">
        <v>88</v>
      </c>
    </row>
    <row r="8414" spans="1:2">
      <c r="A8414" s="12" t="s">
        <v>8785</v>
      </c>
      <c r="B8414" s="12" t="s">
        <v>36</v>
      </c>
    </row>
    <row r="8415" spans="1:2">
      <c r="A8415" s="12" t="s">
        <v>8786</v>
      </c>
      <c r="B8415" s="12" t="s">
        <v>36</v>
      </c>
    </row>
    <row r="8416" spans="1:2">
      <c r="A8416" s="12" t="s">
        <v>8787</v>
      </c>
      <c r="B8416" s="12" t="s">
        <v>36</v>
      </c>
    </row>
    <row r="8417" spans="1:2">
      <c r="A8417" s="12" t="s">
        <v>8788</v>
      </c>
      <c r="B8417" s="12" t="s">
        <v>36</v>
      </c>
    </row>
    <row r="8418" spans="1:2">
      <c r="A8418" s="12" t="s">
        <v>8789</v>
      </c>
      <c r="B8418" s="12" t="s">
        <v>36</v>
      </c>
    </row>
    <row r="8419" spans="1:2">
      <c r="A8419" s="12" t="s">
        <v>8790</v>
      </c>
      <c r="B8419" s="12" t="s">
        <v>36</v>
      </c>
    </row>
    <row r="8420" spans="1:2">
      <c r="A8420" s="12" t="s">
        <v>8791</v>
      </c>
      <c r="B8420" s="12" t="s">
        <v>36</v>
      </c>
    </row>
    <row r="8421" spans="1:2">
      <c r="A8421" s="12" t="s">
        <v>8792</v>
      </c>
      <c r="B8421" s="12" t="s">
        <v>36</v>
      </c>
    </row>
    <row r="8422" spans="1:2">
      <c r="A8422" s="12" t="s">
        <v>8793</v>
      </c>
      <c r="B8422" s="12" t="s">
        <v>36</v>
      </c>
    </row>
    <row r="8423" spans="1:2">
      <c r="A8423" s="12" t="s">
        <v>8794</v>
      </c>
      <c r="B8423" s="12" t="s">
        <v>36</v>
      </c>
    </row>
    <row r="8424" spans="1:2">
      <c r="A8424" s="12" t="s">
        <v>8795</v>
      </c>
      <c r="B8424" s="12" t="s">
        <v>36</v>
      </c>
    </row>
    <row r="8425" spans="1:2">
      <c r="A8425" s="12" t="s">
        <v>8796</v>
      </c>
      <c r="B8425" s="12" t="s">
        <v>36</v>
      </c>
    </row>
    <row r="8426" spans="1:2">
      <c r="A8426" s="12" t="s">
        <v>8797</v>
      </c>
      <c r="B8426" s="12" t="s">
        <v>36</v>
      </c>
    </row>
    <row r="8427" spans="1:2">
      <c r="A8427" s="12" t="s">
        <v>8798</v>
      </c>
      <c r="B8427" s="12" t="s">
        <v>36</v>
      </c>
    </row>
    <row r="8428" spans="1:2">
      <c r="A8428" s="12" t="s">
        <v>8799</v>
      </c>
      <c r="B8428" s="12" t="s">
        <v>36</v>
      </c>
    </row>
    <row r="8429" spans="1:2">
      <c r="A8429" s="12" t="s">
        <v>8800</v>
      </c>
      <c r="B8429" s="12" t="s">
        <v>36</v>
      </c>
    </row>
    <row r="8430" spans="1:2">
      <c r="A8430" s="12" t="s">
        <v>8801</v>
      </c>
      <c r="B8430" s="12" t="s">
        <v>36</v>
      </c>
    </row>
    <row r="8431" spans="1:2">
      <c r="A8431" s="12" t="s">
        <v>8802</v>
      </c>
      <c r="B8431" s="12" t="s">
        <v>36</v>
      </c>
    </row>
    <row r="8432" spans="1:2">
      <c r="A8432" s="12" t="s">
        <v>8803</v>
      </c>
      <c r="B8432" s="12" t="s">
        <v>36</v>
      </c>
    </row>
    <row r="8433" spans="1:2">
      <c r="A8433" s="12" t="s">
        <v>8804</v>
      </c>
      <c r="B8433" s="12" t="s">
        <v>36</v>
      </c>
    </row>
    <row r="8434" spans="1:2">
      <c r="A8434" s="12" t="s">
        <v>8805</v>
      </c>
      <c r="B8434" s="12" t="s">
        <v>36</v>
      </c>
    </row>
    <row r="8435" spans="1:2">
      <c r="A8435" s="12" t="s">
        <v>8806</v>
      </c>
      <c r="B8435" s="12" t="s">
        <v>36</v>
      </c>
    </row>
    <row r="8436" spans="1:2">
      <c r="A8436" s="12" t="s">
        <v>8807</v>
      </c>
      <c r="B8436" s="12" t="s">
        <v>36</v>
      </c>
    </row>
    <row r="8437" spans="1:2">
      <c r="A8437" s="12" t="s">
        <v>8808</v>
      </c>
      <c r="B8437" s="12" t="s">
        <v>36</v>
      </c>
    </row>
    <row r="8438" spans="1:2">
      <c r="A8438" s="12" t="s">
        <v>8809</v>
      </c>
      <c r="B8438" s="12" t="s">
        <v>36</v>
      </c>
    </row>
    <row r="8439" spans="1:2">
      <c r="A8439" s="12" t="s">
        <v>8810</v>
      </c>
      <c r="B8439" s="12" t="s">
        <v>36</v>
      </c>
    </row>
    <row r="8440" spans="1:2">
      <c r="A8440" s="12" t="s">
        <v>8811</v>
      </c>
      <c r="B8440" s="12" t="s">
        <v>36</v>
      </c>
    </row>
    <row r="8441" spans="1:2">
      <c r="A8441" s="12" t="s">
        <v>8812</v>
      </c>
      <c r="B8441" s="12" t="s">
        <v>36</v>
      </c>
    </row>
    <row r="8442" spans="1:2">
      <c r="A8442" s="12" t="s">
        <v>8813</v>
      </c>
      <c r="B8442" s="12" t="s">
        <v>36</v>
      </c>
    </row>
    <row r="8443" spans="1:2">
      <c r="A8443" s="12" t="s">
        <v>8814</v>
      </c>
      <c r="B8443" s="12" t="s">
        <v>36</v>
      </c>
    </row>
    <row r="8444" spans="1:2">
      <c r="A8444" s="12" t="s">
        <v>8815</v>
      </c>
      <c r="B8444" s="12" t="s">
        <v>36</v>
      </c>
    </row>
    <row r="8445" spans="1:2">
      <c r="A8445" s="12" t="s">
        <v>8816</v>
      </c>
      <c r="B8445" s="12" t="s">
        <v>36</v>
      </c>
    </row>
    <row r="8446" spans="1:2">
      <c r="A8446" s="12" t="s">
        <v>8817</v>
      </c>
      <c r="B8446" s="12" t="s">
        <v>36</v>
      </c>
    </row>
    <row r="8447" spans="1:2">
      <c r="A8447" s="12" t="s">
        <v>8818</v>
      </c>
      <c r="B8447" s="12" t="s">
        <v>36</v>
      </c>
    </row>
    <row r="8448" spans="1:2">
      <c r="A8448" s="12" t="s">
        <v>8819</v>
      </c>
      <c r="B8448" s="12" t="s">
        <v>36</v>
      </c>
    </row>
    <row r="8449" spans="1:2">
      <c r="A8449" s="12" t="s">
        <v>8820</v>
      </c>
      <c r="B8449" s="12" t="s">
        <v>36</v>
      </c>
    </row>
    <row r="8450" spans="1:2">
      <c r="A8450" s="12" t="s">
        <v>8821</v>
      </c>
      <c r="B8450" s="12" t="s">
        <v>36</v>
      </c>
    </row>
    <row r="8451" spans="1:2">
      <c r="A8451" s="12" t="s">
        <v>8822</v>
      </c>
      <c r="B8451" s="12" t="s">
        <v>36</v>
      </c>
    </row>
    <row r="8452" spans="1:2">
      <c r="A8452" s="12" t="s">
        <v>8823</v>
      </c>
      <c r="B8452" s="12" t="s">
        <v>36</v>
      </c>
    </row>
    <row r="8453" spans="1:2">
      <c r="A8453" s="12" t="s">
        <v>8824</v>
      </c>
      <c r="B8453" s="12" t="s">
        <v>36</v>
      </c>
    </row>
    <row r="8454" spans="1:2">
      <c r="A8454" s="12" t="s">
        <v>8825</v>
      </c>
      <c r="B8454" s="12" t="s">
        <v>36</v>
      </c>
    </row>
    <row r="8455" spans="1:2">
      <c r="A8455" s="12" t="s">
        <v>8826</v>
      </c>
      <c r="B8455" s="12" t="s">
        <v>36</v>
      </c>
    </row>
    <row r="8456" spans="1:2">
      <c r="A8456" s="12" t="s">
        <v>8827</v>
      </c>
      <c r="B8456" s="12" t="s">
        <v>36</v>
      </c>
    </row>
    <row r="8457" spans="1:2">
      <c r="A8457" s="12" t="s">
        <v>8828</v>
      </c>
      <c r="B8457" s="12" t="s">
        <v>36</v>
      </c>
    </row>
    <row r="8458" spans="1:2">
      <c r="A8458" s="12" t="s">
        <v>8829</v>
      </c>
      <c r="B8458" s="12" t="s">
        <v>36</v>
      </c>
    </row>
    <row r="8459" spans="1:2">
      <c r="A8459" s="12" t="s">
        <v>8830</v>
      </c>
      <c r="B8459" s="12" t="s">
        <v>36</v>
      </c>
    </row>
    <row r="8460" spans="1:2">
      <c r="A8460" s="12" t="s">
        <v>8831</v>
      </c>
      <c r="B8460" s="12" t="s">
        <v>36</v>
      </c>
    </row>
    <row r="8461" spans="1:2">
      <c r="A8461" s="12" t="s">
        <v>8832</v>
      </c>
      <c r="B8461" s="12" t="s">
        <v>36</v>
      </c>
    </row>
    <row r="8462" spans="1:2">
      <c r="A8462" s="12" t="s">
        <v>8833</v>
      </c>
      <c r="B8462" s="12" t="s">
        <v>36</v>
      </c>
    </row>
    <row r="8463" spans="1:2">
      <c r="A8463" s="12" t="s">
        <v>8834</v>
      </c>
      <c r="B8463" s="12" t="s">
        <v>36</v>
      </c>
    </row>
    <row r="8464" spans="1:2">
      <c r="A8464" s="12" t="s">
        <v>8835</v>
      </c>
      <c r="B8464" s="12" t="s">
        <v>36</v>
      </c>
    </row>
    <row r="8465" spans="1:2">
      <c r="A8465" s="12" t="s">
        <v>8836</v>
      </c>
      <c r="B8465" s="12" t="s">
        <v>36</v>
      </c>
    </row>
    <row r="8466" spans="1:2">
      <c r="A8466" s="12" t="s">
        <v>8837</v>
      </c>
      <c r="B8466" s="12" t="s">
        <v>36</v>
      </c>
    </row>
    <row r="8467" spans="1:2">
      <c r="A8467" s="12" t="s">
        <v>8838</v>
      </c>
      <c r="B8467" s="12" t="s">
        <v>36</v>
      </c>
    </row>
    <row r="8468" spans="1:2">
      <c r="A8468" s="12" t="s">
        <v>8839</v>
      </c>
      <c r="B8468" s="12" t="s">
        <v>36</v>
      </c>
    </row>
    <row r="8469" spans="1:2">
      <c r="A8469" s="12" t="s">
        <v>8840</v>
      </c>
      <c r="B8469" s="12" t="s">
        <v>36</v>
      </c>
    </row>
    <row r="8470" spans="1:2">
      <c r="A8470" s="12" t="s">
        <v>8841</v>
      </c>
      <c r="B8470" s="12" t="s">
        <v>36</v>
      </c>
    </row>
    <row r="8471" spans="1:2">
      <c r="A8471" s="12" t="s">
        <v>8842</v>
      </c>
      <c r="B8471" s="12" t="s">
        <v>36</v>
      </c>
    </row>
    <row r="8472" spans="1:2">
      <c r="A8472" s="12" t="s">
        <v>8843</v>
      </c>
      <c r="B8472" s="12" t="s">
        <v>36</v>
      </c>
    </row>
    <row r="8473" spans="1:2">
      <c r="A8473" s="12" t="s">
        <v>8844</v>
      </c>
      <c r="B8473" s="12" t="s">
        <v>36</v>
      </c>
    </row>
    <row r="8474" spans="1:2">
      <c r="A8474" s="12" t="s">
        <v>8845</v>
      </c>
      <c r="B8474" s="12" t="s">
        <v>36</v>
      </c>
    </row>
    <row r="8475" spans="1:2">
      <c r="A8475" s="12" t="s">
        <v>8846</v>
      </c>
      <c r="B8475" s="12" t="s">
        <v>36</v>
      </c>
    </row>
    <row r="8476" spans="1:2">
      <c r="A8476" s="12" t="s">
        <v>8847</v>
      </c>
      <c r="B8476" s="12" t="s">
        <v>36</v>
      </c>
    </row>
    <row r="8477" spans="1:2">
      <c r="A8477" s="12" t="s">
        <v>8848</v>
      </c>
      <c r="B8477" s="12" t="s">
        <v>36</v>
      </c>
    </row>
    <row r="8478" spans="1:2">
      <c r="A8478" s="12" t="s">
        <v>8849</v>
      </c>
      <c r="B8478" s="12" t="s">
        <v>36</v>
      </c>
    </row>
    <row r="8479" spans="1:2">
      <c r="A8479" s="12" t="s">
        <v>8850</v>
      </c>
      <c r="B8479" s="12" t="s">
        <v>36</v>
      </c>
    </row>
    <row r="8480" spans="1:2">
      <c r="A8480" s="12" t="s">
        <v>8851</v>
      </c>
      <c r="B8480" s="12" t="s">
        <v>36</v>
      </c>
    </row>
    <row r="8481" spans="1:2">
      <c r="A8481" s="12" t="s">
        <v>8852</v>
      </c>
      <c r="B8481" s="12" t="s">
        <v>36</v>
      </c>
    </row>
    <row r="8482" spans="1:2">
      <c r="A8482" s="12" t="s">
        <v>8853</v>
      </c>
      <c r="B8482" s="12" t="s">
        <v>36</v>
      </c>
    </row>
    <row r="8483" spans="1:2">
      <c r="A8483" s="12" t="s">
        <v>8854</v>
      </c>
      <c r="B8483" s="12" t="s">
        <v>36</v>
      </c>
    </row>
    <row r="8484" spans="1:2">
      <c r="A8484" s="12" t="s">
        <v>8855</v>
      </c>
      <c r="B8484" s="12" t="s">
        <v>36</v>
      </c>
    </row>
    <row r="8485" spans="1:2">
      <c r="A8485" s="12" t="s">
        <v>8856</v>
      </c>
      <c r="B8485" s="12" t="s">
        <v>36</v>
      </c>
    </row>
    <row r="8486" spans="1:2">
      <c r="A8486" s="12" t="s">
        <v>8857</v>
      </c>
      <c r="B8486" s="12" t="s">
        <v>36</v>
      </c>
    </row>
    <row r="8487" spans="1:2">
      <c r="A8487" s="12" t="s">
        <v>8858</v>
      </c>
      <c r="B8487" s="12" t="s">
        <v>36</v>
      </c>
    </row>
    <row r="8488" spans="1:2">
      <c r="A8488" s="12" t="s">
        <v>8859</v>
      </c>
      <c r="B8488" s="12" t="s">
        <v>36</v>
      </c>
    </row>
    <row r="8489" spans="1:2">
      <c r="A8489" s="12" t="s">
        <v>8860</v>
      </c>
      <c r="B8489" s="12" t="s">
        <v>36</v>
      </c>
    </row>
    <row r="8490" spans="1:2">
      <c r="A8490" s="12" t="s">
        <v>8861</v>
      </c>
      <c r="B8490" s="12" t="s">
        <v>36</v>
      </c>
    </row>
    <row r="8491" spans="1:2">
      <c r="A8491" s="12" t="s">
        <v>8862</v>
      </c>
      <c r="B8491" s="12" t="s">
        <v>36</v>
      </c>
    </row>
    <row r="8492" spans="1:2">
      <c r="A8492" s="12" t="s">
        <v>8863</v>
      </c>
      <c r="B8492" s="12" t="s">
        <v>36</v>
      </c>
    </row>
    <row r="8493" spans="1:2">
      <c r="A8493" s="12" t="s">
        <v>8864</v>
      </c>
      <c r="B8493" s="12" t="s">
        <v>36</v>
      </c>
    </row>
    <row r="8494" spans="1:2">
      <c r="A8494" s="12" t="s">
        <v>8865</v>
      </c>
      <c r="B8494" s="12" t="s">
        <v>36</v>
      </c>
    </row>
    <row r="8495" spans="1:2">
      <c r="A8495" s="12" t="s">
        <v>8866</v>
      </c>
      <c r="B8495" s="12" t="s">
        <v>36</v>
      </c>
    </row>
    <row r="8496" spans="1:2">
      <c r="A8496" s="12" t="s">
        <v>8867</v>
      </c>
      <c r="B8496" s="12" t="s">
        <v>36</v>
      </c>
    </row>
    <row r="8497" spans="1:2">
      <c r="A8497" s="12" t="s">
        <v>8868</v>
      </c>
      <c r="B8497" s="12" t="s">
        <v>36</v>
      </c>
    </row>
    <row r="8498" spans="1:2">
      <c r="A8498" s="12" t="s">
        <v>8869</v>
      </c>
      <c r="B8498" s="12" t="s">
        <v>36</v>
      </c>
    </row>
    <row r="8499" spans="1:2">
      <c r="A8499" s="12" t="s">
        <v>8870</v>
      </c>
      <c r="B8499" s="12" t="s">
        <v>36</v>
      </c>
    </row>
    <row r="8500" spans="1:2">
      <c r="A8500" s="12" t="s">
        <v>8871</v>
      </c>
      <c r="B8500" s="12" t="s">
        <v>36</v>
      </c>
    </row>
    <row r="8501" spans="1:2">
      <c r="A8501" s="12" t="s">
        <v>8872</v>
      </c>
      <c r="B8501" s="12" t="s">
        <v>36</v>
      </c>
    </row>
    <row r="8502" spans="1:2">
      <c r="A8502" s="12" t="s">
        <v>8873</v>
      </c>
      <c r="B8502" s="12" t="s">
        <v>36</v>
      </c>
    </row>
    <row r="8503" spans="1:2">
      <c r="A8503" s="12" t="s">
        <v>8874</v>
      </c>
      <c r="B8503" s="12" t="s">
        <v>36</v>
      </c>
    </row>
    <row r="8504" spans="1:2">
      <c r="A8504" s="12" t="s">
        <v>8875</v>
      </c>
      <c r="B8504" s="12" t="s">
        <v>36</v>
      </c>
    </row>
    <row r="8505" spans="1:2">
      <c r="A8505" s="12" t="s">
        <v>8876</v>
      </c>
      <c r="B8505" s="12" t="s">
        <v>36</v>
      </c>
    </row>
    <row r="8506" spans="1:2">
      <c r="A8506" s="12" t="s">
        <v>8877</v>
      </c>
      <c r="B8506" s="12" t="s">
        <v>36</v>
      </c>
    </row>
    <row r="8507" spans="1:2">
      <c r="A8507" s="12" t="s">
        <v>8878</v>
      </c>
      <c r="B8507" s="12" t="s">
        <v>36</v>
      </c>
    </row>
    <row r="8508" spans="1:2">
      <c r="A8508" s="12" t="s">
        <v>8879</v>
      </c>
      <c r="B8508" s="12" t="s">
        <v>36</v>
      </c>
    </row>
    <row r="8509" spans="1:2">
      <c r="A8509" s="12" t="s">
        <v>8880</v>
      </c>
      <c r="B8509" s="12" t="s">
        <v>36</v>
      </c>
    </row>
    <row r="8510" spans="1:2">
      <c r="A8510" s="12" t="s">
        <v>8881</v>
      </c>
      <c r="B8510" s="12" t="s">
        <v>36</v>
      </c>
    </row>
    <row r="8511" spans="1:2">
      <c r="A8511" s="12" t="s">
        <v>8882</v>
      </c>
      <c r="B8511" s="12" t="s">
        <v>36</v>
      </c>
    </row>
    <row r="8512" spans="1:2">
      <c r="A8512" s="12" t="s">
        <v>8883</v>
      </c>
      <c r="B8512" s="12" t="s">
        <v>36</v>
      </c>
    </row>
    <row r="8513" spans="1:2">
      <c r="A8513" s="12" t="s">
        <v>8884</v>
      </c>
      <c r="B8513" s="12" t="s">
        <v>36</v>
      </c>
    </row>
    <row r="8514" spans="1:2">
      <c r="A8514" s="12" t="s">
        <v>8885</v>
      </c>
      <c r="B8514" s="12" t="s">
        <v>36</v>
      </c>
    </row>
    <row r="8515" spans="1:2">
      <c r="A8515" s="12" t="s">
        <v>8886</v>
      </c>
      <c r="B8515" s="12" t="s">
        <v>36</v>
      </c>
    </row>
    <row r="8516" spans="1:2">
      <c r="A8516" s="12" t="s">
        <v>8887</v>
      </c>
      <c r="B8516" s="12" t="s">
        <v>36</v>
      </c>
    </row>
    <row r="8517" spans="1:2">
      <c r="A8517" s="12" t="s">
        <v>8888</v>
      </c>
      <c r="B8517" s="12" t="s">
        <v>36</v>
      </c>
    </row>
    <row r="8518" spans="1:2">
      <c r="A8518" s="12" t="s">
        <v>8889</v>
      </c>
      <c r="B8518" s="12" t="s">
        <v>36</v>
      </c>
    </row>
    <row r="8519" spans="1:2">
      <c r="A8519" s="12" t="s">
        <v>8890</v>
      </c>
      <c r="B8519" s="12" t="s">
        <v>36</v>
      </c>
    </row>
    <row r="8520" spans="1:2">
      <c r="A8520" s="12" t="s">
        <v>8891</v>
      </c>
      <c r="B8520" s="12" t="s">
        <v>36</v>
      </c>
    </row>
    <row r="8521" spans="1:2">
      <c r="A8521" s="12" t="s">
        <v>8892</v>
      </c>
      <c r="B8521" s="12" t="s">
        <v>36</v>
      </c>
    </row>
    <row r="8522" spans="1:2">
      <c r="A8522" s="12" t="s">
        <v>8893</v>
      </c>
      <c r="B8522" s="12" t="s">
        <v>36</v>
      </c>
    </row>
    <row r="8523" spans="1:2">
      <c r="A8523" s="12" t="s">
        <v>8894</v>
      </c>
      <c r="B8523" s="12" t="s">
        <v>36</v>
      </c>
    </row>
    <row r="8524" spans="1:2">
      <c r="A8524" s="12" t="s">
        <v>8895</v>
      </c>
      <c r="B8524" s="12" t="s">
        <v>36</v>
      </c>
    </row>
    <row r="8525" spans="1:2">
      <c r="A8525" s="12" t="s">
        <v>8896</v>
      </c>
      <c r="B8525" s="12" t="s">
        <v>36</v>
      </c>
    </row>
    <row r="8526" spans="1:2">
      <c r="A8526" s="12" t="s">
        <v>8897</v>
      </c>
      <c r="B8526" s="12" t="s">
        <v>36</v>
      </c>
    </row>
    <row r="8527" spans="1:2">
      <c r="A8527" s="12" t="s">
        <v>8898</v>
      </c>
      <c r="B8527" s="12" t="s">
        <v>36</v>
      </c>
    </row>
    <row r="8528" spans="1:2">
      <c r="A8528" s="12" t="s">
        <v>8899</v>
      </c>
      <c r="B8528" s="12" t="s">
        <v>36</v>
      </c>
    </row>
    <row r="8529" spans="1:2">
      <c r="A8529" s="12" t="s">
        <v>8900</v>
      </c>
      <c r="B8529" s="12" t="s">
        <v>36</v>
      </c>
    </row>
    <row r="8530" spans="1:2">
      <c r="A8530" s="12" t="s">
        <v>8901</v>
      </c>
      <c r="B8530" s="12" t="s">
        <v>36</v>
      </c>
    </row>
    <row r="8531" spans="1:2">
      <c r="A8531" s="12" t="s">
        <v>8902</v>
      </c>
      <c r="B8531" s="12" t="s">
        <v>36</v>
      </c>
    </row>
    <row r="8532" spans="1:2">
      <c r="A8532" s="12" t="s">
        <v>8903</v>
      </c>
      <c r="B8532" s="12" t="s">
        <v>36</v>
      </c>
    </row>
    <row r="8533" spans="1:2">
      <c r="A8533" s="12" t="s">
        <v>8904</v>
      </c>
      <c r="B8533" s="12" t="s">
        <v>36</v>
      </c>
    </row>
    <row r="8534" spans="1:2">
      <c r="A8534" s="12" t="s">
        <v>8905</v>
      </c>
      <c r="B8534" s="12" t="s">
        <v>36</v>
      </c>
    </row>
    <row r="8535" spans="1:2">
      <c r="A8535" s="12" t="s">
        <v>8906</v>
      </c>
      <c r="B8535" s="12" t="s">
        <v>36</v>
      </c>
    </row>
    <row r="8536" spans="1:2">
      <c r="A8536" s="12" t="s">
        <v>8907</v>
      </c>
      <c r="B8536" s="12" t="s">
        <v>36</v>
      </c>
    </row>
    <row r="8537" spans="1:2">
      <c r="A8537" s="12" t="s">
        <v>8908</v>
      </c>
      <c r="B8537" s="12" t="s">
        <v>36</v>
      </c>
    </row>
    <row r="8538" spans="1:2">
      <c r="A8538" s="12" t="s">
        <v>8909</v>
      </c>
      <c r="B8538" s="12" t="s">
        <v>36</v>
      </c>
    </row>
    <row r="8539" spans="1:2">
      <c r="A8539" s="12" t="s">
        <v>8910</v>
      </c>
      <c r="B8539" s="12" t="s">
        <v>36</v>
      </c>
    </row>
    <row r="8540" spans="1:2">
      <c r="A8540" s="12" t="s">
        <v>8911</v>
      </c>
      <c r="B8540" s="12" t="s">
        <v>36</v>
      </c>
    </row>
    <row r="8541" spans="1:2">
      <c r="A8541" s="12" t="s">
        <v>8912</v>
      </c>
      <c r="B8541" s="12" t="s">
        <v>36</v>
      </c>
    </row>
    <row r="8542" spans="1:2">
      <c r="A8542" s="12" t="s">
        <v>8913</v>
      </c>
      <c r="B8542" s="12" t="s">
        <v>36</v>
      </c>
    </row>
    <row r="8543" spans="1:2">
      <c r="A8543" s="12" t="s">
        <v>8914</v>
      </c>
      <c r="B8543" s="12" t="s">
        <v>36</v>
      </c>
    </row>
    <row r="8544" spans="1:2">
      <c r="A8544" s="12" t="s">
        <v>8915</v>
      </c>
      <c r="B8544" s="12" t="s">
        <v>36</v>
      </c>
    </row>
    <row r="8545" spans="1:2">
      <c r="A8545" s="12" t="s">
        <v>8916</v>
      </c>
      <c r="B8545" s="12" t="s">
        <v>36</v>
      </c>
    </row>
    <row r="8546" spans="1:2">
      <c r="A8546" s="12" t="s">
        <v>8917</v>
      </c>
      <c r="B8546" s="12" t="s">
        <v>36</v>
      </c>
    </row>
    <row r="8547" spans="1:2">
      <c r="A8547" s="12" t="s">
        <v>8918</v>
      </c>
      <c r="B8547" s="12" t="s">
        <v>36</v>
      </c>
    </row>
    <row r="8548" spans="1:2">
      <c r="A8548" s="12" t="s">
        <v>8919</v>
      </c>
      <c r="B8548" s="12" t="s">
        <v>36</v>
      </c>
    </row>
    <row r="8549" spans="1:2">
      <c r="A8549" s="12" t="s">
        <v>8920</v>
      </c>
      <c r="B8549" s="12" t="s">
        <v>36</v>
      </c>
    </row>
    <row r="8550" spans="1:2">
      <c r="A8550" s="12" t="s">
        <v>8921</v>
      </c>
      <c r="B8550" s="12" t="s">
        <v>36</v>
      </c>
    </row>
    <row r="8551" spans="1:2">
      <c r="A8551" s="12" t="s">
        <v>8922</v>
      </c>
      <c r="B8551" s="12" t="s">
        <v>36</v>
      </c>
    </row>
    <row r="8552" spans="1:2">
      <c r="A8552" s="12" t="s">
        <v>8923</v>
      </c>
      <c r="B8552" s="12" t="s">
        <v>36</v>
      </c>
    </row>
    <row r="8553" spans="1:2">
      <c r="A8553" s="12" t="s">
        <v>8924</v>
      </c>
      <c r="B8553" s="12" t="s">
        <v>36</v>
      </c>
    </row>
    <row r="8554" spans="1:2">
      <c r="A8554" s="12" t="s">
        <v>8925</v>
      </c>
      <c r="B8554" s="12" t="s">
        <v>36</v>
      </c>
    </row>
    <row r="8555" spans="1:2">
      <c r="A8555" s="12" t="s">
        <v>8926</v>
      </c>
      <c r="B8555" s="12" t="s">
        <v>36</v>
      </c>
    </row>
    <row r="8556" spans="1:2">
      <c r="A8556" s="12" t="s">
        <v>8927</v>
      </c>
      <c r="B8556" s="12" t="s">
        <v>36</v>
      </c>
    </row>
    <row r="8557" spans="1:2">
      <c r="A8557" s="12" t="s">
        <v>8928</v>
      </c>
      <c r="B8557" s="12" t="s">
        <v>36</v>
      </c>
    </row>
    <row r="8558" spans="1:2">
      <c r="A8558" s="12" t="s">
        <v>8929</v>
      </c>
      <c r="B8558" s="12" t="s">
        <v>36</v>
      </c>
    </row>
    <row r="8559" spans="1:2">
      <c r="A8559" s="12" t="s">
        <v>8930</v>
      </c>
      <c r="B8559" s="12" t="s">
        <v>36</v>
      </c>
    </row>
    <row r="8560" spans="1:2">
      <c r="A8560" s="12" t="s">
        <v>8931</v>
      </c>
      <c r="B8560" s="12" t="s">
        <v>36</v>
      </c>
    </row>
    <row r="8561" spans="1:2">
      <c r="A8561" s="12" t="s">
        <v>8932</v>
      </c>
      <c r="B8561" s="12" t="s">
        <v>36</v>
      </c>
    </row>
    <row r="8562" spans="1:2">
      <c r="A8562" s="12" t="s">
        <v>8933</v>
      </c>
      <c r="B8562" s="12" t="s">
        <v>36</v>
      </c>
    </row>
    <row r="8563" spans="1:2">
      <c r="A8563" s="12" t="s">
        <v>8934</v>
      </c>
      <c r="B8563" s="12" t="s">
        <v>36</v>
      </c>
    </row>
    <row r="8564" spans="1:2">
      <c r="A8564" s="12" t="s">
        <v>8935</v>
      </c>
      <c r="B8564" s="12" t="s">
        <v>36</v>
      </c>
    </row>
    <row r="8565" spans="1:2">
      <c r="A8565" s="12" t="s">
        <v>8936</v>
      </c>
      <c r="B8565" s="12" t="s">
        <v>36</v>
      </c>
    </row>
    <row r="8566" spans="1:2">
      <c r="A8566" s="12" t="s">
        <v>8937</v>
      </c>
      <c r="B8566" s="12" t="s">
        <v>36</v>
      </c>
    </row>
    <row r="8567" spans="1:2">
      <c r="A8567" s="12" t="s">
        <v>8938</v>
      </c>
      <c r="B8567" s="12" t="s">
        <v>36</v>
      </c>
    </row>
    <row r="8568" spans="1:2">
      <c r="A8568" s="12" t="s">
        <v>8939</v>
      </c>
      <c r="B8568" s="12" t="s">
        <v>36</v>
      </c>
    </row>
    <row r="8569" spans="1:2">
      <c r="A8569" s="12" t="s">
        <v>8940</v>
      </c>
      <c r="B8569" s="12" t="s">
        <v>36</v>
      </c>
    </row>
    <row r="8570" spans="1:2">
      <c r="A8570" s="12" t="s">
        <v>8941</v>
      </c>
      <c r="B8570" s="12" t="s">
        <v>36</v>
      </c>
    </row>
    <row r="8571" spans="1:2">
      <c r="A8571" s="12" t="s">
        <v>8942</v>
      </c>
      <c r="B8571" s="12" t="s">
        <v>36</v>
      </c>
    </row>
    <row r="8572" spans="1:2">
      <c r="A8572" s="12" t="s">
        <v>8943</v>
      </c>
      <c r="B8572" s="12" t="s">
        <v>36</v>
      </c>
    </row>
    <row r="8573" spans="1:2">
      <c r="A8573" s="12" t="s">
        <v>8944</v>
      </c>
      <c r="B8573" s="12" t="s">
        <v>36</v>
      </c>
    </row>
    <row r="8574" spans="1:2">
      <c r="A8574" s="12" t="s">
        <v>8945</v>
      </c>
      <c r="B8574" s="12" t="s">
        <v>36</v>
      </c>
    </row>
    <row r="8575" spans="1:2">
      <c r="A8575" s="12" t="s">
        <v>8946</v>
      </c>
      <c r="B8575" s="12" t="s">
        <v>36</v>
      </c>
    </row>
    <row r="8576" spans="1:2">
      <c r="A8576" s="12" t="s">
        <v>8947</v>
      </c>
      <c r="B8576" s="12" t="s">
        <v>36</v>
      </c>
    </row>
    <row r="8577" spans="1:2">
      <c r="A8577" s="12" t="s">
        <v>8948</v>
      </c>
      <c r="B8577" s="12" t="s">
        <v>36</v>
      </c>
    </row>
    <row r="8578" spans="1:2">
      <c r="A8578" s="12" t="s">
        <v>8949</v>
      </c>
      <c r="B8578" s="12" t="s">
        <v>36</v>
      </c>
    </row>
    <row r="8579" spans="1:2">
      <c r="A8579" s="12" t="s">
        <v>8950</v>
      </c>
      <c r="B8579" s="12" t="s">
        <v>36</v>
      </c>
    </row>
    <row r="8580" spans="1:2">
      <c r="A8580" s="12" t="s">
        <v>8951</v>
      </c>
      <c r="B8580" s="12" t="s">
        <v>36</v>
      </c>
    </row>
    <row r="8581" spans="1:2">
      <c r="A8581" s="12" t="s">
        <v>8952</v>
      </c>
      <c r="B8581" s="12" t="s">
        <v>36</v>
      </c>
    </row>
    <row r="8582" spans="1:2">
      <c r="A8582" s="12" t="s">
        <v>8953</v>
      </c>
      <c r="B8582" s="12" t="s">
        <v>36</v>
      </c>
    </row>
    <row r="8583" spans="1:2">
      <c r="A8583" s="12" t="s">
        <v>8954</v>
      </c>
      <c r="B8583" s="12" t="s">
        <v>36</v>
      </c>
    </row>
    <row r="8584" spans="1:2">
      <c r="A8584" s="12" t="s">
        <v>8955</v>
      </c>
      <c r="B8584" s="12" t="s">
        <v>36</v>
      </c>
    </row>
    <row r="8585" spans="1:2">
      <c r="A8585" s="12" t="s">
        <v>8956</v>
      </c>
      <c r="B8585" s="12" t="s">
        <v>36</v>
      </c>
    </row>
    <row r="8586" spans="1:2">
      <c r="A8586" s="12" t="s">
        <v>8957</v>
      </c>
      <c r="B8586" s="12" t="s">
        <v>36</v>
      </c>
    </row>
    <row r="8587" spans="1:2">
      <c r="A8587" s="12" t="s">
        <v>8958</v>
      </c>
      <c r="B8587" s="12" t="s">
        <v>36</v>
      </c>
    </row>
    <row r="8588" spans="1:2">
      <c r="A8588" s="12" t="s">
        <v>8959</v>
      </c>
      <c r="B8588" s="12" t="s">
        <v>36</v>
      </c>
    </row>
    <row r="8589" spans="1:2">
      <c r="A8589" s="12" t="s">
        <v>8960</v>
      </c>
      <c r="B8589" s="14">
        <v>4</v>
      </c>
    </row>
    <row r="8590" spans="1:2">
      <c r="A8590" s="12" t="s">
        <v>8961</v>
      </c>
      <c r="B8590" s="14">
        <v>4</v>
      </c>
    </row>
    <row r="8591" spans="1:2">
      <c r="A8591" s="12" t="s">
        <v>8962</v>
      </c>
      <c r="B8591" s="14">
        <v>4</v>
      </c>
    </row>
    <row r="8592" spans="1:2">
      <c r="A8592" s="12" t="s">
        <v>8963</v>
      </c>
      <c r="B8592" s="14">
        <v>3</v>
      </c>
    </row>
    <row r="8593" spans="1:2">
      <c r="A8593" s="12" t="s">
        <v>8964</v>
      </c>
      <c r="B8593" s="14">
        <v>3</v>
      </c>
    </row>
    <row r="8594" spans="1:2">
      <c r="A8594" s="12" t="s">
        <v>8965</v>
      </c>
      <c r="B8594" s="14">
        <v>3</v>
      </c>
    </row>
    <row r="8595" spans="1:2">
      <c r="A8595" s="12" t="s">
        <v>8966</v>
      </c>
      <c r="B8595" s="14">
        <v>3</v>
      </c>
    </row>
    <row r="8596" spans="1:2">
      <c r="A8596" s="12" t="s">
        <v>8967</v>
      </c>
      <c r="B8596" s="14">
        <v>3</v>
      </c>
    </row>
    <row r="8597" spans="1:2">
      <c r="A8597" s="12" t="s">
        <v>8968</v>
      </c>
      <c r="B8597" s="14">
        <v>4</v>
      </c>
    </row>
    <row r="8598" spans="1:2">
      <c r="A8598" s="12" t="s">
        <v>8969</v>
      </c>
      <c r="B8598" s="14">
        <v>3</v>
      </c>
    </row>
    <row r="8599" spans="1:2">
      <c r="A8599" s="12" t="s">
        <v>8970</v>
      </c>
      <c r="B8599" s="14">
        <v>4</v>
      </c>
    </row>
    <row r="8600" spans="1:2">
      <c r="A8600" s="12" t="s">
        <v>8971</v>
      </c>
      <c r="B8600" s="14">
        <v>4</v>
      </c>
    </row>
    <row r="8601" spans="1:2">
      <c r="A8601" s="12" t="s">
        <v>8972</v>
      </c>
      <c r="B8601" s="14">
        <v>4</v>
      </c>
    </row>
    <row r="8602" spans="1:2">
      <c r="A8602" s="12" t="s">
        <v>8973</v>
      </c>
      <c r="B8602" s="14">
        <v>4</v>
      </c>
    </row>
    <row r="8603" spans="1:2">
      <c r="A8603" s="12" t="s">
        <v>8974</v>
      </c>
      <c r="B8603" s="14">
        <v>4</v>
      </c>
    </row>
    <row r="8604" spans="1:2">
      <c r="A8604" s="12" t="s">
        <v>8975</v>
      </c>
      <c r="B8604" s="14">
        <v>4</v>
      </c>
    </row>
    <row r="8605" spans="1:2">
      <c r="A8605" s="12" t="s">
        <v>8976</v>
      </c>
      <c r="B8605" s="14">
        <v>3</v>
      </c>
    </row>
    <row r="8606" spans="1:2">
      <c r="A8606" s="12" t="s">
        <v>8977</v>
      </c>
      <c r="B8606" s="14">
        <v>3</v>
      </c>
    </row>
    <row r="8607" spans="1:2">
      <c r="A8607" s="12" t="s">
        <v>8978</v>
      </c>
      <c r="B8607" s="14">
        <v>3</v>
      </c>
    </row>
    <row r="8608" spans="1:2">
      <c r="A8608" s="12" t="s">
        <v>8979</v>
      </c>
      <c r="B8608" s="14">
        <v>3</v>
      </c>
    </row>
    <row r="8609" spans="1:2">
      <c r="A8609" s="12" t="s">
        <v>8980</v>
      </c>
      <c r="B8609" s="14">
        <v>3</v>
      </c>
    </row>
    <row r="8610" spans="1:2">
      <c r="A8610" s="12" t="s">
        <v>8981</v>
      </c>
      <c r="B8610" s="14">
        <v>4</v>
      </c>
    </row>
    <row r="8611" spans="1:2">
      <c r="A8611" s="12" t="s">
        <v>8982</v>
      </c>
      <c r="B8611" s="14">
        <v>4</v>
      </c>
    </row>
    <row r="8612" spans="1:2">
      <c r="A8612" s="12" t="s">
        <v>8983</v>
      </c>
      <c r="B8612" s="14">
        <v>4</v>
      </c>
    </row>
    <row r="8613" spans="1:2">
      <c r="A8613" s="12" t="s">
        <v>8984</v>
      </c>
      <c r="B8613" s="14">
        <v>4</v>
      </c>
    </row>
    <row r="8614" spans="1:2">
      <c r="A8614" s="12" t="s">
        <v>8985</v>
      </c>
      <c r="B8614" s="14">
        <v>4</v>
      </c>
    </row>
    <row r="8615" spans="1:2">
      <c r="A8615" s="12" t="s">
        <v>8986</v>
      </c>
      <c r="B8615" s="14">
        <v>4</v>
      </c>
    </row>
    <row r="8616" spans="1:2">
      <c r="A8616" s="12" t="s">
        <v>8987</v>
      </c>
      <c r="B8616" s="14">
        <v>4</v>
      </c>
    </row>
    <row r="8617" spans="1:2">
      <c r="A8617" s="12" t="s">
        <v>8988</v>
      </c>
      <c r="B8617" s="14">
        <v>4</v>
      </c>
    </row>
    <row r="8618" spans="1:2">
      <c r="A8618" s="12" t="s">
        <v>8989</v>
      </c>
      <c r="B8618" s="14">
        <v>4</v>
      </c>
    </row>
    <row r="8619" spans="1:2">
      <c r="A8619" s="12" t="s">
        <v>8990</v>
      </c>
      <c r="B8619" s="14">
        <v>4</v>
      </c>
    </row>
    <row r="8620" spans="1:2">
      <c r="A8620" s="12" t="s">
        <v>8991</v>
      </c>
      <c r="B8620" s="14">
        <v>4</v>
      </c>
    </row>
    <row r="8621" spans="1:2">
      <c r="A8621" s="12" t="s">
        <v>8992</v>
      </c>
      <c r="B8621" s="14">
        <v>4</v>
      </c>
    </row>
    <row r="8622" spans="1:2">
      <c r="A8622" s="12" t="s">
        <v>8993</v>
      </c>
      <c r="B8622" s="14">
        <v>4</v>
      </c>
    </row>
    <row r="8623" spans="1:2">
      <c r="A8623" s="12" t="s">
        <v>8994</v>
      </c>
      <c r="B8623" s="14">
        <v>4</v>
      </c>
    </row>
    <row r="8624" spans="1:2">
      <c r="A8624" s="12" t="s">
        <v>8995</v>
      </c>
      <c r="B8624" s="14">
        <v>4</v>
      </c>
    </row>
    <row r="8625" spans="1:2">
      <c r="A8625" s="12" t="s">
        <v>8996</v>
      </c>
      <c r="B8625" s="14">
        <v>4</v>
      </c>
    </row>
    <row r="8626" spans="1:2">
      <c r="A8626" s="12" t="s">
        <v>8997</v>
      </c>
      <c r="B8626" s="14">
        <v>4</v>
      </c>
    </row>
    <row r="8627" spans="1:2">
      <c r="A8627" s="12" t="s">
        <v>8998</v>
      </c>
      <c r="B8627" s="14">
        <v>4</v>
      </c>
    </row>
    <row r="8628" spans="1:2">
      <c r="A8628" s="12" t="s">
        <v>8999</v>
      </c>
      <c r="B8628" s="14">
        <v>4</v>
      </c>
    </row>
    <row r="8629" spans="1:2">
      <c r="A8629" s="12" t="s">
        <v>9000</v>
      </c>
      <c r="B8629" s="14">
        <v>4</v>
      </c>
    </row>
    <row r="8630" spans="1:2">
      <c r="A8630" s="12" t="s">
        <v>9001</v>
      </c>
      <c r="B8630" s="14">
        <v>4</v>
      </c>
    </row>
    <row r="8631" spans="1:2">
      <c r="A8631" s="12" t="s">
        <v>9002</v>
      </c>
      <c r="B8631" s="14">
        <v>4</v>
      </c>
    </row>
    <row r="8632" spans="1:2">
      <c r="A8632" s="12" t="s">
        <v>9003</v>
      </c>
      <c r="B8632" s="14">
        <v>4</v>
      </c>
    </row>
    <row r="8633" spans="1:2">
      <c r="A8633" s="12" t="s">
        <v>9004</v>
      </c>
      <c r="B8633" s="14">
        <v>4</v>
      </c>
    </row>
    <row r="8634" spans="1:2">
      <c r="A8634" s="12" t="s">
        <v>9005</v>
      </c>
      <c r="B8634" s="14">
        <v>4</v>
      </c>
    </row>
    <row r="8635" spans="1:2">
      <c r="A8635" s="12" t="s">
        <v>9006</v>
      </c>
      <c r="B8635" s="14">
        <v>4</v>
      </c>
    </row>
    <row r="8636" spans="1:2">
      <c r="A8636" s="12" t="s">
        <v>9007</v>
      </c>
      <c r="B8636" s="14">
        <v>4</v>
      </c>
    </row>
    <row r="8637" spans="1:2">
      <c r="A8637" s="12" t="s">
        <v>9008</v>
      </c>
      <c r="B8637" s="14">
        <v>4</v>
      </c>
    </row>
    <row r="8638" spans="1:2">
      <c r="A8638" s="12" t="s">
        <v>9009</v>
      </c>
      <c r="B8638" s="14">
        <v>4</v>
      </c>
    </row>
    <row r="8639" spans="1:2">
      <c r="A8639" s="12" t="s">
        <v>9010</v>
      </c>
      <c r="B8639" s="14">
        <v>4</v>
      </c>
    </row>
    <row r="8640" spans="1:2">
      <c r="A8640" s="12" t="s">
        <v>9011</v>
      </c>
      <c r="B8640" s="14">
        <v>4</v>
      </c>
    </row>
    <row r="8641" spans="1:2">
      <c r="A8641" s="12" t="s">
        <v>9012</v>
      </c>
      <c r="B8641" s="14">
        <v>4</v>
      </c>
    </row>
    <row r="8642" spans="1:2">
      <c r="A8642" s="12" t="s">
        <v>9013</v>
      </c>
      <c r="B8642" s="14">
        <v>4</v>
      </c>
    </row>
    <row r="8643" spans="1:2">
      <c r="A8643" s="12" t="s">
        <v>9014</v>
      </c>
      <c r="B8643" s="14">
        <v>4</v>
      </c>
    </row>
    <row r="8644" spans="1:2">
      <c r="A8644" s="12" t="s">
        <v>9015</v>
      </c>
      <c r="B8644" s="14">
        <v>4</v>
      </c>
    </row>
    <row r="8645" spans="1:2">
      <c r="A8645" s="12" t="s">
        <v>9016</v>
      </c>
      <c r="B8645" s="14">
        <v>4</v>
      </c>
    </row>
    <row r="8646" spans="1:2">
      <c r="A8646" s="12" t="s">
        <v>9017</v>
      </c>
      <c r="B8646" s="14">
        <v>4</v>
      </c>
    </row>
    <row r="8647" spans="1:2">
      <c r="A8647" s="12" t="s">
        <v>9018</v>
      </c>
      <c r="B8647" s="14">
        <v>4</v>
      </c>
    </row>
    <row r="8648" spans="1:2">
      <c r="A8648" s="12" t="s">
        <v>9019</v>
      </c>
      <c r="B8648" s="14">
        <v>4</v>
      </c>
    </row>
    <row r="8649" spans="1:2">
      <c r="A8649" s="12" t="s">
        <v>9020</v>
      </c>
      <c r="B8649" s="14">
        <v>4</v>
      </c>
    </row>
    <row r="8650" spans="1:2">
      <c r="A8650" s="12" t="s">
        <v>9021</v>
      </c>
      <c r="B8650" s="14">
        <v>4</v>
      </c>
    </row>
    <row r="8651" spans="1:2">
      <c r="A8651" s="12" t="s">
        <v>9022</v>
      </c>
      <c r="B8651" s="14">
        <v>4</v>
      </c>
    </row>
    <row r="8652" spans="1:2">
      <c r="A8652" s="12" t="s">
        <v>9023</v>
      </c>
      <c r="B8652" s="14">
        <v>4</v>
      </c>
    </row>
    <row r="8653" spans="1:2">
      <c r="A8653" s="12" t="s">
        <v>9024</v>
      </c>
      <c r="B8653" s="14">
        <v>4</v>
      </c>
    </row>
    <row r="8654" spans="1:2">
      <c r="A8654" s="12" t="s">
        <v>9025</v>
      </c>
      <c r="B8654" s="14">
        <v>4</v>
      </c>
    </row>
    <row r="8655" spans="1:2">
      <c r="A8655" s="12" t="s">
        <v>9026</v>
      </c>
      <c r="B8655" s="14">
        <v>4</v>
      </c>
    </row>
    <row r="8656" spans="1:2">
      <c r="A8656" s="12" t="s">
        <v>9027</v>
      </c>
      <c r="B8656" s="14">
        <v>4</v>
      </c>
    </row>
    <row r="8657" spans="1:2">
      <c r="A8657" s="12" t="s">
        <v>9028</v>
      </c>
      <c r="B8657" s="14">
        <v>4</v>
      </c>
    </row>
    <row r="8658" spans="1:2">
      <c r="A8658" s="12" t="s">
        <v>9029</v>
      </c>
      <c r="B8658" s="14">
        <v>4</v>
      </c>
    </row>
    <row r="8659" spans="1:2">
      <c r="A8659" s="12" t="s">
        <v>9030</v>
      </c>
      <c r="B8659" s="14">
        <v>4</v>
      </c>
    </row>
    <row r="8660" spans="1:2">
      <c r="A8660" s="12" t="s">
        <v>9031</v>
      </c>
      <c r="B8660" s="14">
        <v>4</v>
      </c>
    </row>
    <row r="8661" spans="1:2">
      <c r="A8661" s="12" t="s">
        <v>9032</v>
      </c>
      <c r="B8661" s="14">
        <v>4</v>
      </c>
    </row>
    <row r="8662" spans="1:2">
      <c r="A8662" s="12" t="s">
        <v>9033</v>
      </c>
      <c r="B8662" s="14">
        <v>4</v>
      </c>
    </row>
    <row r="8663" spans="1:2">
      <c r="A8663" s="12" t="s">
        <v>9034</v>
      </c>
      <c r="B8663" s="14">
        <v>4</v>
      </c>
    </row>
    <row r="8664" spans="1:2">
      <c r="A8664" s="12" t="s">
        <v>9035</v>
      </c>
      <c r="B8664" s="14">
        <v>4</v>
      </c>
    </row>
    <row r="8665" spans="1:2">
      <c r="A8665" s="12" t="s">
        <v>9036</v>
      </c>
      <c r="B8665" s="14">
        <v>4</v>
      </c>
    </row>
    <row r="8666" spans="1:2">
      <c r="A8666" s="12" t="s">
        <v>9037</v>
      </c>
      <c r="B8666" s="14">
        <v>4</v>
      </c>
    </row>
    <row r="8667" spans="1:2">
      <c r="A8667" s="12" t="s">
        <v>9038</v>
      </c>
      <c r="B8667" s="14">
        <v>4</v>
      </c>
    </row>
    <row r="8668" spans="1:2">
      <c r="A8668" s="12" t="s">
        <v>9039</v>
      </c>
      <c r="B8668" s="14">
        <v>4</v>
      </c>
    </row>
    <row r="8669" spans="1:2">
      <c r="A8669" s="12" t="s">
        <v>9040</v>
      </c>
      <c r="B8669" s="14">
        <v>4</v>
      </c>
    </row>
    <row r="8670" spans="1:2">
      <c r="A8670" s="12" t="s">
        <v>9041</v>
      </c>
      <c r="B8670" s="14">
        <v>4</v>
      </c>
    </row>
    <row r="8671" spans="1:2">
      <c r="A8671" s="12" t="s">
        <v>9042</v>
      </c>
      <c r="B8671" s="14">
        <v>4</v>
      </c>
    </row>
    <row r="8672" spans="1:2">
      <c r="A8672" s="12" t="s">
        <v>9043</v>
      </c>
      <c r="B8672" s="14">
        <v>4</v>
      </c>
    </row>
    <row r="8673" spans="1:2">
      <c r="A8673" s="12" t="s">
        <v>9044</v>
      </c>
      <c r="B8673" s="14">
        <v>4</v>
      </c>
    </row>
    <row r="8674" spans="1:2">
      <c r="A8674" s="12" t="s">
        <v>9045</v>
      </c>
      <c r="B8674" s="14">
        <v>4</v>
      </c>
    </row>
    <row r="8675" spans="1:2">
      <c r="A8675" s="12" t="s">
        <v>9046</v>
      </c>
      <c r="B8675" s="14">
        <v>4</v>
      </c>
    </row>
    <row r="8676" spans="1:2">
      <c r="A8676" s="12" t="s">
        <v>9047</v>
      </c>
      <c r="B8676" s="14">
        <v>4</v>
      </c>
    </row>
    <row r="8677" spans="1:2">
      <c r="A8677" s="12" t="s">
        <v>9048</v>
      </c>
      <c r="B8677" s="14">
        <v>4</v>
      </c>
    </row>
    <row r="8678" spans="1:2">
      <c r="A8678" s="12" t="s">
        <v>9049</v>
      </c>
      <c r="B8678" s="14">
        <v>4</v>
      </c>
    </row>
    <row r="8679" spans="1:2">
      <c r="A8679" s="12" t="s">
        <v>9050</v>
      </c>
      <c r="B8679" s="14">
        <v>4</v>
      </c>
    </row>
    <row r="8680" spans="1:2">
      <c r="A8680" s="12" t="s">
        <v>9051</v>
      </c>
      <c r="B8680" s="14">
        <v>4</v>
      </c>
    </row>
    <row r="8681" spans="1:2">
      <c r="A8681" s="12" t="s">
        <v>9052</v>
      </c>
      <c r="B8681" s="14">
        <v>4</v>
      </c>
    </row>
    <row r="8682" spans="1:2">
      <c r="A8682" s="12" t="s">
        <v>9053</v>
      </c>
      <c r="B8682" s="14">
        <v>4</v>
      </c>
    </row>
    <row r="8683" spans="1:2">
      <c r="A8683" s="12" t="s">
        <v>9054</v>
      </c>
      <c r="B8683" s="14">
        <v>4</v>
      </c>
    </row>
    <row r="8684" spans="1:2">
      <c r="A8684" s="12" t="s">
        <v>9055</v>
      </c>
      <c r="B8684" s="14">
        <v>4</v>
      </c>
    </row>
    <row r="8685" spans="1:2">
      <c r="A8685" s="12" t="s">
        <v>9056</v>
      </c>
      <c r="B8685" s="14">
        <v>4</v>
      </c>
    </row>
    <row r="8686" spans="1:2">
      <c r="A8686" s="12" t="s">
        <v>9057</v>
      </c>
      <c r="B8686" s="14">
        <v>4</v>
      </c>
    </row>
    <row r="8687" spans="1:2">
      <c r="A8687" s="12" t="s">
        <v>9058</v>
      </c>
      <c r="B8687" s="14">
        <v>4</v>
      </c>
    </row>
    <row r="8688" spans="1:2">
      <c r="A8688" s="12" t="s">
        <v>9059</v>
      </c>
      <c r="B8688" s="14">
        <v>4</v>
      </c>
    </row>
    <row r="8689" spans="1:2">
      <c r="A8689" s="12" t="s">
        <v>9060</v>
      </c>
      <c r="B8689" s="14">
        <v>4</v>
      </c>
    </row>
    <row r="8690" spans="1:2">
      <c r="A8690" s="12" t="s">
        <v>9061</v>
      </c>
      <c r="B8690" s="14">
        <v>4</v>
      </c>
    </row>
    <row r="8691" spans="1:2">
      <c r="A8691" s="12" t="s">
        <v>9062</v>
      </c>
      <c r="B8691" s="14">
        <v>4</v>
      </c>
    </row>
    <row r="8692" spans="1:2">
      <c r="A8692" s="12" t="s">
        <v>9063</v>
      </c>
      <c r="B8692" s="14">
        <v>4</v>
      </c>
    </row>
    <row r="8693" spans="1:2">
      <c r="A8693" s="12" t="s">
        <v>9064</v>
      </c>
      <c r="B8693" s="14">
        <v>4</v>
      </c>
    </row>
    <row r="8694" spans="1:2">
      <c r="A8694" s="12" t="s">
        <v>9065</v>
      </c>
      <c r="B8694" s="14">
        <v>4</v>
      </c>
    </row>
    <row r="8695" spans="1:2">
      <c r="A8695" s="12" t="s">
        <v>9066</v>
      </c>
      <c r="B8695" s="14">
        <v>4</v>
      </c>
    </row>
    <row r="8696" spans="1:2">
      <c r="A8696" s="12" t="s">
        <v>9067</v>
      </c>
      <c r="B8696" s="14">
        <v>4</v>
      </c>
    </row>
    <row r="8697" spans="1:2">
      <c r="A8697" s="12" t="s">
        <v>9068</v>
      </c>
      <c r="B8697" s="14">
        <v>4</v>
      </c>
    </row>
    <row r="8698" spans="1:2">
      <c r="A8698" s="12" t="s">
        <v>9069</v>
      </c>
      <c r="B8698" s="14">
        <v>4</v>
      </c>
    </row>
    <row r="8699" spans="1:2">
      <c r="A8699" s="12" t="s">
        <v>9070</v>
      </c>
      <c r="B8699" s="14">
        <v>4</v>
      </c>
    </row>
    <row r="8700" spans="1:2">
      <c r="A8700" s="12" t="s">
        <v>9071</v>
      </c>
      <c r="B8700" s="14">
        <v>4</v>
      </c>
    </row>
    <row r="8701" spans="1:2">
      <c r="A8701" s="12" t="s">
        <v>9072</v>
      </c>
      <c r="B8701" s="14">
        <v>4</v>
      </c>
    </row>
    <row r="8702" spans="1:2">
      <c r="A8702" s="12" t="s">
        <v>9073</v>
      </c>
      <c r="B8702" s="14">
        <v>4</v>
      </c>
    </row>
    <row r="8703" spans="1:2">
      <c r="A8703" s="12" t="s">
        <v>9074</v>
      </c>
      <c r="B8703" s="14">
        <v>4</v>
      </c>
    </row>
    <row r="8704" spans="1:2">
      <c r="A8704" s="12" t="s">
        <v>9075</v>
      </c>
      <c r="B8704" s="14">
        <v>4</v>
      </c>
    </row>
    <row r="8705" spans="1:2">
      <c r="A8705" s="12" t="s">
        <v>9076</v>
      </c>
      <c r="B8705" s="14">
        <v>4</v>
      </c>
    </row>
    <row r="8706" spans="1:2">
      <c r="A8706" s="12" t="s">
        <v>9077</v>
      </c>
      <c r="B8706" s="14">
        <v>4</v>
      </c>
    </row>
    <row r="8707" spans="1:2">
      <c r="A8707" s="12" t="s">
        <v>9078</v>
      </c>
      <c r="B8707" s="14">
        <v>4</v>
      </c>
    </row>
    <row r="8708" spans="1:2">
      <c r="A8708" s="12" t="s">
        <v>9079</v>
      </c>
      <c r="B8708" s="14">
        <v>4</v>
      </c>
    </row>
    <row r="8709" spans="1:2">
      <c r="A8709" s="12" t="s">
        <v>9080</v>
      </c>
      <c r="B8709" s="14">
        <v>4</v>
      </c>
    </row>
    <row r="8710" spans="1:2">
      <c r="A8710" s="12" t="s">
        <v>9081</v>
      </c>
      <c r="B8710" s="14">
        <v>4</v>
      </c>
    </row>
    <row r="8711" spans="1:2">
      <c r="A8711" s="12" t="s">
        <v>9082</v>
      </c>
      <c r="B8711" s="14">
        <v>4</v>
      </c>
    </row>
    <row r="8712" spans="1:2">
      <c r="A8712" s="12" t="s">
        <v>9083</v>
      </c>
      <c r="B8712" s="14">
        <v>4</v>
      </c>
    </row>
    <row r="8713" spans="1:2">
      <c r="A8713" s="12" t="s">
        <v>9084</v>
      </c>
      <c r="B8713" s="14">
        <v>4</v>
      </c>
    </row>
    <row r="8714" spans="1:2">
      <c r="A8714" s="12" t="s">
        <v>9085</v>
      </c>
      <c r="B8714" s="14">
        <v>4</v>
      </c>
    </row>
    <row r="8715" spans="1:2">
      <c r="A8715" s="12" t="s">
        <v>9086</v>
      </c>
      <c r="B8715" s="14">
        <v>4</v>
      </c>
    </row>
    <row r="8716" spans="1:2">
      <c r="A8716" s="12" t="s">
        <v>9087</v>
      </c>
      <c r="B8716" s="14">
        <v>4</v>
      </c>
    </row>
    <row r="8717" spans="1:2">
      <c r="A8717" s="12" t="s">
        <v>9088</v>
      </c>
      <c r="B8717" s="14">
        <v>4</v>
      </c>
    </row>
    <row r="8718" spans="1:2">
      <c r="A8718" s="12" t="s">
        <v>9089</v>
      </c>
      <c r="B8718" s="14">
        <v>4</v>
      </c>
    </row>
    <row r="8719" spans="1:2">
      <c r="A8719" s="12" t="s">
        <v>9090</v>
      </c>
      <c r="B8719" s="14">
        <v>4</v>
      </c>
    </row>
    <row r="8720" spans="1:2">
      <c r="A8720" s="12" t="s">
        <v>9091</v>
      </c>
      <c r="B8720" s="14">
        <v>4</v>
      </c>
    </row>
    <row r="8721" spans="1:2">
      <c r="A8721" s="12" t="s">
        <v>9092</v>
      </c>
      <c r="B8721" s="14">
        <v>4</v>
      </c>
    </row>
    <row r="8722" spans="1:2">
      <c r="A8722" s="12" t="s">
        <v>9093</v>
      </c>
      <c r="B8722" s="14">
        <v>4</v>
      </c>
    </row>
    <row r="8723" spans="1:2">
      <c r="A8723" s="12" t="s">
        <v>9094</v>
      </c>
      <c r="B8723" s="14">
        <v>4</v>
      </c>
    </row>
    <row r="8724" spans="1:2">
      <c r="A8724" s="12" t="s">
        <v>9095</v>
      </c>
      <c r="B8724" s="14">
        <v>4</v>
      </c>
    </row>
    <row r="8725" spans="1:2">
      <c r="A8725" s="12" t="s">
        <v>9096</v>
      </c>
      <c r="B8725" s="14">
        <v>4</v>
      </c>
    </row>
    <row r="8726" spans="1:2">
      <c r="A8726" s="12" t="s">
        <v>9097</v>
      </c>
      <c r="B8726" s="14">
        <v>4</v>
      </c>
    </row>
    <row r="8727" spans="1:2">
      <c r="A8727" s="12" t="s">
        <v>9098</v>
      </c>
      <c r="B8727" s="14">
        <v>4</v>
      </c>
    </row>
    <row r="8728" spans="1:2">
      <c r="A8728" s="12" t="s">
        <v>9099</v>
      </c>
      <c r="B8728" s="14">
        <v>4</v>
      </c>
    </row>
    <row r="8729" spans="1:2">
      <c r="A8729" s="12" t="s">
        <v>9100</v>
      </c>
      <c r="B8729" s="14">
        <v>4</v>
      </c>
    </row>
    <row r="8730" spans="1:2">
      <c r="A8730" s="12" t="s">
        <v>9101</v>
      </c>
      <c r="B8730" s="14">
        <v>4</v>
      </c>
    </row>
    <row r="8731" spans="1:2">
      <c r="A8731" s="12" t="s">
        <v>9102</v>
      </c>
      <c r="B8731" s="14">
        <v>4</v>
      </c>
    </row>
    <row r="8732" spans="1:2">
      <c r="A8732" s="12" t="s">
        <v>9103</v>
      </c>
      <c r="B8732" s="14">
        <v>4</v>
      </c>
    </row>
    <row r="8733" spans="1:2">
      <c r="A8733" s="12" t="s">
        <v>9104</v>
      </c>
      <c r="B8733" s="14">
        <v>4</v>
      </c>
    </row>
    <row r="8734" spans="1:2">
      <c r="A8734" s="12" t="s">
        <v>9105</v>
      </c>
      <c r="B8734" s="14">
        <v>4</v>
      </c>
    </row>
    <row r="8735" spans="1:2">
      <c r="A8735" s="12" t="s">
        <v>9106</v>
      </c>
      <c r="B8735" s="14">
        <v>4</v>
      </c>
    </row>
    <row r="8736" spans="1:2">
      <c r="A8736" s="12" t="s">
        <v>9107</v>
      </c>
      <c r="B8736" s="14">
        <v>4</v>
      </c>
    </row>
    <row r="8737" spans="1:2">
      <c r="A8737" s="12" t="s">
        <v>9108</v>
      </c>
      <c r="B8737" s="14">
        <v>4</v>
      </c>
    </row>
    <row r="8738" spans="1:2">
      <c r="A8738" s="12" t="s">
        <v>9109</v>
      </c>
      <c r="B8738" s="14">
        <v>4</v>
      </c>
    </row>
    <row r="8739" spans="1:2">
      <c r="A8739" s="12" t="s">
        <v>9110</v>
      </c>
      <c r="B8739" s="14">
        <v>4</v>
      </c>
    </row>
    <row r="8740" spans="1:2">
      <c r="A8740" s="12" t="s">
        <v>9111</v>
      </c>
      <c r="B8740" s="14">
        <v>4</v>
      </c>
    </row>
    <row r="8741" spans="1:2">
      <c r="A8741" s="12" t="s">
        <v>9112</v>
      </c>
      <c r="B8741" s="14">
        <v>4</v>
      </c>
    </row>
    <row r="8742" spans="1:2">
      <c r="A8742" s="12" t="s">
        <v>9113</v>
      </c>
      <c r="B8742" s="14">
        <v>4</v>
      </c>
    </row>
    <row r="8743" spans="1:2">
      <c r="A8743" s="12" t="s">
        <v>9114</v>
      </c>
      <c r="B8743" s="14">
        <v>4</v>
      </c>
    </row>
    <row r="8744" spans="1:2">
      <c r="A8744" s="12" t="s">
        <v>9115</v>
      </c>
      <c r="B8744" s="14">
        <v>4</v>
      </c>
    </row>
    <row r="8745" spans="1:2">
      <c r="A8745" s="12" t="s">
        <v>9116</v>
      </c>
      <c r="B8745" s="14">
        <v>4</v>
      </c>
    </row>
    <row r="8746" spans="1:2">
      <c r="A8746" s="12" t="s">
        <v>9117</v>
      </c>
      <c r="B8746" s="14">
        <v>4</v>
      </c>
    </row>
    <row r="8747" spans="1:2">
      <c r="A8747" s="12" t="s">
        <v>9118</v>
      </c>
      <c r="B8747" s="14">
        <v>4</v>
      </c>
    </row>
    <row r="8748" spans="1:2">
      <c r="A8748" s="12" t="s">
        <v>9119</v>
      </c>
      <c r="B8748" s="14">
        <v>4</v>
      </c>
    </row>
    <row r="8749" spans="1:2">
      <c r="A8749" s="12" t="s">
        <v>9120</v>
      </c>
      <c r="B8749" s="14">
        <v>4</v>
      </c>
    </row>
    <row r="8750" spans="1:2">
      <c r="A8750" s="12" t="s">
        <v>9121</v>
      </c>
      <c r="B8750" s="14">
        <v>4</v>
      </c>
    </row>
    <row r="8751" spans="1:2">
      <c r="A8751" s="12" t="s">
        <v>9122</v>
      </c>
      <c r="B8751" s="14">
        <v>4</v>
      </c>
    </row>
    <row r="8752" spans="1:2">
      <c r="A8752" s="12" t="s">
        <v>9123</v>
      </c>
      <c r="B8752" s="14">
        <v>4</v>
      </c>
    </row>
    <row r="8753" spans="1:2">
      <c r="A8753" s="12" t="s">
        <v>9124</v>
      </c>
      <c r="B8753" s="14">
        <v>4</v>
      </c>
    </row>
    <row r="8754" spans="1:2">
      <c r="A8754" s="12" t="s">
        <v>9125</v>
      </c>
      <c r="B8754" s="14">
        <v>4</v>
      </c>
    </row>
    <row r="8755" spans="1:2">
      <c r="A8755" s="12" t="s">
        <v>9126</v>
      </c>
      <c r="B8755" s="14">
        <v>4</v>
      </c>
    </row>
    <row r="8756" spans="1:2">
      <c r="A8756" s="12" t="s">
        <v>9127</v>
      </c>
      <c r="B8756" s="14">
        <v>4</v>
      </c>
    </row>
    <row r="8757" spans="1:2">
      <c r="A8757" s="12" t="s">
        <v>9128</v>
      </c>
      <c r="B8757" s="14">
        <v>4</v>
      </c>
    </row>
    <row r="8758" spans="1:2">
      <c r="A8758" s="12" t="s">
        <v>9129</v>
      </c>
      <c r="B8758" s="14">
        <v>4</v>
      </c>
    </row>
    <row r="8759" spans="1:2">
      <c r="A8759" s="12" t="s">
        <v>9130</v>
      </c>
      <c r="B8759" s="14">
        <v>4</v>
      </c>
    </row>
    <row r="8760" spans="1:2">
      <c r="A8760" s="12" t="s">
        <v>9131</v>
      </c>
      <c r="B8760" s="14">
        <v>4</v>
      </c>
    </row>
    <row r="8761" spans="1:2">
      <c r="A8761" s="12" t="s">
        <v>9132</v>
      </c>
      <c r="B8761" s="14">
        <v>4</v>
      </c>
    </row>
    <row r="8762" spans="1:2">
      <c r="A8762" s="12" t="s">
        <v>9133</v>
      </c>
      <c r="B8762" s="14">
        <v>4</v>
      </c>
    </row>
    <row r="8763" spans="1:2">
      <c r="A8763" s="12" t="s">
        <v>9134</v>
      </c>
      <c r="B8763" s="14">
        <v>4</v>
      </c>
    </row>
    <row r="8764" spans="1:2">
      <c r="A8764" s="12" t="s">
        <v>9135</v>
      </c>
      <c r="B8764" s="14">
        <v>5</v>
      </c>
    </row>
    <row r="8765" spans="1:2">
      <c r="A8765" s="12" t="s">
        <v>9136</v>
      </c>
      <c r="B8765" s="14">
        <v>5</v>
      </c>
    </row>
    <row r="8766" spans="1:2">
      <c r="A8766" s="12" t="s">
        <v>9137</v>
      </c>
      <c r="B8766" s="14">
        <v>5</v>
      </c>
    </row>
  </sheetData>
  <mergeCells count="1">
    <mergeCell ref="A1: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EF659-ED63-47CB-A857-7201D2D145D5}">
  <dimension ref="A1:C369"/>
  <sheetViews>
    <sheetView workbookViewId="0">
      <selection sqref="A1:C369"/>
    </sheetView>
  </sheetViews>
  <sheetFormatPr defaultRowHeight="14.4"/>
  <cols>
    <col min="1" max="1" width="22.109375" style="4" customWidth="1"/>
    <col min="2" max="2" width="13" style="4" customWidth="1"/>
    <col min="3" max="3" width="6" style="4" customWidth="1"/>
    <col min="4" max="16384" width="8.88671875" style="4"/>
  </cols>
  <sheetData>
    <row r="1" spans="1:3">
      <c r="A1" s="2" t="s">
        <v>3</v>
      </c>
      <c r="B1" s="3"/>
      <c r="C1" s="3"/>
    </row>
    <row r="2" spans="1:3">
      <c r="A2" s="5" t="s">
        <v>4</v>
      </c>
      <c r="B2" s="5" t="s">
        <v>5</v>
      </c>
    </row>
    <row r="3" spans="1:3">
      <c r="A3" s="4" t="s">
        <v>6</v>
      </c>
      <c r="B3" s="6">
        <v>3</v>
      </c>
    </row>
    <row r="4" spans="1:3">
      <c r="A4" s="4" t="s">
        <v>7</v>
      </c>
      <c r="B4" s="6">
        <v>3</v>
      </c>
    </row>
    <row r="5" spans="1:3">
      <c r="A5" s="4" t="s">
        <v>8</v>
      </c>
      <c r="B5" s="6">
        <v>3</v>
      </c>
    </row>
    <row r="6" spans="1:3">
      <c r="A6" s="4" t="s">
        <v>9</v>
      </c>
      <c r="B6" s="6">
        <v>3</v>
      </c>
    </row>
    <row r="7" spans="1:3">
      <c r="A7" s="4" t="s">
        <v>10</v>
      </c>
      <c r="B7" s="6">
        <v>3</v>
      </c>
    </row>
    <row r="8" spans="1:3">
      <c r="A8" s="4" t="s">
        <v>11</v>
      </c>
      <c r="B8" s="6">
        <v>3</v>
      </c>
    </row>
    <row r="9" spans="1:3">
      <c r="A9" s="4" t="s">
        <v>12</v>
      </c>
      <c r="B9" s="6">
        <v>3</v>
      </c>
    </row>
    <row r="10" spans="1:3">
      <c r="A10" s="4" t="s">
        <v>13</v>
      </c>
      <c r="B10" s="6">
        <v>3</v>
      </c>
    </row>
    <row r="11" spans="1:3">
      <c r="A11" s="4" t="s">
        <v>14</v>
      </c>
      <c r="B11" s="6">
        <v>3</v>
      </c>
    </row>
    <row r="12" spans="1:3">
      <c r="A12" s="4" t="s">
        <v>15</v>
      </c>
      <c r="B12" s="6">
        <v>3</v>
      </c>
    </row>
    <row r="13" spans="1:3">
      <c r="A13" s="4" t="s">
        <v>16</v>
      </c>
      <c r="B13" s="6">
        <v>3</v>
      </c>
    </row>
    <row r="14" spans="1:3">
      <c r="A14" s="4" t="s">
        <v>17</v>
      </c>
      <c r="B14" s="6">
        <v>3</v>
      </c>
    </row>
    <row r="15" spans="1:3">
      <c r="A15" s="4" t="s">
        <v>18</v>
      </c>
      <c r="B15" s="6">
        <v>3</v>
      </c>
    </row>
    <row r="16" spans="1:3">
      <c r="A16" s="4" t="s">
        <v>19</v>
      </c>
      <c r="B16" s="6">
        <v>3</v>
      </c>
    </row>
    <row r="17" spans="1:2">
      <c r="A17" s="4" t="s">
        <v>20</v>
      </c>
      <c r="B17" s="6">
        <v>3</v>
      </c>
    </row>
    <row r="18" spans="1:2">
      <c r="A18" s="4" t="s">
        <v>21</v>
      </c>
      <c r="B18" s="6">
        <v>3</v>
      </c>
    </row>
    <row r="19" spans="1:2">
      <c r="A19" s="4" t="s">
        <v>22</v>
      </c>
      <c r="B19" s="6">
        <v>3</v>
      </c>
    </row>
    <row r="20" spans="1:2">
      <c r="A20" s="4" t="s">
        <v>23</v>
      </c>
      <c r="B20" s="6">
        <v>3</v>
      </c>
    </row>
    <row r="21" spans="1:2">
      <c r="A21" s="4" t="s">
        <v>24</v>
      </c>
      <c r="B21" s="6">
        <v>3</v>
      </c>
    </row>
    <row r="22" spans="1:2">
      <c r="A22" s="4" t="s">
        <v>25</v>
      </c>
      <c r="B22" s="6">
        <v>3</v>
      </c>
    </row>
    <row r="23" spans="1:2">
      <c r="A23" s="4" t="s">
        <v>26</v>
      </c>
      <c r="B23" s="6">
        <v>3</v>
      </c>
    </row>
    <row r="24" spans="1:2">
      <c r="A24" s="4" t="s">
        <v>27</v>
      </c>
      <c r="B24" s="6">
        <v>3</v>
      </c>
    </row>
    <row r="25" spans="1:2">
      <c r="A25" s="4" t="s">
        <v>28</v>
      </c>
      <c r="B25" s="6">
        <v>3</v>
      </c>
    </row>
    <row r="26" spans="1:2">
      <c r="A26" s="4" t="s">
        <v>29</v>
      </c>
      <c r="B26" s="6">
        <v>3</v>
      </c>
    </row>
    <row r="27" spans="1:2">
      <c r="A27" s="4" t="s">
        <v>30</v>
      </c>
      <c r="B27" s="6">
        <v>3</v>
      </c>
    </row>
    <row r="28" spans="1:2">
      <c r="A28" s="4" t="s">
        <v>31</v>
      </c>
      <c r="B28" s="6">
        <v>3</v>
      </c>
    </row>
    <row r="29" spans="1:2">
      <c r="A29" s="4" t="s">
        <v>32</v>
      </c>
      <c r="B29" s="6">
        <v>4</v>
      </c>
    </row>
    <row r="30" spans="1:2">
      <c r="A30" s="4" t="s">
        <v>33</v>
      </c>
      <c r="B30" s="6">
        <v>4</v>
      </c>
    </row>
    <row r="31" spans="1:2">
      <c r="A31" s="4" t="s">
        <v>34</v>
      </c>
      <c r="B31" s="6">
        <v>4</v>
      </c>
    </row>
    <row r="32" spans="1:2">
      <c r="A32" s="4" t="s">
        <v>35</v>
      </c>
      <c r="B32" s="4" t="s">
        <v>36</v>
      </c>
    </row>
    <row r="33" spans="1:2">
      <c r="A33" s="4" t="s">
        <v>37</v>
      </c>
      <c r="B33" s="4" t="s">
        <v>36</v>
      </c>
    </row>
    <row r="34" spans="1:2">
      <c r="A34" s="4" t="s">
        <v>38</v>
      </c>
      <c r="B34" s="4" t="s">
        <v>36</v>
      </c>
    </row>
    <row r="35" spans="1:2">
      <c r="A35" s="4" t="s">
        <v>39</v>
      </c>
      <c r="B35" s="4" t="s">
        <v>36</v>
      </c>
    </row>
    <row r="36" spans="1:2">
      <c r="A36" s="4" t="s">
        <v>40</v>
      </c>
      <c r="B36" s="4" t="s">
        <v>36</v>
      </c>
    </row>
    <row r="37" spans="1:2">
      <c r="A37" s="4" t="s">
        <v>41</v>
      </c>
      <c r="B37" s="4" t="s">
        <v>36</v>
      </c>
    </row>
    <row r="38" spans="1:2">
      <c r="A38" s="4" t="s">
        <v>42</v>
      </c>
      <c r="B38" s="6">
        <v>8</v>
      </c>
    </row>
    <row r="39" spans="1:2">
      <c r="A39" s="4" t="s">
        <v>43</v>
      </c>
      <c r="B39" s="6">
        <v>8</v>
      </c>
    </row>
    <row r="40" spans="1:2">
      <c r="A40" s="4" t="s">
        <v>44</v>
      </c>
      <c r="B40" s="6">
        <v>7</v>
      </c>
    </row>
    <row r="41" spans="1:2">
      <c r="A41" s="4" t="s">
        <v>45</v>
      </c>
      <c r="B41" s="6">
        <v>6</v>
      </c>
    </row>
    <row r="42" spans="1:2">
      <c r="A42" s="4" t="s">
        <v>46</v>
      </c>
      <c r="B42" s="6">
        <v>7</v>
      </c>
    </row>
    <row r="43" spans="1:2">
      <c r="A43" s="4" t="s">
        <v>47</v>
      </c>
      <c r="B43" s="6">
        <v>7</v>
      </c>
    </row>
    <row r="44" spans="1:2">
      <c r="A44" s="4" t="s">
        <v>48</v>
      </c>
      <c r="B44" s="6">
        <v>8</v>
      </c>
    </row>
    <row r="45" spans="1:2">
      <c r="A45" s="4" t="s">
        <v>49</v>
      </c>
      <c r="B45" s="6">
        <v>12</v>
      </c>
    </row>
    <row r="46" spans="1:2">
      <c r="A46" s="4" t="s">
        <v>50</v>
      </c>
      <c r="B46" s="6">
        <v>18</v>
      </c>
    </row>
    <row r="47" spans="1:2">
      <c r="A47" s="4" t="s">
        <v>51</v>
      </c>
      <c r="B47" s="6">
        <v>21</v>
      </c>
    </row>
    <row r="48" spans="1:2">
      <c r="A48" s="4" t="s">
        <v>52</v>
      </c>
      <c r="B48" s="6">
        <v>24</v>
      </c>
    </row>
    <row r="49" spans="1:2">
      <c r="A49" s="4" t="s">
        <v>53</v>
      </c>
      <c r="B49" s="6">
        <v>27</v>
      </c>
    </row>
    <row r="50" spans="1:2">
      <c r="A50" s="4" t="s">
        <v>54</v>
      </c>
      <c r="B50" s="6">
        <v>23</v>
      </c>
    </row>
    <row r="51" spans="1:2">
      <c r="A51" s="4" t="s">
        <v>55</v>
      </c>
      <c r="B51" s="6">
        <v>20</v>
      </c>
    </row>
    <row r="52" spans="1:2">
      <c r="A52" s="4" t="s">
        <v>56</v>
      </c>
      <c r="B52" s="6">
        <v>20</v>
      </c>
    </row>
    <row r="53" spans="1:2">
      <c r="A53" s="4" t="s">
        <v>57</v>
      </c>
      <c r="B53" s="6">
        <v>22</v>
      </c>
    </row>
    <row r="54" spans="1:2">
      <c r="A54" s="4" t="s">
        <v>58</v>
      </c>
      <c r="B54" s="6">
        <v>26</v>
      </c>
    </row>
    <row r="55" spans="1:2">
      <c r="A55" s="4" t="s">
        <v>59</v>
      </c>
      <c r="B55" s="6">
        <v>27</v>
      </c>
    </row>
    <row r="56" spans="1:2">
      <c r="A56" s="4" t="s">
        <v>60</v>
      </c>
      <c r="B56" s="6">
        <v>35</v>
      </c>
    </row>
    <row r="57" spans="1:2">
      <c r="A57" s="4" t="s">
        <v>61</v>
      </c>
      <c r="B57" s="6">
        <v>30</v>
      </c>
    </row>
    <row r="58" spans="1:2">
      <c r="A58" s="4" t="s">
        <v>62</v>
      </c>
      <c r="B58" s="6">
        <v>30</v>
      </c>
    </row>
    <row r="59" spans="1:2">
      <c r="A59" s="4" t="s">
        <v>63</v>
      </c>
      <c r="B59" s="6">
        <v>26</v>
      </c>
    </row>
    <row r="60" spans="1:2">
      <c r="A60" s="4" t="s">
        <v>64</v>
      </c>
      <c r="B60" s="6">
        <v>24</v>
      </c>
    </row>
    <row r="61" spans="1:2">
      <c r="A61" s="4" t="s">
        <v>65</v>
      </c>
      <c r="B61" s="6">
        <v>22</v>
      </c>
    </row>
    <row r="62" spans="1:2">
      <c r="A62" s="4" t="s">
        <v>66</v>
      </c>
      <c r="B62" s="6">
        <v>22</v>
      </c>
    </row>
    <row r="63" spans="1:2">
      <c r="A63" s="4" t="s">
        <v>67</v>
      </c>
      <c r="B63" s="6">
        <v>27</v>
      </c>
    </row>
    <row r="64" spans="1:2">
      <c r="A64" s="4" t="s">
        <v>68</v>
      </c>
      <c r="B64" s="6">
        <v>35</v>
      </c>
    </row>
    <row r="65" spans="1:2">
      <c r="A65" s="4" t="s">
        <v>69</v>
      </c>
      <c r="B65" s="6">
        <v>44</v>
      </c>
    </row>
    <row r="66" spans="1:2">
      <c r="A66" s="4" t="s">
        <v>70</v>
      </c>
      <c r="B66" s="6">
        <v>43</v>
      </c>
    </row>
    <row r="67" spans="1:2">
      <c r="A67" s="4" t="s">
        <v>71</v>
      </c>
      <c r="B67" s="6">
        <v>646</v>
      </c>
    </row>
    <row r="68" spans="1:2">
      <c r="A68" s="4" t="s">
        <v>72</v>
      </c>
      <c r="B68" s="6">
        <v>821</v>
      </c>
    </row>
    <row r="69" spans="1:2">
      <c r="A69" s="4" t="s">
        <v>73</v>
      </c>
      <c r="B69" s="6">
        <v>129</v>
      </c>
    </row>
    <row r="70" spans="1:2">
      <c r="A70" s="4" t="s">
        <v>74</v>
      </c>
      <c r="B70" s="6">
        <v>337</v>
      </c>
    </row>
    <row r="71" spans="1:2">
      <c r="A71" s="4" t="s">
        <v>75</v>
      </c>
      <c r="B71" s="6">
        <v>180</v>
      </c>
    </row>
    <row r="72" spans="1:2">
      <c r="A72" s="4" t="s">
        <v>76</v>
      </c>
      <c r="B72" s="6">
        <v>84</v>
      </c>
    </row>
    <row r="73" spans="1:2">
      <c r="A73" s="4" t="s">
        <v>77</v>
      </c>
      <c r="B73" s="6">
        <v>64</v>
      </c>
    </row>
    <row r="74" spans="1:2">
      <c r="A74" s="4" t="s">
        <v>78</v>
      </c>
      <c r="B74" s="6">
        <v>54</v>
      </c>
    </row>
    <row r="75" spans="1:2">
      <c r="A75" s="4" t="s">
        <v>79</v>
      </c>
      <c r="B75" s="7">
        <v>8796</v>
      </c>
    </row>
    <row r="76" spans="1:2">
      <c r="A76" s="4" t="s">
        <v>80</v>
      </c>
      <c r="B76" s="7">
        <v>3067</v>
      </c>
    </row>
    <row r="77" spans="1:2">
      <c r="A77" s="4" t="s">
        <v>81</v>
      </c>
      <c r="B77" s="7">
        <v>1098</v>
      </c>
    </row>
    <row r="78" spans="1:2">
      <c r="A78" s="4" t="s">
        <v>82</v>
      </c>
      <c r="B78" s="6">
        <v>669</v>
      </c>
    </row>
    <row r="79" spans="1:2">
      <c r="A79" s="4" t="s">
        <v>83</v>
      </c>
      <c r="B79" s="7">
        <v>1542</v>
      </c>
    </row>
    <row r="80" spans="1:2">
      <c r="A80" s="4" t="s">
        <v>84</v>
      </c>
      <c r="B80" s="7">
        <v>1815</v>
      </c>
    </row>
    <row r="81" spans="1:2">
      <c r="A81" s="4" t="s">
        <v>85</v>
      </c>
      <c r="B81" s="7">
        <v>1708</v>
      </c>
    </row>
    <row r="82" spans="1:2">
      <c r="A82" s="4" t="s">
        <v>86</v>
      </c>
      <c r="B82" s="7">
        <v>1205</v>
      </c>
    </row>
    <row r="83" spans="1:2">
      <c r="A83" s="4" t="s">
        <v>87</v>
      </c>
      <c r="B83" s="7">
        <v>1946</v>
      </c>
    </row>
    <row r="84" spans="1:2">
      <c r="A84" s="4" t="s">
        <v>88</v>
      </c>
      <c r="B84" s="7">
        <v>1382</v>
      </c>
    </row>
    <row r="85" spans="1:2">
      <c r="A85" s="4" t="s">
        <v>89</v>
      </c>
      <c r="B85" s="7">
        <v>1211</v>
      </c>
    </row>
    <row r="86" spans="1:2">
      <c r="A86" s="4" t="s">
        <v>90</v>
      </c>
      <c r="B86" s="6">
        <v>955</v>
      </c>
    </row>
    <row r="87" spans="1:2">
      <c r="A87" s="4" t="s">
        <v>91</v>
      </c>
      <c r="B87" s="6">
        <v>717</v>
      </c>
    </row>
    <row r="88" spans="1:2">
      <c r="A88" s="4" t="s">
        <v>92</v>
      </c>
      <c r="B88" s="6">
        <v>596</v>
      </c>
    </row>
    <row r="89" spans="1:2">
      <c r="A89" s="4" t="s">
        <v>93</v>
      </c>
      <c r="B89" s="6">
        <v>520</v>
      </c>
    </row>
    <row r="90" spans="1:2">
      <c r="A90" s="4" t="s">
        <v>94</v>
      </c>
      <c r="B90" s="6">
        <v>456</v>
      </c>
    </row>
    <row r="91" spans="1:2">
      <c r="A91" s="4" t="s">
        <v>95</v>
      </c>
      <c r="B91" s="6">
        <v>413</v>
      </c>
    </row>
    <row r="92" spans="1:2">
      <c r="A92" s="4" t="s">
        <v>96</v>
      </c>
      <c r="B92" s="6">
        <v>383</v>
      </c>
    </row>
    <row r="93" spans="1:2">
      <c r="A93" s="4" t="s">
        <v>97</v>
      </c>
      <c r="B93" s="6">
        <v>363</v>
      </c>
    </row>
    <row r="94" spans="1:2">
      <c r="A94" s="4" t="s">
        <v>98</v>
      </c>
      <c r="B94" s="6">
        <v>342</v>
      </c>
    </row>
    <row r="95" spans="1:2">
      <c r="A95" s="4" t="s">
        <v>99</v>
      </c>
      <c r="B95" s="6">
        <v>319</v>
      </c>
    </row>
    <row r="96" spans="1:2">
      <c r="A96" s="4" t="s">
        <v>100</v>
      </c>
      <c r="B96" s="6">
        <v>304</v>
      </c>
    </row>
    <row r="97" spans="1:2">
      <c r="A97" s="4" t="s">
        <v>101</v>
      </c>
      <c r="B97" s="6">
        <v>294</v>
      </c>
    </row>
    <row r="98" spans="1:2">
      <c r="A98" s="4" t="s">
        <v>102</v>
      </c>
      <c r="B98" s="6">
        <v>286</v>
      </c>
    </row>
    <row r="99" spans="1:2">
      <c r="A99" s="4" t="s">
        <v>103</v>
      </c>
      <c r="B99" s="6">
        <v>276</v>
      </c>
    </row>
    <row r="100" spans="1:2">
      <c r="A100" s="4" t="s">
        <v>104</v>
      </c>
      <c r="B100" s="6">
        <v>268</v>
      </c>
    </row>
    <row r="101" spans="1:2">
      <c r="A101" s="4" t="s">
        <v>105</v>
      </c>
      <c r="B101" s="6">
        <v>261</v>
      </c>
    </row>
    <row r="102" spans="1:2">
      <c r="A102" s="4" t="s">
        <v>106</v>
      </c>
      <c r="B102" s="6">
        <v>256</v>
      </c>
    </row>
    <row r="103" spans="1:2">
      <c r="A103" s="4" t="s">
        <v>107</v>
      </c>
      <c r="B103" s="6">
        <v>250</v>
      </c>
    </row>
    <row r="104" spans="1:2">
      <c r="A104" s="4" t="s">
        <v>108</v>
      </c>
      <c r="B104" s="6">
        <v>247</v>
      </c>
    </row>
    <row r="105" spans="1:2">
      <c r="A105" s="4" t="s">
        <v>109</v>
      </c>
      <c r="B105" s="6">
        <v>240</v>
      </c>
    </row>
    <row r="106" spans="1:2">
      <c r="A106" s="4" t="s">
        <v>110</v>
      </c>
      <c r="B106" s="6">
        <v>236</v>
      </c>
    </row>
    <row r="107" spans="1:2">
      <c r="A107" s="4" t="s">
        <v>111</v>
      </c>
      <c r="B107" s="6">
        <v>231</v>
      </c>
    </row>
    <row r="108" spans="1:2">
      <c r="A108" s="4" t="s">
        <v>112</v>
      </c>
      <c r="B108" s="6">
        <v>225</v>
      </c>
    </row>
    <row r="109" spans="1:2">
      <c r="A109" s="4" t="s">
        <v>113</v>
      </c>
      <c r="B109" s="6">
        <v>223</v>
      </c>
    </row>
    <row r="110" spans="1:2">
      <c r="A110" s="4" t="s">
        <v>114</v>
      </c>
      <c r="B110" s="6">
        <v>220</v>
      </c>
    </row>
    <row r="111" spans="1:2">
      <c r="A111" s="4" t="s">
        <v>115</v>
      </c>
      <c r="B111" s="6">
        <v>219</v>
      </c>
    </row>
    <row r="112" spans="1:2">
      <c r="A112" s="4" t="s">
        <v>116</v>
      </c>
      <c r="B112" s="6">
        <v>221</v>
      </c>
    </row>
    <row r="113" spans="1:2">
      <c r="A113" s="4" t="s">
        <v>117</v>
      </c>
      <c r="B113" s="6">
        <v>218</v>
      </c>
    </row>
    <row r="114" spans="1:2">
      <c r="A114" s="4" t="s">
        <v>118</v>
      </c>
      <c r="B114" s="6">
        <v>215</v>
      </c>
    </row>
    <row r="115" spans="1:2">
      <c r="A115" s="4" t="s">
        <v>119</v>
      </c>
      <c r="B115" s="6">
        <v>212</v>
      </c>
    </row>
    <row r="116" spans="1:2">
      <c r="A116" s="4" t="s">
        <v>120</v>
      </c>
      <c r="B116" s="6">
        <v>210</v>
      </c>
    </row>
    <row r="117" spans="1:2">
      <c r="A117" s="4" t="s">
        <v>121</v>
      </c>
      <c r="B117" s="6">
        <v>207</v>
      </c>
    </row>
    <row r="118" spans="1:2">
      <c r="A118" s="4" t="s">
        <v>122</v>
      </c>
      <c r="B118" s="6">
        <v>203</v>
      </c>
    </row>
    <row r="119" spans="1:2">
      <c r="A119" s="4" t="s">
        <v>123</v>
      </c>
      <c r="B119" s="6">
        <v>200</v>
      </c>
    </row>
    <row r="120" spans="1:2">
      <c r="A120" s="4" t="s">
        <v>124</v>
      </c>
      <c r="B120" s="6">
        <v>200</v>
      </c>
    </row>
    <row r="121" spans="1:2">
      <c r="A121" s="4" t="s">
        <v>125</v>
      </c>
      <c r="B121" s="6">
        <v>199</v>
      </c>
    </row>
    <row r="122" spans="1:2">
      <c r="A122" s="4" t="s">
        <v>126</v>
      </c>
      <c r="B122" s="6">
        <v>197</v>
      </c>
    </row>
    <row r="123" spans="1:2">
      <c r="A123" s="4" t="s">
        <v>127</v>
      </c>
      <c r="B123" s="6">
        <v>195</v>
      </c>
    </row>
    <row r="124" spans="1:2">
      <c r="A124" s="4" t="s">
        <v>128</v>
      </c>
      <c r="B124" s="6">
        <v>192</v>
      </c>
    </row>
    <row r="125" spans="1:2">
      <c r="A125" s="4" t="s">
        <v>129</v>
      </c>
      <c r="B125" s="6">
        <v>191</v>
      </c>
    </row>
    <row r="126" spans="1:2">
      <c r="A126" s="4" t="s">
        <v>130</v>
      </c>
      <c r="B126" s="6">
        <v>188</v>
      </c>
    </row>
    <row r="127" spans="1:2">
      <c r="A127" s="4" t="s">
        <v>131</v>
      </c>
      <c r="B127" s="6">
        <v>186</v>
      </c>
    </row>
    <row r="128" spans="1:2">
      <c r="A128" s="4" t="s">
        <v>132</v>
      </c>
      <c r="B128" s="6">
        <v>185</v>
      </c>
    </row>
    <row r="129" spans="1:2">
      <c r="A129" s="4" t="s">
        <v>133</v>
      </c>
      <c r="B129" s="6">
        <v>183</v>
      </c>
    </row>
    <row r="130" spans="1:2">
      <c r="A130" s="4" t="s">
        <v>134</v>
      </c>
      <c r="B130" s="6">
        <v>185</v>
      </c>
    </row>
    <row r="131" spans="1:2">
      <c r="A131" s="4" t="s">
        <v>135</v>
      </c>
      <c r="B131" s="6">
        <v>183</v>
      </c>
    </row>
    <row r="132" spans="1:2">
      <c r="A132" s="4" t="s">
        <v>136</v>
      </c>
      <c r="B132" s="6">
        <v>856</v>
      </c>
    </row>
    <row r="133" spans="1:2">
      <c r="A133" s="4" t="s">
        <v>137</v>
      </c>
      <c r="B133" s="7">
        <v>4047</v>
      </c>
    </row>
    <row r="134" spans="1:2">
      <c r="A134" s="4" t="s">
        <v>138</v>
      </c>
      <c r="B134" s="7">
        <v>1611</v>
      </c>
    </row>
    <row r="135" spans="1:2">
      <c r="A135" s="4" t="s">
        <v>139</v>
      </c>
      <c r="B135" s="7">
        <v>1824</v>
      </c>
    </row>
    <row r="136" spans="1:2">
      <c r="A136" s="4" t="s">
        <v>140</v>
      </c>
      <c r="B136" s="6">
        <v>985</v>
      </c>
    </row>
    <row r="137" spans="1:2">
      <c r="A137" s="4" t="s">
        <v>141</v>
      </c>
      <c r="B137" s="6">
        <v>661</v>
      </c>
    </row>
    <row r="138" spans="1:2">
      <c r="A138" s="4" t="s">
        <v>142</v>
      </c>
      <c r="B138" s="6">
        <v>518</v>
      </c>
    </row>
    <row r="139" spans="1:2">
      <c r="A139" s="4" t="s">
        <v>143</v>
      </c>
      <c r="B139" s="6">
        <v>447</v>
      </c>
    </row>
    <row r="140" spans="1:2">
      <c r="A140" s="4" t="s">
        <v>144</v>
      </c>
      <c r="B140" s="6">
        <v>402</v>
      </c>
    </row>
    <row r="141" spans="1:2">
      <c r="A141" s="4" t="s">
        <v>145</v>
      </c>
      <c r="B141" s="6">
        <v>370</v>
      </c>
    </row>
    <row r="142" spans="1:2">
      <c r="A142" s="4" t="s">
        <v>146</v>
      </c>
      <c r="B142" s="6">
        <v>344</v>
      </c>
    </row>
    <row r="143" spans="1:2">
      <c r="A143" s="4" t="s">
        <v>147</v>
      </c>
      <c r="B143" s="6">
        <v>324</v>
      </c>
    </row>
    <row r="144" spans="1:2">
      <c r="A144" s="4" t="s">
        <v>148</v>
      </c>
      <c r="B144" s="6">
        <v>306</v>
      </c>
    </row>
    <row r="145" spans="1:2">
      <c r="A145" s="4" t="s">
        <v>149</v>
      </c>
      <c r="B145" s="6">
        <v>294</v>
      </c>
    </row>
    <row r="146" spans="1:2">
      <c r="A146" s="4" t="s">
        <v>150</v>
      </c>
      <c r="B146" s="6">
        <v>284</v>
      </c>
    </row>
    <row r="147" spans="1:2">
      <c r="A147" s="4" t="s">
        <v>151</v>
      </c>
      <c r="B147" s="6">
        <v>274</v>
      </c>
    </row>
    <row r="148" spans="1:2">
      <c r="A148" s="4" t="s">
        <v>152</v>
      </c>
      <c r="B148" s="6">
        <v>264</v>
      </c>
    </row>
    <row r="149" spans="1:2">
      <c r="A149" s="4" t="s">
        <v>153</v>
      </c>
      <c r="B149" s="6">
        <v>252</v>
      </c>
    </row>
    <row r="150" spans="1:2">
      <c r="A150" s="4" t="s">
        <v>154</v>
      </c>
      <c r="B150" s="6">
        <v>242</v>
      </c>
    </row>
    <row r="151" spans="1:2">
      <c r="A151" s="4" t="s">
        <v>155</v>
      </c>
      <c r="B151" s="6">
        <v>238</v>
      </c>
    </row>
    <row r="152" spans="1:2">
      <c r="A152" s="4" t="s">
        <v>156</v>
      </c>
      <c r="B152" s="6">
        <v>235</v>
      </c>
    </row>
    <row r="153" spans="1:2">
      <c r="A153" s="4" t="s">
        <v>157</v>
      </c>
      <c r="B153" s="6">
        <v>233</v>
      </c>
    </row>
    <row r="154" spans="1:2">
      <c r="A154" s="4" t="s">
        <v>158</v>
      </c>
      <c r="B154" s="6">
        <v>230</v>
      </c>
    </row>
    <row r="155" spans="1:2">
      <c r="A155" s="4" t="s">
        <v>159</v>
      </c>
      <c r="B155" s="6">
        <v>223</v>
      </c>
    </row>
    <row r="156" spans="1:2">
      <c r="A156" s="4" t="s">
        <v>160</v>
      </c>
      <c r="B156" s="6">
        <v>217</v>
      </c>
    </row>
    <row r="157" spans="1:2">
      <c r="A157" s="4" t="s">
        <v>161</v>
      </c>
      <c r="B157" s="6">
        <v>213</v>
      </c>
    </row>
    <row r="158" spans="1:2">
      <c r="A158" s="4" t="s">
        <v>162</v>
      </c>
      <c r="B158" s="6">
        <v>207</v>
      </c>
    </row>
    <row r="159" spans="1:2">
      <c r="A159" s="4" t="s">
        <v>163</v>
      </c>
      <c r="B159" s="6">
        <v>203</v>
      </c>
    </row>
    <row r="160" spans="1:2">
      <c r="A160" s="4" t="s">
        <v>164</v>
      </c>
      <c r="B160" s="6">
        <v>199</v>
      </c>
    </row>
    <row r="161" spans="1:2">
      <c r="A161" s="4" t="s">
        <v>165</v>
      </c>
      <c r="B161" s="6">
        <v>196</v>
      </c>
    </row>
    <row r="162" spans="1:2">
      <c r="A162" s="4" t="s">
        <v>166</v>
      </c>
      <c r="B162" s="6">
        <v>195</v>
      </c>
    </row>
    <row r="163" spans="1:2">
      <c r="A163" s="4" t="s">
        <v>167</v>
      </c>
      <c r="B163" s="6">
        <v>192</v>
      </c>
    </row>
    <row r="164" spans="1:2">
      <c r="A164" s="4" t="s">
        <v>168</v>
      </c>
      <c r="B164" s="6">
        <v>190</v>
      </c>
    </row>
    <row r="165" spans="1:2">
      <c r="A165" s="4" t="s">
        <v>169</v>
      </c>
      <c r="B165" s="6">
        <v>191</v>
      </c>
    </row>
    <row r="166" spans="1:2">
      <c r="A166" s="4" t="s">
        <v>170</v>
      </c>
      <c r="B166" s="6">
        <v>188</v>
      </c>
    </row>
    <row r="167" spans="1:2">
      <c r="A167" s="4" t="s">
        <v>171</v>
      </c>
      <c r="B167" s="6">
        <v>183</v>
      </c>
    </row>
    <row r="168" spans="1:2">
      <c r="A168" s="4" t="s">
        <v>172</v>
      </c>
      <c r="B168" s="6">
        <v>180</v>
      </c>
    </row>
    <row r="169" spans="1:2">
      <c r="A169" s="4" t="s">
        <v>173</v>
      </c>
      <c r="B169" s="6">
        <v>180</v>
      </c>
    </row>
    <row r="170" spans="1:2">
      <c r="A170" s="4" t="s">
        <v>174</v>
      </c>
      <c r="B170" s="6">
        <v>178</v>
      </c>
    </row>
    <row r="171" spans="1:2">
      <c r="A171" s="4" t="s">
        <v>175</v>
      </c>
      <c r="B171" s="6">
        <v>176</v>
      </c>
    </row>
    <row r="172" spans="1:2">
      <c r="A172" s="4" t="s">
        <v>176</v>
      </c>
      <c r="B172" s="6">
        <v>171</v>
      </c>
    </row>
    <row r="173" spans="1:2">
      <c r="A173" s="4" t="s">
        <v>177</v>
      </c>
      <c r="B173" s="6">
        <v>167</v>
      </c>
    </row>
    <row r="174" spans="1:2">
      <c r="A174" s="4" t="s">
        <v>178</v>
      </c>
      <c r="B174" s="6">
        <v>165</v>
      </c>
    </row>
    <row r="175" spans="1:2">
      <c r="A175" s="4" t="s">
        <v>179</v>
      </c>
      <c r="B175" s="6">
        <v>164</v>
      </c>
    </row>
    <row r="176" spans="1:2">
      <c r="A176" s="4" t="s">
        <v>180</v>
      </c>
      <c r="B176" s="6">
        <v>162</v>
      </c>
    </row>
    <row r="177" spans="1:2">
      <c r="A177" s="4" t="s">
        <v>181</v>
      </c>
      <c r="B177" s="6">
        <v>171</v>
      </c>
    </row>
    <row r="178" spans="1:2">
      <c r="A178" s="4" t="s">
        <v>182</v>
      </c>
      <c r="B178" s="6">
        <v>170</v>
      </c>
    </row>
    <row r="179" spans="1:2">
      <c r="A179" s="4" t="s">
        <v>183</v>
      </c>
      <c r="B179" s="6">
        <v>161</v>
      </c>
    </row>
    <row r="180" spans="1:2">
      <c r="A180" s="4" t="s">
        <v>184</v>
      </c>
      <c r="B180" s="6">
        <v>159</v>
      </c>
    </row>
    <row r="181" spans="1:2">
      <c r="A181" s="4" t="s">
        <v>185</v>
      </c>
      <c r="B181" s="6">
        <v>157</v>
      </c>
    </row>
    <row r="182" spans="1:2">
      <c r="A182" s="4" t="s">
        <v>186</v>
      </c>
      <c r="B182" s="6">
        <v>153</v>
      </c>
    </row>
    <row r="183" spans="1:2">
      <c r="A183" s="4" t="s">
        <v>187</v>
      </c>
      <c r="B183" s="6">
        <v>151</v>
      </c>
    </row>
    <row r="184" spans="1:2">
      <c r="A184" s="4" t="s">
        <v>188</v>
      </c>
      <c r="B184" s="6">
        <v>149</v>
      </c>
    </row>
    <row r="185" spans="1:2">
      <c r="A185" s="4" t="s">
        <v>189</v>
      </c>
      <c r="B185" s="6">
        <v>147</v>
      </c>
    </row>
    <row r="186" spans="1:2">
      <c r="A186" s="4" t="s">
        <v>190</v>
      </c>
      <c r="B186" s="6">
        <v>143</v>
      </c>
    </row>
    <row r="187" spans="1:2">
      <c r="A187" s="4" t="s">
        <v>191</v>
      </c>
      <c r="B187" s="6">
        <v>141</v>
      </c>
    </row>
    <row r="188" spans="1:2">
      <c r="A188" s="4" t="s">
        <v>192</v>
      </c>
      <c r="B188" s="6">
        <v>141</v>
      </c>
    </row>
    <row r="189" spans="1:2">
      <c r="A189" s="4" t="s">
        <v>193</v>
      </c>
      <c r="B189" s="6">
        <v>142</v>
      </c>
    </row>
    <row r="190" spans="1:2">
      <c r="A190" s="4" t="s">
        <v>194</v>
      </c>
      <c r="B190" s="6">
        <v>144</v>
      </c>
    </row>
    <row r="191" spans="1:2">
      <c r="A191" s="4" t="s">
        <v>195</v>
      </c>
      <c r="B191" s="6">
        <v>149</v>
      </c>
    </row>
    <row r="192" spans="1:2">
      <c r="A192" s="4" t="s">
        <v>196</v>
      </c>
      <c r="B192" s="6">
        <v>175</v>
      </c>
    </row>
    <row r="193" spans="1:2">
      <c r="A193" s="4" t="s">
        <v>197</v>
      </c>
      <c r="B193" s="6">
        <v>187</v>
      </c>
    </row>
    <row r="194" spans="1:2">
      <c r="A194" s="4" t="s">
        <v>198</v>
      </c>
      <c r="B194" s="6">
        <v>163</v>
      </c>
    </row>
    <row r="195" spans="1:2">
      <c r="A195" s="4" t="s">
        <v>199</v>
      </c>
      <c r="B195" s="6">
        <v>153</v>
      </c>
    </row>
    <row r="196" spans="1:2">
      <c r="A196" s="4" t="s">
        <v>200</v>
      </c>
      <c r="B196" s="6">
        <v>147</v>
      </c>
    </row>
    <row r="197" spans="1:2">
      <c r="A197" s="4" t="s">
        <v>201</v>
      </c>
      <c r="B197" s="6">
        <v>144</v>
      </c>
    </row>
    <row r="198" spans="1:2">
      <c r="A198" s="4" t="s">
        <v>202</v>
      </c>
      <c r="B198" s="6">
        <v>140</v>
      </c>
    </row>
    <row r="199" spans="1:2">
      <c r="A199" s="4" t="s">
        <v>203</v>
      </c>
      <c r="B199" s="6">
        <v>136</v>
      </c>
    </row>
    <row r="200" spans="1:2">
      <c r="A200" s="4" t="s">
        <v>204</v>
      </c>
      <c r="B200" s="6">
        <v>132</v>
      </c>
    </row>
    <row r="201" spans="1:2">
      <c r="A201" s="4" t="s">
        <v>205</v>
      </c>
      <c r="B201" s="6">
        <v>129</v>
      </c>
    </row>
    <row r="202" spans="1:2">
      <c r="A202" s="4" t="s">
        <v>206</v>
      </c>
      <c r="B202" s="6">
        <v>128</v>
      </c>
    </row>
    <row r="203" spans="1:2">
      <c r="A203" s="4" t="s">
        <v>207</v>
      </c>
      <c r="B203" s="6">
        <v>127</v>
      </c>
    </row>
    <row r="204" spans="1:2">
      <c r="A204" s="4" t="s">
        <v>208</v>
      </c>
      <c r="B204" s="6">
        <v>125</v>
      </c>
    </row>
    <row r="205" spans="1:2">
      <c r="A205" s="4" t="s">
        <v>209</v>
      </c>
      <c r="B205" s="6">
        <v>124</v>
      </c>
    </row>
    <row r="206" spans="1:2">
      <c r="A206" s="4" t="s">
        <v>210</v>
      </c>
      <c r="B206" s="6">
        <v>123</v>
      </c>
    </row>
    <row r="207" spans="1:2">
      <c r="A207" s="4" t="s">
        <v>211</v>
      </c>
      <c r="B207" s="6">
        <v>123</v>
      </c>
    </row>
    <row r="208" spans="1:2">
      <c r="A208" s="4" t="s">
        <v>212</v>
      </c>
      <c r="B208" s="6">
        <v>125</v>
      </c>
    </row>
    <row r="209" spans="1:2">
      <c r="A209" s="4" t="s">
        <v>213</v>
      </c>
      <c r="B209" s="6">
        <v>124</v>
      </c>
    </row>
    <row r="210" spans="1:2">
      <c r="A210" s="4" t="s">
        <v>214</v>
      </c>
      <c r="B210" s="6">
        <v>126</v>
      </c>
    </row>
    <row r="211" spans="1:2">
      <c r="A211" s="4" t="s">
        <v>215</v>
      </c>
      <c r="B211" s="6">
        <v>130</v>
      </c>
    </row>
    <row r="212" spans="1:2">
      <c r="A212" s="4" t="s">
        <v>216</v>
      </c>
      <c r="B212" s="6">
        <v>124</v>
      </c>
    </row>
    <row r="213" spans="1:2">
      <c r="A213" s="4" t="s">
        <v>217</v>
      </c>
      <c r="B213" s="6">
        <v>122</v>
      </c>
    </row>
    <row r="214" spans="1:2">
      <c r="A214" s="4" t="s">
        <v>218</v>
      </c>
      <c r="B214" s="6">
        <v>121</v>
      </c>
    </row>
    <row r="215" spans="1:2">
      <c r="A215" s="4" t="s">
        <v>219</v>
      </c>
      <c r="B215" s="6">
        <v>120</v>
      </c>
    </row>
    <row r="216" spans="1:2">
      <c r="A216" s="4" t="s">
        <v>220</v>
      </c>
      <c r="B216" s="6">
        <v>119</v>
      </c>
    </row>
    <row r="217" spans="1:2">
      <c r="A217" s="4" t="s">
        <v>221</v>
      </c>
      <c r="B217" s="6">
        <v>283</v>
      </c>
    </row>
    <row r="218" spans="1:2">
      <c r="A218" s="4" t="s">
        <v>222</v>
      </c>
      <c r="B218" s="6">
        <v>516</v>
      </c>
    </row>
    <row r="219" spans="1:2">
      <c r="A219" s="4" t="s">
        <v>223</v>
      </c>
      <c r="B219" s="6">
        <v>616</v>
      </c>
    </row>
    <row r="220" spans="1:2">
      <c r="A220" s="4" t="s">
        <v>224</v>
      </c>
      <c r="B220" s="6">
        <v>660</v>
      </c>
    </row>
    <row r="221" spans="1:2">
      <c r="A221" s="4" t="s">
        <v>225</v>
      </c>
      <c r="B221" s="6">
        <v>690</v>
      </c>
    </row>
    <row r="222" spans="1:2">
      <c r="A222" s="4" t="s">
        <v>226</v>
      </c>
      <c r="B222" s="6">
        <v>803</v>
      </c>
    </row>
    <row r="223" spans="1:2">
      <c r="A223" s="4" t="s">
        <v>227</v>
      </c>
      <c r="B223" s="6">
        <v>838</v>
      </c>
    </row>
    <row r="224" spans="1:2">
      <c r="A224" s="4" t="s">
        <v>228</v>
      </c>
      <c r="B224" s="6">
        <v>853</v>
      </c>
    </row>
    <row r="225" spans="1:2">
      <c r="A225" s="4" t="s">
        <v>229</v>
      </c>
      <c r="B225" s="6">
        <v>858</v>
      </c>
    </row>
    <row r="226" spans="1:2">
      <c r="A226" s="4" t="s">
        <v>230</v>
      </c>
      <c r="B226" s="6">
        <v>876</v>
      </c>
    </row>
    <row r="227" spans="1:2">
      <c r="A227" s="4" t="s">
        <v>231</v>
      </c>
      <c r="B227" s="6">
        <v>893</v>
      </c>
    </row>
    <row r="228" spans="1:2">
      <c r="A228" s="4" t="s">
        <v>232</v>
      </c>
      <c r="B228" s="6">
        <v>881</v>
      </c>
    </row>
    <row r="229" spans="1:2">
      <c r="A229" s="4" t="s">
        <v>233</v>
      </c>
      <c r="B229" s="6">
        <v>925</v>
      </c>
    </row>
    <row r="230" spans="1:2">
      <c r="A230" s="4" t="s">
        <v>234</v>
      </c>
      <c r="B230" s="6">
        <v>913</v>
      </c>
    </row>
    <row r="231" spans="1:2">
      <c r="A231" s="4" t="s">
        <v>235</v>
      </c>
      <c r="B231" s="6">
        <v>826</v>
      </c>
    </row>
    <row r="232" spans="1:2">
      <c r="A232" s="4" t="s">
        <v>236</v>
      </c>
      <c r="B232" s="6">
        <v>743</v>
      </c>
    </row>
    <row r="233" spans="1:2">
      <c r="A233" s="4" t="s">
        <v>237</v>
      </c>
      <c r="B233" s="6">
        <v>737</v>
      </c>
    </row>
    <row r="234" spans="1:2">
      <c r="A234" s="4" t="s">
        <v>238</v>
      </c>
      <c r="B234" s="6">
        <v>728</v>
      </c>
    </row>
    <row r="235" spans="1:2">
      <c r="A235" s="4" t="s">
        <v>239</v>
      </c>
      <c r="B235" s="6">
        <v>776</v>
      </c>
    </row>
    <row r="236" spans="1:2">
      <c r="A236" s="4" t="s">
        <v>240</v>
      </c>
      <c r="B236" s="6">
        <v>795</v>
      </c>
    </row>
    <row r="237" spans="1:2">
      <c r="A237" s="4" t="s">
        <v>241</v>
      </c>
      <c r="B237" s="6">
        <v>715</v>
      </c>
    </row>
    <row r="238" spans="1:2">
      <c r="A238" s="4" t="s">
        <v>242</v>
      </c>
      <c r="B238" s="6">
        <v>664</v>
      </c>
    </row>
    <row r="239" spans="1:2">
      <c r="A239" s="4" t="s">
        <v>243</v>
      </c>
      <c r="B239" s="6">
        <v>608</v>
      </c>
    </row>
    <row r="240" spans="1:2">
      <c r="A240" s="4" t="s">
        <v>244</v>
      </c>
      <c r="B240" s="6">
        <v>587</v>
      </c>
    </row>
    <row r="241" spans="1:2">
      <c r="A241" s="4" t="s">
        <v>245</v>
      </c>
      <c r="B241" s="6">
        <v>608</v>
      </c>
    </row>
    <row r="242" spans="1:2">
      <c r="A242" s="4" t="s">
        <v>246</v>
      </c>
      <c r="B242" s="6">
        <v>688</v>
      </c>
    </row>
    <row r="243" spans="1:2">
      <c r="A243" s="4" t="s">
        <v>247</v>
      </c>
      <c r="B243" s="6">
        <v>731</v>
      </c>
    </row>
    <row r="244" spans="1:2">
      <c r="A244" s="4" t="s">
        <v>248</v>
      </c>
      <c r="B244" s="6">
        <v>727</v>
      </c>
    </row>
    <row r="245" spans="1:2">
      <c r="A245" s="4" t="s">
        <v>249</v>
      </c>
      <c r="B245" s="6">
        <v>666</v>
      </c>
    </row>
    <row r="246" spans="1:2">
      <c r="A246" s="4" t="s">
        <v>250</v>
      </c>
      <c r="B246" s="6">
        <v>652</v>
      </c>
    </row>
    <row r="247" spans="1:2">
      <c r="A247" s="4" t="s">
        <v>251</v>
      </c>
      <c r="B247" s="6">
        <v>652</v>
      </c>
    </row>
    <row r="248" spans="1:2">
      <c r="A248" s="4" t="s">
        <v>252</v>
      </c>
      <c r="B248" s="6">
        <v>661</v>
      </c>
    </row>
    <row r="249" spans="1:2">
      <c r="A249" s="4" t="s">
        <v>253</v>
      </c>
      <c r="B249" s="6">
        <v>640</v>
      </c>
    </row>
    <row r="250" spans="1:2">
      <c r="A250" s="4" t="s">
        <v>254</v>
      </c>
      <c r="B250" s="6">
        <v>640</v>
      </c>
    </row>
    <row r="251" spans="1:2">
      <c r="A251" s="4" t="s">
        <v>255</v>
      </c>
      <c r="B251" s="6">
        <v>680</v>
      </c>
    </row>
    <row r="252" spans="1:2">
      <c r="A252" s="4" t="s">
        <v>256</v>
      </c>
      <c r="B252" s="6">
        <v>723</v>
      </c>
    </row>
    <row r="253" spans="1:2">
      <c r="A253" s="4" t="s">
        <v>257</v>
      </c>
      <c r="B253" s="6">
        <v>783</v>
      </c>
    </row>
    <row r="254" spans="1:2">
      <c r="A254" s="4" t="s">
        <v>258</v>
      </c>
      <c r="B254" s="6">
        <v>819</v>
      </c>
    </row>
    <row r="255" spans="1:2">
      <c r="A255" s="4" t="s">
        <v>259</v>
      </c>
      <c r="B255" s="6">
        <v>904</v>
      </c>
    </row>
    <row r="256" spans="1:2">
      <c r="A256" s="4" t="s">
        <v>260</v>
      </c>
      <c r="B256" s="6">
        <v>866</v>
      </c>
    </row>
    <row r="257" spans="1:2">
      <c r="A257" s="4" t="s">
        <v>261</v>
      </c>
      <c r="B257" s="6">
        <v>749</v>
      </c>
    </row>
    <row r="258" spans="1:2">
      <c r="A258" s="4" t="s">
        <v>262</v>
      </c>
      <c r="B258" s="6">
        <v>693</v>
      </c>
    </row>
    <row r="259" spans="1:2">
      <c r="A259" s="4" t="s">
        <v>263</v>
      </c>
      <c r="B259" s="6">
        <v>680</v>
      </c>
    </row>
    <row r="260" spans="1:2">
      <c r="A260" s="4" t="s">
        <v>264</v>
      </c>
      <c r="B260" s="6">
        <v>686</v>
      </c>
    </row>
    <row r="261" spans="1:2">
      <c r="A261" s="4" t="s">
        <v>265</v>
      </c>
      <c r="B261" s="6">
        <v>678</v>
      </c>
    </row>
    <row r="262" spans="1:2">
      <c r="A262" s="4" t="s">
        <v>266</v>
      </c>
      <c r="B262" s="6">
        <v>718</v>
      </c>
    </row>
    <row r="263" spans="1:2">
      <c r="A263" s="4" t="s">
        <v>267</v>
      </c>
      <c r="B263" s="6">
        <v>719</v>
      </c>
    </row>
    <row r="264" spans="1:2">
      <c r="A264" s="4" t="s">
        <v>268</v>
      </c>
      <c r="B264" s="6">
        <v>658</v>
      </c>
    </row>
    <row r="265" spans="1:2">
      <c r="A265" s="4" t="s">
        <v>269</v>
      </c>
      <c r="B265" s="6">
        <v>619</v>
      </c>
    </row>
    <row r="266" spans="1:2">
      <c r="A266" s="4" t="s">
        <v>270</v>
      </c>
      <c r="B266" s="6">
        <v>754</v>
      </c>
    </row>
    <row r="267" spans="1:2">
      <c r="A267" s="4" t="s">
        <v>271</v>
      </c>
      <c r="B267" s="6">
        <v>740</v>
      </c>
    </row>
    <row r="268" spans="1:2">
      <c r="A268" s="4" t="s">
        <v>272</v>
      </c>
      <c r="B268" s="6">
        <v>648</v>
      </c>
    </row>
    <row r="269" spans="1:2">
      <c r="A269" s="4" t="s">
        <v>273</v>
      </c>
      <c r="B269" s="6">
        <v>643</v>
      </c>
    </row>
    <row r="270" spans="1:2">
      <c r="A270" s="4" t="s">
        <v>274</v>
      </c>
      <c r="B270" s="6">
        <v>586</v>
      </c>
    </row>
    <row r="271" spans="1:2">
      <c r="A271" s="4" t="s">
        <v>275</v>
      </c>
      <c r="B271" s="6">
        <v>541</v>
      </c>
    </row>
    <row r="272" spans="1:2">
      <c r="A272" s="4" t="s">
        <v>276</v>
      </c>
      <c r="B272" s="6">
        <v>504</v>
      </c>
    </row>
    <row r="273" spans="1:2">
      <c r="A273" s="4" t="s">
        <v>277</v>
      </c>
      <c r="B273" s="6">
        <v>641</v>
      </c>
    </row>
    <row r="274" spans="1:2">
      <c r="A274" s="4" t="s">
        <v>278</v>
      </c>
      <c r="B274" s="6">
        <v>635</v>
      </c>
    </row>
    <row r="275" spans="1:2">
      <c r="A275" s="4" t="s">
        <v>279</v>
      </c>
      <c r="B275" s="6">
        <v>520</v>
      </c>
    </row>
    <row r="276" spans="1:2">
      <c r="A276" s="4" t="s">
        <v>280</v>
      </c>
      <c r="B276" s="6">
        <v>556</v>
      </c>
    </row>
    <row r="277" spans="1:2">
      <c r="A277" s="4" t="s">
        <v>281</v>
      </c>
      <c r="B277" s="6">
        <v>615</v>
      </c>
    </row>
    <row r="278" spans="1:2">
      <c r="A278" s="4" t="s">
        <v>282</v>
      </c>
      <c r="B278" s="6">
        <v>612</v>
      </c>
    </row>
    <row r="279" spans="1:2">
      <c r="A279" s="4" t="s">
        <v>283</v>
      </c>
      <c r="B279" s="6">
        <v>563</v>
      </c>
    </row>
    <row r="280" spans="1:2">
      <c r="A280" s="4" t="s">
        <v>284</v>
      </c>
      <c r="B280" s="6">
        <v>647</v>
      </c>
    </row>
    <row r="281" spans="1:2">
      <c r="A281" s="4" t="s">
        <v>285</v>
      </c>
      <c r="B281" s="6">
        <v>642</v>
      </c>
    </row>
    <row r="282" spans="1:2">
      <c r="A282" s="4" t="s">
        <v>286</v>
      </c>
      <c r="B282" s="6">
        <v>560</v>
      </c>
    </row>
    <row r="283" spans="1:2">
      <c r="A283" s="4" t="s">
        <v>287</v>
      </c>
      <c r="B283" s="6">
        <v>509</v>
      </c>
    </row>
    <row r="284" spans="1:2">
      <c r="A284" s="4" t="s">
        <v>288</v>
      </c>
      <c r="B284" s="6">
        <v>483</v>
      </c>
    </row>
    <row r="285" spans="1:2">
      <c r="A285" s="4" t="s">
        <v>289</v>
      </c>
      <c r="B285" s="6">
        <v>505</v>
      </c>
    </row>
    <row r="286" spans="1:2">
      <c r="A286" s="4" t="s">
        <v>290</v>
      </c>
      <c r="B286" s="6">
        <v>529</v>
      </c>
    </row>
    <row r="287" spans="1:2">
      <c r="A287" s="4" t="s">
        <v>291</v>
      </c>
      <c r="B287" s="6">
        <v>627</v>
      </c>
    </row>
    <row r="288" spans="1:2">
      <c r="A288" s="4" t="s">
        <v>292</v>
      </c>
      <c r="B288" s="6">
        <v>601</v>
      </c>
    </row>
    <row r="289" spans="1:2">
      <c r="A289" s="4" t="s">
        <v>293</v>
      </c>
      <c r="B289" s="6">
        <v>491</v>
      </c>
    </row>
    <row r="290" spans="1:2">
      <c r="A290" s="4" t="s">
        <v>294</v>
      </c>
      <c r="B290" s="6">
        <v>474</v>
      </c>
    </row>
    <row r="291" spans="1:2">
      <c r="A291" s="4" t="s">
        <v>295</v>
      </c>
      <c r="B291" s="6">
        <v>468</v>
      </c>
    </row>
    <row r="292" spans="1:2">
      <c r="A292" s="4" t="s">
        <v>296</v>
      </c>
      <c r="B292" s="6">
        <v>439</v>
      </c>
    </row>
    <row r="293" spans="1:2">
      <c r="A293" s="4" t="s">
        <v>297</v>
      </c>
      <c r="B293" s="6">
        <v>431</v>
      </c>
    </row>
    <row r="294" spans="1:2">
      <c r="A294" s="4" t="s">
        <v>298</v>
      </c>
      <c r="B294" s="6">
        <v>530</v>
      </c>
    </row>
    <row r="295" spans="1:2">
      <c r="A295" s="4" t="s">
        <v>299</v>
      </c>
      <c r="B295" s="6">
        <v>551</v>
      </c>
    </row>
    <row r="296" spans="1:2">
      <c r="A296" s="4" t="s">
        <v>300</v>
      </c>
      <c r="B296" s="6">
        <v>454</v>
      </c>
    </row>
    <row r="297" spans="1:2">
      <c r="A297" s="4" t="s">
        <v>301</v>
      </c>
      <c r="B297" s="6">
        <v>447</v>
      </c>
    </row>
    <row r="298" spans="1:2">
      <c r="A298" s="4" t="s">
        <v>302</v>
      </c>
      <c r="B298" s="6">
        <v>488</v>
      </c>
    </row>
    <row r="299" spans="1:2">
      <c r="A299" s="4" t="s">
        <v>303</v>
      </c>
      <c r="B299" s="6">
        <v>554</v>
      </c>
    </row>
    <row r="300" spans="1:2">
      <c r="A300" s="4" t="s">
        <v>304</v>
      </c>
      <c r="B300" s="6">
        <v>529</v>
      </c>
    </row>
    <row r="301" spans="1:2">
      <c r="A301" s="4" t="s">
        <v>305</v>
      </c>
      <c r="B301" s="6">
        <v>612</v>
      </c>
    </row>
    <row r="302" spans="1:2">
      <c r="A302" s="4" t="s">
        <v>306</v>
      </c>
      <c r="B302" s="6">
        <v>600</v>
      </c>
    </row>
    <row r="303" spans="1:2">
      <c r="A303" s="4" t="s">
        <v>307</v>
      </c>
      <c r="B303" s="6">
        <v>489</v>
      </c>
    </row>
    <row r="304" spans="1:2">
      <c r="A304" s="4" t="s">
        <v>308</v>
      </c>
      <c r="B304" s="6">
        <v>471</v>
      </c>
    </row>
    <row r="305" spans="1:2">
      <c r="A305" s="4" t="s">
        <v>309</v>
      </c>
      <c r="B305" s="6">
        <v>437</v>
      </c>
    </row>
    <row r="306" spans="1:2">
      <c r="A306" s="4" t="s">
        <v>310</v>
      </c>
      <c r="B306" s="6">
        <v>547</v>
      </c>
    </row>
    <row r="307" spans="1:2">
      <c r="A307" s="4" t="s">
        <v>311</v>
      </c>
      <c r="B307" s="6">
        <v>670</v>
      </c>
    </row>
    <row r="308" spans="1:2">
      <c r="A308" s="4" t="s">
        <v>312</v>
      </c>
      <c r="B308" s="6">
        <v>743</v>
      </c>
    </row>
    <row r="309" spans="1:2">
      <c r="A309" s="4" t="s">
        <v>313</v>
      </c>
      <c r="B309" s="6">
        <v>658</v>
      </c>
    </row>
    <row r="310" spans="1:2">
      <c r="A310" s="4" t="s">
        <v>314</v>
      </c>
      <c r="B310" s="6">
        <v>628</v>
      </c>
    </row>
    <row r="311" spans="1:2">
      <c r="A311" s="4" t="s">
        <v>315</v>
      </c>
      <c r="B311" s="6">
        <v>614</v>
      </c>
    </row>
    <row r="312" spans="1:2">
      <c r="A312" s="4" t="s">
        <v>316</v>
      </c>
      <c r="B312" s="6">
        <v>608</v>
      </c>
    </row>
    <row r="313" spans="1:2">
      <c r="A313" s="4" t="s">
        <v>317</v>
      </c>
      <c r="B313" s="6">
        <v>559</v>
      </c>
    </row>
    <row r="314" spans="1:2">
      <c r="A314" s="4" t="s">
        <v>318</v>
      </c>
      <c r="B314" s="6">
        <v>513</v>
      </c>
    </row>
    <row r="315" spans="1:2">
      <c r="A315" s="4" t="s">
        <v>319</v>
      </c>
      <c r="B315" s="6">
        <v>494</v>
      </c>
    </row>
    <row r="316" spans="1:2">
      <c r="A316" s="4" t="s">
        <v>320</v>
      </c>
      <c r="B316" s="6">
        <v>489</v>
      </c>
    </row>
    <row r="317" spans="1:2">
      <c r="A317" s="4" t="s">
        <v>321</v>
      </c>
      <c r="B317" s="6">
        <v>474</v>
      </c>
    </row>
    <row r="318" spans="1:2">
      <c r="A318" s="4" t="s">
        <v>322</v>
      </c>
      <c r="B318" s="6">
        <v>205</v>
      </c>
    </row>
    <row r="319" spans="1:2">
      <c r="A319" s="4" t="s">
        <v>323</v>
      </c>
      <c r="B319" s="6">
        <v>131</v>
      </c>
    </row>
    <row r="320" spans="1:2">
      <c r="A320" s="4" t="s">
        <v>324</v>
      </c>
      <c r="B320" s="6">
        <v>101</v>
      </c>
    </row>
    <row r="321" spans="1:2">
      <c r="A321" s="4" t="s">
        <v>325</v>
      </c>
      <c r="B321" s="6">
        <v>85</v>
      </c>
    </row>
    <row r="322" spans="1:2">
      <c r="A322" s="4" t="s">
        <v>326</v>
      </c>
      <c r="B322" s="6">
        <v>77</v>
      </c>
    </row>
    <row r="323" spans="1:2">
      <c r="A323" s="4" t="s">
        <v>327</v>
      </c>
      <c r="B323" s="6">
        <v>75</v>
      </c>
    </row>
    <row r="324" spans="1:2">
      <c r="A324" s="4" t="s">
        <v>328</v>
      </c>
      <c r="B324" s="6">
        <v>73</v>
      </c>
    </row>
    <row r="325" spans="1:2">
      <c r="A325" s="4" t="s">
        <v>329</v>
      </c>
      <c r="B325" s="6">
        <v>68</v>
      </c>
    </row>
    <row r="326" spans="1:2">
      <c r="A326" s="4" t="s">
        <v>330</v>
      </c>
      <c r="B326" s="6">
        <v>68</v>
      </c>
    </row>
    <row r="327" spans="1:2">
      <c r="A327" s="4" t="s">
        <v>331</v>
      </c>
      <c r="B327" s="6">
        <v>70</v>
      </c>
    </row>
    <row r="328" spans="1:2">
      <c r="A328" s="4" t="s">
        <v>332</v>
      </c>
      <c r="B328" s="6">
        <v>69</v>
      </c>
    </row>
    <row r="329" spans="1:2">
      <c r="A329" s="4" t="s">
        <v>333</v>
      </c>
      <c r="B329" s="6">
        <v>69</v>
      </c>
    </row>
    <row r="330" spans="1:2">
      <c r="A330" s="4" t="s">
        <v>334</v>
      </c>
      <c r="B330" s="6">
        <v>69</v>
      </c>
    </row>
    <row r="331" spans="1:2">
      <c r="A331" s="4" t="s">
        <v>335</v>
      </c>
      <c r="B331" s="6">
        <v>68</v>
      </c>
    </row>
    <row r="332" spans="1:2">
      <c r="A332" s="4" t="s">
        <v>336</v>
      </c>
      <c r="B332" s="6">
        <v>65</v>
      </c>
    </row>
    <row r="333" spans="1:2">
      <c r="A333" s="4" t="s">
        <v>337</v>
      </c>
      <c r="B333" s="6">
        <v>63</v>
      </c>
    </row>
    <row r="334" spans="1:2">
      <c r="A334" s="4" t="s">
        <v>338</v>
      </c>
      <c r="B334" s="6">
        <v>65</v>
      </c>
    </row>
    <row r="335" spans="1:2">
      <c r="A335" s="4" t="s">
        <v>339</v>
      </c>
      <c r="B335" s="6">
        <v>65</v>
      </c>
    </row>
    <row r="336" spans="1:2">
      <c r="A336" s="4" t="s">
        <v>340</v>
      </c>
      <c r="B336" s="6">
        <v>65</v>
      </c>
    </row>
    <row r="337" spans="1:2">
      <c r="A337" s="4" t="s">
        <v>341</v>
      </c>
      <c r="B337" s="6">
        <v>66</v>
      </c>
    </row>
    <row r="338" spans="1:2">
      <c r="A338" s="4" t="s">
        <v>342</v>
      </c>
      <c r="B338" s="6">
        <v>66</v>
      </c>
    </row>
    <row r="339" spans="1:2">
      <c r="A339" s="4" t="s">
        <v>343</v>
      </c>
      <c r="B339" s="6">
        <v>66</v>
      </c>
    </row>
    <row r="340" spans="1:2">
      <c r="A340" s="4" t="s">
        <v>344</v>
      </c>
      <c r="B340" s="6">
        <v>66</v>
      </c>
    </row>
    <row r="341" spans="1:2">
      <c r="A341" s="4" t="s">
        <v>345</v>
      </c>
      <c r="B341" s="6">
        <v>151</v>
      </c>
    </row>
    <row r="342" spans="1:2">
      <c r="A342" s="4" t="s">
        <v>346</v>
      </c>
      <c r="B342" s="6">
        <v>187</v>
      </c>
    </row>
    <row r="343" spans="1:2">
      <c r="A343" s="4" t="s">
        <v>347</v>
      </c>
      <c r="B343" s="6">
        <v>189</v>
      </c>
    </row>
    <row r="344" spans="1:2">
      <c r="A344" s="4" t="s">
        <v>348</v>
      </c>
      <c r="B344" s="6">
        <v>188</v>
      </c>
    </row>
    <row r="345" spans="1:2">
      <c r="A345" s="4" t="s">
        <v>349</v>
      </c>
      <c r="B345" s="6">
        <v>189</v>
      </c>
    </row>
    <row r="346" spans="1:2">
      <c r="A346" s="4" t="s">
        <v>350</v>
      </c>
      <c r="B346" s="6">
        <v>188</v>
      </c>
    </row>
    <row r="347" spans="1:2">
      <c r="A347" s="4" t="s">
        <v>351</v>
      </c>
      <c r="B347" s="6">
        <v>186</v>
      </c>
    </row>
    <row r="348" spans="1:2">
      <c r="A348" s="4" t="s">
        <v>352</v>
      </c>
      <c r="B348" s="6">
        <v>185</v>
      </c>
    </row>
    <row r="349" spans="1:2">
      <c r="A349" s="4" t="s">
        <v>353</v>
      </c>
      <c r="B349" s="6">
        <v>185</v>
      </c>
    </row>
    <row r="350" spans="1:2">
      <c r="A350" s="4" t="s">
        <v>354</v>
      </c>
      <c r="B350" s="6">
        <v>185</v>
      </c>
    </row>
    <row r="351" spans="1:2">
      <c r="A351" s="4" t="s">
        <v>355</v>
      </c>
      <c r="B351" s="6">
        <v>188</v>
      </c>
    </row>
    <row r="352" spans="1:2">
      <c r="A352" s="4" t="s">
        <v>356</v>
      </c>
      <c r="B352" s="6">
        <v>154</v>
      </c>
    </row>
    <row r="353" spans="1:2">
      <c r="A353" s="4" t="s">
        <v>357</v>
      </c>
      <c r="B353" s="6">
        <v>101</v>
      </c>
    </row>
    <row r="354" spans="1:2">
      <c r="A354" s="4" t="s">
        <v>358</v>
      </c>
      <c r="B354" s="4" t="s">
        <v>36</v>
      </c>
    </row>
    <row r="355" spans="1:2">
      <c r="A355" s="4" t="s">
        <v>359</v>
      </c>
      <c r="B355" s="4" t="s">
        <v>36</v>
      </c>
    </row>
    <row r="356" spans="1:2">
      <c r="A356" s="4" t="s">
        <v>360</v>
      </c>
      <c r="B356" s="4" t="s">
        <v>36</v>
      </c>
    </row>
    <row r="357" spans="1:2">
      <c r="A357" s="4" t="s">
        <v>361</v>
      </c>
      <c r="B357" s="4" t="s">
        <v>36</v>
      </c>
    </row>
    <row r="358" spans="1:2">
      <c r="A358" s="4" t="s">
        <v>362</v>
      </c>
      <c r="B358" s="4" t="s">
        <v>36</v>
      </c>
    </row>
    <row r="359" spans="1:2">
      <c r="A359" s="4" t="s">
        <v>363</v>
      </c>
      <c r="B359" s="4" t="s">
        <v>36</v>
      </c>
    </row>
    <row r="360" spans="1:2">
      <c r="A360" s="4" t="s">
        <v>364</v>
      </c>
      <c r="B360" s="4" t="s">
        <v>36</v>
      </c>
    </row>
    <row r="361" spans="1:2">
      <c r="A361" s="4" t="s">
        <v>365</v>
      </c>
      <c r="B361" s="4" t="s">
        <v>36</v>
      </c>
    </row>
    <row r="362" spans="1:2">
      <c r="A362" s="4" t="s">
        <v>366</v>
      </c>
      <c r="B362" s="4" t="s">
        <v>36</v>
      </c>
    </row>
    <row r="363" spans="1:2">
      <c r="A363" s="4" t="s">
        <v>367</v>
      </c>
      <c r="B363" s="4" t="s">
        <v>36</v>
      </c>
    </row>
    <row r="364" spans="1:2">
      <c r="A364" s="4" t="s">
        <v>368</v>
      </c>
      <c r="B364" s="4" t="s">
        <v>36</v>
      </c>
    </row>
    <row r="365" spans="1:2">
      <c r="A365" s="4" t="s">
        <v>369</v>
      </c>
      <c r="B365" s="6">
        <v>4</v>
      </c>
    </row>
    <row r="366" spans="1:2">
      <c r="A366" s="4" t="s">
        <v>370</v>
      </c>
      <c r="B366" s="6">
        <v>4</v>
      </c>
    </row>
    <row r="367" spans="1:2">
      <c r="A367" s="4" t="s">
        <v>371</v>
      </c>
      <c r="B367" s="6">
        <v>4</v>
      </c>
    </row>
    <row r="368" spans="1:2">
      <c r="A368" s="4" t="s">
        <v>372</v>
      </c>
      <c r="B368" s="6">
        <v>4</v>
      </c>
    </row>
    <row r="369" spans="1:2">
      <c r="A369" s="4" t="s">
        <v>373</v>
      </c>
      <c r="B369" s="6">
        <v>5</v>
      </c>
    </row>
  </sheetData>
  <mergeCells count="1">
    <mergeCell ref="A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FAD82-159B-4451-90B8-344686F9F892}">
  <dimension ref="A1:X8769"/>
  <sheetViews>
    <sheetView topLeftCell="H1" workbookViewId="0">
      <selection activeCell="V2" sqref="V2"/>
    </sheetView>
  </sheetViews>
  <sheetFormatPr defaultRowHeight="14.4"/>
  <cols>
    <col min="1" max="1" width="15.77734375" style="26" customWidth="1"/>
    <col min="2" max="2" width="8.77734375" style="27" customWidth="1"/>
    <col min="7" max="7" width="18.88671875" style="21" customWidth="1"/>
    <col min="8" max="8" width="8.77734375" style="21" customWidth="1"/>
    <col min="12" max="12" width="15.88671875" style="26" bestFit="1" customWidth="1"/>
    <col min="13" max="13" width="15.88671875" style="26" customWidth="1"/>
    <col min="14" max="14" width="15.88671875" style="35" customWidth="1"/>
    <col min="15" max="15" width="15.88671875" style="23" customWidth="1"/>
    <col min="16" max="16" width="8.77734375" style="21" customWidth="1"/>
    <col min="17" max="17" width="8.88671875" style="43"/>
    <col min="18" max="18" width="15.77734375" style="43" customWidth="1"/>
    <col min="19" max="20" width="8.88671875" style="43"/>
  </cols>
  <sheetData>
    <row r="1" spans="1:24">
      <c r="A1" s="28" t="s">
        <v>9138</v>
      </c>
      <c r="B1" s="28"/>
      <c r="C1" s="28"/>
      <c r="D1" s="28"/>
      <c r="G1" s="19" t="s">
        <v>9139</v>
      </c>
      <c r="H1" s="19"/>
      <c r="I1" s="19"/>
      <c r="L1" s="64" t="s">
        <v>9144</v>
      </c>
      <c r="M1" s="64"/>
      <c r="N1" s="64"/>
      <c r="O1" s="63" t="s">
        <v>9148</v>
      </c>
      <c r="P1" s="63"/>
      <c r="Q1" s="63"/>
      <c r="R1" s="63"/>
      <c r="S1" s="63"/>
      <c r="T1" s="63"/>
      <c r="U1" s="63"/>
      <c r="V1" s="63"/>
      <c r="W1" s="63"/>
      <c r="X1" s="63"/>
    </row>
    <row r="2" spans="1:24" ht="43.2" customHeight="1">
      <c r="A2" s="24"/>
      <c r="B2" s="36"/>
      <c r="C2" s="31" t="s">
        <v>9140</v>
      </c>
      <c r="D2" s="32" t="s">
        <v>9141</v>
      </c>
      <c r="G2" s="17" t="s">
        <v>3</v>
      </c>
      <c r="H2" s="17"/>
      <c r="I2" s="17"/>
      <c r="L2" s="24"/>
      <c r="M2" s="24"/>
      <c r="N2" s="33"/>
    </row>
    <row r="3" spans="1:24" s="8" customFormat="1" ht="72">
      <c r="A3" s="25" t="s">
        <v>1</v>
      </c>
      <c r="B3" s="27"/>
      <c r="C3" s="8" t="s">
        <v>2</v>
      </c>
      <c r="D3" s="8" t="s">
        <v>9142</v>
      </c>
      <c r="G3" s="20" t="s">
        <v>4</v>
      </c>
      <c r="H3" s="20"/>
      <c r="I3" t="s">
        <v>374</v>
      </c>
      <c r="L3" s="25" t="s">
        <v>1</v>
      </c>
      <c r="M3" s="25"/>
      <c r="N3" s="34"/>
      <c r="O3" s="38" t="s">
        <v>9143</v>
      </c>
      <c r="P3" s="38"/>
      <c r="Q3" s="31" t="s">
        <v>9140</v>
      </c>
      <c r="R3" s="37" t="s">
        <v>9145</v>
      </c>
      <c r="S3" s="37"/>
      <c r="T3" s="50" t="s">
        <v>374</v>
      </c>
    </row>
    <row r="4" spans="1:24" s="8" customFormat="1">
      <c r="A4" s="25"/>
      <c r="B4" s="39"/>
      <c r="G4" s="23">
        <v>41912</v>
      </c>
      <c r="H4" s="27">
        <v>0.95833333333333337</v>
      </c>
      <c r="I4">
        <v>3</v>
      </c>
      <c r="J4"/>
      <c r="K4"/>
      <c r="L4" s="25"/>
      <c r="M4" s="25"/>
      <c r="N4" s="34"/>
      <c r="O4" s="23"/>
      <c r="P4" s="44"/>
      <c r="Q4" s="45"/>
      <c r="R4" s="23">
        <v>41912</v>
      </c>
      <c r="S4" s="46">
        <v>0.95833333333333337</v>
      </c>
      <c r="T4" s="43">
        <v>3</v>
      </c>
    </row>
    <row r="5" spans="1:24">
      <c r="A5" s="26">
        <v>41913</v>
      </c>
      <c r="B5" s="27">
        <v>0</v>
      </c>
      <c r="C5">
        <v>3</v>
      </c>
      <c r="D5">
        <v>3</v>
      </c>
      <c r="G5" s="23">
        <v>41913</v>
      </c>
      <c r="H5" s="27">
        <v>0</v>
      </c>
      <c r="I5">
        <v>3</v>
      </c>
      <c r="L5" s="26">
        <v>41913</v>
      </c>
      <c r="M5" s="30" t="s">
        <v>36</v>
      </c>
      <c r="N5" s="35">
        <f>IF(M5="--", L5,M5)</f>
        <v>41913</v>
      </c>
      <c r="O5" s="47">
        <v>41913</v>
      </c>
      <c r="P5" s="48">
        <v>0</v>
      </c>
      <c r="Q5" s="49">
        <v>3</v>
      </c>
      <c r="R5" s="40">
        <v>41913</v>
      </c>
      <c r="S5" s="41">
        <v>0</v>
      </c>
      <c r="T5" s="42">
        <v>3</v>
      </c>
      <c r="V5" t="str">
        <f>IF(O5=R5, "match","no")</f>
        <v>match</v>
      </c>
      <c r="W5" t="str">
        <f>IF(P5=S5, "match","no")</f>
        <v>match</v>
      </c>
      <c r="X5" t="str">
        <f>IF(Q5=T5, "match","no")</f>
        <v>match</v>
      </c>
    </row>
    <row r="6" spans="1:24">
      <c r="A6" s="26">
        <v>41913</v>
      </c>
      <c r="B6" s="27">
        <v>4.1666666666666664E-2</v>
      </c>
      <c r="C6">
        <v>3</v>
      </c>
      <c r="D6">
        <v>3</v>
      </c>
      <c r="G6" s="23">
        <v>41913</v>
      </c>
      <c r="H6" s="27">
        <v>4.1666666666666664E-2</v>
      </c>
      <c r="I6">
        <v>3</v>
      </c>
      <c r="L6" s="26">
        <v>41913</v>
      </c>
      <c r="M6" s="30" t="s">
        <v>36</v>
      </c>
      <c r="N6" s="35">
        <f t="shared" ref="N6:N69" si="0">IF(M6="--", L6,M6)</f>
        <v>41913</v>
      </c>
      <c r="O6" s="47">
        <v>41913</v>
      </c>
      <c r="P6" s="48">
        <v>4.1666666666666664E-2</v>
      </c>
      <c r="Q6" s="49">
        <v>3</v>
      </c>
      <c r="R6" s="40">
        <v>41913</v>
      </c>
      <c r="S6" s="41">
        <v>4.1666666666666664E-2</v>
      </c>
      <c r="T6" s="42">
        <v>3</v>
      </c>
      <c r="V6" t="str">
        <f t="shared" ref="V6:V69" si="1">IF(O6=R6, "match","no")</f>
        <v>match</v>
      </c>
      <c r="W6" t="str">
        <f t="shared" ref="W6:W69" si="2">IF(P6=S6, "match","no")</f>
        <v>match</v>
      </c>
      <c r="X6" t="str">
        <f t="shared" ref="X6:X69" si="3">IF(Q6=T6, "match","no")</f>
        <v>match</v>
      </c>
    </row>
    <row r="7" spans="1:24">
      <c r="A7" s="26">
        <v>41913</v>
      </c>
      <c r="B7" s="27">
        <v>8.3333333333333329E-2</v>
      </c>
      <c r="C7">
        <v>3</v>
      </c>
      <c r="D7">
        <v>3</v>
      </c>
      <c r="G7" s="23">
        <v>41913</v>
      </c>
      <c r="H7" s="27">
        <v>8.3333333333333329E-2</v>
      </c>
      <c r="I7">
        <v>3</v>
      </c>
      <c r="L7" s="26">
        <v>41913</v>
      </c>
      <c r="M7" s="30" t="s">
        <v>36</v>
      </c>
      <c r="N7" s="35">
        <f t="shared" si="0"/>
        <v>41913</v>
      </c>
      <c r="O7" s="47">
        <v>41913</v>
      </c>
      <c r="P7" s="48">
        <v>8.3333333333333329E-2</v>
      </c>
      <c r="Q7" s="49">
        <v>3</v>
      </c>
      <c r="R7" s="40">
        <v>41913</v>
      </c>
      <c r="S7" s="41">
        <v>8.3333333333333329E-2</v>
      </c>
      <c r="T7" s="42">
        <v>3</v>
      </c>
      <c r="V7" t="str">
        <f t="shared" si="1"/>
        <v>match</v>
      </c>
      <c r="W7" t="str">
        <f t="shared" si="2"/>
        <v>match</v>
      </c>
      <c r="X7" t="str">
        <f t="shared" si="3"/>
        <v>match</v>
      </c>
    </row>
    <row r="8" spans="1:24">
      <c r="A8" s="26">
        <v>41913</v>
      </c>
      <c r="B8" s="27">
        <v>0.125</v>
      </c>
      <c r="C8">
        <v>3</v>
      </c>
      <c r="D8">
        <v>3</v>
      </c>
      <c r="G8" s="23">
        <v>41913</v>
      </c>
      <c r="H8" s="27">
        <v>0.125</v>
      </c>
      <c r="I8">
        <v>3</v>
      </c>
      <c r="L8" s="26">
        <v>41913</v>
      </c>
      <c r="M8" s="30" t="s">
        <v>36</v>
      </c>
      <c r="N8" s="35">
        <f t="shared" si="0"/>
        <v>41913</v>
      </c>
      <c r="O8" s="47">
        <v>41913</v>
      </c>
      <c r="P8" s="48">
        <v>0.125</v>
      </c>
      <c r="Q8" s="49">
        <v>3</v>
      </c>
      <c r="R8" s="40">
        <v>41913</v>
      </c>
      <c r="S8" s="41">
        <v>0.125</v>
      </c>
      <c r="T8" s="42">
        <v>3</v>
      </c>
      <c r="V8" t="str">
        <f t="shared" si="1"/>
        <v>match</v>
      </c>
      <c r="W8" t="str">
        <f t="shared" si="2"/>
        <v>match</v>
      </c>
      <c r="X8" t="str">
        <f t="shared" si="3"/>
        <v>match</v>
      </c>
    </row>
    <row r="9" spans="1:24">
      <c r="A9" s="26">
        <v>41913</v>
      </c>
      <c r="B9" s="27">
        <v>0.16666666666666666</v>
      </c>
      <c r="C9">
        <v>3</v>
      </c>
      <c r="D9">
        <v>3</v>
      </c>
      <c r="G9" s="23">
        <v>41913</v>
      </c>
      <c r="H9" s="27">
        <v>0.16666666666666666</v>
      </c>
      <c r="I9">
        <v>3</v>
      </c>
      <c r="L9" s="26">
        <v>41913</v>
      </c>
      <c r="M9" s="30" t="s">
        <v>36</v>
      </c>
      <c r="N9" s="35">
        <f t="shared" si="0"/>
        <v>41913</v>
      </c>
      <c r="O9" s="47">
        <v>41913</v>
      </c>
      <c r="P9" s="48">
        <v>0.16666666666666666</v>
      </c>
      <c r="Q9" s="49">
        <v>3</v>
      </c>
      <c r="R9" s="40">
        <v>41913</v>
      </c>
      <c r="S9" s="41">
        <v>0.16666666666666666</v>
      </c>
      <c r="T9" s="42">
        <v>3</v>
      </c>
      <c r="V9" t="str">
        <f t="shared" si="1"/>
        <v>match</v>
      </c>
      <c r="W9" t="str">
        <f t="shared" si="2"/>
        <v>match</v>
      </c>
      <c r="X9" t="str">
        <f t="shared" si="3"/>
        <v>match</v>
      </c>
    </row>
    <row r="10" spans="1:24">
      <c r="A10" s="26">
        <v>41913</v>
      </c>
      <c r="B10" s="27">
        <v>0.20833333333333334</v>
      </c>
      <c r="C10">
        <v>3</v>
      </c>
      <c r="D10">
        <v>3</v>
      </c>
      <c r="G10" s="23">
        <v>41913</v>
      </c>
      <c r="H10" s="27">
        <v>0.20833333333333334</v>
      </c>
      <c r="I10">
        <v>3</v>
      </c>
      <c r="L10" s="26">
        <v>41913</v>
      </c>
      <c r="M10" s="30" t="s">
        <v>36</v>
      </c>
      <c r="N10" s="35">
        <f t="shared" si="0"/>
        <v>41913</v>
      </c>
      <c r="O10" s="47">
        <v>41913</v>
      </c>
      <c r="P10" s="48">
        <v>0.20833333333333334</v>
      </c>
      <c r="Q10" s="49">
        <v>3</v>
      </c>
      <c r="R10" s="40">
        <v>41913</v>
      </c>
      <c r="S10" s="41">
        <v>0.20833333333333334</v>
      </c>
      <c r="T10" s="42">
        <v>3</v>
      </c>
      <c r="V10" t="str">
        <f t="shared" si="1"/>
        <v>match</v>
      </c>
      <c r="W10" t="str">
        <f t="shared" si="2"/>
        <v>match</v>
      </c>
      <c r="X10" t="str">
        <f t="shared" si="3"/>
        <v>match</v>
      </c>
    </row>
    <row r="11" spans="1:24">
      <c r="A11" s="26">
        <v>41913</v>
      </c>
      <c r="B11" s="27">
        <v>0.25</v>
      </c>
      <c r="C11">
        <v>3</v>
      </c>
      <c r="D11">
        <v>3</v>
      </c>
      <c r="G11" s="23">
        <v>41913</v>
      </c>
      <c r="H11" s="27">
        <v>0.25</v>
      </c>
      <c r="I11">
        <v>3</v>
      </c>
      <c r="L11" s="26">
        <v>41913</v>
      </c>
      <c r="M11" s="30" t="s">
        <v>36</v>
      </c>
      <c r="N11" s="35">
        <f t="shared" si="0"/>
        <v>41913</v>
      </c>
      <c r="O11" s="47">
        <v>41913</v>
      </c>
      <c r="P11" s="48">
        <v>0.25</v>
      </c>
      <c r="Q11" s="49">
        <v>3</v>
      </c>
      <c r="R11" s="40">
        <v>41913</v>
      </c>
      <c r="S11" s="41">
        <v>0.25</v>
      </c>
      <c r="T11" s="42">
        <v>3</v>
      </c>
      <c r="V11" t="str">
        <f t="shared" si="1"/>
        <v>match</v>
      </c>
      <c r="W11" t="str">
        <f t="shared" si="2"/>
        <v>match</v>
      </c>
      <c r="X11" t="str">
        <f t="shared" si="3"/>
        <v>match</v>
      </c>
    </row>
    <row r="12" spans="1:24">
      <c r="A12" s="26">
        <v>41913</v>
      </c>
      <c r="B12" s="27">
        <v>0.29166666666666669</v>
      </c>
      <c r="C12">
        <v>3</v>
      </c>
      <c r="D12">
        <v>3</v>
      </c>
      <c r="G12" s="23">
        <v>41913</v>
      </c>
      <c r="H12" s="27">
        <v>0.29166666666666669</v>
      </c>
      <c r="I12">
        <v>3</v>
      </c>
      <c r="L12" s="26">
        <v>41913</v>
      </c>
      <c r="M12" s="30" t="s">
        <v>36</v>
      </c>
      <c r="N12" s="35">
        <f t="shared" si="0"/>
        <v>41913</v>
      </c>
      <c r="O12" s="47">
        <v>41913</v>
      </c>
      <c r="P12" s="48">
        <v>0.29166666666666669</v>
      </c>
      <c r="Q12" s="49">
        <v>3</v>
      </c>
      <c r="R12" s="40">
        <v>41913</v>
      </c>
      <c r="S12" s="41">
        <v>0.29166666666666669</v>
      </c>
      <c r="T12" s="42">
        <v>3</v>
      </c>
      <c r="V12" t="str">
        <f t="shared" si="1"/>
        <v>match</v>
      </c>
      <c r="W12" t="str">
        <f t="shared" si="2"/>
        <v>match</v>
      </c>
      <c r="X12" t="str">
        <f t="shared" si="3"/>
        <v>match</v>
      </c>
    </row>
    <row r="13" spans="1:24">
      <c r="A13" s="26">
        <v>41913</v>
      </c>
      <c r="B13" s="27">
        <v>0.33333333333333331</v>
      </c>
      <c r="C13">
        <v>3</v>
      </c>
      <c r="D13">
        <v>3</v>
      </c>
      <c r="G13" s="23">
        <v>41913</v>
      </c>
      <c r="H13" s="27">
        <v>0.33333333333333331</v>
      </c>
      <c r="I13">
        <v>3</v>
      </c>
      <c r="L13" s="26">
        <v>41913</v>
      </c>
      <c r="M13" s="30" t="s">
        <v>36</v>
      </c>
      <c r="N13" s="35">
        <f t="shared" si="0"/>
        <v>41913</v>
      </c>
      <c r="O13" s="47">
        <v>41913</v>
      </c>
      <c r="P13" s="48">
        <v>0.33333333333333331</v>
      </c>
      <c r="Q13" s="49">
        <v>3</v>
      </c>
      <c r="R13" s="40">
        <v>41913</v>
      </c>
      <c r="S13" s="41">
        <v>0.33333333333333331</v>
      </c>
      <c r="T13" s="42">
        <v>3</v>
      </c>
      <c r="V13" t="str">
        <f t="shared" si="1"/>
        <v>match</v>
      </c>
      <c r="W13" t="str">
        <f t="shared" si="2"/>
        <v>match</v>
      </c>
      <c r="X13" t="str">
        <f t="shared" si="3"/>
        <v>match</v>
      </c>
    </row>
    <row r="14" spans="1:24">
      <c r="A14" s="26">
        <v>41913</v>
      </c>
      <c r="B14" s="27">
        <v>0.375</v>
      </c>
      <c r="C14">
        <v>4</v>
      </c>
      <c r="D14">
        <v>4</v>
      </c>
      <c r="G14" s="23">
        <v>41913</v>
      </c>
      <c r="H14" s="27">
        <v>0.375</v>
      </c>
      <c r="I14">
        <v>4</v>
      </c>
      <c r="L14" s="26">
        <v>41913</v>
      </c>
      <c r="M14" s="30" t="s">
        <v>36</v>
      </c>
      <c r="N14" s="35">
        <f t="shared" si="0"/>
        <v>41913</v>
      </c>
      <c r="O14" s="47">
        <v>41913</v>
      </c>
      <c r="P14" s="48">
        <v>0.375</v>
      </c>
      <c r="Q14" s="49">
        <v>4</v>
      </c>
      <c r="R14" s="40">
        <v>41913</v>
      </c>
      <c r="S14" s="41">
        <v>0.375</v>
      </c>
      <c r="T14" s="42">
        <v>4</v>
      </c>
      <c r="V14" t="str">
        <f t="shared" si="1"/>
        <v>match</v>
      </c>
      <c r="W14" t="str">
        <f t="shared" si="2"/>
        <v>match</v>
      </c>
      <c r="X14" t="str">
        <f t="shared" si="3"/>
        <v>match</v>
      </c>
    </row>
    <row r="15" spans="1:24">
      <c r="A15" s="26">
        <v>41913</v>
      </c>
      <c r="B15" s="27">
        <v>0.41666666666666669</v>
      </c>
      <c r="C15">
        <v>3</v>
      </c>
      <c r="D15">
        <v>3</v>
      </c>
      <c r="G15" s="23">
        <v>41913</v>
      </c>
      <c r="H15" s="27">
        <v>0.41666666666666669</v>
      </c>
      <c r="I15">
        <v>3</v>
      </c>
      <c r="L15" s="26">
        <v>41913</v>
      </c>
      <c r="M15" s="30" t="s">
        <v>36</v>
      </c>
      <c r="N15" s="35">
        <f t="shared" si="0"/>
        <v>41913</v>
      </c>
      <c r="O15" s="47">
        <v>41913</v>
      </c>
      <c r="P15" s="48">
        <v>0.41666666666666669</v>
      </c>
      <c r="Q15" s="49">
        <v>3</v>
      </c>
      <c r="R15" s="40">
        <v>41913</v>
      </c>
      <c r="S15" s="41">
        <v>0.41666666666666669</v>
      </c>
      <c r="T15" s="42">
        <v>3</v>
      </c>
      <c r="V15" t="str">
        <f t="shared" si="1"/>
        <v>match</v>
      </c>
      <c r="W15" t="str">
        <f t="shared" si="2"/>
        <v>match</v>
      </c>
      <c r="X15" t="str">
        <f t="shared" si="3"/>
        <v>match</v>
      </c>
    </row>
    <row r="16" spans="1:24">
      <c r="A16" s="26">
        <v>41913</v>
      </c>
      <c r="B16" s="27">
        <v>0.45833333333333331</v>
      </c>
      <c r="C16">
        <v>3</v>
      </c>
      <c r="D16">
        <v>3</v>
      </c>
      <c r="G16" s="23">
        <v>41913</v>
      </c>
      <c r="H16" s="27">
        <v>0.45833333333333331</v>
      </c>
      <c r="I16">
        <v>3</v>
      </c>
      <c r="L16" s="26">
        <v>41913</v>
      </c>
      <c r="M16" s="30" t="s">
        <v>36</v>
      </c>
      <c r="N16" s="35">
        <f t="shared" si="0"/>
        <v>41913</v>
      </c>
      <c r="O16" s="47">
        <v>41913</v>
      </c>
      <c r="P16" s="48">
        <v>0.45833333333333331</v>
      </c>
      <c r="Q16" s="49">
        <v>3</v>
      </c>
      <c r="R16" s="40">
        <v>41913</v>
      </c>
      <c r="S16" s="41">
        <v>0.45833333333333331</v>
      </c>
      <c r="T16" s="42">
        <v>3</v>
      </c>
      <c r="V16" t="str">
        <f t="shared" si="1"/>
        <v>match</v>
      </c>
      <c r="W16" t="str">
        <f t="shared" si="2"/>
        <v>match</v>
      </c>
      <c r="X16" t="str">
        <f t="shared" si="3"/>
        <v>match</v>
      </c>
    </row>
    <row r="17" spans="1:24">
      <c r="A17" s="26">
        <v>41913</v>
      </c>
      <c r="B17" s="27">
        <v>0.5</v>
      </c>
      <c r="C17">
        <v>3</v>
      </c>
      <c r="D17">
        <v>3</v>
      </c>
      <c r="G17" s="23">
        <v>41913</v>
      </c>
      <c r="H17" s="27">
        <v>0.5</v>
      </c>
      <c r="I17">
        <v>3</v>
      </c>
      <c r="L17" s="26">
        <v>41913</v>
      </c>
      <c r="M17" s="30" t="s">
        <v>36</v>
      </c>
      <c r="N17" s="35">
        <f t="shared" si="0"/>
        <v>41913</v>
      </c>
      <c r="O17" s="47">
        <v>41913</v>
      </c>
      <c r="P17" s="48">
        <v>0.5</v>
      </c>
      <c r="Q17" s="49">
        <v>3</v>
      </c>
      <c r="R17" s="40">
        <v>41913</v>
      </c>
      <c r="S17" s="41">
        <v>0.5</v>
      </c>
      <c r="T17" s="42">
        <v>3</v>
      </c>
      <c r="V17" t="str">
        <f t="shared" si="1"/>
        <v>match</v>
      </c>
      <c r="W17" t="str">
        <f t="shared" si="2"/>
        <v>match</v>
      </c>
      <c r="X17" t="str">
        <f t="shared" si="3"/>
        <v>match</v>
      </c>
    </row>
    <row r="18" spans="1:24">
      <c r="A18" s="26">
        <v>41913</v>
      </c>
      <c r="B18" s="27">
        <v>0.54166666666666663</v>
      </c>
      <c r="C18">
        <v>3</v>
      </c>
      <c r="D18">
        <v>3</v>
      </c>
      <c r="G18" s="23">
        <v>41913</v>
      </c>
      <c r="H18" s="27">
        <v>0.54166666666666663</v>
      </c>
      <c r="I18">
        <v>3</v>
      </c>
      <c r="L18" s="26">
        <v>41913</v>
      </c>
      <c r="M18" s="30" t="s">
        <v>36</v>
      </c>
      <c r="N18" s="35">
        <f t="shared" si="0"/>
        <v>41913</v>
      </c>
      <c r="O18" s="47">
        <v>41913</v>
      </c>
      <c r="P18" s="48">
        <v>0.54166666666666663</v>
      </c>
      <c r="Q18" s="49">
        <v>3</v>
      </c>
      <c r="R18" s="40">
        <v>41913</v>
      </c>
      <c r="S18" s="41">
        <v>0.54166666666666663</v>
      </c>
      <c r="T18" s="42">
        <v>3</v>
      </c>
      <c r="V18" t="str">
        <f t="shared" si="1"/>
        <v>match</v>
      </c>
      <c r="W18" t="str">
        <f t="shared" si="2"/>
        <v>match</v>
      </c>
      <c r="X18" t="str">
        <f t="shared" si="3"/>
        <v>match</v>
      </c>
    </row>
    <row r="19" spans="1:24">
      <c r="A19" s="26">
        <v>41913</v>
      </c>
      <c r="B19" s="27">
        <v>0.58333333333333337</v>
      </c>
      <c r="C19">
        <v>3</v>
      </c>
      <c r="D19">
        <v>3</v>
      </c>
      <c r="G19" s="23">
        <v>41913</v>
      </c>
      <c r="H19" s="27">
        <v>0.58333333333333337</v>
      </c>
      <c r="I19">
        <v>3</v>
      </c>
      <c r="L19" s="26">
        <v>41913</v>
      </c>
      <c r="M19" s="30" t="s">
        <v>36</v>
      </c>
      <c r="N19" s="35">
        <f t="shared" si="0"/>
        <v>41913</v>
      </c>
      <c r="O19" s="47">
        <v>41913</v>
      </c>
      <c r="P19" s="48">
        <v>0.58333333333333337</v>
      </c>
      <c r="Q19" s="49">
        <v>3</v>
      </c>
      <c r="R19" s="40">
        <v>41913</v>
      </c>
      <c r="S19" s="41">
        <v>0.58333333333333337</v>
      </c>
      <c r="T19" s="42">
        <v>3</v>
      </c>
      <c r="V19" t="str">
        <f t="shared" si="1"/>
        <v>match</v>
      </c>
      <c r="W19" t="str">
        <f t="shared" si="2"/>
        <v>match</v>
      </c>
      <c r="X19" t="str">
        <f t="shared" si="3"/>
        <v>match</v>
      </c>
    </row>
    <row r="20" spans="1:24">
      <c r="A20" s="26">
        <v>41913</v>
      </c>
      <c r="B20" s="27">
        <v>0.625</v>
      </c>
      <c r="C20">
        <v>3</v>
      </c>
      <c r="D20">
        <v>3</v>
      </c>
      <c r="G20" s="23">
        <v>41913</v>
      </c>
      <c r="H20" s="27">
        <v>0.625</v>
      </c>
      <c r="I20">
        <v>3</v>
      </c>
      <c r="L20" s="26">
        <v>41913</v>
      </c>
      <c r="M20" s="30" t="s">
        <v>36</v>
      </c>
      <c r="N20" s="35">
        <f t="shared" si="0"/>
        <v>41913</v>
      </c>
      <c r="O20" s="47">
        <v>41913</v>
      </c>
      <c r="P20" s="48">
        <v>0.625</v>
      </c>
      <c r="Q20" s="49">
        <v>3</v>
      </c>
      <c r="R20" s="40">
        <v>41913</v>
      </c>
      <c r="S20" s="41">
        <v>0.625</v>
      </c>
      <c r="T20" s="42">
        <v>3</v>
      </c>
      <c r="V20" t="str">
        <f t="shared" si="1"/>
        <v>match</v>
      </c>
      <c r="W20" t="str">
        <f t="shared" si="2"/>
        <v>match</v>
      </c>
      <c r="X20" t="str">
        <f t="shared" si="3"/>
        <v>match</v>
      </c>
    </row>
    <row r="21" spans="1:24">
      <c r="A21" s="26">
        <v>41913</v>
      </c>
      <c r="B21" s="27">
        <v>0.66666666666666663</v>
      </c>
      <c r="C21">
        <v>3</v>
      </c>
      <c r="D21">
        <v>3</v>
      </c>
      <c r="G21" s="23">
        <v>41913</v>
      </c>
      <c r="H21" s="27">
        <v>0.66666666666666663</v>
      </c>
      <c r="I21">
        <v>3</v>
      </c>
      <c r="L21" s="26">
        <v>41913</v>
      </c>
      <c r="M21" s="30" t="s">
        <v>36</v>
      </c>
      <c r="N21" s="35">
        <f t="shared" si="0"/>
        <v>41913</v>
      </c>
      <c r="O21" s="47">
        <v>41913</v>
      </c>
      <c r="P21" s="48">
        <v>0.66666666666666663</v>
      </c>
      <c r="Q21" s="49">
        <v>3</v>
      </c>
      <c r="R21" s="40">
        <v>41913</v>
      </c>
      <c r="S21" s="41">
        <v>0.66666666666666663</v>
      </c>
      <c r="T21" s="42">
        <v>3</v>
      </c>
      <c r="V21" t="str">
        <f t="shared" si="1"/>
        <v>match</v>
      </c>
      <c r="W21" t="str">
        <f t="shared" si="2"/>
        <v>match</v>
      </c>
      <c r="X21" t="str">
        <f t="shared" si="3"/>
        <v>match</v>
      </c>
    </row>
    <row r="22" spans="1:24">
      <c r="A22" s="26">
        <v>41913</v>
      </c>
      <c r="B22" s="27">
        <v>0.70833333333333337</v>
      </c>
      <c r="C22">
        <v>3</v>
      </c>
      <c r="D22">
        <v>3</v>
      </c>
      <c r="G22" s="23">
        <v>41913</v>
      </c>
      <c r="H22" s="27">
        <v>0.70833333333333337</v>
      </c>
      <c r="I22">
        <v>3</v>
      </c>
      <c r="L22" s="26">
        <v>41913</v>
      </c>
      <c r="M22" s="30" t="s">
        <v>36</v>
      </c>
      <c r="N22" s="35">
        <f t="shared" si="0"/>
        <v>41913</v>
      </c>
      <c r="O22" s="47">
        <v>41913</v>
      </c>
      <c r="P22" s="48">
        <v>0.70833333333333337</v>
      </c>
      <c r="Q22" s="49">
        <v>3</v>
      </c>
      <c r="R22" s="40">
        <v>41913</v>
      </c>
      <c r="S22" s="41">
        <v>0.70833333333333337</v>
      </c>
      <c r="T22" s="42">
        <v>3</v>
      </c>
      <c r="V22" t="str">
        <f t="shared" si="1"/>
        <v>match</v>
      </c>
      <c r="W22" t="str">
        <f t="shared" si="2"/>
        <v>match</v>
      </c>
      <c r="X22" t="str">
        <f t="shared" si="3"/>
        <v>match</v>
      </c>
    </row>
    <row r="23" spans="1:24">
      <c r="A23" s="26">
        <v>41913</v>
      </c>
      <c r="B23" s="27">
        <v>0.75</v>
      </c>
      <c r="C23">
        <v>3</v>
      </c>
      <c r="D23">
        <v>3</v>
      </c>
      <c r="G23" s="23">
        <v>41913</v>
      </c>
      <c r="H23" s="27">
        <v>0.75</v>
      </c>
      <c r="I23">
        <v>3</v>
      </c>
      <c r="L23" s="26">
        <v>41913</v>
      </c>
      <c r="M23" s="30" t="s">
        <v>36</v>
      </c>
      <c r="N23" s="35">
        <f t="shared" si="0"/>
        <v>41913</v>
      </c>
      <c r="O23" s="47">
        <v>41913</v>
      </c>
      <c r="P23" s="48">
        <v>0.75</v>
      </c>
      <c r="Q23" s="49">
        <v>3</v>
      </c>
      <c r="R23" s="40">
        <v>41913</v>
      </c>
      <c r="S23" s="41">
        <v>0.75</v>
      </c>
      <c r="T23" s="42">
        <v>3</v>
      </c>
      <c r="V23" t="str">
        <f t="shared" si="1"/>
        <v>match</v>
      </c>
      <c r="W23" t="str">
        <f t="shared" si="2"/>
        <v>match</v>
      </c>
      <c r="X23" t="str">
        <f t="shared" si="3"/>
        <v>match</v>
      </c>
    </row>
    <row r="24" spans="1:24">
      <c r="A24" s="26">
        <v>41913</v>
      </c>
      <c r="B24" s="27">
        <v>0.79166666666666663</v>
      </c>
      <c r="C24">
        <v>3</v>
      </c>
      <c r="D24">
        <v>3</v>
      </c>
      <c r="G24" s="23">
        <v>41913</v>
      </c>
      <c r="H24" s="27">
        <v>0.79166666666666663</v>
      </c>
      <c r="I24">
        <v>3</v>
      </c>
      <c r="L24" s="26">
        <v>41913</v>
      </c>
      <c r="M24" s="30" t="s">
        <v>36</v>
      </c>
      <c r="N24" s="35">
        <f t="shared" si="0"/>
        <v>41913</v>
      </c>
      <c r="O24" s="47">
        <v>41913</v>
      </c>
      <c r="P24" s="48">
        <v>0.79166666666666663</v>
      </c>
      <c r="Q24" s="49">
        <v>3</v>
      </c>
      <c r="R24" s="40">
        <v>41913</v>
      </c>
      <c r="S24" s="41">
        <v>0.79166666666666663</v>
      </c>
      <c r="T24" s="42">
        <v>3</v>
      </c>
      <c r="V24" t="str">
        <f t="shared" si="1"/>
        <v>match</v>
      </c>
      <c r="W24" t="str">
        <f t="shared" si="2"/>
        <v>match</v>
      </c>
      <c r="X24" t="str">
        <f t="shared" si="3"/>
        <v>match</v>
      </c>
    </row>
    <row r="25" spans="1:24">
      <c r="A25" s="26">
        <v>41913</v>
      </c>
      <c r="B25" s="27">
        <v>0.83333333333333337</v>
      </c>
      <c r="C25">
        <v>3</v>
      </c>
      <c r="D25">
        <v>3</v>
      </c>
      <c r="G25" s="23">
        <v>41913</v>
      </c>
      <c r="H25" s="27">
        <v>0.83333333333333337</v>
      </c>
      <c r="I25">
        <v>3</v>
      </c>
      <c r="L25" s="26">
        <v>41913</v>
      </c>
      <c r="M25" s="30" t="s">
        <v>36</v>
      </c>
      <c r="N25" s="35">
        <f t="shared" si="0"/>
        <v>41913</v>
      </c>
      <c r="O25" s="47">
        <v>41913</v>
      </c>
      <c r="P25" s="48">
        <v>0.83333333333333337</v>
      </c>
      <c r="Q25" s="49">
        <v>3</v>
      </c>
      <c r="R25" s="40">
        <v>41913</v>
      </c>
      <c r="S25" s="41">
        <v>0.83333333333333337</v>
      </c>
      <c r="T25" s="42">
        <v>3</v>
      </c>
      <c r="V25" t="str">
        <f t="shared" si="1"/>
        <v>match</v>
      </c>
      <c r="W25" t="str">
        <f t="shared" si="2"/>
        <v>match</v>
      </c>
      <c r="X25" t="str">
        <f t="shared" si="3"/>
        <v>match</v>
      </c>
    </row>
    <row r="26" spans="1:24">
      <c r="A26" s="26">
        <v>41913</v>
      </c>
      <c r="B26" s="27">
        <v>0.875</v>
      </c>
      <c r="C26">
        <v>3</v>
      </c>
      <c r="D26">
        <v>3</v>
      </c>
      <c r="G26" s="23">
        <v>41913</v>
      </c>
      <c r="H26" s="27">
        <v>0.875</v>
      </c>
      <c r="I26">
        <v>3</v>
      </c>
      <c r="L26" s="26">
        <v>41913</v>
      </c>
      <c r="M26" s="30" t="s">
        <v>36</v>
      </c>
      <c r="N26" s="35">
        <f t="shared" si="0"/>
        <v>41913</v>
      </c>
      <c r="O26" s="47">
        <v>41913</v>
      </c>
      <c r="P26" s="48">
        <v>0.875</v>
      </c>
      <c r="Q26" s="49">
        <v>3</v>
      </c>
      <c r="R26" s="40">
        <v>41913</v>
      </c>
      <c r="S26" s="41">
        <v>0.875</v>
      </c>
      <c r="T26" s="42">
        <v>3</v>
      </c>
      <c r="V26" t="str">
        <f t="shared" si="1"/>
        <v>match</v>
      </c>
      <c r="W26" t="str">
        <f t="shared" si="2"/>
        <v>match</v>
      </c>
      <c r="X26" t="str">
        <f t="shared" si="3"/>
        <v>match</v>
      </c>
    </row>
    <row r="27" spans="1:24">
      <c r="A27" s="26">
        <v>41913</v>
      </c>
      <c r="B27" s="27">
        <v>0.91666666666666663</v>
      </c>
      <c r="C27">
        <v>3</v>
      </c>
      <c r="D27">
        <v>3</v>
      </c>
      <c r="G27" s="23">
        <v>41913</v>
      </c>
      <c r="H27" s="27">
        <v>0.91666666666666663</v>
      </c>
      <c r="I27">
        <v>3</v>
      </c>
      <c r="L27" s="26">
        <v>41913</v>
      </c>
      <c r="M27" s="30" t="s">
        <v>36</v>
      </c>
      <c r="N27" s="35">
        <f t="shared" si="0"/>
        <v>41913</v>
      </c>
      <c r="O27" s="47">
        <v>41913</v>
      </c>
      <c r="P27" s="48">
        <v>0.91666666666666663</v>
      </c>
      <c r="Q27" s="49">
        <v>3</v>
      </c>
      <c r="R27" s="40">
        <v>41913</v>
      </c>
      <c r="S27" s="41">
        <v>0.91666666666666663</v>
      </c>
      <c r="T27" s="42">
        <v>3</v>
      </c>
      <c r="V27" t="str">
        <f t="shared" si="1"/>
        <v>match</v>
      </c>
      <c r="W27" t="str">
        <f t="shared" si="2"/>
        <v>match</v>
      </c>
      <c r="X27" t="str">
        <f t="shared" si="3"/>
        <v>match</v>
      </c>
    </row>
    <row r="28" spans="1:24">
      <c r="A28" s="26">
        <v>41913</v>
      </c>
      <c r="B28" s="27">
        <v>0.95833333333333337</v>
      </c>
      <c r="C28">
        <v>3</v>
      </c>
      <c r="D28">
        <v>3</v>
      </c>
      <c r="G28" s="23">
        <v>41913</v>
      </c>
      <c r="H28" s="27">
        <v>0.95833333333333337</v>
      </c>
      <c r="I28">
        <v>3</v>
      </c>
      <c r="L28" s="26">
        <v>41913</v>
      </c>
      <c r="M28" s="30" t="s">
        <v>36</v>
      </c>
      <c r="N28" s="35">
        <f t="shared" si="0"/>
        <v>41913</v>
      </c>
      <c r="O28" s="47">
        <v>41913</v>
      </c>
      <c r="P28" s="48">
        <v>0.95833333333333337</v>
      </c>
      <c r="Q28" s="49">
        <v>3</v>
      </c>
      <c r="R28" s="40">
        <v>41913</v>
      </c>
      <c r="S28" s="41">
        <v>0.95833333333333337</v>
      </c>
      <c r="T28" s="42">
        <v>3</v>
      </c>
      <c r="V28" t="str">
        <f t="shared" si="1"/>
        <v>match</v>
      </c>
      <c r="W28" t="str">
        <f t="shared" si="2"/>
        <v>match</v>
      </c>
      <c r="X28" t="str">
        <f t="shared" si="3"/>
        <v>match</v>
      </c>
    </row>
    <row r="29" spans="1:24">
      <c r="A29" s="29">
        <v>41913</v>
      </c>
      <c r="B29" s="27">
        <v>0</v>
      </c>
      <c r="C29">
        <v>4</v>
      </c>
      <c r="D29">
        <v>4</v>
      </c>
      <c r="G29" s="23">
        <v>41914</v>
      </c>
      <c r="H29" s="27">
        <v>0</v>
      </c>
      <c r="I29">
        <v>4</v>
      </c>
      <c r="L29" s="29">
        <v>41913</v>
      </c>
      <c r="M29" s="29">
        <v>41914</v>
      </c>
      <c r="N29" s="29">
        <f t="shared" si="0"/>
        <v>41914</v>
      </c>
      <c r="O29" s="47">
        <v>41914</v>
      </c>
      <c r="P29" s="48">
        <v>0</v>
      </c>
      <c r="Q29" s="49">
        <v>4</v>
      </c>
      <c r="R29" s="40">
        <v>41914</v>
      </c>
      <c r="S29" s="41">
        <v>0</v>
      </c>
      <c r="T29" s="42">
        <v>4</v>
      </c>
      <c r="V29" t="str">
        <f t="shared" si="1"/>
        <v>match</v>
      </c>
      <c r="W29" t="str">
        <f t="shared" si="2"/>
        <v>match</v>
      </c>
      <c r="X29" t="str">
        <f t="shared" si="3"/>
        <v>match</v>
      </c>
    </row>
    <row r="30" spans="1:24">
      <c r="A30" s="26">
        <v>41914</v>
      </c>
      <c r="B30" s="27">
        <v>4.1666666666666664E-2</v>
      </c>
      <c r="C30">
        <v>4</v>
      </c>
      <c r="D30">
        <v>4</v>
      </c>
      <c r="G30" s="23">
        <v>41914</v>
      </c>
      <c r="H30" s="27">
        <v>4.1666666666666664E-2</v>
      </c>
      <c r="I30">
        <v>4</v>
      </c>
      <c r="L30" s="26">
        <v>41914</v>
      </c>
      <c r="M30" s="30" t="s">
        <v>36</v>
      </c>
      <c r="N30" s="35">
        <f t="shared" si="0"/>
        <v>41914</v>
      </c>
      <c r="O30" s="47">
        <v>41914</v>
      </c>
      <c r="P30" s="48">
        <v>4.1666666666666664E-2</v>
      </c>
      <c r="Q30" s="49">
        <v>4</v>
      </c>
      <c r="R30" s="40">
        <v>41914</v>
      </c>
      <c r="S30" s="41">
        <v>4.1666666666666664E-2</v>
      </c>
      <c r="T30" s="42">
        <v>4</v>
      </c>
      <c r="V30" t="str">
        <f t="shared" si="1"/>
        <v>match</v>
      </c>
      <c r="W30" t="str">
        <f t="shared" si="2"/>
        <v>match</v>
      </c>
      <c r="X30" t="str">
        <f t="shared" si="3"/>
        <v>match</v>
      </c>
    </row>
    <row r="31" spans="1:24">
      <c r="A31" s="26">
        <v>41914</v>
      </c>
      <c r="B31" s="27">
        <v>8.3333333333333329E-2</v>
      </c>
      <c r="C31">
        <v>4</v>
      </c>
      <c r="D31">
        <v>4</v>
      </c>
      <c r="G31" s="23">
        <v>41914</v>
      </c>
      <c r="H31" s="27">
        <v>8.3333333333333329E-2</v>
      </c>
      <c r="I31">
        <v>4</v>
      </c>
      <c r="L31" s="26">
        <v>41914</v>
      </c>
      <c r="M31" s="30" t="s">
        <v>36</v>
      </c>
      <c r="N31" s="35">
        <f t="shared" si="0"/>
        <v>41914</v>
      </c>
      <c r="O31" s="47">
        <v>41914</v>
      </c>
      <c r="P31" s="48">
        <v>8.3333333333333329E-2</v>
      </c>
      <c r="Q31" s="49">
        <v>4</v>
      </c>
      <c r="R31" s="40">
        <v>41914</v>
      </c>
      <c r="S31" s="41">
        <v>8.3333333333333329E-2</v>
      </c>
      <c r="T31" s="42">
        <v>4</v>
      </c>
      <c r="V31" t="str">
        <f t="shared" si="1"/>
        <v>match</v>
      </c>
      <c r="W31" t="str">
        <f t="shared" si="2"/>
        <v>match</v>
      </c>
      <c r="X31" t="str">
        <f t="shared" si="3"/>
        <v>match</v>
      </c>
    </row>
    <row r="32" spans="1:24">
      <c r="A32" s="26">
        <v>41914</v>
      </c>
      <c r="B32" s="27">
        <v>0.125</v>
      </c>
      <c r="C32">
        <v>4</v>
      </c>
      <c r="D32">
        <v>4</v>
      </c>
      <c r="G32" s="23">
        <v>41914</v>
      </c>
      <c r="H32" s="27">
        <v>0.125</v>
      </c>
      <c r="I32">
        <v>4</v>
      </c>
      <c r="L32" s="26">
        <v>41914</v>
      </c>
      <c r="M32" s="30" t="s">
        <v>36</v>
      </c>
      <c r="N32" s="35">
        <f t="shared" si="0"/>
        <v>41914</v>
      </c>
      <c r="O32" s="47">
        <v>41914</v>
      </c>
      <c r="P32" s="48">
        <v>0.125</v>
      </c>
      <c r="Q32" s="49">
        <v>4</v>
      </c>
      <c r="R32" s="40">
        <v>41914</v>
      </c>
      <c r="S32" s="41">
        <v>0.125</v>
      </c>
      <c r="T32" s="42">
        <v>4</v>
      </c>
      <c r="V32" t="str">
        <f t="shared" si="1"/>
        <v>match</v>
      </c>
      <c r="W32" t="str">
        <f t="shared" si="2"/>
        <v>match</v>
      </c>
      <c r="X32" t="str">
        <f t="shared" si="3"/>
        <v>match</v>
      </c>
    </row>
    <row r="33" spans="1:24">
      <c r="A33" s="26">
        <v>41914</v>
      </c>
      <c r="B33" s="27">
        <v>0.16666666666666666</v>
      </c>
      <c r="C33">
        <v>4</v>
      </c>
      <c r="D33">
        <v>4</v>
      </c>
      <c r="G33" s="23">
        <v>41914</v>
      </c>
      <c r="H33" s="27">
        <v>0.16666666666666666</v>
      </c>
      <c r="I33">
        <v>4</v>
      </c>
      <c r="L33" s="26">
        <v>41914</v>
      </c>
      <c r="M33" s="30" t="s">
        <v>36</v>
      </c>
      <c r="N33" s="35">
        <f t="shared" si="0"/>
        <v>41914</v>
      </c>
      <c r="O33" s="47">
        <v>41914</v>
      </c>
      <c r="P33" s="48">
        <v>0.16666666666666666</v>
      </c>
      <c r="Q33" s="49">
        <v>4</v>
      </c>
      <c r="R33" s="40">
        <v>41914</v>
      </c>
      <c r="S33" s="41">
        <v>0.16666666666666666</v>
      </c>
      <c r="T33" s="42">
        <v>4</v>
      </c>
      <c r="V33" t="str">
        <f t="shared" si="1"/>
        <v>match</v>
      </c>
      <c r="W33" t="str">
        <f t="shared" si="2"/>
        <v>match</v>
      </c>
      <c r="X33" t="str">
        <f t="shared" si="3"/>
        <v>match</v>
      </c>
    </row>
    <row r="34" spans="1:24">
      <c r="A34" s="26">
        <v>41914</v>
      </c>
      <c r="B34" s="27">
        <v>0.20833333333333334</v>
      </c>
      <c r="C34">
        <v>4</v>
      </c>
      <c r="D34">
        <v>4</v>
      </c>
      <c r="G34" s="23">
        <v>41914</v>
      </c>
      <c r="H34" s="27">
        <v>0.20833333333333334</v>
      </c>
      <c r="I34">
        <v>4</v>
      </c>
      <c r="L34" s="26">
        <v>41914</v>
      </c>
      <c r="M34" s="30" t="s">
        <v>36</v>
      </c>
      <c r="N34" s="35">
        <f t="shared" si="0"/>
        <v>41914</v>
      </c>
      <c r="O34" s="47">
        <v>41914</v>
      </c>
      <c r="P34" s="48">
        <v>0.20833333333333334</v>
      </c>
      <c r="Q34" s="49">
        <v>4</v>
      </c>
      <c r="R34" s="40">
        <v>41914</v>
      </c>
      <c r="S34" s="41">
        <v>0.20833333333333334</v>
      </c>
      <c r="T34" s="42">
        <v>4</v>
      </c>
      <c r="V34" t="str">
        <f t="shared" si="1"/>
        <v>match</v>
      </c>
      <c r="W34" t="str">
        <f t="shared" si="2"/>
        <v>match</v>
      </c>
      <c r="X34" t="str">
        <f t="shared" si="3"/>
        <v>match</v>
      </c>
    </row>
    <row r="35" spans="1:24">
      <c r="A35" s="26">
        <v>41914</v>
      </c>
      <c r="B35" s="27">
        <v>0.25</v>
      </c>
      <c r="C35">
        <v>4</v>
      </c>
      <c r="D35">
        <v>4</v>
      </c>
      <c r="G35" s="23">
        <v>41914</v>
      </c>
      <c r="H35" s="27">
        <v>0.25</v>
      </c>
      <c r="I35">
        <v>4</v>
      </c>
      <c r="L35" s="26">
        <v>41914</v>
      </c>
      <c r="M35" s="30" t="s">
        <v>36</v>
      </c>
      <c r="N35" s="35">
        <f t="shared" si="0"/>
        <v>41914</v>
      </c>
      <c r="O35" s="47">
        <v>41914</v>
      </c>
      <c r="P35" s="48">
        <v>0.25</v>
      </c>
      <c r="Q35" s="49">
        <v>4</v>
      </c>
      <c r="R35" s="40">
        <v>41914</v>
      </c>
      <c r="S35" s="41">
        <v>0.25</v>
      </c>
      <c r="T35" s="42">
        <v>4</v>
      </c>
      <c r="V35" t="str">
        <f t="shared" si="1"/>
        <v>match</v>
      </c>
      <c r="W35" t="str">
        <f t="shared" si="2"/>
        <v>match</v>
      </c>
      <c r="X35" t="str">
        <f t="shared" si="3"/>
        <v>match</v>
      </c>
    </row>
    <row r="36" spans="1:24">
      <c r="A36" s="26">
        <v>41914</v>
      </c>
      <c r="B36" s="27">
        <v>0.29166666666666669</v>
      </c>
      <c r="C36">
        <v>4</v>
      </c>
      <c r="D36">
        <v>4</v>
      </c>
      <c r="G36" s="23">
        <v>41914</v>
      </c>
      <c r="H36" s="27">
        <v>0.29166666666666669</v>
      </c>
      <c r="I36">
        <v>4</v>
      </c>
      <c r="L36" s="26">
        <v>41914</v>
      </c>
      <c r="M36" s="30" t="s">
        <v>36</v>
      </c>
      <c r="N36" s="35">
        <f t="shared" si="0"/>
        <v>41914</v>
      </c>
      <c r="O36" s="47">
        <v>41914</v>
      </c>
      <c r="P36" s="48">
        <v>0.29166666666666669</v>
      </c>
      <c r="Q36" s="49">
        <v>4</v>
      </c>
      <c r="R36" s="40">
        <v>41914</v>
      </c>
      <c r="S36" s="41">
        <v>0.29166666666666669</v>
      </c>
      <c r="T36" s="42">
        <v>4</v>
      </c>
      <c r="V36" t="str">
        <f t="shared" si="1"/>
        <v>match</v>
      </c>
      <c r="W36" t="str">
        <f t="shared" si="2"/>
        <v>match</v>
      </c>
      <c r="X36" t="str">
        <f t="shared" si="3"/>
        <v>match</v>
      </c>
    </row>
    <row r="37" spans="1:24">
      <c r="A37" s="26">
        <v>41914</v>
      </c>
      <c r="B37" s="27">
        <v>0.33333333333333331</v>
      </c>
      <c r="C37">
        <v>4</v>
      </c>
      <c r="D37">
        <v>4</v>
      </c>
      <c r="G37" s="23">
        <v>41914</v>
      </c>
      <c r="H37" s="27">
        <v>0.33333333333333331</v>
      </c>
      <c r="I37">
        <v>4</v>
      </c>
      <c r="L37" s="26">
        <v>41914</v>
      </c>
      <c r="M37" s="30" t="s">
        <v>36</v>
      </c>
      <c r="N37" s="35">
        <f t="shared" si="0"/>
        <v>41914</v>
      </c>
      <c r="O37" s="47">
        <v>41914</v>
      </c>
      <c r="P37" s="48">
        <v>0.33333333333333331</v>
      </c>
      <c r="Q37" s="49">
        <v>4</v>
      </c>
      <c r="R37" s="40">
        <v>41914</v>
      </c>
      <c r="S37" s="41">
        <v>0.33333333333333331</v>
      </c>
      <c r="T37" s="42">
        <v>4</v>
      </c>
      <c r="V37" t="str">
        <f t="shared" si="1"/>
        <v>match</v>
      </c>
      <c r="W37" t="str">
        <f t="shared" si="2"/>
        <v>match</v>
      </c>
      <c r="X37" t="str">
        <f t="shared" si="3"/>
        <v>match</v>
      </c>
    </row>
    <row r="38" spans="1:24">
      <c r="A38" s="26">
        <v>41914</v>
      </c>
      <c r="B38" s="27">
        <v>0.375</v>
      </c>
      <c r="C38">
        <v>4</v>
      </c>
      <c r="D38">
        <v>4</v>
      </c>
      <c r="G38" s="23">
        <v>41914</v>
      </c>
      <c r="H38" s="27">
        <v>0.375</v>
      </c>
      <c r="I38">
        <v>4</v>
      </c>
      <c r="L38" s="26">
        <v>41914</v>
      </c>
      <c r="M38" s="30" t="s">
        <v>36</v>
      </c>
      <c r="N38" s="35">
        <f t="shared" si="0"/>
        <v>41914</v>
      </c>
      <c r="O38" s="47">
        <v>41914</v>
      </c>
      <c r="P38" s="48">
        <v>0.375</v>
      </c>
      <c r="Q38" s="49">
        <v>4</v>
      </c>
      <c r="R38" s="40">
        <v>41914</v>
      </c>
      <c r="S38" s="41">
        <v>0.375</v>
      </c>
      <c r="T38" s="42">
        <v>4</v>
      </c>
      <c r="V38" t="str">
        <f t="shared" si="1"/>
        <v>match</v>
      </c>
      <c r="W38" t="str">
        <f t="shared" si="2"/>
        <v>match</v>
      </c>
      <c r="X38" t="str">
        <f t="shared" si="3"/>
        <v>match</v>
      </c>
    </row>
    <row r="39" spans="1:24">
      <c r="A39" s="26">
        <v>41914</v>
      </c>
      <c r="B39" s="27">
        <v>0.41666666666666669</v>
      </c>
      <c r="C39">
        <v>4</v>
      </c>
      <c r="D39">
        <v>4</v>
      </c>
      <c r="G39" s="23">
        <v>41914</v>
      </c>
      <c r="H39" s="27">
        <v>0.41666666666666669</v>
      </c>
      <c r="I39">
        <v>4</v>
      </c>
      <c r="L39" s="26">
        <v>41914</v>
      </c>
      <c r="M39" s="30" t="s">
        <v>36</v>
      </c>
      <c r="N39" s="35">
        <f t="shared" si="0"/>
        <v>41914</v>
      </c>
      <c r="O39" s="47">
        <v>41914</v>
      </c>
      <c r="P39" s="48">
        <v>0.41666666666666669</v>
      </c>
      <c r="Q39" s="49">
        <v>4</v>
      </c>
      <c r="R39" s="40">
        <v>41914</v>
      </c>
      <c r="S39" s="41">
        <v>0.41666666666666669</v>
      </c>
      <c r="T39" s="42">
        <v>4</v>
      </c>
      <c r="V39" t="str">
        <f t="shared" si="1"/>
        <v>match</v>
      </c>
      <c r="W39" t="str">
        <f t="shared" si="2"/>
        <v>match</v>
      </c>
      <c r="X39" t="str">
        <f t="shared" si="3"/>
        <v>match</v>
      </c>
    </row>
    <row r="40" spans="1:24">
      <c r="A40" s="26">
        <v>41914</v>
      </c>
      <c r="B40" s="27">
        <v>0.45833333333333331</v>
      </c>
      <c r="C40">
        <v>3</v>
      </c>
      <c r="D40">
        <v>3</v>
      </c>
      <c r="G40" s="23">
        <v>41914</v>
      </c>
      <c r="H40" s="27">
        <v>0.45833333333333331</v>
      </c>
      <c r="I40">
        <v>3</v>
      </c>
      <c r="K40" s="27"/>
      <c r="L40" s="26">
        <v>41914</v>
      </c>
      <c r="M40" s="30" t="s">
        <v>36</v>
      </c>
      <c r="N40" s="35">
        <f t="shared" si="0"/>
        <v>41914</v>
      </c>
      <c r="O40" s="47">
        <v>41914</v>
      </c>
      <c r="P40" s="48">
        <v>0.45833333333333331</v>
      </c>
      <c r="Q40" s="49">
        <v>3</v>
      </c>
      <c r="R40" s="40">
        <v>41914</v>
      </c>
      <c r="S40" s="41">
        <v>0.45833333333333331</v>
      </c>
      <c r="T40" s="42">
        <v>3</v>
      </c>
      <c r="V40" t="str">
        <f t="shared" si="1"/>
        <v>match</v>
      </c>
      <c r="W40" t="str">
        <f t="shared" si="2"/>
        <v>match</v>
      </c>
      <c r="X40" t="str">
        <f t="shared" si="3"/>
        <v>match</v>
      </c>
    </row>
    <row r="41" spans="1:24">
      <c r="A41" s="26">
        <v>41914</v>
      </c>
      <c r="B41" s="27">
        <v>0.5</v>
      </c>
      <c r="C41">
        <v>3</v>
      </c>
      <c r="D41">
        <v>3</v>
      </c>
      <c r="G41" s="23">
        <v>41914</v>
      </c>
      <c r="H41" s="27">
        <v>0.5</v>
      </c>
      <c r="I41">
        <v>3</v>
      </c>
      <c r="L41" s="26">
        <v>41914</v>
      </c>
      <c r="M41" s="30" t="s">
        <v>36</v>
      </c>
      <c r="N41" s="35">
        <f t="shared" si="0"/>
        <v>41914</v>
      </c>
      <c r="O41" s="47">
        <v>41914</v>
      </c>
      <c r="P41" s="48">
        <v>0.5</v>
      </c>
      <c r="Q41" s="49">
        <v>3</v>
      </c>
      <c r="R41" s="40">
        <v>41914</v>
      </c>
      <c r="S41" s="41">
        <v>0.5</v>
      </c>
      <c r="T41" s="42">
        <v>3</v>
      </c>
      <c r="V41" t="str">
        <f t="shared" si="1"/>
        <v>match</v>
      </c>
      <c r="W41" t="str">
        <f t="shared" si="2"/>
        <v>match</v>
      </c>
      <c r="X41" t="str">
        <f t="shared" si="3"/>
        <v>match</v>
      </c>
    </row>
    <row r="42" spans="1:24">
      <c r="A42" s="26">
        <v>41914</v>
      </c>
      <c r="B42" s="27">
        <v>0.54166666666666663</v>
      </c>
      <c r="C42">
        <v>3</v>
      </c>
      <c r="D42">
        <v>3</v>
      </c>
      <c r="G42" s="23">
        <v>41914</v>
      </c>
      <c r="H42" s="27">
        <v>0.54166666666666663</v>
      </c>
      <c r="I42">
        <v>3</v>
      </c>
      <c r="L42" s="26">
        <v>41914</v>
      </c>
      <c r="M42" s="30" t="s">
        <v>36</v>
      </c>
      <c r="N42" s="35">
        <f t="shared" si="0"/>
        <v>41914</v>
      </c>
      <c r="O42" s="47">
        <v>41914</v>
      </c>
      <c r="P42" s="48">
        <v>0.54166666666666663</v>
      </c>
      <c r="Q42" s="49">
        <v>3</v>
      </c>
      <c r="R42" s="40">
        <v>41914</v>
      </c>
      <c r="S42" s="41">
        <v>0.54166666666666663</v>
      </c>
      <c r="T42" s="42">
        <v>3</v>
      </c>
      <c r="V42" t="str">
        <f t="shared" si="1"/>
        <v>match</v>
      </c>
      <c r="W42" t="str">
        <f t="shared" si="2"/>
        <v>match</v>
      </c>
      <c r="X42" t="str">
        <f t="shared" si="3"/>
        <v>match</v>
      </c>
    </row>
    <row r="43" spans="1:24">
      <c r="A43" s="26">
        <v>41914</v>
      </c>
      <c r="B43" s="27">
        <v>0.58333333333333337</v>
      </c>
      <c r="C43">
        <v>3</v>
      </c>
      <c r="D43">
        <v>3</v>
      </c>
      <c r="G43" s="23">
        <v>41914</v>
      </c>
      <c r="H43" s="27">
        <v>0.58333333333333337</v>
      </c>
      <c r="I43">
        <v>3</v>
      </c>
      <c r="L43" s="26">
        <v>41914</v>
      </c>
      <c r="M43" s="30" t="s">
        <v>36</v>
      </c>
      <c r="N43" s="35">
        <f t="shared" si="0"/>
        <v>41914</v>
      </c>
      <c r="O43" s="47">
        <v>41914</v>
      </c>
      <c r="P43" s="48">
        <v>0.58333333333333337</v>
      </c>
      <c r="Q43" s="49">
        <v>3</v>
      </c>
      <c r="R43" s="40">
        <v>41914</v>
      </c>
      <c r="S43" s="41">
        <v>0.58333333333333337</v>
      </c>
      <c r="T43" s="42">
        <v>3</v>
      </c>
      <c r="V43" t="str">
        <f t="shared" si="1"/>
        <v>match</v>
      </c>
      <c r="W43" t="str">
        <f t="shared" si="2"/>
        <v>match</v>
      </c>
      <c r="X43" t="str">
        <f t="shared" si="3"/>
        <v>match</v>
      </c>
    </row>
    <row r="44" spans="1:24">
      <c r="A44" s="26">
        <v>41914</v>
      </c>
      <c r="B44" s="27">
        <v>0.625</v>
      </c>
      <c r="C44">
        <v>3</v>
      </c>
      <c r="D44">
        <v>3</v>
      </c>
      <c r="G44" s="23">
        <v>41914</v>
      </c>
      <c r="H44" s="27">
        <v>0.625</v>
      </c>
      <c r="I44">
        <v>3</v>
      </c>
      <c r="L44" s="26">
        <v>41914</v>
      </c>
      <c r="M44" s="30" t="s">
        <v>36</v>
      </c>
      <c r="N44" s="35">
        <f t="shared" si="0"/>
        <v>41914</v>
      </c>
      <c r="O44" s="47">
        <v>41914</v>
      </c>
      <c r="P44" s="48">
        <v>0.625</v>
      </c>
      <c r="Q44" s="49">
        <v>3</v>
      </c>
      <c r="R44" s="40">
        <v>41914</v>
      </c>
      <c r="S44" s="41">
        <v>0.625</v>
      </c>
      <c r="T44" s="42">
        <v>3</v>
      </c>
      <c r="V44" t="str">
        <f t="shared" si="1"/>
        <v>match</v>
      </c>
      <c r="W44" t="str">
        <f t="shared" si="2"/>
        <v>match</v>
      </c>
      <c r="X44" t="str">
        <f t="shared" si="3"/>
        <v>match</v>
      </c>
    </row>
    <row r="45" spans="1:24">
      <c r="A45" s="26">
        <v>41914</v>
      </c>
      <c r="B45" s="27">
        <v>0.66666666666666663</v>
      </c>
      <c r="C45">
        <v>3</v>
      </c>
      <c r="D45">
        <v>3</v>
      </c>
      <c r="G45" s="23">
        <v>41914</v>
      </c>
      <c r="H45" s="27">
        <v>0.66666666666666663</v>
      </c>
      <c r="I45">
        <v>3</v>
      </c>
      <c r="L45" s="26">
        <v>41914</v>
      </c>
      <c r="M45" s="30" t="s">
        <v>36</v>
      </c>
      <c r="N45" s="35">
        <f t="shared" si="0"/>
        <v>41914</v>
      </c>
      <c r="O45" s="47">
        <v>41914</v>
      </c>
      <c r="P45" s="48">
        <v>0.66666666666666663</v>
      </c>
      <c r="Q45" s="49">
        <v>3</v>
      </c>
      <c r="R45" s="40">
        <v>41914</v>
      </c>
      <c r="S45" s="41">
        <v>0.66666666666666663</v>
      </c>
      <c r="T45" s="42">
        <v>3</v>
      </c>
      <c r="V45" t="str">
        <f t="shared" si="1"/>
        <v>match</v>
      </c>
      <c r="W45" t="str">
        <f t="shared" si="2"/>
        <v>match</v>
      </c>
      <c r="X45" t="str">
        <f t="shared" si="3"/>
        <v>match</v>
      </c>
    </row>
    <row r="46" spans="1:24">
      <c r="A46" s="26">
        <v>41914</v>
      </c>
      <c r="B46" s="27">
        <v>0.70833333333333337</v>
      </c>
      <c r="C46">
        <v>3</v>
      </c>
      <c r="D46">
        <v>3</v>
      </c>
      <c r="G46" s="23">
        <v>41914</v>
      </c>
      <c r="H46" s="27">
        <v>0.70833333333333337</v>
      </c>
      <c r="I46">
        <v>3</v>
      </c>
      <c r="L46" s="26">
        <v>41914</v>
      </c>
      <c r="M46" s="30" t="s">
        <v>36</v>
      </c>
      <c r="N46" s="35">
        <f t="shared" si="0"/>
        <v>41914</v>
      </c>
      <c r="O46" s="47">
        <v>41914</v>
      </c>
      <c r="P46" s="48">
        <v>0.70833333333333337</v>
      </c>
      <c r="Q46" s="49">
        <v>3</v>
      </c>
      <c r="R46" s="40">
        <v>41914</v>
      </c>
      <c r="S46" s="41">
        <v>0.70833333333333337</v>
      </c>
      <c r="T46" s="42">
        <v>3</v>
      </c>
      <c r="V46" t="str">
        <f t="shared" si="1"/>
        <v>match</v>
      </c>
      <c r="W46" t="str">
        <f t="shared" si="2"/>
        <v>match</v>
      </c>
      <c r="X46" t="str">
        <f t="shared" si="3"/>
        <v>match</v>
      </c>
    </row>
    <row r="47" spans="1:24">
      <c r="A47" s="26">
        <v>41914</v>
      </c>
      <c r="B47" s="27">
        <v>0.75</v>
      </c>
      <c r="C47">
        <v>3</v>
      </c>
      <c r="D47">
        <v>3</v>
      </c>
      <c r="G47" s="23">
        <v>41914</v>
      </c>
      <c r="H47" s="27">
        <v>0.75</v>
      </c>
      <c r="I47">
        <v>3</v>
      </c>
      <c r="L47" s="26">
        <v>41914</v>
      </c>
      <c r="M47" s="30" t="s">
        <v>36</v>
      </c>
      <c r="N47" s="35">
        <f t="shared" si="0"/>
        <v>41914</v>
      </c>
      <c r="O47" s="47">
        <v>41914</v>
      </c>
      <c r="P47" s="48">
        <v>0.75</v>
      </c>
      <c r="Q47" s="49">
        <v>3</v>
      </c>
      <c r="R47" s="40">
        <v>41914</v>
      </c>
      <c r="S47" s="41">
        <v>0.75</v>
      </c>
      <c r="T47" s="42">
        <v>3</v>
      </c>
      <c r="V47" t="str">
        <f t="shared" si="1"/>
        <v>match</v>
      </c>
      <c r="W47" t="str">
        <f t="shared" si="2"/>
        <v>match</v>
      </c>
      <c r="X47" t="str">
        <f t="shared" si="3"/>
        <v>match</v>
      </c>
    </row>
    <row r="48" spans="1:24">
      <c r="A48" s="26">
        <v>41914</v>
      </c>
      <c r="B48" s="27">
        <v>0.79166666666666663</v>
      </c>
      <c r="C48">
        <v>3</v>
      </c>
      <c r="D48">
        <v>3</v>
      </c>
      <c r="G48" s="23">
        <v>41914</v>
      </c>
      <c r="H48" s="27">
        <v>0.79166666666666663</v>
      </c>
      <c r="I48">
        <v>3</v>
      </c>
      <c r="L48" s="26">
        <v>41914</v>
      </c>
      <c r="M48" s="30" t="s">
        <v>36</v>
      </c>
      <c r="N48" s="35">
        <f t="shared" si="0"/>
        <v>41914</v>
      </c>
      <c r="O48" s="47">
        <v>41914</v>
      </c>
      <c r="P48" s="48">
        <v>0.79166666666666663</v>
      </c>
      <c r="Q48" s="49">
        <v>3</v>
      </c>
      <c r="R48" s="40">
        <v>41914</v>
      </c>
      <c r="S48" s="41">
        <v>0.79166666666666663</v>
      </c>
      <c r="T48" s="42">
        <v>3</v>
      </c>
      <c r="V48" t="str">
        <f t="shared" si="1"/>
        <v>match</v>
      </c>
      <c r="W48" t="str">
        <f t="shared" si="2"/>
        <v>match</v>
      </c>
      <c r="X48" t="str">
        <f t="shared" si="3"/>
        <v>match</v>
      </c>
    </row>
    <row r="49" spans="1:24">
      <c r="A49" s="26">
        <v>41914</v>
      </c>
      <c r="B49" s="27">
        <v>0.83333333333333337</v>
      </c>
      <c r="C49">
        <v>3</v>
      </c>
      <c r="D49">
        <v>3</v>
      </c>
      <c r="G49" s="23">
        <v>41914</v>
      </c>
      <c r="H49" s="27">
        <v>0.83333333333333337</v>
      </c>
      <c r="I49">
        <v>3</v>
      </c>
      <c r="L49" s="26">
        <v>41914</v>
      </c>
      <c r="M49" s="30" t="s">
        <v>36</v>
      </c>
      <c r="N49" s="35">
        <f t="shared" si="0"/>
        <v>41914</v>
      </c>
      <c r="O49" s="47">
        <v>41914</v>
      </c>
      <c r="P49" s="48">
        <v>0.83333333333333337</v>
      </c>
      <c r="Q49" s="49">
        <v>3</v>
      </c>
      <c r="R49" s="40">
        <v>41914</v>
      </c>
      <c r="S49" s="41">
        <v>0.83333333333333337</v>
      </c>
      <c r="T49" s="42">
        <v>3</v>
      </c>
      <c r="V49" t="str">
        <f t="shared" si="1"/>
        <v>match</v>
      </c>
      <c r="W49" t="str">
        <f t="shared" si="2"/>
        <v>match</v>
      </c>
      <c r="X49" t="str">
        <f t="shared" si="3"/>
        <v>match</v>
      </c>
    </row>
    <row r="50" spans="1:24">
      <c r="A50" s="26">
        <v>41914</v>
      </c>
      <c r="B50" s="27">
        <v>0.875</v>
      </c>
      <c r="C50">
        <v>3</v>
      </c>
      <c r="D50">
        <v>3</v>
      </c>
      <c r="G50" s="23">
        <v>41914</v>
      </c>
      <c r="H50" s="27">
        <v>0.875</v>
      </c>
      <c r="I50">
        <v>3</v>
      </c>
      <c r="L50" s="26">
        <v>41914</v>
      </c>
      <c r="M50" s="30" t="s">
        <v>36</v>
      </c>
      <c r="N50" s="35">
        <f t="shared" si="0"/>
        <v>41914</v>
      </c>
      <c r="O50" s="47">
        <v>41914</v>
      </c>
      <c r="P50" s="48">
        <v>0.875</v>
      </c>
      <c r="Q50" s="49">
        <v>3</v>
      </c>
      <c r="R50" s="40">
        <v>41914</v>
      </c>
      <c r="S50" s="41">
        <v>0.875</v>
      </c>
      <c r="T50" s="42">
        <v>3</v>
      </c>
      <c r="V50" t="str">
        <f t="shared" si="1"/>
        <v>match</v>
      </c>
      <c r="W50" t="str">
        <f t="shared" si="2"/>
        <v>match</v>
      </c>
      <c r="X50" t="str">
        <f t="shared" si="3"/>
        <v>match</v>
      </c>
    </row>
    <row r="51" spans="1:24">
      <c r="A51" s="26">
        <v>41914</v>
      </c>
      <c r="B51" s="27">
        <v>0.91666666666666663</v>
      </c>
      <c r="C51">
        <v>3</v>
      </c>
      <c r="D51">
        <v>3</v>
      </c>
      <c r="G51" s="23">
        <v>41914</v>
      </c>
      <c r="H51" s="27">
        <v>0.91666666666666663</v>
      </c>
      <c r="I51">
        <v>3</v>
      </c>
      <c r="L51" s="26">
        <v>41914</v>
      </c>
      <c r="M51" s="30" t="s">
        <v>36</v>
      </c>
      <c r="N51" s="35">
        <f t="shared" si="0"/>
        <v>41914</v>
      </c>
      <c r="O51" s="47">
        <v>41914</v>
      </c>
      <c r="P51" s="48">
        <v>0.91666666666666663</v>
      </c>
      <c r="Q51" s="49">
        <v>3</v>
      </c>
      <c r="R51" s="40">
        <v>41914</v>
      </c>
      <c r="S51" s="41">
        <v>0.91666666666666663</v>
      </c>
      <c r="T51" s="42">
        <v>3</v>
      </c>
      <c r="V51" t="str">
        <f t="shared" si="1"/>
        <v>match</v>
      </c>
      <c r="W51" t="str">
        <f t="shared" si="2"/>
        <v>match</v>
      </c>
      <c r="X51" t="str">
        <f t="shared" si="3"/>
        <v>match</v>
      </c>
    </row>
    <row r="52" spans="1:24">
      <c r="A52" s="26">
        <v>41914</v>
      </c>
      <c r="B52" s="27">
        <v>0.95833333333333337</v>
      </c>
      <c r="C52">
        <v>3</v>
      </c>
      <c r="D52">
        <v>3</v>
      </c>
      <c r="G52" s="23">
        <v>41914</v>
      </c>
      <c r="H52" s="27">
        <v>0.95833333333333337</v>
      </c>
      <c r="I52">
        <v>3</v>
      </c>
      <c r="L52" s="26">
        <v>41914</v>
      </c>
      <c r="M52" s="30" t="s">
        <v>36</v>
      </c>
      <c r="N52" s="35">
        <f t="shared" si="0"/>
        <v>41914</v>
      </c>
      <c r="O52" s="47">
        <v>41914</v>
      </c>
      <c r="P52" s="48">
        <v>0.95833333333333337</v>
      </c>
      <c r="Q52" s="49">
        <v>3</v>
      </c>
      <c r="R52" s="40">
        <v>41914</v>
      </c>
      <c r="S52" s="41">
        <v>0.95833333333333337</v>
      </c>
      <c r="T52" s="42">
        <v>3</v>
      </c>
      <c r="V52" t="str">
        <f t="shared" si="1"/>
        <v>match</v>
      </c>
      <c r="W52" t="str">
        <f t="shared" si="2"/>
        <v>match</v>
      </c>
      <c r="X52" t="str">
        <f t="shared" si="3"/>
        <v>match</v>
      </c>
    </row>
    <row r="53" spans="1:24">
      <c r="A53" s="29">
        <v>41914</v>
      </c>
      <c r="B53" s="27">
        <v>0</v>
      </c>
      <c r="C53">
        <v>3</v>
      </c>
      <c r="D53">
        <v>3</v>
      </c>
      <c r="G53" s="23">
        <v>41915</v>
      </c>
      <c r="H53" s="27">
        <v>0</v>
      </c>
      <c r="I53">
        <v>3</v>
      </c>
      <c r="L53" s="29">
        <v>41914</v>
      </c>
      <c r="M53" s="29">
        <v>41915</v>
      </c>
      <c r="N53" s="29">
        <f t="shared" si="0"/>
        <v>41915</v>
      </c>
      <c r="O53" s="47">
        <v>41915</v>
      </c>
      <c r="P53" s="48">
        <v>0</v>
      </c>
      <c r="Q53" s="49">
        <v>3</v>
      </c>
      <c r="R53" s="40">
        <v>41915</v>
      </c>
      <c r="S53" s="41">
        <v>0</v>
      </c>
      <c r="T53" s="42">
        <v>3</v>
      </c>
      <c r="V53" t="str">
        <f t="shared" si="1"/>
        <v>match</v>
      </c>
      <c r="W53" t="str">
        <f t="shared" si="2"/>
        <v>match</v>
      </c>
      <c r="X53" t="str">
        <f t="shared" si="3"/>
        <v>match</v>
      </c>
    </row>
    <row r="54" spans="1:24">
      <c r="A54" s="26">
        <v>41915</v>
      </c>
      <c r="B54" s="27">
        <v>4.1666666666666664E-2</v>
      </c>
      <c r="C54">
        <v>3</v>
      </c>
      <c r="D54">
        <v>3</v>
      </c>
      <c r="G54" s="23">
        <v>41915</v>
      </c>
      <c r="H54" s="27">
        <v>4.1666666666666664E-2</v>
      </c>
      <c r="I54">
        <v>3</v>
      </c>
      <c r="L54" s="26">
        <v>41915</v>
      </c>
      <c r="M54" s="30" t="s">
        <v>36</v>
      </c>
      <c r="N54" s="35">
        <f t="shared" si="0"/>
        <v>41915</v>
      </c>
      <c r="O54" s="47">
        <v>41915</v>
      </c>
      <c r="P54" s="48">
        <v>4.1666666666666664E-2</v>
      </c>
      <c r="Q54" s="49">
        <v>3</v>
      </c>
      <c r="R54" s="40">
        <v>41915</v>
      </c>
      <c r="S54" s="41">
        <v>4.1666666666666664E-2</v>
      </c>
      <c r="T54" s="42">
        <v>3</v>
      </c>
      <c r="V54" t="str">
        <f t="shared" si="1"/>
        <v>match</v>
      </c>
      <c r="W54" t="str">
        <f t="shared" si="2"/>
        <v>match</v>
      </c>
      <c r="X54" t="str">
        <f t="shared" si="3"/>
        <v>match</v>
      </c>
    </row>
    <row r="55" spans="1:24">
      <c r="A55" s="26">
        <v>41915</v>
      </c>
      <c r="B55" s="27">
        <v>8.3333333333333329E-2</v>
      </c>
      <c r="C55">
        <v>3</v>
      </c>
      <c r="D55">
        <v>3</v>
      </c>
      <c r="G55" s="23">
        <v>41915</v>
      </c>
      <c r="H55" s="27">
        <v>8.3333333333333329E-2</v>
      </c>
      <c r="I55">
        <v>3</v>
      </c>
      <c r="L55" s="26">
        <v>41915</v>
      </c>
      <c r="M55" s="30" t="s">
        <v>36</v>
      </c>
      <c r="N55" s="35">
        <f t="shared" si="0"/>
        <v>41915</v>
      </c>
      <c r="O55" s="47">
        <v>41915</v>
      </c>
      <c r="P55" s="48">
        <v>8.3333333333333329E-2</v>
      </c>
      <c r="Q55" s="49">
        <v>3</v>
      </c>
      <c r="R55" s="40">
        <v>41915</v>
      </c>
      <c r="S55" s="41">
        <v>8.3333333333333329E-2</v>
      </c>
      <c r="T55" s="42">
        <v>3</v>
      </c>
      <c r="V55" t="str">
        <f t="shared" si="1"/>
        <v>match</v>
      </c>
      <c r="W55" t="str">
        <f t="shared" si="2"/>
        <v>match</v>
      </c>
      <c r="X55" t="str">
        <f t="shared" si="3"/>
        <v>match</v>
      </c>
    </row>
    <row r="56" spans="1:24">
      <c r="A56" s="26">
        <v>41915</v>
      </c>
      <c r="B56" s="27">
        <v>0.125</v>
      </c>
      <c r="C56">
        <v>3</v>
      </c>
      <c r="D56">
        <v>3</v>
      </c>
      <c r="G56" s="23">
        <v>41915</v>
      </c>
      <c r="H56" s="27">
        <v>0.125</v>
      </c>
      <c r="I56">
        <v>3</v>
      </c>
      <c r="L56" s="26">
        <v>41915</v>
      </c>
      <c r="M56" s="30" t="s">
        <v>36</v>
      </c>
      <c r="N56" s="35">
        <f t="shared" si="0"/>
        <v>41915</v>
      </c>
      <c r="O56" s="47">
        <v>41915</v>
      </c>
      <c r="P56" s="48">
        <v>0.125</v>
      </c>
      <c r="Q56" s="49">
        <v>3</v>
      </c>
      <c r="R56" s="40">
        <v>41915</v>
      </c>
      <c r="S56" s="41">
        <v>0.125</v>
      </c>
      <c r="T56" s="42">
        <v>3</v>
      </c>
      <c r="V56" t="str">
        <f t="shared" si="1"/>
        <v>match</v>
      </c>
      <c r="W56" t="str">
        <f t="shared" si="2"/>
        <v>match</v>
      </c>
      <c r="X56" t="str">
        <f t="shared" si="3"/>
        <v>match</v>
      </c>
    </row>
    <row r="57" spans="1:24">
      <c r="A57" s="26">
        <v>41915</v>
      </c>
      <c r="B57" s="27">
        <v>0.16666666666666666</v>
      </c>
      <c r="C57">
        <v>3</v>
      </c>
      <c r="D57">
        <v>3</v>
      </c>
      <c r="G57" s="23">
        <v>41915</v>
      </c>
      <c r="H57" s="27">
        <v>0.16666666666666666</v>
      </c>
      <c r="I57">
        <v>3</v>
      </c>
      <c r="L57" s="26">
        <v>41915</v>
      </c>
      <c r="M57" s="30" t="s">
        <v>36</v>
      </c>
      <c r="N57" s="35">
        <f t="shared" si="0"/>
        <v>41915</v>
      </c>
      <c r="O57" s="47">
        <v>41915</v>
      </c>
      <c r="P57" s="48">
        <v>0.16666666666666666</v>
      </c>
      <c r="Q57" s="49">
        <v>3</v>
      </c>
      <c r="R57" s="40">
        <v>41915</v>
      </c>
      <c r="S57" s="41">
        <v>0.16666666666666666</v>
      </c>
      <c r="T57" s="42">
        <v>3</v>
      </c>
      <c r="V57" t="str">
        <f t="shared" si="1"/>
        <v>match</v>
      </c>
      <c r="W57" t="str">
        <f t="shared" si="2"/>
        <v>match</v>
      </c>
      <c r="X57" t="str">
        <f t="shared" si="3"/>
        <v>match</v>
      </c>
    </row>
    <row r="58" spans="1:24">
      <c r="A58" s="26">
        <v>41915</v>
      </c>
      <c r="B58" s="27">
        <v>0.20833333333333334</v>
      </c>
      <c r="C58">
        <v>3</v>
      </c>
      <c r="D58">
        <v>3</v>
      </c>
      <c r="G58" s="23">
        <v>41915</v>
      </c>
      <c r="H58" s="27">
        <v>0.20833333333333334</v>
      </c>
      <c r="I58">
        <v>3</v>
      </c>
      <c r="L58" s="26">
        <v>41915</v>
      </c>
      <c r="M58" s="30" t="s">
        <v>36</v>
      </c>
      <c r="N58" s="35">
        <f t="shared" si="0"/>
        <v>41915</v>
      </c>
      <c r="O58" s="47">
        <v>41915</v>
      </c>
      <c r="P58" s="48">
        <v>0.20833333333333334</v>
      </c>
      <c r="Q58" s="49">
        <v>3</v>
      </c>
      <c r="R58" s="40">
        <v>41915</v>
      </c>
      <c r="S58" s="41">
        <v>0.20833333333333334</v>
      </c>
      <c r="T58" s="42">
        <v>3</v>
      </c>
      <c r="V58" t="str">
        <f t="shared" si="1"/>
        <v>match</v>
      </c>
      <c r="W58" t="str">
        <f t="shared" si="2"/>
        <v>match</v>
      </c>
      <c r="X58" t="str">
        <f t="shared" si="3"/>
        <v>match</v>
      </c>
    </row>
    <row r="59" spans="1:24">
      <c r="A59" s="26">
        <v>41915</v>
      </c>
      <c r="B59" s="27">
        <v>0.25</v>
      </c>
      <c r="C59">
        <v>3</v>
      </c>
      <c r="D59">
        <v>3</v>
      </c>
      <c r="G59" s="23">
        <v>41915</v>
      </c>
      <c r="H59" s="27">
        <v>0.25</v>
      </c>
      <c r="I59">
        <v>3</v>
      </c>
      <c r="L59" s="26">
        <v>41915</v>
      </c>
      <c r="M59" s="30" t="s">
        <v>36</v>
      </c>
      <c r="N59" s="35">
        <f t="shared" si="0"/>
        <v>41915</v>
      </c>
      <c r="O59" s="47">
        <v>41915</v>
      </c>
      <c r="P59" s="48">
        <v>0.25</v>
      </c>
      <c r="Q59" s="49">
        <v>3</v>
      </c>
      <c r="R59" s="40">
        <v>41915</v>
      </c>
      <c r="S59" s="41">
        <v>0.25</v>
      </c>
      <c r="T59" s="42">
        <v>3</v>
      </c>
      <c r="V59" t="str">
        <f t="shared" si="1"/>
        <v>match</v>
      </c>
      <c r="W59" t="str">
        <f t="shared" si="2"/>
        <v>match</v>
      </c>
      <c r="X59" t="str">
        <f t="shared" si="3"/>
        <v>match</v>
      </c>
    </row>
    <row r="60" spans="1:24">
      <c r="A60" s="26">
        <v>41915</v>
      </c>
      <c r="B60" s="27">
        <v>0.29166666666666669</v>
      </c>
      <c r="C60">
        <v>3</v>
      </c>
      <c r="D60">
        <v>3</v>
      </c>
      <c r="G60" s="23">
        <v>41915</v>
      </c>
      <c r="H60" s="27">
        <v>0.29166666666666669</v>
      </c>
      <c r="I60">
        <v>3</v>
      </c>
      <c r="L60" s="26">
        <v>41915</v>
      </c>
      <c r="M60" s="30" t="s">
        <v>36</v>
      </c>
      <c r="N60" s="35">
        <f t="shared" si="0"/>
        <v>41915</v>
      </c>
      <c r="O60" s="47">
        <v>41915</v>
      </c>
      <c r="P60" s="48">
        <v>0.29166666666666669</v>
      </c>
      <c r="Q60" s="49">
        <v>3</v>
      </c>
      <c r="R60" s="40">
        <v>41915</v>
      </c>
      <c r="S60" s="41">
        <v>0.29166666666666669</v>
      </c>
      <c r="T60" s="42">
        <v>3</v>
      </c>
      <c r="V60" t="str">
        <f t="shared" si="1"/>
        <v>match</v>
      </c>
      <c r="W60" t="str">
        <f t="shared" si="2"/>
        <v>match</v>
      </c>
      <c r="X60" t="str">
        <f t="shared" si="3"/>
        <v>match</v>
      </c>
    </row>
    <row r="61" spans="1:24">
      <c r="A61" s="26">
        <v>41915</v>
      </c>
      <c r="B61" s="27">
        <v>0.33333333333333331</v>
      </c>
      <c r="C61">
        <v>3</v>
      </c>
      <c r="D61">
        <v>3</v>
      </c>
      <c r="G61" s="23">
        <v>41915</v>
      </c>
      <c r="H61" s="27">
        <v>0.33333333333333331</v>
      </c>
      <c r="I61">
        <v>3</v>
      </c>
      <c r="L61" s="26">
        <v>41915</v>
      </c>
      <c r="M61" s="30" t="s">
        <v>36</v>
      </c>
      <c r="N61" s="35">
        <f t="shared" si="0"/>
        <v>41915</v>
      </c>
      <c r="O61" s="47">
        <v>41915</v>
      </c>
      <c r="P61" s="48">
        <v>0.33333333333333331</v>
      </c>
      <c r="Q61" s="49">
        <v>3</v>
      </c>
      <c r="R61" s="40">
        <v>41915</v>
      </c>
      <c r="S61" s="41">
        <v>0.33333333333333331</v>
      </c>
      <c r="T61" s="42">
        <v>3</v>
      </c>
      <c r="V61" t="str">
        <f t="shared" si="1"/>
        <v>match</v>
      </c>
      <c r="W61" t="str">
        <f t="shared" si="2"/>
        <v>match</v>
      </c>
      <c r="X61" t="str">
        <f t="shared" si="3"/>
        <v>match</v>
      </c>
    </row>
    <row r="62" spans="1:24">
      <c r="A62" s="26">
        <v>41915</v>
      </c>
      <c r="B62" s="27">
        <v>0.375</v>
      </c>
      <c r="C62">
        <v>3</v>
      </c>
      <c r="D62">
        <v>3</v>
      </c>
      <c r="G62" s="23">
        <v>41915</v>
      </c>
      <c r="H62" s="27">
        <v>0.375</v>
      </c>
      <c r="I62">
        <v>3</v>
      </c>
      <c r="L62" s="26">
        <v>41915</v>
      </c>
      <c r="M62" s="30" t="s">
        <v>36</v>
      </c>
      <c r="N62" s="35">
        <f t="shared" si="0"/>
        <v>41915</v>
      </c>
      <c r="O62" s="47">
        <v>41915</v>
      </c>
      <c r="P62" s="48">
        <v>0.375</v>
      </c>
      <c r="Q62" s="49">
        <v>3</v>
      </c>
      <c r="R62" s="40">
        <v>41915</v>
      </c>
      <c r="S62" s="41">
        <v>0.375</v>
      </c>
      <c r="T62" s="42">
        <v>3</v>
      </c>
      <c r="V62" t="str">
        <f t="shared" si="1"/>
        <v>match</v>
      </c>
      <c r="W62" t="str">
        <f t="shared" si="2"/>
        <v>match</v>
      </c>
      <c r="X62" t="str">
        <f t="shared" si="3"/>
        <v>match</v>
      </c>
    </row>
    <row r="63" spans="1:24">
      <c r="A63" s="26">
        <v>41915</v>
      </c>
      <c r="B63" s="27">
        <v>0.41666666666666669</v>
      </c>
      <c r="C63">
        <v>3</v>
      </c>
      <c r="D63">
        <v>3</v>
      </c>
      <c r="G63" s="23">
        <v>41915</v>
      </c>
      <c r="H63" s="27">
        <v>0.41666666666666669</v>
      </c>
      <c r="I63">
        <v>3</v>
      </c>
      <c r="L63" s="26">
        <v>41915</v>
      </c>
      <c r="M63" s="30" t="s">
        <v>36</v>
      </c>
      <c r="N63" s="35">
        <f t="shared" si="0"/>
        <v>41915</v>
      </c>
      <c r="O63" s="47">
        <v>41915</v>
      </c>
      <c r="P63" s="48">
        <v>0.41666666666666669</v>
      </c>
      <c r="Q63" s="49">
        <v>3</v>
      </c>
      <c r="R63" s="40">
        <v>41915</v>
      </c>
      <c r="S63" s="41">
        <v>0.41666666666666669</v>
      </c>
      <c r="T63" s="42">
        <v>3</v>
      </c>
      <c r="V63" t="str">
        <f t="shared" si="1"/>
        <v>match</v>
      </c>
      <c r="W63" t="str">
        <f t="shared" si="2"/>
        <v>match</v>
      </c>
      <c r="X63" t="str">
        <f t="shared" si="3"/>
        <v>match</v>
      </c>
    </row>
    <row r="64" spans="1:24">
      <c r="A64" s="26">
        <v>41915</v>
      </c>
      <c r="B64" s="27">
        <v>0.45833333333333331</v>
      </c>
      <c r="C64">
        <v>3</v>
      </c>
      <c r="D64">
        <v>3</v>
      </c>
      <c r="G64" s="23">
        <v>41915</v>
      </c>
      <c r="H64" s="27">
        <v>0.45833333333333331</v>
      </c>
      <c r="I64">
        <v>3</v>
      </c>
      <c r="L64" s="26">
        <v>41915</v>
      </c>
      <c r="M64" s="30" t="s">
        <v>36</v>
      </c>
      <c r="N64" s="35">
        <f t="shared" si="0"/>
        <v>41915</v>
      </c>
      <c r="O64" s="47">
        <v>41915</v>
      </c>
      <c r="P64" s="48">
        <v>0.45833333333333331</v>
      </c>
      <c r="Q64" s="49">
        <v>3</v>
      </c>
      <c r="R64" s="40">
        <v>41915</v>
      </c>
      <c r="S64" s="41">
        <v>0.45833333333333331</v>
      </c>
      <c r="T64" s="42">
        <v>3</v>
      </c>
      <c r="V64" t="str">
        <f t="shared" si="1"/>
        <v>match</v>
      </c>
      <c r="W64" t="str">
        <f t="shared" si="2"/>
        <v>match</v>
      </c>
      <c r="X64" t="str">
        <f t="shared" si="3"/>
        <v>match</v>
      </c>
    </row>
    <row r="65" spans="1:24">
      <c r="A65" s="26">
        <v>41915</v>
      </c>
      <c r="B65" s="27">
        <v>0.5</v>
      </c>
      <c r="C65">
        <v>3</v>
      </c>
      <c r="D65">
        <v>3</v>
      </c>
      <c r="G65" s="23">
        <v>41915</v>
      </c>
      <c r="H65" s="27">
        <v>0.5</v>
      </c>
      <c r="I65">
        <v>3</v>
      </c>
      <c r="L65" s="26">
        <v>41915</v>
      </c>
      <c r="M65" s="30" t="s">
        <v>36</v>
      </c>
      <c r="N65" s="35">
        <f t="shared" si="0"/>
        <v>41915</v>
      </c>
      <c r="O65" s="47">
        <v>41915</v>
      </c>
      <c r="P65" s="48">
        <v>0.5</v>
      </c>
      <c r="Q65" s="49">
        <v>3</v>
      </c>
      <c r="R65" s="40">
        <v>41915</v>
      </c>
      <c r="S65" s="41">
        <v>0.5</v>
      </c>
      <c r="T65" s="42">
        <v>3</v>
      </c>
      <c r="V65" t="str">
        <f t="shared" si="1"/>
        <v>match</v>
      </c>
      <c r="W65" t="str">
        <f t="shared" si="2"/>
        <v>match</v>
      </c>
      <c r="X65" t="str">
        <f t="shared" si="3"/>
        <v>match</v>
      </c>
    </row>
    <row r="66" spans="1:24">
      <c r="A66" s="26">
        <v>41915</v>
      </c>
      <c r="B66" s="27">
        <v>0.54166666666666663</v>
      </c>
      <c r="C66">
        <v>3</v>
      </c>
      <c r="D66">
        <v>3</v>
      </c>
      <c r="G66" s="23">
        <v>41915</v>
      </c>
      <c r="H66" s="27">
        <v>0.54166666666666663</v>
      </c>
      <c r="I66">
        <v>3</v>
      </c>
      <c r="L66" s="26">
        <v>41915</v>
      </c>
      <c r="M66" s="30" t="s">
        <v>36</v>
      </c>
      <c r="N66" s="35">
        <f t="shared" si="0"/>
        <v>41915</v>
      </c>
      <c r="O66" s="47">
        <v>41915</v>
      </c>
      <c r="P66" s="48">
        <v>0.54166666666666663</v>
      </c>
      <c r="Q66" s="49">
        <v>3</v>
      </c>
      <c r="R66" s="40">
        <v>41915</v>
      </c>
      <c r="S66" s="41">
        <v>0.54166666666666663</v>
      </c>
      <c r="T66" s="42">
        <v>3</v>
      </c>
      <c r="V66" t="str">
        <f t="shared" si="1"/>
        <v>match</v>
      </c>
      <c r="W66" t="str">
        <f t="shared" si="2"/>
        <v>match</v>
      </c>
      <c r="X66" t="str">
        <f t="shared" si="3"/>
        <v>match</v>
      </c>
    </row>
    <row r="67" spans="1:24">
      <c r="A67" s="26">
        <v>41915</v>
      </c>
      <c r="B67" s="27">
        <v>0.58333333333333337</v>
      </c>
      <c r="C67">
        <v>3</v>
      </c>
      <c r="D67">
        <v>3</v>
      </c>
      <c r="G67" s="23">
        <v>41915</v>
      </c>
      <c r="H67" s="27">
        <v>0.58333333333333337</v>
      </c>
      <c r="I67">
        <v>3</v>
      </c>
      <c r="L67" s="26">
        <v>41915</v>
      </c>
      <c r="M67" s="30" t="s">
        <v>36</v>
      </c>
      <c r="N67" s="35">
        <f t="shared" si="0"/>
        <v>41915</v>
      </c>
      <c r="O67" s="47">
        <v>41915</v>
      </c>
      <c r="P67" s="48">
        <v>0.58333333333333337</v>
      </c>
      <c r="Q67" s="49">
        <v>3</v>
      </c>
      <c r="R67" s="40">
        <v>41915</v>
      </c>
      <c r="S67" s="41">
        <v>0.58333333333333337</v>
      </c>
      <c r="T67" s="42">
        <v>3</v>
      </c>
      <c r="V67" t="str">
        <f t="shared" si="1"/>
        <v>match</v>
      </c>
      <c r="W67" t="str">
        <f t="shared" si="2"/>
        <v>match</v>
      </c>
      <c r="X67" t="str">
        <f t="shared" si="3"/>
        <v>match</v>
      </c>
    </row>
    <row r="68" spans="1:24">
      <c r="A68" s="26">
        <v>41915</v>
      </c>
      <c r="B68" s="27">
        <v>0.625</v>
      </c>
      <c r="C68">
        <v>3</v>
      </c>
      <c r="D68">
        <v>3</v>
      </c>
      <c r="G68" s="23">
        <v>41915</v>
      </c>
      <c r="H68" s="27">
        <v>0.625</v>
      </c>
      <c r="I68">
        <v>3</v>
      </c>
      <c r="L68" s="26">
        <v>41915</v>
      </c>
      <c r="M68" s="30" t="s">
        <v>36</v>
      </c>
      <c r="N68" s="35">
        <f t="shared" si="0"/>
        <v>41915</v>
      </c>
      <c r="O68" s="47">
        <v>41915</v>
      </c>
      <c r="P68" s="48">
        <v>0.625</v>
      </c>
      <c r="Q68" s="49">
        <v>3</v>
      </c>
      <c r="R68" s="40">
        <v>41915</v>
      </c>
      <c r="S68" s="41">
        <v>0.625</v>
      </c>
      <c r="T68" s="42">
        <v>3</v>
      </c>
      <c r="V68" t="str">
        <f t="shared" si="1"/>
        <v>match</v>
      </c>
      <c r="W68" t="str">
        <f t="shared" si="2"/>
        <v>match</v>
      </c>
      <c r="X68" t="str">
        <f t="shared" si="3"/>
        <v>match</v>
      </c>
    </row>
    <row r="69" spans="1:24">
      <c r="A69" s="26">
        <v>41915</v>
      </c>
      <c r="B69" s="27">
        <v>0.66666666666666663</v>
      </c>
      <c r="C69">
        <v>3</v>
      </c>
      <c r="D69">
        <v>3</v>
      </c>
      <c r="G69" s="23">
        <v>41915</v>
      </c>
      <c r="H69" s="27">
        <v>0.66666666666666663</v>
      </c>
      <c r="I69">
        <v>3</v>
      </c>
      <c r="L69" s="26">
        <v>41915</v>
      </c>
      <c r="M69" s="30" t="s">
        <v>36</v>
      </c>
      <c r="N69" s="35">
        <f t="shared" si="0"/>
        <v>41915</v>
      </c>
      <c r="O69" s="47">
        <v>41915</v>
      </c>
      <c r="P69" s="48">
        <v>0.66666666666666663</v>
      </c>
      <c r="Q69" s="49">
        <v>3</v>
      </c>
      <c r="R69" s="40">
        <v>41915</v>
      </c>
      <c r="S69" s="41">
        <v>0.66666666666666663</v>
      </c>
      <c r="T69" s="42">
        <v>3</v>
      </c>
      <c r="V69" t="str">
        <f t="shared" si="1"/>
        <v>match</v>
      </c>
      <c r="W69" t="str">
        <f t="shared" si="2"/>
        <v>match</v>
      </c>
      <c r="X69" t="str">
        <f t="shared" si="3"/>
        <v>match</v>
      </c>
    </row>
    <row r="70" spans="1:24">
      <c r="A70" s="26">
        <v>41915</v>
      </c>
      <c r="B70" s="27">
        <v>0.70833333333333337</v>
      </c>
      <c r="C70">
        <v>3</v>
      </c>
      <c r="D70">
        <v>3</v>
      </c>
      <c r="G70" s="23">
        <v>41915</v>
      </c>
      <c r="H70" s="27">
        <v>0.70833333333333337</v>
      </c>
      <c r="I70">
        <v>3</v>
      </c>
      <c r="L70" s="26">
        <v>41915</v>
      </c>
      <c r="M70" s="30" t="s">
        <v>36</v>
      </c>
      <c r="N70" s="35">
        <f t="shared" ref="N70:N133" si="4">IF(M70="--", L70,M70)</f>
        <v>41915</v>
      </c>
      <c r="O70" s="47">
        <v>41915</v>
      </c>
      <c r="P70" s="48">
        <v>0.70833333333333337</v>
      </c>
      <c r="Q70" s="49">
        <v>3</v>
      </c>
      <c r="R70" s="40">
        <v>41915</v>
      </c>
      <c r="S70" s="41">
        <v>0.70833333333333337</v>
      </c>
      <c r="T70" s="42">
        <v>3</v>
      </c>
      <c r="V70" t="str">
        <f t="shared" ref="V70:V133" si="5">IF(O70=R70, "match","no")</f>
        <v>match</v>
      </c>
      <c r="W70" t="str">
        <f t="shared" ref="W70:W133" si="6">IF(P70=S70, "match","no")</f>
        <v>match</v>
      </c>
      <c r="X70" t="str">
        <f t="shared" ref="X70:X133" si="7">IF(Q70=T70, "match","no")</f>
        <v>match</v>
      </c>
    </row>
    <row r="71" spans="1:24">
      <c r="A71" s="26">
        <v>41915</v>
      </c>
      <c r="B71" s="27">
        <v>0.75</v>
      </c>
      <c r="C71">
        <v>3</v>
      </c>
      <c r="D71">
        <v>3</v>
      </c>
      <c r="G71" s="23">
        <v>41915</v>
      </c>
      <c r="H71" s="27">
        <v>0.75</v>
      </c>
      <c r="I71">
        <v>3</v>
      </c>
      <c r="L71" s="26">
        <v>41915</v>
      </c>
      <c r="M71" s="30" t="s">
        <v>36</v>
      </c>
      <c r="N71" s="35">
        <f t="shared" si="4"/>
        <v>41915</v>
      </c>
      <c r="O71" s="47">
        <v>41915</v>
      </c>
      <c r="P71" s="48">
        <v>0.75</v>
      </c>
      <c r="Q71" s="49">
        <v>3</v>
      </c>
      <c r="R71" s="40">
        <v>41915</v>
      </c>
      <c r="S71" s="41">
        <v>0.75</v>
      </c>
      <c r="T71" s="42">
        <v>3</v>
      </c>
      <c r="V71" t="str">
        <f t="shared" si="5"/>
        <v>match</v>
      </c>
      <c r="W71" t="str">
        <f t="shared" si="6"/>
        <v>match</v>
      </c>
      <c r="X71" t="str">
        <f t="shared" si="7"/>
        <v>match</v>
      </c>
    </row>
    <row r="72" spans="1:24">
      <c r="A72" s="26">
        <v>41915</v>
      </c>
      <c r="B72" s="27">
        <v>0.79166666666666663</v>
      </c>
      <c r="C72">
        <v>3</v>
      </c>
      <c r="D72">
        <v>3</v>
      </c>
      <c r="G72" s="23">
        <v>41915</v>
      </c>
      <c r="H72" s="27">
        <v>0.79166666666666663</v>
      </c>
      <c r="I72">
        <v>3</v>
      </c>
      <c r="L72" s="26">
        <v>41915</v>
      </c>
      <c r="M72" s="30" t="s">
        <v>36</v>
      </c>
      <c r="N72" s="35">
        <f t="shared" si="4"/>
        <v>41915</v>
      </c>
      <c r="O72" s="47">
        <v>41915</v>
      </c>
      <c r="P72" s="48">
        <v>0.79166666666666663</v>
      </c>
      <c r="Q72" s="49">
        <v>3</v>
      </c>
      <c r="R72" s="40">
        <v>41915</v>
      </c>
      <c r="S72" s="41">
        <v>0.79166666666666663</v>
      </c>
      <c r="T72" s="42">
        <v>3</v>
      </c>
      <c r="V72" t="str">
        <f t="shared" si="5"/>
        <v>match</v>
      </c>
      <c r="W72" t="str">
        <f t="shared" si="6"/>
        <v>match</v>
      </c>
      <c r="X72" t="str">
        <f t="shared" si="7"/>
        <v>match</v>
      </c>
    </row>
    <row r="73" spans="1:24">
      <c r="A73" s="26">
        <v>41915</v>
      </c>
      <c r="B73" s="27">
        <v>0.83333333333333337</v>
      </c>
      <c r="C73">
        <v>3</v>
      </c>
      <c r="D73">
        <v>3</v>
      </c>
      <c r="G73" s="23">
        <v>41915</v>
      </c>
      <c r="H73" s="27">
        <v>0.83333333333333337</v>
      </c>
      <c r="I73">
        <v>3</v>
      </c>
      <c r="L73" s="26">
        <v>41915</v>
      </c>
      <c r="M73" s="30" t="s">
        <v>36</v>
      </c>
      <c r="N73" s="35">
        <f t="shared" si="4"/>
        <v>41915</v>
      </c>
      <c r="O73" s="47">
        <v>41915</v>
      </c>
      <c r="P73" s="48">
        <v>0.83333333333333337</v>
      </c>
      <c r="Q73" s="49">
        <v>3</v>
      </c>
      <c r="R73" s="40">
        <v>41915</v>
      </c>
      <c r="S73" s="41">
        <v>0.83333333333333337</v>
      </c>
      <c r="T73" s="42">
        <v>3</v>
      </c>
      <c r="V73" t="str">
        <f t="shared" si="5"/>
        <v>match</v>
      </c>
      <c r="W73" t="str">
        <f t="shared" si="6"/>
        <v>match</v>
      </c>
      <c r="X73" t="str">
        <f t="shared" si="7"/>
        <v>match</v>
      </c>
    </row>
    <row r="74" spans="1:24">
      <c r="A74" s="26">
        <v>41915</v>
      </c>
      <c r="B74" s="27">
        <v>0.875</v>
      </c>
      <c r="C74">
        <v>3</v>
      </c>
      <c r="D74">
        <v>3</v>
      </c>
      <c r="G74" s="23">
        <v>41915</v>
      </c>
      <c r="H74" s="27">
        <v>0.875</v>
      </c>
      <c r="I74">
        <v>3</v>
      </c>
      <c r="L74" s="26">
        <v>41915</v>
      </c>
      <c r="M74" s="30" t="s">
        <v>36</v>
      </c>
      <c r="N74" s="35">
        <f t="shared" si="4"/>
        <v>41915</v>
      </c>
      <c r="O74" s="47">
        <v>41915</v>
      </c>
      <c r="P74" s="48">
        <v>0.875</v>
      </c>
      <c r="Q74" s="49">
        <v>3</v>
      </c>
      <c r="R74" s="40">
        <v>41915</v>
      </c>
      <c r="S74" s="41">
        <v>0.875</v>
      </c>
      <c r="T74" s="42">
        <v>3</v>
      </c>
      <c r="V74" t="str">
        <f t="shared" si="5"/>
        <v>match</v>
      </c>
      <c r="W74" t="str">
        <f t="shared" si="6"/>
        <v>match</v>
      </c>
      <c r="X74" t="str">
        <f t="shared" si="7"/>
        <v>match</v>
      </c>
    </row>
    <row r="75" spans="1:24">
      <c r="A75" s="26">
        <v>41915</v>
      </c>
      <c r="B75" s="27">
        <v>0.91666666666666663</v>
      </c>
      <c r="C75">
        <v>3</v>
      </c>
      <c r="D75">
        <v>3</v>
      </c>
      <c r="G75" s="23">
        <v>41915</v>
      </c>
      <c r="H75" s="27">
        <v>0.91666666666666663</v>
      </c>
      <c r="I75">
        <v>3</v>
      </c>
      <c r="L75" s="26">
        <v>41915</v>
      </c>
      <c r="M75" s="30" t="s">
        <v>36</v>
      </c>
      <c r="N75" s="35">
        <f t="shared" si="4"/>
        <v>41915</v>
      </c>
      <c r="O75" s="47">
        <v>41915</v>
      </c>
      <c r="P75" s="48">
        <v>0.91666666666666663</v>
      </c>
      <c r="Q75" s="49">
        <v>3</v>
      </c>
      <c r="R75" s="40">
        <v>41915</v>
      </c>
      <c r="S75" s="41">
        <v>0.91666666666666663</v>
      </c>
      <c r="T75" s="42">
        <v>3</v>
      </c>
      <c r="V75" t="str">
        <f t="shared" si="5"/>
        <v>match</v>
      </c>
      <c r="W75" t="str">
        <f t="shared" si="6"/>
        <v>match</v>
      </c>
      <c r="X75" t="str">
        <f t="shared" si="7"/>
        <v>match</v>
      </c>
    </row>
    <row r="76" spans="1:24">
      <c r="A76" s="26">
        <v>41915</v>
      </c>
      <c r="B76" s="27">
        <v>0.95833333333333337</v>
      </c>
      <c r="C76">
        <v>3</v>
      </c>
      <c r="D76">
        <v>3</v>
      </c>
      <c r="G76" s="23">
        <v>41915</v>
      </c>
      <c r="H76" s="27">
        <v>0.95833333333333337</v>
      </c>
      <c r="I76">
        <v>3</v>
      </c>
      <c r="L76" s="26">
        <v>41915</v>
      </c>
      <c r="M76" s="30" t="s">
        <v>36</v>
      </c>
      <c r="N76" s="35">
        <f t="shared" si="4"/>
        <v>41915</v>
      </c>
      <c r="O76" s="47">
        <v>41915</v>
      </c>
      <c r="P76" s="48">
        <v>0.95833333333333337</v>
      </c>
      <c r="Q76" s="49">
        <v>3</v>
      </c>
      <c r="R76" s="40">
        <v>41915</v>
      </c>
      <c r="S76" s="41">
        <v>0.95833333333333337</v>
      </c>
      <c r="T76" s="42">
        <v>3</v>
      </c>
      <c r="V76" t="str">
        <f t="shared" si="5"/>
        <v>match</v>
      </c>
      <c r="W76" t="str">
        <f t="shared" si="6"/>
        <v>match</v>
      </c>
      <c r="X76" t="str">
        <f t="shared" si="7"/>
        <v>match</v>
      </c>
    </row>
    <row r="77" spans="1:24">
      <c r="A77" s="29">
        <v>41915</v>
      </c>
      <c r="B77" s="27">
        <v>0</v>
      </c>
      <c r="C77">
        <v>3</v>
      </c>
      <c r="D77">
        <v>3</v>
      </c>
      <c r="G77" s="23">
        <v>41916</v>
      </c>
      <c r="H77" s="27">
        <v>0</v>
      </c>
      <c r="I77">
        <v>3</v>
      </c>
      <c r="L77" s="29">
        <v>41915</v>
      </c>
      <c r="M77" s="29">
        <v>41916</v>
      </c>
      <c r="N77" s="29">
        <f t="shared" si="4"/>
        <v>41916</v>
      </c>
      <c r="O77" s="47">
        <v>41916</v>
      </c>
      <c r="P77" s="48">
        <v>0</v>
      </c>
      <c r="Q77" s="49">
        <v>3</v>
      </c>
      <c r="R77" s="40">
        <v>41916</v>
      </c>
      <c r="S77" s="41">
        <v>0</v>
      </c>
      <c r="T77" s="42">
        <v>3</v>
      </c>
      <c r="V77" t="str">
        <f t="shared" si="5"/>
        <v>match</v>
      </c>
      <c r="W77" t="str">
        <f t="shared" si="6"/>
        <v>match</v>
      </c>
      <c r="X77" t="str">
        <f t="shared" si="7"/>
        <v>match</v>
      </c>
    </row>
    <row r="78" spans="1:24">
      <c r="A78" s="26">
        <v>41916</v>
      </c>
      <c r="B78" s="27">
        <v>4.1666666666666664E-2</v>
      </c>
      <c r="C78">
        <v>3</v>
      </c>
      <c r="D78">
        <v>3</v>
      </c>
      <c r="G78" s="23">
        <v>41916</v>
      </c>
      <c r="H78" s="27">
        <v>4.1666666666666664E-2</v>
      </c>
      <c r="I78">
        <v>3</v>
      </c>
      <c r="L78" s="26">
        <v>41916</v>
      </c>
      <c r="M78" s="30" t="s">
        <v>36</v>
      </c>
      <c r="N78" s="35">
        <f t="shared" si="4"/>
        <v>41916</v>
      </c>
      <c r="O78" s="47">
        <v>41916</v>
      </c>
      <c r="P78" s="48">
        <v>4.1666666666666664E-2</v>
      </c>
      <c r="Q78" s="49">
        <v>3</v>
      </c>
      <c r="R78" s="40">
        <v>41916</v>
      </c>
      <c r="S78" s="41">
        <v>4.1666666666666664E-2</v>
      </c>
      <c r="T78" s="42">
        <v>3</v>
      </c>
      <c r="V78" t="str">
        <f t="shared" si="5"/>
        <v>match</v>
      </c>
      <c r="W78" t="str">
        <f t="shared" si="6"/>
        <v>match</v>
      </c>
      <c r="X78" t="str">
        <f t="shared" si="7"/>
        <v>match</v>
      </c>
    </row>
    <row r="79" spans="1:24">
      <c r="A79" s="26">
        <v>41916</v>
      </c>
      <c r="B79" s="27">
        <v>8.3333333333333329E-2</v>
      </c>
      <c r="C79">
        <v>3</v>
      </c>
      <c r="D79">
        <v>3</v>
      </c>
      <c r="G79" s="23">
        <v>41916</v>
      </c>
      <c r="H79" s="27">
        <v>8.3333333333333329E-2</v>
      </c>
      <c r="I79">
        <v>3</v>
      </c>
      <c r="L79" s="26">
        <v>41916</v>
      </c>
      <c r="M79" s="30" t="s">
        <v>36</v>
      </c>
      <c r="N79" s="35">
        <f t="shared" si="4"/>
        <v>41916</v>
      </c>
      <c r="O79" s="47">
        <v>41916</v>
      </c>
      <c r="P79" s="48">
        <v>8.3333333333333329E-2</v>
      </c>
      <c r="Q79" s="49">
        <v>3</v>
      </c>
      <c r="R79" s="40">
        <v>41916</v>
      </c>
      <c r="S79" s="41">
        <v>8.3333333333333329E-2</v>
      </c>
      <c r="T79" s="42">
        <v>3</v>
      </c>
      <c r="V79" t="str">
        <f t="shared" si="5"/>
        <v>match</v>
      </c>
      <c r="W79" t="str">
        <f t="shared" si="6"/>
        <v>match</v>
      </c>
      <c r="X79" t="str">
        <f t="shared" si="7"/>
        <v>match</v>
      </c>
    </row>
    <row r="80" spans="1:24">
      <c r="A80" s="26">
        <v>41916</v>
      </c>
      <c r="B80" s="27">
        <v>0.125</v>
      </c>
      <c r="C80">
        <v>3</v>
      </c>
      <c r="D80">
        <v>3</v>
      </c>
      <c r="G80" s="23">
        <v>41916</v>
      </c>
      <c r="H80" s="27">
        <v>0.125</v>
      </c>
      <c r="I80">
        <v>3</v>
      </c>
      <c r="L80" s="26">
        <v>41916</v>
      </c>
      <c r="M80" s="30" t="s">
        <v>36</v>
      </c>
      <c r="N80" s="35">
        <f t="shared" si="4"/>
        <v>41916</v>
      </c>
      <c r="O80" s="47">
        <v>41916</v>
      </c>
      <c r="P80" s="48">
        <v>0.125</v>
      </c>
      <c r="Q80" s="49">
        <v>3</v>
      </c>
      <c r="R80" s="40">
        <v>41916</v>
      </c>
      <c r="S80" s="41">
        <v>0.125</v>
      </c>
      <c r="T80" s="42">
        <v>3</v>
      </c>
      <c r="V80" t="str">
        <f t="shared" si="5"/>
        <v>match</v>
      </c>
      <c r="W80" t="str">
        <f t="shared" si="6"/>
        <v>match</v>
      </c>
      <c r="X80" t="str">
        <f t="shared" si="7"/>
        <v>match</v>
      </c>
    </row>
    <row r="81" spans="1:24">
      <c r="A81" s="26">
        <v>41916</v>
      </c>
      <c r="B81" s="27">
        <v>0.16666666666666666</v>
      </c>
      <c r="C81">
        <v>3</v>
      </c>
      <c r="D81">
        <v>3</v>
      </c>
      <c r="G81" s="23">
        <v>41916</v>
      </c>
      <c r="H81" s="27">
        <v>0.16666666666666666</v>
      </c>
      <c r="I81">
        <v>3</v>
      </c>
      <c r="L81" s="26">
        <v>41916</v>
      </c>
      <c r="M81" s="30" t="s">
        <v>36</v>
      </c>
      <c r="N81" s="35">
        <f t="shared" si="4"/>
        <v>41916</v>
      </c>
      <c r="O81" s="47">
        <v>41916</v>
      </c>
      <c r="P81" s="48">
        <v>0.16666666666666666</v>
      </c>
      <c r="Q81" s="49">
        <v>3</v>
      </c>
      <c r="R81" s="40">
        <v>41916</v>
      </c>
      <c r="S81" s="41">
        <v>0.16666666666666666</v>
      </c>
      <c r="T81" s="42">
        <v>3</v>
      </c>
      <c r="V81" t="str">
        <f t="shared" si="5"/>
        <v>match</v>
      </c>
      <c r="W81" t="str">
        <f t="shared" si="6"/>
        <v>match</v>
      </c>
      <c r="X81" t="str">
        <f t="shared" si="7"/>
        <v>match</v>
      </c>
    </row>
    <row r="82" spans="1:24">
      <c r="A82" s="26">
        <v>41916</v>
      </c>
      <c r="B82" s="27">
        <v>0.20833333333333334</v>
      </c>
      <c r="C82">
        <v>3</v>
      </c>
      <c r="D82">
        <v>3</v>
      </c>
      <c r="G82" s="23">
        <v>41916</v>
      </c>
      <c r="H82" s="27">
        <v>0.20833333333333334</v>
      </c>
      <c r="I82">
        <v>3</v>
      </c>
      <c r="L82" s="26">
        <v>41916</v>
      </c>
      <c r="M82" s="30" t="s">
        <v>36</v>
      </c>
      <c r="N82" s="35">
        <f t="shared" si="4"/>
        <v>41916</v>
      </c>
      <c r="O82" s="47">
        <v>41916</v>
      </c>
      <c r="P82" s="48">
        <v>0.20833333333333334</v>
      </c>
      <c r="Q82" s="49">
        <v>3</v>
      </c>
      <c r="R82" s="40">
        <v>41916</v>
      </c>
      <c r="S82" s="41">
        <v>0.20833333333333334</v>
      </c>
      <c r="T82" s="42">
        <v>3</v>
      </c>
      <c r="V82" t="str">
        <f t="shared" si="5"/>
        <v>match</v>
      </c>
      <c r="W82" t="str">
        <f t="shared" si="6"/>
        <v>match</v>
      </c>
      <c r="X82" t="str">
        <f t="shared" si="7"/>
        <v>match</v>
      </c>
    </row>
    <row r="83" spans="1:24">
      <c r="A83" s="26">
        <v>41916</v>
      </c>
      <c r="B83" s="27">
        <v>0.25</v>
      </c>
      <c r="C83">
        <v>3</v>
      </c>
      <c r="D83">
        <v>3</v>
      </c>
      <c r="G83" s="23">
        <v>41916</v>
      </c>
      <c r="H83" s="27">
        <v>0.25</v>
      </c>
      <c r="I83">
        <v>3</v>
      </c>
      <c r="L83" s="26">
        <v>41916</v>
      </c>
      <c r="M83" s="30" t="s">
        <v>36</v>
      </c>
      <c r="N83" s="35">
        <f t="shared" si="4"/>
        <v>41916</v>
      </c>
      <c r="O83" s="47">
        <v>41916</v>
      </c>
      <c r="P83" s="48">
        <v>0.25</v>
      </c>
      <c r="Q83" s="49">
        <v>3</v>
      </c>
      <c r="R83" s="40">
        <v>41916</v>
      </c>
      <c r="S83" s="41">
        <v>0.25</v>
      </c>
      <c r="T83" s="42">
        <v>3</v>
      </c>
      <c r="V83" t="str">
        <f t="shared" si="5"/>
        <v>match</v>
      </c>
      <c r="W83" t="str">
        <f t="shared" si="6"/>
        <v>match</v>
      </c>
      <c r="X83" t="str">
        <f t="shared" si="7"/>
        <v>match</v>
      </c>
    </row>
    <row r="84" spans="1:24">
      <c r="A84" s="26">
        <v>41916</v>
      </c>
      <c r="B84" s="27">
        <v>0.29166666666666669</v>
      </c>
      <c r="C84">
        <v>3</v>
      </c>
      <c r="D84">
        <v>3</v>
      </c>
      <c r="G84" s="23">
        <v>41916</v>
      </c>
      <c r="H84" s="27">
        <v>0.29166666666666669</v>
      </c>
      <c r="I84">
        <v>3</v>
      </c>
      <c r="L84" s="26">
        <v>41916</v>
      </c>
      <c r="M84" s="30" t="s">
        <v>36</v>
      </c>
      <c r="N84" s="35">
        <f t="shared" si="4"/>
        <v>41916</v>
      </c>
      <c r="O84" s="47">
        <v>41916</v>
      </c>
      <c r="P84" s="48">
        <v>0.29166666666666669</v>
      </c>
      <c r="Q84" s="49">
        <v>3</v>
      </c>
      <c r="R84" s="40">
        <v>41916</v>
      </c>
      <c r="S84" s="41">
        <v>0.29166666666666669</v>
      </c>
      <c r="T84" s="42">
        <v>3</v>
      </c>
      <c r="V84" t="str">
        <f t="shared" si="5"/>
        <v>match</v>
      </c>
      <c r="W84" t="str">
        <f t="shared" si="6"/>
        <v>match</v>
      </c>
      <c r="X84" t="str">
        <f t="shared" si="7"/>
        <v>match</v>
      </c>
    </row>
    <row r="85" spans="1:24">
      <c r="A85" s="26">
        <v>41916</v>
      </c>
      <c r="B85" s="27">
        <v>0.33333333333333331</v>
      </c>
      <c r="C85">
        <v>3</v>
      </c>
      <c r="D85">
        <v>3</v>
      </c>
      <c r="G85" s="23">
        <v>41916</v>
      </c>
      <c r="H85" s="27">
        <v>0.33333333333333331</v>
      </c>
      <c r="I85">
        <v>3</v>
      </c>
      <c r="L85" s="26">
        <v>41916</v>
      </c>
      <c r="M85" s="30" t="s">
        <v>36</v>
      </c>
      <c r="N85" s="35">
        <f t="shared" si="4"/>
        <v>41916</v>
      </c>
      <c r="O85" s="47">
        <v>41916</v>
      </c>
      <c r="P85" s="48">
        <v>0.33333333333333331</v>
      </c>
      <c r="Q85" s="49">
        <v>3</v>
      </c>
      <c r="R85" s="40">
        <v>41916</v>
      </c>
      <c r="S85" s="41">
        <v>0.33333333333333331</v>
      </c>
      <c r="T85" s="42">
        <v>3</v>
      </c>
      <c r="V85" t="str">
        <f t="shared" si="5"/>
        <v>match</v>
      </c>
      <c r="W85" t="str">
        <f t="shared" si="6"/>
        <v>match</v>
      </c>
      <c r="X85" t="str">
        <f t="shared" si="7"/>
        <v>match</v>
      </c>
    </row>
    <row r="86" spans="1:24">
      <c r="A86" s="26">
        <v>41916</v>
      </c>
      <c r="B86" s="27">
        <v>0.375</v>
      </c>
      <c r="C86">
        <v>3</v>
      </c>
      <c r="D86">
        <v>3</v>
      </c>
      <c r="G86" s="23">
        <v>41916</v>
      </c>
      <c r="H86" s="27">
        <v>0.375</v>
      </c>
      <c r="I86">
        <v>3</v>
      </c>
      <c r="L86" s="26">
        <v>41916</v>
      </c>
      <c r="M86" s="30" t="s">
        <v>36</v>
      </c>
      <c r="N86" s="35">
        <f t="shared" si="4"/>
        <v>41916</v>
      </c>
      <c r="O86" s="47">
        <v>41916</v>
      </c>
      <c r="P86" s="48">
        <v>0.375</v>
      </c>
      <c r="Q86" s="49">
        <v>3</v>
      </c>
      <c r="R86" s="40">
        <v>41916</v>
      </c>
      <c r="S86" s="41">
        <v>0.375</v>
      </c>
      <c r="T86" s="42">
        <v>3</v>
      </c>
      <c r="V86" t="str">
        <f t="shared" si="5"/>
        <v>match</v>
      </c>
      <c r="W86" t="str">
        <f t="shared" si="6"/>
        <v>match</v>
      </c>
      <c r="X86" t="str">
        <f t="shared" si="7"/>
        <v>match</v>
      </c>
    </row>
    <row r="87" spans="1:24">
      <c r="A87" s="26">
        <v>41916</v>
      </c>
      <c r="B87" s="27">
        <v>0.41666666666666669</v>
      </c>
      <c r="C87">
        <v>3</v>
      </c>
      <c r="D87">
        <v>3</v>
      </c>
      <c r="G87" s="23">
        <v>41916</v>
      </c>
      <c r="H87" s="27">
        <v>0.41666666666666669</v>
      </c>
      <c r="I87">
        <v>3</v>
      </c>
      <c r="L87" s="26">
        <v>41916</v>
      </c>
      <c r="M87" s="30" t="s">
        <v>36</v>
      </c>
      <c r="N87" s="35">
        <f t="shared" si="4"/>
        <v>41916</v>
      </c>
      <c r="O87" s="47">
        <v>41916</v>
      </c>
      <c r="P87" s="48">
        <v>0.41666666666666669</v>
      </c>
      <c r="Q87" s="49">
        <v>3</v>
      </c>
      <c r="R87" s="40">
        <v>41916</v>
      </c>
      <c r="S87" s="41">
        <v>0.41666666666666669</v>
      </c>
      <c r="T87" s="42">
        <v>3</v>
      </c>
      <c r="V87" t="str">
        <f t="shared" si="5"/>
        <v>match</v>
      </c>
      <c r="W87" t="str">
        <f t="shared" si="6"/>
        <v>match</v>
      </c>
      <c r="X87" t="str">
        <f t="shared" si="7"/>
        <v>match</v>
      </c>
    </row>
    <row r="88" spans="1:24">
      <c r="A88" s="26">
        <v>41916</v>
      </c>
      <c r="B88" s="27">
        <v>0.45833333333333331</v>
      </c>
      <c r="C88">
        <v>3</v>
      </c>
      <c r="D88">
        <v>3</v>
      </c>
      <c r="G88" s="23">
        <v>41916</v>
      </c>
      <c r="H88" s="27">
        <v>0.45833333333333331</v>
      </c>
      <c r="I88">
        <v>3</v>
      </c>
      <c r="L88" s="26">
        <v>41916</v>
      </c>
      <c r="M88" s="30" t="s">
        <v>36</v>
      </c>
      <c r="N88" s="35">
        <f t="shared" si="4"/>
        <v>41916</v>
      </c>
      <c r="O88" s="47">
        <v>41916</v>
      </c>
      <c r="P88" s="48">
        <v>0.45833333333333331</v>
      </c>
      <c r="Q88" s="49">
        <v>3</v>
      </c>
      <c r="R88" s="40">
        <v>41916</v>
      </c>
      <c r="S88" s="41">
        <v>0.45833333333333331</v>
      </c>
      <c r="T88" s="42">
        <v>3</v>
      </c>
      <c r="V88" t="str">
        <f t="shared" si="5"/>
        <v>match</v>
      </c>
      <c r="W88" t="str">
        <f t="shared" si="6"/>
        <v>match</v>
      </c>
      <c r="X88" t="str">
        <f t="shared" si="7"/>
        <v>match</v>
      </c>
    </row>
    <row r="89" spans="1:24">
      <c r="A89" s="26">
        <v>41916</v>
      </c>
      <c r="B89" s="27">
        <v>0.5</v>
      </c>
      <c r="C89">
        <v>3</v>
      </c>
      <c r="D89">
        <v>3</v>
      </c>
      <c r="G89" s="23">
        <v>41916</v>
      </c>
      <c r="H89" s="27">
        <v>0.5</v>
      </c>
      <c r="I89">
        <v>3</v>
      </c>
      <c r="L89" s="26">
        <v>41916</v>
      </c>
      <c r="M89" s="30" t="s">
        <v>36</v>
      </c>
      <c r="N89" s="35">
        <f t="shared" si="4"/>
        <v>41916</v>
      </c>
      <c r="O89" s="47">
        <v>41916</v>
      </c>
      <c r="P89" s="48">
        <v>0.5</v>
      </c>
      <c r="Q89" s="49">
        <v>3</v>
      </c>
      <c r="R89" s="40">
        <v>41916</v>
      </c>
      <c r="S89" s="41">
        <v>0.5</v>
      </c>
      <c r="T89" s="42">
        <v>3</v>
      </c>
      <c r="V89" t="str">
        <f t="shared" si="5"/>
        <v>match</v>
      </c>
      <c r="W89" t="str">
        <f t="shared" si="6"/>
        <v>match</v>
      </c>
      <c r="X89" t="str">
        <f t="shared" si="7"/>
        <v>match</v>
      </c>
    </row>
    <row r="90" spans="1:24">
      <c r="A90" s="26">
        <v>41916</v>
      </c>
      <c r="B90" s="27">
        <v>0.54166666666666663</v>
      </c>
      <c r="C90">
        <v>3</v>
      </c>
      <c r="D90">
        <v>3</v>
      </c>
      <c r="G90" s="23">
        <v>41916</v>
      </c>
      <c r="H90" s="27">
        <v>0.54166666666666663</v>
      </c>
      <c r="I90">
        <v>3</v>
      </c>
      <c r="L90" s="26">
        <v>41916</v>
      </c>
      <c r="M90" s="30" t="s">
        <v>36</v>
      </c>
      <c r="N90" s="35">
        <f t="shared" si="4"/>
        <v>41916</v>
      </c>
      <c r="O90" s="47">
        <v>41916</v>
      </c>
      <c r="P90" s="48">
        <v>0.54166666666666663</v>
      </c>
      <c r="Q90" s="49">
        <v>3</v>
      </c>
      <c r="R90" s="40">
        <v>41916</v>
      </c>
      <c r="S90" s="41">
        <v>0.54166666666666663</v>
      </c>
      <c r="T90" s="42">
        <v>3</v>
      </c>
      <c r="V90" t="str">
        <f t="shared" si="5"/>
        <v>match</v>
      </c>
      <c r="W90" t="str">
        <f t="shared" si="6"/>
        <v>match</v>
      </c>
      <c r="X90" t="str">
        <f t="shared" si="7"/>
        <v>match</v>
      </c>
    </row>
    <row r="91" spans="1:24">
      <c r="A91" s="26">
        <v>41916</v>
      </c>
      <c r="B91" s="27">
        <v>0.58333333333333337</v>
      </c>
      <c r="C91">
        <v>3</v>
      </c>
      <c r="D91">
        <v>3</v>
      </c>
      <c r="G91" s="23">
        <v>41916</v>
      </c>
      <c r="H91" s="27">
        <v>0.58333333333333337</v>
      </c>
      <c r="I91">
        <v>3</v>
      </c>
      <c r="L91" s="26">
        <v>41916</v>
      </c>
      <c r="M91" s="30" t="s">
        <v>36</v>
      </c>
      <c r="N91" s="35">
        <f t="shared" si="4"/>
        <v>41916</v>
      </c>
      <c r="O91" s="47">
        <v>41916</v>
      </c>
      <c r="P91" s="48">
        <v>0.58333333333333337</v>
      </c>
      <c r="Q91" s="49">
        <v>3</v>
      </c>
      <c r="R91" s="40">
        <v>41916</v>
      </c>
      <c r="S91" s="41">
        <v>0.58333333333333337</v>
      </c>
      <c r="T91" s="42">
        <v>3</v>
      </c>
      <c r="V91" t="str">
        <f t="shared" si="5"/>
        <v>match</v>
      </c>
      <c r="W91" t="str">
        <f t="shared" si="6"/>
        <v>match</v>
      </c>
      <c r="X91" t="str">
        <f t="shared" si="7"/>
        <v>match</v>
      </c>
    </row>
    <row r="92" spans="1:24">
      <c r="A92" s="26">
        <v>41916</v>
      </c>
      <c r="B92" s="27">
        <v>0.625</v>
      </c>
      <c r="C92">
        <v>3</v>
      </c>
      <c r="D92">
        <v>3</v>
      </c>
      <c r="G92" s="23">
        <v>41916</v>
      </c>
      <c r="H92" s="27">
        <v>0.625</v>
      </c>
      <c r="I92">
        <v>3</v>
      </c>
      <c r="L92" s="26">
        <v>41916</v>
      </c>
      <c r="M92" s="30" t="s">
        <v>36</v>
      </c>
      <c r="N92" s="35">
        <f t="shared" si="4"/>
        <v>41916</v>
      </c>
      <c r="O92" s="47">
        <v>41916</v>
      </c>
      <c r="P92" s="48">
        <v>0.625</v>
      </c>
      <c r="Q92" s="49">
        <v>3</v>
      </c>
      <c r="R92" s="40">
        <v>41916</v>
      </c>
      <c r="S92" s="41">
        <v>0.625</v>
      </c>
      <c r="T92" s="42">
        <v>3</v>
      </c>
      <c r="V92" t="str">
        <f t="shared" si="5"/>
        <v>match</v>
      </c>
      <c r="W92" t="str">
        <f t="shared" si="6"/>
        <v>match</v>
      </c>
      <c r="X92" t="str">
        <f t="shared" si="7"/>
        <v>match</v>
      </c>
    </row>
    <row r="93" spans="1:24">
      <c r="A93" s="26">
        <v>41916</v>
      </c>
      <c r="B93" s="27">
        <v>0.66666666666666663</v>
      </c>
      <c r="C93">
        <v>3</v>
      </c>
      <c r="D93">
        <v>3</v>
      </c>
      <c r="G93" s="23">
        <v>41916</v>
      </c>
      <c r="H93" s="27">
        <v>0.66666666666666663</v>
      </c>
      <c r="I93">
        <v>3</v>
      </c>
      <c r="L93" s="26">
        <v>41916</v>
      </c>
      <c r="M93" s="30" t="s">
        <v>36</v>
      </c>
      <c r="N93" s="35">
        <f t="shared" si="4"/>
        <v>41916</v>
      </c>
      <c r="O93" s="47">
        <v>41916</v>
      </c>
      <c r="P93" s="48">
        <v>0.66666666666666663</v>
      </c>
      <c r="Q93" s="49">
        <v>3</v>
      </c>
      <c r="R93" s="40">
        <v>41916</v>
      </c>
      <c r="S93" s="41">
        <v>0.66666666666666663</v>
      </c>
      <c r="T93" s="42">
        <v>3</v>
      </c>
      <c r="V93" t="str">
        <f t="shared" si="5"/>
        <v>match</v>
      </c>
      <c r="W93" t="str">
        <f t="shared" si="6"/>
        <v>match</v>
      </c>
      <c r="X93" t="str">
        <f t="shared" si="7"/>
        <v>match</v>
      </c>
    </row>
    <row r="94" spans="1:24">
      <c r="A94" s="26">
        <v>41916</v>
      </c>
      <c r="B94" s="27">
        <v>0.70833333333333337</v>
      </c>
      <c r="C94">
        <v>3</v>
      </c>
      <c r="D94">
        <v>3</v>
      </c>
      <c r="G94" s="23">
        <v>41916</v>
      </c>
      <c r="H94" s="27">
        <v>0.70833333333333337</v>
      </c>
      <c r="I94">
        <v>3</v>
      </c>
      <c r="L94" s="26">
        <v>41916</v>
      </c>
      <c r="M94" s="30" t="s">
        <v>36</v>
      </c>
      <c r="N94" s="35">
        <f t="shared" si="4"/>
        <v>41916</v>
      </c>
      <c r="O94" s="47">
        <v>41916</v>
      </c>
      <c r="P94" s="48">
        <v>0.70833333333333337</v>
      </c>
      <c r="Q94" s="49">
        <v>3</v>
      </c>
      <c r="R94" s="40">
        <v>41916</v>
      </c>
      <c r="S94" s="41">
        <v>0.70833333333333337</v>
      </c>
      <c r="T94" s="42">
        <v>3</v>
      </c>
      <c r="V94" t="str">
        <f t="shared" si="5"/>
        <v>match</v>
      </c>
      <c r="W94" t="str">
        <f t="shared" si="6"/>
        <v>match</v>
      </c>
      <c r="X94" t="str">
        <f t="shared" si="7"/>
        <v>match</v>
      </c>
    </row>
    <row r="95" spans="1:24">
      <c r="A95" s="26">
        <v>41916</v>
      </c>
      <c r="B95" s="27">
        <v>0.75</v>
      </c>
      <c r="C95">
        <v>3</v>
      </c>
      <c r="D95">
        <v>3</v>
      </c>
      <c r="G95" s="23">
        <v>41916</v>
      </c>
      <c r="H95" s="27">
        <v>0.75</v>
      </c>
      <c r="I95">
        <v>3</v>
      </c>
      <c r="L95" s="26">
        <v>41916</v>
      </c>
      <c r="M95" s="30" t="s">
        <v>36</v>
      </c>
      <c r="N95" s="35">
        <f t="shared" si="4"/>
        <v>41916</v>
      </c>
      <c r="O95" s="47">
        <v>41916</v>
      </c>
      <c r="P95" s="48">
        <v>0.75</v>
      </c>
      <c r="Q95" s="49">
        <v>3</v>
      </c>
      <c r="R95" s="40">
        <v>41916</v>
      </c>
      <c r="S95" s="41">
        <v>0.75</v>
      </c>
      <c r="T95" s="42">
        <v>3</v>
      </c>
      <c r="V95" t="str">
        <f t="shared" si="5"/>
        <v>match</v>
      </c>
      <c r="W95" t="str">
        <f t="shared" si="6"/>
        <v>match</v>
      </c>
      <c r="X95" t="str">
        <f t="shared" si="7"/>
        <v>match</v>
      </c>
    </row>
    <row r="96" spans="1:24">
      <c r="A96" s="26">
        <v>41916</v>
      </c>
      <c r="B96" s="27">
        <v>0.79166666666666663</v>
      </c>
      <c r="C96">
        <v>3</v>
      </c>
      <c r="D96">
        <v>3</v>
      </c>
      <c r="G96" s="23">
        <v>41916</v>
      </c>
      <c r="H96" s="27">
        <v>0.79166666666666663</v>
      </c>
      <c r="I96">
        <v>3</v>
      </c>
      <c r="L96" s="26">
        <v>41916</v>
      </c>
      <c r="M96" s="30" t="s">
        <v>36</v>
      </c>
      <c r="N96" s="35">
        <f t="shared" si="4"/>
        <v>41916</v>
      </c>
      <c r="O96" s="47">
        <v>41916</v>
      </c>
      <c r="P96" s="48">
        <v>0.79166666666666663</v>
      </c>
      <c r="Q96" s="49">
        <v>3</v>
      </c>
      <c r="R96" s="40">
        <v>41916</v>
      </c>
      <c r="S96" s="41">
        <v>0.79166666666666663</v>
      </c>
      <c r="T96" s="42">
        <v>3</v>
      </c>
      <c r="V96" t="str">
        <f t="shared" si="5"/>
        <v>match</v>
      </c>
      <c r="W96" t="str">
        <f t="shared" si="6"/>
        <v>match</v>
      </c>
      <c r="X96" t="str">
        <f t="shared" si="7"/>
        <v>match</v>
      </c>
    </row>
    <row r="97" spans="1:24">
      <c r="A97" s="26">
        <v>41916</v>
      </c>
      <c r="B97" s="27">
        <v>0.83333333333333337</v>
      </c>
      <c r="C97">
        <v>3</v>
      </c>
      <c r="D97">
        <v>3</v>
      </c>
      <c r="G97" s="23">
        <v>41916</v>
      </c>
      <c r="H97" s="27">
        <v>0.83333333333333337</v>
      </c>
      <c r="I97">
        <v>3</v>
      </c>
      <c r="L97" s="26">
        <v>41916</v>
      </c>
      <c r="M97" s="30" t="s">
        <v>36</v>
      </c>
      <c r="N97" s="35">
        <f t="shared" si="4"/>
        <v>41916</v>
      </c>
      <c r="O97" s="47">
        <v>41916</v>
      </c>
      <c r="P97" s="48">
        <v>0.83333333333333337</v>
      </c>
      <c r="Q97" s="49">
        <v>3</v>
      </c>
      <c r="R97" s="40">
        <v>41916</v>
      </c>
      <c r="S97" s="41">
        <v>0.83333333333333337</v>
      </c>
      <c r="T97" s="42">
        <v>3</v>
      </c>
      <c r="V97" t="str">
        <f t="shared" si="5"/>
        <v>match</v>
      </c>
      <c r="W97" t="str">
        <f t="shared" si="6"/>
        <v>match</v>
      </c>
      <c r="X97" t="str">
        <f t="shared" si="7"/>
        <v>match</v>
      </c>
    </row>
    <row r="98" spans="1:24">
      <c r="A98" s="26">
        <v>41916</v>
      </c>
      <c r="B98" s="27">
        <v>0.875</v>
      </c>
      <c r="C98">
        <v>3</v>
      </c>
      <c r="D98">
        <v>3</v>
      </c>
      <c r="G98" s="23">
        <v>41916</v>
      </c>
      <c r="H98" s="27">
        <v>0.875</v>
      </c>
      <c r="I98">
        <v>3</v>
      </c>
      <c r="L98" s="26">
        <v>41916</v>
      </c>
      <c r="M98" s="30" t="s">
        <v>36</v>
      </c>
      <c r="N98" s="35">
        <f t="shared" si="4"/>
        <v>41916</v>
      </c>
      <c r="O98" s="47">
        <v>41916</v>
      </c>
      <c r="P98" s="48">
        <v>0.875</v>
      </c>
      <c r="Q98" s="49">
        <v>3</v>
      </c>
      <c r="R98" s="40">
        <v>41916</v>
      </c>
      <c r="S98" s="41">
        <v>0.875</v>
      </c>
      <c r="T98" s="42">
        <v>3</v>
      </c>
      <c r="V98" t="str">
        <f t="shared" si="5"/>
        <v>match</v>
      </c>
      <c r="W98" t="str">
        <f t="shared" si="6"/>
        <v>match</v>
      </c>
      <c r="X98" t="str">
        <f t="shared" si="7"/>
        <v>match</v>
      </c>
    </row>
    <row r="99" spans="1:24">
      <c r="A99" s="26">
        <v>41916</v>
      </c>
      <c r="B99" s="27">
        <v>0.91666666666666663</v>
      </c>
      <c r="C99">
        <v>3</v>
      </c>
      <c r="D99">
        <v>3</v>
      </c>
      <c r="G99" s="23">
        <v>41916</v>
      </c>
      <c r="H99" s="27">
        <v>0.91666666666666663</v>
      </c>
      <c r="I99">
        <v>3</v>
      </c>
      <c r="L99" s="26">
        <v>41916</v>
      </c>
      <c r="M99" s="30" t="s">
        <v>36</v>
      </c>
      <c r="N99" s="35">
        <f t="shared" si="4"/>
        <v>41916</v>
      </c>
      <c r="O99" s="47">
        <v>41916</v>
      </c>
      <c r="P99" s="48">
        <v>0.91666666666666663</v>
      </c>
      <c r="Q99" s="49">
        <v>3</v>
      </c>
      <c r="R99" s="40">
        <v>41916</v>
      </c>
      <c r="S99" s="41">
        <v>0.91666666666666663</v>
      </c>
      <c r="T99" s="42">
        <v>3</v>
      </c>
      <c r="V99" t="str">
        <f t="shared" si="5"/>
        <v>match</v>
      </c>
      <c r="W99" t="str">
        <f t="shared" si="6"/>
        <v>match</v>
      </c>
      <c r="X99" t="str">
        <f t="shared" si="7"/>
        <v>match</v>
      </c>
    </row>
    <row r="100" spans="1:24">
      <c r="A100" s="26">
        <v>41916</v>
      </c>
      <c r="B100" s="27">
        <v>0.95833333333333337</v>
      </c>
      <c r="C100">
        <v>3</v>
      </c>
      <c r="D100">
        <v>3</v>
      </c>
      <c r="G100" s="23">
        <v>41916</v>
      </c>
      <c r="H100" s="27">
        <v>0.95833333333333337</v>
      </c>
      <c r="I100">
        <v>3</v>
      </c>
      <c r="L100" s="26">
        <v>41916</v>
      </c>
      <c r="M100" s="30" t="s">
        <v>36</v>
      </c>
      <c r="N100" s="35">
        <f t="shared" si="4"/>
        <v>41916</v>
      </c>
      <c r="O100" s="47">
        <v>41916</v>
      </c>
      <c r="P100" s="48">
        <v>0.95833333333333337</v>
      </c>
      <c r="Q100" s="49">
        <v>3</v>
      </c>
      <c r="R100" s="40">
        <v>41916</v>
      </c>
      <c r="S100" s="41">
        <v>0.95833333333333337</v>
      </c>
      <c r="T100" s="42">
        <v>3</v>
      </c>
      <c r="V100" t="str">
        <f t="shared" si="5"/>
        <v>match</v>
      </c>
      <c r="W100" t="str">
        <f t="shared" si="6"/>
        <v>match</v>
      </c>
      <c r="X100" t="str">
        <f t="shared" si="7"/>
        <v>match</v>
      </c>
    </row>
    <row r="101" spans="1:24">
      <c r="A101" s="26">
        <v>41916</v>
      </c>
      <c r="B101" s="27">
        <v>0</v>
      </c>
      <c r="C101">
        <v>3</v>
      </c>
      <c r="D101">
        <v>3</v>
      </c>
      <c r="G101" s="23">
        <v>41917</v>
      </c>
      <c r="H101" s="27">
        <v>0</v>
      </c>
      <c r="I101">
        <v>3</v>
      </c>
      <c r="L101" s="26">
        <v>41916</v>
      </c>
      <c r="M101" s="29">
        <v>41917</v>
      </c>
      <c r="N101" s="35">
        <f t="shared" si="4"/>
        <v>41917</v>
      </c>
      <c r="O101" s="47">
        <v>41917</v>
      </c>
      <c r="P101" s="48">
        <v>0</v>
      </c>
      <c r="Q101" s="49">
        <v>3</v>
      </c>
      <c r="R101" s="40">
        <v>41917</v>
      </c>
      <c r="S101" s="41">
        <v>0</v>
      </c>
      <c r="T101" s="42">
        <v>3</v>
      </c>
      <c r="V101" t="str">
        <f t="shared" si="5"/>
        <v>match</v>
      </c>
      <c r="W101" t="str">
        <f t="shared" si="6"/>
        <v>match</v>
      </c>
      <c r="X101" t="str">
        <f t="shared" si="7"/>
        <v>match</v>
      </c>
    </row>
    <row r="102" spans="1:24">
      <c r="A102" s="26">
        <v>41917</v>
      </c>
      <c r="B102" s="27">
        <v>4.1666666666666664E-2</v>
      </c>
      <c r="C102">
        <v>3</v>
      </c>
      <c r="D102">
        <v>3</v>
      </c>
      <c r="G102" s="23">
        <v>41917</v>
      </c>
      <c r="H102" s="27">
        <v>4.1666666666666664E-2</v>
      </c>
      <c r="I102">
        <v>3</v>
      </c>
      <c r="L102" s="26">
        <v>41917</v>
      </c>
      <c r="M102" s="30" t="s">
        <v>36</v>
      </c>
      <c r="N102" s="35">
        <f t="shared" si="4"/>
        <v>41917</v>
      </c>
      <c r="O102" s="47">
        <v>41917</v>
      </c>
      <c r="P102" s="48">
        <v>4.1666666666666664E-2</v>
      </c>
      <c r="Q102" s="49">
        <v>3</v>
      </c>
      <c r="R102" s="40">
        <v>41917</v>
      </c>
      <c r="S102" s="41">
        <v>4.1666666666666664E-2</v>
      </c>
      <c r="T102" s="42">
        <v>3</v>
      </c>
      <c r="V102" t="str">
        <f t="shared" si="5"/>
        <v>match</v>
      </c>
      <c r="W102" t="str">
        <f t="shared" si="6"/>
        <v>match</v>
      </c>
      <c r="X102" t="str">
        <f t="shared" si="7"/>
        <v>match</v>
      </c>
    </row>
    <row r="103" spans="1:24">
      <c r="A103" s="26">
        <v>41917</v>
      </c>
      <c r="B103" s="27">
        <v>8.3333333333333329E-2</v>
      </c>
      <c r="C103">
        <v>4</v>
      </c>
      <c r="D103">
        <v>4</v>
      </c>
      <c r="G103" s="23">
        <v>41917</v>
      </c>
      <c r="H103" s="27">
        <v>8.3333333333333329E-2</v>
      </c>
      <c r="I103">
        <v>4</v>
      </c>
      <c r="L103" s="26">
        <v>41917</v>
      </c>
      <c r="M103" s="30" t="s">
        <v>36</v>
      </c>
      <c r="N103" s="35">
        <f t="shared" si="4"/>
        <v>41917</v>
      </c>
      <c r="O103" s="47">
        <v>41917</v>
      </c>
      <c r="P103" s="48">
        <v>8.3333333333333329E-2</v>
      </c>
      <c r="Q103" s="49">
        <v>4</v>
      </c>
      <c r="R103" s="40">
        <v>41917</v>
      </c>
      <c r="S103" s="41">
        <v>8.3333333333333329E-2</v>
      </c>
      <c r="T103" s="42">
        <v>4</v>
      </c>
      <c r="V103" t="str">
        <f t="shared" si="5"/>
        <v>match</v>
      </c>
      <c r="W103" t="str">
        <f t="shared" si="6"/>
        <v>match</v>
      </c>
      <c r="X103" t="str">
        <f t="shared" si="7"/>
        <v>match</v>
      </c>
    </row>
    <row r="104" spans="1:24">
      <c r="A104" s="26">
        <v>41917</v>
      </c>
      <c r="B104" s="27">
        <v>0.125</v>
      </c>
      <c r="C104">
        <v>3</v>
      </c>
      <c r="D104">
        <v>3</v>
      </c>
      <c r="G104" s="23">
        <v>41917</v>
      </c>
      <c r="H104" s="27">
        <v>0.125</v>
      </c>
      <c r="I104">
        <v>3</v>
      </c>
      <c r="L104" s="26">
        <v>41917</v>
      </c>
      <c r="M104" s="30" t="s">
        <v>36</v>
      </c>
      <c r="N104" s="35">
        <f t="shared" si="4"/>
        <v>41917</v>
      </c>
      <c r="O104" s="47">
        <v>41917</v>
      </c>
      <c r="P104" s="48">
        <v>0.125</v>
      </c>
      <c r="Q104" s="49">
        <v>3</v>
      </c>
      <c r="R104" s="40">
        <v>41917</v>
      </c>
      <c r="S104" s="41">
        <v>0.125</v>
      </c>
      <c r="T104" s="42">
        <v>3</v>
      </c>
      <c r="V104" t="str">
        <f t="shared" si="5"/>
        <v>match</v>
      </c>
      <c r="W104" t="str">
        <f t="shared" si="6"/>
        <v>match</v>
      </c>
      <c r="X104" t="str">
        <f t="shared" si="7"/>
        <v>match</v>
      </c>
    </row>
    <row r="105" spans="1:24">
      <c r="A105" s="26">
        <v>41917</v>
      </c>
      <c r="B105" s="27">
        <v>0.16666666666666666</v>
      </c>
      <c r="C105">
        <v>3</v>
      </c>
      <c r="D105">
        <v>3</v>
      </c>
      <c r="G105" s="23">
        <v>41917</v>
      </c>
      <c r="H105" s="27">
        <v>0.16666666666666666</v>
      </c>
      <c r="I105">
        <v>3</v>
      </c>
      <c r="L105" s="26">
        <v>41917</v>
      </c>
      <c r="M105" s="30" t="s">
        <v>36</v>
      </c>
      <c r="N105" s="35">
        <f t="shared" si="4"/>
        <v>41917</v>
      </c>
      <c r="O105" s="47">
        <v>41917</v>
      </c>
      <c r="P105" s="48">
        <v>0.16666666666666666</v>
      </c>
      <c r="Q105" s="49">
        <v>3</v>
      </c>
      <c r="R105" s="40">
        <v>41917</v>
      </c>
      <c r="S105" s="41">
        <v>0.16666666666666666</v>
      </c>
      <c r="T105" s="42">
        <v>3</v>
      </c>
      <c r="V105" t="str">
        <f t="shared" si="5"/>
        <v>match</v>
      </c>
      <c r="W105" t="str">
        <f t="shared" si="6"/>
        <v>match</v>
      </c>
      <c r="X105" t="str">
        <f t="shared" si="7"/>
        <v>match</v>
      </c>
    </row>
    <row r="106" spans="1:24">
      <c r="A106" s="26">
        <v>41917</v>
      </c>
      <c r="B106" s="27">
        <v>0.20833333333333334</v>
      </c>
      <c r="C106">
        <v>4</v>
      </c>
      <c r="D106">
        <v>4</v>
      </c>
      <c r="G106" s="23">
        <v>41917</v>
      </c>
      <c r="H106" s="27">
        <v>0.20833333333333334</v>
      </c>
      <c r="I106">
        <v>4</v>
      </c>
      <c r="L106" s="26">
        <v>41917</v>
      </c>
      <c r="M106" s="30" t="s">
        <v>36</v>
      </c>
      <c r="N106" s="35">
        <f t="shared" si="4"/>
        <v>41917</v>
      </c>
      <c r="O106" s="47">
        <v>41917</v>
      </c>
      <c r="P106" s="48">
        <v>0.20833333333333334</v>
      </c>
      <c r="Q106" s="49">
        <v>4</v>
      </c>
      <c r="R106" s="40">
        <v>41917</v>
      </c>
      <c r="S106" s="41">
        <v>0.20833333333333334</v>
      </c>
      <c r="T106" s="42">
        <v>4</v>
      </c>
      <c r="V106" t="str">
        <f t="shared" si="5"/>
        <v>match</v>
      </c>
      <c r="W106" t="str">
        <f t="shared" si="6"/>
        <v>match</v>
      </c>
      <c r="X106" t="str">
        <f t="shared" si="7"/>
        <v>match</v>
      </c>
    </row>
    <row r="107" spans="1:24">
      <c r="A107" s="26">
        <v>41917</v>
      </c>
      <c r="B107" s="27">
        <v>0.25</v>
      </c>
      <c r="C107">
        <v>3</v>
      </c>
      <c r="D107">
        <v>3</v>
      </c>
      <c r="G107" s="23">
        <v>41917</v>
      </c>
      <c r="H107" s="27">
        <v>0.25</v>
      </c>
      <c r="I107">
        <v>3</v>
      </c>
      <c r="L107" s="26">
        <v>41917</v>
      </c>
      <c r="M107" s="30" t="s">
        <v>36</v>
      </c>
      <c r="N107" s="35">
        <f t="shared" si="4"/>
        <v>41917</v>
      </c>
      <c r="O107" s="47">
        <v>41917</v>
      </c>
      <c r="P107" s="48">
        <v>0.25</v>
      </c>
      <c r="Q107" s="49">
        <v>3</v>
      </c>
      <c r="R107" s="40">
        <v>41917</v>
      </c>
      <c r="S107" s="41">
        <v>0.25</v>
      </c>
      <c r="T107" s="42">
        <v>3</v>
      </c>
      <c r="V107" t="str">
        <f t="shared" si="5"/>
        <v>match</v>
      </c>
      <c r="W107" t="str">
        <f t="shared" si="6"/>
        <v>match</v>
      </c>
      <c r="X107" t="str">
        <f t="shared" si="7"/>
        <v>match</v>
      </c>
    </row>
    <row r="108" spans="1:24">
      <c r="A108" s="26">
        <v>41917</v>
      </c>
      <c r="B108" s="27">
        <v>0.29166666666666669</v>
      </c>
      <c r="C108">
        <v>3</v>
      </c>
      <c r="D108">
        <v>3</v>
      </c>
      <c r="G108" s="23">
        <v>41917</v>
      </c>
      <c r="H108" s="27">
        <v>0.29166666666666669</v>
      </c>
      <c r="I108">
        <v>3</v>
      </c>
      <c r="L108" s="26">
        <v>41917</v>
      </c>
      <c r="M108" s="30" t="s">
        <v>36</v>
      </c>
      <c r="N108" s="35">
        <f t="shared" si="4"/>
        <v>41917</v>
      </c>
      <c r="O108" s="47">
        <v>41917</v>
      </c>
      <c r="P108" s="48">
        <v>0.29166666666666669</v>
      </c>
      <c r="Q108" s="49">
        <v>3</v>
      </c>
      <c r="R108" s="40">
        <v>41917</v>
      </c>
      <c r="S108" s="41">
        <v>0.29166666666666669</v>
      </c>
      <c r="T108" s="42">
        <v>3</v>
      </c>
      <c r="V108" t="str">
        <f t="shared" si="5"/>
        <v>match</v>
      </c>
      <c r="W108" t="str">
        <f t="shared" si="6"/>
        <v>match</v>
      </c>
      <c r="X108" t="str">
        <f t="shared" si="7"/>
        <v>match</v>
      </c>
    </row>
    <row r="109" spans="1:24">
      <c r="A109" s="26">
        <v>41917</v>
      </c>
      <c r="B109" s="27">
        <v>0.33333333333333331</v>
      </c>
      <c r="C109">
        <v>4</v>
      </c>
      <c r="D109">
        <v>4</v>
      </c>
      <c r="G109" s="23">
        <v>41917</v>
      </c>
      <c r="H109" s="27">
        <v>0.33333333333333331</v>
      </c>
      <c r="I109">
        <v>4</v>
      </c>
      <c r="L109" s="26">
        <v>41917</v>
      </c>
      <c r="M109" s="30" t="s">
        <v>36</v>
      </c>
      <c r="N109" s="35">
        <f t="shared" si="4"/>
        <v>41917</v>
      </c>
      <c r="O109" s="47">
        <v>41917</v>
      </c>
      <c r="P109" s="48">
        <v>0.33333333333333331</v>
      </c>
      <c r="Q109" s="49">
        <v>4</v>
      </c>
      <c r="R109" s="40">
        <v>41917</v>
      </c>
      <c r="S109" s="41">
        <v>0.33333333333333331</v>
      </c>
      <c r="T109" s="42">
        <v>4</v>
      </c>
      <c r="V109" t="str">
        <f t="shared" si="5"/>
        <v>match</v>
      </c>
      <c r="W109" t="str">
        <f t="shared" si="6"/>
        <v>match</v>
      </c>
      <c r="X109" t="str">
        <f t="shared" si="7"/>
        <v>match</v>
      </c>
    </row>
    <row r="110" spans="1:24">
      <c r="A110" s="26">
        <v>41917</v>
      </c>
      <c r="B110" s="27">
        <v>0.375</v>
      </c>
      <c r="C110">
        <v>3</v>
      </c>
      <c r="D110">
        <v>3</v>
      </c>
      <c r="G110" s="23">
        <v>41917</v>
      </c>
      <c r="H110" s="27">
        <v>0.375</v>
      </c>
      <c r="I110">
        <v>3</v>
      </c>
      <c r="L110" s="26">
        <v>41917</v>
      </c>
      <c r="M110" s="30" t="s">
        <v>36</v>
      </c>
      <c r="N110" s="35">
        <f t="shared" si="4"/>
        <v>41917</v>
      </c>
      <c r="O110" s="47">
        <v>41917</v>
      </c>
      <c r="P110" s="48">
        <v>0.375</v>
      </c>
      <c r="Q110" s="49">
        <v>3</v>
      </c>
      <c r="R110" s="40">
        <v>41917</v>
      </c>
      <c r="S110" s="41">
        <v>0.375</v>
      </c>
      <c r="T110" s="42">
        <v>3</v>
      </c>
      <c r="V110" t="str">
        <f t="shared" si="5"/>
        <v>match</v>
      </c>
      <c r="W110" t="str">
        <f t="shared" si="6"/>
        <v>match</v>
      </c>
      <c r="X110" t="str">
        <f t="shared" si="7"/>
        <v>match</v>
      </c>
    </row>
    <row r="111" spans="1:24">
      <c r="A111" s="26">
        <v>41917</v>
      </c>
      <c r="B111" s="27">
        <v>0.41666666666666669</v>
      </c>
      <c r="C111">
        <v>3</v>
      </c>
      <c r="D111">
        <v>3</v>
      </c>
      <c r="G111" s="23">
        <v>41917</v>
      </c>
      <c r="H111" s="27">
        <v>0.41666666666666669</v>
      </c>
      <c r="I111">
        <v>3</v>
      </c>
      <c r="L111" s="26">
        <v>41917</v>
      </c>
      <c r="M111" s="30" t="s">
        <v>36</v>
      </c>
      <c r="N111" s="35">
        <f t="shared" si="4"/>
        <v>41917</v>
      </c>
      <c r="O111" s="47">
        <v>41917</v>
      </c>
      <c r="P111" s="48">
        <v>0.41666666666666669</v>
      </c>
      <c r="Q111" s="49">
        <v>3</v>
      </c>
      <c r="R111" s="40">
        <v>41917</v>
      </c>
      <c r="S111" s="41">
        <v>0.41666666666666669</v>
      </c>
      <c r="T111" s="42">
        <v>3</v>
      </c>
      <c r="V111" t="str">
        <f t="shared" si="5"/>
        <v>match</v>
      </c>
      <c r="W111" t="str">
        <f t="shared" si="6"/>
        <v>match</v>
      </c>
      <c r="X111" t="str">
        <f t="shared" si="7"/>
        <v>match</v>
      </c>
    </row>
    <row r="112" spans="1:24">
      <c r="A112" s="26">
        <v>41917</v>
      </c>
      <c r="B112" s="27">
        <v>0.45833333333333331</v>
      </c>
      <c r="C112">
        <v>3</v>
      </c>
      <c r="D112">
        <v>3</v>
      </c>
      <c r="G112" s="23">
        <v>41917</v>
      </c>
      <c r="H112" s="27">
        <v>0.45833333333333331</v>
      </c>
      <c r="I112">
        <v>3</v>
      </c>
      <c r="L112" s="26">
        <v>41917</v>
      </c>
      <c r="M112" s="30" t="s">
        <v>36</v>
      </c>
      <c r="N112" s="35">
        <f t="shared" si="4"/>
        <v>41917</v>
      </c>
      <c r="O112" s="47">
        <v>41917</v>
      </c>
      <c r="P112" s="48">
        <v>0.45833333333333331</v>
      </c>
      <c r="Q112" s="49">
        <v>3</v>
      </c>
      <c r="R112" s="40">
        <v>41917</v>
      </c>
      <c r="S112" s="41">
        <v>0.45833333333333331</v>
      </c>
      <c r="T112" s="42">
        <v>3</v>
      </c>
      <c r="V112" t="str">
        <f t="shared" si="5"/>
        <v>match</v>
      </c>
      <c r="W112" t="str">
        <f t="shared" si="6"/>
        <v>match</v>
      </c>
      <c r="X112" t="str">
        <f t="shared" si="7"/>
        <v>match</v>
      </c>
    </row>
    <row r="113" spans="1:24">
      <c r="A113" s="26">
        <v>41917</v>
      </c>
      <c r="B113" s="27">
        <v>0.5</v>
      </c>
      <c r="C113">
        <v>3</v>
      </c>
      <c r="D113">
        <v>3</v>
      </c>
      <c r="G113" s="23">
        <v>41917</v>
      </c>
      <c r="H113" s="27">
        <v>0.5</v>
      </c>
      <c r="I113">
        <v>3</v>
      </c>
      <c r="L113" s="26">
        <v>41917</v>
      </c>
      <c r="M113" s="30" t="s">
        <v>36</v>
      </c>
      <c r="N113" s="35">
        <f t="shared" si="4"/>
        <v>41917</v>
      </c>
      <c r="O113" s="47">
        <v>41917</v>
      </c>
      <c r="P113" s="48">
        <v>0.5</v>
      </c>
      <c r="Q113" s="49">
        <v>3</v>
      </c>
      <c r="R113" s="40">
        <v>41917</v>
      </c>
      <c r="S113" s="41">
        <v>0.5</v>
      </c>
      <c r="T113" s="42">
        <v>3</v>
      </c>
      <c r="V113" t="str">
        <f t="shared" si="5"/>
        <v>match</v>
      </c>
      <c r="W113" t="str">
        <f t="shared" si="6"/>
        <v>match</v>
      </c>
      <c r="X113" t="str">
        <f t="shared" si="7"/>
        <v>match</v>
      </c>
    </row>
    <row r="114" spans="1:24">
      <c r="A114" s="26">
        <v>41917</v>
      </c>
      <c r="B114" s="27">
        <v>0.54166666666666663</v>
      </c>
      <c r="C114">
        <v>3</v>
      </c>
      <c r="D114">
        <v>3</v>
      </c>
      <c r="G114" s="23">
        <v>41917</v>
      </c>
      <c r="H114" s="27">
        <v>0.54166666666666663</v>
      </c>
      <c r="I114">
        <v>3</v>
      </c>
      <c r="L114" s="26">
        <v>41917</v>
      </c>
      <c r="M114" s="30" t="s">
        <v>36</v>
      </c>
      <c r="N114" s="35">
        <f t="shared" si="4"/>
        <v>41917</v>
      </c>
      <c r="O114" s="47">
        <v>41917</v>
      </c>
      <c r="P114" s="48">
        <v>0.54166666666666663</v>
      </c>
      <c r="Q114" s="49">
        <v>3</v>
      </c>
      <c r="R114" s="40">
        <v>41917</v>
      </c>
      <c r="S114" s="41">
        <v>0.54166666666666663</v>
      </c>
      <c r="T114" s="42">
        <v>3</v>
      </c>
      <c r="V114" t="str">
        <f t="shared" si="5"/>
        <v>match</v>
      </c>
      <c r="W114" t="str">
        <f t="shared" si="6"/>
        <v>match</v>
      </c>
      <c r="X114" t="str">
        <f t="shared" si="7"/>
        <v>match</v>
      </c>
    </row>
    <row r="115" spans="1:24">
      <c r="A115" s="26">
        <v>41917</v>
      </c>
      <c r="B115" s="27">
        <v>0.58333333333333337</v>
      </c>
      <c r="C115">
        <v>3</v>
      </c>
      <c r="D115">
        <v>3</v>
      </c>
      <c r="G115" s="23">
        <v>41917</v>
      </c>
      <c r="H115" s="27">
        <v>0.58333333333333337</v>
      </c>
      <c r="I115">
        <v>3</v>
      </c>
      <c r="L115" s="26">
        <v>41917</v>
      </c>
      <c r="M115" s="30" t="s">
        <v>36</v>
      </c>
      <c r="N115" s="35">
        <f t="shared" si="4"/>
        <v>41917</v>
      </c>
      <c r="O115" s="47">
        <v>41917</v>
      </c>
      <c r="P115" s="48">
        <v>0.58333333333333337</v>
      </c>
      <c r="Q115" s="49">
        <v>3</v>
      </c>
      <c r="R115" s="40">
        <v>41917</v>
      </c>
      <c r="S115" s="41">
        <v>0.58333333333333337</v>
      </c>
      <c r="T115" s="42">
        <v>3</v>
      </c>
      <c r="V115" t="str">
        <f t="shared" si="5"/>
        <v>match</v>
      </c>
      <c r="W115" t="str">
        <f t="shared" si="6"/>
        <v>match</v>
      </c>
      <c r="X115" t="str">
        <f t="shared" si="7"/>
        <v>match</v>
      </c>
    </row>
    <row r="116" spans="1:24">
      <c r="A116" s="26">
        <v>41917</v>
      </c>
      <c r="B116" s="27">
        <v>0.625</v>
      </c>
      <c r="C116">
        <v>3</v>
      </c>
      <c r="D116">
        <v>3</v>
      </c>
      <c r="G116" s="23">
        <v>41917</v>
      </c>
      <c r="H116" s="27">
        <v>0.625</v>
      </c>
      <c r="I116">
        <v>3</v>
      </c>
      <c r="L116" s="26">
        <v>41917</v>
      </c>
      <c r="M116" s="30" t="s">
        <v>36</v>
      </c>
      <c r="N116" s="35">
        <f t="shared" si="4"/>
        <v>41917</v>
      </c>
      <c r="O116" s="47">
        <v>41917</v>
      </c>
      <c r="P116" s="48">
        <v>0.625</v>
      </c>
      <c r="Q116" s="49">
        <v>3</v>
      </c>
      <c r="R116" s="40">
        <v>41917</v>
      </c>
      <c r="S116" s="41">
        <v>0.625</v>
      </c>
      <c r="T116" s="42">
        <v>3</v>
      </c>
      <c r="V116" t="str">
        <f t="shared" si="5"/>
        <v>match</v>
      </c>
      <c r="W116" t="str">
        <f t="shared" si="6"/>
        <v>match</v>
      </c>
      <c r="X116" t="str">
        <f t="shared" si="7"/>
        <v>match</v>
      </c>
    </row>
    <row r="117" spans="1:24">
      <c r="A117" s="26">
        <v>41917</v>
      </c>
      <c r="B117" s="27">
        <v>0.66666666666666663</v>
      </c>
      <c r="C117">
        <v>3</v>
      </c>
      <c r="D117">
        <v>3</v>
      </c>
      <c r="G117" s="23">
        <v>41917</v>
      </c>
      <c r="H117" s="27">
        <v>0.66666666666666663</v>
      </c>
      <c r="I117">
        <v>3</v>
      </c>
      <c r="L117" s="26">
        <v>41917</v>
      </c>
      <c r="M117" s="30" t="s">
        <v>36</v>
      </c>
      <c r="N117" s="35">
        <f t="shared" si="4"/>
        <v>41917</v>
      </c>
      <c r="O117" s="47">
        <v>41917</v>
      </c>
      <c r="P117" s="48">
        <v>0.66666666666666663</v>
      </c>
      <c r="Q117" s="49">
        <v>3</v>
      </c>
      <c r="R117" s="40">
        <v>41917</v>
      </c>
      <c r="S117" s="41">
        <v>0.66666666666666663</v>
      </c>
      <c r="T117" s="42">
        <v>3</v>
      </c>
      <c r="V117" t="str">
        <f t="shared" si="5"/>
        <v>match</v>
      </c>
      <c r="W117" t="str">
        <f t="shared" si="6"/>
        <v>match</v>
      </c>
      <c r="X117" t="str">
        <f t="shared" si="7"/>
        <v>match</v>
      </c>
    </row>
    <row r="118" spans="1:24">
      <c r="A118" s="26">
        <v>41917</v>
      </c>
      <c r="B118" s="27">
        <v>0.70833333333333337</v>
      </c>
      <c r="C118">
        <v>3</v>
      </c>
      <c r="D118">
        <v>3</v>
      </c>
      <c r="G118" s="23">
        <v>41917</v>
      </c>
      <c r="H118" s="27">
        <v>0.70833333333333337</v>
      </c>
      <c r="I118">
        <v>3</v>
      </c>
      <c r="L118" s="26">
        <v>41917</v>
      </c>
      <c r="M118" s="30" t="s">
        <v>36</v>
      </c>
      <c r="N118" s="35">
        <f t="shared" si="4"/>
        <v>41917</v>
      </c>
      <c r="O118" s="47">
        <v>41917</v>
      </c>
      <c r="P118" s="48">
        <v>0.70833333333333337</v>
      </c>
      <c r="Q118" s="49">
        <v>3</v>
      </c>
      <c r="R118" s="40">
        <v>41917</v>
      </c>
      <c r="S118" s="41">
        <v>0.70833333333333337</v>
      </c>
      <c r="T118" s="42">
        <v>3</v>
      </c>
      <c r="V118" t="str">
        <f t="shared" si="5"/>
        <v>match</v>
      </c>
      <c r="W118" t="str">
        <f t="shared" si="6"/>
        <v>match</v>
      </c>
      <c r="X118" t="str">
        <f t="shared" si="7"/>
        <v>match</v>
      </c>
    </row>
    <row r="119" spans="1:24">
      <c r="A119" s="26">
        <v>41917</v>
      </c>
      <c r="B119" s="27">
        <v>0.75</v>
      </c>
      <c r="C119">
        <v>3</v>
      </c>
      <c r="D119">
        <v>3</v>
      </c>
      <c r="G119" s="23">
        <v>41917</v>
      </c>
      <c r="H119" s="27">
        <v>0.75</v>
      </c>
      <c r="I119">
        <v>3</v>
      </c>
      <c r="L119" s="26">
        <v>41917</v>
      </c>
      <c r="M119" s="30" t="s">
        <v>36</v>
      </c>
      <c r="N119" s="35">
        <f t="shared" si="4"/>
        <v>41917</v>
      </c>
      <c r="O119" s="47">
        <v>41917</v>
      </c>
      <c r="P119" s="48">
        <v>0.75</v>
      </c>
      <c r="Q119" s="49">
        <v>3</v>
      </c>
      <c r="R119" s="40">
        <v>41917</v>
      </c>
      <c r="S119" s="41">
        <v>0.75</v>
      </c>
      <c r="T119" s="42">
        <v>3</v>
      </c>
      <c r="V119" t="str">
        <f t="shared" si="5"/>
        <v>match</v>
      </c>
      <c r="W119" t="str">
        <f t="shared" si="6"/>
        <v>match</v>
      </c>
      <c r="X119" t="str">
        <f t="shared" si="7"/>
        <v>match</v>
      </c>
    </row>
    <row r="120" spans="1:24">
      <c r="A120" s="26">
        <v>41917</v>
      </c>
      <c r="B120" s="27">
        <v>0.79166666666666663</v>
      </c>
      <c r="C120">
        <v>3</v>
      </c>
      <c r="D120">
        <v>3</v>
      </c>
      <c r="G120" s="23">
        <v>41917</v>
      </c>
      <c r="H120" s="27">
        <v>0.79166666666666663</v>
      </c>
      <c r="I120">
        <v>3</v>
      </c>
      <c r="L120" s="26">
        <v>41917</v>
      </c>
      <c r="M120" s="30" t="s">
        <v>36</v>
      </c>
      <c r="N120" s="35">
        <f t="shared" si="4"/>
        <v>41917</v>
      </c>
      <c r="O120" s="47">
        <v>41917</v>
      </c>
      <c r="P120" s="48">
        <v>0.79166666666666663</v>
      </c>
      <c r="Q120" s="49">
        <v>3</v>
      </c>
      <c r="R120" s="40">
        <v>41917</v>
      </c>
      <c r="S120" s="41">
        <v>0.79166666666666663</v>
      </c>
      <c r="T120" s="42">
        <v>3</v>
      </c>
      <c r="V120" t="str">
        <f t="shared" si="5"/>
        <v>match</v>
      </c>
      <c r="W120" t="str">
        <f t="shared" si="6"/>
        <v>match</v>
      </c>
      <c r="X120" t="str">
        <f t="shared" si="7"/>
        <v>match</v>
      </c>
    </row>
    <row r="121" spans="1:24">
      <c r="A121" s="26">
        <v>41917</v>
      </c>
      <c r="B121" s="27">
        <v>0.83333333333333337</v>
      </c>
      <c r="C121">
        <v>3</v>
      </c>
      <c r="D121">
        <v>3</v>
      </c>
      <c r="G121" s="23">
        <v>41917</v>
      </c>
      <c r="H121" s="27">
        <v>0.83333333333333337</v>
      </c>
      <c r="I121">
        <v>3</v>
      </c>
      <c r="L121" s="26">
        <v>41917</v>
      </c>
      <c r="M121" s="30" t="s">
        <v>36</v>
      </c>
      <c r="N121" s="35">
        <f t="shared" si="4"/>
        <v>41917</v>
      </c>
      <c r="O121" s="47">
        <v>41917</v>
      </c>
      <c r="P121" s="48">
        <v>0.83333333333333337</v>
      </c>
      <c r="Q121" s="49">
        <v>3</v>
      </c>
      <c r="R121" s="40">
        <v>41917</v>
      </c>
      <c r="S121" s="41">
        <v>0.83333333333333337</v>
      </c>
      <c r="T121" s="42">
        <v>3</v>
      </c>
      <c r="V121" t="str">
        <f t="shared" si="5"/>
        <v>match</v>
      </c>
      <c r="W121" t="str">
        <f t="shared" si="6"/>
        <v>match</v>
      </c>
      <c r="X121" t="str">
        <f t="shared" si="7"/>
        <v>match</v>
      </c>
    </row>
    <row r="122" spans="1:24">
      <c r="A122" s="26">
        <v>41917</v>
      </c>
      <c r="B122" s="27">
        <v>0.875</v>
      </c>
      <c r="C122">
        <v>3</v>
      </c>
      <c r="D122">
        <v>3</v>
      </c>
      <c r="G122" s="23">
        <v>41917</v>
      </c>
      <c r="H122" s="27">
        <v>0.875</v>
      </c>
      <c r="I122">
        <v>3</v>
      </c>
      <c r="L122" s="26">
        <v>41917</v>
      </c>
      <c r="M122" s="30" t="s">
        <v>36</v>
      </c>
      <c r="N122" s="35">
        <f t="shared" si="4"/>
        <v>41917</v>
      </c>
      <c r="O122" s="47">
        <v>41917</v>
      </c>
      <c r="P122" s="48">
        <v>0.875</v>
      </c>
      <c r="Q122" s="49">
        <v>3</v>
      </c>
      <c r="R122" s="40">
        <v>41917</v>
      </c>
      <c r="S122" s="41">
        <v>0.875</v>
      </c>
      <c r="T122" s="42">
        <v>3</v>
      </c>
      <c r="V122" t="str">
        <f t="shared" si="5"/>
        <v>match</v>
      </c>
      <c r="W122" t="str">
        <f t="shared" si="6"/>
        <v>match</v>
      </c>
      <c r="X122" t="str">
        <f t="shared" si="7"/>
        <v>match</v>
      </c>
    </row>
    <row r="123" spans="1:24">
      <c r="A123" s="26">
        <v>41917</v>
      </c>
      <c r="B123" s="27">
        <v>0.91666666666666663</v>
      </c>
      <c r="C123">
        <v>3</v>
      </c>
      <c r="D123">
        <v>3</v>
      </c>
      <c r="G123" s="23">
        <v>41917</v>
      </c>
      <c r="H123" s="27">
        <v>0.91666666666666663</v>
      </c>
      <c r="I123">
        <v>3</v>
      </c>
      <c r="L123" s="26">
        <v>41917</v>
      </c>
      <c r="M123" s="30" t="s">
        <v>36</v>
      </c>
      <c r="N123" s="35">
        <f t="shared" si="4"/>
        <v>41917</v>
      </c>
      <c r="O123" s="47">
        <v>41917</v>
      </c>
      <c r="P123" s="48">
        <v>0.91666666666666663</v>
      </c>
      <c r="Q123" s="49">
        <v>3</v>
      </c>
      <c r="R123" s="40">
        <v>41917</v>
      </c>
      <c r="S123" s="41">
        <v>0.91666666666666663</v>
      </c>
      <c r="T123" s="42">
        <v>3</v>
      </c>
      <c r="V123" t="str">
        <f t="shared" si="5"/>
        <v>match</v>
      </c>
      <c r="W123" t="str">
        <f t="shared" si="6"/>
        <v>match</v>
      </c>
      <c r="X123" t="str">
        <f t="shared" si="7"/>
        <v>match</v>
      </c>
    </row>
    <row r="124" spans="1:24">
      <c r="A124" s="26">
        <v>41917</v>
      </c>
      <c r="B124" s="27">
        <v>0.95833333333333337</v>
      </c>
      <c r="C124">
        <v>3</v>
      </c>
      <c r="D124">
        <v>3</v>
      </c>
      <c r="G124" s="23">
        <v>41917</v>
      </c>
      <c r="H124" s="27">
        <v>0.95833333333333337</v>
      </c>
      <c r="I124">
        <v>3</v>
      </c>
      <c r="L124" s="26">
        <v>41917</v>
      </c>
      <c r="M124" s="30" t="s">
        <v>36</v>
      </c>
      <c r="N124" s="35">
        <f t="shared" si="4"/>
        <v>41917</v>
      </c>
      <c r="O124" s="47">
        <v>41917</v>
      </c>
      <c r="P124" s="48">
        <v>0.95833333333333337</v>
      </c>
      <c r="Q124" s="49">
        <v>3</v>
      </c>
      <c r="R124" s="40">
        <v>41917</v>
      </c>
      <c r="S124" s="41">
        <v>0.95833333333333337</v>
      </c>
      <c r="T124" s="42">
        <v>3</v>
      </c>
      <c r="V124" t="str">
        <f t="shared" si="5"/>
        <v>match</v>
      </c>
      <c r="W124" t="str">
        <f t="shared" si="6"/>
        <v>match</v>
      </c>
      <c r="X124" t="str">
        <f t="shared" si="7"/>
        <v>match</v>
      </c>
    </row>
    <row r="125" spans="1:24">
      <c r="A125" s="26">
        <v>41917</v>
      </c>
      <c r="B125" s="27">
        <v>0</v>
      </c>
      <c r="C125">
        <v>3</v>
      </c>
      <c r="D125">
        <v>3</v>
      </c>
      <c r="G125" s="23">
        <v>41918</v>
      </c>
      <c r="H125" s="27">
        <v>0</v>
      </c>
      <c r="I125">
        <v>3</v>
      </c>
      <c r="L125" s="26">
        <v>41917</v>
      </c>
      <c r="M125" s="29">
        <v>41918</v>
      </c>
      <c r="N125" s="35">
        <f t="shared" si="4"/>
        <v>41918</v>
      </c>
      <c r="O125" s="47">
        <v>41918</v>
      </c>
      <c r="P125" s="48">
        <v>0</v>
      </c>
      <c r="Q125" s="49">
        <v>3</v>
      </c>
      <c r="R125" s="40">
        <v>41918</v>
      </c>
      <c r="S125" s="41">
        <v>0</v>
      </c>
      <c r="T125" s="42">
        <v>3</v>
      </c>
      <c r="V125" t="str">
        <f t="shared" si="5"/>
        <v>match</v>
      </c>
      <c r="W125" t="str">
        <f t="shared" si="6"/>
        <v>match</v>
      </c>
      <c r="X125" t="str">
        <f t="shared" si="7"/>
        <v>match</v>
      </c>
    </row>
    <row r="126" spans="1:24">
      <c r="A126" s="26">
        <v>41918</v>
      </c>
      <c r="B126" s="27">
        <v>4.1666666666666664E-2</v>
      </c>
      <c r="C126">
        <v>3</v>
      </c>
      <c r="D126">
        <v>3</v>
      </c>
      <c r="G126" s="23">
        <v>41918</v>
      </c>
      <c r="H126" s="27">
        <v>4.1666666666666664E-2</v>
      </c>
      <c r="I126">
        <v>3</v>
      </c>
      <c r="L126" s="26">
        <v>41918</v>
      </c>
      <c r="M126" s="30" t="s">
        <v>36</v>
      </c>
      <c r="N126" s="35">
        <f t="shared" si="4"/>
        <v>41918</v>
      </c>
      <c r="O126" s="47">
        <v>41918</v>
      </c>
      <c r="P126" s="48">
        <v>4.1666666666666664E-2</v>
      </c>
      <c r="Q126" s="49">
        <v>3</v>
      </c>
      <c r="R126" s="40">
        <v>41918</v>
      </c>
      <c r="S126" s="41">
        <v>4.1666666666666664E-2</v>
      </c>
      <c r="T126" s="42">
        <v>3</v>
      </c>
      <c r="V126" t="str">
        <f t="shared" si="5"/>
        <v>match</v>
      </c>
      <c r="W126" t="str">
        <f t="shared" si="6"/>
        <v>match</v>
      </c>
      <c r="X126" t="str">
        <f t="shared" si="7"/>
        <v>match</v>
      </c>
    </row>
    <row r="127" spans="1:24">
      <c r="A127" s="26">
        <v>41918</v>
      </c>
      <c r="B127" s="27">
        <v>8.3333333333333329E-2</v>
      </c>
      <c r="C127">
        <v>3</v>
      </c>
      <c r="D127">
        <v>3</v>
      </c>
      <c r="G127" s="23">
        <v>41918</v>
      </c>
      <c r="H127" s="27">
        <v>8.3333333333333329E-2</v>
      </c>
      <c r="I127">
        <v>3</v>
      </c>
      <c r="L127" s="26">
        <v>41918</v>
      </c>
      <c r="M127" s="30" t="s">
        <v>36</v>
      </c>
      <c r="N127" s="35">
        <f t="shared" si="4"/>
        <v>41918</v>
      </c>
      <c r="O127" s="47">
        <v>41918</v>
      </c>
      <c r="P127" s="48">
        <v>8.3333333333333329E-2</v>
      </c>
      <c r="Q127" s="49">
        <v>3</v>
      </c>
      <c r="R127" s="40">
        <v>41918</v>
      </c>
      <c r="S127" s="41">
        <v>8.3333333333333329E-2</v>
      </c>
      <c r="T127" s="42">
        <v>3</v>
      </c>
      <c r="V127" t="str">
        <f t="shared" si="5"/>
        <v>match</v>
      </c>
      <c r="W127" t="str">
        <f t="shared" si="6"/>
        <v>match</v>
      </c>
      <c r="X127" t="str">
        <f t="shared" si="7"/>
        <v>match</v>
      </c>
    </row>
    <row r="128" spans="1:24">
      <c r="A128" s="26">
        <v>41918</v>
      </c>
      <c r="B128" s="27">
        <v>0.125</v>
      </c>
      <c r="C128">
        <v>3</v>
      </c>
      <c r="D128">
        <v>3</v>
      </c>
      <c r="G128" s="23">
        <v>41918</v>
      </c>
      <c r="H128" s="27">
        <v>0.125</v>
      </c>
      <c r="I128">
        <v>3</v>
      </c>
      <c r="L128" s="26">
        <v>41918</v>
      </c>
      <c r="M128" s="30" t="s">
        <v>36</v>
      </c>
      <c r="N128" s="35">
        <f t="shared" si="4"/>
        <v>41918</v>
      </c>
      <c r="O128" s="47">
        <v>41918</v>
      </c>
      <c r="P128" s="48">
        <v>0.125</v>
      </c>
      <c r="Q128" s="49">
        <v>3</v>
      </c>
      <c r="R128" s="40">
        <v>41918</v>
      </c>
      <c r="S128" s="41">
        <v>0.125</v>
      </c>
      <c r="T128" s="42">
        <v>3</v>
      </c>
      <c r="V128" t="str">
        <f t="shared" si="5"/>
        <v>match</v>
      </c>
      <c r="W128" t="str">
        <f t="shared" si="6"/>
        <v>match</v>
      </c>
      <c r="X128" t="str">
        <f t="shared" si="7"/>
        <v>match</v>
      </c>
    </row>
    <row r="129" spans="1:24">
      <c r="A129" s="26">
        <v>41918</v>
      </c>
      <c r="B129" s="27">
        <v>0.16666666666666666</v>
      </c>
      <c r="C129">
        <v>3</v>
      </c>
      <c r="D129">
        <v>3</v>
      </c>
      <c r="G129" s="23">
        <v>41918</v>
      </c>
      <c r="H129" s="27">
        <v>0.16666666666666666</v>
      </c>
      <c r="I129">
        <v>3</v>
      </c>
      <c r="L129" s="26">
        <v>41918</v>
      </c>
      <c r="M129" s="30" t="s">
        <v>36</v>
      </c>
      <c r="N129" s="35">
        <f t="shared" si="4"/>
        <v>41918</v>
      </c>
      <c r="O129" s="47">
        <v>41918</v>
      </c>
      <c r="P129" s="48">
        <v>0.16666666666666666</v>
      </c>
      <c r="Q129" s="49">
        <v>3</v>
      </c>
      <c r="R129" s="40">
        <v>41918</v>
      </c>
      <c r="S129" s="41">
        <v>0.16666666666666666</v>
      </c>
      <c r="T129" s="42">
        <v>3</v>
      </c>
      <c r="V129" t="str">
        <f t="shared" si="5"/>
        <v>match</v>
      </c>
      <c r="W129" t="str">
        <f t="shared" si="6"/>
        <v>match</v>
      </c>
      <c r="X129" t="str">
        <f t="shared" si="7"/>
        <v>match</v>
      </c>
    </row>
    <row r="130" spans="1:24">
      <c r="A130" s="26">
        <v>41918</v>
      </c>
      <c r="B130" s="27">
        <v>0.20833333333333334</v>
      </c>
      <c r="C130">
        <v>3</v>
      </c>
      <c r="D130">
        <v>3</v>
      </c>
      <c r="G130" s="23">
        <v>41918</v>
      </c>
      <c r="H130" s="27">
        <v>0.20833333333333334</v>
      </c>
      <c r="I130">
        <v>3</v>
      </c>
      <c r="L130" s="26">
        <v>41918</v>
      </c>
      <c r="M130" s="30" t="s">
        <v>36</v>
      </c>
      <c r="N130" s="35">
        <f t="shared" si="4"/>
        <v>41918</v>
      </c>
      <c r="O130" s="47">
        <v>41918</v>
      </c>
      <c r="P130" s="48">
        <v>0.20833333333333334</v>
      </c>
      <c r="Q130" s="49">
        <v>3</v>
      </c>
      <c r="R130" s="40">
        <v>41918</v>
      </c>
      <c r="S130" s="41">
        <v>0.20833333333333334</v>
      </c>
      <c r="T130" s="42">
        <v>3</v>
      </c>
      <c r="V130" t="str">
        <f t="shared" si="5"/>
        <v>match</v>
      </c>
      <c r="W130" t="str">
        <f t="shared" si="6"/>
        <v>match</v>
      </c>
      <c r="X130" t="str">
        <f t="shared" si="7"/>
        <v>match</v>
      </c>
    </row>
    <row r="131" spans="1:24">
      <c r="A131" s="26">
        <v>41918</v>
      </c>
      <c r="B131" s="27">
        <v>0.25</v>
      </c>
      <c r="C131">
        <v>3</v>
      </c>
      <c r="D131">
        <v>3</v>
      </c>
      <c r="G131" s="23">
        <v>41918</v>
      </c>
      <c r="H131" s="27">
        <v>0.25</v>
      </c>
      <c r="I131">
        <v>3</v>
      </c>
      <c r="L131" s="26">
        <v>41918</v>
      </c>
      <c r="M131" s="30" t="s">
        <v>36</v>
      </c>
      <c r="N131" s="35">
        <f t="shared" si="4"/>
        <v>41918</v>
      </c>
      <c r="O131" s="47">
        <v>41918</v>
      </c>
      <c r="P131" s="48">
        <v>0.25</v>
      </c>
      <c r="Q131" s="49">
        <v>3</v>
      </c>
      <c r="R131" s="40">
        <v>41918</v>
      </c>
      <c r="S131" s="41">
        <v>0.25</v>
      </c>
      <c r="T131" s="42">
        <v>3</v>
      </c>
      <c r="V131" t="str">
        <f t="shared" si="5"/>
        <v>match</v>
      </c>
      <c r="W131" t="str">
        <f t="shared" si="6"/>
        <v>match</v>
      </c>
      <c r="X131" t="str">
        <f t="shared" si="7"/>
        <v>match</v>
      </c>
    </row>
    <row r="132" spans="1:24">
      <c r="A132" s="26">
        <v>41918</v>
      </c>
      <c r="B132" s="27">
        <v>0.29166666666666669</v>
      </c>
      <c r="C132">
        <v>3</v>
      </c>
      <c r="D132">
        <v>3</v>
      </c>
      <c r="G132" s="23">
        <v>41918</v>
      </c>
      <c r="H132" s="27">
        <v>0.29166666666666669</v>
      </c>
      <c r="I132">
        <v>3</v>
      </c>
      <c r="L132" s="26">
        <v>41918</v>
      </c>
      <c r="M132" s="30" t="s">
        <v>36</v>
      </c>
      <c r="N132" s="35">
        <f t="shared" si="4"/>
        <v>41918</v>
      </c>
      <c r="O132" s="47">
        <v>41918</v>
      </c>
      <c r="P132" s="48">
        <v>0.29166666666666669</v>
      </c>
      <c r="Q132" s="49">
        <v>3</v>
      </c>
      <c r="R132" s="40">
        <v>41918</v>
      </c>
      <c r="S132" s="41">
        <v>0.29166666666666669</v>
      </c>
      <c r="T132" s="42">
        <v>3</v>
      </c>
      <c r="V132" t="str">
        <f t="shared" si="5"/>
        <v>match</v>
      </c>
      <c r="W132" t="str">
        <f t="shared" si="6"/>
        <v>match</v>
      </c>
      <c r="X132" t="str">
        <f t="shared" si="7"/>
        <v>match</v>
      </c>
    </row>
    <row r="133" spans="1:24">
      <c r="A133" s="26">
        <v>41918</v>
      </c>
      <c r="B133" s="27">
        <v>0.33333333333333331</v>
      </c>
      <c r="C133">
        <v>3</v>
      </c>
      <c r="D133">
        <v>3</v>
      </c>
      <c r="G133" s="23">
        <v>41918</v>
      </c>
      <c r="H133" s="27">
        <v>0.33333333333333331</v>
      </c>
      <c r="I133">
        <v>3</v>
      </c>
      <c r="L133" s="26">
        <v>41918</v>
      </c>
      <c r="M133" s="30" t="s">
        <v>36</v>
      </c>
      <c r="N133" s="35">
        <f t="shared" si="4"/>
        <v>41918</v>
      </c>
      <c r="O133" s="47">
        <v>41918</v>
      </c>
      <c r="P133" s="48">
        <v>0.33333333333333331</v>
      </c>
      <c r="Q133" s="49">
        <v>3</v>
      </c>
      <c r="R133" s="40">
        <v>41918</v>
      </c>
      <c r="S133" s="41">
        <v>0.33333333333333331</v>
      </c>
      <c r="T133" s="42">
        <v>3</v>
      </c>
      <c r="V133" t="str">
        <f t="shared" si="5"/>
        <v>match</v>
      </c>
      <c r="W133" t="str">
        <f t="shared" si="6"/>
        <v>match</v>
      </c>
      <c r="X133" t="str">
        <f t="shared" si="7"/>
        <v>match</v>
      </c>
    </row>
    <row r="134" spans="1:24">
      <c r="A134" s="26">
        <v>41918</v>
      </c>
      <c r="B134" s="27">
        <v>0.375</v>
      </c>
      <c r="C134">
        <v>3</v>
      </c>
      <c r="D134">
        <v>3</v>
      </c>
      <c r="G134" s="23">
        <v>41918</v>
      </c>
      <c r="H134" s="27">
        <v>0.375</v>
      </c>
      <c r="I134">
        <v>3</v>
      </c>
      <c r="L134" s="26">
        <v>41918</v>
      </c>
      <c r="M134" s="30" t="s">
        <v>36</v>
      </c>
      <c r="N134" s="35">
        <f t="shared" ref="N134:N197" si="8">IF(M134="--", L134,M134)</f>
        <v>41918</v>
      </c>
      <c r="O134" s="47">
        <v>41918</v>
      </c>
      <c r="P134" s="48">
        <v>0.375</v>
      </c>
      <c r="Q134" s="49">
        <v>3</v>
      </c>
      <c r="R134" s="40">
        <v>41918</v>
      </c>
      <c r="S134" s="41">
        <v>0.375</v>
      </c>
      <c r="T134" s="42">
        <v>3</v>
      </c>
      <c r="V134" t="str">
        <f t="shared" ref="V134:V197" si="9">IF(O134=R134, "match","no")</f>
        <v>match</v>
      </c>
      <c r="W134" t="str">
        <f t="shared" ref="W134:W197" si="10">IF(P134=S134, "match","no")</f>
        <v>match</v>
      </c>
      <c r="X134" t="str">
        <f t="shared" ref="X134:X197" si="11">IF(Q134=T134, "match","no")</f>
        <v>match</v>
      </c>
    </row>
    <row r="135" spans="1:24">
      <c r="A135" s="26">
        <v>41918</v>
      </c>
      <c r="B135" s="27">
        <v>0.41666666666666669</v>
      </c>
      <c r="C135">
        <v>3</v>
      </c>
      <c r="D135">
        <v>3</v>
      </c>
      <c r="G135" s="23">
        <v>41918</v>
      </c>
      <c r="H135" s="27">
        <v>0.41666666666666669</v>
      </c>
      <c r="I135">
        <v>3</v>
      </c>
      <c r="L135" s="26">
        <v>41918</v>
      </c>
      <c r="M135" s="30" t="s">
        <v>36</v>
      </c>
      <c r="N135" s="35">
        <f t="shared" si="8"/>
        <v>41918</v>
      </c>
      <c r="O135" s="47">
        <v>41918</v>
      </c>
      <c r="P135" s="48">
        <v>0.41666666666666669</v>
      </c>
      <c r="Q135" s="49">
        <v>3</v>
      </c>
      <c r="R135" s="40">
        <v>41918</v>
      </c>
      <c r="S135" s="41">
        <v>0.41666666666666669</v>
      </c>
      <c r="T135" s="42">
        <v>3</v>
      </c>
      <c r="V135" t="str">
        <f t="shared" si="9"/>
        <v>match</v>
      </c>
      <c r="W135" t="str">
        <f t="shared" si="10"/>
        <v>match</v>
      </c>
      <c r="X135" t="str">
        <f t="shared" si="11"/>
        <v>match</v>
      </c>
    </row>
    <row r="136" spans="1:24">
      <c r="A136" s="26">
        <v>41918</v>
      </c>
      <c r="B136" s="27">
        <v>0.45833333333333331</v>
      </c>
      <c r="C136">
        <v>3</v>
      </c>
      <c r="D136">
        <v>3</v>
      </c>
      <c r="G136" s="23">
        <v>41918</v>
      </c>
      <c r="H136" s="27">
        <v>0.45833333333333331</v>
      </c>
      <c r="I136">
        <v>3</v>
      </c>
      <c r="L136" s="26">
        <v>41918</v>
      </c>
      <c r="M136" s="30" t="s">
        <v>36</v>
      </c>
      <c r="N136" s="35">
        <f t="shared" si="8"/>
        <v>41918</v>
      </c>
      <c r="O136" s="47">
        <v>41918</v>
      </c>
      <c r="P136" s="48">
        <v>0.45833333333333331</v>
      </c>
      <c r="Q136" s="49">
        <v>3</v>
      </c>
      <c r="R136" s="40">
        <v>41918</v>
      </c>
      <c r="S136" s="41">
        <v>0.45833333333333331</v>
      </c>
      <c r="T136" s="42">
        <v>3</v>
      </c>
      <c r="V136" t="str">
        <f t="shared" si="9"/>
        <v>match</v>
      </c>
      <c r="W136" t="str">
        <f t="shared" si="10"/>
        <v>match</v>
      </c>
      <c r="X136" t="str">
        <f t="shared" si="11"/>
        <v>match</v>
      </c>
    </row>
    <row r="137" spans="1:24">
      <c r="A137" s="26">
        <v>41918</v>
      </c>
      <c r="B137" s="27">
        <v>0.5</v>
      </c>
      <c r="C137">
        <v>3</v>
      </c>
      <c r="D137">
        <v>3</v>
      </c>
      <c r="G137" s="23">
        <v>41918</v>
      </c>
      <c r="H137" s="27">
        <v>0.5</v>
      </c>
      <c r="I137">
        <v>3</v>
      </c>
      <c r="L137" s="26">
        <v>41918</v>
      </c>
      <c r="M137" s="30" t="s">
        <v>36</v>
      </c>
      <c r="N137" s="35">
        <f t="shared" si="8"/>
        <v>41918</v>
      </c>
      <c r="O137" s="47">
        <v>41918</v>
      </c>
      <c r="P137" s="48">
        <v>0.5</v>
      </c>
      <c r="Q137" s="49">
        <v>3</v>
      </c>
      <c r="R137" s="40">
        <v>41918</v>
      </c>
      <c r="S137" s="41">
        <v>0.5</v>
      </c>
      <c r="T137" s="42">
        <v>3</v>
      </c>
      <c r="V137" t="str">
        <f t="shared" si="9"/>
        <v>match</v>
      </c>
      <c r="W137" t="str">
        <f t="shared" si="10"/>
        <v>match</v>
      </c>
      <c r="X137" t="str">
        <f t="shared" si="11"/>
        <v>match</v>
      </c>
    </row>
    <row r="138" spans="1:24">
      <c r="A138" s="26">
        <v>41918</v>
      </c>
      <c r="B138" s="27">
        <v>0.54166666666666663</v>
      </c>
      <c r="C138">
        <v>3</v>
      </c>
      <c r="D138">
        <v>3</v>
      </c>
      <c r="G138" s="23">
        <v>41918</v>
      </c>
      <c r="H138" s="27">
        <v>0.54166666666666663</v>
      </c>
      <c r="I138">
        <v>3</v>
      </c>
      <c r="L138" s="26">
        <v>41918</v>
      </c>
      <c r="M138" s="30" t="s">
        <v>36</v>
      </c>
      <c r="N138" s="35">
        <f t="shared" si="8"/>
        <v>41918</v>
      </c>
      <c r="O138" s="47">
        <v>41918</v>
      </c>
      <c r="P138" s="48">
        <v>0.54166666666666663</v>
      </c>
      <c r="Q138" s="49">
        <v>3</v>
      </c>
      <c r="R138" s="40">
        <v>41918</v>
      </c>
      <c r="S138" s="41">
        <v>0.54166666666666663</v>
      </c>
      <c r="T138" s="42">
        <v>3</v>
      </c>
      <c r="V138" t="str">
        <f t="shared" si="9"/>
        <v>match</v>
      </c>
      <c r="W138" t="str">
        <f t="shared" si="10"/>
        <v>match</v>
      </c>
      <c r="X138" t="str">
        <f t="shared" si="11"/>
        <v>match</v>
      </c>
    </row>
    <row r="139" spans="1:24">
      <c r="A139" s="26">
        <v>41918</v>
      </c>
      <c r="B139" s="27">
        <v>0.58333333333333337</v>
      </c>
      <c r="C139">
        <v>3</v>
      </c>
      <c r="D139">
        <v>3</v>
      </c>
      <c r="G139" s="23">
        <v>41918</v>
      </c>
      <c r="H139" s="27">
        <v>0.58333333333333337</v>
      </c>
      <c r="I139">
        <v>3</v>
      </c>
      <c r="L139" s="26">
        <v>41918</v>
      </c>
      <c r="M139" s="30" t="s">
        <v>36</v>
      </c>
      <c r="N139" s="35">
        <f t="shared" si="8"/>
        <v>41918</v>
      </c>
      <c r="O139" s="47">
        <v>41918</v>
      </c>
      <c r="P139" s="48">
        <v>0.58333333333333337</v>
      </c>
      <c r="Q139" s="49">
        <v>3</v>
      </c>
      <c r="R139" s="40">
        <v>41918</v>
      </c>
      <c r="S139" s="41">
        <v>0.58333333333333337</v>
      </c>
      <c r="T139" s="42">
        <v>3</v>
      </c>
      <c r="V139" t="str">
        <f t="shared" si="9"/>
        <v>match</v>
      </c>
      <c r="W139" t="str">
        <f t="shared" si="10"/>
        <v>match</v>
      </c>
      <c r="X139" t="str">
        <f t="shared" si="11"/>
        <v>match</v>
      </c>
    </row>
    <row r="140" spans="1:24">
      <c r="A140" s="26">
        <v>41918</v>
      </c>
      <c r="B140" s="27">
        <v>0.625</v>
      </c>
      <c r="C140">
        <v>3</v>
      </c>
      <c r="D140">
        <v>3</v>
      </c>
      <c r="G140" s="23">
        <v>41918</v>
      </c>
      <c r="H140" s="27">
        <v>0.625</v>
      </c>
      <c r="I140">
        <v>3</v>
      </c>
      <c r="L140" s="26">
        <v>41918</v>
      </c>
      <c r="M140" s="30" t="s">
        <v>36</v>
      </c>
      <c r="N140" s="35">
        <f t="shared" si="8"/>
        <v>41918</v>
      </c>
      <c r="O140" s="47">
        <v>41918</v>
      </c>
      <c r="P140" s="48">
        <v>0.625</v>
      </c>
      <c r="Q140" s="49">
        <v>3</v>
      </c>
      <c r="R140" s="40">
        <v>41918</v>
      </c>
      <c r="S140" s="41">
        <v>0.625</v>
      </c>
      <c r="T140" s="42">
        <v>3</v>
      </c>
      <c r="V140" t="str">
        <f t="shared" si="9"/>
        <v>match</v>
      </c>
      <c r="W140" t="str">
        <f t="shared" si="10"/>
        <v>match</v>
      </c>
      <c r="X140" t="str">
        <f t="shared" si="11"/>
        <v>match</v>
      </c>
    </row>
    <row r="141" spans="1:24">
      <c r="A141" s="26">
        <v>41918</v>
      </c>
      <c r="B141" s="27">
        <v>0.66666666666666663</v>
      </c>
      <c r="C141">
        <v>3</v>
      </c>
      <c r="D141">
        <v>3</v>
      </c>
      <c r="G141" s="23">
        <v>41918</v>
      </c>
      <c r="H141" s="27">
        <v>0.66666666666666663</v>
      </c>
      <c r="I141">
        <v>3</v>
      </c>
      <c r="L141" s="26">
        <v>41918</v>
      </c>
      <c r="M141" s="30" t="s">
        <v>36</v>
      </c>
      <c r="N141" s="35">
        <f t="shared" si="8"/>
        <v>41918</v>
      </c>
      <c r="O141" s="47">
        <v>41918</v>
      </c>
      <c r="P141" s="48">
        <v>0.66666666666666663</v>
      </c>
      <c r="Q141" s="49">
        <v>3</v>
      </c>
      <c r="R141" s="40">
        <v>41918</v>
      </c>
      <c r="S141" s="41">
        <v>0.66666666666666663</v>
      </c>
      <c r="T141" s="42">
        <v>3</v>
      </c>
      <c r="V141" t="str">
        <f t="shared" si="9"/>
        <v>match</v>
      </c>
      <c r="W141" t="str">
        <f t="shared" si="10"/>
        <v>match</v>
      </c>
      <c r="X141" t="str">
        <f t="shared" si="11"/>
        <v>match</v>
      </c>
    </row>
    <row r="142" spans="1:24">
      <c r="A142" s="26">
        <v>41918</v>
      </c>
      <c r="B142" s="27">
        <v>0.70833333333333337</v>
      </c>
      <c r="C142">
        <v>3</v>
      </c>
      <c r="D142">
        <v>3</v>
      </c>
      <c r="G142" s="23">
        <v>41918</v>
      </c>
      <c r="H142" s="27">
        <v>0.70833333333333337</v>
      </c>
      <c r="I142">
        <v>3</v>
      </c>
      <c r="L142" s="26">
        <v>41918</v>
      </c>
      <c r="M142" s="30" t="s">
        <v>36</v>
      </c>
      <c r="N142" s="35">
        <f t="shared" si="8"/>
        <v>41918</v>
      </c>
      <c r="O142" s="47">
        <v>41918</v>
      </c>
      <c r="P142" s="48">
        <v>0.70833333333333337</v>
      </c>
      <c r="Q142" s="49">
        <v>3</v>
      </c>
      <c r="R142" s="40">
        <v>41918</v>
      </c>
      <c r="S142" s="41">
        <v>0.70833333333333337</v>
      </c>
      <c r="T142" s="42">
        <v>3</v>
      </c>
      <c r="V142" t="str">
        <f t="shared" si="9"/>
        <v>match</v>
      </c>
      <c r="W142" t="str">
        <f t="shared" si="10"/>
        <v>match</v>
      </c>
      <c r="X142" t="str">
        <f t="shared" si="11"/>
        <v>match</v>
      </c>
    </row>
    <row r="143" spans="1:24">
      <c r="A143" s="26">
        <v>41918</v>
      </c>
      <c r="B143" s="27">
        <v>0.75</v>
      </c>
      <c r="C143">
        <v>3</v>
      </c>
      <c r="D143">
        <v>3</v>
      </c>
      <c r="G143" s="23">
        <v>41918</v>
      </c>
      <c r="H143" s="27">
        <v>0.75</v>
      </c>
      <c r="I143">
        <v>3</v>
      </c>
      <c r="L143" s="26">
        <v>41918</v>
      </c>
      <c r="M143" s="30" t="s">
        <v>36</v>
      </c>
      <c r="N143" s="35">
        <f t="shared" si="8"/>
        <v>41918</v>
      </c>
      <c r="O143" s="47">
        <v>41918</v>
      </c>
      <c r="P143" s="48">
        <v>0.75</v>
      </c>
      <c r="Q143" s="49">
        <v>3</v>
      </c>
      <c r="R143" s="40">
        <v>41918</v>
      </c>
      <c r="S143" s="41">
        <v>0.75</v>
      </c>
      <c r="T143" s="42">
        <v>3</v>
      </c>
      <c r="V143" t="str">
        <f t="shared" si="9"/>
        <v>match</v>
      </c>
      <c r="W143" t="str">
        <f t="shared" si="10"/>
        <v>match</v>
      </c>
      <c r="X143" t="str">
        <f t="shared" si="11"/>
        <v>match</v>
      </c>
    </row>
    <row r="144" spans="1:24">
      <c r="A144" s="26">
        <v>41918</v>
      </c>
      <c r="B144" s="27">
        <v>0.79166666666666663</v>
      </c>
      <c r="C144">
        <v>3</v>
      </c>
      <c r="D144">
        <v>3</v>
      </c>
      <c r="G144" s="23">
        <v>41918</v>
      </c>
      <c r="H144" s="27">
        <v>0.79166666666666663</v>
      </c>
      <c r="I144">
        <v>3</v>
      </c>
      <c r="L144" s="26">
        <v>41918</v>
      </c>
      <c r="M144" s="30" t="s">
        <v>36</v>
      </c>
      <c r="N144" s="35">
        <f t="shared" si="8"/>
        <v>41918</v>
      </c>
      <c r="O144" s="47">
        <v>41918</v>
      </c>
      <c r="P144" s="48">
        <v>0.79166666666666663</v>
      </c>
      <c r="Q144" s="49">
        <v>3</v>
      </c>
      <c r="R144" s="40">
        <v>41918</v>
      </c>
      <c r="S144" s="41">
        <v>0.79166666666666663</v>
      </c>
      <c r="T144" s="42">
        <v>3</v>
      </c>
      <c r="V144" t="str">
        <f t="shared" si="9"/>
        <v>match</v>
      </c>
      <c r="W144" t="str">
        <f t="shared" si="10"/>
        <v>match</v>
      </c>
      <c r="X144" t="str">
        <f t="shared" si="11"/>
        <v>match</v>
      </c>
    </row>
    <row r="145" spans="1:24">
      <c r="A145" s="26">
        <v>41918</v>
      </c>
      <c r="B145" s="27">
        <v>0.83333333333333337</v>
      </c>
      <c r="C145">
        <v>3</v>
      </c>
      <c r="D145">
        <v>3</v>
      </c>
      <c r="G145" s="23">
        <v>41918</v>
      </c>
      <c r="H145" s="27">
        <v>0.83333333333333337</v>
      </c>
      <c r="I145">
        <v>3</v>
      </c>
      <c r="L145" s="26">
        <v>41918</v>
      </c>
      <c r="M145" s="30" t="s">
        <v>36</v>
      </c>
      <c r="N145" s="35">
        <f t="shared" si="8"/>
        <v>41918</v>
      </c>
      <c r="O145" s="47">
        <v>41918</v>
      </c>
      <c r="P145" s="48">
        <v>0.83333333333333337</v>
      </c>
      <c r="Q145" s="49">
        <v>3</v>
      </c>
      <c r="R145" s="40">
        <v>41918</v>
      </c>
      <c r="S145" s="41">
        <v>0.83333333333333337</v>
      </c>
      <c r="T145" s="42">
        <v>3</v>
      </c>
      <c r="V145" t="str">
        <f t="shared" si="9"/>
        <v>match</v>
      </c>
      <c r="W145" t="str">
        <f t="shared" si="10"/>
        <v>match</v>
      </c>
      <c r="X145" t="str">
        <f t="shared" si="11"/>
        <v>match</v>
      </c>
    </row>
    <row r="146" spans="1:24">
      <c r="A146" s="26">
        <v>41918</v>
      </c>
      <c r="B146" s="27">
        <v>0.875</v>
      </c>
      <c r="C146">
        <v>3</v>
      </c>
      <c r="D146">
        <v>3</v>
      </c>
      <c r="G146" s="23">
        <v>41918</v>
      </c>
      <c r="H146" s="27">
        <v>0.875</v>
      </c>
      <c r="I146">
        <v>3</v>
      </c>
      <c r="L146" s="26">
        <v>41918</v>
      </c>
      <c r="M146" s="30" t="s">
        <v>36</v>
      </c>
      <c r="N146" s="35">
        <f t="shared" si="8"/>
        <v>41918</v>
      </c>
      <c r="O146" s="47">
        <v>41918</v>
      </c>
      <c r="P146" s="48">
        <v>0.875</v>
      </c>
      <c r="Q146" s="49">
        <v>3</v>
      </c>
      <c r="R146" s="40">
        <v>41918</v>
      </c>
      <c r="S146" s="41">
        <v>0.875</v>
      </c>
      <c r="T146" s="42">
        <v>3</v>
      </c>
      <c r="V146" t="str">
        <f t="shared" si="9"/>
        <v>match</v>
      </c>
      <c r="W146" t="str">
        <f t="shared" si="10"/>
        <v>match</v>
      </c>
      <c r="X146" t="str">
        <f t="shared" si="11"/>
        <v>match</v>
      </c>
    </row>
    <row r="147" spans="1:24">
      <c r="A147" s="26">
        <v>41918</v>
      </c>
      <c r="B147" s="27">
        <v>0.91666666666666663</v>
      </c>
      <c r="C147">
        <v>3</v>
      </c>
      <c r="D147">
        <v>3</v>
      </c>
      <c r="G147" s="23">
        <v>41918</v>
      </c>
      <c r="H147" s="27">
        <v>0.91666666666666663</v>
      </c>
      <c r="I147">
        <v>3</v>
      </c>
      <c r="L147" s="26">
        <v>41918</v>
      </c>
      <c r="M147" s="30" t="s">
        <v>36</v>
      </c>
      <c r="N147" s="35">
        <f t="shared" si="8"/>
        <v>41918</v>
      </c>
      <c r="O147" s="47">
        <v>41918</v>
      </c>
      <c r="P147" s="48">
        <v>0.91666666666666663</v>
      </c>
      <c r="Q147" s="49">
        <v>3</v>
      </c>
      <c r="R147" s="40">
        <v>41918</v>
      </c>
      <c r="S147" s="41">
        <v>0.91666666666666663</v>
      </c>
      <c r="T147" s="42">
        <v>3</v>
      </c>
      <c r="V147" t="str">
        <f t="shared" si="9"/>
        <v>match</v>
      </c>
      <c r="W147" t="str">
        <f t="shared" si="10"/>
        <v>match</v>
      </c>
      <c r="X147" t="str">
        <f t="shared" si="11"/>
        <v>match</v>
      </c>
    </row>
    <row r="148" spans="1:24">
      <c r="A148" s="26">
        <v>41918</v>
      </c>
      <c r="B148" s="27">
        <v>0.95833333333333337</v>
      </c>
      <c r="C148">
        <v>3</v>
      </c>
      <c r="D148">
        <v>3</v>
      </c>
      <c r="G148" s="23">
        <v>41918</v>
      </c>
      <c r="H148" s="27">
        <v>0.95833333333333337</v>
      </c>
      <c r="I148">
        <v>3</v>
      </c>
      <c r="L148" s="26">
        <v>41918</v>
      </c>
      <c r="M148" s="30" t="s">
        <v>36</v>
      </c>
      <c r="N148" s="35">
        <f t="shared" si="8"/>
        <v>41918</v>
      </c>
      <c r="O148" s="47">
        <v>41918</v>
      </c>
      <c r="P148" s="48">
        <v>0.95833333333333337</v>
      </c>
      <c r="Q148" s="49">
        <v>3</v>
      </c>
      <c r="R148" s="40">
        <v>41918</v>
      </c>
      <c r="S148" s="41">
        <v>0.95833333333333337</v>
      </c>
      <c r="T148" s="42">
        <v>3</v>
      </c>
      <c r="V148" t="str">
        <f t="shared" si="9"/>
        <v>match</v>
      </c>
      <c r="W148" t="str">
        <f t="shared" si="10"/>
        <v>match</v>
      </c>
      <c r="X148" t="str">
        <f t="shared" si="11"/>
        <v>match</v>
      </c>
    </row>
    <row r="149" spans="1:24">
      <c r="A149" s="26">
        <v>41918</v>
      </c>
      <c r="B149" s="27">
        <v>0</v>
      </c>
      <c r="C149">
        <v>3</v>
      </c>
      <c r="D149">
        <v>3</v>
      </c>
      <c r="G149" s="23">
        <v>41919</v>
      </c>
      <c r="H149" s="27">
        <v>0</v>
      </c>
      <c r="I149">
        <v>3</v>
      </c>
      <c r="L149" s="26">
        <v>41918</v>
      </c>
      <c r="M149" s="29">
        <v>41919</v>
      </c>
      <c r="N149" s="35">
        <f t="shared" si="8"/>
        <v>41919</v>
      </c>
      <c r="O149" s="47">
        <v>41919</v>
      </c>
      <c r="P149" s="48">
        <v>0</v>
      </c>
      <c r="Q149" s="49">
        <v>3</v>
      </c>
      <c r="R149" s="40">
        <v>41919</v>
      </c>
      <c r="S149" s="41">
        <v>0</v>
      </c>
      <c r="T149" s="42">
        <v>3</v>
      </c>
      <c r="V149" t="str">
        <f t="shared" si="9"/>
        <v>match</v>
      </c>
      <c r="W149" t="str">
        <f t="shared" si="10"/>
        <v>match</v>
      </c>
      <c r="X149" t="str">
        <f t="shared" si="11"/>
        <v>match</v>
      </c>
    </row>
    <row r="150" spans="1:24">
      <c r="A150" s="26">
        <v>41919</v>
      </c>
      <c r="B150" s="27">
        <v>4.1666666666666664E-2</v>
      </c>
      <c r="C150">
        <v>3</v>
      </c>
      <c r="D150">
        <v>3</v>
      </c>
      <c r="G150" s="23">
        <v>41919</v>
      </c>
      <c r="H150" s="27">
        <v>4.1666666666666664E-2</v>
      </c>
      <c r="I150">
        <v>3</v>
      </c>
      <c r="L150" s="26">
        <v>41919</v>
      </c>
      <c r="M150" s="30" t="s">
        <v>36</v>
      </c>
      <c r="N150" s="35">
        <f t="shared" si="8"/>
        <v>41919</v>
      </c>
      <c r="O150" s="47">
        <v>41919</v>
      </c>
      <c r="P150" s="48">
        <v>4.1666666666666664E-2</v>
      </c>
      <c r="Q150" s="49">
        <v>3</v>
      </c>
      <c r="R150" s="40">
        <v>41919</v>
      </c>
      <c r="S150" s="41">
        <v>4.1666666666666664E-2</v>
      </c>
      <c r="T150" s="42">
        <v>3</v>
      </c>
      <c r="V150" t="str">
        <f t="shared" si="9"/>
        <v>match</v>
      </c>
      <c r="W150" t="str">
        <f t="shared" si="10"/>
        <v>match</v>
      </c>
      <c r="X150" t="str">
        <f t="shared" si="11"/>
        <v>match</v>
      </c>
    </row>
    <row r="151" spans="1:24">
      <c r="A151" s="26">
        <v>41919</v>
      </c>
      <c r="B151" s="27">
        <v>8.3333333333333329E-2</v>
      </c>
      <c r="C151">
        <v>3</v>
      </c>
      <c r="D151">
        <v>3</v>
      </c>
      <c r="G151" s="23">
        <v>41919</v>
      </c>
      <c r="H151" s="27">
        <v>8.3333333333333329E-2</v>
      </c>
      <c r="I151">
        <v>3</v>
      </c>
      <c r="L151" s="26">
        <v>41919</v>
      </c>
      <c r="M151" s="30" t="s">
        <v>36</v>
      </c>
      <c r="N151" s="35">
        <f t="shared" si="8"/>
        <v>41919</v>
      </c>
      <c r="O151" s="47">
        <v>41919</v>
      </c>
      <c r="P151" s="48">
        <v>8.3333333333333329E-2</v>
      </c>
      <c r="Q151" s="49">
        <v>3</v>
      </c>
      <c r="R151" s="40">
        <v>41919</v>
      </c>
      <c r="S151" s="41">
        <v>8.3333333333333329E-2</v>
      </c>
      <c r="T151" s="42">
        <v>3</v>
      </c>
      <c r="V151" t="str">
        <f t="shared" si="9"/>
        <v>match</v>
      </c>
      <c r="W151" t="str">
        <f t="shared" si="10"/>
        <v>match</v>
      </c>
      <c r="X151" t="str">
        <f t="shared" si="11"/>
        <v>match</v>
      </c>
    </row>
    <row r="152" spans="1:24">
      <c r="A152" s="26">
        <v>41919</v>
      </c>
      <c r="B152" s="27">
        <v>0.125</v>
      </c>
      <c r="C152">
        <v>4</v>
      </c>
      <c r="D152">
        <v>4</v>
      </c>
      <c r="G152" s="23">
        <v>41919</v>
      </c>
      <c r="H152" s="27">
        <v>0.125</v>
      </c>
      <c r="I152">
        <v>4</v>
      </c>
      <c r="L152" s="26">
        <v>41919</v>
      </c>
      <c r="M152" s="30" t="s">
        <v>36</v>
      </c>
      <c r="N152" s="35">
        <f t="shared" si="8"/>
        <v>41919</v>
      </c>
      <c r="O152" s="47">
        <v>41919</v>
      </c>
      <c r="P152" s="48">
        <v>0.125</v>
      </c>
      <c r="Q152" s="49">
        <v>4</v>
      </c>
      <c r="R152" s="40">
        <v>41919</v>
      </c>
      <c r="S152" s="41">
        <v>0.125</v>
      </c>
      <c r="T152" s="42">
        <v>4</v>
      </c>
      <c r="V152" t="str">
        <f t="shared" si="9"/>
        <v>match</v>
      </c>
      <c r="W152" t="str">
        <f t="shared" si="10"/>
        <v>match</v>
      </c>
      <c r="X152" t="str">
        <f t="shared" si="11"/>
        <v>match</v>
      </c>
    </row>
    <row r="153" spans="1:24">
      <c r="A153" s="26">
        <v>41919</v>
      </c>
      <c r="B153" s="27">
        <v>0.16666666666666666</v>
      </c>
      <c r="C153">
        <v>4</v>
      </c>
      <c r="D153">
        <v>4</v>
      </c>
      <c r="G153" s="23">
        <v>41919</v>
      </c>
      <c r="H153" s="27">
        <v>0.16666666666666666</v>
      </c>
      <c r="I153">
        <v>4</v>
      </c>
      <c r="L153" s="26">
        <v>41919</v>
      </c>
      <c r="M153" s="30" t="s">
        <v>36</v>
      </c>
      <c r="N153" s="35">
        <f t="shared" si="8"/>
        <v>41919</v>
      </c>
      <c r="O153" s="47">
        <v>41919</v>
      </c>
      <c r="P153" s="48">
        <v>0.16666666666666666</v>
      </c>
      <c r="Q153" s="49">
        <v>4</v>
      </c>
      <c r="R153" s="40">
        <v>41919</v>
      </c>
      <c r="S153" s="41">
        <v>0.16666666666666666</v>
      </c>
      <c r="T153" s="42">
        <v>4</v>
      </c>
      <c r="V153" t="str">
        <f t="shared" si="9"/>
        <v>match</v>
      </c>
      <c r="W153" t="str">
        <f t="shared" si="10"/>
        <v>match</v>
      </c>
      <c r="X153" t="str">
        <f t="shared" si="11"/>
        <v>match</v>
      </c>
    </row>
    <row r="154" spans="1:24">
      <c r="A154" s="26">
        <v>41919</v>
      </c>
      <c r="B154" s="27">
        <v>0.20833333333333334</v>
      </c>
      <c r="C154">
        <v>4</v>
      </c>
      <c r="D154">
        <v>4</v>
      </c>
      <c r="G154" s="23">
        <v>41919</v>
      </c>
      <c r="H154" s="27">
        <v>0.20833333333333334</v>
      </c>
      <c r="I154">
        <v>4</v>
      </c>
      <c r="L154" s="26">
        <v>41919</v>
      </c>
      <c r="M154" s="30" t="s">
        <v>36</v>
      </c>
      <c r="N154" s="35">
        <f t="shared" si="8"/>
        <v>41919</v>
      </c>
      <c r="O154" s="47">
        <v>41919</v>
      </c>
      <c r="P154" s="48">
        <v>0.20833333333333334</v>
      </c>
      <c r="Q154" s="49">
        <v>4</v>
      </c>
      <c r="R154" s="40">
        <v>41919</v>
      </c>
      <c r="S154" s="41">
        <v>0.20833333333333334</v>
      </c>
      <c r="T154" s="42">
        <v>4</v>
      </c>
      <c r="V154" t="str">
        <f t="shared" si="9"/>
        <v>match</v>
      </c>
      <c r="W154" t="str">
        <f t="shared" si="10"/>
        <v>match</v>
      </c>
      <c r="X154" t="str">
        <f t="shared" si="11"/>
        <v>match</v>
      </c>
    </row>
    <row r="155" spans="1:24">
      <c r="A155" s="26">
        <v>41919</v>
      </c>
      <c r="B155" s="27">
        <v>0.25</v>
      </c>
      <c r="C155">
        <v>4</v>
      </c>
      <c r="D155">
        <v>4</v>
      </c>
      <c r="G155" s="23">
        <v>41919</v>
      </c>
      <c r="H155" s="27">
        <v>0.25</v>
      </c>
      <c r="I155">
        <v>4</v>
      </c>
      <c r="L155" s="26">
        <v>41919</v>
      </c>
      <c r="M155" s="30" t="s">
        <v>36</v>
      </c>
      <c r="N155" s="35">
        <f t="shared" si="8"/>
        <v>41919</v>
      </c>
      <c r="O155" s="47">
        <v>41919</v>
      </c>
      <c r="P155" s="48">
        <v>0.25</v>
      </c>
      <c r="Q155" s="49">
        <v>4</v>
      </c>
      <c r="R155" s="40">
        <v>41919</v>
      </c>
      <c r="S155" s="41">
        <v>0.25</v>
      </c>
      <c r="T155" s="42">
        <v>4</v>
      </c>
      <c r="V155" t="str">
        <f t="shared" si="9"/>
        <v>match</v>
      </c>
      <c r="W155" t="str">
        <f t="shared" si="10"/>
        <v>match</v>
      </c>
      <c r="X155" t="str">
        <f t="shared" si="11"/>
        <v>match</v>
      </c>
    </row>
    <row r="156" spans="1:24">
      <c r="A156" s="26">
        <v>41919</v>
      </c>
      <c r="B156" s="27">
        <v>0.29166666666666669</v>
      </c>
      <c r="C156">
        <v>3</v>
      </c>
      <c r="D156">
        <v>3</v>
      </c>
      <c r="G156" s="23">
        <v>41919</v>
      </c>
      <c r="H156" s="27">
        <v>0.29166666666666669</v>
      </c>
      <c r="I156">
        <v>3</v>
      </c>
      <c r="L156" s="26">
        <v>41919</v>
      </c>
      <c r="M156" s="30" t="s">
        <v>36</v>
      </c>
      <c r="N156" s="35">
        <f t="shared" si="8"/>
        <v>41919</v>
      </c>
      <c r="O156" s="47">
        <v>41919</v>
      </c>
      <c r="P156" s="48">
        <v>0.29166666666666669</v>
      </c>
      <c r="Q156" s="49">
        <v>3</v>
      </c>
      <c r="R156" s="40">
        <v>41919</v>
      </c>
      <c r="S156" s="41">
        <v>0.29166666666666669</v>
      </c>
      <c r="T156" s="42">
        <v>3</v>
      </c>
      <c r="V156" t="str">
        <f t="shared" si="9"/>
        <v>match</v>
      </c>
      <c r="W156" t="str">
        <f t="shared" si="10"/>
        <v>match</v>
      </c>
      <c r="X156" t="str">
        <f t="shared" si="11"/>
        <v>match</v>
      </c>
    </row>
    <row r="157" spans="1:24">
      <c r="A157" s="26">
        <v>41919</v>
      </c>
      <c r="B157" s="27">
        <v>0.33333333333333331</v>
      </c>
      <c r="C157">
        <v>3</v>
      </c>
      <c r="D157">
        <v>3</v>
      </c>
      <c r="G157" s="23">
        <v>41919</v>
      </c>
      <c r="H157" s="27">
        <v>0.33333333333333331</v>
      </c>
      <c r="I157">
        <v>3</v>
      </c>
      <c r="L157" s="26">
        <v>41919</v>
      </c>
      <c r="M157" s="30" t="s">
        <v>36</v>
      </c>
      <c r="N157" s="35">
        <f t="shared" si="8"/>
        <v>41919</v>
      </c>
      <c r="O157" s="47">
        <v>41919</v>
      </c>
      <c r="P157" s="48">
        <v>0.33333333333333331</v>
      </c>
      <c r="Q157" s="49">
        <v>3</v>
      </c>
      <c r="R157" s="40">
        <v>41919</v>
      </c>
      <c r="S157" s="41">
        <v>0.33333333333333331</v>
      </c>
      <c r="T157" s="42">
        <v>3</v>
      </c>
      <c r="V157" t="str">
        <f t="shared" si="9"/>
        <v>match</v>
      </c>
      <c r="W157" t="str">
        <f t="shared" si="10"/>
        <v>match</v>
      </c>
      <c r="X157" t="str">
        <f t="shared" si="11"/>
        <v>match</v>
      </c>
    </row>
    <row r="158" spans="1:24">
      <c r="A158" s="26">
        <v>41919</v>
      </c>
      <c r="B158" s="27">
        <v>0.375</v>
      </c>
      <c r="C158">
        <v>3</v>
      </c>
      <c r="D158">
        <v>3</v>
      </c>
      <c r="G158" s="23">
        <v>41919</v>
      </c>
      <c r="H158" s="27">
        <v>0.375</v>
      </c>
      <c r="I158">
        <v>3</v>
      </c>
      <c r="L158" s="26">
        <v>41919</v>
      </c>
      <c r="M158" s="30" t="s">
        <v>36</v>
      </c>
      <c r="N158" s="35">
        <f t="shared" si="8"/>
        <v>41919</v>
      </c>
      <c r="O158" s="47">
        <v>41919</v>
      </c>
      <c r="P158" s="48">
        <v>0.375</v>
      </c>
      <c r="Q158" s="49">
        <v>3</v>
      </c>
      <c r="R158" s="40">
        <v>41919</v>
      </c>
      <c r="S158" s="41">
        <v>0.375</v>
      </c>
      <c r="T158" s="42">
        <v>3</v>
      </c>
      <c r="V158" t="str">
        <f t="shared" si="9"/>
        <v>match</v>
      </c>
      <c r="W158" t="str">
        <f t="shared" si="10"/>
        <v>match</v>
      </c>
      <c r="X158" t="str">
        <f t="shared" si="11"/>
        <v>match</v>
      </c>
    </row>
    <row r="159" spans="1:24">
      <c r="A159" s="26">
        <v>41919</v>
      </c>
      <c r="B159" s="27">
        <v>0.41666666666666669</v>
      </c>
      <c r="C159">
        <v>3</v>
      </c>
      <c r="D159">
        <v>3</v>
      </c>
      <c r="G159" s="23">
        <v>41919</v>
      </c>
      <c r="H159" s="27">
        <v>0.41666666666666669</v>
      </c>
      <c r="I159">
        <v>3</v>
      </c>
      <c r="L159" s="26">
        <v>41919</v>
      </c>
      <c r="M159" s="30" t="s">
        <v>36</v>
      </c>
      <c r="N159" s="35">
        <f t="shared" si="8"/>
        <v>41919</v>
      </c>
      <c r="O159" s="47">
        <v>41919</v>
      </c>
      <c r="P159" s="48">
        <v>0.41666666666666669</v>
      </c>
      <c r="Q159" s="49">
        <v>3</v>
      </c>
      <c r="R159" s="40">
        <v>41919</v>
      </c>
      <c r="S159" s="41">
        <v>0.41666666666666669</v>
      </c>
      <c r="T159" s="42">
        <v>3</v>
      </c>
      <c r="V159" t="str">
        <f t="shared" si="9"/>
        <v>match</v>
      </c>
      <c r="W159" t="str">
        <f t="shared" si="10"/>
        <v>match</v>
      </c>
      <c r="X159" t="str">
        <f t="shared" si="11"/>
        <v>match</v>
      </c>
    </row>
    <row r="160" spans="1:24">
      <c r="A160" s="26">
        <v>41919</v>
      </c>
      <c r="B160" s="27">
        <v>0.45833333333333331</v>
      </c>
      <c r="C160">
        <v>3</v>
      </c>
      <c r="D160">
        <v>3</v>
      </c>
      <c r="G160" s="23">
        <v>41919</v>
      </c>
      <c r="H160" s="27">
        <v>0.45833333333333331</v>
      </c>
      <c r="I160">
        <v>3</v>
      </c>
      <c r="L160" s="26">
        <v>41919</v>
      </c>
      <c r="M160" s="30" t="s">
        <v>36</v>
      </c>
      <c r="N160" s="35">
        <f t="shared" si="8"/>
        <v>41919</v>
      </c>
      <c r="O160" s="47">
        <v>41919</v>
      </c>
      <c r="P160" s="48">
        <v>0.45833333333333331</v>
      </c>
      <c r="Q160" s="49">
        <v>3</v>
      </c>
      <c r="R160" s="40">
        <v>41919</v>
      </c>
      <c r="S160" s="41">
        <v>0.45833333333333331</v>
      </c>
      <c r="T160" s="42">
        <v>3</v>
      </c>
      <c r="V160" t="str">
        <f t="shared" si="9"/>
        <v>match</v>
      </c>
      <c r="W160" t="str">
        <f t="shared" si="10"/>
        <v>match</v>
      </c>
      <c r="X160" t="str">
        <f t="shared" si="11"/>
        <v>match</v>
      </c>
    </row>
    <row r="161" spans="1:24">
      <c r="A161" s="26">
        <v>41919</v>
      </c>
      <c r="B161" s="27">
        <v>0.5</v>
      </c>
      <c r="C161">
        <v>3</v>
      </c>
      <c r="D161">
        <v>3</v>
      </c>
      <c r="G161" s="23">
        <v>41919</v>
      </c>
      <c r="H161" s="27">
        <v>0.5</v>
      </c>
      <c r="I161">
        <v>3</v>
      </c>
      <c r="L161" s="26">
        <v>41919</v>
      </c>
      <c r="M161" s="30" t="s">
        <v>36</v>
      </c>
      <c r="N161" s="35">
        <f t="shared" si="8"/>
        <v>41919</v>
      </c>
      <c r="O161" s="47">
        <v>41919</v>
      </c>
      <c r="P161" s="48">
        <v>0.5</v>
      </c>
      <c r="Q161" s="49">
        <v>3</v>
      </c>
      <c r="R161" s="40">
        <v>41919</v>
      </c>
      <c r="S161" s="41">
        <v>0.5</v>
      </c>
      <c r="T161" s="42">
        <v>3</v>
      </c>
      <c r="V161" t="str">
        <f t="shared" si="9"/>
        <v>match</v>
      </c>
      <c r="W161" t="str">
        <f t="shared" si="10"/>
        <v>match</v>
      </c>
      <c r="X161" t="str">
        <f t="shared" si="11"/>
        <v>match</v>
      </c>
    </row>
    <row r="162" spans="1:24">
      <c r="A162" s="26">
        <v>41919</v>
      </c>
      <c r="B162" s="27">
        <v>0.54166666666666663</v>
      </c>
      <c r="C162">
        <v>3</v>
      </c>
      <c r="D162">
        <v>3</v>
      </c>
      <c r="G162" s="23">
        <v>41919</v>
      </c>
      <c r="H162" s="27">
        <v>0.54166666666666663</v>
      </c>
      <c r="I162">
        <v>3</v>
      </c>
      <c r="L162" s="26">
        <v>41919</v>
      </c>
      <c r="M162" s="30" t="s">
        <v>36</v>
      </c>
      <c r="N162" s="35">
        <f t="shared" si="8"/>
        <v>41919</v>
      </c>
      <c r="O162" s="47">
        <v>41919</v>
      </c>
      <c r="P162" s="48">
        <v>0.54166666666666663</v>
      </c>
      <c r="Q162" s="49">
        <v>3</v>
      </c>
      <c r="R162" s="40">
        <v>41919</v>
      </c>
      <c r="S162" s="41">
        <v>0.54166666666666663</v>
      </c>
      <c r="T162" s="42">
        <v>3</v>
      </c>
      <c r="V162" t="str">
        <f t="shared" si="9"/>
        <v>match</v>
      </c>
      <c r="W162" t="str">
        <f t="shared" si="10"/>
        <v>match</v>
      </c>
      <c r="X162" t="str">
        <f t="shared" si="11"/>
        <v>match</v>
      </c>
    </row>
    <row r="163" spans="1:24">
      <c r="A163" s="26">
        <v>41919</v>
      </c>
      <c r="B163" s="27">
        <v>0.58333333333333337</v>
      </c>
      <c r="C163">
        <v>3</v>
      </c>
      <c r="D163">
        <v>3</v>
      </c>
      <c r="G163" s="23">
        <v>41919</v>
      </c>
      <c r="H163" s="27">
        <v>0.58333333333333337</v>
      </c>
      <c r="I163">
        <v>3</v>
      </c>
      <c r="L163" s="26">
        <v>41919</v>
      </c>
      <c r="M163" s="30" t="s">
        <v>36</v>
      </c>
      <c r="N163" s="35">
        <f t="shared" si="8"/>
        <v>41919</v>
      </c>
      <c r="O163" s="47">
        <v>41919</v>
      </c>
      <c r="P163" s="48">
        <v>0.58333333333333337</v>
      </c>
      <c r="Q163" s="49">
        <v>3</v>
      </c>
      <c r="R163" s="40">
        <v>41919</v>
      </c>
      <c r="S163" s="41">
        <v>0.58333333333333337</v>
      </c>
      <c r="T163" s="42">
        <v>3</v>
      </c>
      <c r="V163" t="str">
        <f t="shared" si="9"/>
        <v>match</v>
      </c>
      <c r="W163" t="str">
        <f t="shared" si="10"/>
        <v>match</v>
      </c>
      <c r="X163" t="str">
        <f t="shared" si="11"/>
        <v>match</v>
      </c>
    </row>
    <row r="164" spans="1:24">
      <c r="A164" s="26">
        <v>41919</v>
      </c>
      <c r="B164" s="27">
        <v>0.625</v>
      </c>
      <c r="C164">
        <v>3</v>
      </c>
      <c r="D164">
        <v>3</v>
      </c>
      <c r="G164" s="23">
        <v>41919</v>
      </c>
      <c r="H164" s="27">
        <v>0.625</v>
      </c>
      <c r="I164">
        <v>3</v>
      </c>
      <c r="L164" s="26">
        <v>41919</v>
      </c>
      <c r="M164" s="30" t="s">
        <v>36</v>
      </c>
      <c r="N164" s="35">
        <f t="shared" si="8"/>
        <v>41919</v>
      </c>
      <c r="O164" s="47">
        <v>41919</v>
      </c>
      <c r="P164" s="48">
        <v>0.625</v>
      </c>
      <c r="Q164" s="49">
        <v>3</v>
      </c>
      <c r="R164" s="40">
        <v>41919</v>
      </c>
      <c r="S164" s="41">
        <v>0.625</v>
      </c>
      <c r="T164" s="42">
        <v>3</v>
      </c>
      <c r="V164" t="str">
        <f t="shared" si="9"/>
        <v>match</v>
      </c>
      <c r="W164" t="str">
        <f t="shared" si="10"/>
        <v>match</v>
      </c>
      <c r="X164" t="str">
        <f t="shared" si="11"/>
        <v>match</v>
      </c>
    </row>
    <row r="165" spans="1:24">
      <c r="A165" s="26">
        <v>41919</v>
      </c>
      <c r="B165" s="27">
        <v>0.66666666666666663</v>
      </c>
      <c r="C165">
        <v>3</v>
      </c>
      <c r="D165">
        <v>3</v>
      </c>
      <c r="G165" s="23">
        <v>41919</v>
      </c>
      <c r="H165" s="27">
        <v>0.66666666666666663</v>
      </c>
      <c r="I165">
        <v>3</v>
      </c>
      <c r="L165" s="26">
        <v>41919</v>
      </c>
      <c r="M165" s="30" t="s">
        <v>36</v>
      </c>
      <c r="N165" s="35">
        <f t="shared" si="8"/>
        <v>41919</v>
      </c>
      <c r="O165" s="47">
        <v>41919</v>
      </c>
      <c r="P165" s="48">
        <v>0.66666666666666663</v>
      </c>
      <c r="Q165" s="49">
        <v>3</v>
      </c>
      <c r="R165" s="40">
        <v>41919</v>
      </c>
      <c r="S165" s="41">
        <v>0.66666666666666663</v>
      </c>
      <c r="T165" s="42">
        <v>3</v>
      </c>
      <c r="V165" t="str">
        <f t="shared" si="9"/>
        <v>match</v>
      </c>
      <c r="W165" t="str">
        <f t="shared" si="10"/>
        <v>match</v>
      </c>
      <c r="X165" t="str">
        <f t="shared" si="11"/>
        <v>match</v>
      </c>
    </row>
    <row r="166" spans="1:24">
      <c r="A166" s="26">
        <v>41919</v>
      </c>
      <c r="B166" s="27">
        <v>0.70833333333333337</v>
      </c>
      <c r="C166">
        <v>3</v>
      </c>
      <c r="D166">
        <v>3</v>
      </c>
      <c r="G166" s="23">
        <v>41919</v>
      </c>
      <c r="H166" s="27">
        <v>0.70833333333333337</v>
      </c>
      <c r="I166">
        <v>3</v>
      </c>
      <c r="L166" s="26">
        <v>41919</v>
      </c>
      <c r="M166" s="30" t="s">
        <v>36</v>
      </c>
      <c r="N166" s="35">
        <f t="shared" si="8"/>
        <v>41919</v>
      </c>
      <c r="O166" s="47">
        <v>41919</v>
      </c>
      <c r="P166" s="48">
        <v>0.70833333333333337</v>
      </c>
      <c r="Q166" s="49">
        <v>3</v>
      </c>
      <c r="R166" s="40">
        <v>41919</v>
      </c>
      <c r="S166" s="41">
        <v>0.70833333333333337</v>
      </c>
      <c r="T166" s="42">
        <v>3</v>
      </c>
      <c r="V166" t="str">
        <f t="shared" si="9"/>
        <v>match</v>
      </c>
      <c r="W166" t="str">
        <f t="shared" si="10"/>
        <v>match</v>
      </c>
      <c r="X166" t="str">
        <f t="shared" si="11"/>
        <v>match</v>
      </c>
    </row>
    <row r="167" spans="1:24">
      <c r="A167" s="26">
        <v>41919</v>
      </c>
      <c r="B167" s="27">
        <v>0.75</v>
      </c>
      <c r="C167">
        <v>3</v>
      </c>
      <c r="D167">
        <v>3</v>
      </c>
      <c r="G167" s="23">
        <v>41919</v>
      </c>
      <c r="H167" s="27">
        <v>0.75</v>
      </c>
      <c r="I167">
        <v>3</v>
      </c>
      <c r="L167" s="26">
        <v>41919</v>
      </c>
      <c r="M167" s="30" t="s">
        <v>36</v>
      </c>
      <c r="N167" s="35">
        <f t="shared" si="8"/>
        <v>41919</v>
      </c>
      <c r="O167" s="47">
        <v>41919</v>
      </c>
      <c r="P167" s="48">
        <v>0.75</v>
      </c>
      <c r="Q167" s="49">
        <v>3</v>
      </c>
      <c r="R167" s="40">
        <v>41919</v>
      </c>
      <c r="S167" s="41">
        <v>0.75</v>
      </c>
      <c r="T167" s="42">
        <v>3</v>
      </c>
      <c r="V167" t="str">
        <f t="shared" si="9"/>
        <v>match</v>
      </c>
      <c r="W167" t="str">
        <f t="shared" si="10"/>
        <v>match</v>
      </c>
      <c r="X167" t="str">
        <f t="shared" si="11"/>
        <v>match</v>
      </c>
    </row>
    <row r="168" spans="1:24">
      <c r="A168" s="26">
        <v>41919</v>
      </c>
      <c r="B168" s="27">
        <v>0.79166666666666663</v>
      </c>
      <c r="C168">
        <v>3</v>
      </c>
      <c r="D168">
        <v>3</v>
      </c>
      <c r="G168" s="23">
        <v>41919</v>
      </c>
      <c r="H168" s="27">
        <v>0.79166666666666663</v>
      </c>
      <c r="I168">
        <v>3</v>
      </c>
      <c r="L168" s="26">
        <v>41919</v>
      </c>
      <c r="M168" s="30" t="s">
        <v>36</v>
      </c>
      <c r="N168" s="35">
        <f t="shared" si="8"/>
        <v>41919</v>
      </c>
      <c r="O168" s="47">
        <v>41919</v>
      </c>
      <c r="P168" s="48">
        <v>0.79166666666666663</v>
      </c>
      <c r="Q168" s="49">
        <v>3</v>
      </c>
      <c r="R168" s="40">
        <v>41919</v>
      </c>
      <c r="S168" s="41">
        <v>0.79166666666666663</v>
      </c>
      <c r="T168" s="42">
        <v>3</v>
      </c>
      <c r="V168" t="str">
        <f t="shared" si="9"/>
        <v>match</v>
      </c>
      <c r="W168" t="str">
        <f t="shared" si="10"/>
        <v>match</v>
      </c>
      <c r="X168" t="str">
        <f t="shared" si="11"/>
        <v>match</v>
      </c>
    </row>
    <row r="169" spans="1:24">
      <c r="A169" s="26">
        <v>41919</v>
      </c>
      <c r="B169" s="27">
        <v>0.83333333333333337</v>
      </c>
      <c r="C169">
        <v>3</v>
      </c>
      <c r="D169">
        <v>3</v>
      </c>
      <c r="G169" s="23">
        <v>41919</v>
      </c>
      <c r="H169" s="27">
        <v>0.83333333333333337</v>
      </c>
      <c r="I169">
        <v>3</v>
      </c>
      <c r="L169" s="26">
        <v>41919</v>
      </c>
      <c r="M169" s="30" t="s">
        <v>36</v>
      </c>
      <c r="N169" s="35">
        <f t="shared" si="8"/>
        <v>41919</v>
      </c>
      <c r="O169" s="47">
        <v>41919</v>
      </c>
      <c r="P169" s="48">
        <v>0.83333333333333337</v>
      </c>
      <c r="Q169" s="49">
        <v>3</v>
      </c>
      <c r="R169" s="40">
        <v>41919</v>
      </c>
      <c r="S169" s="41">
        <v>0.83333333333333337</v>
      </c>
      <c r="T169" s="42">
        <v>3</v>
      </c>
      <c r="V169" t="str">
        <f t="shared" si="9"/>
        <v>match</v>
      </c>
      <c r="W169" t="str">
        <f t="shared" si="10"/>
        <v>match</v>
      </c>
      <c r="X169" t="str">
        <f t="shared" si="11"/>
        <v>match</v>
      </c>
    </row>
    <row r="170" spans="1:24">
      <c r="A170" s="26">
        <v>41919</v>
      </c>
      <c r="B170" s="27">
        <v>0.875</v>
      </c>
      <c r="C170">
        <v>3</v>
      </c>
      <c r="D170">
        <v>3</v>
      </c>
      <c r="G170" s="23">
        <v>41919</v>
      </c>
      <c r="H170" s="27">
        <v>0.875</v>
      </c>
      <c r="I170">
        <v>3</v>
      </c>
      <c r="L170" s="26">
        <v>41919</v>
      </c>
      <c r="M170" s="30" t="s">
        <v>36</v>
      </c>
      <c r="N170" s="35">
        <f t="shared" si="8"/>
        <v>41919</v>
      </c>
      <c r="O170" s="47">
        <v>41919</v>
      </c>
      <c r="P170" s="48">
        <v>0.875</v>
      </c>
      <c r="Q170" s="49">
        <v>3</v>
      </c>
      <c r="R170" s="40">
        <v>41919</v>
      </c>
      <c r="S170" s="41">
        <v>0.875</v>
      </c>
      <c r="T170" s="42">
        <v>3</v>
      </c>
      <c r="V170" t="str">
        <f t="shared" si="9"/>
        <v>match</v>
      </c>
      <c r="W170" t="str">
        <f t="shared" si="10"/>
        <v>match</v>
      </c>
      <c r="X170" t="str">
        <f t="shared" si="11"/>
        <v>match</v>
      </c>
    </row>
    <row r="171" spans="1:24">
      <c r="A171" s="26">
        <v>41919</v>
      </c>
      <c r="B171" s="27">
        <v>0.91666666666666663</v>
      </c>
      <c r="C171">
        <v>3</v>
      </c>
      <c r="D171">
        <v>3</v>
      </c>
      <c r="G171" s="23">
        <v>41919</v>
      </c>
      <c r="H171" s="27">
        <v>0.91666666666666663</v>
      </c>
      <c r="I171">
        <v>3</v>
      </c>
      <c r="L171" s="26">
        <v>41919</v>
      </c>
      <c r="M171" s="30" t="s">
        <v>36</v>
      </c>
      <c r="N171" s="35">
        <f t="shared" si="8"/>
        <v>41919</v>
      </c>
      <c r="O171" s="47">
        <v>41919</v>
      </c>
      <c r="P171" s="48">
        <v>0.91666666666666663</v>
      </c>
      <c r="Q171" s="49">
        <v>3</v>
      </c>
      <c r="R171" s="40">
        <v>41919</v>
      </c>
      <c r="S171" s="41">
        <v>0.91666666666666663</v>
      </c>
      <c r="T171" s="42">
        <v>3</v>
      </c>
      <c r="V171" t="str">
        <f t="shared" si="9"/>
        <v>match</v>
      </c>
      <c r="W171" t="str">
        <f t="shared" si="10"/>
        <v>match</v>
      </c>
      <c r="X171" t="str">
        <f t="shared" si="11"/>
        <v>match</v>
      </c>
    </row>
    <row r="172" spans="1:24">
      <c r="A172" s="26">
        <v>41919</v>
      </c>
      <c r="B172" s="27">
        <v>0.95833333333333337</v>
      </c>
      <c r="C172">
        <v>3</v>
      </c>
      <c r="D172">
        <v>3</v>
      </c>
      <c r="G172" s="23">
        <v>41919</v>
      </c>
      <c r="H172" s="27">
        <v>0.95833333333333337</v>
      </c>
      <c r="I172">
        <v>3</v>
      </c>
      <c r="L172" s="26">
        <v>41919</v>
      </c>
      <c r="M172" s="30" t="s">
        <v>36</v>
      </c>
      <c r="N172" s="35">
        <f t="shared" si="8"/>
        <v>41919</v>
      </c>
      <c r="O172" s="47">
        <v>41919</v>
      </c>
      <c r="P172" s="48">
        <v>0.95833333333333337</v>
      </c>
      <c r="Q172" s="49">
        <v>3</v>
      </c>
      <c r="R172" s="40">
        <v>41919</v>
      </c>
      <c r="S172" s="41">
        <v>0.95833333333333337</v>
      </c>
      <c r="T172" s="42">
        <v>3</v>
      </c>
      <c r="V172" t="str">
        <f t="shared" si="9"/>
        <v>match</v>
      </c>
      <c r="W172" t="str">
        <f t="shared" si="10"/>
        <v>match</v>
      </c>
      <c r="X172" t="str">
        <f t="shared" si="11"/>
        <v>match</v>
      </c>
    </row>
    <row r="173" spans="1:24">
      <c r="A173" s="26">
        <v>41919</v>
      </c>
      <c r="B173" s="27">
        <v>0</v>
      </c>
      <c r="C173">
        <v>3</v>
      </c>
      <c r="D173">
        <v>3</v>
      </c>
      <c r="G173" s="23">
        <v>41920</v>
      </c>
      <c r="H173" s="27">
        <v>0</v>
      </c>
      <c r="I173">
        <v>3</v>
      </c>
      <c r="L173" s="26">
        <v>41919</v>
      </c>
      <c r="M173" s="29">
        <v>41920</v>
      </c>
      <c r="N173" s="35">
        <f t="shared" si="8"/>
        <v>41920</v>
      </c>
      <c r="O173" s="47">
        <v>41920</v>
      </c>
      <c r="P173" s="48">
        <v>0</v>
      </c>
      <c r="Q173" s="49">
        <v>3</v>
      </c>
      <c r="R173" s="40">
        <v>41920</v>
      </c>
      <c r="S173" s="41">
        <v>0</v>
      </c>
      <c r="T173" s="42">
        <v>3</v>
      </c>
      <c r="V173" t="str">
        <f t="shared" si="9"/>
        <v>match</v>
      </c>
      <c r="W173" t="str">
        <f t="shared" si="10"/>
        <v>match</v>
      </c>
      <c r="X173" t="str">
        <f t="shared" si="11"/>
        <v>match</v>
      </c>
    </row>
    <row r="174" spans="1:24">
      <c r="A174" s="26">
        <v>41920</v>
      </c>
      <c r="B174" s="27">
        <v>4.1666666666666664E-2</v>
      </c>
      <c r="C174">
        <v>3</v>
      </c>
      <c r="D174">
        <v>3</v>
      </c>
      <c r="G174" s="23">
        <v>41920</v>
      </c>
      <c r="H174" s="27">
        <v>4.1666666666666664E-2</v>
      </c>
      <c r="I174">
        <v>3</v>
      </c>
      <c r="L174" s="26">
        <v>41920</v>
      </c>
      <c r="M174" s="30" t="s">
        <v>36</v>
      </c>
      <c r="N174" s="35">
        <f t="shared" si="8"/>
        <v>41920</v>
      </c>
      <c r="O174" s="47">
        <v>41920</v>
      </c>
      <c r="P174" s="48">
        <v>4.1666666666666664E-2</v>
      </c>
      <c r="Q174" s="49">
        <v>3</v>
      </c>
      <c r="R174" s="40">
        <v>41920</v>
      </c>
      <c r="S174" s="41">
        <v>4.1666666666666664E-2</v>
      </c>
      <c r="T174" s="42">
        <v>3</v>
      </c>
      <c r="V174" t="str">
        <f t="shared" si="9"/>
        <v>match</v>
      </c>
      <c r="W174" t="str">
        <f t="shared" si="10"/>
        <v>match</v>
      </c>
      <c r="X174" t="str">
        <f t="shared" si="11"/>
        <v>match</v>
      </c>
    </row>
    <row r="175" spans="1:24">
      <c r="A175" s="26">
        <v>41920</v>
      </c>
      <c r="B175" s="27">
        <v>8.3333333333333329E-2</v>
      </c>
      <c r="C175">
        <v>3</v>
      </c>
      <c r="D175">
        <v>3</v>
      </c>
      <c r="G175" s="23">
        <v>41920</v>
      </c>
      <c r="H175" s="27">
        <v>8.3333333333333329E-2</v>
      </c>
      <c r="I175">
        <v>3</v>
      </c>
      <c r="L175" s="26">
        <v>41920</v>
      </c>
      <c r="M175" s="30" t="s">
        <v>36</v>
      </c>
      <c r="N175" s="35">
        <f t="shared" si="8"/>
        <v>41920</v>
      </c>
      <c r="O175" s="47">
        <v>41920</v>
      </c>
      <c r="P175" s="48">
        <v>8.3333333333333329E-2</v>
      </c>
      <c r="Q175" s="49">
        <v>3</v>
      </c>
      <c r="R175" s="40">
        <v>41920</v>
      </c>
      <c r="S175" s="41">
        <v>8.3333333333333329E-2</v>
      </c>
      <c r="T175" s="42">
        <v>3</v>
      </c>
      <c r="V175" t="str">
        <f t="shared" si="9"/>
        <v>match</v>
      </c>
      <c r="W175" t="str">
        <f t="shared" si="10"/>
        <v>match</v>
      </c>
      <c r="X175" t="str">
        <f t="shared" si="11"/>
        <v>match</v>
      </c>
    </row>
    <row r="176" spans="1:24">
      <c r="A176" s="26">
        <v>41920</v>
      </c>
      <c r="B176" s="27">
        <v>0.125</v>
      </c>
      <c r="C176">
        <v>3</v>
      </c>
      <c r="D176">
        <v>3</v>
      </c>
      <c r="G176" s="23">
        <v>41920</v>
      </c>
      <c r="H176" s="27">
        <v>0.125</v>
      </c>
      <c r="I176">
        <v>3</v>
      </c>
      <c r="L176" s="26">
        <v>41920</v>
      </c>
      <c r="M176" s="30" t="s">
        <v>36</v>
      </c>
      <c r="N176" s="35">
        <f t="shared" si="8"/>
        <v>41920</v>
      </c>
      <c r="O176" s="47">
        <v>41920</v>
      </c>
      <c r="P176" s="48">
        <v>0.125</v>
      </c>
      <c r="Q176" s="49">
        <v>3</v>
      </c>
      <c r="R176" s="40">
        <v>41920</v>
      </c>
      <c r="S176" s="41">
        <v>0.125</v>
      </c>
      <c r="T176" s="42">
        <v>3</v>
      </c>
      <c r="V176" t="str">
        <f t="shared" si="9"/>
        <v>match</v>
      </c>
      <c r="W176" t="str">
        <f t="shared" si="10"/>
        <v>match</v>
      </c>
      <c r="X176" t="str">
        <f t="shared" si="11"/>
        <v>match</v>
      </c>
    </row>
    <row r="177" spans="1:24">
      <c r="A177" s="26">
        <v>41920</v>
      </c>
      <c r="B177" s="27">
        <v>0.16666666666666666</v>
      </c>
      <c r="C177">
        <v>3</v>
      </c>
      <c r="D177">
        <v>3</v>
      </c>
      <c r="G177" s="23">
        <v>41920</v>
      </c>
      <c r="H177" s="27">
        <v>0.16666666666666666</v>
      </c>
      <c r="I177">
        <v>3</v>
      </c>
      <c r="L177" s="26">
        <v>41920</v>
      </c>
      <c r="M177" s="30" t="s">
        <v>36</v>
      </c>
      <c r="N177" s="35">
        <f t="shared" si="8"/>
        <v>41920</v>
      </c>
      <c r="O177" s="47">
        <v>41920</v>
      </c>
      <c r="P177" s="48">
        <v>0.16666666666666666</v>
      </c>
      <c r="Q177" s="49">
        <v>3</v>
      </c>
      <c r="R177" s="40">
        <v>41920</v>
      </c>
      <c r="S177" s="41">
        <v>0.16666666666666666</v>
      </c>
      <c r="T177" s="42">
        <v>3</v>
      </c>
      <c r="V177" t="str">
        <f t="shared" si="9"/>
        <v>match</v>
      </c>
      <c r="W177" t="str">
        <f t="shared" si="10"/>
        <v>match</v>
      </c>
      <c r="X177" t="str">
        <f t="shared" si="11"/>
        <v>match</v>
      </c>
    </row>
    <row r="178" spans="1:24">
      <c r="A178" s="26">
        <v>41920</v>
      </c>
      <c r="B178" s="27">
        <v>0.20833333333333334</v>
      </c>
      <c r="C178">
        <v>3</v>
      </c>
      <c r="D178">
        <v>3</v>
      </c>
      <c r="G178" s="23">
        <v>41920</v>
      </c>
      <c r="H178" s="27">
        <v>0.20833333333333334</v>
      </c>
      <c r="I178">
        <v>3</v>
      </c>
      <c r="L178" s="26">
        <v>41920</v>
      </c>
      <c r="M178" s="30" t="s">
        <v>36</v>
      </c>
      <c r="N178" s="35">
        <f t="shared" si="8"/>
        <v>41920</v>
      </c>
      <c r="O178" s="47">
        <v>41920</v>
      </c>
      <c r="P178" s="48">
        <v>0.20833333333333334</v>
      </c>
      <c r="Q178" s="49">
        <v>3</v>
      </c>
      <c r="R178" s="40">
        <v>41920</v>
      </c>
      <c r="S178" s="41">
        <v>0.20833333333333334</v>
      </c>
      <c r="T178" s="42">
        <v>3</v>
      </c>
      <c r="V178" t="str">
        <f t="shared" si="9"/>
        <v>match</v>
      </c>
      <c r="W178" t="str">
        <f t="shared" si="10"/>
        <v>match</v>
      </c>
      <c r="X178" t="str">
        <f t="shared" si="11"/>
        <v>match</v>
      </c>
    </row>
    <row r="179" spans="1:24">
      <c r="A179" s="26">
        <v>41920</v>
      </c>
      <c r="B179" s="27">
        <v>0.25</v>
      </c>
      <c r="C179">
        <v>3</v>
      </c>
      <c r="D179">
        <v>3</v>
      </c>
      <c r="G179" s="23">
        <v>41920</v>
      </c>
      <c r="H179" s="27">
        <v>0.25</v>
      </c>
      <c r="I179">
        <v>3</v>
      </c>
      <c r="L179" s="26">
        <v>41920</v>
      </c>
      <c r="M179" s="30" t="s">
        <v>36</v>
      </c>
      <c r="N179" s="35">
        <f t="shared" si="8"/>
        <v>41920</v>
      </c>
      <c r="O179" s="47">
        <v>41920</v>
      </c>
      <c r="P179" s="48">
        <v>0.25</v>
      </c>
      <c r="Q179" s="49">
        <v>3</v>
      </c>
      <c r="R179" s="40">
        <v>41920</v>
      </c>
      <c r="S179" s="41">
        <v>0.25</v>
      </c>
      <c r="T179" s="42">
        <v>3</v>
      </c>
      <c r="V179" t="str">
        <f t="shared" si="9"/>
        <v>match</v>
      </c>
      <c r="W179" t="str">
        <f t="shared" si="10"/>
        <v>match</v>
      </c>
      <c r="X179" t="str">
        <f t="shared" si="11"/>
        <v>match</v>
      </c>
    </row>
    <row r="180" spans="1:24">
      <c r="A180" s="26">
        <v>41920</v>
      </c>
      <c r="B180" s="27">
        <v>0.29166666666666669</v>
      </c>
      <c r="C180">
        <v>3</v>
      </c>
      <c r="D180">
        <v>3</v>
      </c>
      <c r="G180" s="23">
        <v>41920</v>
      </c>
      <c r="H180" s="27">
        <v>0.29166666666666669</v>
      </c>
      <c r="I180">
        <v>3</v>
      </c>
      <c r="L180" s="26">
        <v>41920</v>
      </c>
      <c r="M180" s="30" t="s">
        <v>36</v>
      </c>
      <c r="N180" s="35">
        <f t="shared" si="8"/>
        <v>41920</v>
      </c>
      <c r="O180" s="47">
        <v>41920</v>
      </c>
      <c r="P180" s="48">
        <v>0.29166666666666669</v>
      </c>
      <c r="Q180" s="49">
        <v>3</v>
      </c>
      <c r="R180" s="40">
        <v>41920</v>
      </c>
      <c r="S180" s="41">
        <v>0.29166666666666669</v>
      </c>
      <c r="T180" s="42">
        <v>3</v>
      </c>
      <c r="V180" t="str">
        <f t="shared" si="9"/>
        <v>match</v>
      </c>
      <c r="W180" t="str">
        <f t="shared" si="10"/>
        <v>match</v>
      </c>
      <c r="X180" t="str">
        <f t="shared" si="11"/>
        <v>match</v>
      </c>
    </row>
    <row r="181" spans="1:24">
      <c r="A181" s="26">
        <v>41920</v>
      </c>
      <c r="B181" s="27">
        <v>0.33333333333333331</v>
      </c>
      <c r="C181">
        <v>3</v>
      </c>
      <c r="D181">
        <v>3</v>
      </c>
      <c r="G181" s="23">
        <v>41920</v>
      </c>
      <c r="H181" s="27">
        <v>0.33333333333333331</v>
      </c>
      <c r="I181">
        <v>3</v>
      </c>
      <c r="L181" s="26">
        <v>41920</v>
      </c>
      <c r="M181" s="30" t="s">
        <v>36</v>
      </c>
      <c r="N181" s="35">
        <f t="shared" si="8"/>
        <v>41920</v>
      </c>
      <c r="O181" s="47">
        <v>41920</v>
      </c>
      <c r="P181" s="48">
        <v>0.33333333333333331</v>
      </c>
      <c r="Q181" s="49">
        <v>3</v>
      </c>
      <c r="R181" s="40">
        <v>41920</v>
      </c>
      <c r="S181" s="41">
        <v>0.33333333333333331</v>
      </c>
      <c r="T181" s="42">
        <v>3</v>
      </c>
      <c r="V181" t="str">
        <f t="shared" si="9"/>
        <v>match</v>
      </c>
      <c r="W181" t="str">
        <f t="shared" si="10"/>
        <v>match</v>
      </c>
      <c r="X181" t="str">
        <f t="shared" si="11"/>
        <v>match</v>
      </c>
    </row>
    <row r="182" spans="1:24">
      <c r="A182" s="26">
        <v>41920</v>
      </c>
      <c r="B182" s="27">
        <v>0.375</v>
      </c>
      <c r="C182">
        <v>3</v>
      </c>
      <c r="D182">
        <v>3</v>
      </c>
      <c r="G182" s="23">
        <v>41920</v>
      </c>
      <c r="H182" s="27">
        <v>0.375</v>
      </c>
      <c r="I182">
        <v>3</v>
      </c>
      <c r="L182" s="26">
        <v>41920</v>
      </c>
      <c r="M182" s="30" t="s">
        <v>36</v>
      </c>
      <c r="N182" s="35">
        <f t="shared" si="8"/>
        <v>41920</v>
      </c>
      <c r="O182" s="47">
        <v>41920</v>
      </c>
      <c r="P182" s="48">
        <v>0.375</v>
      </c>
      <c r="Q182" s="49">
        <v>3</v>
      </c>
      <c r="R182" s="40">
        <v>41920</v>
      </c>
      <c r="S182" s="41">
        <v>0.375</v>
      </c>
      <c r="T182" s="42">
        <v>3</v>
      </c>
      <c r="V182" t="str">
        <f t="shared" si="9"/>
        <v>match</v>
      </c>
      <c r="W182" t="str">
        <f t="shared" si="10"/>
        <v>match</v>
      </c>
      <c r="X182" t="str">
        <f t="shared" si="11"/>
        <v>match</v>
      </c>
    </row>
    <row r="183" spans="1:24">
      <c r="A183" s="26">
        <v>41920</v>
      </c>
      <c r="B183" s="27">
        <v>0.41666666666666669</v>
      </c>
      <c r="C183">
        <v>3</v>
      </c>
      <c r="D183">
        <v>3</v>
      </c>
      <c r="G183" s="23">
        <v>41920</v>
      </c>
      <c r="H183" s="27">
        <v>0.41666666666666669</v>
      </c>
      <c r="I183">
        <v>3</v>
      </c>
      <c r="L183" s="26">
        <v>41920</v>
      </c>
      <c r="M183" s="30" t="s">
        <v>36</v>
      </c>
      <c r="N183" s="35">
        <f t="shared" si="8"/>
        <v>41920</v>
      </c>
      <c r="O183" s="47">
        <v>41920</v>
      </c>
      <c r="P183" s="48">
        <v>0.41666666666666669</v>
      </c>
      <c r="Q183" s="49">
        <v>3</v>
      </c>
      <c r="R183" s="40">
        <v>41920</v>
      </c>
      <c r="S183" s="41">
        <v>0.41666666666666669</v>
      </c>
      <c r="T183" s="42">
        <v>3</v>
      </c>
      <c r="V183" t="str">
        <f t="shared" si="9"/>
        <v>match</v>
      </c>
      <c r="W183" t="str">
        <f t="shared" si="10"/>
        <v>match</v>
      </c>
      <c r="X183" t="str">
        <f t="shared" si="11"/>
        <v>match</v>
      </c>
    </row>
    <row r="184" spans="1:24">
      <c r="A184" s="26">
        <v>41920</v>
      </c>
      <c r="B184" s="27">
        <v>0.45833333333333331</v>
      </c>
      <c r="C184">
        <v>3</v>
      </c>
      <c r="D184">
        <v>3</v>
      </c>
      <c r="G184" s="23">
        <v>41920</v>
      </c>
      <c r="H184" s="27">
        <v>0.45833333333333331</v>
      </c>
      <c r="I184">
        <v>3</v>
      </c>
      <c r="L184" s="26">
        <v>41920</v>
      </c>
      <c r="M184" s="30" t="s">
        <v>36</v>
      </c>
      <c r="N184" s="35">
        <f t="shared" si="8"/>
        <v>41920</v>
      </c>
      <c r="O184" s="47">
        <v>41920</v>
      </c>
      <c r="P184" s="48">
        <v>0.45833333333333331</v>
      </c>
      <c r="Q184" s="49">
        <v>3</v>
      </c>
      <c r="R184" s="40">
        <v>41920</v>
      </c>
      <c r="S184" s="41">
        <v>0.45833333333333331</v>
      </c>
      <c r="T184" s="42">
        <v>3</v>
      </c>
      <c r="V184" t="str">
        <f t="shared" si="9"/>
        <v>match</v>
      </c>
      <c r="W184" t="str">
        <f t="shared" si="10"/>
        <v>match</v>
      </c>
      <c r="X184" t="str">
        <f t="shared" si="11"/>
        <v>match</v>
      </c>
    </row>
    <row r="185" spans="1:24">
      <c r="A185" s="26">
        <v>41920</v>
      </c>
      <c r="B185" s="27">
        <v>0.5</v>
      </c>
      <c r="C185">
        <v>3</v>
      </c>
      <c r="D185">
        <v>3</v>
      </c>
      <c r="G185" s="23">
        <v>41920</v>
      </c>
      <c r="H185" s="27">
        <v>0.5</v>
      </c>
      <c r="I185">
        <v>3</v>
      </c>
      <c r="L185" s="26">
        <v>41920</v>
      </c>
      <c r="M185" s="30" t="s">
        <v>36</v>
      </c>
      <c r="N185" s="35">
        <f t="shared" si="8"/>
        <v>41920</v>
      </c>
      <c r="O185" s="47">
        <v>41920</v>
      </c>
      <c r="P185" s="48">
        <v>0.5</v>
      </c>
      <c r="Q185" s="49">
        <v>3</v>
      </c>
      <c r="R185" s="40">
        <v>41920</v>
      </c>
      <c r="S185" s="41">
        <v>0.5</v>
      </c>
      <c r="T185" s="42">
        <v>3</v>
      </c>
      <c r="V185" t="str">
        <f t="shared" si="9"/>
        <v>match</v>
      </c>
      <c r="W185" t="str">
        <f t="shared" si="10"/>
        <v>match</v>
      </c>
      <c r="X185" t="str">
        <f t="shared" si="11"/>
        <v>match</v>
      </c>
    </row>
    <row r="186" spans="1:24">
      <c r="A186" s="26">
        <v>41920</v>
      </c>
      <c r="B186" s="27">
        <v>0.54166666666666663</v>
      </c>
      <c r="C186">
        <v>3</v>
      </c>
      <c r="D186">
        <v>3</v>
      </c>
      <c r="G186" s="23">
        <v>41920</v>
      </c>
      <c r="H186" s="27">
        <v>0.54166666666666663</v>
      </c>
      <c r="I186">
        <v>3</v>
      </c>
      <c r="L186" s="26">
        <v>41920</v>
      </c>
      <c r="M186" s="30" t="s">
        <v>36</v>
      </c>
      <c r="N186" s="35">
        <f t="shared" si="8"/>
        <v>41920</v>
      </c>
      <c r="O186" s="47">
        <v>41920</v>
      </c>
      <c r="P186" s="48">
        <v>0.54166666666666663</v>
      </c>
      <c r="Q186" s="49">
        <v>3</v>
      </c>
      <c r="R186" s="40">
        <v>41920</v>
      </c>
      <c r="S186" s="41">
        <v>0.54166666666666663</v>
      </c>
      <c r="T186" s="42">
        <v>3</v>
      </c>
      <c r="V186" t="str">
        <f t="shared" si="9"/>
        <v>match</v>
      </c>
      <c r="W186" t="str">
        <f t="shared" si="10"/>
        <v>match</v>
      </c>
      <c r="X186" t="str">
        <f t="shared" si="11"/>
        <v>match</v>
      </c>
    </row>
    <row r="187" spans="1:24">
      <c r="A187" s="26">
        <v>41920</v>
      </c>
      <c r="B187" s="27">
        <v>0.58333333333333337</v>
      </c>
      <c r="C187">
        <v>3</v>
      </c>
      <c r="D187">
        <v>3</v>
      </c>
      <c r="G187" s="23">
        <v>41920</v>
      </c>
      <c r="H187" s="27">
        <v>0.58333333333333337</v>
      </c>
      <c r="I187">
        <v>3</v>
      </c>
      <c r="L187" s="26">
        <v>41920</v>
      </c>
      <c r="M187" s="30" t="s">
        <v>36</v>
      </c>
      <c r="N187" s="35">
        <f t="shared" si="8"/>
        <v>41920</v>
      </c>
      <c r="O187" s="47">
        <v>41920</v>
      </c>
      <c r="P187" s="48">
        <v>0.58333333333333337</v>
      </c>
      <c r="Q187" s="49">
        <v>3</v>
      </c>
      <c r="R187" s="40">
        <v>41920</v>
      </c>
      <c r="S187" s="41">
        <v>0.58333333333333337</v>
      </c>
      <c r="T187" s="42">
        <v>3</v>
      </c>
      <c r="V187" t="str">
        <f t="shared" si="9"/>
        <v>match</v>
      </c>
      <c r="W187" t="str">
        <f t="shared" si="10"/>
        <v>match</v>
      </c>
      <c r="X187" t="str">
        <f t="shared" si="11"/>
        <v>match</v>
      </c>
    </row>
    <row r="188" spans="1:24">
      <c r="A188" s="26">
        <v>41920</v>
      </c>
      <c r="B188" s="27">
        <v>0.625</v>
      </c>
      <c r="C188">
        <v>3</v>
      </c>
      <c r="D188">
        <v>3</v>
      </c>
      <c r="G188" s="23">
        <v>41920</v>
      </c>
      <c r="H188" s="27">
        <v>0.625</v>
      </c>
      <c r="I188">
        <v>3</v>
      </c>
      <c r="L188" s="26">
        <v>41920</v>
      </c>
      <c r="M188" s="30" t="s">
        <v>36</v>
      </c>
      <c r="N188" s="35">
        <f t="shared" si="8"/>
        <v>41920</v>
      </c>
      <c r="O188" s="47">
        <v>41920</v>
      </c>
      <c r="P188" s="48">
        <v>0.625</v>
      </c>
      <c r="Q188" s="49">
        <v>3</v>
      </c>
      <c r="R188" s="40">
        <v>41920</v>
      </c>
      <c r="S188" s="41">
        <v>0.625</v>
      </c>
      <c r="T188" s="42">
        <v>3</v>
      </c>
      <c r="V188" t="str">
        <f t="shared" si="9"/>
        <v>match</v>
      </c>
      <c r="W188" t="str">
        <f t="shared" si="10"/>
        <v>match</v>
      </c>
      <c r="X188" t="str">
        <f t="shared" si="11"/>
        <v>match</v>
      </c>
    </row>
    <row r="189" spans="1:24">
      <c r="A189" s="26">
        <v>41920</v>
      </c>
      <c r="B189" s="27">
        <v>0.66666666666666663</v>
      </c>
      <c r="C189">
        <v>3</v>
      </c>
      <c r="D189">
        <v>3</v>
      </c>
      <c r="G189" s="23">
        <v>41920</v>
      </c>
      <c r="H189" s="27">
        <v>0.66666666666666663</v>
      </c>
      <c r="I189">
        <v>3</v>
      </c>
      <c r="L189" s="26">
        <v>41920</v>
      </c>
      <c r="M189" s="30" t="s">
        <v>36</v>
      </c>
      <c r="N189" s="35">
        <f t="shared" si="8"/>
        <v>41920</v>
      </c>
      <c r="O189" s="47">
        <v>41920</v>
      </c>
      <c r="P189" s="48">
        <v>0.66666666666666663</v>
      </c>
      <c r="Q189" s="49">
        <v>3</v>
      </c>
      <c r="R189" s="40">
        <v>41920</v>
      </c>
      <c r="S189" s="41">
        <v>0.66666666666666663</v>
      </c>
      <c r="T189" s="42">
        <v>3</v>
      </c>
      <c r="V189" t="str">
        <f t="shared" si="9"/>
        <v>match</v>
      </c>
      <c r="W189" t="str">
        <f t="shared" si="10"/>
        <v>match</v>
      </c>
      <c r="X189" t="str">
        <f t="shared" si="11"/>
        <v>match</v>
      </c>
    </row>
    <row r="190" spans="1:24">
      <c r="A190" s="26">
        <v>41920</v>
      </c>
      <c r="B190" s="27">
        <v>0.70833333333333337</v>
      </c>
      <c r="C190">
        <v>3</v>
      </c>
      <c r="D190">
        <v>3</v>
      </c>
      <c r="G190" s="23">
        <v>41920</v>
      </c>
      <c r="H190" s="27">
        <v>0.70833333333333337</v>
      </c>
      <c r="I190">
        <v>3</v>
      </c>
      <c r="L190" s="26">
        <v>41920</v>
      </c>
      <c r="M190" s="30" t="s">
        <v>36</v>
      </c>
      <c r="N190" s="35">
        <f t="shared" si="8"/>
        <v>41920</v>
      </c>
      <c r="O190" s="47">
        <v>41920</v>
      </c>
      <c r="P190" s="48">
        <v>0.70833333333333337</v>
      </c>
      <c r="Q190" s="49">
        <v>3</v>
      </c>
      <c r="R190" s="40">
        <v>41920</v>
      </c>
      <c r="S190" s="41">
        <v>0.70833333333333337</v>
      </c>
      <c r="T190" s="42">
        <v>3</v>
      </c>
      <c r="V190" t="str">
        <f t="shared" si="9"/>
        <v>match</v>
      </c>
      <c r="W190" t="str">
        <f t="shared" si="10"/>
        <v>match</v>
      </c>
      <c r="X190" t="str">
        <f t="shared" si="11"/>
        <v>match</v>
      </c>
    </row>
    <row r="191" spans="1:24">
      <c r="A191" s="26">
        <v>41920</v>
      </c>
      <c r="B191" s="27">
        <v>0.75</v>
      </c>
      <c r="C191">
        <v>3</v>
      </c>
      <c r="D191">
        <v>3</v>
      </c>
      <c r="G191" s="23">
        <v>41920</v>
      </c>
      <c r="H191" s="27">
        <v>0.75</v>
      </c>
      <c r="I191">
        <v>3</v>
      </c>
      <c r="L191" s="26">
        <v>41920</v>
      </c>
      <c r="M191" s="30" t="s">
        <v>36</v>
      </c>
      <c r="N191" s="35">
        <f t="shared" si="8"/>
        <v>41920</v>
      </c>
      <c r="O191" s="47">
        <v>41920</v>
      </c>
      <c r="P191" s="48">
        <v>0.75</v>
      </c>
      <c r="Q191" s="49">
        <v>3</v>
      </c>
      <c r="R191" s="40">
        <v>41920</v>
      </c>
      <c r="S191" s="41">
        <v>0.75</v>
      </c>
      <c r="T191" s="42">
        <v>3</v>
      </c>
      <c r="V191" t="str">
        <f t="shared" si="9"/>
        <v>match</v>
      </c>
      <c r="W191" t="str">
        <f t="shared" si="10"/>
        <v>match</v>
      </c>
      <c r="X191" t="str">
        <f t="shared" si="11"/>
        <v>match</v>
      </c>
    </row>
    <row r="192" spans="1:24">
      <c r="A192" s="26">
        <v>41920</v>
      </c>
      <c r="B192" s="27">
        <v>0.79166666666666663</v>
      </c>
      <c r="C192">
        <v>3</v>
      </c>
      <c r="D192">
        <v>3</v>
      </c>
      <c r="G192" s="23">
        <v>41920</v>
      </c>
      <c r="H192" s="27">
        <v>0.79166666666666663</v>
      </c>
      <c r="I192">
        <v>3</v>
      </c>
      <c r="L192" s="26">
        <v>41920</v>
      </c>
      <c r="M192" s="30" t="s">
        <v>36</v>
      </c>
      <c r="N192" s="35">
        <f t="shared" si="8"/>
        <v>41920</v>
      </c>
      <c r="O192" s="47">
        <v>41920</v>
      </c>
      <c r="P192" s="48">
        <v>0.79166666666666663</v>
      </c>
      <c r="Q192" s="49">
        <v>3</v>
      </c>
      <c r="R192" s="40">
        <v>41920</v>
      </c>
      <c r="S192" s="41">
        <v>0.79166666666666663</v>
      </c>
      <c r="T192" s="42">
        <v>3</v>
      </c>
      <c r="V192" t="str">
        <f t="shared" si="9"/>
        <v>match</v>
      </c>
      <c r="W192" t="str">
        <f t="shared" si="10"/>
        <v>match</v>
      </c>
      <c r="X192" t="str">
        <f t="shared" si="11"/>
        <v>match</v>
      </c>
    </row>
    <row r="193" spans="1:24">
      <c r="A193" s="26">
        <v>41920</v>
      </c>
      <c r="B193" s="27">
        <v>0.83333333333333337</v>
      </c>
      <c r="C193">
        <v>3</v>
      </c>
      <c r="D193">
        <v>3</v>
      </c>
      <c r="G193" s="23">
        <v>41920</v>
      </c>
      <c r="H193" s="27">
        <v>0.83333333333333337</v>
      </c>
      <c r="I193">
        <v>3</v>
      </c>
      <c r="L193" s="26">
        <v>41920</v>
      </c>
      <c r="M193" s="30" t="s">
        <v>36</v>
      </c>
      <c r="N193" s="35">
        <f t="shared" si="8"/>
        <v>41920</v>
      </c>
      <c r="O193" s="47">
        <v>41920</v>
      </c>
      <c r="P193" s="48">
        <v>0.83333333333333337</v>
      </c>
      <c r="Q193" s="49">
        <v>3</v>
      </c>
      <c r="R193" s="40">
        <v>41920</v>
      </c>
      <c r="S193" s="41">
        <v>0.83333333333333337</v>
      </c>
      <c r="T193" s="42">
        <v>3</v>
      </c>
      <c r="V193" t="str">
        <f t="shared" si="9"/>
        <v>match</v>
      </c>
      <c r="W193" t="str">
        <f t="shared" si="10"/>
        <v>match</v>
      </c>
      <c r="X193" t="str">
        <f t="shared" si="11"/>
        <v>match</v>
      </c>
    </row>
    <row r="194" spans="1:24">
      <c r="A194" s="26">
        <v>41920</v>
      </c>
      <c r="B194" s="27">
        <v>0.875</v>
      </c>
      <c r="C194">
        <v>3</v>
      </c>
      <c r="D194">
        <v>3</v>
      </c>
      <c r="G194" s="23">
        <v>41920</v>
      </c>
      <c r="H194" s="27">
        <v>0.875</v>
      </c>
      <c r="I194">
        <v>3</v>
      </c>
      <c r="L194" s="26">
        <v>41920</v>
      </c>
      <c r="M194" s="30" t="s">
        <v>36</v>
      </c>
      <c r="N194" s="35">
        <f t="shared" si="8"/>
        <v>41920</v>
      </c>
      <c r="O194" s="47">
        <v>41920</v>
      </c>
      <c r="P194" s="48">
        <v>0.875</v>
      </c>
      <c r="Q194" s="49">
        <v>3</v>
      </c>
      <c r="R194" s="40">
        <v>41920</v>
      </c>
      <c r="S194" s="41">
        <v>0.875</v>
      </c>
      <c r="T194" s="42">
        <v>3</v>
      </c>
      <c r="V194" t="str">
        <f t="shared" si="9"/>
        <v>match</v>
      </c>
      <c r="W194" t="str">
        <f t="shared" si="10"/>
        <v>match</v>
      </c>
      <c r="X194" t="str">
        <f t="shared" si="11"/>
        <v>match</v>
      </c>
    </row>
    <row r="195" spans="1:24">
      <c r="A195" s="26">
        <v>41920</v>
      </c>
      <c r="B195" s="27">
        <v>0.91666666666666663</v>
      </c>
      <c r="C195">
        <v>3</v>
      </c>
      <c r="D195">
        <v>3</v>
      </c>
      <c r="G195" s="23">
        <v>41920</v>
      </c>
      <c r="H195" s="27">
        <v>0.91666666666666663</v>
      </c>
      <c r="I195">
        <v>3</v>
      </c>
      <c r="L195" s="26">
        <v>41920</v>
      </c>
      <c r="M195" s="30" t="s">
        <v>36</v>
      </c>
      <c r="N195" s="35">
        <f t="shared" si="8"/>
        <v>41920</v>
      </c>
      <c r="O195" s="47">
        <v>41920</v>
      </c>
      <c r="P195" s="48">
        <v>0.91666666666666663</v>
      </c>
      <c r="Q195" s="49">
        <v>3</v>
      </c>
      <c r="R195" s="40">
        <v>41920</v>
      </c>
      <c r="S195" s="41">
        <v>0.91666666666666663</v>
      </c>
      <c r="T195" s="42">
        <v>3</v>
      </c>
      <c r="V195" t="str">
        <f t="shared" si="9"/>
        <v>match</v>
      </c>
      <c r="W195" t="str">
        <f t="shared" si="10"/>
        <v>match</v>
      </c>
      <c r="X195" t="str">
        <f t="shared" si="11"/>
        <v>match</v>
      </c>
    </row>
    <row r="196" spans="1:24">
      <c r="A196" s="26">
        <v>41920</v>
      </c>
      <c r="B196" s="27">
        <v>0.95833333333333337</v>
      </c>
      <c r="C196">
        <v>3</v>
      </c>
      <c r="D196">
        <v>3</v>
      </c>
      <c r="G196" s="23">
        <v>41920</v>
      </c>
      <c r="H196" s="27">
        <v>0.95833333333333337</v>
      </c>
      <c r="I196">
        <v>3</v>
      </c>
      <c r="L196" s="26">
        <v>41920</v>
      </c>
      <c r="M196" s="30" t="s">
        <v>36</v>
      </c>
      <c r="N196" s="35">
        <f t="shared" si="8"/>
        <v>41920</v>
      </c>
      <c r="O196" s="47">
        <v>41920</v>
      </c>
      <c r="P196" s="48">
        <v>0.95833333333333337</v>
      </c>
      <c r="Q196" s="49">
        <v>3</v>
      </c>
      <c r="R196" s="40">
        <v>41920</v>
      </c>
      <c r="S196" s="41">
        <v>0.95833333333333337</v>
      </c>
      <c r="T196" s="42">
        <v>3</v>
      </c>
      <c r="V196" t="str">
        <f t="shared" si="9"/>
        <v>match</v>
      </c>
      <c r="W196" t="str">
        <f t="shared" si="10"/>
        <v>match</v>
      </c>
      <c r="X196" t="str">
        <f t="shared" si="11"/>
        <v>match</v>
      </c>
    </row>
    <row r="197" spans="1:24">
      <c r="A197" s="26">
        <v>41920</v>
      </c>
      <c r="B197" s="27">
        <v>0</v>
      </c>
      <c r="C197">
        <v>3</v>
      </c>
      <c r="D197">
        <v>3</v>
      </c>
      <c r="G197" s="23">
        <v>41921</v>
      </c>
      <c r="H197" s="27">
        <v>0</v>
      </c>
      <c r="I197">
        <v>3</v>
      </c>
      <c r="L197" s="26">
        <v>41920</v>
      </c>
      <c r="M197" s="29">
        <v>41921</v>
      </c>
      <c r="N197" s="35">
        <f t="shared" si="8"/>
        <v>41921</v>
      </c>
      <c r="O197" s="47">
        <v>41921</v>
      </c>
      <c r="P197" s="48">
        <v>0</v>
      </c>
      <c r="Q197" s="49">
        <v>3</v>
      </c>
      <c r="R197" s="40">
        <v>41921</v>
      </c>
      <c r="S197" s="41">
        <v>0</v>
      </c>
      <c r="T197" s="42">
        <v>3</v>
      </c>
      <c r="V197" t="str">
        <f t="shared" si="9"/>
        <v>match</v>
      </c>
      <c r="W197" t="str">
        <f t="shared" si="10"/>
        <v>match</v>
      </c>
      <c r="X197" t="str">
        <f t="shared" si="11"/>
        <v>match</v>
      </c>
    </row>
    <row r="198" spans="1:24">
      <c r="A198" s="26">
        <v>41921</v>
      </c>
      <c r="B198" s="27">
        <v>4.1666666666666664E-2</v>
      </c>
      <c r="C198">
        <v>3</v>
      </c>
      <c r="D198">
        <v>3</v>
      </c>
      <c r="G198" s="23">
        <v>41921</v>
      </c>
      <c r="H198" s="27">
        <v>4.1666666666666664E-2</v>
      </c>
      <c r="I198">
        <v>3</v>
      </c>
      <c r="L198" s="26">
        <v>41921</v>
      </c>
      <c r="M198" s="30" t="s">
        <v>36</v>
      </c>
      <c r="N198" s="35">
        <f t="shared" ref="N198:N261" si="12">IF(M198="--", L198,M198)</f>
        <v>41921</v>
      </c>
      <c r="O198" s="47">
        <v>41921</v>
      </c>
      <c r="P198" s="48">
        <v>4.1666666666666664E-2</v>
      </c>
      <c r="Q198" s="49">
        <v>3</v>
      </c>
      <c r="R198" s="40">
        <v>41921</v>
      </c>
      <c r="S198" s="41">
        <v>4.1666666666666664E-2</v>
      </c>
      <c r="T198" s="42">
        <v>3</v>
      </c>
      <c r="V198" t="str">
        <f t="shared" ref="V198:V261" si="13">IF(O198=R198, "match","no")</f>
        <v>match</v>
      </c>
      <c r="W198" t="str">
        <f t="shared" ref="W198:W261" si="14">IF(P198=S198, "match","no")</f>
        <v>match</v>
      </c>
      <c r="X198" t="str">
        <f t="shared" ref="X198:X261" si="15">IF(Q198=T198, "match","no")</f>
        <v>match</v>
      </c>
    </row>
    <row r="199" spans="1:24">
      <c r="A199" s="26">
        <v>41921</v>
      </c>
      <c r="B199" s="27">
        <v>8.3333333333333329E-2</v>
      </c>
      <c r="C199">
        <v>4</v>
      </c>
      <c r="D199">
        <v>4</v>
      </c>
      <c r="G199" s="23">
        <v>41921</v>
      </c>
      <c r="H199" s="27">
        <v>8.3333333333333329E-2</v>
      </c>
      <c r="I199">
        <v>4</v>
      </c>
      <c r="L199" s="26">
        <v>41921</v>
      </c>
      <c r="M199" s="30" t="s">
        <v>36</v>
      </c>
      <c r="N199" s="35">
        <f t="shared" si="12"/>
        <v>41921</v>
      </c>
      <c r="O199" s="47">
        <v>41921</v>
      </c>
      <c r="P199" s="48">
        <v>8.3333333333333329E-2</v>
      </c>
      <c r="Q199" s="49">
        <v>4</v>
      </c>
      <c r="R199" s="40">
        <v>41921</v>
      </c>
      <c r="S199" s="41">
        <v>8.3333333333333329E-2</v>
      </c>
      <c r="T199" s="42">
        <v>4</v>
      </c>
      <c r="V199" t="str">
        <f t="shared" si="13"/>
        <v>match</v>
      </c>
      <c r="W199" t="str">
        <f t="shared" si="14"/>
        <v>match</v>
      </c>
      <c r="X199" t="str">
        <f t="shared" si="15"/>
        <v>match</v>
      </c>
    </row>
    <row r="200" spans="1:24">
      <c r="A200" s="26">
        <v>41921</v>
      </c>
      <c r="B200" s="27">
        <v>0.125</v>
      </c>
      <c r="C200">
        <v>4</v>
      </c>
      <c r="D200">
        <v>4</v>
      </c>
      <c r="G200" s="23">
        <v>41921</v>
      </c>
      <c r="H200" s="27">
        <v>0.125</v>
      </c>
      <c r="I200">
        <v>4</v>
      </c>
      <c r="L200" s="26">
        <v>41921</v>
      </c>
      <c r="M200" s="30" t="s">
        <v>36</v>
      </c>
      <c r="N200" s="35">
        <f t="shared" si="12"/>
        <v>41921</v>
      </c>
      <c r="O200" s="47">
        <v>41921</v>
      </c>
      <c r="P200" s="48">
        <v>0.125</v>
      </c>
      <c r="Q200" s="49">
        <v>4</v>
      </c>
      <c r="R200" s="40">
        <v>41921</v>
      </c>
      <c r="S200" s="41">
        <v>0.125</v>
      </c>
      <c r="T200" s="42">
        <v>4</v>
      </c>
      <c r="V200" t="str">
        <f t="shared" si="13"/>
        <v>match</v>
      </c>
      <c r="W200" t="str">
        <f t="shared" si="14"/>
        <v>match</v>
      </c>
      <c r="X200" t="str">
        <f t="shared" si="15"/>
        <v>match</v>
      </c>
    </row>
    <row r="201" spans="1:24">
      <c r="A201" s="26">
        <v>41921</v>
      </c>
      <c r="B201" s="27">
        <v>0.16666666666666666</v>
      </c>
      <c r="C201">
        <v>3</v>
      </c>
      <c r="D201">
        <v>3</v>
      </c>
      <c r="G201" s="23">
        <v>41921</v>
      </c>
      <c r="H201" s="27">
        <v>0.16666666666666666</v>
      </c>
      <c r="I201">
        <v>3</v>
      </c>
      <c r="L201" s="26">
        <v>41921</v>
      </c>
      <c r="M201" s="30" t="s">
        <v>36</v>
      </c>
      <c r="N201" s="35">
        <f t="shared" si="12"/>
        <v>41921</v>
      </c>
      <c r="O201" s="47">
        <v>41921</v>
      </c>
      <c r="P201" s="48">
        <v>0.16666666666666666</v>
      </c>
      <c r="Q201" s="49">
        <v>3</v>
      </c>
      <c r="R201" s="40">
        <v>41921</v>
      </c>
      <c r="S201" s="41">
        <v>0.16666666666666666</v>
      </c>
      <c r="T201" s="42">
        <v>3</v>
      </c>
      <c r="V201" t="str">
        <f t="shared" si="13"/>
        <v>match</v>
      </c>
      <c r="W201" t="str">
        <f t="shared" si="14"/>
        <v>match</v>
      </c>
      <c r="X201" t="str">
        <f t="shared" si="15"/>
        <v>match</v>
      </c>
    </row>
    <row r="202" spans="1:24">
      <c r="A202" s="26">
        <v>41921</v>
      </c>
      <c r="B202" s="27">
        <v>0.20833333333333334</v>
      </c>
      <c r="C202">
        <v>3</v>
      </c>
      <c r="D202">
        <v>3</v>
      </c>
      <c r="G202" s="23">
        <v>41921</v>
      </c>
      <c r="H202" s="27">
        <v>0.20833333333333334</v>
      </c>
      <c r="I202">
        <v>3</v>
      </c>
      <c r="L202" s="26">
        <v>41921</v>
      </c>
      <c r="M202" s="30" t="s">
        <v>36</v>
      </c>
      <c r="N202" s="35">
        <f t="shared" si="12"/>
        <v>41921</v>
      </c>
      <c r="O202" s="47">
        <v>41921</v>
      </c>
      <c r="P202" s="48">
        <v>0.20833333333333334</v>
      </c>
      <c r="Q202" s="49">
        <v>3</v>
      </c>
      <c r="R202" s="40">
        <v>41921</v>
      </c>
      <c r="S202" s="41">
        <v>0.20833333333333334</v>
      </c>
      <c r="T202" s="42">
        <v>3</v>
      </c>
      <c r="V202" t="str">
        <f t="shared" si="13"/>
        <v>match</v>
      </c>
      <c r="W202" t="str">
        <f t="shared" si="14"/>
        <v>match</v>
      </c>
      <c r="X202" t="str">
        <f t="shared" si="15"/>
        <v>match</v>
      </c>
    </row>
    <row r="203" spans="1:24">
      <c r="A203" s="26">
        <v>41921</v>
      </c>
      <c r="B203" s="27">
        <v>0.25</v>
      </c>
      <c r="C203">
        <v>4</v>
      </c>
      <c r="D203">
        <v>4</v>
      </c>
      <c r="G203" s="23">
        <v>41921</v>
      </c>
      <c r="H203" s="27">
        <v>0.25</v>
      </c>
      <c r="I203">
        <v>4</v>
      </c>
      <c r="L203" s="26">
        <v>41921</v>
      </c>
      <c r="M203" s="30" t="s">
        <v>36</v>
      </c>
      <c r="N203" s="35">
        <f t="shared" si="12"/>
        <v>41921</v>
      </c>
      <c r="O203" s="47">
        <v>41921</v>
      </c>
      <c r="P203" s="48">
        <v>0.25</v>
      </c>
      <c r="Q203" s="49">
        <v>4</v>
      </c>
      <c r="R203" s="40">
        <v>41921</v>
      </c>
      <c r="S203" s="41">
        <v>0.25</v>
      </c>
      <c r="T203" s="42">
        <v>4</v>
      </c>
      <c r="V203" t="str">
        <f t="shared" si="13"/>
        <v>match</v>
      </c>
      <c r="W203" t="str">
        <f t="shared" si="14"/>
        <v>match</v>
      </c>
      <c r="X203" t="str">
        <f t="shared" si="15"/>
        <v>match</v>
      </c>
    </row>
    <row r="204" spans="1:24">
      <c r="A204" s="26">
        <v>41921</v>
      </c>
      <c r="B204" s="27">
        <v>0.29166666666666669</v>
      </c>
      <c r="C204">
        <v>3</v>
      </c>
      <c r="D204">
        <v>3</v>
      </c>
      <c r="G204" s="23">
        <v>41921</v>
      </c>
      <c r="H204" s="27">
        <v>0.29166666666666669</v>
      </c>
      <c r="I204">
        <v>3</v>
      </c>
      <c r="L204" s="26">
        <v>41921</v>
      </c>
      <c r="M204" s="30" t="s">
        <v>36</v>
      </c>
      <c r="N204" s="35">
        <f t="shared" si="12"/>
        <v>41921</v>
      </c>
      <c r="O204" s="47">
        <v>41921</v>
      </c>
      <c r="P204" s="48">
        <v>0.29166666666666669</v>
      </c>
      <c r="Q204" s="49">
        <v>3</v>
      </c>
      <c r="R204" s="40">
        <v>41921</v>
      </c>
      <c r="S204" s="41">
        <v>0.29166666666666669</v>
      </c>
      <c r="T204" s="42">
        <v>3</v>
      </c>
      <c r="V204" t="str">
        <f t="shared" si="13"/>
        <v>match</v>
      </c>
      <c r="W204" t="str">
        <f t="shared" si="14"/>
        <v>match</v>
      </c>
      <c r="X204" t="str">
        <f t="shared" si="15"/>
        <v>match</v>
      </c>
    </row>
    <row r="205" spans="1:24">
      <c r="A205" s="26">
        <v>41921</v>
      </c>
      <c r="B205" s="27">
        <v>0.33333333333333331</v>
      </c>
      <c r="C205">
        <v>3</v>
      </c>
      <c r="D205">
        <v>3</v>
      </c>
      <c r="G205" s="23">
        <v>41921</v>
      </c>
      <c r="H205" s="27">
        <v>0.33333333333333331</v>
      </c>
      <c r="I205">
        <v>3</v>
      </c>
      <c r="L205" s="26">
        <v>41921</v>
      </c>
      <c r="M205" s="30" t="s">
        <v>36</v>
      </c>
      <c r="N205" s="35">
        <f t="shared" si="12"/>
        <v>41921</v>
      </c>
      <c r="O205" s="47">
        <v>41921</v>
      </c>
      <c r="P205" s="48">
        <v>0.33333333333333331</v>
      </c>
      <c r="Q205" s="49">
        <v>3</v>
      </c>
      <c r="R205" s="40">
        <v>41921</v>
      </c>
      <c r="S205" s="41">
        <v>0.33333333333333331</v>
      </c>
      <c r="T205" s="42">
        <v>3</v>
      </c>
      <c r="V205" t="str">
        <f t="shared" si="13"/>
        <v>match</v>
      </c>
      <c r="W205" t="str">
        <f t="shared" si="14"/>
        <v>match</v>
      </c>
      <c r="X205" t="str">
        <f t="shared" si="15"/>
        <v>match</v>
      </c>
    </row>
    <row r="206" spans="1:24">
      <c r="A206" s="26">
        <v>41921</v>
      </c>
      <c r="B206" s="27">
        <v>0.375</v>
      </c>
      <c r="C206">
        <v>3</v>
      </c>
      <c r="D206">
        <v>3</v>
      </c>
      <c r="G206" s="23">
        <v>41921</v>
      </c>
      <c r="H206" s="27">
        <v>0.375</v>
      </c>
      <c r="I206">
        <v>3</v>
      </c>
      <c r="L206" s="26">
        <v>41921</v>
      </c>
      <c r="M206" s="30" t="s">
        <v>36</v>
      </c>
      <c r="N206" s="35">
        <f t="shared" si="12"/>
        <v>41921</v>
      </c>
      <c r="O206" s="47">
        <v>41921</v>
      </c>
      <c r="P206" s="48">
        <v>0.375</v>
      </c>
      <c r="Q206" s="49">
        <v>3</v>
      </c>
      <c r="R206" s="40">
        <v>41921</v>
      </c>
      <c r="S206" s="41">
        <v>0.375</v>
      </c>
      <c r="T206" s="42">
        <v>3</v>
      </c>
      <c r="V206" t="str">
        <f t="shared" si="13"/>
        <v>match</v>
      </c>
      <c r="W206" t="str">
        <f t="shared" si="14"/>
        <v>match</v>
      </c>
      <c r="X206" t="str">
        <f t="shared" si="15"/>
        <v>match</v>
      </c>
    </row>
    <row r="207" spans="1:24">
      <c r="A207" s="26">
        <v>41921</v>
      </c>
      <c r="B207" s="27">
        <v>0.41666666666666669</v>
      </c>
      <c r="C207">
        <v>3</v>
      </c>
      <c r="D207">
        <v>3</v>
      </c>
      <c r="G207" s="23">
        <v>41921</v>
      </c>
      <c r="H207" s="27">
        <v>0.41666666666666669</v>
      </c>
      <c r="I207">
        <v>3</v>
      </c>
      <c r="L207" s="26">
        <v>41921</v>
      </c>
      <c r="M207" s="30" t="s">
        <v>36</v>
      </c>
      <c r="N207" s="35">
        <f t="shared" si="12"/>
        <v>41921</v>
      </c>
      <c r="O207" s="47">
        <v>41921</v>
      </c>
      <c r="P207" s="48">
        <v>0.41666666666666669</v>
      </c>
      <c r="Q207" s="49">
        <v>3</v>
      </c>
      <c r="R207" s="40">
        <v>41921</v>
      </c>
      <c r="S207" s="41">
        <v>0.41666666666666669</v>
      </c>
      <c r="T207" s="42">
        <v>3</v>
      </c>
      <c r="V207" t="str">
        <f t="shared" si="13"/>
        <v>match</v>
      </c>
      <c r="W207" t="str">
        <f t="shared" si="14"/>
        <v>match</v>
      </c>
      <c r="X207" t="str">
        <f t="shared" si="15"/>
        <v>match</v>
      </c>
    </row>
    <row r="208" spans="1:24">
      <c r="A208" s="26">
        <v>41921</v>
      </c>
      <c r="B208" s="27">
        <v>0.45833333333333331</v>
      </c>
      <c r="C208">
        <v>3</v>
      </c>
      <c r="D208">
        <v>3</v>
      </c>
      <c r="G208" s="23">
        <v>41921</v>
      </c>
      <c r="H208" s="27">
        <v>0.45833333333333331</v>
      </c>
      <c r="I208">
        <v>3</v>
      </c>
      <c r="L208" s="26">
        <v>41921</v>
      </c>
      <c r="M208" s="30" t="s">
        <v>36</v>
      </c>
      <c r="N208" s="35">
        <f t="shared" si="12"/>
        <v>41921</v>
      </c>
      <c r="O208" s="47">
        <v>41921</v>
      </c>
      <c r="P208" s="48">
        <v>0.45833333333333331</v>
      </c>
      <c r="Q208" s="49">
        <v>3</v>
      </c>
      <c r="R208" s="40">
        <v>41921</v>
      </c>
      <c r="S208" s="41">
        <v>0.45833333333333331</v>
      </c>
      <c r="T208" s="42">
        <v>3</v>
      </c>
      <c r="V208" t="str">
        <f t="shared" si="13"/>
        <v>match</v>
      </c>
      <c r="W208" t="str">
        <f t="shared" si="14"/>
        <v>match</v>
      </c>
      <c r="X208" t="str">
        <f t="shared" si="15"/>
        <v>match</v>
      </c>
    </row>
    <row r="209" spans="1:24">
      <c r="A209" s="26">
        <v>41921</v>
      </c>
      <c r="B209" s="27">
        <v>0.5</v>
      </c>
      <c r="C209">
        <v>3</v>
      </c>
      <c r="D209">
        <v>3</v>
      </c>
      <c r="G209" s="23">
        <v>41921</v>
      </c>
      <c r="H209" s="27">
        <v>0.5</v>
      </c>
      <c r="I209">
        <v>3</v>
      </c>
      <c r="L209" s="26">
        <v>41921</v>
      </c>
      <c r="M209" s="30" t="s">
        <v>36</v>
      </c>
      <c r="N209" s="35">
        <f t="shared" si="12"/>
        <v>41921</v>
      </c>
      <c r="O209" s="47">
        <v>41921</v>
      </c>
      <c r="P209" s="48">
        <v>0.5</v>
      </c>
      <c r="Q209" s="49">
        <v>3</v>
      </c>
      <c r="R209" s="40">
        <v>41921</v>
      </c>
      <c r="S209" s="41">
        <v>0.5</v>
      </c>
      <c r="T209" s="42">
        <v>3</v>
      </c>
      <c r="V209" t="str">
        <f t="shared" si="13"/>
        <v>match</v>
      </c>
      <c r="W209" t="str">
        <f t="shared" si="14"/>
        <v>match</v>
      </c>
      <c r="X209" t="str">
        <f t="shared" si="15"/>
        <v>match</v>
      </c>
    </row>
    <row r="210" spans="1:24">
      <c r="A210" s="26">
        <v>41921</v>
      </c>
      <c r="B210" s="27">
        <v>0.54166666666666663</v>
      </c>
      <c r="C210">
        <v>3</v>
      </c>
      <c r="D210">
        <v>3</v>
      </c>
      <c r="G210" s="23">
        <v>41921</v>
      </c>
      <c r="H210" s="27">
        <v>0.54166666666666663</v>
      </c>
      <c r="I210">
        <v>3</v>
      </c>
      <c r="L210" s="26">
        <v>41921</v>
      </c>
      <c r="M210" s="30" t="s">
        <v>36</v>
      </c>
      <c r="N210" s="35">
        <f t="shared" si="12"/>
        <v>41921</v>
      </c>
      <c r="O210" s="47">
        <v>41921</v>
      </c>
      <c r="P210" s="48">
        <v>0.54166666666666663</v>
      </c>
      <c r="Q210" s="49">
        <v>3</v>
      </c>
      <c r="R210" s="40">
        <v>41921</v>
      </c>
      <c r="S210" s="41">
        <v>0.54166666666666663</v>
      </c>
      <c r="T210" s="42">
        <v>3</v>
      </c>
      <c r="V210" t="str">
        <f t="shared" si="13"/>
        <v>match</v>
      </c>
      <c r="W210" t="str">
        <f t="shared" si="14"/>
        <v>match</v>
      </c>
      <c r="X210" t="str">
        <f t="shared" si="15"/>
        <v>match</v>
      </c>
    </row>
    <row r="211" spans="1:24">
      <c r="A211" s="26">
        <v>41921</v>
      </c>
      <c r="B211" s="27">
        <v>0.58333333333333337</v>
      </c>
      <c r="C211">
        <v>3</v>
      </c>
      <c r="D211">
        <v>3</v>
      </c>
      <c r="G211" s="23">
        <v>41921</v>
      </c>
      <c r="H211" s="27">
        <v>0.58333333333333337</v>
      </c>
      <c r="I211">
        <v>3</v>
      </c>
      <c r="L211" s="26">
        <v>41921</v>
      </c>
      <c r="M211" s="30" t="s">
        <v>36</v>
      </c>
      <c r="N211" s="35">
        <f t="shared" si="12"/>
        <v>41921</v>
      </c>
      <c r="O211" s="47">
        <v>41921</v>
      </c>
      <c r="P211" s="48">
        <v>0.58333333333333337</v>
      </c>
      <c r="Q211" s="49">
        <v>3</v>
      </c>
      <c r="R211" s="40">
        <v>41921</v>
      </c>
      <c r="S211" s="41">
        <v>0.58333333333333337</v>
      </c>
      <c r="T211" s="42">
        <v>3</v>
      </c>
      <c r="V211" t="str">
        <f t="shared" si="13"/>
        <v>match</v>
      </c>
      <c r="W211" t="str">
        <f t="shared" si="14"/>
        <v>match</v>
      </c>
      <c r="X211" t="str">
        <f t="shared" si="15"/>
        <v>match</v>
      </c>
    </row>
    <row r="212" spans="1:24">
      <c r="A212" s="26">
        <v>41921</v>
      </c>
      <c r="B212" s="27">
        <v>0.625</v>
      </c>
      <c r="C212">
        <v>3</v>
      </c>
      <c r="D212">
        <v>3</v>
      </c>
      <c r="G212" s="23">
        <v>41921</v>
      </c>
      <c r="H212" s="27">
        <v>0.625</v>
      </c>
      <c r="I212">
        <v>3</v>
      </c>
      <c r="L212" s="26">
        <v>41921</v>
      </c>
      <c r="M212" s="30" t="s">
        <v>36</v>
      </c>
      <c r="N212" s="35">
        <f t="shared" si="12"/>
        <v>41921</v>
      </c>
      <c r="O212" s="47">
        <v>41921</v>
      </c>
      <c r="P212" s="48">
        <v>0.625</v>
      </c>
      <c r="Q212" s="49">
        <v>3</v>
      </c>
      <c r="R212" s="40">
        <v>41921</v>
      </c>
      <c r="S212" s="41">
        <v>0.625</v>
      </c>
      <c r="T212" s="42">
        <v>3</v>
      </c>
      <c r="V212" t="str">
        <f t="shared" si="13"/>
        <v>match</v>
      </c>
      <c r="W212" t="str">
        <f t="shared" si="14"/>
        <v>match</v>
      </c>
      <c r="X212" t="str">
        <f t="shared" si="15"/>
        <v>match</v>
      </c>
    </row>
    <row r="213" spans="1:24">
      <c r="A213" s="26">
        <v>41921</v>
      </c>
      <c r="B213" s="27">
        <v>0.66666666666666663</v>
      </c>
      <c r="C213">
        <v>3</v>
      </c>
      <c r="D213">
        <v>3</v>
      </c>
      <c r="G213" s="23">
        <v>41921</v>
      </c>
      <c r="H213" s="27">
        <v>0.66666666666666663</v>
      </c>
      <c r="I213">
        <v>3</v>
      </c>
      <c r="L213" s="26">
        <v>41921</v>
      </c>
      <c r="M213" s="30" t="s">
        <v>36</v>
      </c>
      <c r="N213" s="35">
        <f t="shared" si="12"/>
        <v>41921</v>
      </c>
      <c r="O213" s="47">
        <v>41921</v>
      </c>
      <c r="P213" s="48">
        <v>0.66666666666666663</v>
      </c>
      <c r="Q213" s="49">
        <v>3</v>
      </c>
      <c r="R213" s="40">
        <v>41921</v>
      </c>
      <c r="S213" s="41">
        <v>0.66666666666666663</v>
      </c>
      <c r="T213" s="42">
        <v>3</v>
      </c>
      <c r="V213" t="str">
        <f t="shared" si="13"/>
        <v>match</v>
      </c>
      <c r="W213" t="str">
        <f t="shared" si="14"/>
        <v>match</v>
      </c>
      <c r="X213" t="str">
        <f t="shared" si="15"/>
        <v>match</v>
      </c>
    </row>
    <row r="214" spans="1:24">
      <c r="A214" s="26">
        <v>41921</v>
      </c>
      <c r="B214" s="27">
        <v>0.70833333333333337</v>
      </c>
      <c r="C214">
        <v>3</v>
      </c>
      <c r="D214">
        <v>3</v>
      </c>
      <c r="G214" s="23">
        <v>41921</v>
      </c>
      <c r="H214" s="27">
        <v>0.70833333333333337</v>
      </c>
      <c r="I214">
        <v>3</v>
      </c>
      <c r="L214" s="26">
        <v>41921</v>
      </c>
      <c r="M214" s="30" t="s">
        <v>36</v>
      </c>
      <c r="N214" s="35">
        <f t="shared" si="12"/>
        <v>41921</v>
      </c>
      <c r="O214" s="47">
        <v>41921</v>
      </c>
      <c r="P214" s="48">
        <v>0.70833333333333337</v>
      </c>
      <c r="Q214" s="49">
        <v>3</v>
      </c>
      <c r="R214" s="40">
        <v>41921</v>
      </c>
      <c r="S214" s="41">
        <v>0.70833333333333337</v>
      </c>
      <c r="T214" s="42">
        <v>3</v>
      </c>
      <c r="V214" t="str">
        <f t="shared" si="13"/>
        <v>match</v>
      </c>
      <c r="W214" t="str">
        <f t="shared" si="14"/>
        <v>match</v>
      </c>
      <c r="X214" t="str">
        <f t="shared" si="15"/>
        <v>match</v>
      </c>
    </row>
    <row r="215" spans="1:24">
      <c r="A215" s="26">
        <v>41921</v>
      </c>
      <c r="B215" s="27">
        <v>0.75</v>
      </c>
      <c r="C215">
        <v>3</v>
      </c>
      <c r="D215">
        <v>3</v>
      </c>
      <c r="G215" s="23">
        <v>41921</v>
      </c>
      <c r="H215" s="27">
        <v>0.75</v>
      </c>
      <c r="I215">
        <v>3</v>
      </c>
      <c r="L215" s="26">
        <v>41921</v>
      </c>
      <c r="M215" s="30" t="s">
        <v>36</v>
      </c>
      <c r="N215" s="35">
        <f t="shared" si="12"/>
        <v>41921</v>
      </c>
      <c r="O215" s="47">
        <v>41921</v>
      </c>
      <c r="P215" s="48">
        <v>0.75</v>
      </c>
      <c r="Q215" s="49">
        <v>3</v>
      </c>
      <c r="R215" s="40">
        <v>41921</v>
      </c>
      <c r="S215" s="41">
        <v>0.75</v>
      </c>
      <c r="T215" s="42">
        <v>3</v>
      </c>
      <c r="V215" t="str">
        <f t="shared" si="13"/>
        <v>match</v>
      </c>
      <c r="W215" t="str">
        <f t="shared" si="14"/>
        <v>match</v>
      </c>
      <c r="X215" t="str">
        <f t="shared" si="15"/>
        <v>match</v>
      </c>
    </row>
    <row r="216" spans="1:24">
      <c r="A216" s="26">
        <v>41921</v>
      </c>
      <c r="B216" s="27">
        <v>0.79166666666666663</v>
      </c>
      <c r="C216">
        <v>3</v>
      </c>
      <c r="D216">
        <v>3</v>
      </c>
      <c r="G216" s="23">
        <v>41921</v>
      </c>
      <c r="H216" s="27">
        <v>0.79166666666666663</v>
      </c>
      <c r="I216">
        <v>3</v>
      </c>
      <c r="L216" s="26">
        <v>41921</v>
      </c>
      <c r="M216" s="30" t="s">
        <v>36</v>
      </c>
      <c r="N216" s="35">
        <f t="shared" si="12"/>
        <v>41921</v>
      </c>
      <c r="O216" s="47">
        <v>41921</v>
      </c>
      <c r="P216" s="48">
        <v>0.79166666666666663</v>
      </c>
      <c r="Q216" s="49">
        <v>3</v>
      </c>
      <c r="R216" s="40">
        <v>41921</v>
      </c>
      <c r="S216" s="41">
        <v>0.79166666666666663</v>
      </c>
      <c r="T216" s="42">
        <v>3</v>
      </c>
      <c r="V216" t="str">
        <f t="shared" si="13"/>
        <v>match</v>
      </c>
      <c r="W216" t="str">
        <f t="shared" si="14"/>
        <v>match</v>
      </c>
      <c r="X216" t="str">
        <f t="shared" si="15"/>
        <v>match</v>
      </c>
    </row>
    <row r="217" spans="1:24">
      <c r="A217" s="26">
        <v>41921</v>
      </c>
      <c r="B217" s="27">
        <v>0.83333333333333337</v>
      </c>
      <c r="C217">
        <v>3</v>
      </c>
      <c r="D217">
        <v>3</v>
      </c>
      <c r="G217" s="23">
        <v>41921</v>
      </c>
      <c r="H217" s="27">
        <v>0.83333333333333337</v>
      </c>
      <c r="I217">
        <v>3</v>
      </c>
      <c r="L217" s="26">
        <v>41921</v>
      </c>
      <c r="M217" s="30" t="s">
        <v>36</v>
      </c>
      <c r="N217" s="35">
        <f t="shared" si="12"/>
        <v>41921</v>
      </c>
      <c r="O217" s="47">
        <v>41921</v>
      </c>
      <c r="P217" s="48">
        <v>0.83333333333333337</v>
      </c>
      <c r="Q217" s="49">
        <v>3</v>
      </c>
      <c r="R217" s="40">
        <v>41921</v>
      </c>
      <c r="S217" s="41">
        <v>0.83333333333333337</v>
      </c>
      <c r="T217" s="42">
        <v>3</v>
      </c>
      <c r="V217" t="str">
        <f t="shared" si="13"/>
        <v>match</v>
      </c>
      <c r="W217" t="str">
        <f t="shared" si="14"/>
        <v>match</v>
      </c>
      <c r="X217" t="str">
        <f t="shared" si="15"/>
        <v>match</v>
      </c>
    </row>
    <row r="218" spans="1:24">
      <c r="A218" s="26">
        <v>41921</v>
      </c>
      <c r="B218" s="27">
        <v>0.875</v>
      </c>
      <c r="C218">
        <v>3</v>
      </c>
      <c r="D218">
        <v>3</v>
      </c>
      <c r="G218" s="23">
        <v>41921</v>
      </c>
      <c r="H218" s="27">
        <v>0.875</v>
      </c>
      <c r="I218">
        <v>3</v>
      </c>
      <c r="L218" s="26">
        <v>41921</v>
      </c>
      <c r="M218" s="30" t="s">
        <v>36</v>
      </c>
      <c r="N218" s="35">
        <f t="shared" si="12"/>
        <v>41921</v>
      </c>
      <c r="O218" s="47">
        <v>41921</v>
      </c>
      <c r="P218" s="48">
        <v>0.875</v>
      </c>
      <c r="Q218" s="49">
        <v>3</v>
      </c>
      <c r="R218" s="40">
        <v>41921</v>
      </c>
      <c r="S218" s="41">
        <v>0.875</v>
      </c>
      <c r="T218" s="42">
        <v>3</v>
      </c>
      <c r="V218" t="str">
        <f t="shared" si="13"/>
        <v>match</v>
      </c>
      <c r="W218" t="str">
        <f t="shared" si="14"/>
        <v>match</v>
      </c>
      <c r="X218" t="str">
        <f t="shared" si="15"/>
        <v>match</v>
      </c>
    </row>
    <row r="219" spans="1:24">
      <c r="A219" s="26">
        <v>41921</v>
      </c>
      <c r="B219" s="27">
        <v>0.91666666666666663</v>
      </c>
      <c r="C219">
        <v>3</v>
      </c>
      <c r="D219">
        <v>3</v>
      </c>
      <c r="G219" s="23">
        <v>41921</v>
      </c>
      <c r="H219" s="27">
        <v>0.91666666666666663</v>
      </c>
      <c r="I219">
        <v>3</v>
      </c>
      <c r="L219" s="26">
        <v>41921</v>
      </c>
      <c r="M219" s="30" t="s">
        <v>36</v>
      </c>
      <c r="N219" s="35">
        <f t="shared" si="12"/>
        <v>41921</v>
      </c>
      <c r="O219" s="47">
        <v>41921</v>
      </c>
      <c r="P219" s="48">
        <v>0.91666666666666663</v>
      </c>
      <c r="Q219" s="49">
        <v>3</v>
      </c>
      <c r="R219" s="40">
        <v>41921</v>
      </c>
      <c r="S219" s="41">
        <v>0.91666666666666663</v>
      </c>
      <c r="T219" s="42">
        <v>3</v>
      </c>
      <c r="V219" t="str">
        <f t="shared" si="13"/>
        <v>match</v>
      </c>
      <c r="W219" t="str">
        <f t="shared" si="14"/>
        <v>match</v>
      </c>
      <c r="X219" t="str">
        <f t="shared" si="15"/>
        <v>match</v>
      </c>
    </row>
    <row r="220" spans="1:24">
      <c r="A220" s="26">
        <v>41921</v>
      </c>
      <c r="B220" s="27">
        <v>0.95833333333333337</v>
      </c>
      <c r="C220">
        <v>3</v>
      </c>
      <c r="D220">
        <v>3</v>
      </c>
      <c r="G220" s="23">
        <v>41921</v>
      </c>
      <c r="H220" s="27">
        <v>0.95833333333333337</v>
      </c>
      <c r="I220">
        <v>3</v>
      </c>
      <c r="L220" s="26">
        <v>41921</v>
      </c>
      <c r="M220" s="30" t="s">
        <v>36</v>
      </c>
      <c r="N220" s="35">
        <f t="shared" si="12"/>
        <v>41921</v>
      </c>
      <c r="O220" s="47">
        <v>41921</v>
      </c>
      <c r="P220" s="48">
        <v>0.95833333333333337</v>
      </c>
      <c r="Q220" s="49">
        <v>3</v>
      </c>
      <c r="R220" s="40">
        <v>41921</v>
      </c>
      <c r="S220" s="41">
        <v>0.95833333333333337</v>
      </c>
      <c r="T220" s="42">
        <v>3</v>
      </c>
      <c r="V220" t="str">
        <f t="shared" si="13"/>
        <v>match</v>
      </c>
      <c r="W220" t="str">
        <f t="shared" si="14"/>
        <v>match</v>
      </c>
      <c r="X220" t="str">
        <f t="shared" si="15"/>
        <v>match</v>
      </c>
    </row>
    <row r="221" spans="1:24">
      <c r="A221" s="26">
        <v>41921</v>
      </c>
      <c r="B221" s="27">
        <v>0</v>
      </c>
      <c r="C221">
        <v>3</v>
      </c>
      <c r="D221">
        <v>3</v>
      </c>
      <c r="G221" s="23">
        <v>41922</v>
      </c>
      <c r="H221" s="27">
        <v>0</v>
      </c>
      <c r="I221">
        <v>3</v>
      </c>
      <c r="L221" s="26">
        <v>41921</v>
      </c>
      <c r="M221" s="29">
        <v>41922</v>
      </c>
      <c r="N221" s="35">
        <f t="shared" si="12"/>
        <v>41922</v>
      </c>
      <c r="O221" s="47">
        <v>41922</v>
      </c>
      <c r="P221" s="48">
        <v>0</v>
      </c>
      <c r="Q221" s="49">
        <v>3</v>
      </c>
      <c r="R221" s="40">
        <v>41922</v>
      </c>
      <c r="S221" s="41">
        <v>0</v>
      </c>
      <c r="T221" s="42">
        <v>3</v>
      </c>
      <c r="V221" t="str">
        <f t="shared" si="13"/>
        <v>match</v>
      </c>
      <c r="W221" t="str">
        <f t="shared" si="14"/>
        <v>match</v>
      </c>
      <c r="X221" t="str">
        <f t="shared" si="15"/>
        <v>match</v>
      </c>
    </row>
    <row r="222" spans="1:24">
      <c r="A222" s="26">
        <v>41922</v>
      </c>
      <c r="B222" s="27">
        <v>4.1666666666666664E-2</v>
      </c>
      <c r="C222">
        <v>3</v>
      </c>
      <c r="D222">
        <v>3</v>
      </c>
      <c r="G222" s="23">
        <v>41922</v>
      </c>
      <c r="H222" s="27">
        <v>4.1666666666666664E-2</v>
      </c>
      <c r="I222">
        <v>3</v>
      </c>
      <c r="L222" s="26">
        <v>41922</v>
      </c>
      <c r="M222" s="30" t="s">
        <v>36</v>
      </c>
      <c r="N222" s="35">
        <f t="shared" si="12"/>
        <v>41922</v>
      </c>
      <c r="O222" s="47">
        <v>41922</v>
      </c>
      <c r="P222" s="48">
        <v>4.1666666666666664E-2</v>
      </c>
      <c r="Q222" s="49">
        <v>3</v>
      </c>
      <c r="R222" s="40">
        <v>41922</v>
      </c>
      <c r="S222" s="41">
        <v>4.1666666666666664E-2</v>
      </c>
      <c r="T222" s="42">
        <v>3</v>
      </c>
      <c r="V222" t="str">
        <f t="shared" si="13"/>
        <v>match</v>
      </c>
      <c r="W222" t="str">
        <f t="shared" si="14"/>
        <v>match</v>
      </c>
      <c r="X222" t="str">
        <f t="shared" si="15"/>
        <v>match</v>
      </c>
    </row>
    <row r="223" spans="1:24">
      <c r="A223" s="26">
        <v>41922</v>
      </c>
      <c r="B223" s="27">
        <v>8.3333333333333329E-2</v>
      </c>
      <c r="C223">
        <v>4</v>
      </c>
      <c r="D223">
        <v>4</v>
      </c>
      <c r="G223" s="23">
        <v>41922</v>
      </c>
      <c r="H223" s="27">
        <v>8.3333333333333329E-2</v>
      </c>
      <c r="I223">
        <v>4</v>
      </c>
      <c r="L223" s="26">
        <v>41922</v>
      </c>
      <c r="M223" s="30" t="s">
        <v>36</v>
      </c>
      <c r="N223" s="35">
        <f t="shared" si="12"/>
        <v>41922</v>
      </c>
      <c r="O223" s="47">
        <v>41922</v>
      </c>
      <c r="P223" s="48">
        <v>8.3333333333333329E-2</v>
      </c>
      <c r="Q223" s="49">
        <v>4</v>
      </c>
      <c r="R223" s="40">
        <v>41922</v>
      </c>
      <c r="S223" s="41">
        <v>8.3333333333333329E-2</v>
      </c>
      <c r="T223" s="42">
        <v>4</v>
      </c>
      <c r="V223" t="str">
        <f t="shared" si="13"/>
        <v>match</v>
      </c>
      <c r="W223" t="str">
        <f t="shared" si="14"/>
        <v>match</v>
      </c>
      <c r="X223" t="str">
        <f t="shared" si="15"/>
        <v>match</v>
      </c>
    </row>
    <row r="224" spans="1:24">
      <c r="A224" s="26">
        <v>41922</v>
      </c>
      <c r="B224" s="27">
        <v>0.125</v>
      </c>
      <c r="C224">
        <v>3</v>
      </c>
      <c r="D224">
        <v>3</v>
      </c>
      <c r="G224" s="23">
        <v>41922</v>
      </c>
      <c r="H224" s="27">
        <v>0.125</v>
      </c>
      <c r="I224">
        <v>3</v>
      </c>
      <c r="L224" s="26">
        <v>41922</v>
      </c>
      <c r="M224" s="30" t="s">
        <v>36</v>
      </c>
      <c r="N224" s="35">
        <f t="shared" si="12"/>
        <v>41922</v>
      </c>
      <c r="O224" s="47">
        <v>41922</v>
      </c>
      <c r="P224" s="48">
        <v>0.125</v>
      </c>
      <c r="Q224" s="49">
        <v>3</v>
      </c>
      <c r="R224" s="40">
        <v>41922</v>
      </c>
      <c r="S224" s="41">
        <v>0.125</v>
      </c>
      <c r="T224" s="42">
        <v>3</v>
      </c>
      <c r="V224" t="str">
        <f t="shared" si="13"/>
        <v>match</v>
      </c>
      <c r="W224" t="str">
        <f t="shared" si="14"/>
        <v>match</v>
      </c>
      <c r="X224" t="str">
        <f t="shared" si="15"/>
        <v>match</v>
      </c>
    </row>
    <row r="225" spans="1:24">
      <c r="A225" s="26">
        <v>41922</v>
      </c>
      <c r="B225" s="27">
        <v>0.16666666666666666</v>
      </c>
      <c r="C225">
        <v>4</v>
      </c>
      <c r="D225">
        <v>4</v>
      </c>
      <c r="G225" s="23">
        <v>41922</v>
      </c>
      <c r="H225" s="27">
        <v>0.16666666666666666</v>
      </c>
      <c r="I225">
        <v>4</v>
      </c>
      <c r="L225" s="26">
        <v>41922</v>
      </c>
      <c r="M225" s="30" t="s">
        <v>36</v>
      </c>
      <c r="N225" s="35">
        <f t="shared" si="12"/>
        <v>41922</v>
      </c>
      <c r="O225" s="47">
        <v>41922</v>
      </c>
      <c r="P225" s="48">
        <v>0.16666666666666666</v>
      </c>
      <c r="Q225" s="49">
        <v>4</v>
      </c>
      <c r="R225" s="40">
        <v>41922</v>
      </c>
      <c r="S225" s="41">
        <v>0.16666666666666666</v>
      </c>
      <c r="T225" s="42">
        <v>4</v>
      </c>
      <c r="V225" t="str">
        <f t="shared" si="13"/>
        <v>match</v>
      </c>
      <c r="W225" t="str">
        <f t="shared" si="14"/>
        <v>match</v>
      </c>
      <c r="X225" t="str">
        <f t="shared" si="15"/>
        <v>match</v>
      </c>
    </row>
    <row r="226" spans="1:24">
      <c r="A226" s="26">
        <v>41922</v>
      </c>
      <c r="B226" s="27">
        <v>0.20833333333333334</v>
      </c>
      <c r="C226">
        <v>4</v>
      </c>
      <c r="D226">
        <v>4</v>
      </c>
      <c r="G226" s="23">
        <v>41922</v>
      </c>
      <c r="H226" s="27">
        <v>0.20833333333333334</v>
      </c>
      <c r="I226">
        <v>4</v>
      </c>
      <c r="L226" s="26">
        <v>41922</v>
      </c>
      <c r="M226" s="30" t="s">
        <v>36</v>
      </c>
      <c r="N226" s="35">
        <f t="shared" si="12"/>
        <v>41922</v>
      </c>
      <c r="O226" s="47">
        <v>41922</v>
      </c>
      <c r="P226" s="48">
        <v>0.20833333333333334</v>
      </c>
      <c r="Q226" s="49">
        <v>4</v>
      </c>
      <c r="R226" s="40">
        <v>41922</v>
      </c>
      <c r="S226" s="41">
        <v>0.20833333333333334</v>
      </c>
      <c r="T226" s="42">
        <v>4</v>
      </c>
      <c r="V226" t="str">
        <f t="shared" si="13"/>
        <v>match</v>
      </c>
      <c r="W226" t="str">
        <f t="shared" si="14"/>
        <v>match</v>
      </c>
      <c r="X226" t="str">
        <f t="shared" si="15"/>
        <v>match</v>
      </c>
    </row>
    <row r="227" spans="1:24">
      <c r="A227" s="26">
        <v>41922</v>
      </c>
      <c r="B227" s="27">
        <v>0.25</v>
      </c>
      <c r="C227">
        <v>3</v>
      </c>
      <c r="D227">
        <v>3</v>
      </c>
      <c r="G227" s="23">
        <v>41922</v>
      </c>
      <c r="H227" s="27">
        <v>0.25</v>
      </c>
      <c r="I227">
        <v>3</v>
      </c>
      <c r="L227" s="26">
        <v>41922</v>
      </c>
      <c r="M227" s="30" t="s">
        <v>36</v>
      </c>
      <c r="N227" s="35">
        <f t="shared" si="12"/>
        <v>41922</v>
      </c>
      <c r="O227" s="47">
        <v>41922</v>
      </c>
      <c r="P227" s="48">
        <v>0.25</v>
      </c>
      <c r="Q227" s="49">
        <v>3</v>
      </c>
      <c r="R227" s="40">
        <v>41922</v>
      </c>
      <c r="S227" s="41">
        <v>0.25</v>
      </c>
      <c r="T227" s="42">
        <v>3</v>
      </c>
      <c r="V227" t="str">
        <f t="shared" si="13"/>
        <v>match</v>
      </c>
      <c r="W227" t="str">
        <f t="shared" si="14"/>
        <v>match</v>
      </c>
      <c r="X227" t="str">
        <f t="shared" si="15"/>
        <v>match</v>
      </c>
    </row>
    <row r="228" spans="1:24">
      <c r="A228" s="26">
        <v>41922</v>
      </c>
      <c r="B228" s="27">
        <v>0.29166666666666669</v>
      </c>
      <c r="C228">
        <v>3</v>
      </c>
      <c r="D228">
        <v>3</v>
      </c>
      <c r="G228" s="23">
        <v>41922</v>
      </c>
      <c r="H228" s="27">
        <v>0.29166666666666669</v>
      </c>
      <c r="I228">
        <v>3</v>
      </c>
      <c r="L228" s="26">
        <v>41922</v>
      </c>
      <c r="M228" s="30" t="s">
        <v>36</v>
      </c>
      <c r="N228" s="35">
        <f t="shared" si="12"/>
        <v>41922</v>
      </c>
      <c r="O228" s="47">
        <v>41922</v>
      </c>
      <c r="P228" s="48">
        <v>0.29166666666666669</v>
      </c>
      <c r="Q228" s="49">
        <v>3</v>
      </c>
      <c r="R228" s="40">
        <v>41922</v>
      </c>
      <c r="S228" s="41">
        <v>0.29166666666666669</v>
      </c>
      <c r="T228" s="42">
        <v>3</v>
      </c>
      <c r="V228" t="str">
        <f t="shared" si="13"/>
        <v>match</v>
      </c>
      <c r="W228" t="str">
        <f t="shared" si="14"/>
        <v>match</v>
      </c>
      <c r="X228" t="str">
        <f t="shared" si="15"/>
        <v>match</v>
      </c>
    </row>
    <row r="229" spans="1:24">
      <c r="A229" s="26">
        <v>41922</v>
      </c>
      <c r="B229" s="27">
        <v>0.33333333333333331</v>
      </c>
      <c r="C229">
        <v>3</v>
      </c>
      <c r="D229">
        <v>3</v>
      </c>
      <c r="G229" s="23">
        <v>41922</v>
      </c>
      <c r="H229" s="27">
        <v>0.33333333333333331</v>
      </c>
      <c r="I229">
        <v>3</v>
      </c>
      <c r="L229" s="26">
        <v>41922</v>
      </c>
      <c r="M229" s="30" t="s">
        <v>36</v>
      </c>
      <c r="N229" s="35">
        <f t="shared" si="12"/>
        <v>41922</v>
      </c>
      <c r="O229" s="47">
        <v>41922</v>
      </c>
      <c r="P229" s="48">
        <v>0.33333333333333331</v>
      </c>
      <c r="Q229" s="49">
        <v>3</v>
      </c>
      <c r="R229" s="40">
        <v>41922</v>
      </c>
      <c r="S229" s="41">
        <v>0.33333333333333331</v>
      </c>
      <c r="T229" s="42">
        <v>3</v>
      </c>
      <c r="V229" t="str">
        <f t="shared" si="13"/>
        <v>match</v>
      </c>
      <c r="W229" t="str">
        <f t="shared" si="14"/>
        <v>match</v>
      </c>
      <c r="X229" t="str">
        <f t="shared" si="15"/>
        <v>match</v>
      </c>
    </row>
    <row r="230" spans="1:24">
      <c r="A230" s="26">
        <v>41922</v>
      </c>
      <c r="B230" s="27">
        <v>0.375</v>
      </c>
      <c r="C230">
        <v>3</v>
      </c>
      <c r="D230">
        <v>3</v>
      </c>
      <c r="G230" s="23">
        <v>41922</v>
      </c>
      <c r="H230" s="27">
        <v>0.375</v>
      </c>
      <c r="I230">
        <v>3</v>
      </c>
      <c r="L230" s="26">
        <v>41922</v>
      </c>
      <c r="M230" s="30" t="s">
        <v>36</v>
      </c>
      <c r="N230" s="35">
        <f t="shared" si="12"/>
        <v>41922</v>
      </c>
      <c r="O230" s="47">
        <v>41922</v>
      </c>
      <c r="P230" s="48">
        <v>0.375</v>
      </c>
      <c r="Q230" s="49">
        <v>3</v>
      </c>
      <c r="R230" s="40">
        <v>41922</v>
      </c>
      <c r="S230" s="41">
        <v>0.375</v>
      </c>
      <c r="T230" s="42">
        <v>3</v>
      </c>
      <c r="V230" t="str">
        <f t="shared" si="13"/>
        <v>match</v>
      </c>
      <c r="W230" t="str">
        <f t="shared" si="14"/>
        <v>match</v>
      </c>
      <c r="X230" t="str">
        <f t="shared" si="15"/>
        <v>match</v>
      </c>
    </row>
    <row r="231" spans="1:24">
      <c r="A231" s="26">
        <v>41922</v>
      </c>
      <c r="B231" s="27">
        <v>0.41666666666666669</v>
      </c>
      <c r="C231">
        <v>3</v>
      </c>
      <c r="D231">
        <v>3</v>
      </c>
      <c r="G231" s="23">
        <v>41922</v>
      </c>
      <c r="H231" s="27">
        <v>0.41666666666666669</v>
      </c>
      <c r="I231">
        <v>3</v>
      </c>
      <c r="L231" s="26">
        <v>41922</v>
      </c>
      <c r="M231" s="30" t="s">
        <v>36</v>
      </c>
      <c r="N231" s="35">
        <f t="shared" si="12"/>
        <v>41922</v>
      </c>
      <c r="O231" s="47">
        <v>41922</v>
      </c>
      <c r="P231" s="48">
        <v>0.41666666666666669</v>
      </c>
      <c r="Q231" s="49">
        <v>3</v>
      </c>
      <c r="R231" s="40">
        <v>41922</v>
      </c>
      <c r="S231" s="41">
        <v>0.41666666666666669</v>
      </c>
      <c r="T231" s="42">
        <v>3</v>
      </c>
      <c r="V231" t="str">
        <f t="shared" si="13"/>
        <v>match</v>
      </c>
      <c r="W231" t="str">
        <f t="shared" si="14"/>
        <v>match</v>
      </c>
      <c r="X231" t="str">
        <f t="shared" si="15"/>
        <v>match</v>
      </c>
    </row>
    <row r="232" spans="1:24">
      <c r="A232" s="26">
        <v>41922</v>
      </c>
      <c r="B232" s="27">
        <v>0.45833333333333331</v>
      </c>
      <c r="C232">
        <v>3</v>
      </c>
      <c r="D232">
        <v>3</v>
      </c>
      <c r="G232" s="23">
        <v>41922</v>
      </c>
      <c r="H232" s="27">
        <v>0.45833333333333331</v>
      </c>
      <c r="I232">
        <v>3</v>
      </c>
      <c r="L232" s="26">
        <v>41922</v>
      </c>
      <c r="M232" s="30" t="s">
        <v>36</v>
      </c>
      <c r="N232" s="35">
        <f t="shared" si="12"/>
        <v>41922</v>
      </c>
      <c r="O232" s="47">
        <v>41922</v>
      </c>
      <c r="P232" s="48">
        <v>0.45833333333333331</v>
      </c>
      <c r="Q232" s="49">
        <v>3</v>
      </c>
      <c r="R232" s="40">
        <v>41922</v>
      </c>
      <c r="S232" s="41">
        <v>0.45833333333333331</v>
      </c>
      <c r="T232" s="42">
        <v>3</v>
      </c>
      <c r="V232" t="str">
        <f t="shared" si="13"/>
        <v>match</v>
      </c>
      <c r="W232" t="str">
        <f t="shared" si="14"/>
        <v>match</v>
      </c>
      <c r="X232" t="str">
        <f t="shared" si="15"/>
        <v>match</v>
      </c>
    </row>
    <row r="233" spans="1:24">
      <c r="A233" s="26">
        <v>41922</v>
      </c>
      <c r="B233" s="27">
        <v>0.5</v>
      </c>
      <c r="C233">
        <v>3</v>
      </c>
      <c r="D233">
        <v>3</v>
      </c>
      <c r="G233" s="23">
        <v>41922</v>
      </c>
      <c r="H233" s="27">
        <v>0.5</v>
      </c>
      <c r="I233">
        <v>3</v>
      </c>
      <c r="L233" s="26">
        <v>41922</v>
      </c>
      <c r="M233" s="30" t="s">
        <v>36</v>
      </c>
      <c r="N233" s="35">
        <f t="shared" si="12"/>
        <v>41922</v>
      </c>
      <c r="O233" s="47">
        <v>41922</v>
      </c>
      <c r="P233" s="48">
        <v>0.5</v>
      </c>
      <c r="Q233" s="49">
        <v>3</v>
      </c>
      <c r="R233" s="40">
        <v>41922</v>
      </c>
      <c r="S233" s="41">
        <v>0.5</v>
      </c>
      <c r="T233" s="42">
        <v>3</v>
      </c>
      <c r="V233" t="str">
        <f t="shared" si="13"/>
        <v>match</v>
      </c>
      <c r="W233" t="str">
        <f t="shared" si="14"/>
        <v>match</v>
      </c>
      <c r="X233" t="str">
        <f t="shared" si="15"/>
        <v>match</v>
      </c>
    </row>
    <row r="234" spans="1:24">
      <c r="A234" s="26">
        <v>41922</v>
      </c>
      <c r="B234" s="27">
        <v>0.54166666666666663</v>
      </c>
      <c r="C234">
        <v>3</v>
      </c>
      <c r="D234">
        <v>3</v>
      </c>
      <c r="G234" s="23">
        <v>41922</v>
      </c>
      <c r="H234" s="27">
        <v>0.54166666666666663</v>
      </c>
      <c r="I234">
        <v>3</v>
      </c>
      <c r="L234" s="26">
        <v>41922</v>
      </c>
      <c r="M234" s="30" t="s">
        <v>36</v>
      </c>
      <c r="N234" s="35">
        <f t="shared" si="12"/>
        <v>41922</v>
      </c>
      <c r="O234" s="47">
        <v>41922</v>
      </c>
      <c r="P234" s="48">
        <v>0.54166666666666663</v>
      </c>
      <c r="Q234" s="49">
        <v>3</v>
      </c>
      <c r="R234" s="40">
        <v>41922</v>
      </c>
      <c r="S234" s="41">
        <v>0.54166666666666663</v>
      </c>
      <c r="T234" s="42">
        <v>3</v>
      </c>
      <c r="V234" t="str">
        <f t="shared" si="13"/>
        <v>match</v>
      </c>
      <c r="W234" t="str">
        <f t="shared" si="14"/>
        <v>match</v>
      </c>
      <c r="X234" t="str">
        <f t="shared" si="15"/>
        <v>match</v>
      </c>
    </row>
    <row r="235" spans="1:24">
      <c r="A235" s="26">
        <v>41922</v>
      </c>
      <c r="B235" s="27">
        <v>0.58333333333333337</v>
      </c>
      <c r="C235">
        <v>3</v>
      </c>
      <c r="D235">
        <v>3</v>
      </c>
      <c r="G235" s="23">
        <v>41922</v>
      </c>
      <c r="H235" s="27">
        <v>0.58333333333333337</v>
      </c>
      <c r="I235">
        <v>3</v>
      </c>
      <c r="L235" s="26">
        <v>41922</v>
      </c>
      <c r="M235" s="30" t="s">
        <v>36</v>
      </c>
      <c r="N235" s="35">
        <f t="shared" si="12"/>
        <v>41922</v>
      </c>
      <c r="O235" s="47">
        <v>41922</v>
      </c>
      <c r="P235" s="48">
        <v>0.58333333333333337</v>
      </c>
      <c r="Q235" s="49">
        <v>3</v>
      </c>
      <c r="R235" s="40">
        <v>41922</v>
      </c>
      <c r="S235" s="41">
        <v>0.58333333333333337</v>
      </c>
      <c r="T235" s="42">
        <v>3</v>
      </c>
      <c r="V235" t="str">
        <f t="shared" si="13"/>
        <v>match</v>
      </c>
      <c r="W235" t="str">
        <f t="shared" si="14"/>
        <v>match</v>
      </c>
      <c r="X235" t="str">
        <f t="shared" si="15"/>
        <v>match</v>
      </c>
    </row>
    <row r="236" spans="1:24">
      <c r="A236" s="26">
        <v>41922</v>
      </c>
      <c r="B236" s="27">
        <v>0.625</v>
      </c>
      <c r="C236">
        <v>3</v>
      </c>
      <c r="D236">
        <v>3</v>
      </c>
      <c r="G236" s="23">
        <v>41922</v>
      </c>
      <c r="H236" s="27">
        <v>0.625</v>
      </c>
      <c r="I236">
        <v>3</v>
      </c>
      <c r="L236" s="26">
        <v>41922</v>
      </c>
      <c r="M236" s="30" t="s">
        <v>36</v>
      </c>
      <c r="N236" s="35">
        <f t="shared" si="12"/>
        <v>41922</v>
      </c>
      <c r="O236" s="47">
        <v>41922</v>
      </c>
      <c r="P236" s="48">
        <v>0.625</v>
      </c>
      <c r="Q236" s="49">
        <v>3</v>
      </c>
      <c r="R236" s="40">
        <v>41922</v>
      </c>
      <c r="S236" s="41">
        <v>0.625</v>
      </c>
      <c r="T236" s="42">
        <v>3</v>
      </c>
      <c r="V236" t="str">
        <f t="shared" si="13"/>
        <v>match</v>
      </c>
      <c r="W236" t="str">
        <f t="shared" si="14"/>
        <v>match</v>
      </c>
      <c r="X236" t="str">
        <f t="shared" si="15"/>
        <v>match</v>
      </c>
    </row>
    <row r="237" spans="1:24">
      <c r="A237" s="26">
        <v>41922</v>
      </c>
      <c r="B237" s="27">
        <v>0.66666666666666663</v>
      </c>
      <c r="C237">
        <v>3</v>
      </c>
      <c r="D237">
        <v>3</v>
      </c>
      <c r="G237" s="23">
        <v>41922</v>
      </c>
      <c r="H237" s="27">
        <v>0.66666666666666663</v>
      </c>
      <c r="I237">
        <v>3</v>
      </c>
      <c r="L237" s="26">
        <v>41922</v>
      </c>
      <c r="M237" s="30" t="s">
        <v>36</v>
      </c>
      <c r="N237" s="35">
        <f t="shared" si="12"/>
        <v>41922</v>
      </c>
      <c r="O237" s="47">
        <v>41922</v>
      </c>
      <c r="P237" s="48">
        <v>0.66666666666666663</v>
      </c>
      <c r="Q237" s="49">
        <v>3</v>
      </c>
      <c r="R237" s="40">
        <v>41922</v>
      </c>
      <c r="S237" s="41">
        <v>0.66666666666666663</v>
      </c>
      <c r="T237" s="42">
        <v>3</v>
      </c>
      <c r="V237" t="str">
        <f t="shared" si="13"/>
        <v>match</v>
      </c>
      <c r="W237" t="str">
        <f t="shared" si="14"/>
        <v>match</v>
      </c>
      <c r="X237" t="str">
        <f t="shared" si="15"/>
        <v>match</v>
      </c>
    </row>
    <row r="238" spans="1:24">
      <c r="A238" s="26">
        <v>41922</v>
      </c>
      <c r="B238" s="27">
        <v>0.70833333333333337</v>
      </c>
      <c r="C238">
        <v>3</v>
      </c>
      <c r="D238">
        <v>3</v>
      </c>
      <c r="G238" s="23">
        <v>41922</v>
      </c>
      <c r="H238" s="27">
        <v>0.70833333333333337</v>
      </c>
      <c r="I238">
        <v>3</v>
      </c>
      <c r="L238" s="26">
        <v>41922</v>
      </c>
      <c r="M238" s="30" t="s">
        <v>36</v>
      </c>
      <c r="N238" s="35">
        <f t="shared" si="12"/>
        <v>41922</v>
      </c>
      <c r="O238" s="47">
        <v>41922</v>
      </c>
      <c r="P238" s="48">
        <v>0.70833333333333337</v>
      </c>
      <c r="Q238" s="49">
        <v>3</v>
      </c>
      <c r="R238" s="40">
        <v>41922</v>
      </c>
      <c r="S238" s="41">
        <v>0.70833333333333337</v>
      </c>
      <c r="T238" s="42">
        <v>3</v>
      </c>
      <c r="V238" t="str">
        <f t="shared" si="13"/>
        <v>match</v>
      </c>
      <c r="W238" t="str">
        <f t="shared" si="14"/>
        <v>match</v>
      </c>
      <c r="X238" t="str">
        <f t="shared" si="15"/>
        <v>match</v>
      </c>
    </row>
    <row r="239" spans="1:24">
      <c r="A239" s="26">
        <v>41922</v>
      </c>
      <c r="B239" s="27">
        <v>0.75</v>
      </c>
      <c r="C239">
        <v>3</v>
      </c>
      <c r="D239">
        <v>3</v>
      </c>
      <c r="G239" s="23">
        <v>41922</v>
      </c>
      <c r="H239" s="27">
        <v>0.75</v>
      </c>
      <c r="I239">
        <v>3</v>
      </c>
      <c r="L239" s="26">
        <v>41922</v>
      </c>
      <c r="M239" s="30" t="s">
        <v>36</v>
      </c>
      <c r="N239" s="35">
        <f t="shared" si="12"/>
        <v>41922</v>
      </c>
      <c r="O239" s="47">
        <v>41922</v>
      </c>
      <c r="P239" s="48">
        <v>0.75</v>
      </c>
      <c r="Q239" s="49">
        <v>3</v>
      </c>
      <c r="R239" s="40">
        <v>41922</v>
      </c>
      <c r="S239" s="41">
        <v>0.75</v>
      </c>
      <c r="T239" s="42">
        <v>3</v>
      </c>
      <c r="V239" t="str">
        <f t="shared" si="13"/>
        <v>match</v>
      </c>
      <c r="W239" t="str">
        <f t="shared" si="14"/>
        <v>match</v>
      </c>
      <c r="X239" t="str">
        <f t="shared" si="15"/>
        <v>match</v>
      </c>
    </row>
    <row r="240" spans="1:24">
      <c r="A240" s="26">
        <v>41922</v>
      </c>
      <c r="B240" s="27">
        <v>0.79166666666666663</v>
      </c>
      <c r="C240">
        <v>3</v>
      </c>
      <c r="D240">
        <v>3</v>
      </c>
      <c r="G240" s="23">
        <v>41922</v>
      </c>
      <c r="H240" s="27">
        <v>0.79166666666666663</v>
      </c>
      <c r="I240">
        <v>3</v>
      </c>
      <c r="L240" s="26">
        <v>41922</v>
      </c>
      <c r="M240" s="30" t="s">
        <v>36</v>
      </c>
      <c r="N240" s="35">
        <f t="shared" si="12"/>
        <v>41922</v>
      </c>
      <c r="O240" s="47">
        <v>41922</v>
      </c>
      <c r="P240" s="48">
        <v>0.79166666666666663</v>
      </c>
      <c r="Q240" s="49">
        <v>3</v>
      </c>
      <c r="R240" s="40">
        <v>41922</v>
      </c>
      <c r="S240" s="41">
        <v>0.79166666666666663</v>
      </c>
      <c r="T240" s="42">
        <v>3</v>
      </c>
      <c r="V240" t="str">
        <f t="shared" si="13"/>
        <v>match</v>
      </c>
      <c r="W240" t="str">
        <f t="shared" si="14"/>
        <v>match</v>
      </c>
      <c r="X240" t="str">
        <f t="shared" si="15"/>
        <v>match</v>
      </c>
    </row>
    <row r="241" spans="1:24">
      <c r="A241" s="26">
        <v>41922</v>
      </c>
      <c r="B241" s="27">
        <v>0.83333333333333337</v>
      </c>
      <c r="C241">
        <v>3</v>
      </c>
      <c r="D241">
        <v>3</v>
      </c>
      <c r="G241" s="23">
        <v>41922</v>
      </c>
      <c r="H241" s="27">
        <v>0.83333333333333337</v>
      </c>
      <c r="I241">
        <v>3</v>
      </c>
      <c r="L241" s="26">
        <v>41922</v>
      </c>
      <c r="M241" s="30" t="s">
        <v>36</v>
      </c>
      <c r="N241" s="35">
        <f t="shared" si="12"/>
        <v>41922</v>
      </c>
      <c r="O241" s="47">
        <v>41922</v>
      </c>
      <c r="P241" s="48">
        <v>0.83333333333333337</v>
      </c>
      <c r="Q241" s="49">
        <v>3</v>
      </c>
      <c r="R241" s="40">
        <v>41922</v>
      </c>
      <c r="S241" s="41">
        <v>0.83333333333333337</v>
      </c>
      <c r="T241" s="42">
        <v>3</v>
      </c>
      <c r="V241" t="str">
        <f t="shared" si="13"/>
        <v>match</v>
      </c>
      <c r="W241" t="str">
        <f t="shared" si="14"/>
        <v>match</v>
      </c>
      <c r="X241" t="str">
        <f t="shared" si="15"/>
        <v>match</v>
      </c>
    </row>
    <row r="242" spans="1:24">
      <c r="A242" s="26">
        <v>41922</v>
      </c>
      <c r="B242" s="27">
        <v>0.875</v>
      </c>
      <c r="C242">
        <v>3</v>
      </c>
      <c r="D242">
        <v>3</v>
      </c>
      <c r="G242" s="23">
        <v>41922</v>
      </c>
      <c r="H242" s="27">
        <v>0.875</v>
      </c>
      <c r="I242">
        <v>3</v>
      </c>
      <c r="L242" s="26">
        <v>41922</v>
      </c>
      <c r="M242" s="30" t="s">
        <v>36</v>
      </c>
      <c r="N242" s="35">
        <f t="shared" si="12"/>
        <v>41922</v>
      </c>
      <c r="O242" s="47">
        <v>41922</v>
      </c>
      <c r="P242" s="48">
        <v>0.875</v>
      </c>
      <c r="Q242" s="49">
        <v>3</v>
      </c>
      <c r="R242" s="40">
        <v>41922</v>
      </c>
      <c r="S242" s="41">
        <v>0.875</v>
      </c>
      <c r="T242" s="42">
        <v>3</v>
      </c>
      <c r="V242" t="str">
        <f t="shared" si="13"/>
        <v>match</v>
      </c>
      <c r="W242" t="str">
        <f t="shared" si="14"/>
        <v>match</v>
      </c>
      <c r="X242" t="str">
        <f t="shared" si="15"/>
        <v>match</v>
      </c>
    </row>
    <row r="243" spans="1:24">
      <c r="A243" s="26">
        <v>41922</v>
      </c>
      <c r="B243" s="27">
        <v>0.91666666666666663</v>
      </c>
      <c r="C243">
        <v>3</v>
      </c>
      <c r="D243">
        <v>3</v>
      </c>
      <c r="G243" s="23">
        <v>41922</v>
      </c>
      <c r="H243" s="27">
        <v>0.91666666666666663</v>
      </c>
      <c r="I243">
        <v>3</v>
      </c>
      <c r="L243" s="26">
        <v>41922</v>
      </c>
      <c r="M243" s="30" t="s">
        <v>36</v>
      </c>
      <c r="N243" s="35">
        <f t="shared" si="12"/>
        <v>41922</v>
      </c>
      <c r="O243" s="47">
        <v>41922</v>
      </c>
      <c r="P243" s="48">
        <v>0.91666666666666663</v>
      </c>
      <c r="Q243" s="49">
        <v>3</v>
      </c>
      <c r="R243" s="40">
        <v>41922</v>
      </c>
      <c r="S243" s="41">
        <v>0.91666666666666663</v>
      </c>
      <c r="T243" s="42">
        <v>3</v>
      </c>
      <c r="V243" t="str">
        <f t="shared" si="13"/>
        <v>match</v>
      </c>
      <c r="W243" t="str">
        <f t="shared" si="14"/>
        <v>match</v>
      </c>
      <c r="X243" t="str">
        <f t="shared" si="15"/>
        <v>match</v>
      </c>
    </row>
    <row r="244" spans="1:24">
      <c r="A244" s="26">
        <v>41922</v>
      </c>
      <c r="B244" s="27">
        <v>0.95833333333333337</v>
      </c>
      <c r="C244">
        <v>3</v>
      </c>
      <c r="D244">
        <v>3</v>
      </c>
      <c r="G244" s="23">
        <v>41922</v>
      </c>
      <c r="H244" s="27">
        <v>0.95833333333333337</v>
      </c>
      <c r="I244">
        <v>3</v>
      </c>
      <c r="L244" s="26">
        <v>41922</v>
      </c>
      <c r="M244" s="30" t="s">
        <v>36</v>
      </c>
      <c r="N244" s="35">
        <f t="shared" si="12"/>
        <v>41922</v>
      </c>
      <c r="O244" s="47">
        <v>41922</v>
      </c>
      <c r="P244" s="48">
        <v>0.95833333333333337</v>
      </c>
      <c r="Q244" s="49">
        <v>3</v>
      </c>
      <c r="R244" s="40">
        <v>41922</v>
      </c>
      <c r="S244" s="41">
        <v>0.95833333333333337</v>
      </c>
      <c r="T244" s="42">
        <v>3</v>
      </c>
      <c r="V244" t="str">
        <f t="shared" si="13"/>
        <v>match</v>
      </c>
      <c r="W244" t="str">
        <f t="shared" si="14"/>
        <v>match</v>
      </c>
      <c r="X244" t="str">
        <f t="shared" si="15"/>
        <v>match</v>
      </c>
    </row>
    <row r="245" spans="1:24">
      <c r="A245" s="26">
        <v>41922</v>
      </c>
      <c r="B245" s="27">
        <v>0</v>
      </c>
      <c r="C245">
        <v>3</v>
      </c>
      <c r="D245">
        <v>3</v>
      </c>
      <c r="G245" s="23">
        <v>41923</v>
      </c>
      <c r="H245" s="27">
        <v>0</v>
      </c>
      <c r="I245">
        <v>3</v>
      </c>
      <c r="L245" s="26">
        <v>41922</v>
      </c>
      <c r="M245" s="29">
        <v>41923</v>
      </c>
      <c r="N245" s="35">
        <f t="shared" si="12"/>
        <v>41923</v>
      </c>
      <c r="O245" s="47">
        <v>41923</v>
      </c>
      <c r="P245" s="48">
        <v>0</v>
      </c>
      <c r="Q245" s="49">
        <v>3</v>
      </c>
      <c r="R245" s="40">
        <v>41923</v>
      </c>
      <c r="S245" s="41">
        <v>0</v>
      </c>
      <c r="T245" s="42">
        <v>3</v>
      </c>
      <c r="V245" t="str">
        <f t="shared" si="13"/>
        <v>match</v>
      </c>
      <c r="W245" t="str">
        <f t="shared" si="14"/>
        <v>match</v>
      </c>
      <c r="X245" t="str">
        <f t="shared" si="15"/>
        <v>match</v>
      </c>
    </row>
    <row r="246" spans="1:24">
      <c r="A246" s="26">
        <v>41923</v>
      </c>
      <c r="B246" s="27">
        <v>4.1666666666666664E-2</v>
      </c>
      <c r="C246">
        <v>3</v>
      </c>
      <c r="D246">
        <v>3</v>
      </c>
      <c r="G246" s="23">
        <v>41923</v>
      </c>
      <c r="H246" s="27">
        <v>4.1666666666666664E-2</v>
      </c>
      <c r="I246">
        <v>3</v>
      </c>
      <c r="L246" s="26">
        <v>41923</v>
      </c>
      <c r="M246" s="30" t="s">
        <v>36</v>
      </c>
      <c r="N246" s="35">
        <f t="shared" si="12"/>
        <v>41923</v>
      </c>
      <c r="O246" s="47">
        <v>41923</v>
      </c>
      <c r="P246" s="48">
        <v>4.1666666666666664E-2</v>
      </c>
      <c r="Q246" s="49">
        <v>3</v>
      </c>
      <c r="R246" s="40">
        <v>41923</v>
      </c>
      <c r="S246" s="41">
        <v>4.1666666666666664E-2</v>
      </c>
      <c r="T246" s="42">
        <v>3</v>
      </c>
      <c r="V246" t="str">
        <f t="shared" si="13"/>
        <v>match</v>
      </c>
      <c r="W246" t="str">
        <f t="shared" si="14"/>
        <v>match</v>
      </c>
      <c r="X246" t="str">
        <f t="shared" si="15"/>
        <v>match</v>
      </c>
    </row>
    <row r="247" spans="1:24">
      <c r="A247" s="26">
        <v>41923</v>
      </c>
      <c r="B247" s="27">
        <v>8.3333333333333329E-2</v>
      </c>
      <c r="C247">
        <v>3</v>
      </c>
      <c r="D247">
        <v>3</v>
      </c>
      <c r="G247" s="23">
        <v>41923</v>
      </c>
      <c r="H247" s="27">
        <v>8.3333333333333329E-2</v>
      </c>
      <c r="I247">
        <v>3</v>
      </c>
      <c r="L247" s="26">
        <v>41923</v>
      </c>
      <c r="M247" s="30" t="s">
        <v>36</v>
      </c>
      <c r="N247" s="35">
        <f t="shared" si="12"/>
        <v>41923</v>
      </c>
      <c r="O247" s="47">
        <v>41923</v>
      </c>
      <c r="P247" s="48">
        <v>8.3333333333333329E-2</v>
      </c>
      <c r="Q247" s="49">
        <v>3</v>
      </c>
      <c r="R247" s="40">
        <v>41923</v>
      </c>
      <c r="S247" s="41">
        <v>8.3333333333333329E-2</v>
      </c>
      <c r="T247" s="42">
        <v>3</v>
      </c>
      <c r="V247" t="str">
        <f t="shared" si="13"/>
        <v>match</v>
      </c>
      <c r="W247" t="str">
        <f t="shared" si="14"/>
        <v>match</v>
      </c>
      <c r="X247" t="str">
        <f t="shared" si="15"/>
        <v>match</v>
      </c>
    </row>
    <row r="248" spans="1:24">
      <c r="A248" s="26">
        <v>41923</v>
      </c>
      <c r="B248" s="27">
        <v>0.125</v>
      </c>
      <c r="C248">
        <v>3</v>
      </c>
      <c r="D248">
        <v>3</v>
      </c>
      <c r="G248" s="23">
        <v>41923</v>
      </c>
      <c r="H248" s="27">
        <v>0.125</v>
      </c>
      <c r="I248">
        <v>3</v>
      </c>
      <c r="L248" s="26">
        <v>41923</v>
      </c>
      <c r="M248" s="30" t="s">
        <v>36</v>
      </c>
      <c r="N248" s="35">
        <f t="shared" si="12"/>
        <v>41923</v>
      </c>
      <c r="O248" s="47">
        <v>41923</v>
      </c>
      <c r="P248" s="48">
        <v>0.125</v>
      </c>
      <c r="Q248" s="49">
        <v>3</v>
      </c>
      <c r="R248" s="40">
        <v>41923</v>
      </c>
      <c r="S248" s="41">
        <v>0.125</v>
      </c>
      <c r="T248" s="42">
        <v>3</v>
      </c>
      <c r="V248" t="str">
        <f t="shared" si="13"/>
        <v>match</v>
      </c>
      <c r="W248" t="str">
        <f t="shared" si="14"/>
        <v>match</v>
      </c>
      <c r="X248" t="str">
        <f t="shared" si="15"/>
        <v>match</v>
      </c>
    </row>
    <row r="249" spans="1:24">
      <c r="A249" s="26">
        <v>41923</v>
      </c>
      <c r="B249" s="27">
        <v>0.16666666666666666</v>
      </c>
      <c r="C249">
        <v>3</v>
      </c>
      <c r="D249">
        <v>3</v>
      </c>
      <c r="G249" s="23">
        <v>41923</v>
      </c>
      <c r="H249" s="27">
        <v>0.16666666666666666</v>
      </c>
      <c r="I249">
        <v>3</v>
      </c>
      <c r="L249" s="26">
        <v>41923</v>
      </c>
      <c r="M249" s="30" t="s">
        <v>36</v>
      </c>
      <c r="N249" s="35">
        <f t="shared" si="12"/>
        <v>41923</v>
      </c>
      <c r="O249" s="47">
        <v>41923</v>
      </c>
      <c r="P249" s="48">
        <v>0.16666666666666666</v>
      </c>
      <c r="Q249" s="49">
        <v>3</v>
      </c>
      <c r="R249" s="40">
        <v>41923</v>
      </c>
      <c r="S249" s="41">
        <v>0.16666666666666666</v>
      </c>
      <c r="T249" s="42">
        <v>3</v>
      </c>
      <c r="V249" t="str">
        <f t="shared" si="13"/>
        <v>match</v>
      </c>
      <c r="W249" t="str">
        <f t="shared" si="14"/>
        <v>match</v>
      </c>
      <c r="X249" t="str">
        <f t="shared" si="15"/>
        <v>match</v>
      </c>
    </row>
    <row r="250" spans="1:24">
      <c r="A250" s="26">
        <v>41923</v>
      </c>
      <c r="B250" s="27">
        <v>0.20833333333333334</v>
      </c>
      <c r="C250">
        <v>3</v>
      </c>
      <c r="D250">
        <v>3</v>
      </c>
      <c r="G250" s="23">
        <v>41923</v>
      </c>
      <c r="H250" s="27">
        <v>0.20833333333333334</v>
      </c>
      <c r="I250">
        <v>3</v>
      </c>
      <c r="L250" s="26">
        <v>41923</v>
      </c>
      <c r="M250" s="30" t="s">
        <v>36</v>
      </c>
      <c r="N250" s="35">
        <f t="shared" si="12"/>
        <v>41923</v>
      </c>
      <c r="O250" s="47">
        <v>41923</v>
      </c>
      <c r="P250" s="48">
        <v>0.20833333333333334</v>
      </c>
      <c r="Q250" s="49">
        <v>3</v>
      </c>
      <c r="R250" s="40">
        <v>41923</v>
      </c>
      <c r="S250" s="41">
        <v>0.20833333333333334</v>
      </c>
      <c r="T250" s="42">
        <v>3</v>
      </c>
      <c r="V250" t="str">
        <f t="shared" si="13"/>
        <v>match</v>
      </c>
      <c r="W250" t="str">
        <f t="shared" si="14"/>
        <v>match</v>
      </c>
      <c r="X250" t="str">
        <f t="shared" si="15"/>
        <v>match</v>
      </c>
    </row>
    <row r="251" spans="1:24">
      <c r="A251" s="26">
        <v>41923</v>
      </c>
      <c r="B251" s="27">
        <v>0.25</v>
      </c>
      <c r="C251">
        <v>3</v>
      </c>
      <c r="D251">
        <v>3</v>
      </c>
      <c r="G251" s="23">
        <v>41923</v>
      </c>
      <c r="H251" s="27">
        <v>0.25</v>
      </c>
      <c r="I251">
        <v>3</v>
      </c>
      <c r="L251" s="26">
        <v>41923</v>
      </c>
      <c r="M251" s="30" t="s">
        <v>36</v>
      </c>
      <c r="N251" s="35">
        <f t="shared" si="12"/>
        <v>41923</v>
      </c>
      <c r="O251" s="47">
        <v>41923</v>
      </c>
      <c r="P251" s="48">
        <v>0.25</v>
      </c>
      <c r="Q251" s="49">
        <v>3</v>
      </c>
      <c r="R251" s="40">
        <v>41923</v>
      </c>
      <c r="S251" s="41">
        <v>0.25</v>
      </c>
      <c r="T251" s="42">
        <v>3</v>
      </c>
      <c r="V251" t="str">
        <f t="shared" si="13"/>
        <v>match</v>
      </c>
      <c r="W251" t="str">
        <f t="shared" si="14"/>
        <v>match</v>
      </c>
      <c r="X251" t="str">
        <f t="shared" si="15"/>
        <v>match</v>
      </c>
    </row>
    <row r="252" spans="1:24">
      <c r="A252" s="26">
        <v>41923</v>
      </c>
      <c r="B252" s="27">
        <v>0.29166666666666669</v>
      </c>
      <c r="C252">
        <v>3</v>
      </c>
      <c r="D252">
        <v>3</v>
      </c>
      <c r="G252" s="23">
        <v>41923</v>
      </c>
      <c r="H252" s="27">
        <v>0.29166666666666669</v>
      </c>
      <c r="I252">
        <v>3</v>
      </c>
      <c r="L252" s="26">
        <v>41923</v>
      </c>
      <c r="M252" s="30" t="s">
        <v>36</v>
      </c>
      <c r="N252" s="35">
        <f t="shared" si="12"/>
        <v>41923</v>
      </c>
      <c r="O252" s="47">
        <v>41923</v>
      </c>
      <c r="P252" s="48">
        <v>0.29166666666666669</v>
      </c>
      <c r="Q252" s="49">
        <v>3</v>
      </c>
      <c r="R252" s="40">
        <v>41923</v>
      </c>
      <c r="S252" s="41">
        <v>0.29166666666666669</v>
      </c>
      <c r="T252" s="42">
        <v>3</v>
      </c>
      <c r="V252" t="str">
        <f t="shared" si="13"/>
        <v>match</v>
      </c>
      <c r="W252" t="str">
        <f t="shared" si="14"/>
        <v>match</v>
      </c>
      <c r="X252" t="str">
        <f t="shared" si="15"/>
        <v>match</v>
      </c>
    </row>
    <row r="253" spans="1:24">
      <c r="A253" s="26">
        <v>41923</v>
      </c>
      <c r="B253" s="27">
        <v>0.33333333333333331</v>
      </c>
      <c r="C253">
        <v>3</v>
      </c>
      <c r="D253">
        <v>3</v>
      </c>
      <c r="G253" s="23">
        <v>41923</v>
      </c>
      <c r="H253" s="27">
        <v>0.33333333333333331</v>
      </c>
      <c r="I253">
        <v>3</v>
      </c>
      <c r="L253" s="26">
        <v>41923</v>
      </c>
      <c r="M253" s="30" t="s">
        <v>36</v>
      </c>
      <c r="N253" s="35">
        <f t="shared" si="12"/>
        <v>41923</v>
      </c>
      <c r="O253" s="47">
        <v>41923</v>
      </c>
      <c r="P253" s="48">
        <v>0.33333333333333331</v>
      </c>
      <c r="Q253" s="49">
        <v>3</v>
      </c>
      <c r="R253" s="40">
        <v>41923</v>
      </c>
      <c r="S253" s="41">
        <v>0.33333333333333331</v>
      </c>
      <c r="T253" s="42">
        <v>3</v>
      </c>
      <c r="V253" t="str">
        <f t="shared" si="13"/>
        <v>match</v>
      </c>
      <c r="W253" t="str">
        <f t="shared" si="14"/>
        <v>match</v>
      </c>
      <c r="X253" t="str">
        <f t="shared" si="15"/>
        <v>match</v>
      </c>
    </row>
    <row r="254" spans="1:24">
      <c r="A254" s="26">
        <v>41923</v>
      </c>
      <c r="B254" s="27">
        <v>0.375</v>
      </c>
      <c r="C254">
        <v>3</v>
      </c>
      <c r="D254">
        <v>3</v>
      </c>
      <c r="G254" s="23">
        <v>41923</v>
      </c>
      <c r="H254" s="27">
        <v>0.375</v>
      </c>
      <c r="I254">
        <v>3</v>
      </c>
      <c r="L254" s="26">
        <v>41923</v>
      </c>
      <c r="M254" s="30" t="s">
        <v>36</v>
      </c>
      <c r="N254" s="35">
        <f t="shared" si="12"/>
        <v>41923</v>
      </c>
      <c r="O254" s="47">
        <v>41923</v>
      </c>
      <c r="P254" s="48">
        <v>0.375</v>
      </c>
      <c r="Q254" s="49">
        <v>3</v>
      </c>
      <c r="R254" s="40">
        <v>41923</v>
      </c>
      <c r="S254" s="41">
        <v>0.375</v>
      </c>
      <c r="T254" s="42">
        <v>3</v>
      </c>
      <c r="V254" t="str">
        <f t="shared" si="13"/>
        <v>match</v>
      </c>
      <c r="W254" t="str">
        <f t="shared" si="14"/>
        <v>match</v>
      </c>
      <c r="X254" t="str">
        <f t="shared" si="15"/>
        <v>match</v>
      </c>
    </row>
    <row r="255" spans="1:24">
      <c r="A255" s="26">
        <v>41923</v>
      </c>
      <c r="B255" s="27">
        <v>0.41666666666666669</v>
      </c>
      <c r="C255">
        <v>3</v>
      </c>
      <c r="D255">
        <v>3</v>
      </c>
      <c r="G255" s="23">
        <v>41923</v>
      </c>
      <c r="H255" s="27">
        <v>0.41666666666666669</v>
      </c>
      <c r="I255">
        <v>3</v>
      </c>
      <c r="L255" s="26">
        <v>41923</v>
      </c>
      <c r="M255" s="30" t="s">
        <v>36</v>
      </c>
      <c r="N255" s="35">
        <f t="shared" si="12"/>
        <v>41923</v>
      </c>
      <c r="O255" s="47">
        <v>41923</v>
      </c>
      <c r="P255" s="48">
        <v>0.41666666666666669</v>
      </c>
      <c r="Q255" s="49">
        <v>3</v>
      </c>
      <c r="R255" s="40">
        <v>41923</v>
      </c>
      <c r="S255" s="41">
        <v>0.41666666666666669</v>
      </c>
      <c r="T255" s="42">
        <v>3</v>
      </c>
      <c r="V255" t="str">
        <f t="shared" si="13"/>
        <v>match</v>
      </c>
      <c r="W255" t="str">
        <f t="shared" si="14"/>
        <v>match</v>
      </c>
      <c r="X255" t="str">
        <f t="shared" si="15"/>
        <v>match</v>
      </c>
    </row>
    <row r="256" spans="1:24">
      <c r="A256" s="26">
        <v>41923</v>
      </c>
      <c r="B256" s="27">
        <v>0.45833333333333331</v>
      </c>
      <c r="C256">
        <v>3</v>
      </c>
      <c r="D256">
        <v>3</v>
      </c>
      <c r="G256" s="23">
        <v>41923</v>
      </c>
      <c r="H256" s="27">
        <v>0.45833333333333331</v>
      </c>
      <c r="I256">
        <v>3</v>
      </c>
      <c r="L256" s="26">
        <v>41923</v>
      </c>
      <c r="M256" s="30" t="s">
        <v>36</v>
      </c>
      <c r="N256" s="35">
        <f t="shared" si="12"/>
        <v>41923</v>
      </c>
      <c r="O256" s="47">
        <v>41923</v>
      </c>
      <c r="P256" s="48">
        <v>0.45833333333333331</v>
      </c>
      <c r="Q256" s="49">
        <v>3</v>
      </c>
      <c r="R256" s="40">
        <v>41923</v>
      </c>
      <c r="S256" s="41">
        <v>0.45833333333333331</v>
      </c>
      <c r="T256" s="42">
        <v>3</v>
      </c>
      <c r="V256" t="str">
        <f t="shared" si="13"/>
        <v>match</v>
      </c>
      <c r="W256" t="str">
        <f t="shared" si="14"/>
        <v>match</v>
      </c>
      <c r="X256" t="str">
        <f t="shared" si="15"/>
        <v>match</v>
      </c>
    </row>
    <row r="257" spans="1:24">
      <c r="A257" s="26">
        <v>41923</v>
      </c>
      <c r="B257" s="27">
        <v>0.5</v>
      </c>
      <c r="C257">
        <v>3</v>
      </c>
      <c r="D257">
        <v>3</v>
      </c>
      <c r="G257" s="23">
        <v>41923</v>
      </c>
      <c r="H257" s="27">
        <v>0.5</v>
      </c>
      <c r="I257">
        <v>3</v>
      </c>
      <c r="L257" s="26">
        <v>41923</v>
      </c>
      <c r="M257" s="30" t="s">
        <v>36</v>
      </c>
      <c r="N257" s="35">
        <f t="shared" si="12"/>
        <v>41923</v>
      </c>
      <c r="O257" s="47">
        <v>41923</v>
      </c>
      <c r="P257" s="48">
        <v>0.5</v>
      </c>
      <c r="Q257" s="49">
        <v>3</v>
      </c>
      <c r="R257" s="40">
        <v>41923</v>
      </c>
      <c r="S257" s="41">
        <v>0.5</v>
      </c>
      <c r="T257" s="42">
        <v>3</v>
      </c>
      <c r="V257" t="str">
        <f t="shared" si="13"/>
        <v>match</v>
      </c>
      <c r="W257" t="str">
        <f t="shared" si="14"/>
        <v>match</v>
      </c>
      <c r="X257" t="str">
        <f t="shared" si="15"/>
        <v>match</v>
      </c>
    </row>
    <row r="258" spans="1:24">
      <c r="A258" s="26">
        <v>41923</v>
      </c>
      <c r="B258" s="27">
        <v>0.54166666666666663</v>
      </c>
      <c r="C258">
        <v>3</v>
      </c>
      <c r="D258">
        <v>3</v>
      </c>
      <c r="G258" s="23">
        <v>41923</v>
      </c>
      <c r="H258" s="27">
        <v>0.54166666666666663</v>
      </c>
      <c r="I258">
        <v>3</v>
      </c>
      <c r="L258" s="26">
        <v>41923</v>
      </c>
      <c r="M258" s="30" t="s">
        <v>36</v>
      </c>
      <c r="N258" s="35">
        <f t="shared" si="12"/>
        <v>41923</v>
      </c>
      <c r="O258" s="47">
        <v>41923</v>
      </c>
      <c r="P258" s="48">
        <v>0.54166666666666663</v>
      </c>
      <c r="Q258" s="49">
        <v>3</v>
      </c>
      <c r="R258" s="40">
        <v>41923</v>
      </c>
      <c r="S258" s="41">
        <v>0.54166666666666663</v>
      </c>
      <c r="T258" s="42">
        <v>3</v>
      </c>
      <c r="V258" t="str">
        <f t="shared" si="13"/>
        <v>match</v>
      </c>
      <c r="W258" t="str">
        <f t="shared" si="14"/>
        <v>match</v>
      </c>
      <c r="X258" t="str">
        <f t="shared" si="15"/>
        <v>match</v>
      </c>
    </row>
    <row r="259" spans="1:24">
      <c r="A259" s="26">
        <v>41923</v>
      </c>
      <c r="B259" s="27">
        <v>0.58333333333333337</v>
      </c>
      <c r="C259">
        <v>3</v>
      </c>
      <c r="D259">
        <v>3</v>
      </c>
      <c r="G259" s="23">
        <v>41923</v>
      </c>
      <c r="H259" s="27">
        <v>0.58333333333333337</v>
      </c>
      <c r="I259">
        <v>3</v>
      </c>
      <c r="L259" s="26">
        <v>41923</v>
      </c>
      <c r="M259" s="30" t="s">
        <v>36</v>
      </c>
      <c r="N259" s="35">
        <f t="shared" si="12"/>
        <v>41923</v>
      </c>
      <c r="O259" s="47">
        <v>41923</v>
      </c>
      <c r="P259" s="48">
        <v>0.58333333333333337</v>
      </c>
      <c r="Q259" s="49">
        <v>3</v>
      </c>
      <c r="R259" s="40">
        <v>41923</v>
      </c>
      <c r="S259" s="41">
        <v>0.58333333333333337</v>
      </c>
      <c r="T259" s="42">
        <v>3</v>
      </c>
      <c r="V259" t="str">
        <f t="shared" si="13"/>
        <v>match</v>
      </c>
      <c r="W259" t="str">
        <f t="shared" si="14"/>
        <v>match</v>
      </c>
      <c r="X259" t="str">
        <f t="shared" si="15"/>
        <v>match</v>
      </c>
    </row>
    <row r="260" spans="1:24">
      <c r="A260" s="26">
        <v>41923</v>
      </c>
      <c r="B260" s="27">
        <v>0.625</v>
      </c>
      <c r="C260">
        <v>3</v>
      </c>
      <c r="D260">
        <v>3</v>
      </c>
      <c r="G260" s="23">
        <v>41923</v>
      </c>
      <c r="H260" s="27">
        <v>0.625</v>
      </c>
      <c r="I260">
        <v>3</v>
      </c>
      <c r="L260" s="26">
        <v>41923</v>
      </c>
      <c r="M260" s="30" t="s">
        <v>36</v>
      </c>
      <c r="N260" s="35">
        <f t="shared" si="12"/>
        <v>41923</v>
      </c>
      <c r="O260" s="47">
        <v>41923</v>
      </c>
      <c r="P260" s="48">
        <v>0.625</v>
      </c>
      <c r="Q260" s="49">
        <v>3</v>
      </c>
      <c r="R260" s="40">
        <v>41923</v>
      </c>
      <c r="S260" s="41">
        <v>0.625</v>
      </c>
      <c r="T260" s="42">
        <v>3</v>
      </c>
      <c r="V260" t="str">
        <f t="shared" si="13"/>
        <v>match</v>
      </c>
      <c r="W260" t="str">
        <f t="shared" si="14"/>
        <v>match</v>
      </c>
      <c r="X260" t="str">
        <f t="shared" si="15"/>
        <v>match</v>
      </c>
    </row>
    <row r="261" spans="1:24">
      <c r="A261" s="26">
        <v>41923</v>
      </c>
      <c r="B261" s="27">
        <v>0.66666666666666663</v>
      </c>
      <c r="C261">
        <v>3</v>
      </c>
      <c r="D261">
        <v>3</v>
      </c>
      <c r="G261" s="23">
        <v>41923</v>
      </c>
      <c r="H261" s="27">
        <v>0.66666666666666663</v>
      </c>
      <c r="I261">
        <v>3</v>
      </c>
      <c r="L261" s="26">
        <v>41923</v>
      </c>
      <c r="M261" s="30" t="s">
        <v>36</v>
      </c>
      <c r="N261" s="35">
        <f t="shared" si="12"/>
        <v>41923</v>
      </c>
      <c r="O261" s="47">
        <v>41923</v>
      </c>
      <c r="P261" s="48">
        <v>0.66666666666666663</v>
      </c>
      <c r="Q261" s="49">
        <v>3</v>
      </c>
      <c r="R261" s="40">
        <v>41923</v>
      </c>
      <c r="S261" s="41">
        <v>0.66666666666666663</v>
      </c>
      <c r="T261" s="42">
        <v>3</v>
      </c>
      <c r="V261" t="str">
        <f t="shared" si="13"/>
        <v>match</v>
      </c>
      <c r="W261" t="str">
        <f t="shared" si="14"/>
        <v>match</v>
      </c>
      <c r="X261" t="str">
        <f t="shared" si="15"/>
        <v>match</v>
      </c>
    </row>
    <row r="262" spans="1:24">
      <c r="A262" s="26">
        <v>41923</v>
      </c>
      <c r="B262" s="27">
        <v>0.70833333333333337</v>
      </c>
      <c r="C262">
        <v>3</v>
      </c>
      <c r="D262">
        <v>3</v>
      </c>
      <c r="G262" s="23">
        <v>41923</v>
      </c>
      <c r="H262" s="27">
        <v>0.70833333333333337</v>
      </c>
      <c r="I262">
        <v>3</v>
      </c>
      <c r="L262" s="26">
        <v>41923</v>
      </c>
      <c r="M262" s="30" t="s">
        <v>36</v>
      </c>
      <c r="N262" s="35">
        <f t="shared" ref="N262:N325" si="16">IF(M262="--", L262,M262)</f>
        <v>41923</v>
      </c>
      <c r="O262" s="47">
        <v>41923</v>
      </c>
      <c r="P262" s="48">
        <v>0.70833333333333337</v>
      </c>
      <c r="Q262" s="49">
        <v>3</v>
      </c>
      <c r="R262" s="40">
        <v>41923</v>
      </c>
      <c r="S262" s="41">
        <v>0.70833333333333337</v>
      </c>
      <c r="T262" s="42">
        <v>3</v>
      </c>
      <c r="V262" t="str">
        <f t="shared" ref="V262:V325" si="17">IF(O262=R262, "match","no")</f>
        <v>match</v>
      </c>
      <c r="W262" t="str">
        <f t="shared" ref="W262:W325" si="18">IF(P262=S262, "match","no")</f>
        <v>match</v>
      </c>
      <c r="X262" t="str">
        <f t="shared" ref="X262:X325" si="19">IF(Q262=T262, "match","no")</f>
        <v>match</v>
      </c>
    </row>
    <row r="263" spans="1:24">
      <c r="A263" s="26">
        <v>41923</v>
      </c>
      <c r="B263" s="27">
        <v>0.75</v>
      </c>
      <c r="C263">
        <v>3</v>
      </c>
      <c r="D263">
        <v>3</v>
      </c>
      <c r="G263" s="23">
        <v>41923</v>
      </c>
      <c r="H263" s="27">
        <v>0.75</v>
      </c>
      <c r="I263">
        <v>3</v>
      </c>
      <c r="L263" s="26">
        <v>41923</v>
      </c>
      <c r="M263" s="30" t="s">
        <v>36</v>
      </c>
      <c r="N263" s="35">
        <f t="shared" si="16"/>
        <v>41923</v>
      </c>
      <c r="O263" s="47">
        <v>41923</v>
      </c>
      <c r="P263" s="48">
        <v>0.75</v>
      </c>
      <c r="Q263" s="49">
        <v>3</v>
      </c>
      <c r="R263" s="40">
        <v>41923</v>
      </c>
      <c r="S263" s="41">
        <v>0.75</v>
      </c>
      <c r="T263" s="42">
        <v>3</v>
      </c>
      <c r="V263" t="str">
        <f t="shared" si="17"/>
        <v>match</v>
      </c>
      <c r="W263" t="str">
        <f t="shared" si="18"/>
        <v>match</v>
      </c>
      <c r="X263" t="str">
        <f t="shared" si="19"/>
        <v>match</v>
      </c>
    </row>
    <row r="264" spans="1:24">
      <c r="A264" s="26">
        <v>41923</v>
      </c>
      <c r="B264" s="27">
        <v>0.79166666666666663</v>
      </c>
      <c r="C264">
        <v>3</v>
      </c>
      <c r="D264">
        <v>3</v>
      </c>
      <c r="G264" s="23">
        <v>41923</v>
      </c>
      <c r="H264" s="27">
        <v>0.79166666666666663</v>
      </c>
      <c r="I264">
        <v>3</v>
      </c>
      <c r="L264" s="26">
        <v>41923</v>
      </c>
      <c r="M264" s="30" t="s">
        <v>36</v>
      </c>
      <c r="N264" s="35">
        <f t="shared" si="16"/>
        <v>41923</v>
      </c>
      <c r="O264" s="47">
        <v>41923</v>
      </c>
      <c r="P264" s="48">
        <v>0.79166666666666663</v>
      </c>
      <c r="Q264" s="49">
        <v>3</v>
      </c>
      <c r="R264" s="40">
        <v>41923</v>
      </c>
      <c r="S264" s="41">
        <v>0.79166666666666663</v>
      </c>
      <c r="T264" s="42">
        <v>3</v>
      </c>
      <c r="V264" t="str">
        <f t="shared" si="17"/>
        <v>match</v>
      </c>
      <c r="W264" t="str">
        <f t="shared" si="18"/>
        <v>match</v>
      </c>
      <c r="X264" t="str">
        <f t="shared" si="19"/>
        <v>match</v>
      </c>
    </row>
    <row r="265" spans="1:24">
      <c r="A265" s="26">
        <v>41923</v>
      </c>
      <c r="B265" s="27">
        <v>0.83333333333333337</v>
      </c>
      <c r="C265">
        <v>3</v>
      </c>
      <c r="D265">
        <v>3</v>
      </c>
      <c r="G265" s="23">
        <v>41923</v>
      </c>
      <c r="H265" s="27">
        <v>0.83333333333333337</v>
      </c>
      <c r="I265">
        <v>3</v>
      </c>
      <c r="L265" s="26">
        <v>41923</v>
      </c>
      <c r="M265" s="30" t="s">
        <v>36</v>
      </c>
      <c r="N265" s="35">
        <f t="shared" si="16"/>
        <v>41923</v>
      </c>
      <c r="O265" s="47">
        <v>41923</v>
      </c>
      <c r="P265" s="48">
        <v>0.83333333333333337</v>
      </c>
      <c r="Q265" s="49">
        <v>3</v>
      </c>
      <c r="R265" s="40">
        <v>41923</v>
      </c>
      <c r="S265" s="41">
        <v>0.83333333333333337</v>
      </c>
      <c r="T265" s="42">
        <v>3</v>
      </c>
      <c r="V265" t="str">
        <f t="shared" si="17"/>
        <v>match</v>
      </c>
      <c r="W265" t="str">
        <f t="shared" si="18"/>
        <v>match</v>
      </c>
      <c r="X265" t="str">
        <f t="shared" si="19"/>
        <v>match</v>
      </c>
    </row>
    <row r="266" spans="1:24">
      <c r="A266" s="26">
        <v>41923</v>
      </c>
      <c r="B266" s="27">
        <v>0.875</v>
      </c>
      <c r="C266">
        <v>3</v>
      </c>
      <c r="D266">
        <v>3</v>
      </c>
      <c r="G266" s="23">
        <v>41923</v>
      </c>
      <c r="H266" s="27">
        <v>0.875</v>
      </c>
      <c r="I266">
        <v>3</v>
      </c>
      <c r="L266" s="26">
        <v>41923</v>
      </c>
      <c r="M266" s="30" t="s">
        <v>36</v>
      </c>
      <c r="N266" s="35">
        <f t="shared" si="16"/>
        <v>41923</v>
      </c>
      <c r="O266" s="47">
        <v>41923</v>
      </c>
      <c r="P266" s="48">
        <v>0.875</v>
      </c>
      <c r="Q266" s="49">
        <v>3</v>
      </c>
      <c r="R266" s="40">
        <v>41923</v>
      </c>
      <c r="S266" s="41">
        <v>0.875</v>
      </c>
      <c r="T266" s="42">
        <v>3</v>
      </c>
      <c r="V266" t="str">
        <f t="shared" si="17"/>
        <v>match</v>
      </c>
      <c r="W266" t="str">
        <f t="shared" si="18"/>
        <v>match</v>
      </c>
      <c r="X266" t="str">
        <f t="shared" si="19"/>
        <v>match</v>
      </c>
    </row>
    <row r="267" spans="1:24">
      <c r="A267" s="26">
        <v>41923</v>
      </c>
      <c r="B267" s="27">
        <v>0.91666666666666663</v>
      </c>
      <c r="C267">
        <v>3</v>
      </c>
      <c r="D267">
        <v>3</v>
      </c>
      <c r="G267" s="23">
        <v>41923</v>
      </c>
      <c r="H267" s="27">
        <v>0.91666666666666663</v>
      </c>
      <c r="I267">
        <v>3</v>
      </c>
      <c r="L267" s="26">
        <v>41923</v>
      </c>
      <c r="M267" s="30" t="s">
        <v>36</v>
      </c>
      <c r="N267" s="35">
        <f t="shared" si="16"/>
        <v>41923</v>
      </c>
      <c r="O267" s="47">
        <v>41923</v>
      </c>
      <c r="P267" s="48">
        <v>0.91666666666666663</v>
      </c>
      <c r="Q267" s="49">
        <v>3</v>
      </c>
      <c r="R267" s="40">
        <v>41923</v>
      </c>
      <c r="S267" s="41">
        <v>0.91666666666666663</v>
      </c>
      <c r="T267" s="42">
        <v>3</v>
      </c>
      <c r="V267" t="str">
        <f t="shared" si="17"/>
        <v>match</v>
      </c>
      <c r="W267" t="str">
        <f t="shared" si="18"/>
        <v>match</v>
      </c>
      <c r="X267" t="str">
        <f t="shared" si="19"/>
        <v>match</v>
      </c>
    </row>
    <row r="268" spans="1:24">
      <c r="A268" s="26">
        <v>41923</v>
      </c>
      <c r="B268" s="27">
        <v>0.95833333333333337</v>
      </c>
      <c r="C268">
        <v>3</v>
      </c>
      <c r="D268">
        <v>3</v>
      </c>
      <c r="G268" s="23">
        <v>41923</v>
      </c>
      <c r="H268" s="27">
        <v>0.95833333333333337</v>
      </c>
      <c r="I268">
        <v>3</v>
      </c>
      <c r="L268" s="26">
        <v>41923</v>
      </c>
      <c r="M268" s="30" t="s">
        <v>36</v>
      </c>
      <c r="N268" s="35">
        <f t="shared" si="16"/>
        <v>41923</v>
      </c>
      <c r="O268" s="47">
        <v>41923</v>
      </c>
      <c r="P268" s="48">
        <v>0.95833333333333337</v>
      </c>
      <c r="Q268" s="49">
        <v>3</v>
      </c>
      <c r="R268" s="40">
        <v>41923</v>
      </c>
      <c r="S268" s="41">
        <v>0.95833333333333337</v>
      </c>
      <c r="T268" s="42">
        <v>3</v>
      </c>
      <c r="V268" t="str">
        <f t="shared" si="17"/>
        <v>match</v>
      </c>
      <c r="W268" t="str">
        <f t="shared" si="18"/>
        <v>match</v>
      </c>
      <c r="X268" t="str">
        <f t="shared" si="19"/>
        <v>match</v>
      </c>
    </row>
    <row r="269" spans="1:24">
      <c r="A269" s="26">
        <v>41923</v>
      </c>
      <c r="B269" s="27">
        <v>0</v>
      </c>
      <c r="C269">
        <v>3</v>
      </c>
      <c r="D269">
        <v>3</v>
      </c>
      <c r="G269" s="23">
        <v>41924</v>
      </c>
      <c r="H269" s="27">
        <v>0</v>
      </c>
      <c r="I269">
        <v>3</v>
      </c>
      <c r="L269" s="26">
        <v>41923</v>
      </c>
      <c r="M269" s="29">
        <v>41924</v>
      </c>
      <c r="N269" s="35">
        <f t="shared" si="16"/>
        <v>41924</v>
      </c>
      <c r="O269" s="47">
        <v>41924</v>
      </c>
      <c r="P269" s="48">
        <v>0</v>
      </c>
      <c r="Q269" s="49">
        <v>3</v>
      </c>
      <c r="R269" s="40">
        <v>41924</v>
      </c>
      <c r="S269" s="41">
        <v>0</v>
      </c>
      <c r="T269" s="42">
        <v>3</v>
      </c>
      <c r="V269" t="str">
        <f t="shared" si="17"/>
        <v>match</v>
      </c>
      <c r="W269" t="str">
        <f t="shared" si="18"/>
        <v>match</v>
      </c>
      <c r="X269" t="str">
        <f t="shared" si="19"/>
        <v>match</v>
      </c>
    </row>
    <row r="270" spans="1:24">
      <c r="A270" s="26">
        <v>41924</v>
      </c>
      <c r="B270" s="27">
        <v>4.1666666666666664E-2</v>
      </c>
      <c r="C270">
        <v>3</v>
      </c>
      <c r="D270">
        <v>3</v>
      </c>
      <c r="G270" s="23">
        <v>41924</v>
      </c>
      <c r="H270" s="27">
        <v>4.1666666666666664E-2</v>
      </c>
      <c r="I270">
        <v>3</v>
      </c>
      <c r="L270" s="26">
        <v>41924</v>
      </c>
      <c r="M270" s="30" t="s">
        <v>36</v>
      </c>
      <c r="N270" s="35">
        <f t="shared" si="16"/>
        <v>41924</v>
      </c>
      <c r="O270" s="47">
        <v>41924</v>
      </c>
      <c r="P270" s="48">
        <v>4.1666666666666664E-2</v>
      </c>
      <c r="Q270" s="49">
        <v>3</v>
      </c>
      <c r="R270" s="40">
        <v>41924</v>
      </c>
      <c r="S270" s="41">
        <v>4.1666666666666664E-2</v>
      </c>
      <c r="T270" s="42">
        <v>3</v>
      </c>
      <c r="V270" t="str">
        <f t="shared" si="17"/>
        <v>match</v>
      </c>
      <c r="W270" t="str">
        <f t="shared" si="18"/>
        <v>match</v>
      </c>
      <c r="X270" t="str">
        <f t="shared" si="19"/>
        <v>match</v>
      </c>
    </row>
    <row r="271" spans="1:24">
      <c r="A271" s="26">
        <v>41924</v>
      </c>
      <c r="B271" s="27">
        <v>8.3333333333333329E-2</v>
      </c>
      <c r="C271">
        <v>3</v>
      </c>
      <c r="D271">
        <v>3</v>
      </c>
      <c r="G271" s="23">
        <v>41924</v>
      </c>
      <c r="H271" s="27">
        <v>8.3333333333333329E-2</v>
      </c>
      <c r="I271">
        <v>3</v>
      </c>
      <c r="L271" s="26">
        <v>41924</v>
      </c>
      <c r="M271" s="30" t="s">
        <v>36</v>
      </c>
      <c r="N271" s="35">
        <f t="shared" si="16"/>
        <v>41924</v>
      </c>
      <c r="O271" s="47">
        <v>41924</v>
      </c>
      <c r="P271" s="48">
        <v>8.3333333333333329E-2</v>
      </c>
      <c r="Q271" s="49">
        <v>3</v>
      </c>
      <c r="R271" s="40">
        <v>41924</v>
      </c>
      <c r="S271" s="41">
        <v>8.3333333333333329E-2</v>
      </c>
      <c r="T271" s="42">
        <v>3</v>
      </c>
      <c r="V271" t="str">
        <f t="shared" si="17"/>
        <v>match</v>
      </c>
      <c r="W271" t="str">
        <f t="shared" si="18"/>
        <v>match</v>
      </c>
      <c r="X271" t="str">
        <f t="shared" si="19"/>
        <v>match</v>
      </c>
    </row>
    <row r="272" spans="1:24">
      <c r="A272" s="26">
        <v>41924</v>
      </c>
      <c r="B272" s="27">
        <v>0.125</v>
      </c>
      <c r="C272">
        <v>3</v>
      </c>
      <c r="D272">
        <v>3</v>
      </c>
      <c r="G272" s="23">
        <v>41924</v>
      </c>
      <c r="H272" s="27">
        <v>0.125</v>
      </c>
      <c r="I272">
        <v>3</v>
      </c>
      <c r="L272" s="26">
        <v>41924</v>
      </c>
      <c r="M272" s="30" t="s">
        <v>36</v>
      </c>
      <c r="N272" s="35">
        <f t="shared" si="16"/>
        <v>41924</v>
      </c>
      <c r="O272" s="47">
        <v>41924</v>
      </c>
      <c r="P272" s="48">
        <v>0.125</v>
      </c>
      <c r="Q272" s="49">
        <v>3</v>
      </c>
      <c r="R272" s="40">
        <v>41924</v>
      </c>
      <c r="S272" s="41">
        <v>0.125</v>
      </c>
      <c r="T272" s="42">
        <v>3</v>
      </c>
      <c r="V272" t="str">
        <f t="shared" si="17"/>
        <v>match</v>
      </c>
      <c r="W272" t="str">
        <f t="shared" si="18"/>
        <v>match</v>
      </c>
      <c r="X272" t="str">
        <f t="shared" si="19"/>
        <v>match</v>
      </c>
    </row>
    <row r="273" spans="1:24">
      <c r="A273" s="26">
        <v>41924</v>
      </c>
      <c r="B273" s="27">
        <v>0.16666666666666666</v>
      </c>
      <c r="C273">
        <v>3</v>
      </c>
      <c r="D273">
        <v>3</v>
      </c>
      <c r="G273" s="23">
        <v>41924</v>
      </c>
      <c r="H273" s="27">
        <v>0.16666666666666666</v>
      </c>
      <c r="I273">
        <v>3</v>
      </c>
      <c r="L273" s="26">
        <v>41924</v>
      </c>
      <c r="M273" s="30" t="s">
        <v>36</v>
      </c>
      <c r="N273" s="35">
        <f t="shared" si="16"/>
        <v>41924</v>
      </c>
      <c r="O273" s="47">
        <v>41924</v>
      </c>
      <c r="P273" s="48">
        <v>0.16666666666666666</v>
      </c>
      <c r="Q273" s="49">
        <v>3</v>
      </c>
      <c r="R273" s="40">
        <v>41924</v>
      </c>
      <c r="S273" s="41">
        <v>0.16666666666666666</v>
      </c>
      <c r="T273" s="42">
        <v>3</v>
      </c>
      <c r="V273" t="str">
        <f t="shared" si="17"/>
        <v>match</v>
      </c>
      <c r="W273" t="str">
        <f t="shared" si="18"/>
        <v>match</v>
      </c>
      <c r="X273" t="str">
        <f t="shared" si="19"/>
        <v>match</v>
      </c>
    </row>
    <row r="274" spans="1:24">
      <c r="A274" s="26">
        <v>41924</v>
      </c>
      <c r="B274" s="27">
        <v>0.20833333333333334</v>
      </c>
      <c r="C274">
        <v>3</v>
      </c>
      <c r="D274">
        <v>3</v>
      </c>
      <c r="G274" s="23">
        <v>41924</v>
      </c>
      <c r="H274" s="27">
        <v>0.20833333333333334</v>
      </c>
      <c r="I274">
        <v>3</v>
      </c>
      <c r="L274" s="26">
        <v>41924</v>
      </c>
      <c r="M274" s="30" t="s">
        <v>36</v>
      </c>
      <c r="N274" s="35">
        <f t="shared" si="16"/>
        <v>41924</v>
      </c>
      <c r="O274" s="47">
        <v>41924</v>
      </c>
      <c r="P274" s="48">
        <v>0.20833333333333334</v>
      </c>
      <c r="Q274" s="49">
        <v>3</v>
      </c>
      <c r="R274" s="40">
        <v>41924</v>
      </c>
      <c r="S274" s="41">
        <v>0.20833333333333334</v>
      </c>
      <c r="T274" s="42">
        <v>3</v>
      </c>
      <c r="V274" t="str">
        <f t="shared" si="17"/>
        <v>match</v>
      </c>
      <c r="W274" t="str">
        <f t="shared" si="18"/>
        <v>match</v>
      </c>
      <c r="X274" t="str">
        <f t="shared" si="19"/>
        <v>match</v>
      </c>
    </row>
    <row r="275" spans="1:24">
      <c r="A275" s="26">
        <v>41924</v>
      </c>
      <c r="B275" s="27">
        <v>0.25</v>
      </c>
      <c r="C275">
        <v>3</v>
      </c>
      <c r="D275">
        <v>3</v>
      </c>
      <c r="G275" s="23">
        <v>41924</v>
      </c>
      <c r="H275" s="27">
        <v>0.25</v>
      </c>
      <c r="I275">
        <v>3</v>
      </c>
      <c r="L275" s="26">
        <v>41924</v>
      </c>
      <c r="M275" s="30" t="s">
        <v>36</v>
      </c>
      <c r="N275" s="35">
        <f t="shared" si="16"/>
        <v>41924</v>
      </c>
      <c r="O275" s="47">
        <v>41924</v>
      </c>
      <c r="P275" s="48">
        <v>0.25</v>
      </c>
      <c r="Q275" s="49">
        <v>3</v>
      </c>
      <c r="R275" s="40">
        <v>41924</v>
      </c>
      <c r="S275" s="41">
        <v>0.25</v>
      </c>
      <c r="T275" s="42">
        <v>3</v>
      </c>
      <c r="V275" t="str">
        <f t="shared" si="17"/>
        <v>match</v>
      </c>
      <c r="W275" t="str">
        <f t="shared" si="18"/>
        <v>match</v>
      </c>
      <c r="X275" t="str">
        <f t="shared" si="19"/>
        <v>match</v>
      </c>
    </row>
    <row r="276" spans="1:24">
      <c r="A276" s="26">
        <v>41924</v>
      </c>
      <c r="B276" s="27">
        <v>0.29166666666666669</v>
      </c>
      <c r="C276">
        <v>3</v>
      </c>
      <c r="D276">
        <v>3</v>
      </c>
      <c r="G276" s="23">
        <v>41924</v>
      </c>
      <c r="H276" s="27">
        <v>0.29166666666666669</v>
      </c>
      <c r="I276">
        <v>3</v>
      </c>
      <c r="L276" s="26">
        <v>41924</v>
      </c>
      <c r="M276" s="30" t="s">
        <v>36</v>
      </c>
      <c r="N276" s="35">
        <f t="shared" si="16"/>
        <v>41924</v>
      </c>
      <c r="O276" s="47">
        <v>41924</v>
      </c>
      <c r="P276" s="48">
        <v>0.29166666666666669</v>
      </c>
      <c r="Q276" s="49">
        <v>3</v>
      </c>
      <c r="R276" s="40">
        <v>41924</v>
      </c>
      <c r="S276" s="41">
        <v>0.29166666666666669</v>
      </c>
      <c r="T276" s="42">
        <v>3</v>
      </c>
      <c r="V276" t="str">
        <f t="shared" si="17"/>
        <v>match</v>
      </c>
      <c r="W276" t="str">
        <f t="shared" si="18"/>
        <v>match</v>
      </c>
      <c r="X276" t="str">
        <f t="shared" si="19"/>
        <v>match</v>
      </c>
    </row>
    <row r="277" spans="1:24">
      <c r="A277" s="26">
        <v>41924</v>
      </c>
      <c r="B277" s="27">
        <v>0.33333333333333331</v>
      </c>
      <c r="C277">
        <v>3</v>
      </c>
      <c r="D277">
        <v>3</v>
      </c>
      <c r="G277" s="23">
        <v>41924</v>
      </c>
      <c r="H277" s="27">
        <v>0.33333333333333331</v>
      </c>
      <c r="I277">
        <v>3</v>
      </c>
      <c r="L277" s="26">
        <v>41924</v>
      </c>
      <c r="M277" s="30" t="s">
        <v>36</v>
      </c>
      <c r="N277" s="35">
        <f t="shared" si="16"/>
        <v>41924</v>
      </c>
      <c r="O277" s="47">
        <v>41924</v>
      </c>
      <c r="P277" s="48">
        <v>0.33333333333333331</v>
      </c>
      <c r="Q277" s="49">
        <v>3</v>
      </c>
      <c r="R277" s="40">
        <v>41924</v>
      </c>
      <c r="S277" s="41">
        <v>0.33333333333333331</v>
      </c>
      <c r="T277" s="42">
        <v>3</v>
      </c>
      <c r="V277" t="str">
        <f t="shared" si="17"/>
        <v>match</v>
      </c>
      <c r="W277" t="str">
        <f t="shared" si="18"/>
        <v>match</v>
      </c>
      <c r="X277" t="str">
        <f t="shared" si="19"/>
        <v>match</v>
      </c>
    </row>
    <row r="278" spans="1:24">
      <c r="A278" s="26">
        <v>41924</v>
      </c>
      <c r="B278" s="27">
        <v>0.375</v>
      </c>
      <c r="C278">
        <v>3</v>
      </c>
      <c r="D278">
        <v>3</v>
      </c>
      <c r="G278" s="23">
        <v>41924</v>
      </c>
      <c r="H278" s="27">
        <v>0.375</v>
      </c>
      <c r="I278">
        <v>3</v>
      </c>
      <c r="L278" s="26">
        <v>41924</v>
      </c>
      <c r="M278" s="30" t="s">
        <v>36</v>
      </c>
      <c r="N278" s="35">
        <f t="shared" si="16"/>
        <v>41924</v>
      </c>
      <c r="O278" s="47">
        <v>41924</v>
      </c>
      <c r="P278" s="48">
        <v>0.375</v>
      </c>
      <c r="Q278" s="49">
        <v>3</v>
      </c>
      <c r="R278" s="40">
        <v>41924</v>
      </c>
      <c r="S278" s="41">
        <v>0.375</v>
      </c>
      <c r="T278" s="42">
        <v>3</v>
      </c>
      <c r="V278" t="str">
        <f t="shared" si="17"/>
        <v>match</v>
      </c>
      <c r="W278" t="str">
        <f t="shared" si="18"/>
        <v>match</v>
      </c>
      <c r="X278" t="str">
        <f t="shared" si="19"/>
        <v>match</v>
      </c>
    </row>
    <row r="279" spans="1:24">
      <c r="A279" s="26">
        <v>41924</v>
      </c>
      <c r="B279" s="27">
        <v>0.41666666666666669</v>
      </c>
      <c r="C279">
        <v>3</v>
      </c>
      <c r="D279">
        <v>3</v>
      </c>
      <c r="G279" s="23">
        <v>41924</v>
      </c>
      <c r="H279" s="27">
        <v>0.41666666666666669</v>
      </c>
      <c r="I279">
        <v>3</v>
      </c>
      <c r="L279" s="26">
        <v>41924</v>
      </c>
      <c r="M279" s="30" t="s">
        <v>36</v>
      </c>
      <c r="N279" s="35">
        <f t="shared" si="16"/>
        <v>41924</v>
      </c>
      <c r="O279" s="47">
        <v>41924</v>
      </c>
      <c r="P279" s="48">
        <v>0.41666666666666669</v>
      </c>
      <c r="Q279" s="49">
        <v>3</v>
      </c>
      <c r="R279" s="40">
        <v>41924</v>
      </c>
      <c r="S279" s="41">
        <v>0.41666666666666669</v>
      </c>
      <c r="T279" s="42">
        <v>3</v>
      </c>
      <c r="V279" t="str">
        <f t="shared" si="17"/>
        <v>match</v>
      </c>
      <c r="W279" t="str">
        <f t="shared" si="18"/>
        <v>match</v>
      </c>
      <c r="X279" t="str">
        <f t="shared" si="19"/>
        <v>match</v>
      </c>
    </row>
    <row r="280" spans="1:24">
      <c r="A280" s="26">
        <v>41924</v>
      </c>
      <c r="B280" s="27">
        <v>0.45833333333333331</v>
      </c>
      <c r="C280">
        <v>3</v>
      </c>
      <c r="D280">
        <v>3</v>
      </c>
      <c r="G280" s="23">
        <v>41924</v>
      </c>
      <c r="H280" s="27">
        <v>0.45833333333333331</v>
      </c>
      <c r="I280">
        <v>3</v>
      </c>
      <c r="L280" s="26">
        <v>41924</v>
      </c>
      <c r="M280" s="30" t="s">
        <v>36</v>
      </c>
      <c r="N280" s="35">
        <f t="shared" si="16"/>
        <v>41924</v>
      </c>
      <c r="O280" s="47">
        <v>41924</v>
      </c>
      <c r="P280" s="48">
        <v>0.45833333333333331</v>
      </c>
      <c r="Q280" s="49">
        <v>3</v>
      </c>
      <c r="R280" s="40">
        <v>41924</v>
      </c>
      <c r="S280" s="41">
        <v>0.45833333333333331</v>
      </c>
      <c r="T280" s="42">
        <v>3</v>
      </c>
      <c r="V280" t="str">
        <f t="shared" si="17"/>
        <v>match</v>
      </c>
      <c r="W280" t="str">
        <f t="shared" si="18"/>
        <v>match</v>
      </c>
      <c r="X280" t="str">
        <f t="shared" si="19"/>
        <v>match</v>
      </c>
    </row>
    <row r="281" spans="1:24">
      <c r="A281" s="26">
        <v>41924</v>
      </c>
      <c r="B281" s="27">
        <v>0.5</v>
      </c>
      <c r="C281">
        <v>3</v>
      </c>
      <c r="D281">
        <v>3</v>
      </c>
      <c r="G281" s="23">
        <v>41924</v>
      </c>
      <c r="H281" s="27">
        <v>0.5</v>
      </c>
      <c r="I281">
        <v>3</v>
      </c>
      <c r="L281" s="26">
        <v>41924</v>
      </c>
      <c r="M281" s="30" t="s">
        <v>36</v>
      </c>
      <c r="N281" s="35">
        <f t="shared" si="16"/>
        <v>41924</v>
      </c>
      <c r="O281" s="47">
        <v>41924</v>
      </c>
      <c r="P281" s="48">
        <v>0.5</v>
      </c>
      <c r="Q281" s="49">
        <v>3</v>
      </c>
      <c r="R281" s="40">
        <v>41924</v>
      </c>
      <c r="S281" s="41">
        <v>0.5</v>
      </c>
      <c r="T281" s="42">
        <v>3</v>
      </c>
      <c r="V281" t="str">
        <f t="shared" si="17"/>
        <v>match</v>
      </c>
      <c r="W281" t="str">
        <f t="shared" si="18"/>
        <v>match</v>
      </c>
      <c r="X281" t="str">
        <f t="shared" si="19"/>
        <v>match</v>
      </c>
    </row>
    <row r="282" spans="1:24">
      <c r="A282" s="26">
        <v>41924</v>
      </c>
      <c r="B282" s="27">
        <v>0.54166666666666663</v>
      </c>
      <c r="C282">
        <v>3</v>
      </c>
      <c r="D282">
        <v>3</v>
      </c>
      <c r="G282" s="23">
        <v>41924</v>
      </c>
      <c r="H282" s="27">
        <v>0.54166666666666663</v>
      </c>
      <c r="I282">
        <v>3</v>
      </c>
      <c r="L282" s="26">
        <v>41924</v>
      </c>
      <c r="M282" s="30" t="s">
        <v>36</v>
      </c>
      <c r="N282" s="35">
        <f t="shared" si="16"/>
        <v>41924</v>
      </c>
      <c r="O282" s="47">
        <v>41924</v>
      </c>
      <c r="P282" s="48">
        <v>0.54166666666666663</v>
      </c>
      <c r="Q282" s="49">
        <v>3</v>
      </c>
      <c r="R282" s="40">
        <v>41924</v>
      </c>
      <c r="S282" s="41">
        <v>0.54166666666666663</v>
      </c>
      <c r="T282" s="42">
        <v>3</v>
      </c>
      <c r="V282" t="str">
        <f t="shared" si="17"/>
        <v>match</v>
      </c>
      <c r="W282" t="str">
        <f t="shared" si="18"/>
        <v>match</v>
      </c>
      <c r="X282" t="str">
        <f t="shared" si="19"/>
        <v>match</v>
      </c>
    </row>
    <row r="283" spans="1:24">
      <c r="A283" s="26">
        <v>41924</v>
      </c>
      <c r="B283" s="27">
        <v>0.58333333333333337</v>
      </c>
      <c r="C283">
        <v>3</v>
      </c>
      <c r="D283">
        <v>3</v>
      </c>
      <c r="G283" s="23">
        <v>41924</v>
      </c>
      <c r="H283" s="27">
        <v>0.58333333333333337</v>
      </c>
      <c r="I283">
        <v>3</v>
      </c>
      <c r="L283" s="26">
        <v>41924</v>
      </c>
      <c r="M283" s="30" t="s">
        <v>36</v>
      </c>
      <c r="N283" s="35">
        <f t="shared" si="16"/>
        <v>41924</v>
      </c>
      <c r="O283" s="47">
        <v>41924</v>
      </c>
      <c r="P283" s="48">
        <v>0.58333333333333337</v>
      </c>
      <c r="Q283" s="49">
        <v>3</v>
      </c>
      <c r="R283" s="40">
        <v>41924</v>
      </c>
      <c r="S283" s="41">
        <v>0.58333333333333337</v>
      </c>
      <c r="T283" s="42">
        <v>3</v>
      </c>
      <c r="V283" t="str">
        <f t="shared" si="17"/>
        <v>match</v>
      </c>
      <c r="W283" t="str">
        <f t="shared" si="18"/>
        <v>match</v>
      </c>
      <c r="X283" t="str">
        <f t="shared" si="19"/>
        <v>match</v>
      </c>
    </row>
    <row r="284" spans="1:24">
      <c r="A284" s="26">
        <v>41924</v>
      </c>
      <c r="B284" s="27">
        <v>0.625</v>
      </c>
      <c r="C284">
        <v>3</v>
      </c>
      <c r="D284">
        <v>3</v>
      </c>
      <c r="G284" s="23">
        <v>41924</v>
      </c>
      <c r="H284" s="27">
        <v>0.625</v>
      </c>
      <c r="I284">
        <v>3</v>
      </c>
      <c r="L284" s="26">
        <v>41924</v>
      </c>
      <c r="M284" s="30" t="s">
        <v>36</v>
      </c>
      <c r="N284" s="35">
        <f t="shared" si="16"/>
        <v>41924</v>
      </c>
      <c r="O284" s="47">
        <v>41924</v>
      </c>
      <c r="P284" s="48">
        <v>0.625</v>
      </c>
      <c r="Q284" s="49">
        <v>3</v>
      </c>
      <c r="R284" s="40">
        <v>41924</v>
      </c>
      <c r="S284" s="41">
        <v>0.625</v>
      </c>
      <c r="T284" s="42">
        <v>3</v>
      </c>
      <c r="V284" t="str">
        <f t="shared" si="17"/>
        <v>match</v>
      </c>
      <c r="W284" t="str">
        <f t="shared" si="18"/>
        <v>match</v>
      </c>
      <c r="X284" t="str">
        <f t="shared" si="19"/>
        <v>match</v>
      </c>
    </row>
    <row r="285" spans="1:24">
      <c r="A285" s="26">
        <v>41924</v>
      </c>
      <c r="B285" s="27">
        <v>0.66666666666666663</v>
      </c>
      <c r="C285">
        <v>3</v>
      </c>
      <c r="D285">
        <v>3</v>
      </c>
      <c r="G285" s="23">
        <v>41924</v>
      </c>
      <c r="H285" s="27">
        <v>0.66666666666666663</v>
      </c>
      <c r="I285">
        <v>3</v>
      </c>
      <c r="L285" s="26">
        <v>41924</v>
      </c>
      <c r="M285" s="30" t="s">
        <v>36</v>
      </c>
      <c r="N285" s="35">
        <f t="shared" si="16"/>
        <v>41924</v>
      </c>
      <c r="O285" s="47">
        <v>41924</v>
      </c>
      <c r="P285" s="48">
        <v>0.66666666666666663</v>
      </c>
      <c r="Q285" s="49">
        <v>3</v>
      </c>
      <c r="R285" s="40">
        <v>41924</v>
      </c>
      <c r="S285" s="41">
        <v>0.66666666666666663</v>
      </c>
      <c r="T285" s="42">
        <v>3</v>
      </c>
      <c r="V285" t="str">
        <f t="shared" si="17"/>
        <v>match</v>
      </c>
      <c r="W285" t="str">
        <f t="shared" si="18"/>
        <v>match</v>
      </c>
      <c r="X285" t="str">
        <f t="shared" si="19"/>
        <v>match</v>
      </c>
    </row>
    <row r="286" spans="1:24">
      <c r="A286" s="26">
        <v>41924</v>
      </c>
      <c r="B286" s="27">
        <v>0.70833333333333337</v>
      </c>
      <c r="C286">
        <v>3</v>
      </c>
      <c r="D286">
        <v>3</v>
      </c>
      <c r="G286" s="23">
        <v>41924</v>
      </c>
      <c r="H286" s="27">
        <v>0.70833333333333337</v>
      </c>
      <c r="I286">
        <v>3</v>
      </c>
      <c r="L286" s="26">
        <v>41924</v>
      </c>
      <c r="M286" s="30" t="s">
        <v>36</v>
      </c>
      <c r="N286" s="35">
        <f t="shared" si="16"/>
        <v>41924</v>
      </c>
      <c r="O286" s="47">
        <v>41924</v>
      </c>
      <c r="P286" s="48">
        <v>0.70833333333333337</v>
      </c>
      <c r="Q286" s="49">
        <v>3</v>
      </c>
      <c r="R286" s="40">
        <v>41924</v>
      </c>
      <c r="S286" s="41">
        <v>0.70833333333333337</v>
      </c>
      <c r="T286" s="42">
        <v>3</v>
      </c>
      <c r="V286" t="str">
        <f t="shared" si="17"/>
        <v>match</v>
      </c>
      <c r="W286" t="str">
        <f t="shared" si="18"/>
        <v>match</v>
      </c>
      <c r="X286" t="str">
        <f t="shared" si="19"/>
        <v>match</v>
      </c>
    </row>
    <row r="287" spans="1:24">
      <c r="A287" s="26">
        <v>41924</v>
      </c>
      <c r="B287" s="27">
        <v>0.75</v>
      </c>
      <c r="C287">
        <v>3</v>
      </c>
      <c r="D287">
        <v>3</v>
      </c>
      <c r="G287" s="23">
        <v>41924</v>
      </c>
      <c r="H287" s="27">
        <v>0.75</v>
      </c>
      <c r="I287">
        <v>3</v>
      </c>
      <c r="L287" s="26">
        <v>41924</v>
      </c>
      <c r="M287" s="30" t="s">
        <v>36</v>
      </c>
      <c r="N287" s="35">
        <f t="shared" si="16"/>
        <v>41924</v>
      </c>
      <c r="O287" s="47">
        <v>41924</v>
      </c>
      <c r="P287" s="48">
        <v>0.75</v>
      </c>
      <c r="Q287" s="49">
        <v>3</v>
      </c>
      <c r="R287" s="40">
        <v>41924</v>
      </c>
      <c r="S287" s="41">
        <v>0.75</v>
      </c>
      <c r="T287" s="42">
        <v>3</v>
      </c>
      <c r="V287" t="str">
        <f t="shared" si="17"/>
        <v>match</v>
      </c>
      <c r="W287" t="str">
        <f t="shared" si="18"/>
        <v>match</v>
      </c>
      <c r="X287" t="str">
        <f t="shared" si="19"/>
        <v>match</v>
      </c>
    </row>
    <row r="288" spans="1:24">
      <c r="A288" s="26">
        <v>41924</v>
      </c>
      <c r="B288" s="27">
        <v>0.79166666666666663</v>
      </c>
      <c r="C288">
        <v>3</v>
      </c>
      <c r="D288">
        <v>3</v>
      </c>
      <c r="G288" s="23">
        <v>41924</v>
      </c>
      <c r="H288" s="27">
        <v>0.79166666666666663</v>
      </c>
      <c r="I288">
        <v>3</v>
      </c>
      <c r="L288" s="26">
        <v>41924</v>
      </c>
      <c r="M288" s="30" t="s">
        <v>36</v>
      </c>
      <c r="N288" s="35">
        <f t="shared" si="16"/>
        <v>41924</v>
      </c>
      <c r="O288" s="47">
        <v>41924</v>
      </c>
      <c r="P288" s="48">
        <v>0.79166666666666663</v>
      </c>
      <c r="Q288" s="49">
        <v>3</v>
      </c>
      <c r="R288" s="40">
        <v>41924</v>
      </c>
      <c r="S288" s="41">
        <v>0.79166666666666663</v>
      </c>
      <c r="T288" s="42">
        <v>3</v>
      </c>
      <c r="V288" t="str">
        <f t="shared" si="17"/>
        <v>match</v>
      </c>
      <c r="W288" t="str">
        <f t="shared" si="18"/>
        <v>match</v>
      </c>
      <c r="X288" t="str">
        <f t="shared" si="19"/>
        <v>match</v>
      </c>
    </row>
    <row r="289" spans="1:24">
      <c r="A289" s="26">
        <v>41924</v>
      </c>
      <c r="B289" s="27">
        <v>0.83333333333333337</v>
      </c>
      <c r="C289">
        <v>3</v>
      </c>
      <c r="D289">
        <v>3</v>
      </c>
      <c r="G289" s="23">
        <v>41924</v>
      </c>
      <c r="H289" s="27">
        <v>0.83333333333333337</v>
      </c>
      <c r="I289">
        <v>3</v>
      </c>
      <c r="L289" s="26">
        <v>41924</v>
      </c>
      <c r="M289" s="30" t="s">
        <v>36</v>
      </c>
      <c r="N289" s="35">
        <f t="shared" si="16"/>
        <v>41924</v>
      </c>
      <c r="O289" s="47">
        <v>41924</v>
      </c>
      <c r="P289" s="48">
        <v>0.83333333333333337</v>
      </c>
      <c r="Q289" s="49">
        <v>3</v>
      </c>
      <c r="R289" s="40">
        <v>41924</v>
      </c>
      <c r="S289" s="41">
        <v>0.83333333333333337</v>
      </c>
      <c r="T289" s="42">
        <v>3</v>
      </c>
      <c r="V289" t="str">
        <f t="shared" si="17"/>
        <v>match</v>
      </c>
      <c r="W289" t="str">
        <f t="shared" si="18"/>
        <v>match</v>
      </c>
      <c r="X289" t="str">
        <f t="shared" si="19"/>
        <v>match</v>
      </c>
    </row>
    <row r="290" spans="1:24">
      <c r="A290" s="26">
        <v>41924</v>
      </c>
      <c r="B290" s="27">
        <v>0.875</v>
      </c>
      <c r="C290">
        <v>3</v>
      </c>
      <c r="D290">
        <v>3</v>
      </c>
      <c r="G290" s="23">
        <v>41924</v>
      </c>
      <c r="H290" s="27">
        <v>0.875</v>
      </c>
      <c r="I290">
        <v>3</v>
      </c>
      <c r="L290" s="26">
        <v>41924</v>
      </c>
      <c r="M290" s="30" t="s">
        <v>36</v>
      </c>
      <c r="N290" s="35">
        <f t="shared" si="16"/>
        <v>41924</v>
      </c>
      <c r="O290" s="47">
        <v>41924</v>
      </c>
      <c r="P290" s="48">
        <v>0.875</v>
      </c>
      <c r="Q290" s="49">
        <v>3</v>
      </c>
      <c r="R290" s="40">
        <v>41924</v>
      </c>
      <c r="S290" s="41">
        <v>0.875</v>
      </c>
      <c r="T290" s="42">
        <v>3</v>
      </c>
      <c r="V290" t="str">
        <f t="shared" si="17"/>
        <v>match</v>
      </c>
      <c r="W290" t="str">
        <f t="shared" si="18"/>
        <v>match</v>
      </c>
      <c r="X290" t="str">
        <f t="shared" si="19"/>
        <v>match</v>
      </c>
    </row>
    <row r="291" spans="1:24">
      <c r="A291" s="26">
        <v>41924</v>
      </c>
      <c r="B291" s="27">
        <v>0.91666666666666663</v>
      </c>
      <c r="C291">
        <v>3</v>
      </c>
      <c r="D291">
        <v>3</v>
      </c>
      <c r="G291" s="23">
        <v>41924</v>
      </c>
      <c r="H291" s="27">
        <v>0.91666666666666663</v>
      </c>
      <c r="I291">
        <v>3</v>
      </c>
      <c r="L291" s="26">
        <v>41924</v>
      </c>
      <c r="M291" s="30" t="s">
        <v>36</v>
      </c>
      <c r="N291" s="35">
        <f t="shared" si="16"/>
        <v>41924</v>
      </c>
      <c r="O291" s="47">
        <v>41924</v>
      </c>
      <c r="P291" s="48">
        <v>0.91666666666666663</v>
      </c>
      <c r="Q291" s="49">
        <v>3</v>
      </c>
      <c r="R291" s="40">
        <v>41924</v>
      </c>
      <c r="S291" s="41">
        <v>0.91666666666666663</v>
      </c>
      <c r="T291" s="42">
        <v>3</v>
      </c>
      <c r="V291" t="str">
        <f t="shared" si="17"/>
        <v>match</v>
      </c>
      <c r="W291" t="str">
        <f t="shared" si="18"/>
        <v>match</v>
      </c>
      <c r="X291" t="str">
        <f t="shared" si="19"/>
        <v>match</v>
      </c>
    </row>
    <row r="292" spans="1:24">
      <c r="A292" s="26">
        <v>41924</v>
      </c>
      <c r="B292" s="27">
        <v>0.95833333333333337</v>
      </c>
      <c r="C292">
        <v>3</v>
      </c>
      <c r="D292">
        <v>3</v>
      </c>
      <c r="G292" s="23">
        <v>41924</v>
      </c>
      <c r="H292" s="27">
        <v>0.95833333333333337</v>
      </c>
      <c r="I292">
        <v>3</v>
      </c>
      <c r="L292" s="26">
        <v>41924</v>
      </c>
      <c r="M292" s="30" t="s">
        <v>36</v>
      </c>
      <c r="N292" s="35">
        <f t="shared" si="16"/>
        <v>41924</v>
      </c>
      <c r="O292" s="47">
        <v>41924</v>
      </c>
      <c r="P292" s="48">
        <v>0.95833333333333337</v>
      </c>
      <c r="Q292" s="49">
        <v>3</v>
      </c>
      <c r="R292" s="40">
        <v>41924</v>
      </c>
      <c r="S292" s="41">
        <v>0.95833333333333337</v>
      </c>
      <c r="T292" s="42">
        <v>3</v>
      </c>
      <c r="V292" t="str">
        <f t="shared" si="17"/>
        <v>match</v>
      </c>
      <c r="W292" t="str">
        <f t="shared" si="18"/>
        <v>match</v>
      </c>
      <c r="X292" t="str">
        <f t="shared" si="19"/>
        <v>match</v>
      </c>
    </row>
    <row r="293" spans="1:24">
      <c r="A293" s="26">
        <v>41924</v>
      </c>
      <c r="B293" s="27">
        <v>0</v>
      </c>
      <c r="C293">
        <v>3</v>
      </c>
      <c r="D293">
        <v>3</v>
      </c>
      <c r="G293" s="23">
        <v>41925</v>
      </c>
      <c r="H293" s="27">
        <v>0</v>
      </c>
      <c r="I293">
        <v>3</v>
      </c>
      <c r="L293" s="26">
        <v>41924</v>
      </c>
      <c r="M293" s="29">
        <v>41925</v>
      </c>
      <c r="N293" s="35">
        <f t="shared" si="16"/>
        <v>41925</v>
      </c>
      <c r="O293" s="47">
        <v>41925</v>
      </c>
      <c r="P293" s="48">
        <v>0</v>
      </c>
      <c r="Q293" s="49">
        <v>3</v>
      </c>
      <c r="R293" s="40">
        <v>41925</v>
      </c>
      <c r="S293" s="41">
        <v>0</v>
      </c>
      <c r="T293" s="42">
        <v>3</v>
      </c>
      <c r="V293" t="str">
        <f t="shared" si="17"/>
        <v>match</v>
      </c>
      <c r="W293" t="str">
        <f t="shared" si="18"/>
        <v>match</v>
      </c>
      <c r="X293" t="str">
        <f t="shared" si="19"/>
        <v>match</v>
      </c>
    </row>
    <row r="294" spans="1:24">
      <c r="A294" s="26">
        <v>41925</v>
      </c>
      <c r="B294" s="27">
        <v>4.1666666666666664E-2</v>
      </c>
      <c r="C294">
        <v>3</v>
      </c>
      <c r="D294">
        <v>3</v>
      </c>
      <c r="G294" s="23">
        <v>41925</v>
      </c>
      <c r="H294" s="27">
        <v>4.1666666666666664E-2</v>
      </c>
      <c r="I294">
        <v>3</v>
      </c>
      <c r="L294" s="26">
        <v>41925</v>
      </c>
      <c r="M294" s="30" t="s">
        <v>36</v>
      </c>
      <c r="N294" s="35">
        <f t="shared" si="16"/>
        <v>41925</v>
      </c>
      <c r="O294" s="47">
        <v>41925</v>
      </c>
      <c r="P294" s="48">
        <v>4.1666666666666664E-2</v>
      </c>
      <c r="Q294" s="49">
        <v>3</v>
      </c>
      <c r="R294" s="40">
        <v>41925</v>
      </c>
      <c r="S294" s="41">
        <v>4.1666666666666664E-2</v>
      </c>
      <c r="T294" s="42">
        <v>3</v>
      </c>
      <c r="V294" t="str">
        <f t="shared" si="17"/>
        <v>match</v>
      </c>
      <c r="W294" t="str">
        <f t="shared" si="18"/>
        <v>match</v>
      </c>
      <c r="X294" t="str">
        <f t="shared" si="19"/>
        <v>match</v>
      </c>
    </row>
    <row r="295" spans="1:24">
      <c r="A295" s="26">
        <v>41925</v>
      </c>
      <c r="B295" s="27">
        <v>8.3333333333333329E-2</v>
      </c>
      <c r="C295">
        <v>3</v>
      </c>
      <c r="D295">
        <v>3</v>
      </c>
      <c r="G295" s="23">
        <v>41925</v>
      </c>
      <c r="H295" s="27">
        <v>8.3333333333333329E-2</v>
      </c>
      <c r="I295">
        <v>3</v>
      </c>
      <c r="L295" s="26">
        <v>41925</v>
      </c>
      <c r="M295" s="30" t="s">
        <v>36</v>
      </c>
      <c r="N295" s="35">
        <f t="shared" si="16"/>
        <v>41925</v>
      </c>
      <c r="O295" s="47">
        <v>41925</v>
      </c>
      <c r="P295" s="48">
        <v>8.3333333333333329E-2</v>
      </c>
      <c r="Q295" s="49">
        <v>3</v>
      </c>
      <c r="R295" s="40">
        <v>41925</v>
      </c>
      <c r="S295" s="41">
        <v>8.3333333333333329E-2</v>
      </c>
      <c r="T295" s="42">
        <v>3</v>
      </c>
      <c r="V295" t="str">
        <f t="shared" si="17"/>
        <v>match</v>
      </c>
      <c r="W295" t="str">
        <f t="shared" si="18"/>
        <v>match</v>
      </c>
      <c r="X295" t="str">
        <f t="shared" si="19"/>
        <v>match</v>
      </c>
    </row>
    <row r="296" spans="1:24">
      <c r="A296" s="26">
        <v>41925</v>
      </c>
      <c r="B296" s="27">
        <v>0.125</v>
      </c>
      <c r="C296">
        <v>3</v>
      </c>
      <c r="D296">
        <v>3</v>
      </c>
      <c r="G296" s="23">
        <v>41925</v>
      </c>
      <c r="H296" s="27">
        <v>0.125</v>
      </c>
      <c r="I296">
        <v>3</v>
      </c>
      <c r="L296" s="26">
        <v>41925</v>
      </c>
      <c r="M296" s="30" t="s">
        <v>36</v>
      </c>
      <c r="N296" s="35">
        <f t="shared" si="16"/>
        <v>41925</v>
      </c>
      <c r="O296" s="47">
        <v>41925</v>
      </c>
      <c r="P296" s="48">
        <v>0.125</v>
      </c>
      <c r="Q296" s="49">
        <v>3</v>
      </c>
      <c r="R296" s="40">
        <v>41925</v>
      </c>
      <c r="S296" s="41">
        <v>0.125</v>
      </c>
      <c r="T296" s="42">
        <v>3</v>
      </c>
      <c r="V296" t="str">
        <f t="shared" si="17"/>
        <v>match</v>
      </c>
      <c r="W296" t="str">
        <f t="shared" si="18"/>
        <v>match</v>
      </c>
      <c r="X296" t="str">
        <f t="shared" si="19"/>
        <v>match</v>
      </c>
    </row>
    <row r="297" spans="1:24">
      <c r="A297" s="26">
        <v>41925</v>
      </c>
      <c r="B297" s="27">
        <v>0.16666666666666666</v>
      </c>
      <c r="C297">
        <v>3</v>
      </c>
      <c r="D297">
        <v>3</v>
      </c>
      <c r="G297" s="23">
        <v>41925</v>
      </c>
      <c r="H297" s="27">
        <v>0.16666666666666666</v>
      </c>
      <c r="I297">
        <v>3</v>
      </c>
      <c r="L297" s="26">
        <v>41925</v>
      </c>
      <c r="M297" s="30" t="s">
        <v>36</v>
      </c>
      <c r="N297" s="35">
        <f t="shared" si="16"/>
        <v>41925</v>
      </c>
      <c r="O297" s="47">
        <v>41925</v>
      </c>
      <c r="P297" s="48">
        <v>0.16666666666666666</v>
      </c>
      <c r="Q297" s="49">
        <v>3</v>
      </c>
      <c r="R297" s="40">
        <v>41925</v>
      </c>
      <c r="S297" s="41">
        <v>0.16666666666666666</v>
      </c>
      <c r="T297" s="42">
        <v>3</v>
      </c>
      <c r="V297" t="str">
        <f t="shared" si="17"/>
        <v>match</v>
      </c>
      <c r="W297" t="str">
        <f t="shared" si="18"/>
        <v>match</v>
      </c>
      <c r="X297" t="str">
        <f t="shared" si="19"/>
        <v>match</v>
      </c>
    </row>
    <row r="298" spans="1:24">
      <c r="A298" s="26">
        <v>41925</v>
      </c>
      <c r="B298" s="27">
        <v>0.20833333333333334</v>
      </c>
      <c r="C298">
        <v>3</v>
      </c>
      <c r="D298">
        <v>3</v>
      </c>
      <c r="G298" s="23">
        <v>41925</v>
      </c>
      <c r="H298" s="27">
        <v>0.20833333333333334</v>
      </c>
      <c r="I298">
        <v>3</v>
      </c>
      <c r="L298" s="26">
        <v>41925</v>
      </c>
      <c r="M298" s="30" t="s">
        <v>36</v>
      </c>
      <c r="N298" s="35">
        <f t="shared" si="16"/>
        <v>41925</v>
      </c>
      <c r="O298" s="47">
        <v>41925</v>
      </c>
      <c r="P298" s="48">
        <v>0.20833333333333334</v>
      </c>
      <c r="Q298" s="49">
        <v>3</v>
      </c>
      <c r="R298" s="40">
        <v>41925</v>
      </c>
      <c r="S298" s="41">
        <v>0.20833333333333334</v>
      </c>
      <c r="T298" s="42">
        <v>3</v>
      </c>
      <c r="V298" t="str">
        <f t="shared" si="17"/>
        <v>match</v>
      </c>
      <c r="W298" t="str">
        <f t="shared" si="18"/>
        <v>match</v>
      </c>
      <c r="X298" t="str">
        <f t="shared" si="19"/>
        <v>match</v>
      </c>
    </row>
    <row r="299" spans="1:24">
      <c r="A299" s="26">
        <v>41925</v>
      </c>
      <c r="B299" s="27">
        <v>0.25</v>
      </c>
      <c r="C299">
        <v>3</v>
      </c>
      <c r="D299">
        <v>3</v>
      </c>
      <c r="G299" s="23">
        <v>41925</v>
      </c>
      <c r="H299" s="27">
        <v>0.25</v>
      </c>
      <c r="I299">
        <v>3</v>
      </c>
      <c r="L299" s="26">
        <v>41925</v>
      </c>
      <c r="M299" s="30" t="s">
        <v>36</v>
      </c>
      <c r="N299" s="35">
        <f t="shared" si="16"/>
        <v>41925</v>
      </c>
      <c r="O299" s="47">
        <v>41925</v>
      </c>
      <c r="P299" s="48">
        <v>0.25</v>
      </c>
      <c r="Q299" s="49">
        <v>3</v>
      </c>
      <c r="R299" s="40">
        <v>41925</v>
      </c>
      <c r="S299" s="41">
        <v>0.25</v>
      </c>
      <c r="T299" s="42">
        <v>3</v>
      </c>
      <c r="V299" t="str">
        <f t="shared" si="17"/>
        <v>match</v>
      </c>
      <c r="W299" t="str">
        <f t="shared" si="18"/>
        <v>match</v>
      </c>
      <c r="X299" t="str">
        <f t="shared" si="19"/>
        <v>match</v>
      </c>
    </row>
    <row r="300" spans="1:24">
      <c r="A300" s="26">
        <v>41925</v>
      </c>
      <c r="B300" s="27">
        <v>0.29166666666666669</v>
      </c>
      <c r="C300">
        <v>3</v>
      </c>
      <c r="D300">
        <v>3</v>
      </c>
      <c r="G300" s="23">
        <v>41925</v>
      </c>
      <c r="H300" s="27">
        <v>0.29166666666666669</v>
      </c>
      <c r="I300">
        <v>3</v>
      </c>
      <c r="L300" s="26">
        <v>41925</v>
      </c>
      <c r="M300" s="30" t="s">
        <v>36</v>
      </c>
      <c r="N300" s="35">
        <f t="shared" si="16"/>
        <v>41925</v>
      </c>
      <c r="O300" s="47">
        <v>41925</v>
      </c>
      <c r="P300" s="48">
        <v>0.29166666666666669</v>
      </c>
      <c r="Q300" s="49">
        <v>3</v>
      </c>
      <c r="R300" s="40">
        <v>41925</v>
      </c>
      <c r="S300" s="41">
        <v>0.29166666666666669</v>
      </c>
      <c r="T300" s="42">
        <v>3</v>
      </c>
      <c r="V300" t="str">
        <f t="shared" si="17"/>
        <v>match</v>
      </c>
      <c r="W300" t="str">
        <f t="shared" si="18"/>
        <v>match</v>
      </c>
      <c r="X300" t="str">
        <f t="shared" si="19"/>
        <v>match</v>
      </c>
    </row>
    <row r="301" spans="1:24">
      <c r="A301" s="26">
        <v>41925</v>
      </c>
      <c r="B301" s="27">
        <v>0.33333333333333331</v>
      </c>
      <c r="C301">
        <v>3</v>
      </c>
      <c r="D301">
        <v>3</v>
      </c>
      <c r="G301" s="23">
        <v>41925</v>
      </c>
      <c r="H301" s="27">
        <v>0.33333333333333331</v>
      </c>
      <c r="I301">
        <v>3</v>
      </c>
      <c r="L301" s="26">
        <v>41925</v>
      </c>
      <c r="M301" s="30" t="s">
        <v>36</v>
      </c>
      <c r="N301" s="35">
        <f t="shared" si="16"/>
        <v>41925</v>
      </c>
      <c r="O301" s="47">
        <v>41925</v>
      </c>
      <c r="P301" s="48">
        <v>0.33333333333333331</v>
      </c>
      <c r="Q301" s="49">
        <v>3</v>
      </c>
      <c r="R301" s="40">
        <v>41925</v>
      </c>
      <c r="S301" s="41">
        <v>0.33333333333333331</v>
      </c>
      <c r="T301" s="42">
        <v>3</v>
      </c>
      <c r="V301" t="str">
        <f t="shared" si="17"/>
        <v>match</v>
      </c>
      <c r="W301" t="str">
        <f t="shared" si="18"/>
        <v>match</v>
      </c>
      <c r="X301" t="str">
        <f t="shared" si="19"/>
        <v>match</v>
      </c>
    </row>
    <row r="302" spans="1:24">
      <c r="A302" s="26">
        <v>41925</v>
      </c>
      <c r="B302" s="27">
        <v>0.375</v>
      </c>
      <c r="C302">
        <v>3</v>
      </c>
      <c r="D302">
        <v>3</v>
      </c>
      <c r="G302" s="23">
        <v>41925</v>
      </c>
      <c r="H302" s="27">
        <v>0.375</v>
      </c>
      <c r="I302">
        <v>3</v>
      </c>
      <c r="L302" s="26">
        <v>41925</v>
      </c>
      <c r="M302" s="30" t="s">
        <v>36</v>
      </c>
      <c r="N302" s="35">
        <f t="shared" si="16"/>
        <v>41925</v>
      </c>
      <c r="O302" s="47">
        <v>41925</v>
      </c>
      <c r="P302" s="48">
        <v>0.375</v>
      </c>
      <c r="Q302" s="49">
        <v>3</v>
      </c>
      <c r="R302" s="40">
        <v>41925</v>
      </c>
      <c r="S302" s="41">
        <v>0.375</v>
      </c>
      <c r="T302" s="42">
        <v>3</v>
      </c>
      <c r="V302" t="str">
        <f t="shared" si="17"/>
        <v>match</v>
      </c>
      <c r="W302" t="str">
        <f t="shared" si="18"/>
        <v>match</v>
      </c>
      <c r="X302" t="str">
        <f t="shared" si="19"/>
        <v>match</v>
      </c>
    </row>
    <row r="303" spans="1:24">
      <c r="A303" s="26">
        <v>41925</v>
      </c>
      <c r="B303" s="27">
        <v>0.41666666666666669</v>
      </c>
      <c r="C303">
        <v>3</v>
      </c>
      <c r="D303">
        <v>3</v>
      </c>
      <c r="G303" s="23">
        <v>41925</v>
      </c>
      <c r="H303" s="27">
        <v>0.41666666666666669</v>
      </c>
      <c r="I303">
        <v>3</v>
      </c>
      <c r="L303" s="26">
        <v>41925</v>
      </c>
      <c r="M303" s="30" t="s">
        <v>36</v>
      </c>
      <c r="N303" s="35">
        <f t="shared" si="16"/>
        <v>41925</v>
      </c>
      <c r="O303" s="47">
        <v>41925</v>
      </c>
      <c r="P303" s="48">
        <v>0.41666666666666669</v>
      </c>
      <c r="Q303" s="49">
        <v>3</v>
      </c>
      <c r="R303" s="40">
        <v>41925</v>
      </c>
      <c r="S303" s="41">
        <v>0.41666666666666669</v>
      </c>
      <c r="T303" s="42">
        <v>3</v>
      </c>
      <c r="V303" t="str">
        <f t="shared" si="17"/>
        <v>match</v>
      </c>
      <c r="W303" t="str">
        <f t="shared" si="18"/>
        <v>match</v>
      </c>
      <c r="X303" t="str">
        <f t="shared" si="19"/>
        <v>match</v>
      </c>
    </row>
    <row r="304" spans="1:24">
      <c r="A304" s="26">
        <v>41925</v>
      </c>
      <c r="B304" s="27">
        <v>0.45833333333333331</v>
      </c>
      <c r="C304">
        <v>3</v>
      </c>
      <c r="D304">
        <v>3</v>
      </c>
      <c r="G304" s="23">
        <v>41925</v>
      </c>
      <c r="H304" s="27">
        <v>0.45833333333333331</v>
      </c>
      <c r="I304">
        <v>3</v>
      </c>
      <c r="L304" s="26">
        <v>41925</v>
      </c>
      <c r="M304" s="30" t="s">
        <v>36</v>
      </c>
      <c r="N304" s="35">
        <f t="shared" si="16"/>
        <v>41925</v>
      </c>
      <c r="O304" s="47">
        <v>41925</v>
      </c>
      <c r="P304" s="48">
        <v>0.45833333333333331</v>
      </c>
      <c r="Q304" s="49">
        <v>3</v>
      </c>
      <c r="R304" s="40">
        <v>41925</v>
      </c>
      <c r="S304" s="41">
        <v>0.45833333333333331</v>
      </c>
      <c r="T304" s="42">
        <v>3</v>
      </c>
      <c r="V304" t="str">
        <f t="shared" si="17"/>
        <v>match</v>
      </c>
      <c r="W304" t="str">
        <f t="shared" si="18"/>
        <v>match</v>
      </c>
      <c r="X304" t="str">
        <f t="shared" si="19"/>
        <v>match</v>
      </c>
    </row>
    <row r="305" spans="1:24">
      <c r="A305" s="26">
        <v>41925</v>
      </c>
      <c r="B305" s="27">
        <v>0.5</v>
      </c>
      <c r="C305">
        <v>3</v>
      </c>
      <c r="D305">
        <v>3</v>
      </c>
      <c r="G305" s="23">
        <v>41925</v>
      </c>
      <c r="H305" s="27">
        <v>0.5</v>
      </c>
      <c r="I305">
        <v>3</v>
      </c>
      <c r="L305" s="26">
        <v>41925</v>
      </c>
      <c r="M305" s="30" t="s">
        <v>36</v>
      </c>
      <c r="N305" s="35">
        <f t="shared" si="16"/>
        <v>41925</v>
      </c>
      <c r="O305" s="47">
        <v>41925</v>
      </c>
      <c r="P305" s="48">
        <v>0.5</v>
      </c>
      <c r="Q305" s="49">
        <v>3</v>
      </c>
      <c r="R305" s="40">
        <v>41925</v>
      </c>
      <c r="S305" s="41">
        <v>0.5</v>
      </c>
      <c r="T305" s="42">
        <v>3</v>
      </c>
      <c r="V305" t="str">
        <f t="shared" si="17"/>
        <v>match</v>
      </c>
      <c r="W305" t="str">
        <f t="shared" si="18"/>
        <v>match</v>
      </c>
      <c r="X305" t="str">
        <f t="shared" si="19"/>
        <v>match</v>
      </c>
    </row>
    <row r="306" spans="1:24">
      <c r="A306" s="26">
        <v>41925</v>
      </c>
      <c r="B306" s="27">
        <v>0.54166666666666663</v>
      </c>
      <c r="C306">
        <v>3</v>
      </c>
      <c r="D306">
        <v>3</v>
      </c>
      <c r="G306" s="23">
        <v>41925</v>
      </c>
      <c r="H306" s="27">
        <v>0.54166666666666663</v>
      </c>
      <c r="I306">
        <v>3</v>
      </c>
      <c r="L306" s="26">
        <v>41925</v>
      </c>
      <c r="M306" s="30" t="s">
        <v>36</v>
      </c>
      <c r="N306" s="35">
        <f t="shared" si="16"/>
        <v>41925</v>
      </c>
      <c r="O306" s="47">
        <v>41925</v>
      </c>
      <c r="P306" s="48">
        <v>0.54166666666666663</v>
      </c>
      <c r="Q306" s="49">
        <v>3</v>
      </c>
      <c r="R306" s="40">
        <v>41925</v>
      </c>
      <c r="S306" s="41">
        <v>0.54166666666666663</v>
      </c>
      <c r="T306" s="42">
        <v>3</v>
      </c>
      <c r="V306" t="str">
        <f t="shared" si="17"/>
        <v>match</v>
      </c>
      <c r="W306" t="str">
        <f t="shared" si="18"/>
        <v>match</v>
      </c>
      <c r="X306" t="str">
        <f t="shared" si="19"/>
        <v>match</v>
      </c>
    </row>
    <row r="307" spans="1:24">
      <c r="A307" s="26">
        <v>41925</v>
      </c>
      <c r="B307" s="27">
        <v>0.58333333333333337</v>
      </c>
      <c r="C307">
        <v>3</v>
      </c>
      <c r="D307">
        <v>3</v>
      </c>
      <c r="G307" s="23">
        <v>41925</v>
      </c>
      <c r="H307" s="27">
        <v>0.58333333333333337</v>
      </c>
      <c r="I307">
        <v>3</v>
      </c>
      <c r="L307" s="26">
        <v>41925</v>
      </c>
      <c r="M307" s="30" t="s">
        <v>36</v>
      </c>
      <c r="N307" s="35">
        <f t="shared" si="16"/>
        <v>41925</v>
      </c>
      <c r="O307" s="47">
        <v>41925</v>
      </c>
      <c r="P307" s="48">
        <v>0.58333333333333337</v>
      </c>
      <c r="Q307" s="49">
        <v>3</v>
      </c>
      <c r="R307" s="40">
        <v>41925</v>
      </c>
      <c r="S307" s="41">
        <v>0.58333333333333337</v>
      </c>
      <c r="T307" s="42">
        <v>3</v>
      </c>
      <c r="V307" t="str">
        <f t="shared" si="17"/>
        <v>match</v>
      </c>
      <c r="W307" t="str">
        <f t="shared" si="18"/>
        <v>match</v>
      </c>
      <c r="X307" t="str">
        <f t="shared" si="19"/>
        <v>match</v>
      </c>
    </row>
    <row r="308" spans="1:24">
      <c r="A308" s="26">
        <v>41925</v>
      </c>
      <c r="B308" s="27">
        <v>0.625</v>
      </c>
      <c r="C308">
        <v>3</v>
      </c>
      <c r="D308">
        <v>3</v>
      </c>
      <c r="G308" s="23">
        <v>41925</v>
      </c>
      <c r="H308" s="27">
        <v>0.625</v>
      </c>
      <c r="I308">
        <v>3</v>
      </c>
      <c r="L308" s="26">
        <v>41925</v>
      </c>
      <c r="M308" s="30" t="s">
        <v>36</v>
      </c>
      <c r="N308" s="35">
        <f t="shared" si="16"/>
        <v>41925</v>
      </c>
      <c r="O308" s="47">
        <v>41925</v>
      </c>
      <c r="P308" s="48">
        <v>0.625</v>
      </c>
      <c r="Q308" s="49">
        <v>3</v>
      </c>
      <c r="R308" s="40">
        <v>41925</v>
      </c>
      <c r="S308" s="41">
        <v>0.625</v>
      </c>
      <c r="T308" s="42">
        <v>3</v>
      </c>
      <c r="V308" t="str">
        <f t="shared" si="17"/>
        <v>match</v>
      </c>
      <c r="W308" t="str">
        <f t="shared" si="18"/>
        <v>match</v>
      </c>
      <c r="X308" t="str">
        <f t="shared" si="19"/>
        <v>match</v>
      </c>
    </row>
    <row r="309" spans="1:24">
      <c r="A309" s="26">
        <v>41925</v>
      </c>
      <c r="B309" s="27">
        <v>0.66666666666666663</v>
      </c>
      <c r="C309">
        <v>3</v>
      </c>
      <c r="D309">
        <v>3</v>
      </c>
      <c r="G309" s="23">
        <v>41925</v>
      </c>
      <c r="H309" s="27">
        <v>0.66666666666666663</v>
      </c>
      <c r="I309">
        <v>3</v>
      </c>
      <c r="L309" s="26">
        <v>41925</v>
      </c>
      <c r="M309" s="30" t="s">
        <v>36</v>
      </c>
      <c r="N309" s="35">
        <f t="shared" si="16"/>
        <v>41925</v>
      </c>
      <c r="O309" s="47">
        <v>41925</v>
      </c>
      <c r="P309" s="48">
        <v>0.66666666666666663</v>
      </c>
      <c r="Q309" s="49">
        <v>3</v>
      </c>
      <c r="R309" s="40">
        <v>41925</v>
      </c>
      <c r="S309" s="41">
        <v>0.66666666666666663</v>
      </c>
      <c r="T309" s="42">
        <v>3</v>
      </c>
      <c r="V309" t="str">
        <f t="shared" si="17"/>
        <v>match</v>
      </c>
      <c r="W309" t="str">
        <f t="shared" si="18"/>
        <v>match</v>
      </c>
      <c r="X309" t="str">
        <f t="shared" si="19"/>
        <v>match</v>
      </c>
    </row>
    <row r="310" spans="1:24">
      <c r="A310" s="26">
        <v>41925</v>
      </c>
      <c r="B310" s="27">
        <v>0.70833333333333337</v>
      </c>
      <c r="C310">
        <v>2</v>
      </c>
      <c r="D310">
        <v>2</v>
      </c>
      <c r="G310" s="23">
        <v>41925</v>
      </c>
      <c r="H310" s="27">
        <v>0.70833333333333337</v>
      </c>
      <c r="I310">
        <v>2</v>
      </c>
      <c r="L310" s="26">
        <v>41925</v>
      </c>
      <c r="M310" s="30" t="s">
        <v>36</v>
      </c>
      <c r="N310" s="35">
        <f t="shared" si="16"/>
        <v>41925</v>
      </c>
      <c r="O310" s="47">
        <v>41925</v>
      </c>
      <c r="P310" s="48">
        <v>0.70833333333333337</v>
      </c>
      <c r="Q310" s="49">
        <v>2</v>
      </c>
      <c r="R310" s="40">
        <v>41925</v>
      </c>
      <c r="S310" s="41">
        <v>0.70833333333333337</v>
      </c>
      <c r="T310" s="42">
        <v>2</v>
      </c>
      <c r="V310" t="str">
        <f t="shared" si="17"/>
        <v>match</v>
      </c>
      <c r="W310" t="str">
        <f t="shared" si="18"/>
        <v>match</v>
      </c>
      <c r="X310" t="str">
        <f t="shared" si="19"/>
        <v>match</v>
      </c>
    </row>
    <row r="311" spans="1:24">
      <c r="A311" s="26">
        <v>41925</v>
      </c>
      <c r="B311" s="27">
        <v>0.75</v>
      </c>
      <c r="C311">
        <v>2</v>
      </c>
      <c r="D311">
        <v>2</v>
      </c>
      <c r="G311" s="23">
        <v>41925</v>
      </c>
      <c r="H311" s="27">
        <v>0.75</v>
      </c>
      <c r="I311">
        <v>2</v>
      </c>
      <c r="L311" s="26">
        <v>41925</v>
      </c>
      <c r="M311" s="30" t="s">
        <v>36</v>
      </c>
      <c r="N311" s="35">
        <f t="shared" si="16"/>
        <v>41925</v>
      </c>
      <c r="O311" s="47">
        <v>41925</v>
      </c>
      <c r="P311" s="48">
        <v>0.75</v>
      </c>
      <c r="Q311" s="49">
        <v>2</v>
      </c>
      <c r="R311" s="40">
        <v>41925</v>
      </c>
      <c r="S311" s="41">
        <v>0.75</v>
      </c>
      <c r="T311" s="42">
        <v>2</v>
      </c>
      <c r="V311" t="str">
        <f t="shared" si="17"/>
        <v>match</v>
      </c>
      <c r="W311" t="str">
        <f t="shared" si="18"/>
        <v>match</v>
      </c>
      <c r="X311" t="str">
        <f t="shared" si="19"/>
        <v>match</v>
      </c>
    </row>
    <row r="312" spans="1:24">
      <c r="A312" s="26">
        <v>41925</v>
      </c>
      <c r="B312" s="27">
        <v>0.79166666666666663</v>
      </c>
      <c r="C312">
        <v>2</v>
      </c>
      <c r="D312">
        <v>2</v>
      </c>
      <c r="G312" s="23">
        <v>41925</v>
      </c>
      <c r="H312" s="27">
        <v>0.79166666666666663</v>
      </c>
      <c r="I312">
        <v>2</v>
      </c>
      <c r="L312" s="26">
        <v>41925</v>
      </c>
      <c r="M312" s="30" t="s">
        <v>36</v>
      </c>
      <c r="N312" s="35">
        <f t="shared" si="16"/>
        <v>41925</v>
      </c>
      <c r="O312" s="47">
        <v>41925</v>
      </c>
      <c r="P312" s="48">
        <v>0.79166666666666663</v>
      </c>
      <c r="Q312" s="49">
        <v>2</v>
      </c>
      <c r="R312" s="40">
        <v>41925</v>
      </c>
      <c r="S312" s="41">
        <v>0.79166666666666663</v>
      </c>
      <c r="T312" s="42">
        <v>2</v>
      </c>
      <c r="V312" t="str">
        <f t="shared" si="17"/>
        <v>match</v>
      </c>
      <c r="W312" t="str">
        <f t="shared" si="18"/>
        <v>match</v>
      </c>
      <c r="X312" t="str">
        <f t="shared" si="19"/>
        <v>match</v>
      </c>
    </row>
    <row r="313" spans="1:24">
      <c r="A313" s="26">
        <v>41925</v>
      </c>
      <c r="B313" s="27">
        <v>0.83333333333333337</v>
      </c>
      <c r="C313">
        <v>3</v>
      </c>
      <c r="D313">
        <v>3</v>
      </c>
      <c r="G313" s="23">
        <v>41925</v>
      </c>
      <c r="H313" s="27">
        <v>0.83333333333333337</v>
      </c>
      <c r="I313">
        <v>3</v>
      </c>
      <c r="L313" s="26">
        <v>41925</v>
      </c>
      <c r="M313" s="30" t="s">
        <v>36</v>
      </c>
      <c r="N313" s="35">
        <f t="shared" si="16"/>
        <v>41925</v>
      </c>
      <c r="O313" s="47">
        <v>41925</v>
      </c>
      <c r="P313" s="48">
        <v>0.83333333333333337</v>
      </c>
      <c r="Q313" s="49">
        <v>3</v>
      </c>
      <c r="R313" s="40">
        <v>41925</v>
      </c>
      <c r="S313" s="41">
        <v>0.83333333333333337</v>
      </c>
      <c r="T313" s="42">
        <v>3</v>
      </c>
      <c r="V313" t="str">
        <f t="shared" si="17"/>
        <v>match</v>
      </c>
      <c r="W313" t="str">
        <f t="shared" si="18"/>
        <v>match</v>
      </c>
      <c r="X313" t="str">
        <f t="shared" si="19"/>
        <v>match</v>
      </c>
    </row>
    <row r="314" spans="1:24">
      <c r="A314" s="26">
        <v>41925</v>
      </c>
      <c r="B314" s="27">
        <v>0.875</v>
      </c>
      <c r="C314">
        <v>2</v>
      </c>
      <c r="D314">
        <v>2</v>
      </c>
      <c r="G314" s="23">
        <v>41925</v>
      </c>
      <c r="H314" s="27">
        <v>0.875</v>
      </c>
      <c r="I314">
        <v>2</v>
      </c>
      <c r="L314" s="26">
        <v>41925</v>
      </c>
      <c r="M314" s="30" t="s">
        <v>36</v>
      </c>
      <c r="N314" s="35">
        <f t="shared" si="16"/>
        <v>41925</v>
      </c>
      <c r="O314" s="47">
        <v>41925</v>
      </c>
      <c r="P314" s="48">
        <v>0.875</v>
      </c>
      <c r="Q314" s="49">
        <v>2</v>
      </c>
      <c r="R314" s="40">
        <v>41925</v>
      </c>
      <c r="S314" s="41">
        <v>0.875</v>
      </c>
      <c r="T314" s="42">
        <v>2</v>
      </c>
      <c r="V314" t="str">
        <f t="shared" si="17"/>
        <v>match</v>
      </c>
      <c r="W314" t="str">
        <f t="shared" si="18"/>
        <v>match</v>
      </c>
      <c r="X314" t="str">
        <f t="shared" si="19"/>
        <v>match</v>
      </c>
    </row>
    <row r="315" spans="1:24">
      <c r="A315" s="26">
        <v>41925</v>
      </c>
      <c r="B315" s="27">
        <v>0.91666666666666663</v>
      </c>
      <c r="C315">
        <v>3</v>
      </c>
      <c r="D315">
        <v>3</v>
      </c>
      <c r="G315" s="23">
        <v>41925</v>
      </c>
      <c r="H315" s="27">
        <v>0.91666666666666663</v>
      </c>
      <c r="I315">
        <v>3</v>
      </c>
      <c r="L315" s="26">
        <v>41925</v>
      </c>
      <c r="M315" s="30" t="s">
        <v>36</v>
      </c>
      <c r="N315" s="35">
        <f t="shared" si="16"/>
        <v>41925</v>
      </c>
      <c r="O315" s="47">
        <v>41925</v>
      </c>
      <c r="P315" s="48">
        <v>0.91666666666666663</v>
      </c>
      <c r="Q315" s="49">
        <v>3</v>
      </c>
      <c r="R315" s="40">
        <v>41925</v>
      </c>
      <c r="S315" s="41">
        <v>0.91666666666666663</v>
      </c>
      <c r="T315" s="42">
        <v>3</v>
      </c>
      <c r="V315" t="str">
        <f t="shared" si="17"/>
        <v>match</v>
      </c>
      <c r="W315" t="str">
        <f t="shared" si="18"/>
        <v>match</v>
      </c>
      <c r="X315" t="str">
        <f t="shared" si="19"/>
        <v>match</v>
      </c>
    </row>
    <row r="316" spans="1:24">
      <c r="A316" s="26">
        <v>41925</v>
      </c>
      <c r="B316" s="27">
        <v>0.95833333333333337</v>
      </c>
      <c r="C316">
        <v>3</v>
      </c>
      <c r="D316">
        <v>3</v>
      </c>
      <c r="G316" s="23">
        <v>41925</v>
      </c>
      <c r="H316" s="27">
        <v>0.95833333333333337</v>
      </c>
      <c r="I316">
        <v>3</v>
      </c>
      <c r="L316" s="26">
        <v>41925</v>
      </c>
      <c r="M316" s="30" t="s">
        <v>36</v>
      </c>
      <c r="N316" s="35">
        <f t="shared" si="16"/>
        <v>41925</v>
      </c>
      <c r="O316" s="47">
        <v>41925</v>
      </c>
      <c r="P316" s="48">
        <v>0.95833333333333337</v>
      </c>
      <c r="Q316" s="49">
        <v>3</v>
      </c>
      <c r="R316" s="40">
        <v>41925</v>
      </c>
      <c r="S316" s="41">
        <v>0.95833333333333337</v>
      </c>
      <c r="T316" s="42">
        <v>3</v>
      </c>
      <c r="V316" t="str">
        <f t="shared" si="17"/>
        <v>match</v>
      </c>
      <c r="W316" t="str">
        <f t="shared" si="18"/>
        <v>match</v>
      </c>
      <c r="X316" t="str">
        <f t="shared" si="19"/>
        <v>match</v>
      </c>
    </row>
    <row r="317" spans="1:24">
      <c r="A317" s="26">
        <v>41925</v>
      </c>
      <c r="B317" s="27">
        <v>0</v>
      </c>
      <c r="C317">
        <v>3</v>
      </c>
      <c r="D317">
        <v>3</v>
      </c>
      <c r="G317" s="23">
        <v>41926</v>
      </c>
      <c r="H317" s="27">
        <v>0</v>
      </c>
      <c r="I317">
        <v>3</v>
      </c>
      <c r="L317" s="26">
        <v>41925</v>
      </c>
      <c r="M317" s="29">
        <v>41926</v>
      </c>
      <c r="N317" s="35">
        <f t="shared" si="16"/>
        <v>41926</v>
      </c>
      <c r="O317" s="47">
        <v>41926</v>
      </c>
      <c r="P317" s="48">
        <v>0</v>
      </c>
      <c r="Q317" s="49">
        <v>3</v>
      </c>
      <c r="R317" s="40">
        <v>41926</v>
      </c>
      <c r="S317" s="41">
        <v>0</v>
      </c>
      <c r="T317" s="42">
        <v>3</v>
      </c>
      <c r="V317" t="str">
        <f t="shared" si="17"/>
        <v>match</v>
      </c>
      <c r="W317" t="str">
        <f t="shared" si="18"/>
        <v>match</v>
      </c>
      <c r="X317" t="str">
        <f t="shared" si="19"/>
        <v>match</v>
      </c>
    </row>
    <row r="318" spans="1:24">
      <c r="A318" s="26">
        <v>41926</v>
      </c>
      <c r="B318" s="27">
        <v>4.1666666666666664E-2</v>
      </c>
      <c r="C318">
        <v>3</v>
      </c>
      <c r="D318">
        <v>3</v>
      </c>
      <c r="G318" s="23">
        <v>41926</v>
      </c>
      <c r="H318" s="27">
        <v>4.1666666666666664E-2</v>
      </c>
      <c r="I318">
        <v>3</v>
      </c>
      <c r="L318" s="26">
        <v>41926</v>
      </c>
      <c r="M318" s="30" t="s">
        <v>36</v>
      </c>
      <c r="N318" s="35">
        <f t="shared" si="16"/>
        <v>41926</v>
      </c>
      <c r="O318" s="47">
        <v>41926</v>
      </c>
      <c r="P318" s="48">
        <v>4.1666666666666664E-2</v>
      </c>
      <c r="Q318" s="49">
        <v>3</v>
      </c>
      <c r="R318" s="40">
        <v>41926</v>
      </c>
      <c r="S318" s="41">
        <v>4.1666666666666664E-2</v>
      </c>
      <c r="T318" s="42">
        <v>3</v>
      </c>
      <c r="V318" t="str">
        <f t="shared" si="17"/>
        <v>match</v>
      </c>
      <c r="W318" t="str">
        <f t="shared" si="18"/>
        <v>match</v>
      </c>
      <c r="X318" t="str">
        <f t="shared" si="19"/>
        <v>match</v>
      </c>
    </row>
    <row r="319" spans="1:24">
      <c r="A319" s="26">
        <v>41926</v>
      </c>
      <c r="B319" s="27">
        <v>8.3333333333333329E-2</v>
      </c>
      <c r="C319">
        <v>3</v>
      </c>
      <c r="D319">
        <v>3</v>
      </c>
      <c r="G319" s="23">
        <v>41926</v>
      </c>
      <c r="H319" s="27">
        <v>8.3333333333333329E-2</v>
      </c>
      <c r="I319">
        <v>3</v>
      </c>
      <c r="L319" s="26">
        <v>41926</v>
      </c>
      <c r="M319" s="30" t="s">
        <v>36</v>
      </c>
      <c r="N319" s="35">
        <f t="shared" si="16"/>
        <v>41926</v>
      </c>
      <c r="O319" s="47">
        <v>41926</v>
      </c>
      <c r="P319" s="48">
        <v>8.3333333333333329E-2</v>
      </c>
      <c r="Q319" s="49">
        <v>3</v>
      </c>
      <c r="R319" s="40">
        <v>41926</v>
      </c>
      <c r="S319" s="41">
        <v>8.3333333333333329E-2</v>
      </c>
      <c r="T319" s="42">
        <v>3</v>
      </c>
      <c r="V319" t="str">
        <f t="shared" si="17"/>
        <v>match</v>
      </c>
      <c r="W319" t="str">
        <f t="shared" si="18"/>
        <v>match</v>
      </c>
      <c r="X319" t="str">
        <f t="shared" si="19"/>
        <v>match</v>
      </c>
    </row>
    <row r="320" spans="1:24">
      <c r="A320" s="26">
        <v>41926</v>
      </c>
      <c r="B320" s="27">
        <v>0.125</v>
      </c>
      <c r="C320">
        <v>3</v>
      </c>
      <c r="D320">
        <v>3</v>
      </c>
      <c r="G320" s="23">
        <v>41926</v>
      </c>
      <c r="H320" s="27">
        <v>0.125</v>
      </c>
      <c r="I320">
        <v>3</v>
      </c>
      <c r="L320" s="26">
        <v>41926</v>
      </c>
      <c r="M320" s="30" t="s">
        <v>36</v>
      </c>
      <c r="N320" s="35">
        <f t="shared" si="16"/>
        <v>41926</v>
      </c>
      <c r="O320" s="47">
        <v>41926</v>
      </c>
      <c r="P320" s="48">
        <v>0.125</v>
      </c>
      <c r="Q320" s="49">
        <v>3</v>
      </c>
      <c r="R320" s="40">
        <v>41926</v>
      </c>
      <c r="S320" s="41">
        <v>0.125</v>
      </c>
      <c r="T320" s="42">
        <v>3</v>
      </c>
      <c r="V320" t="str">
        <f t="shared" si="17"/>
        <v>match</v>
      </c>
      <c r="W320" t="str">
        <f t="shared" si="18"/>
        <v>match</v>
      </c>
      <c r="X320" t="str">
        <f t="shared" si="19"/>
        <v>match</v>
      </c>
    </row>
    <row r="321" spans="1:24">
      <c r="A321" s="26">
        <v>41926</v>
      </c>
      <c r="B321" s="27">
        <v>0.16666666666666666</v>
      </c>
      <c r="C321">
        <v>3</v>
      </c>
      <c r="D321">
        <v>3</v>
      </c>
      <c r="G321" s="23">
        <v>41926</v>
      </c>
      <c r="H321" s="27">
        <v>0.16666666666666666</v>
      </c>
      <c r="I321">
        <v>3</v>
      </c>
      <c r="L321" s="26">
        <v>41926</v>
      </c>
      <c r="M321" s="30" t="s">
        <v>36</v>
      </c>
      <c r="N321" s="35">
        <f t="shared" si="16"/>
        <v>41926</v>
      </c>
      <c r="O321" s="47">
        <v>41926</v>
      </c>
      <c r="P321" s="48">
        <v>0.16666666666666666</v>
      </c>
      <c r="Q321" s="49">
        <v>3</v>
      </c>
      <c r="R321" s="40">
        <v>41926</v>
      </c>
      <c r="S321" s="41">
        <v>0.16666666666666666</v>
      </c>
      <c r="T321" s="42">
        <v>3</v>
      </c>
      <c r="V321" t="str">
        <f t="shared" si="17"/>
        <v>match</v>
      </c>
      <c r="W321" t="str">
        <f t="shared" si="18"/>
        <v>match</v>
      </c>
      <c r="X321" t="str">
        <f t="shared" si="19"/>
        <v>match</v>
      </c>
    </row>
    <row r="322" spans="1:24">
      <c r="A322" s="26">
        <v>41926</v>
      </c>
      <c r="B322" s="27">
        <v>0.20833333333333334</v>
      </c>
      <c r="C322">
        <v>3</v>
      </c>
      <c r="D322">
        <v>3</v>
      </c>
      <c r="G322" s="23">
        <v>41926</v>
      </c>
      <c r="H322" s="27">
        <v>0.20833333333333334</v>
      </c>
      <c r="I322">
        <v>3</v>
      </c>
      <c r="L322" s="26">
        <v>41926</v>
      </c>
      <c r="M322" s="30" t="s">
        <v>36</v>
      </c>
      <c r="N322" s="35">
        <f t="shared" si="16"/>
        <v>41926</v>
      </c>
      <c r="O322" s="47">
        <v>41926</v>
      </c>
      <c r="P322" s="48">
        <v>0.20833333333333334</v>
      </c>
      <c r="Q322" s="49">
        <v>3</v>
      </c>
      <c r="R322" s="40">
        <v>41926</v>
      </c>
      <c r="S322" s="41">
        <v>0.20833333333333334</v>
      </c>
      <c r="T322" s="42">
        <v>3</v>
      </c>
      <c r="V322" t="str">
        <f t="shared" si="17"/>
        <v>match</v>
      </c>
      <c r="W322" t="str">
        <f t="shared" si="18"/>
        <v>match</v>
      </c>
      <c r="X322" t="str">
        <f t="shared" si="19"/>
        <v>match</v>
      </c>
    </row>
    <row r="323" spans="1:24">
      <c r="A323" s="26">
        <v>41926</v>
      </c>
      <c r="B323" s="27">
        <v>0.25</v>
      </c>
      <c r="C323">
        <v>3</v>
      </c>
      <c r="D323">
        <v>3</v>
      </c>
      <c r="G323" s="23">
        <v>41926</v>
      </c>
      <c r="H323" s="27">
        <v>0.25</v>
      </c>
      <c r="I323">
        <v>3</v>
      </c>
      <c r="L323" s="26">
        <v>41926</v>
      </c>
      <c r="M323" s="30" t="s">
        <v>36</v>
      </c>
      <c r="N323" s="35">
        <f t="shared" si="16"/>
        <v>41926</v>
      </c>
      <c r="O323" s="47">
        <v>41926</v>
      </c>
      <c r="P323" s="48">
        <v>0.25</v>
      </c>
      <c r="Q323" s="49">
        <v>3</v>
      </c>
      <c r="R323" s="40">
        <v>41926</v>
      </c>
      <c r="S323" s="41">
        <v>0.25</v>
      </c>
      <c r="T323" s="42">
        <v>3</v>
      </c>
      <c r="V323" t="str">
        <f t="shared" si="17"/>
        <v>match</v>
      </c>
      <c r="W323" t="str">
        <f t="shared" si="18"/>
        <v>match</v>
      </c>
      <c r="X323" t="str">
        <f t="shared" si="19"/>
        <v>match</v>
      </c>
    </row>
    <row r="324" spans="1:24">
      <c r="A324" s="26">
        <v>41926</v>
      </c>
      <c r="B324" s="27">
        <v>0.29166666666666669</v>
      </c>
      <c r="C324">
        <v>3</v>
      </c>
      <c r="D324">
        <v>3</v>
      </c>
      <c r="G324" s="23">
        <v>41926</v>
      </c>
      <c r="H324" s="27">
        <v>0.29166666666666669</v>
      </c>
      <c r="I324">
        <v>3</v>
      </c>
      <c r="L324" s="26">
        <v>41926</v>
      </c>
      <c r="M324" s="30" t="s">
        <v>36</v>
      </c>
      <c r="N324" s="35">
        <f t="shared" si="16"/>
        <v>41926</v>
      </c>
      <c r="O324" s="47">
        <v>41926</v>
      </c>
      <c r="P324" s="48">
        <v>0.29166666666666669</v>
      </c>
      <c r="Q324" s="49">
        <v>3</v>
      </c>
      <c r="R324" s="40">
        <v>41926</v>
      </c>
      <c r="S324" s="41">
        <v>0.29166666666666669</v>
      </c>
      <c r="T324" s="42">
        <v>3</v>
      </c>
      <c r="V324" t="str">
        <f t="shared" si="17"/>
        <v>match</v>
      </c>
      <c r="W324" t="str">
        <f t="shared" si="18"/>
        <v>match</v>
      </c>
      <c r="X324" t="str">
        <f t="shared" si="19"/>
        <v>match</v>
      </c>
    </row>
    <row r="325" spans="1:24">
      <c r="A325" s="26">
        <v>41926</v>
      </c>
      <c r="B325" s="27">
        <v>0.33333333333333331</v>
      </c>
      <c r="C325">
        <v>3</v>
      </c>
      <c r="D325">
        <v>3</v>
      </c>
      <c r="G325" s="23">
        <v>41926</v>
      </c>
      <c r="H325" s="27">
        <v>0.33333333333333331</v>
      </c>
      <c r="I325">
        <v>3</v>
      </c>
      <c r="L325" s="26">
        <v>41926</v>
      </c>
      <c r="M325" s="30" t="s">
        <v>36</v>
      </c>
      <c r="N325" s="35">
        <f t="shared" si="16"/>
        <v>41926</v>
      </c>
      <c r="O325" s="47">
        <v>41926</v>
      </c>
      <c r="P325" s="48">
        <v>0.33333333333333331</v>
      </c>
      <c r="Q325" s="49">
        <v>3</v>
      </c>
      <c r="R325" s="40">
        <v>41926</v>
      </c>
      <c r="S325" s="41">
        <v>0.33333333333333331</v>
      </c>
      <c r="T325" s="42">
        <v>3</v>
      </c>
      <c r="V325" t="str">
        <f t="shared" si="17"/>
        <v>match</v>
      </c>
      <c r="W325" t="str">
        <f t="shared" si="18"/>
        <v>match</v>
      </c>
      <c r="X325" t="str">
        <f t="shared" si="19"/>
        <v>match</v>
      </c>
    </row>
    <row r="326" spans="1:24">
      <c r="A326" s="26">
        <v>41926</v>
      </c>
      <c r="B326" s="27">
        <v>0.375</v>
      </c>
      <c r="C326">
        <v>3</v>
      </c>
      <c r="D326">
        <v>3</v>
      </c>
      <c r="G326" s="23">
        <v>41926</v>
      </c>
      <c r="H326" s="27">
        <v>0.375</v>
      </c>
      <c r="I326">
        <v>3</v>
      </c>
      <c r="L326" s="26">
        <v>41926</v>
      </c>
      <c r="M326" s="30" t="s">
        <v>36</v>
      </c>
      <c r="N326" s="35">
        <f t="shared" ref="N326:N389" si="20">IF(M326="--", L326,M326)</f>
        <v>41926</v>
      </c>
      <c r="O326" s="47">
        <v>41926</v>
      </c>
      <c r="P326" s="48">
        <v>0.375</v>
      </c>
      <c r="Q326" s="49">
        <v>3</v>
      </c>
      <c r="R326" s="40">
        <v>41926</v>
      </c>
      <c r="S326" s="41">
        <v>0.375</v>
      </c>
      <c r="T326" s="42">
        <v>3</v>
      </c>
      <c r="V326" t="str">
        <f t="shared" ref="V326:V389" si="21">IF(O326=R326, "match","no")</f>
        <v>match</v>
      </c>
      <c r="W326" t="str">
        <f t="shared" ref="W326:W389" si="22">IF(P326=S326, "match","no")</f>
        <v>match</v>
      </c>
      <c r="X326" t="str">
        <f t="shared" ref="X326:X389" si="23">IF(Q326=T326, "match","no")</f>
        <v>match</v>
      </c>
    </row>
    <row r="327" spans="1:24">
      <c r="A327" s="26">
        <v>41926</v>
      </c>
      <c r="B327" s="27">
        <v>0.41666666666666669</v>
      </c>
      <c r="C327">
        <v>3</v>
      </c>
      <c r="D327">
        <v>3</v>
      </c>
      <c r="G327" s="23">
        <v>41926</v>
      </c>
      <c r="H327" s="27">
        <v>0.41666666666666669</v>
      </c>
      <c r="I327">
        <v>3</v>
      </c>
      <c r="L327" s="26">
        <v>41926</v>
      </c>
      <c r="M327" s="30" t="s">
        <v>36</v>
      </c>
      <c r="N327" s="35">
        <f t="shared" si="20"/>
        <v>41926</v>
      </c>
      <c r="O327" s="47">
        <v>41926</v>
      </c>
      <c r="P327" s="48">
        <v>0.41666666666666669</v>
      </c>
      <c r="Q327" s="49">
        <v>3</v>
      </c>
      <c r="R327" s="40">
        <v>41926</v>
      </c>
      <c r="S327" s="41">
        <v>0.41666666666666669</v>
      </c>
      <c r="T327" s="42">
        <v>3</v>
      </c>
      <c r="V327" t="str">
        <f t="shared" si="21"/>
        <v>match</v>
      </c>
      <c r="W327" t="str">
        <f t="shared" si="22"/>
        <v>match</v>
      </c>
      <c r="X327" t="str">
        <f t="shared" si="23"/>
        <v>match</v>
      </c>
    </row>
    <row r="328" spans="1:24">
      <c r="A328" s="26">
        <v>41926</v>
      </c>
      <c r="B328" s="27">
        <v>0.45833333333333331</v>
      </c>
      <c r="C328">
        <v>3</v>
      </c>
      <c r="D328">
        <v>3</v>
      </c>
      <c r="G328" s="23">
        <v>41926</v>
      </c>
      <c r="H328" s="27">
        <v>0.45833333333333331</v>
      </c>
      <c r="I328">
        <v>3</v>
      </c>
      <c r="L328" s="26">
        <v>41926</v>
      </c>
      <c r="M328" s="30" t="s">
        <v>36</v>
      </c>
      <c r="N328" s="35">
        <f t="shared" si="20"/>
        <v>41926</v>
      </c>
      <c r="O328" s="47">
        <v>41926</v>
      </c>
      <c r="P328" s="48">
        <v>0.45833333333333331</v>
      </c>
      <c r="Q328" s="49">
        <v>3</v>
      </c>
      <c r="R328" s="40">
        <v>41926</v>
      </c>
      <c r="S328" s="41">
        <v>0.45833333333333331</v>
      </c>
      <c r="T328" s="42">
        <v>3</v>
      </c>
      <c r="V328" t="str">
        <f t="shared" si="21"/>
        <v>match</v>
      </c>
      <c r="W328" t="str">
        <f t="shared" si="22"/>
        <v>match</v>
      </c>
      <c r="X328" t="str">
        <f t="shared" si="23"/>
        <v>match</v>
      </c>
    </row>
    <row r="329" spans="1:24">
      <c r="A329" s="26">
        <v>41926</v>
      </c>
      <c r="B329" s="27">
        <v>0.5</v>
      </c>
      <c r="C329">
        <v>3</v>
      </c>
      <c r="D329">
        <v>3</v>
      </c>
      <c r="G329" s="23">
        <v>41926</v>
      </c>
      <c r="H329" s="27">
        <v>0.5</v>
      </c>
      <c r="I329">
        <v>3</v>
      </c>
      <c r="L329" s="26">
        <v>41926</v>
      </c>
      <c r="M329" s="30" t="s">
        <v>36</v>
      </c>
      <c r="N329" s="35">
        <f t="shared" si="20"/>
        <v>41926</v>
      </c>
      <c r="O329" s="47">
        <v>41926</v>
      </c>
      <c r="P329" s="48">
        <v>0.5</v>
      </c>
      <c r="Q329" s="49">
        <v>3</v>
      </c>
      <c r="R329" s="40">
        <v>41926</v>
      </c>
      <c r="S329" s="41">
        <v>0.5</v>
      </c>
      <c r="T329" s="42">
        <v>3</v>
      </c>
      <c r="V329" t="str">
        <f t="shared" si="21"/>
        <v>match</v>
      </c>
      <c r="W329" t="str">
        <f t="shared" si="22"/>
        <v>match</v>
      </c>
      <c r="X329" t="str">
        <f t="shared" si="23"/>
        <v>match</v>
      </c>
    </row>
    <row r="330" spans="1:24">
      <c r="A330" s="26">
        <v>41926</v>
      </c>
      <c r="B330" s="27">
        <v>0.54166666666666663</v>
      </c>
      <c r="C330">
        <v>3</v>
      </c>
      <c r="D330">
        <v>3</v>
      </c>
      <c r="G330" s="23">
        <v>41926</v>
      </c>
      <c r="H330" s="27">
        <v>0.54166666666666663</v>
      </c>
      <c r="I330">
        <v>3</v>
      </c>
      <c r="L330" s="26">
        <v>41926</v>
      </c>
      <c r="M330" s="30" t="s">
        <v>36</v>
      </c>
      <c r="N330" s="35">
        <f t="shared" si="20"/>
        <v>41926</v>
      </c>
      <c r="O330" s="47">
        <v>41926</v>
      </c>
      <c r="P330" s="48">
        <v>0.54166666666666663</v>
      </c>
      <c r="Q330" s="49">
        <v>3</v>
      </c>
      <c r="R330" s="40">
        <v>41926</v>
      </c>
      <c r="S330" s="41">
        <v>0.54166666666666663</v>
      </c>
      <c r="T330" s="42">
        <v>3</v>
      </c>
      <c r="V330" t="str">
        <f t="shared" si="21"/>
        <v>match</v>
      </c>
      <c r="W330" t="str">
        <f t="shared" si="22"/>
        <v>match</v>
      </c>
      <c r="X330" t="str">
        <f t="shared" si="23"/>
        <v>match</v>
      </c>
    </row>
    <row r="331" spans="1:24">
      <c r="A331" s="26">
        <v>41926</v>
      </c>
      <c r="B331" s="27">
        <v>0.58333333333333337</v>
      </c>
      <c r="C331">
        <v>3</v>
      </c>
      <c r="D331">
        <v>3</v>
      </c>
      <c r="G331" s="23">
        <v>41926</v>
      </c>
      <c r="H331" s="27">
        <v>0.58333333333333337</v>
      </c>
      <c r="I331">
        <v>3</v>
      </c>
      <c r="L331" s="26">
        <v>41926</v>
      </c>
      <c r="M331" s="30" t="s">
        <v>36</v>
      </c>
      <c r="N331" s="35">
        <f t="shared" si="20"/>
        <v>41926</v>
      </c>
      <c r="O331" s="47">
        <v>41926</v>
      </c>
      <c r="P331" s="48">
        <v>0.58333333333333337</v>
      </c>
      <c r="Q331" s="49">
        <v>3</v>
      </c>
      <c r="R331" s="40">
        <v>41926</v>
      </c>
      <c r="S331" s="41">
        <v>0.58333333333333337</v>
      </c>
      <c r="T331" s="42">
        <v>3</v>
      </c>
      <c r="V331" t="str">
        <f t="shared" si="21"/>
        <v>match</v>
      </c>
      <c r="W331" t="str">
        <f t="shared" si="22"/>
        <v>match</v>
      </c>
      <c r="X331" t="str">
        <f t="shared" si="23"/>
        <v>match</v>
      </c>
    </row>
    <row r="332" spans="1:24">
      <c r="A332" s="26">
        <v>41926</v>
      </c>
      <c r="B332" s="27">
        <v>0.625</v>
      </c>
      <c r="C332">
        <v>3</v>
      </c>
      <c r="D332">
        <v>3</v>
      </c>
      <c r="G332" s="23">
        <v>41926</v>
      </c>
      <c r="H332" s="27">
        <v>0.625</v>
      </c>
      <c r="I332">
        <v>3</v>
      </c>
      <c r="L332" s="26">
        <v>41926</v>
      </c>
      <c r="M332" s="30" t="s">
        <v>36</v>
      </c>
      <c r="N332" s="35">
        <f t="shared" si="20"/>
        <v>41926</v>
      </c>
      <c r="O332" s="47">
        <v>41926</v>
      </c>
      <c r="P332" s="48">
        <v>0.625</v>
      </c>
      <c r="Q332" s="49">
        <v>3</v>
      </c>
      <c r="R332" s="40">
        <v>41926</v>
      </c>
      <c r="S332" s="41">
        <v>0.625</v>
      </c>
      <c r="T332" s="42">
        <v>3</v>
      </c>
      <c r="V332" t="str">
        <f t="shared" si="21"/>
        <v>match</v>
      </c>
      <c r="W332" t="str">
        <f t="shared" si="22"/>
        <v>match</v>
      </c>
      <c r="X332" t="str">
        <f t="shared" si="23"/>
        <v>match</v>
      </c>
    </row>
    <row r="333" spans="1:24">
      <c r="A333" s="26">
        <v>41926</v>
      </c>
      <c r="B333" s="27">
        <v>0.66666666666666663</v>
      </c>
      <c r="C333">
        <v>3</v>
      </c>
      <c r="D333">
        <v>3</v>
      </c>
      <c r="G333" s="23">
        <v>41926</v>
      </c>
      <c r="H333" s="27">
        <v>0.66666666666666663</v>
      </c>
      <c r="I333">
        <v>3</v>
      </c>
      <c r="L333" s="26">
        <v>41926</v>
      </c>
      <c r="M333" s="30" t="s">
        <v>36</v>
      </c>
      <c r="N333" s="35">
        <f t="shared" si="20"/>
        <v>41926</v>
      </c>
      <c r="O333" s="47">
        <v>41926</v>
      </c>
      <c r="P333" s="48">
        <v>0.66666666666666663</v>
      </c>
      <c r="Q333" s="49">
        <v>3</v>
      </c>
      <c r="R333" s="40">
        <v>41926</v>
      </c>
      <c r="S333" s="41">
        <v>0.66666666666666663</v>
      </c>
      <c r="T333" s="42">
        <v>3</v>
      </c>
      <c r="V333" t="str">
        <f t="shared" si="21"/>
        <v>match</v>
      </c>
      <c r="W333" t="str">
        <f t="shared" si="22"/>
        <v>match</v>
      </c>
      <c r="X333" t="str">
        <f t="shared" si="23"/>
        <v>match</v>
      </c>
    </row>
    <row r="334" spans="1:24">
      <c r="A334" s="26">
        <v>41926</v>
      </c>
      <c r="B334" s="27">
        <v>0.70833333333333337</v>
      </c>
      <c r="C334">
        <v>3</v>
      </c>
      <c r="D334">
        <v>3</v>
      </c>
      <c r="G334" s="23">
        <v>41926</v>
      </c>
      <c r="H334" s="27">
        <v>0.70833333333333337</v>
      </c>
      <c r="I334">
        <v>3</v>
      </c>
      <c r="L334" s="26">
        <v>41926</v>
      </c>
      <c r="M334" s="30" t="s">
        <v>36</v>
      </c>
      <c r="N334" s="35">
        <f t="shared" si="20"/>
        <v>41926</v>
      </c>
      <c r="O334" s="47">
        <v>41926</v>
      </c>
      <c r="P334" s="48">
        <v>0.70833333333333337</v>
      </c>
      <c r="Q334" s="49">
        <v>3</v>
      </c>
      <c r="R334" s="40">
        <v>41926</v>
      </c>
      <c r="S334" s="41">
        <v>0.70833333333333337</v>
      </c>
      <c r="T334" s="42">
        <v>3</v>
      </c>
      <c r="V334" t="str">
        <f t="shared" si="21"/>
        <v>match</v>
      </c>
      <c r="W334" t="str">
        <f t="shared" si="22"/>
        <v>match</v>
      </c>
      <c r="X334" t="str">
        <f t="shared" si="23"/>
        <v>match</v>
      </c>
    </row>
    <row r="335" spans="1:24">
      <c r="A335" s="26">
        <v>41926</v>
      </c>
      <c r="B335" s="27">
        <v>0.75</v>
      </c>
      <c r="C335">
        <v>3</v>
      </c>
      <c r="D335">
        <v>3</v>
      </c>
      <c r="G335" s="23">
        <v>41926</v>
      </c>
      <c r="H335" s="27">
        <v>0.75</v>
      </c>
      <c r="I335">
        <v>3</v>
      </c>
      <c r="L335" s="26">
        <v>41926</v>
      </c>
      <c r="M335" s="30" t="s">
        <v>36</v>
      </c>
      <c r="N335" s="35">
        <f t="shared" si="20"/>
        <v>41926</v>
      </c>
      <c r="O335" s="47">
        <v>41926</v>
      </c>
      <c r="P335" s="48">
        <v>0.75</v>
      </c>
      <c r="Q335" s="49">
        <v>3</v>
      </c>
      <c r="R335" s="40">
        <v>41926</v>
      </c>
      <c r="S335" s="41">
        <v>0.75</v>
      </c>
      <c r="T335" s="42">
        <v>3</v>
      </c>
      <c r="V335" t="str">
        <f t="shared" si="21"/>
        <v>match</v>
      </c>
      <c r="W335" t="str">
        <f t="shared" si="22"/>
        <v>match</v>
      </c>
      <c r="X335" t="str">
        <f t="shared" si="23"/>
        <v>match</v>
      </c>
    </row>
    <row r="336" spans="1:24">
      <c r="A336" s="26">
        <v>41926</v>
      </c>
      <c r="B336" s="27">
        <v>0.79166666666666663</v>
      </c>
      <c r="C336">
        <v>3</v>
      </c>
      <c r="D336">
        <v>3</v>
      </c>
      <c r="G336" s="23">
        <v>41926</v>
      </c>
      <c r="H336" s="27">
        <v>0.79166666666666663</v>
      </c>
      <c r="I336">
        <v>3</v>
      </c>
      <c r="L336" s="26">
        <v>41926</v>
      </c>
      <c r="M336" s="30" t="s">
        <v>36</v>
      </c>
      <c r="N336" s="35">
        <f t="shared" si="20"/>
        <v>41926</v>
      </c>
      <c r="O336" s="47">
        <v>41926</v>
      </c>
      <c r="P336" s="48">
        <v>0.79166666666666663</v>
      </c>
      <c r="Q336" s="49">
        <v>3</v>
      </c>
      <c r="R336" s="40">
        <v>41926</v>
      </c>
      <c r="S336" s="41">
        <v>0.79166666666666663</v>
      </c>
      <c r="T336" s="42">
        <v>3</v>
      </c>
      <c r="V336" t="str">
        <f t="shared" si="21"/>
        <v>match</v>
      </c>
      <c r="W336" t="str">
        <f t="shared" si="22"/>
        <v>match</v>
      </c>
      <c r="X336" t="str">
        <f t="shared" si="23"/>
        <v>match</v>
      </c>
    </row>
    <row r="337" spans="1:24">
      <c r="A337" s="26">
        <v>41926</v>
      </c>
      <c r="B337" s="27">
        <v>0.83333333333333337</v>
      </c>
      <c r="C337">
        <v>3</v>
      </c>
      <c r="D337">
        <v>3</v>
      </c>
      <c r="G337" s="23">
        <v>41926</v>
      </c>
      <c r="H337" s="27">
        <v>0.83333333333333337</v>
      </c>
      <c r="I337">
        <v>3</v>
      </c>
      <c r="L337" s="26">
        <v>41926</v>
      </c>
      <c r="M337" s="30" t="s">
        <v>36</v>
      </c>
      <c r="N337" s="35">
        <f t="shared" si="20"/>
        <v>41926</v>
      </c>
      <c r="O337" s="47">
        <v>41926</v>
      </c>
      <c r="P337" s="48">
        <v>0.83333333333333337</v>
      </c>
      <c r="Q337" s="49">
        <v>3</v>
      </c>
      <c r="R337" s="40">
        <v>41926</v>
      </c>
      <c r="S337" s="41">
        <v>0.83333333333333337</v>
      </c>
      <c r="T337" s="42">
        <v>3</v>
      </c>
      <c r="V337" t="str">
        <f t="shared" si="21"/>
        <v>match</v>
      </c>
      <c r="W337" t="str">
        <f t="shared" si="22"/>
        <v>match</v>
      </c>
      <c r="X337" t="str">
        <f t="shared" si="23"/>
        <v>match</v>
      </c>
    </row>
    <row r="338" spans="1:24">
      <c r="A338" s="26">
        <v>41926</v>
      </c>
      <c r="B338" s="27">
        <v>0.875</v>
      </c>
      <c r="C338">
        <v>3</v>
      </c>
      <c r="D338">
        <v>3</v>
      </c>
      <c r="G338" s="23">
        <v>41926</v>
      </c>
      <c r="H338" s="27">
        <v>0.875</v>
      </c>
      <c r="I338">
        <v>3</v>
      </c>
      <c r="L338" s="26">
        <v>41926</v>
      </c>
      <c r="M338" s="30" t="s">
        <v>36</v>
      </c>
      <c r="N338" s="35">
        <f t="shared" si="20"/>
        <v>41926</v>
      </c>
      <c r="O338" s="47">
        <v>41926</v>
      </c>
      <c r="P338" s="48">
        <v>0.875</v>
      </c>
      <c r="Q338" s="49">
        <v>3</v>
      </c>
      <c r="R338" s="40">
        <v>41926</v>
      </c>
      <c r="S338" s="41">
        <v>0.875</v>
      </c>
      <c r="T338" s="42">
        <v>3</v>
      </c>
      <c r="V338" t="str">
        <f t="shared" si="21"/>
        <v>match</v>
      </c>
      <c r="W338" t="str">
        <f t="shared" si="22"/>
        <v>match</v>
      </c>
      <c r="X338" t="str">
        <f t="shared" si="23"/>
        <v>match</v>
      </c>
    </row>
    <row r="339" spans="1:24">
      <c r="A339" s="26">
        <v>41926</v>
      </c>
      <c r="B339" s="27">
        <v>0.91666666666666663</v>
      </c>
      <c r="C339">
        <v>3</v>
      </c>
      <c r="D339">
        <v>3</v>
      </c>
      <c r="G339" s="23">
        <v>41926</v>
      </c>
      <c r="H339" s="27">
        <v>0.91666666666666663</v>
      </c>
      <c r="I339">
        <v>3</v>
      </c>
      <c r="L339" s="26">
        <v>41926</v>
      </c>
      <c r="M339" s="30" t="s">
        <v>36</v>
      </c>
      <c r="N339" s="35">
        <f t="shared" si="20"/>
        <v>41926</v>
      </c>
      <c r="O339" s="47">
        <v>41926</v>
      </c>
      <c r="P339" s="48">
        <v>0.91666666666666663</v>
      </c>
      <c r="Q339" s="49">
        <v>3</v>
      </c>
      <c r="R339" s="40">
        <v>41926</v>
      </c>
      <c r="S339" s="41">
        <v>0.91666666666666663</v>
      </c>
      <c r="T339" s="42">
        <v>3</v>
      </c>
      <c r="V339" t="str">
        <f t="shared" si="21"/>
        <v>match</v>
      </c>
      <c r="W339" t="str">
        <f t="shared" si="22"/>
        <v>match</v>
      </c>
      <c r="X339" t="str">
        <f t="shared" si="23"/>
        <v>match</v>
      </c>
    </row>
    <row r="340" spans="1:24">
      <c r="A340" s="26">
        <v>41926</v>
      </c>
      <c r="B340" s="27">
        <v>0.95833333333333337</v>
      </c>
      <c r="C340">
        <v>3</v>
      </c>
      <c r="D340">
        <v>3</v>
      </c>
      <c r="G340" s="23">
        <v>41926</v>
      </c>
      <c r="H340" s="27">
        <v>0.95833333333333337</v>
      </c>
      <c r="I340">
        <v>3</v>
      </c>
      <c r="L340" s="26">
        <v>41926</v>
      </c>
      <c r="M340" s="30" t="s">
        <v>36</v>
      </c>
      <c r="N340" s="35">
        <f t="shared" si="20"/>
        <v>41926</v>
      </c>
      <c r="O340" s="47">
        <v>41926</v>
      </c>
      <c r="P340" s="48">
        <v>0.95833333333333337</v>
      </c>
      <c r="Q340" s="49">
        <v>3</v>
      </c>
      <c r="R340" s="40">
        <v>41926</v>
      </c>
      <c r="S340" s="41">
        <v>0.95833333333333337</v>
      </c>
      <c r="T340" s="42">
        <v>3</v>
      </c>
      <c r="V340" t="str">
        <f t="shared" si="21"/>
        <v>match</v>
      </c>
      <c r="W340" t="str">
        <f t="shared" si="22"/>
        <v>match</v>
      </c>
      <c r="X340" t="str">
        <f t="shared" si="23"/>
        <v>match</v>
      </c>
    </row>
    <row r="341" spans="1:24">
      <c r="A341" s="26">
        <v>41926</v>
      </c>
      <c r="B341" s="27">
        <v>0</v>
      </c>
      <c r="C341">
        <v>3</v>
      </c>
      <c r="D341">
        <v>3</v>
      </c>
      <c r="G341" s="23">
        <v>41927</v>
      </c>
      <c r="H341" s="27">
        <v>0</v>
      </c>
      <c r="I341">
        <v>3</v>
      </c>
      <c r="L341" s="26">
        <v>41926</v>
      </c>
      <c r="M341" s="29">
        <v>41927</v>
      </c>
      <c r="N341" s="35">
        <f t="shared" si="20"/>
        <v>41927</v>
      </c>
      <c r="O341" s="47">
        <v>41927</v>
      </c>
      <c r="P341" s="48">
        <v>0</v>
      </c>
      <c r="Q341" s="49">
        <v>3</v>
      </c>
      <c r="R341" s="40">
        <v>41927</v>
      </c>
      <c r="S341" s="41">
        <v>0</v>
      </c>
      <c r="T341" s="42">
        <v>3</v>
      </c>
      <c r="V341" t="str">
        <f t="shared" si="21"/>
        <v>match</v>
      </c>
      <c r="W341" t="str">
        <f t="shared" si="22"/>
        <v>match</v>
      </c>
      <c r="X341" t="str">
        <f t="shared" si="23"/>
        <v>match</v>
      </c>
    </row>
    <row r="342" spans="1:24">
      <c r="A342" s="26">
        <v>41927</v>
      </c>
      <c r="B342" s="27">
        <v>4.1666666666666664E-2</v>
      </c>
      <c r="C342">
        <v>3</v>
      </c>
      <c r="D342">
        <v>3</v>
      </c>
      <c r="G342" s="23">
        <v>41927</v>
      </c>
      <c r="H342" s="27">
        <v>4.1666666666666664E-2</v>
      </c>
      <c r="I342">
        <v>3</v>
      </c>
      <c r="L342" s="26">
        <v>41927</v>
      </c>
      <c r="M342" s="30" t="s">
        <v>36</v>
      </c>
      <c r="N342" s="35">
        <f t="shared" si="20"/>
        <v>41927</v>
      </c>
      <c r="O342" s="47">
        <v>41927</v>
      </c>
      <c r="P342" s="48">
        <v>4.1666666666666664E-2</v>
      </c>
      <c r="Q342" s="49">
        <v>3</v>
      </c>
      <c r="R342" s="40">
        <v>41927</v>
      </c>
      <c r="S342" s="41">
        <v>4.1666666666666664E-2</v>
      </c>
      <c r="T342" s="42">
        <v>3</v>
      </c>
      <c r="V342" t="str">
        <f t="shared" si="21"/>
        <v>match</v>
      </c>
      <c r="W342" t="str">
        <f t="shared" si="22"/>
        <v>match</v>
      </c>
      <c r="X342" t="str">
        <f t="shared" si="23"/>
        <v>match</v>
      </c>
    </row>
    <row r="343" spans="1:24">
      <c r="A343" s="26">
        <v>41927</v>
      </c>
      <c r="B343" s="27">
        <v>8.3333333333333329E-2</v>
      </c>
      <c r="C343">
        <v>3</v>
      </c>
      <c r="D343">
        <v>3</v>
      </c>
      <c r="G343" s="23">
        <v>41927</v>
      </c>
      <c r="H343" s="27">
        <v>8.3333333333333329E-2</v>
      </c>
      <c r="I343">
        <v>3</v>
      </c>
      <c r="L343" s="26">
        <v>41927</v>
      </c>
      <c r="M343" s="30" t="s">
        <v>36</v>
      </c>
      <c r="N343" s="35">
        <f t="shared" si="20"/>
        <v>41927</v>
      </c>
      <c r="O343" s="47">
        <v>41927</v>
      </c>
      <c r="P343" s="48">
        <v>8.3333333333333329E-2</v>
      </c>
      <c r="Q343" s="49">
        <v>3</v>
      </c>
      <c r="R343" s="40">
        <v>41927</v>
      </c>
      <c r="S343" s="41">
        <v>8.3333333333333329E-2</v>
      </c>
      <c r="T343" s="42">
        <v>3</v>
      </c>
      <c r="V343" t="str">
        <f t="shared" si="21"/>
        <v>match</v>
      </c>
      <c r="W343" t="str">
        <f t="shared" si="22"/>
        <v>match</v>
      </c>
      <c r="X343" t="str">
        <f t="shared" si="23"/>
        <v>match</v>
      </c>
    </row>
    <row r="344" spans="1:24">
      <c r="A344" s="26">
        <v>41927</v>
      </c>
      <c r="B344" s="27">
        <v>0.125</v>
      </c>
      <c r="C344">
        <v>3</v>
      </c>
      <c r="D344">
        <v>3</v>
      </c>
      <c r="G344" s="23">
        <v>41927</v>
      </c>
      <c r="H344" s="27">
        <v>0.125</v>
      </c>
      <c r="I344">
        <v>3</v>
      </c>
      <c r="L344" s="26">
        <v>41927</v>
      </c>
      <c r="M344" s="30" t="s">
        <v>36</v>
      </c>
      <c r="N344" s="35">
        <f t="shared" si="20"/>
        <v>41927</v>
      </c>
      <c r="O344" s="47">
        <v>41927</v>
      </c>
      <c r="P344" s="48">
        <v>0.125</v>
      </c>
      <c r="Q344" s="49">
        <v>3</v>
      </c>
      <c r="R344" s="40">
        <v>41927</v>
      </c>
      <c r="S344" s="41">
        <v>0.125</v>
      </c>
      <c r="T344" s="42">
        <v>3</v>
      </c>
      <c r="V344" t="str">
        <f t="shared" si="21"/>
        <v>match</v>
      </c>
      <c r="W344" t="str">
        <f t="shared" si="22"/>
        <v>match</v>
      </c>
      <c r="X344" t="str">
        <f t="shared" si="23"/>
        <v>match</v>
      </c>
    </row>
    <row r="345" spans="1:24">
      <c r="A345" s="26">
        <v>41927</v>
      </c>
      <c r="B345" s="27">
        <v>0.16666666666666666</v>
      </c>
      <c r="C345">
        <v>3</v>
      </c>
      <c r="D345">
        <v>3</v>
      </c>
      <c r="G345" s="23">
        <v>41927</v>
      </c>
      <c r="H345" s="27">
        <v>0.16666666666666666</v>
      </c>
      <c r="I345">
        <v>3</v>
      </c>
      <c r="L345" s="26">
        <v>41927</v>
      </c>
      <c r="M345" s="30" t="s">
        <v>36</v>
      </c>
      <c r="N345" s="35">
        <f t="shared" si="20"/>
        <v>41927</v>
      </c>
      <c r="O345" s="47">
        <v>41927</v>
      </c>
      <c r="P345" s="48">
        <v>0.16666666666666666</v>
      </c>
      <c r="Q345" s="49">
        <v>3</v>
      </c>
      <c r="R345" s="40">
        <v>41927</v>
      </c>
      <c r="S345" s="41">
        <v>0.16666666666666666</v>
      </c>
      <c r="T345" s="42">
        <v>3</v>
      </c>
      <c r="V345" t="str">
        <f t="shared" si="21"/>
        <v>match</v>
      </c>
      <c r="W345" t="str">
        <f t="shared" si="22"/>
        <v>match</v>
      </c>
      <c r="X345" t="str">
        <f t="shared" si="23"/>
        <v>match</v>
      </c>
    </row>
    <row r="346" spans="1:24">
      <c r="A346" s="26">
        <v>41927</v>
      </c>
      <c r="B346" s="27">
        <v>0.20833333333333334</v>
      </c>
      <c r="C346">
        <v>3</v>
      </c>
      <c r="D346">
        <v>3</v>
      </c>
      <c r="G346" s="23">
        <v>41927</v>
      </c>
      <c r="H346" s="27">
        <v>0.20833333333333334</v>
      </c>
      <c r="I346">
        <v>3</v>
      </c>
      <c r="L346" s="26">
        <v>41927</v>
      </c>
      <c r="M346" s="30" t="s">
        <v>36</v>
      </c>
      <c r="N346" s="35">
        <f t="shared" si="20"/>
        <v>41927</v>
      </c>
      <c r="O346" s="47">
        <v>41927</v>
      </c>
      <c r="P346" s="48">
        <v>0.20833333333333334</v>
      </c>
      <c r="Q346" s="49">
        <v>3</v>
      </c>
      <c r="R346" s="40">
        <v>41927</v>
      </c>
      <c r="S346" s="41">
        <v>0.20833333333333334</v>
      </c>
      <c r="T346" s="42">
        <v>3</v>
      </c>
      <c r="V346" t="str">
        <f t="shared" si="21"/>
        <v>match</v>
      </c>
      <c r="W346" t="str">
        <f t="shared" si="22"/>
        <v>match</v>
      </c>
      <c r="X346" t="str">
        <f t="shared" si="23"/>
        <v>match</v>
      </c>
    </row>
    <row r="347" spans="1:24">
      <c r="A347" s="26">
        <v>41927</v>
      </c>
      <c r="B347" s="27">
        <v>0.25</v>
      </c>
      <c r="C347">
        <v>3</v>
      </c>
      <c r="D347">
        <v>3</v>
      </c>
      <c r="G347" s="23">
        <v>41927</v>
      </c>
      <c r="H347" s="27">
        <v>0.25</v>
      </c>
      <c r="I347">
        <v>3</v>
      </c>
      <c r="L347" s="26">
        <v>41927</v>
      </c>
      <c r="M347" s="30" t="s">
        <v>36</v>
      </c>
      <c r="N347" s="35">
        <f t="shared" si="20"/>
        <v>41927</v>
      </c>
      <c r="O347" s="47">
        <v>41927</v>
      </c>
      <c r="P347" s="48">
        <v>0.25</v>
      </c>
      <c r="Q347" s="49">
        <v>3</v>
      </c>
      <c r="R347" s="40">
        <v>41927</v>
      </c>
      <c r="S347" s="41">
        <v>0.25</v>
      </c>
      <c r="T347" s="42">
        <v>3</v>
      </c>
      <c r="V347" t="str">
        <f t="shared" si="21"/>
        <v>match</v>
      </c>
      <c r="W347" t="str">
        <f t="shared" si="22"/>
        <v>match</v>
      </c>
      <c r="X347" t="str">
        <f t="shared" si="23"/>
        <v>match</v>
      </c>
    </row>
    <row r="348" spans="1:24">
      <c r="A348" s="26">
        <v>41927</v>
      </c>
      <c r="B348" s="27">
        <v>0.29166666666666669</v>
      </c>
      <c r="C348">
        <v>3</v>
      </c>
      <c r="D348">
        <v>3</v>
      </c>
      <c r="G348" s="23">
        <v>41927</v>
      </c>
      <c r="H348" s="27">
        <v>0.29166666666666669</v>
      </c>
      <c r="I348">
        <v>3</v>
      </c>
      <c r="L348" s="26">
        <v>41927</v>
      </c>
      <c r="M348" s="30" t="s">
        <v>36</v>
      </c>
      <c r="N348" s="35">
        <f t="shared" si="20"/>
        <v>41927</v>
      </c>
      <c r="O348" s="47">
        <v>41927</v>
      </c>
      <c r="P348" s="48">
        <v>0.29166666666666669</v>
      </c>
      <c r="Q348" s="49">
        <v>3</v>
      </c>
      <c r="R348" s="40">
        <v>41927</v>
      </c>
      <c r="S348" s="41">
        <v>0.29166666666666669</v>
      </c>
      <c r="T348" s="42">
        <v>3</v>
      </c>
      <c r="V348" t="str">
        <f t="shared" si="21"/>
        <v>match</v>
      </c>
      <c r="W348" t="str">
        <f t="shared" si="22"/>
        <v>match</v>
      </c>
      <c r="X348" t="str">
        <f t="shared" si="23"/>
        <v>match</v>
      </c>
    </row>
    <row r="349" spans="1:24">
      <c r="A349" s="26">
        <v>41927</v>
      </c>
      <c r="B349" s="27">
        <v>0.33333333333333331</v>
      </c>
      <c r="C349">
        <v>3</v>
      </c>
      <c r="D349">
        <v>3</v>
      </c>
      <c r="G349" s="23">
        <v>41927</v>
      </c>
      <c r="H349" s="27">
        <v>0.33333333333333331</v>
      </c>
      <c r="I349">
        <v>3</v>
      </c>
      <c r="L349" s="26">
        <v>41927</v>
      </c>
      <c r="M349" s="30" t="s">
        <v>36</v>
      </c>
      <c r="N349" s="35">
        <f t="shared" si="20"/>
        <v>41927</v>
      </c>
      <c r="O349" s="47">
        <v>41927</v>
      </c>
      <c r="P349" s="48">
        <v>0.33333333333333331</v>
      </c>
      <c r="Q349" s="49">
        <v>3</v>
      </c>
      <c r="R349" s="40">
        <v>41927</v>
      </c>
      <c r="S349" s="41">
        <v>0.33333333333333331</v>
      </c>
      <c r="T349" s="42">
        <v>3</v>
      </c>
      <c r="V349" t="str">
        <f t="shared" si="21"/>
        <v>match</v>
      </c>
      <c r="W349" t="str">
        <f t="shared" si="22"/>
        <v>match</v>
      </c>
      <c r="X349" t="str">
        <f t="shared" si="23"/>
        <v>match</v>
      </c>
    </row>
    <row r="350" spans="1:24">
      <c r="A350" s="26">
        <v>41927</v>
      </c>
      <c r="B350" s="27">
        <v>0.375</v>
      </c>
      <c r="C350">
        <v>3</v>
      </c>
      <c r="D350">
        <v>3</v>
      </c>
      <c r="G350" s="23">
        <v>41927</v>
      </c>
      <c r="H350" s="27">
        <v>0.375</v>
      </c>
      <c r="I350">
        <v>3</v>
      </c>
      <c r="L350" s="26">
        <v>41927</v>
      </c>
      <c r="M350" s="30" t="s">
        <v>36</v>
      </c>
      <c r="N350" s="35">
        <f t="shared" si="20"/>
        <v>41927</v>
      </c>
      <c r="O350" s="47">
        <v>41927</v>
      </c>
      <c r="P350" s="48">
        <v>0.375</v>
      </c>
      <c r="Q350" s="49">
        <v>3</v>
      </c>
      <c r="R350" s="40">
        <v>41927</v>
      </c>
      <c r="S350" s="41">
        <v>0.375</v>
      </c>
      <c r="T350" s="42">
        <v>3</v>
      </c>
      <c r="V350" t="str">
        <f t="shared" si="21"/>
        <v>match</v>
      </c>
      <c r="W350" t="str">
        <f t="shared" si="22"/>
        <v>match</v>
      </c>
      <c r="X350" t="str">
        <f t="shared" si="23"/>
        <v>match</v>
      </c>
    </row>
    <row r="351" spans="1:24">
      <c r="A351" s="26">
        <v>41927</v>
      </c>
      <c r="B351" s="27">
        <v>0.41666666666666669</v>
      </c>
      <c r="C351">
        <v>3</v>
      </c>
      <c r="D351">
        <v>3</v>
      </c>
      <c r="G351" s="23">
        <v>41927</v>
      </c>
      <c r="H351" s="27">
        <v>0.41666666666666669</v>
      </c>
      <c r="I351">
        <v>3</v>
      </c>
      <c r="L351" s="26">
        <v>41927</v>
      </c>
      <c r="M351" s="30" t="s">
        <v>36</v>
      </c>
      <c r="N351" s="35">
        <f t="shared" si="20"/>
        <v>41927</v>
      </c>
      <c r="O351" s="47">
        <v>41927</v>
      </c>
      <c r="P351" s="48">
        <v>0.41666666666666669</v>
      </c>
      <c r="Q351" s="49">
        <v>3</v>
      </c>
      <c r="R351" s="40">
        <v>41927</v>
      </c>
      <c r="S351" s="41">
        <v>0.41666666666666669</v>
      </c>
      <c r="T351" s="42">
        <v>3</v>
      </c>
      <c r="V351" t="str">
        <f t="shared" si="21"/>
        <v>match</v>
      </c>
      <c r="W351" t="str">
        <f t="shared" si="22"/>
        <v>match</v>
      </c>
      <c r="X351" t="str">
        <f t="shared" si="23"/>
        <v>match</v>
      </c>
    </row>
    <row r="352" spans="1:24">
      <c r="A352" s="26">
        <v>41927</v>
      </c>
      <c r="B352" s="27">
        <v>0.45833333333333331</v>
      </c>
      <c r="C352">
        <v>3</v>
      </c>
      <c r="D352">
        <v>3</v>
      </c>
      <c r="G352" s="23">
        <v>41927</v>
      </c>
      <c r="H352" s="27">
        <v>0.45833333333333331</v>
      </c>
      <c r="I352">
        <v>3</v>
      </c>
      <c r="L352" s="26">
        <v>41927</v>
      </c>
      <c r="M352" s="30" t="s">
        <v>36</v>
      </c>
      <c r="N352" s="35">
        <f t="shared" si="20"/>
        <v>41927</v>
      </c>
      <c r="O352" s="47">
        <v>41927</v>
      </c>
      <c r="P352" s="48">
        <v>0.45833333333333331</v>
      </c>
      <c r="Q352" s="49">
        <v>3</v>
      </c>
      <c r="R352" s="40">
        <v>41927</v>
      </c>
      <c r="S352" s="41">
        <v>0.45833333333333331</v>
      </c>
      <c r="T352" s="42">
        <v>3</v>
      </c>
      <c r="V352" t="str">
        <f t="shared" si="21"/>
        <v>match</v>
      </c>
      <c r="W352" t="str">
        <f t="shared" si="22"/>
        <v>match</v>
      </c>
      <c r="X352" t="str">
        <f t="shared" si="23"/>
        <v>match</v>
      </c>
    </row>
    <row r="353" spans="1:24">
      <c r="A353" s="26">
        <v>41927</v>
      </c>
      <c r="B353" s="27">
        <v>0.5</v>
      </c>
      <c r="C353">
        <v>3</v>
      </c>
      <c r="D353">
        <v>3</v>
      </c>
      <c r="G353" s="23">
        <v>41927</v>
      </c>
      <c r="H353" s="27">
        <v>0.5</v>
      </c>
      <c r="I353">
        <v>3</v>
      </c>
      <c r="L353" s="26">
        <v>41927</v>
      </c>
      <c r="M353" s="30" t="s">
        <v>36</v>
      </c>
      <c r="N353" s="35">
        <f t="shared" si="20"/>
        <v>41927</v>
      </c>
      <c r="O353" s="47">
        <v>41927</v>
      </c>
      <c r="P353" s="48">
        <v>0.5</v>
      </c>
      <c r="Q353" s="49">
        <v>3</v>
      </c>
      <c r="R353" s="40">
        <v>41927</v>
      </c>
      <c r="S353" s="41">
        <v>0.5</v>
      </c>
      <c r="T353" s="42">
        <v>3</v>
      </c>
      <c r="V353" t="str">
        <f t="shared" si="21"/>
        <v>match</v>
      </c>
      <c r="W353" t="str">
        <f t="shared" si="22"/>
        <v>match</v>
      </c>
      <c r="X353" t="str">
        <f t="shared" si="23"/>
        <v>match</v>
      </c>
    </row>
    <row r="354" spans="1:24">
      <c r="A354" s="26">
        <v>41927</v>
      </c>
      <c r="B354" s="27">
        <v>0.54166666666666663</v>
      </c>
      <c r="C354">
        <v>3</v>
      </c>
      <c r="D354">
        <v>3</v>
      </c>
      <c r="G354" s="23">
        <v>41927</v>
      </c>
      <c r="H354" s="27">
        <v>0.54166666666666663</v>
      </c>
      <c r="I354">
        <v>3</v>
      </c>
      <c r="L354" s="26">
        <v>41927</v>
      </c>
      <c r="M354" s="30" t="s">
        <v>36</v>
      </c>
      <c r="N354" s="35">
        <f t="shared" si="20"/>
        <v>41927</v>
      </c>
      <c r="O354" s="47">
        <v>41927</v>
      </c>
      <c r="P354" s="48">
        <v>0.54166666666666663</v>
      </c>
      <c r="Q354" s="49">
        <v>3</v>
      </c>
      <c r="R354" s="40">
        <v>41927</v>
      </c>
      <c r="S354" s="41">
        <v>0.54166666666666663</v>
      </c>
      <c r="T354" s="42">
        <v>3</v>
      </c>
      <c r="V354" t="str">
        <f t="shared" si="21"/>
        <v>match</v>
      </c>
      <c r="W354" t="str">
        <f t="shared" si="22"/>
        <v>match</v>
      </c>
      <c r="X354" t="str">
        <f t="shared" si="23"/>
        <v>match</v>
      </c>
    </row>
    <row r="355" spans="1:24">
      <c r="A355" s="26">
        <v>41927</v>
      </c>
      <c r="B355" s="27">
        <v>0.58333333333333337</v>
      </c>
      <c r="C355">
        <v>3</v>
      </c>
      <c r="D355">
        <v>3</v>
      </c>
      <c r="G355" s="23">
        <v>41927</v>
      </c>
      <c r="H355" s="27">
        <v>0.58333333333333337</v>
      </c>
      <c r="I355">
        <v>3</v>
      </c>
      <c r="L355" s="26">
        <v>41927</v>
      </c>
      <c r="M355" s="30" t="s">
        <v>36</v>
      </c>
      <c r="N355" s="35">
        <f t="shared" si="20"/>
        <v>41927</v>
      </c>
      <c r="O355" s="47">
        <v>41927</v>
      </c>
      <c r="P355" s="48">
        <v>0.58333333333333337</v>
      </c>
      <c r="Q355" s="49">
        <v>3</v>
      </c>
      <c r="R355" s="40">
        <v>41927</v>
      </c>
      <c r="S355" s="41">
        <v>0.58333333333333337</v>
      </c>
      <c r="T355" s="42">
        <v>3</v>
      </c>
      <c r="V355" t="str">
        <f t="shared" si="21"/>
        <v>match</v>
      </c>
      <c r="W355" t="str">
        <f t="shared" si="22"/>
        <v>match</v>
      </c>
      <c r="X355" t="str">
        <f t="shared" si="23"/>
        <v>match</v>
      </c>
    </row>
    <row r="356" spans="1:24">
      <c r="A356" s="26">
        <v>41927</v>
      </c>
      <c r="B356" s="27">
        <v>0.625</v>
      </c>
      <c r="C356">
        <v>3</v>
      </c>
      <c r="D356">
        <v>3</v>
      </c>
      <c r="G356" s="23">
        <v>41927</v>
      </c>
      <c r="H356" s="27">
        <v>0.625</v>
      </c>
      <c r="I356">
        <v>3</v>
      </c>
      <c r="L356" s="26">
        <v>41927</v>
      </c>
      <c r="M356" s="30" t="s">
        <v>36</v>
      </c>
      <c r="N356" s="35">
        <f t="shared" si="20"/>
        <v>41927</v>
      </c>
      <c r="O356" s="47">
        <v>41927</v>
      </c>
      <c r="P356" s="48">
        <v>0.625</v>
      </c>
      <c r="Q356" s="49">
        <v>3</v>
      </c>
      <c r="R356" s="40">
        <v>41927</v>
      </c>
      <c r="S356" s="41">
        <v>0.625</v>
      </c>
      <c r="T356" s="42">
        <v>3</v>
      </c>
      <c r="V356" t="str">
        <f t="shared" si="21"/>
        <v>match</v>
      </c>
      <c r="W356" t="str">
        <f t="shared" si="22"/>
        <v>match</v>
      </c>
      <c r="X356" t="str">
        <f t="shared" si="23"/>
        <v>match</v>
      </c>
    </row>
    <row r="357" spans="1:24">
      <c r="A357" s="26">
        <v>41927</v>
      </c>
      <c r="B357" s="27">
        <v>0.66666666666666663</v>
      </c>
      <c r="C357">
        <v>3</v>
      </c>
      <c r="D357">
        <v>3</v>
      </c>
      <c r="G357" s="23">
        <v>41927</v>
      </c>
      <c r="H357" s="27">
        <v>0.66666666666666663</v>
      </c>
      <c r="I357">
        <v>3</v>
      </c>
      <c r="L357" s="26">
        <v>41927</v>
      </c>
      <c r="M357" s="30" t="s">
        <v>36</v>
      </c>
      <c r="N357" s="35">
        <f t="shared" si="20"/>
        <v>41927</v>
      </c>
      <c r="O357" s="47">
        <v>41927</v>
      </c>
      <c r="P357" s="48">
        <v>0.66666666666666663</v>
      </c>
      <c r="Q357" s="49">
        <v>3</v>
      </c>
      <c r="R357" s="40">
        <v>41927</v>
      </c>
      <c r="S357" s="41">
        <v>0.66666666666666663</v>
      </c>
      <c r="T357" s="42">
        <v>3</v>
      </c>
      <c r="V357" t="str">
        <f t="shared" si="21"/>
        <v>match</v>
      </c>
      <c r="W357" t="str">
        <f t="shared" si="22"/>
        <v>match</v>
      </c>
      <c r="X357" t="str">
        <f t="shared" si="23"/>
        <v>match</v>
      </c>
    </row>
    <row r="358" spans="1:24">
      <c r="A358" s="26">
        <v>41927</v>
      </c>
      <c r="B358" s="27">
        <v>0.70833333333333337</v>
      </c>
      <c r="C358">
        <v>3</v>
      </c>
      <c r="D358">
        <v>3</v>
      </c>
      <c r="G358" s="23">
        <v>41927</v>
      </c>
      <c r="H358" s="27">
        <v>0.70833333333333337</v>
      </c>
      <c r="I358">
        <v>3</v>
      </c>
      <c r="L358" s="26">
        <v>41927</v>
      </c>
      <c r="M358" s="30" t="s">
        <v>36</v>
      </c>
      <c r="N358" s="35">
        <f t="shared" si="20"/>
        <v>41927</v>
      </c>
      <c r="O358" s="47">
        <v>41927</v>
      </c>
      <c r="P358" s="48">
        <v>0.70833333333333337</v>
      </c>
      <c r="Q358" s="49">
        <v>3</v>
      </c>
      <c r="R358" s="40">
        <v>41927</v>
      </c>
      <c r="S358" s="41">
        <v>0.70833333333333337</v>
      </c>
      <c r="T358" s="42">
        <v>3</v>
      </c>
      <c r="V358" t="str">
        <f t="shared" si="21"/>
        <v>match</v>
      </c>
      <c r="W358" t="str">
        <f t="shared" si="22"/>
        <v>match</v>
      </c>
      <c r="X358" t="str">
        <f t="shared" si="23"/>
        <v>match</v>
      </c>
    </row>
    <row r="359" spans="1:24">
      <c r="A359" s="26">
        <v>41927</v>
      </c>
      <c r="B359" s="27">
        <v>0.75</v>
      </c>
      <c r="C359">
        <v>3</v>
      </c>
      <c r="D359">
        <v>3</v>
      </c>
      <c r="G359" s="23">
        <v>41927</v>
      </c>
      <c r="H359" s="27">
        <v>0.75</v>
      </c>
      <c r="I359">
        <v>3</v>
      </c>
      <c r="L359" s="26">
        <v>41927</v>
      </c>
      <c r="M359" s="30" t="s">
        <v>36</v>
      </c>
      <c r="N359" s="35">
        <f t="shared" si="20"/>
        <v>41927</v>
      </c>
      <c r="O359" s="47">
        <v>41927</v>
      </c>
      <c r="P359" s="48">
        <v>0.75</v>
      </c>
      <c r="Q359" s="49">
        <v>3</v>
      </c>
      <c r="R359" s="40">
        <v>41927</v>
      </c>
      <c r="S359" s="41">
        <v>0.75</v>
      </c>
      <c r="T359" s="42">
        <v>3</v>
      </c>
      <c r="V359" t="str">
        <f t="shared" si="21"/>
        <v>match</v>
      </c>
      <c r="W359" t="str">
        <f t="shared" si="22"/>
        <v>match</v>
      </c>
      <c r="X359" t="str">
        <f t="shared" si="23"/>
        <v>match</v>
      </c>
    </row>
    <row r="360" spans="1:24">
      <c r="A360" s="26">
        <v>41927</v>
      </c>
      <c r="B360" s="27">
        <v>0.79166666666666663</v>
      </c>
      <c r="C360">
        <v>3</v>
      </c>
      <c r="D360">
        <v>3</v>
      </c>
      <c r="G360" s="23">
        <v>41927</v>
      </c>
      <c r="H360" s="27">
        <v>0.79166666666666663</v>
      </c>
      <c r="I360">
        <v>3</v>
      </c>
      <c r="L360" s="26">
        <v>41927</v>
      </c>
      <c r="M360" s="30" t="s">
        <v>36</v>
      </c>
      <c r="N360" s="35">
        <f t="shared" si="20"/>
        <v>41927</v>
      </c>
      <c r="O360" s="47">
        <v>41927</v>
      </c>
      <c r="P360" s="48">
        <v>0.79166666666666663</v>
      </c>
      <c r="Q360" s="49">
        <v>3</v>
      </c>
      <c r="R360" s="40">
        <v>41927</v>
      </c>
      <c r="S360" s="41">
        <v>0.79166666666666663</v>
      </c>
      <c r="T360" s="42">
        <v>3</v>
      </c>
      <c r="V360" t="str">
        <f t="shared" si="21"/>
        <v>match</v>
      </c>
      <c r="W360" t="str">
        <f t="shared" si="22"/>
        <v>match</v>
      </c>
      <c r="X360" t="str">
        <f t="shared" si="23"/>
        <v>match</v>
      </c>
    </row>
    <row r="361" spans="1:24">
      <c r="A361" s="26">
        <v>41927</v>
      </c>
      <c r="B361" s="27">
        <v>0.83333333333333337</v>
      </c>
      <c r="C361">
        <v>3</v>
      </c>
      <c r="D361">
        <v>3</v>
      </c>
      <c r="G361" s="23">
        <v>41927</v>
      </c>
      <c r="H361" s="27">
        <v>0.83333333333333337</v>
      </c>
      <c r="I361">
        <v>3</v>
      </c>
      <c r="L361" s="26">
        <v>41927</v>
      </c>
      <c r="M361" s="30" t="s">
        <v>36</v>
      </c>
      <c r="N361" s="35">
        <f t="shared" si="20"/>
        <v>41927</v>
      </c>
      <c r="O361" s="47">
        <v>41927</v>
      </c>
      <c r="P361" s="48">
        <v>0.83333333333333337</v>
      </c>
      <c r="Q361" s="49">
        <v>3</v>
      </c>
      <c r="R361" s="40">
        <v>41927</v>
      </c>
      <c r="S361" s="41">
        <v>0.83333333333333337</v>
      </c>
      <c r="T361" s="42">
        <v>3</v>
      </c>
      <c r="V361" t="str">
        <f t="shared" si="21"/>
        <v>match</v>
      </c>
      <c r="W361" t="str">
        <f t="shared" si="22"/>
        <v>match</v>
      </c>
      <c r="X361" t="str">
        <f t="shared" si="23"/>
        <v>match</v>
      </c>
    </row>
    <row r="362" spans="1:24">
      <c r="A362" s="26">
        <v>41927</v>
      </c>
      <c r="B362" s="27">
        <v>0.875</v>
      </c>
      <c r="C362">
        <v>3</v>
      </c>
      <c r="D362">
        <v>3</v>
      </c>
      <c r="G362" s="23">
        <v>41927</v>
      </c>
      <c r="H362" s="27">
        <v>0.875</v>
      </c>
      <c r="I362">
        <v>3</v>
      </c>
      <c r="L362" s="26">
        <v>41927</v>
      </c>
      <c r="M362" s="30" t="s">
        <v>36</v>
      </c>
      <c r="N362" s="35">
        <f t="shared" si="20"/>
        <v>41927</v>
      </c>
      <c r="O362" s="47">
        <v>41927</v>
      </c>
      <c r="P362" s="48">
        <v>0.875</v>
      </c>
      <c r="Q362" s="49">
        <v>3</v>
      </c>
      <c r="R362" s="40">
        <v>41927</v>
      </c>
      <c r="S362" s="41">
        <v>0.875</v>
      </c>
      <c r="T362" s="42">
        <v>3</v>
      </c>
      <c r="V362" t="str">
        <f t="shared" si="21"/>
        <v>match</v>
      </c>
      <c r="W362" t="str">
        <f t="shared" si="22"/>
        <v>match</v>
      </c>
      <c r="X362" t="str">
        <f t="shared" si="23"/>
        <v>match</v>
      </c>
    </row>
    <row r="363" spans="1:24">
      <c r="A363" s="26">
        <v>41927</v>
      </c>
      <c r="B363" s="27">
        <v>0.91666666666666663</v>
      </c>
      <c r="C363">
        <v>3</v>
      </c>
      <c r="D363">
        <v>3</v>
      </c>
      <c r="G363" s="23">
        <v>41927</v>
      </c>
      <c r="H363" s="27">
        <v>0.91666666666666663</v>
      </c>
      <c r="I363">
        <v>3</v>
      </c>
      <c r="L363" s="26">
        <v>41927</v>
      </c>
      <c r="M363" s="30" t="s">
        <v>36</v>
      </c>
      <c r="N363" s="35">
        <f t="shared" si="20"/>
        <v>41927</v>
      </c>
      <c r="O363" s="47">
        <v>41927</v>
      </c>
      <c r="P363" s="48">
        <v>0.91666666666666663</v>
      </c>
      <c r="Q363" s="49">
        <v>3</v>
      </c>
      <c r="R363" s="40">
        <v>41927</v>
      </c>
      <c r="S363" s="41">
        <v>0.91666666666666663</v>
      </c>
      <c r="T363" s="42">
        <v>3</v>
      </c>
      <c r="V363" t="str">
        <f t="shared" si="21"/>
        <v>match</v>
      </c>
      <c r="W363" t="str">
        <f t="shared" si="22"/>
        <v>match</v>
      </c>
      <c r="X363" t="str">
        <f t="shared" si="23"/>
        <v>match</v>
      </c>
    </row>
    <row r="364" spans="1:24">
      <c r="A364" s="26">
        <v>41927</v>
      </c>
      <c r="B364" s="27">
        <v>0.95833333333333337</v>
      </c>
      <c r="C364">
        <v>3</v>
      </c>
      <c r="D364">
        <v>3</v>
      </c>
      <c r="G364" s="23">
        <v>41927</v>
      </c>
      <c r="H364" s="27">
        <v>0.95833333333333337</v>
      </c>
      <c r="I364">
        <v>3</v>
      </c>
      <c r="L364" s="26">
        <v>41927</v>
      </c>
      <c r="M364" s="30" t="s">
        <v>36</v>
      </c>
      <c r="N364" s="35">
        <f t="shared" si="20"/>
        <v>41927</v>
      </c>
      <c r="O364" s="47">
        <v>41927</v>
      </c>
      <c r="P364" s="48">
        <v>0.95833333333333337</v>
      </c>
      <c r="Q364" s="49">
        <v>3</v>
      </c>
      <c r="R364" s="40">
        <v>41927</v>
      </c>
      <c r="S364" s="41">
        <v>0.95833333333333337</v>
      </c>
      <c r="T364" s="42">
        <v>3</v>
      </c>
      <c r="V364" t="str">
        <f t="shared" si="21"/>
        <v>match</v>
      </c>
      <c r="W364" t="str">
        <f t="shared" si="22"/>
        <v>match</v>
      </c>
      <c r="X364" t="str">
        <f t="shared" si="23"/>
        <v>match</v>
      </c>
    </row>
    <row r="365" spans="1:24">
      <c r="A365" s="26">
        <v>41927</v>
      </c>
      <c r="B365" s="27">
        <v>0</v>
      </c>
      <c r="C365">
        <v>3</v>
      </c>
      <c r="D365">
        <v>3</v>
      </c>
      <c r="G365" s="23">
        <v>41928</v>
      </c>
      <c r="H365" s="27">
        <v>0</v>
      </c>
      <c r="I365">
        <v>3</v>
      </c>
      <c r="L365" s="26">
        <v>41927</v>
      </c>
      <c r="M365" s="29">
        <v>41928</v>
      </c>
      <c r="N365" s="35">
        <f t="shared" si="20"/>
        <v>41928</v>
      </c>
      <c r="O365" s="47">
        <v>41928</v>
      </c>
      <c r="P365" s="48">
        <v>0</v>
      </c>
      <c r="Q365" s="49">
        <v>3</v>
      </c>
      <c r="R365" s="40">
        <v>41928</v>
      </c>
      <c r="S365" s="41">
        <v>0</v>
      </c>
      <c r="T365" s="42">
        <v>3</v>
      </c>
      <c r="V365" t="str">
        <f t="shared" si="21"/>
        <v>match</v>
      </c>
      <c r="W365" t="str">
        <f t="shared" si="22"/>
        <v>match</v>
      </c>
      <c r="X365" t="str">
        <f t="shared" si="23"/>
        <v>match</v>
      </c>
    </row>
    <row r="366" spans="1:24">
      <c r="A366" s="26">
        <v>41928</v>
      </c>
      <c r="B366" s="27">
        <v>4.1666666666666664E-2</v>
      </c>
      <c r="C366">
        <v>3</v>
      </c>
      <c r="D366">
        <v>3</v>
      </c>
      <c r="G366" s="23">
        <v>41928</v>
      </c>
      <c r="H366" s="27">
        <v>4.1666666666666664E-2</v>
      </c>
      <c r="I366">
        <v>3</v>
      </c>
      <c r="L366" s="26">
        <v>41928</v>
      </c>
      <c r="M366" s="30" t="s">
        <v>36</v>
      </c>
      <c r="N366" s="35">
        <f t="shared" si="20"/>
        <v>41928</v>
      </c>
      <c r="O366" s="47">
        <v>41928</v>
      </c>
      <c r="P366" s="48">
        <v>4.1666666666666664E-2</v>
      </c>
      <c r="Q366" s="49">
        <v>3</v>
      </c>
      <c r="R366" s="40">
        <v>41928</v>
      </c>
      <c r="S366" s="41">
        <v>4.1666666666666664E-2</v>
      </c>
      <c r="T366" s="42">
        <v>3</v>
      </c>
      <c r="V366" t="str">
        <f t="shared" si="21"/>
        <v>match</v>
      </c>
      <c r="W366" t="str">
        <f t="shared" si="22"/>
        <v>match</v>
      </c>
      <c r="X366" t="str">
        <f t="shared" si="23"/>
        <v>match</v>
      </c>
    </row>
    <row r="367" spans="1:24">
      <c r="A367" s="26">
        <v>41928</v>
      </c>
      <c r="B367" s="27">
        <v>8.3333333333333329E-2</v>
      </c>
      <c r="C367">
        <v>3</v>
      </c>
      <c r="D367">
        <v>3</v>
      </c>
      <c r="G367" s="23">
        <v>41928</v>
      </c>
      <c r="H367" s="27">
        <v>8.3333333333333329E-2</v>
      </c>
      <c r="I367">
        <v>3</v>
      </c>
      <c r="L367" s="26">
        <v>41928</v>
      </c>
      <c r="M367" s="30" t="s">
        <v>36</v>
      </c>
      <c r="N367" s="35">
        <f t="shared" si="20"/>
        <v>41928</v>
      </c>
      <c r="O367" s="47">
        <v>41928</v>
      </c>
      <c r="P367" s="48">
        <v>8.3333333333333329E-2</v>
      </c>
      <c r="Q367" s="49">
        <v>3</v>
      </c>
      <c r="R367" s="40">
        <v>41928</v>
      </c>
      <c r="S367" s="41">
        <v>8.3333333333333329E-2</v>
      </c>
      <c r="T367" s="42">
        <v>3</v>
      </c>
      <c r="V367" t="str">
        <f t="shared" si="21"/>
        <v>match</v>
      </c>
      <c r="W367" t="str">
        <f t="shared" si="22"/>
        <v>match</v>
      </c>
      <c r="X367" t="str">
        <f t="shared" si="23"/>
        <v>match</v>
      </c>
    </row>
    <row r="368" spans="1:24">
      <c r="A368" s="26">
        <v>41928</v>
      </c>
      <c r="B368" s="27">
        <v>0.125</v>
      </c>
      <c r="C368">
        <v>3</v>
      </c>
      <c r="D368">
        <v>3</v>
      </c>
      <c r="G368" s="23">
        <v>41928</v>
      </c>
      <c r="H368" s="27">
        <v>0.125</v>
      </c>
      <c r="I368">
        <v>3</v>
      </c>
      <c r="L368" s="26">
        <v>41928</v>
      </c>
      <c r="M368" s="30" t="s">
        <v>36</v>
      </c>
      <c r="N368" s="35">
        <f t="shared" si="20"/>
        <v>41928</v>
      </c>
      <c r="O368" s="47">
        <v>41928</v>
      </c>
      <c r="P368" s="48">
        <v>0.125</v>
      </c>
      <c r="Q368" s="49">
        <v>3</v>
      </c>
      <c r="R368" s="40">
        <v>41928</v>
      </c>
      <c r="S368" s="41">
        <v>0.125</v>
      </c>
      <c r="T368" s="42">
        <v>3</v>
      </c>
      <c r="V368" t="str">
        <f t="shared" si="21"/>
        <v>match</v>
      </c>
      <c r="W368" t="str">
        <f t="shared" si="22"/>
        <v>match</v>
      </c>
      <c r="X368" t="str">
        <f t="shared" si="23"/>
        <v>match</v>
      </c>
    </row>
    <row r="369" spans="1:24">
      <c r="A369" s="26">
        <v>41928</v>
      </c>
      <c r="B369" s="27">
        <v>0.16666666666666666</v>
      </c>
      <c r="C369">
        <v>3</v>
      </c>
      <c r="D369">
        <v>3</v>
      </c>
      <c r="G369" s="23">
        <v>41928</v>
      </c>
      <c r="H369" s="27">
        <v>0.16666666666666666</v>
      </c>
      <c r="I369">
        <v>3</v>
      </c>
      <c r="L369" s="26">
        <v>41928</v>
      </c>
      <c r="M369" s="30" t="s">
        <v>36</v>
      </c>
      <c r="N369" s="35">
        <f t="shared" si="20"/>
        <v>41928</v>
      </c>
      <c r="O369" s="47">
        <v>41928</v>
      </c>
      <c r="P369" s="48">
        <v>0.16666666666666666</v>
      </c>
      <c r="Q369" s="49">
        <v>3</v>
      </c>
      <c r="R369" s="40">
        <v>41928</v>
      </c>
      <c r="S369" s="41">
        <v>0.16666666666666666</v>
      </c>
      <c r="T369" s="42">
        <v>3</v>
      </c>
      <c r="V369" t="str">
        <f t="shared" si="21"/>
        <v>match</v>
      </c>
      <c r="W369" t="str">
        <f t="shared" si="22"/>
        <v>match</v>
      </c>
      <c r="X369" t="str">
        <f t="shared" si="23"/>
        <v>match</v>
      </c>
    </row>
    <row r="370" spans="1:24">
      <c r="A370" s="26">
        <v>41928</v>
      </c>
      <c r="B370" s="27">
        <v>0.20833333333333334</v>
      </c>
      <c r="C370">
        <v>3</v>
      </c>
      <c r="D370">
        <v>3</v>
      </c>
      <c r="G370" s="23">
        <v>41928</v>
      </c>
      <c r="H370" s="27">
        <v>0.20833333333333334</v>
      </c>
      <c r="I370">
        <v>3</v>
      </c>
      <c r="L370" s="26">
        <v>41928</v>
      </c>
      <c r="M370" s="30" t="s">
        <v>36</v>
      </c>
      <c r="N370" s="35">
        <f t="shared" si="20"/>
        <v>41928</v>
      </c>
      <c r="O370" s="47">
        <v>41928</v>
      </c>
      <c r="P370" s="48">
        <v>0.20833333333333334</v>
      </c>
      <c r="Q370" s="49">
        <v>3</v>
      </c>
      <c r="R370" s="40">
        <v>41928</v>
      </c>
      <c r="S370" s="41">
        <v>0.20833333333333334</v>
      </c>
      <c r="T370" s="42">
        <v>3</v>
      </c>
      <c r="V370" t="str">
        <f t="shared" si="21"/>
        <v>match</v>
      </c>
      <c r="W370" t="str">
        <f t="shared" si="22"/>
        <v>match</v>
      </c>
      <c r="X370" t="str">
        <f t="shared" si="23"/>
        <v>match</v>
      </c>
    </row>
    <row r="371" spans="1:24">
      <c r="A371" s="26">
        <v>41928</v>
      </c>
      <c r="B371" s="27">
        <v>0.25</v>
      </c>
      <c r="C371">
        <v>3</v>
      </c>
      <c r="D371">
        <v>3</v>
      </c>
      <c r="G371" s="23">
        <v>41928</v>
      </c>
      <c r="H371" s="27">
        <v>0.25</v>
      </c>
      <c r="I371">
        <v>3</v>
      </c>
      <c r="L371" s="26">
        <v>41928</v>
      </c>
      <c r="M371" s="30" t="s">
        <v>36</v>
      </c>
      <c r="N371" s="35">
        <f t="shared" si="20"/>
        <v>41928</v>
      </c>
      <c r="O371" s="47">
        <v>41928</v>
      </c>
      <c r="P371" s="48">
        <v>0.25</v>
      </c>
      <c r="Q371" s="49">
        <v>3</v>
      </c>
      <c r="R371" s="40">
        <v>41928</v>
      </c>
      <c r="S371" s="41">
        <v>0.25</v>
      </c>
      <c r="T371" s="42">
        <v>3</v>
      </c>
      <c r="V371" t="str">
        <f t="shared" si="21"/>
        <v>match</v>
      </c>
      <c r="W371" t="str">
        <f t="shared" si="22"/>
        <v>match</v>
      </c>
      <c r="X371" t="str">
        <f t="shared" si="23"/>
        <v>match</v>
      </c>
    </row>
    <row r="372" spans="1:24">
      <c r="A372" s="26">
        <v>41928</v>
      </c>
      <c r="B372" s="27">
        <v>0.29166666666666669</v>
      </c>
      <c r="C372">
        <v>3</v>
      </c>
      <c r="D372">
        <v>3</v>
      </c>
      <c r="G372" s="23">
        <v>41928</v>
      </c>
      <c r="H372" s="27">
        <v>0.29166666666666669</v>
      </c>
      <c r="I372">
        <v>3</v>
      </c>
      <c r="L372" s="26">
        <v>41928</v>
      </c>
      <c r="M372" s="30" t="s">
        <v>36</v>
      </c>
      <c r="N372" s="35">
        <f t="shared" si="20"/>
        <v>41928</v>
      </c>
      <c r="O372" s="47">
        <v>41928</v>
      </c>
      <c r="P372" s="48">
        <v>0.29166666666666669</v>
      </c>
      <c r="Q372" s="49">
        <v>3</v>
      </c>
      <c r="R372" s="40">
        <v>41928</v>
      </c>
      <c r="S372" s="41">
        <v>0.29166666666666669</v>
      </c>
      <c r="T372" s="42">
        <v>3</v>
      </c>
      <c r="V372" t="str">
        <f t="shared" si="21"/>
        <v>match</v>
      </c>
      <c r="W372" t="str">
        <f t="shared" si="22"/>
        <v>match</v>
      </c>
      <c r="X372" t="str">
        <f t="shared" si="23"/>
        <v>match</v>
      </c>
    </row>
    <row r="373" spans="1:24">
      <c r="A373" s="26">
        <v>41928</v>
      </c>
      <c r="B373" s="27">
        <v>0.33333333333333331</v>
      </c>
      <c r="C373">
        <v>3</v>
      </c>
      <c r="D373">
        <v>3</v>
      </c>
      <c r="G373" s="23">
        <v>41928</v>
      </c>
      <c r="H373" s="27">
        <v>0.33333333333333331</v>
      </c>
      <c r="I373">
        <v>3</v>
      </c>
      <c r="L373" s="26">
        <v>41928</v>
      </c>
      <c r="M373" s="30" t="s">
        <v>36</v>
      </c>
      <c r="N373" s="35">
        <f t="shared" si="20"/>
        <v>41928</v>
      </c>
      <c r="O373" s="47">
        <v>41928</v>
      </c>
      <c r="P373" s="48">
        <v>0.33333333333333331</v>
      </c>
      <c r="Q373" s="49">
        <v>3</v>
      </c>
      <c r="R373" s="40">
        <v>41928</v>
      </c>
      <c r="S373" s="41">
        <v>0.33333333333333331</v>
      </c>
      <c r="T373" s="42">
        <v>3</v>
      </c>
      <c r="V373" t="str">
        <f t="shared" si="21"/>
        <v>match</v>
      </c>
      <c r="W373" t="str">
        <f t="shared" si="22"/>
        <v>match</v>
      </c>
      <c r="X373" t="str">
        <f t="shared" si="23"/>
        <v>match</v>
      </c>
    </row>
    <row r="374" spans="1:24">
      <c r="A374" s="26">
        <v>41928</v>
      </c>
      <c r="B374" s="27">
        <v>0.375</v>
      </c>
      <c r="C374">
        <v>3</v>
      </c>
      <c r="D374">
        <v>3</v>
      </c>
      <c r="G374" s="23">
        <v>41928</v>
      </c>
      <c r="H374" s="27">
        <v>0.375</v>
      </c>
      <c r="I374">
        <v>3</v>
      </c>
      <c r="L374" s="26">
        <v>41928</v>
      </c>
      <c r="M374" s="30" t="s">
        <v>36</v>
      </c>
      <c r="N374" s="35">
        <f t="shared" si="20"/>
        <v>41928</v>
      </c>
      <c r="O374" s="47">
        <v>41928</v>
      </c>
      <c r="P374" s="48">
        <v>0.375</v>
      </c>
      <c r="Q374" s="49">
        <v>3</v>
      </c>
      <c r="R374" s="40">
        <v>41928</v>
      </c>
      <c r="S374" s="41">
        <v>0.375</v>
      </c>
      <c r="T374" s="42">
        <v>3</v>
      </c>
      <c r="V374" t="str">
        <f t="shared" si="21"/>
        <v>match</v>
      </c>
      <c r="W374" t="str">
        <f t="shared" si="22"/>
        <v>match</v>
      </c>
      <c r="X374" t="str">
        <f t="shared" si="23"/>
        <v>match</v>
      </c>
    </row>
    <row r="375" spans="1:24">
      <c r="A375" s="26">
        <v>41928</v>
      </c>
      <c r="B375" s="27">
        <v>0.41666666666666669</v>
      </c>
      <c r="C375">
        <v>3</v>
      </c>
      <c r="D375">
        <v>3</v>
      </c>
      <c r="G375" s="23">
        <v>41928</v>
      </c>
      <c r="H375" s="27">
        <v>0.41666666666666669</v>
      </c>
      <c r="I375">
        <v>3</v>
      </c>
      <c r="L375" s="26">
        <v>41928</v>
      </c>
      <c r="M375" s="30" t="s">
        <v>36</v>
      </c>
      <c r="N375" s="35">
        <f t="shared" si="20"/>
        <v>41928</v>
      </c>
      <c r="O375" s="47">
        <v>41928</v>
      </c>
      <c r="P375" s="48">
        <v>0.41666666666666669</v>
      </c>
      <c r="Q375" s="49">
        <v>3</v>
      </c>
      <c r="R375" s="40">
        <v>41928</v>
      </c>
      <c r="S375" s="41">
        <v>0.41666666666666669</v>
      </c>
      <c r="T375" s="42">
        <v>3</v>
      </c>
      <c r="V375" t="str">
        <f t="shared" si="21"/>
        <v>match</v>
      </c>
      <c r="W375" t="str">
        <f t="shared" si="22"/>
        <v>match</v>
      </c>
      <c r="X375" t="str">
        <f t="shared" si="23"/>
        <v>match</v>
      </c>
    </row>
    <row r="376" spans="1:24">
      <c r="A376" s="26">
        <v>41928</v>
      </c>
      <c r="B376" s="27">
        <v>0.45833333333333331</v>
      </c>
      <c r="C376">
        <v>3</v>
      </c>
      <c r="D376">
        <v>3</v>
      </c>
      <c r="G376" s="23">
        <v>41928</v>
      </c>
      <c r="H376" s="27">
        <v>0.45833333333333331</v>
      </c>
      <c r="I376">
        <v>3</v>
      </c>
      <c r="L376" s="26">
        <v>41928</v>
      </c>
      <c r="M376" s="30" t="s">
        <v>36</v>
      </c>
      <c r="N376" s="35">
        <f t="shared" si="20"/>
        <v>41928</v>
      </c>
      <c r="O376" s="47">
        <v>41928</v>
      </c>
      <c r="P376" s="48">
        <v>0.45833333333333331</v>
      </c>
      <c r="Q376" s="49">
        <v>3</v>
      </c>
      <c r="R376" s="40">
        <v>41928</v>
      </c>
      <c r="S376" s="41">
        <v>0.45833333333333331</v>
      </c>
      <c r="T376" s="42">
        <v>3</v>
      </c>
      <c r="V376" t="str">
        <f t="shared" si="21"/>
        <v>match</v>
      </c>
      <c r="W376" t="str">
        <f t="shared" si="22"/>
        <v>match</v>
      </c>
      <c r="X376" t="str">
        <f t="shared" si="23"/>
        <v>match</v>
      </c>
    </row>
    <row r="377" spans="1:24">
      <c r="A377" s="26">
        <v>41928</v>
      </c>
      <c r="B377" s="27">
        <v>0.5</v>
      </c>
      <c r="C377">
        <v>3</v>
      </c>
      <c r="D377">
        <v>3</v>
      </c>
      <c r="G377" s="23">
        <v>41928</v>
      </c>
      <c r="H377" s="27">
        <v>0.5</v>
      </c>
      <c r="I377">
        <v>3</v>
      </c>
      <c r="L377" s="26">
        <v>41928</v>
      </c>
      <c r="M377" s="30" t="s">
        <v>36</v>
      </c>
      <c r="N377" s="35">
        <f t="shared" si="20"/>
        <v>41928</v>
      </c>
      <c r="O377" s="47">
        <v>41928</v>
      </c>
      <c r="P377" s="48">
        <v>0.5</v>
      </c>
      <c r="Q377" s="49">
        <v>3</v>
      </c>
      <c r="R377" s="40">
        <v>41928</v>
      </c>
      <c r="S377" s="41">
        <v>0.5</v>
      </c>
      <c r="T377" s="42">
        <v>3</v>
      </c>
      <c r="V377" t="str">
        <f t="shared" si="21"/>
        <v>match</v>
      </c>
      <c r="W377" t="str">
        <f t="shared" si="22"/>
        <v>match</v>
      </c>
      <c r="X377" t="str">
        <f t="shared" si="23"/>
        <v>match</v>
      </c>
    </row>
    <row r="378" spans="1:24">
      <c r="A378" s="26">
        <v>41928</v>
      </c>
      <c r="B378" s="27">
        <v>0.54166666666666663</v>
      </c>
      <c r="C378">
        <v>3</v>
      </c>
      <c r="D378">
        <v>3</v>
      </c>
      <c r="G378" s="23">
        <v>41928</v>
      </c>
      <c r="H378" s="27">
        <v>0.54166666666666663</v>
      </c>
      <c r="I378">
        <v>3</v>
      </c>
      <c r="L378" s="26">
        <v>41928</v>
      </c>
      <c r="M378" s="30" t="s">
        <v>36</v>
      </c>
      <c r="N378" s="35">
        <f t="shared" si="20"/>
        <v>41928</v>
      </c>
      <c r="O378" s="47">
        <v>41928</v>
      </c>
      <c r="P378" s="48">
        <v>0.54166666666666663</v>
      </c>
      <c r="Q378" s="49">
        <v>3</v>
      </c>
      <c r="R378" s="40">
        <v>41928</v>
      </c>
      <c r="S378" s="41">
        <v>0.54166666666666663</v>
      </c>
      <c r="T378" s="42">
        <v>3</v>
      </c>
      <c r="V378" t="str">
        <f t="shared" si="21"/>
        <v>match</v>
      </c>
      <c r="W378" t="str">
        <f t="shared" si="22"/>
        <v>match</v>
      </c>
      <c r="X378" t="str">
        <f t="shared" si="23"/>
        <v>match</v>
      </c>
    </row>
    <row r="379" spans="1:24">
      <c r="A379" s="26">
        <v>41928</v>
      </c>
      <c r="B379" s="27">
        <v>0.58333333333333337</v>
      </c>
      <c r="C379">
        <v>3</v>
      </c>
      <c r="D379">
        <v>3</v>
      </c>
      <c r="G379" s="23">
        <v>41928</v>
      </c>
      <c r="H379" s="27">
        <v>0.58333333333333337</v>
      </c>
      <c r="I379">
        <v>3</v>
      </c>
      <c r="L379" s="26">
        <v>41928</v>
      </c>
      <c r="M379" s="30" t="s">
        <v>36</v>
      </c>
      <c r="N379" s="35">
        <f t="shared" si="20"/>
        <v>41928</v>
      </c>
      <c r="O379" s="47">
        <v>41928</v>
      </c>
      <c r="P379" s="48">
        <v>0.58333333333333337</v>
      </c>
      <c r="Q379" s="49">
        <v>3</v>
      </c>
      <c r="R379" s="40">
        <v>41928</v>
      </c>
      <c r="S379" s="41">
        <v>0.58333333333333337</v>
      </c>
      <c r="T379" s="42">
        <v>3</v>
      </c>
      <c r="V379" t="str">
        <f t="shared" si="21"/>
        <v>match</v>
      </c>
      <c r="W379" t="str">
        <f t="shared" si="22"/>
        <v>match</v>
      </c>
      <c r="X379" t="str">
        <f t="shared" si="23"/>
        <v>match</v>
      </c>
    </row>
    <row r="380" spans="1:24">
      <c r="A380" s="26">
        <v>41928</v>
      </c>
      <c r="B380" s="27">
        <v>0.625</v>
      </c>
      <c r="C380">
        <v>3</v>
      </c>
      <c r="D380">
        <v>3</v>
      </c>
      <c r="G380" s="23">
        <v>41928</v>
      </c>
      <c r="H380" s="27">
        <v>0.625</v>
      </c>
      <c r="I380">
        <v>3</v>
      </c>
      <c r="L380" s="26">
        <v>41928</v>
      </c>
      <c r="M380" s="30" t="s">
        <v>36</v>
      </c>
      <c r="N380" s="35">
        <f t="shared" si="20"/>
        <v>41928</v>
      </c>
      <c r="O380" s="47">
        <v>41928</v>
      </c>
      <c r="P380" s="48">
        <v>0.625</v>
      </c>
      <c r="Q380" s="49">
        <v>3</v>
      </c>
      <c r="R380" s="40">
        <v>41928</v>
      </c>
      <c r="S380" s="41">
        <v>0.625</v>
      </c>
      <c r="T380" s="42">
        <v>3</v>
      </c>
      <c r="V380" t="str">
        <f t="shared" si="21"/>
        <v>match</v>
      </c>
      <c r="W380" t="str">
        <f t="shared" si="22"/>
        <v>match</v>
      </c>
      <c r="X380" t="str">
        <f t="shared" si="23"/>
        <v>match</v>
      </c>
    </row>
    <row r="381" spans="1:24">
      <c r="A381" s="26">
        <v>41928</v>
      </c>
      <c r="B381" s="27">
        <v>0.66666666666666663</v>
      </c>
      <c r="C381">
        <v>3</v>
      </c>
      <c r="D381">
        <v>3</v>
      </c>
      <c r="G381" s="23">
        <v>41928</v>
      </c>
      <c r="H381" s="27">
        <v>0.66666666666666663</v>
      </c>
      <c r="I381">
        <v>3</v>
      </c>
      <c r="L381" s="26">
        <v>41928</v>
      </c>
      <c r="M381" s="30" t="s">
        <v>36</v>
      </c>
      <c r="N381" s="35">
        <f t="shared" si="20"/>
        <v>41928</v>
      </c>
      <c r="O381" s="47">
        <v>41928</v>
      </c>
      <c r="P381" s="48">
        <v>0.66666666666666663</v>
      </c>
      <c r="Q381" s="49">
        <v>3</v>
      </c>
      <c r="R381" s="40">
        <v>41928</v>
      </c>
      <c r="S381" s="41">
        <v>0.66666666666666663</v>
      </c>
      <c r="T381" s="42">
        <v>3</v>
      </c>
      <c r="V381" t="str">
        <f t="shared" si="21"/>
        <v>match</v>
      </c>
      <c r="W381" t="str">
        <f t="shared" si="22"/>
        <v>match</v>
      </c>
      <c r="X381" t="str">
        <f t="shared" si="23"/>
        <v>match</v>
      </c>
    </row>
    <row r="382" spans="1:24">
      <c r="A382" s="26">
        <v>41928</v>
      </c>
      <c r="B382" s="27">
        <v>0.70833333333333337</v>
      </c>
      <c r="C382">
        <v>3</v>
      </c>
      <c r="D382">
        <v>3</v>
      </c>
      <c r="G382" s="23">
        <v>41928</v>
      </c>
      <c r="H382" s="27">
        <v>0.70833333333333337</v>
      </c>
      <c r="I382">
        <v>3</v>
      </c>
      <c r="L382" s="26">
        <v>41928</v>
      </c>
      <c r="M382" s="30" t="s">
        <v>36</v>
      </c>
      <c r="N382" s="35">
        <f t="shared" si="20"/>
        <v>41928</v>
      </c>
      <c r="O382" s="47">
        <v>41928</v>
      </c>
      <c r="P382" s="48">
        <v>0.70833333333333337</v>
      </c>
      <c r="Q382" s="49">
        <v>3</v>
      </c>
      <c r="R382" s="40">
        <v>41928</v>
      </c>
      <c r="S382" s="41">
        <v>0.70833333333333337</v>
      </c>
      <c r="T382" s="42">
        <v>3</v>
      </c>
      <c r="V382" t="str">
        <f t="shared" si="21"/>
        <v>match</v>
      </c>
      <c r="W382" t="str">
        <f t="shared" si="22"/>
        <v>match</v>
      </c>
      <c r="X382" t="str">
        <f t="shared" si="23"/>
        <v>match</v>
      </c>
    </row>
    <row r="383" spans="1:24">
      <c r="A383" s="26">
        <v>41928</v>
      </c>
      <c r="B383" s="27">
        <v>0.75</v>
      </c>
      <c r="C383">
        <v>3</v>
      </c>
      <c r="D383">
        <v>3</v>
      </c>
      <c r="G383" s="23">
        <v>41928</v>
      </c>
      <c r="H383" s="27">
        <v>0.75</v>
      </c>
      <c r="I383">
        <v>3</v>
      </c>
      <c r="L383" s="26">
        <v>41928</v>
      </c>
      <c r="M383" s="30" t="s">
        <v>36</v>
      </c>
      <c r="N383" s="35">
        <f t="shared" si="20"/>
        <v>41928</v>
      </c>
      <c r="O383" s="47">
        <v>41928</v>
      </c>
      <c r="P383" s="48">
        <v>0.75</v>
      </c>
      <c r="Q383" s="49">
        <v>3</v>
      </c>
      <c r="R383" s="40">
        <v>41928</v>
      </c>
      <c r="S383" s="41">
        <v>0.75</v>
      </c>
      <c r="T383" s="42">
        <v>3</v>
      </c>
      <c r="V383" t="str">
        <f t="shared" si="21"/>
        <v>match</v>
      </c>
      <c r="W383" t="str">
        <f t="shared" si="22"/>
        <v>match</v>
      </c>
      <c r="X383" t="str">
        <f t="shared" si="23"/>
        <v>match</v>
      </c>
    </row>
    <row r="384" spans="1:24">
      <c r="A384" s="26">
        <v>41928</v>
      </c>
      <c r="B384" s="27">
        <v>0.79166666666666663</v>
      </c>
      <c r="C384">
        <v>3</v>
      </c>
      <c r="D384">
        <v>3</v>
      </c>
      <c r="G384" s="23">
        <v>41928</v>
      </c>
      <c r="H384" s="27">
        <v>0.79166666666666663</v>
      </c>
      <c r="I384">
        <v>3</v>
      </c>
      <c r="L384" s="26">
        <v>41928</v>
      </c>
      <c r="M384" s="30" t="s">
        <v>36</v>
      </c>
      <c r="N384" s="35">
        <f t="shared" si="20"/>
        <v>41928</v>
      </c>
      <c r="O384" s="47">
        <v>41928</v>
      </c>
      <c r="P384" s="48">
        <v>0.79166666666666663</v>
      </c>
      <c r="Q384" s="49">
        <v>3</v>
      </c>
      <c r="R384" s="40">
        <v>41928</v>
      </c>
      <c r="S384" s="41">
        <v>0.79166666666666663</v>
      </c>
      <c r="T384" s="42">
        <v>3</v>
      </c>
      <c r="V384" t="str">
        <f t="shared" si="21"/>
        <v>match</v>
      </c>
      <c r="W384" t="str">
        <f t="shared" si="22"/>
        <v>match</v>
      </c>
      <c r="X384" t="str">
        <f t="shared" si="23"/>
        <v>match</v>
      </c>
    </row>
    <row r="385" spans="1:24">
      <c r="A385" s="26">
        <v>41928</v>
      </c>
      <c r="B385" s="27">
        <v>0.83333333333333337</v>
      </c>
      <c r="C385">
        <v>3</v>
      </c>
      <c r="D385">
        <v>3</v>
      </c>
      <c r="G385" s="23">
        <v>41928</v>
      </c>
      <c r="H385" s="27">
        <v>0.83333333333333337</v>
      </c>
      <c r="I385">
        <v>3</v>
      </c>
      <c r="L385" s="26">
        <v>41928</v>
      </c>
      <c r="M385" s="30" t="s">
        <v>36</v>
      </c>
      <c r="N385" s="35">
        <f t="shared" si="20"/>
        <v>41928</v>
      </c>
      <c r="O385" s="47">
        <v>41928</v>
      </c>
      <c r="P385" s="48">
        <v>0.83333333333333337</v>
      </c>
      <c r="Q385" s="49">
        <v>3</v>
      </c>
      <c r="R385" s="40">
        <v>41928</v>
      </c>
      <c r="S385" s="41">
        <v>0.83333333333333337</v>
      </c>
      <c r="T385" s="42">
        <v>3</v>
      </c>
      <c r="V385" t="str">
        <f t="shared" si="21"/>
        <v>match</v>
      </c>
      <c r="W385" t="str">
        <f t="shared" si="22"/>
        <v>match</v>
      </c>
      <c r="X385" t="str">
        <f t="shared" si="23"/>
        <v>match</v>
      </c>
    </row>
    <row r="386" spans="1:24">
      <c r="A386" s="26">
        <v>41928</v>
      </c>
      <c r="B386" s="27">
        <v>0.875</v>
      </c>
      <c r="C386">
        <v>3</v>
      </c>
      <c r="D386">
        <v>3</v>
      </c>
      <c r="G386" s="23">
        <v>41928</v>
      </c>
      <c r="H386" s="27">
        <v>0.875</v>
      </c>
      <c r="I386">
        <v>3</v>
      </c>
      <c r="L386" s="26">
        <v>41928</v>
      </c>
      <c r="M386" s="30" t="s">
        <v>36</v>
      </c>
      <c r="N386" s="35">
        <f t="shared" si="20"/>
        <v>41928</v>
      </c>
      <c r="O386" s="47">
        <v>41928</v>
      </c>
      <c r="P386" s="48">
        <v>0.875</v>
      </c>
      <c r="Q386" s="49">
        <v>3</v>
      </c>
      <c r="R386" s="40">
        <v>41928</v>
      </c>
      <c r="S386" s="41">
        <v>0.875</v>
      </c>
      <c r="T386" s="42">
        <v>3</v>
      </c>
      <c r="V386" t="str">
        <f t="shared" si="21"/>
        <v>match</v>
      </c>
      <c r="W386" t="str">
        <f t="shared" si="22"/>
        <v>match</v>
      </c>
      <c r="X386" t="str">
        <f t="shared" si="23"/>
        <v>match</v>
      </c>
    </row>
    <row r="387" spans="1:24">
      <c r="A387" s="26">
        <v>41928</v>
      </c>
      <c r="B387" s="27">
        <v>0.91666666666666663</v>
      </c>
      <c r="C387">
        <v>3</v>
      </c>
      <c r="D387">
        <v>3</v>
      </c>
      <c r="G387" s="23">
        <v>41928</v>
      </c>
      <c r="H387" s="27">
        <v>0.91666666666666663</v>
      </c>
      <c r="I387">
        <v>3</v>
      </c>
      <c r="L387" s="26">
        <v>41928</v>
      </c>
      <c r="M387" s="30" t="s">
        <v>36</v>
      </c>
      <c r="N387" s="35">
        <f t="shared" si="20"/>
        <v>41928</v>
      </c>
      <c r="O387" s="47">
        <v>41928</v>
      </c>
      <c r="P387" s="48">
        <v>0.91666666666666663</v>
      </c>
      <c r="Q387" s="49">
        <v>3</v>
      </c>
      <c r="R387" s="40">
        <v>41928</v>
      </c>
      <c r="S387" s="41">
        <v>0.91666666666666663</v>
      </c>
      <c r="T387" s="42">
        <v>3</v>
      </c>
      <c r="V387" t="str">
        <f t="shared" si="21"/>
        <v>match</v>
      </c>
      <c r="W387" t="str">
        <f t="shared" si="22"/>
        <v>match</v>
      </c>
      <c r="X387" t="str">
        <f t="shared" si="23"/>
        <v>match</v>
      </c>
    </row>
    <row r="388" spans="1:24">
      <c r="A388" s="26">
        <v>41928</v>
      </c>
      <c r="B388" s="27">
        <v>0.95833333333333337</v>
      </c>
      <c r="C388">
        <v>3</v>
      </c>
      <c r="D388">
        <v>3</v>
      </c>
      <c r="G388" s="23">
        <v>41928</v>
      </c>
      <c r="H388" s="27">
        <v>0.95833333333333337</v>
      </c>
      <c r="I388">
        <v>3</v>
      </c>
      <c r="L388" s="26">
        <v>41928</v>
      </c>
      <c r="M388" s="30" t="s">
        <v>36</v>
      </c>
      <c r="N388" s="35">
        <f t="shared" si="20"/>
        <v>41928</v>
      </c>
      <c r="O388" s="47">
        <v>41928</v>
      </c>
      <c r="P388" s="48">
        <v>0.95833333333333337</v>
      </c>
      <c r="Q388" s="49">
        <v>3</v>
      </c>
      <c r="R388" s="40">
        <v>41928</v>
      </c>
      <c r="S388" s="41">
        <v>0.95833333333333337</v>
      </c>
      <c r="T388" s="42">
        <v>3</v>
      </c>
      <c r="V388" t="str">
        <f t="shared" si="21"/>
        <v>match</v>
      </c>
      <c r="W388" t="str">
        <f t="shared" si="22"/>
        <v>match</v>
      </c>
      <c r="X388" t="str">
        <f t="shared" si="23"/>
        <v>match</v>
      </c>
    </row>
    <row r="389" spans="1:24">
      <c r="A389" s="26">
        <v>41928</v>
      </c>
      <c r="B389" s="27">
        <v>0</v>
      </c>
      <c r="C389">
        <v>3</v>
      </c>
      <c r="D389">
        <v>3</v>
      </c>
      <c r="G389" s="23">
        <v>41929</v>
      </c>
      <c r="H389" s="27">
        <v>0</v>
      </c>
      <c r="I389">
        <v>3</v>
      </c>
      <c r="L389" s="26">
        <v>41928</v>
      </c>
      <c r="M389" s="29">
        <v>41929</v>
      </c>
      <c r="N389" s="35">
        <f t="shared" si="20"/>
        <v>41929</v>
      </c>
      <c r="O389" s="47">
        <v>41929</v>
      </c>
      <c r="P389" s="48">
        <v>0</v>
      </c>
      <c r="Q389" s="49">
        <v>3</v>
      </c>
      <c r="R389" s="40">
        <v>41929</v>
      </c>
      <c r="S389" s="41">
        <v>0</v>
      </c>
      <c r="T389" s="42">
        <v>3</v>
      </c>
      <c r="V389" t="str">
        <f t="shared" si="21"/>
        <v>match</v>
      </c>
      <c r="W389" t="str">
        <f t="shared" si="22"/>
        <v>match</v>
      </c>
      <c r="X389" t="str">
        <f t="shared" si="23"/>
        <v>match</v>
      </c>
    </row>
    <row r="390" spans="1:24">
      <c r="A390" s="26">
        <v>41929</v>
      </c>
      <c r="B390" s="27">
        <v>4.1666666666666664E-2</v>
      </c>
      <c r="C390">
        <v>3</v>
      </c>
      <c r="D390">
        <v>3</v>
      </c>
      <c r="G390" s="23">
        <v>41929</v>
      </c>
      <c r="H390" s="27">
        <v>4.1666666666666664E-2</v>
      </c>
      <c r="I390">
        <v>3</v>
      </c>
      <c r="L390" s="26">
        <v>41929</v>
      </c>
      <c r="M390" s="30" t="s">
        <v>36</v>
      </c>
      <c r="N390" s="35">
        <f t="shared" ref="N390:N453" si="24">IF(M390="--", L390,M390)</f>
        <v>41929</v>
      </c>
      <c r="O390" s="47">
        <v>41929</v>
      </c>
      <c r="P390" s="48">
        <v>4.1666666666666664E-2</v>
      </c>
      <c r="Q390" s="49">
        <v>3</v>
      </c>
      <c r="R390" s="40">
        <v>41929</v>
      </c>
      <c r="S390" s="41">
        <v>4.1666666666666664E-2</v>
      </c>
      <c r="T390" s="42">
        <v>3</v>
      </c>
      <c r="V390" t="str">
        <f t="shared" ref="V390:V453" si="25">IF(O390=R390, "match","no")</f>
        <v>match</v>
      </c>
      <c r="W390" t="str">
        <f t="shared" ref="W390:W453" si="26">IF(P390=S390, "match","no")</f>
        <v>match</v>
      </c>
      <c r="X390" t="str">
        <f t="shared" ref="X390:X453" si="27">IF(Q390=T390, "match","no")</f>
        <v>match</v>
      </c>
    </row>
    <row r="391" spans="1:24">
      <c r="A391" s="26">
        <v>41929</v>
      </c>
      <c r="B391" s="27">
        <v>8.3333333333333329E-2</v>
      </c>
      <c r="C391">
        <v>3</v>
      </c>
      <c r="D391">
        <v>3</v>
      </c>
      <c r="G391" s="23">
        <v>41929</v>
      </c>
      <c r="H391" s="27">
        <v>8.3333333333333329E-2</v>
      </c>
      <c r="I391">
        <v>3</v>
      </c>
      <c r="L391" s="26">
        <v>41929</v>
      </c>
      <c r="M391" s="30" t="s">
        <v>36</v>
      </c>
      <c r="N391" s="35">
        <f t="shared" si="24"/>
        <v>41929</v>
      </c>
      <c r="O391" s="47">
        <v>41929</v>
      </c>
      <c r="P391" s="48">
        <v>8.3333333333333329E-2</v>
      </c>
      <c r="Q391" s="49">
        <v>3</v>
      </c>
      <c r="R391" s="40">
        <v>41929</v>
      </c>
      <c r="S391" s="41">
        <v>8.3333333333333329E-2</v>
      </c>
      <c r="T391" s="42">
        <v>3</v>
      </c>
      <c r="V391" t="str">
        <f t="shared" si="25"/>
        <v>match</v>
      </c>
      <c r="W391" t="str">
        <f t="shared" si="26"/>
        <v>match</v>
      </c>
      <c r="X391" t="str">
        <f t="shared" si="27"/>
        <v>match</v>
      </c>
    </row>
    <row r="392" spans="1:24">
      <c r="A392" s="26">
        <v>41929</v>
      </c>
      <c r="B392" s="27">
        <v>0.125</v>
      </c>
      <c r="C392">
        <v>3</v>
      </c>
      <c r="D392">
        <v>3</v>
      </c>
      <c r="G392" s="23">
        <v>41929</v>
      </c>
      <c r="H392" s="27">
        <v>0.125</v>
      </c>
      <c r="I392">
        <v>3</v>
      </c>
      <c r="L392" s="26">
        <v>41929</v>
      </c>
      <c r="M392" s="30" t="s">
        <v>36</v>
      </c>
      <c r="N392" s="35">
        <f t="shared" si="24"/>
        <v>41929</v>
      </c>
      <c r="O392" s="47">
        <v>41929</v>
      </c>
      <c r="P392" s="48">
        <v>0.125</v>
      </c>
      <c r="Q392" s="49">
        <v>3</v>
      </c>
      <c r="R392" s="40">
        <v>41929</v>
      </c>
      <c r="S392" s="41">
        <v>0.125</v>
      </c>
      <c r="T392" s="42">
        <v>3</v>
      </c>
      <c r="V392" t="str">
        <f t="shared" si="25"/>
        <v>match</v>
      </c>
      <c r="W392" t="str">
        <f t="shared" si="26"/>
        <v>match</v>
      </c>
      <c r="X392" t="str">
        <f t="shared" si="27"/>
        <v>match</v>
      </c>
    </row>
    <row r="393" spans="1:24">
      <c r="A393" s="26">
        <v>41929</v>
      </c>
      <c r="B393" s="27">
        <v>0.16666666666666666</v>
      </c>
      <c r="C393">
        <v>3</v>
      </c>
      <c r="D393">
        <v>3</v>
      </c>
      <c r="G393" s="23">
        <v>41929</v>
      </c>
      <c r="H393" s="27">
        <v>0.16666666666666666</v>
      </c>
      <c r="I393">
        <v>3</v>
      </c>
      <c r="L393" s="26">
        <v>41929</v>
      </c>
      <c r="M393" s="30" t="s">
        <v>36</v>
      </c>
      <c r="N393" s="35">
        <f t="shared" si="24"/>
        <v>41929</v>
      </c>
      <c r="O393" s="47">
        <v>41929</v>
      </c>
      <c r="P393" s="48">
        <v>0.16666666666666666</v>
      </c>
      <c r="Q393" s="49">
        <v>3</v>
      </c>
      <c r="R393" s="40">
        <v>41929</v>
      </c>
      <c r="S393" s="41">
        <v>0.16666666666666666</v>
      </c>
      <c r="T393" s="42">
        <v>3</v>
      </c>
      <c r="V393" t="str">
        <f t="shared" si="25"/>
        <v>match</v>
      </c>
      <c r="W393" t="str">
        <f t="shared" si="26"/>
        <v>match</v>
      </c>
      <c r="X393" t="str">
        <f t="shared" si="27"/>
        <v>match</v>
      </c>
    </row>
    <row r="394" spans="1:24">
      <c r="A394" s="26">
        <v>41929</v>
      </c>
      <c r="B394" s="27">
        <v>0.20833333333333334</v>
      </c>
      <c r="C394">
        <v>3</v>
      </c>
      <c r="D394">
        <v>3</v>
      </c>
      <c r="G394" s="23">
        <v>41929</v>
      </c>
      <c r="H394" s="27">
        <v>0.20833333333333334</v>
      </c>
      <c r="I394">
        <v>3</v>
      </c>
      <c r="L394" s="26">
        <v>41929</v>
      </c>
      <c r="M394" s="30" t="s">
        <v>36</v>
      </c>
      <c r="N394" s="35">
        <f t="shared" si="24"/>
        <v>41929</v>
      </c>
      <c r="O394" s="47">
        <v>41929</v>
      </c>
      <c r="P394" s="48">
        <v>0.20833333333333334</v>
      </c>
      <c r="Q394" s="49">
        <v>3</v>
      </c>
      <c r="R394" s="40">
        <v>41929</v>
      </c>
      <c r="S394" s="41">
        <v>0.20833333333333334</v>
      </c>
      <c r="T394" s="42">
        <v>3</v>
      </c>
      <c r="V394" t="str">
        <f t="shared" si="25"/>
        <v>match</v>
      </c>
      <c r="W394" t="str">
        <f t="shared" si="26"/>
        <v>match</v>
      </c>
      <c r="X394" t="str">
        <f t="shared" si="27"/>
        <v>match</v>
      </c>
    </row>
    <row r="395" spans="1:24">
      <c r="A395" s="26">
        <v>41929</v>
      </c>
      <c r="B395" s="27">
        <v>0.25</v>
      </c>
      <c r="C395">
        <v>3</v>
      </c>
      <c r="D395">
        <v>3</v>
      </c>
      <c r="G395" s="23">
        <v>41929</v>
      </c>
      <c r="H395" s="27">
        <v>0.25</v>
      </c>
      <c r="I395">
        <v>3</v>
      </c>
      <c r="L395" s="26">
        <v>41929</v>
      </c>
      <c r="M395" s="30" t="s">
        <v>36</v>
      </c>
      <c r="N395" s="35">
        <f t="shared" si="24"/>
        <v>41929</v>
      </c>
      <c r="O395" s="47">
        <v>41929</v>
      </c>
      <c r="P395" s="48">
        <v>0.25</v>
      </c>
      <c r="Q395" s="49">
        <v>3</v>
      </c>
      <c r="R395" s="40">
        <v>41929</v>
      </c>
      <c r="S395" s="41">
        <v>0.25</v>
      </c>
      <c r="T395" s="42">
        <v>3</v>
      </c>
      <c r="V395" t="str">
        <f t="shared" si="25"/>
        <v>match</v>
      </c>
      <c r="W395" t="str">
        <f t="shared" si="26"/>
        <v>match</v>
      </c>
      <c r="X395" t="str">
        <f t="shared" si="27"/>
        <v>match</v>
      </c>
    </row>
    <row r="396" spans="1:24">
      <c r="A396" s="26">
        <v>41929</v>
      </c>
      <c r="B396" s="27">
        <v>0.29166666666666669</v>
      </c>
      <c r="C396">
        <v>3</v>
      </c>
      <c r="D396">
        <v>3</v>
      </c>
      <c r="G396" s="23">
        <v>41929</v>
      </c>
      <c r="H396" s="27">
        <v>0.29166666666666669</v>
      </c>
      <c r="I396">
        <v>3</v>
      </c>
      <c r="L396" s="26">
        <v>41929</v>
      </c>
      <c r="M396" s="30" t="s">
        <v>36</v>
      </c>
      <c r="N396" s="35">
        <f t="shared" si="24"/>
        <v>41929</v>
      </c>
      <c r="O396" s="47">
        <v>41929</v>
      </c>
      <c r="P396" s="48">
        <v>0.29166666666666669</v>
      </c>
      <c r="Q396" s="49">
        <v>3</v>
      </c>
      <c r="R396" s="40">
        <v>41929</v>
      </c>
      <c r="S396" s="41">
        <v>0.29166666666666669</v>
      </c>
      <c r="T396" s="42">
        <v>3</v>
      </c>
      <c r="V396" t="str">
        <f t="shared" si="25"/>
        <v>match</v>
      </c>
      <c r="W396" t="str">
        <f t="shared" si="26"/>
        <v>match</v>
      </c>
      <c r="X396" t="str">
        <f t="shared" si="27"/>
        <v>match</v>
      </c>
    </row>
    <row r="397" spans="1:24">
      <c r="A397" s="26">
        <v>41929</v>
      </c>
      <c r="B397" s="27">
        <v>0.33333333333333331</v>
      </c>
      <c r="C397">
        <v>3</v>
      </c>
      <c r="D397">
        <v>3</v>
      </c>
      <c r="G397" s="23">
        <v>41929</v>
      </c>
      <c r="H397" s="27">
        <v>0.33333333333333331</v>
      </c>
      <c r="I397">
        <v>3</v>
      </c>
      <c r="L397" s="26">
        <v>41929</v>
      </c>
      <c r="M397" s="30" t="s">
        <v>36</v>
      </c>
      <c r="N397" s="35">
        <f t="shared" si="24"/>
        <v>41929</v>
      </c>
      <c r="O397" s="47">
        <v>41929</v>
      </c>
      <c r="P397" s="48">
        <v>0.33333333333333331</v>
      </c>
      <c r="Q397" s="49">
        <v>3</v>
      </c>
      <c r="R397" s="40">
        <v>41929</v>
      </c>
      <c r="S397" s="41">
        <v>0.33333333333333331</v>
      </c>
      <c r="T397" s="42">
        <v>3</v>
      </c>
      <c r="V397" t="str">
        <f t="shared" si="25"/>
        <v>match</v>
      </c>
      <c r="W397" t="str">
        <f t="shared" si="26"/>
        <v>match</v>
      </c>
      <c r="X397" t="str">
        <f t="shared" si="27"/>
        <v>match</v>
      </c>
    </row>
    <row r="398" spans="1:24">
      <c r="A398" s="26">
        <v>41929</v>
      </c>
      <c r="B398" s="27">
        <v>0.375</v>
      </c>
      <c r="C398">
        <v>3</v>
      </c>
      <c r="D398">
        <v>3</v>
      </c>
      <c r="G398" s="23">
        <v>41929</v>
      </c>
      <c r="H398" s="27">
        <v>0.375</v>
      </c>
      <c r="I398">
        <v>3</v>
      </c>
      <c r="L398" s="26">
        <v>41929</v>
      </c>
      <c r="M398" s="30" t="s">
        <v>36</v>
      </c>
      <c r="N398" s="35">
        <f t="shared" si="24"/>
        <v>41929</v>
      </c>
      <c r="O398" s="47">
        <v>41929</v>
      </c>
      <c r="P398" s="48">
        <v>0.375</v>
      </c>
      <c r="Q398" s="49">
        <v>3</v>
      </c>
      <c r="R398" s="40">
        <v>41929</v>
      </c>
      <c r="S398" s="41">
        <v>0.375</v>
      </c>
      <c r="T398" s="42">
        <v>3</v>
      </c>
      <c r="V398" t="str">
        <f t="shared" si="25"/>
        <v>match</v>
      </c>
      <c r="W398" t="str">
        <f t="shared" si="26"/>
        <v>match</v>
      </c>
      <c r="X398" t="str">
        <f t="shared" si="27"/>
        <v>match</v>
      </c>
    </row>
    <row r="399" spans="1:24">
      <c r="A399" s="26">
        <v>41929</v>
      </c>
      <c r="B399" s="27">
        <v>0.41666666666666669</v>
      </c>
      <c r="C399">
        <v>3</v>
      </c>
      <c r="D399">
        <v>3</v>
      </c>
      <c r="G399" s="23">
        <v>41929</v>
      </c>
      <c r="H399" s="27">
        <v>0.41666666666666669</v>
      </c>
      <c r="I399">
        <v>3</v>
      </c>
      <c r="L399" s="26">
        <v>41929</v>
      </c>
      <c r="M399" s="30" t="s">
        <v>36</v>
      </c>
      <c r="N399" s="35">
        <f t="shared" si="24"/>
        <v>41929</v>
      </c>
      <c r="O399" s="47">
        <v>41929</v>
      </c>
      <c r="P399" s="48">
        <v>0.41666666666666669</v>
      </c>
      <c r="Q399" s="49">
        <v>3</v>
      </c>
      <c r="R399" s="40">
        <v>41929</v>
      </c>
      <c r="S399" s="41">
        <v>0.41666666666666669</v>
      </c>
      <c r="T399" s="42">
        <v>3</v>
      </c>
      <c r="V399" t="str">
        <f t="shared" si="25"/>
        <v>match</v>
      </c>
      <c r="W399" t="str">
        <f t="shared" si="26"/>
        <v>match</v>
      </c>
      <c r="X399" t="str">
        <f t="shared" si="27"/>
        <v>match</v>
      </c>
    </row>
    <row r="400" spans="1:24">
      <c r="A400" s="26">
        <v>41929</v>
      </c>
      <c r="B400" s="27">
        <v>0.45833333333333331</v>
      </c>
      <c r="C400">
        <v>3</v>
      </c>
      <c r="D400">
        <v>3</v>
      </c>
      <c r="G400" s="23">
        <v>41929</v>
      </c>
      <c r="H400" s="27">
        <v>0.45833333333333331</v>
      </c>
      <c r="I400">
        <v>3</v>
      </c>
      <c r="L400" s="26">
        <v>41929</v>
      </c>
      <c r="M400" s="30" t="s">
        <v>36</v>
      </c>
      <c r="N400" s="35">
        <f t="shared" si="24"/>
        <v>41929</v>
      </c>
      <c r="O400" s="47">
        <v>41929</v>
      </c>
      <c r="P400" s="48">
        <v>0.45833333333333331</v>
      </c>
      <c r="Q400" s="49">
        <v>3</v>
      </c>
      <c r="R400" s="40">
        <v>41929</v>
      </c>
      <c r="S400" s="41">
        <v>0.45833333333333331</v>
      </c>
      <c r="T400" s="42">
        <v>3</v>
      </c>
      <c r="V400" t="str">
        <f t="shared" si="25"/>
        <v>match</v>
      </c>
      <c r="W400" t="str">
        <f t="shared" si="26"/>
        <v>match</v>
      </c>
      <c r="X400" t="str">
        <f t="shared" si="27"/>
        <v>match</v>
      </c>
    </row>
    <row r="401" spans="1:24">
      <c r="A401" s="26">
        <v>41929</v>
      </c>
      <c r="B401" s="27">
        <v>0.5</v>
      </c>
      <c r="C401">
        <v>3</v>
      </c>
      <c r="D401">
        <v>3</v>
      </c>
      <c r="G401" s="23">
        <v>41929</v>
      </c>
      <c r="H401" s="27">
        <v>0.5</v>
      </c>
      <c r="I401">
        <v>3</v>
      </c>
      <c r="L401" s="26">
        <v>41929</v>
      </c>
      <c r="M401" s="30" t="s">
        <v>36</v>
      </c>
      <c r="N401" s="35">
        <f t="shared" si="24"/>
        <v>41929</v>
      </c>
      <c r="O401" s="47">
        <v>41929</v>
      </c>
      <c r="P401" s="48">
        <v>0.5</v>
      </c>
      <c r="Q401" s="49">
        <v>3</v>
      </c>
      <c r="R401" s="40">
        <v>41929</v>
      </c>
      <c r="S401" s="41">
        <v>0.5</v>
      </c>
      <c r="T401" s="42">
        <v>3</v>
      </c>
      <c r="V401" t="str">
        <f t="shared" si="25"/>
        <v>match</v>
      </c>
      <c r="W401" t="str">
        <f t="shared" si="26"/>
        <v>match</v>
      </c>
      <c r="X401" t="str">
        <f t="shared" si="27"/>
        <v>match</v>
      </c>
    </row>
    <row r="402" spans="1:24">
      <c r="A402" s="26">
        <v>41929</v>
      </c>
      <c r="B402" s="27">
        <v>0.54166666666666663</v>
      </c>
      <c r="C402">
        <v>3</v>
      </c>
      <c r="D402">
        <v>3</v>
      </c>
      <c r="G402" s="23">
        <v>41929</v>
      </c>
      <c r="H402" s="27">
        <v>0.54166666666666663</v>
      </c>
      <c r="I402">
        <v>3</v>
      </c>
      <c r="L402" s="26">
        <v>41929</v>
      </c>
      <c r="M402" s="30" t="s">
        <v>36</v>
      </c>
      <c r="N402" s="35">
        <f t="shared" si="24"/>
        <v>41929</v>
      </c>
      <c r="O402" s="47">
        <v>41929</v>
      </c>
      <c r="P402" s="48">
        <v>0.54166666666666663</v>
      </c>
      <c r="Q402" s="49">
        <v>3</v>
      </c>
      <c r="R402" s="40">
        <v>41929</v>
      </c>
      <c r="S402" s="41">
        <v>0.54166666666666663</v>
      </c>
      <c r="T402" s="42">
        <v>3</v>
      </c>
      <c r="V402" t="str">
        <f t="shared" si="25"/>
        <v>match</v>
      </c>
      <c r="W402" t="str">
        <f t="shared" si="26"/>
        <v>match</v>
      </c>
      <c r="X402" t="str">
        <f t="shared" si="27"/>
        <v>match</v>
      </c>
    </row>
    <row r="403" spans="1:24">
      <c r="A403" s="26">
        <v>41929</v>
      </c>
      <c r="B403" s="27">
        <v>0.58333333333333337</v>
      </c>
      <c r="C403">
        <v>3</v>
      </c>
      <c r="D403">
        <v>3</v>
      </c>
      <c r="G403" s="23">
        <v>41929</v>
      </c>
      <c r="H403" s="27">
        <v>0.58333333333333337</v>
      </c>
      <c r="I403">
        <v>3</v>
      </c>
      <c r="L403" s="26">
        <v>41929</v>
      </c>
      <c r="M403" s="30" t="s">
        <v>36</v>
      </c>
      <c r="N403" s="35">
        <f t="shared" si="24"/>
        <v>41929</v>
      </c>
      <c r="O403" s="47">
        <v>41929</v>
      </c>
      <c r="P403" s="48">
        <v>0.58333333333333337</v>
      </c>
      <c r="Q403" s="49">
        <v>3</v>
      </c>
      <c r="R403" s="40">
        <v>41929</v>
      </c>
      <c r="S403" s="41">
        <v>0.58333333333333337</v>
      </c>
      <c r="T403" s="42">
        <v>3</v>
      </c>
      <c r="V403" t="str">
        <f t="shared" si="25"/>
        <v>match</v>
      </c>
      <c r="W403" t="str">
        <f t="shared" si="26"/>
        <v>match</v>
      </c>
      <c r="X403" t="str">
        <f t="shared" si="27"/>
        <v>match</v>
      </c>
    </row>
    <row r="404" spans="1:24">
      <c r="A404" s="26">
        <v>41929</v>
      </c>
      <c r="B404" s="27">
        <v>0.625</v>
      </c>
      <c r="C404">
        <v>3</v>
      </c>
      <c r="D404">
        <v>3</v>
      </c>
      <c r="G404" s="23">
        <v>41929</v>
      </c>
      <c r="H404" s="27">
        <v>0.625</v>
      </c>
      <c r="I404">
        <v>3</v>
      </c>
      <c r="L404" s="26">
        <v>41929</v>
      </c>
      <c r="M404" s="30" t="s">
        <v>36</v>
      </c>
      <c r="N404" s="35">
        <f t="shared" si="24"/>
        <v>41929</v>
      </c>
      <c r="O404" s="47">
        <v>41929</v>
      </c>
      <c r="P404" s="48">
        <v>0.625</v>
      </c>
      <c r="Q404" s="49">
        <v>3</v>
      </c>
      <c r="R404" s="40">
        <v>41929</v>
      </c>
      <c r="S404" s="41">
        <v>0.625</v>
      </c>
      <c r="T404" s="42">
        <v>3</v>
      </c>
      <c r="V404" t="str">
        <f t="shared" si="25"/>
        <v>match</v>
      </c>
      <c r="W404" t="str">
        <f t="shared" si="26"/>
        <v>match</v>
      </c>
      <c r="X404" t="str">
        <f t="shared" si="27"/>
        <v>match</v>
      </c>
    </row>
    <row r="405" spans="1:24">
      <c r="A405" s="26">
        <v>41929</v>
      </c>
      <c r="B405" s="27">
        <v>0.66666666666666663</v>
      </c>
      <c r="C405">
        <v>3</v>
      </c>
      <c r="D405">
        <v>3</v>
      </c>
      <c r="G405" s="23">
        <v>41929</v>
      </c>
      <c r="H405" s="27">
        <v>0.66666666666666663</v>
      </c>
      <c r="I405">
        <v>3</v>
      </c>
      <c r="L405" s="26">
        <v>41929</v>
      </c>
      <c r="M405" s="30" t="s">
        <v>36</v>
      </c>
      <c r="N405" s="35">
        <f t="shared" si="24"/>
        <v>41929</v>
      </c>
      <c r="O405" s="47">
        <v>41929</v>
      </c>
      <c r="P405" s="48">
        <v>0.66666666666666663</v>
      </c>
      <c r="Q405" s="49">
        <v>3</v>
      </c>
      <c r="R405" s="40">
        <v>41929</v>
      </c>
      <c r="S405" s="41">
        <v>0.66666666666666663</v>
      </c>
      <c r="T405" s="42">
        <v>3</v>
      </c>
      <c r="V405" t="str">
        <f t="shared" si="25"/>
        <v>match</v>
      </c>
      <c r="W405" t="str">
        <f t="shared" si="26"/>
        <v>match</v>
      </c>
      <c r="X405" t="str">
        <f t="shared" si="27"/>
        <v>match</v>
      </c>
    </row>
    <row r="406" spans="1:24">
      <c r="A406" s="26">
        <v>41929</v>
      </c>
      <c r="B406" s="27">
        <v>0.70833333333333337</v>
      </c>
      <c r="C406">
        <v>3</v>
      </c>
      <c r="D406">
        <v>3</v>
      </c>
      <c r="G406" s="23">
        <v>41929</v>
      </c>
      <c r="H406" s="27">
        <v>0.70833333333333337</v>
      </c>
      <c r="I406">
        <v>3</v>
      </c>
      <c r="L406" s="26">
        <v>41929</v>
      </c>
      <c r="M406" s="30" t="s">
        <v>36</v>
      </c>
      <c r="N406" s="35">
        <f t="shared" si="24"/>
        <v>41929</v>
      </c>
      <c r="O406" s="47">
        <v>41929</v>
      </c>
      <c r="P406" s="48">
        <v>0.70833333333333337</v>
      </c>
      <c r="Q406" s="49">
        <v>3</v>
      </c>
      <c r="R406" s="40">
        <v>41929</v>
      </c>
      <c r="S406" s="41">
        <v>0.70833333333333337</v>
      </c>
      <c r="T406" s="42">
        <v>3</v>
      </c>
      <c r="V406" t="str">
        <f t="shared" si="25"/>
        <v>match</v>
      </c>
      <c r="W406" t="str">
        <f t="shared" si="26"/>
        <v>match</v>
      </c>
      <c r="X406" t="str">
        <f t="shared" si="27"/>
        <v>match</v>
      </c>
    </row>
    <row r="407" spans="1:24">
      <c r="A407" s="26">
        <v>41929</v>
      </c>
      <c r="B407" s="27">
        <v>0.75</v>
      </c>
      <c r="C407">
        <v>3</v>
      </c>
      <c r="D407">
        <v>3</v>
      </c>
      <c r="G407" s="23">
        <v>41929</v>
      </c>
      <c r="H407" s="27">
        <v>0.75</v>
      </c>
      <c r="I407">
        <v>3</v>
      </c>
      <c r="L407" s="26">
        <v>41929</v>
      </c>
      <c r="M407" s="30" t="s">
        <v>36</v>
      </c>
      <c r="N407" s="35">
        <f t="shared" si="24"/>
        <v>41929</v>
      </c>
      <c r="O407" s="47">
        <v>41929</v>
      </c>
      <c r="P407" s="48">
        <v>0.75</v>
      </c>
      <c r="Q407" s="49">
        <v>3</v>
      </c>
      <c r="R407" s="40">
        <v>41929</v>
      </c>
      <c r="S407" s="41">
        <v>0.75</v>
      </c>
      <c r="T407" s="42">
        <v>3</v>
      </c>
      <c r="V407" t="str">
        <f t="shared" si="25"/>
        <v>match</v>
      </c>
      <c r="W407" t="str">
        <f t="shared" si="26"/>
        <v>match</v>
      </c>
      <c r="X407" t="str">
        <f t="shared" si="27"/>
        <v>match</v>
      </c>
    </row>
    <row r="408" spans="1:24">
      <c r="A408" s="26">
        <v>41929</v>
      </c>
      <c r="B408" s="27">
        <v>0.79166666666666663</v>
      </c>
      <c r="C408">
        <v>3</v>
      </c>
      <c r="D408">
        <v>3</v>
      </c>
      <c r="G408" s="23">
        <v>41929</v>
      </c>
      <c r="H408" s="27">
        <v>0.79166666666666663</v>
      </c>
      <c r="I408">
        <v>3</v>
      </c>
      <c r="L408" s="26">
        <v>41929</v>
      </c>
      <c r="M408" s="30" t="s">
        <v>36</v>
      </c>
      <c r="N408" s="35">
        <f t="shared" si="24"/>
        <v>41929</v>
      </c>
      <c r="O408" s="47">
        <v>41929</v>
      </c>
      <c r="P408" s="48">
        <v>0.79166666666666663</v>
      </c>
      <c r="Q408" s="49">
        <v>3</v>
      </c>
      <c r="R408" s="40">
        <v>41929</v>
      </c>
      <c r="S408" s="41">
        <v>0.79166666666666663</v>
      </c>
      <c r="T408" s="42">
        <v>3</v>
      </c>
      <c r="V408" t="str">
        <f t="shared" si="25"/>
        <v>match</v>
      </c>
      <c r="W408" t="str">
        <f t="shared" si="26"/>
        <v>match</v>
      </c>
      <c r="X408" t="str">
        <f t="shared" si="27"/>
        <v>match</v>
      </c>
    </row>
    <row r="409" spans="1:24">
      <c r="A409" s="26">
        <v>41929</v>
      </c>
      <c r="B409" s="27">
        <v>0.83333333333333337</v>
      </c>
      <c r="C409">
        <v>3</v>
      </c>
      <c r="D409">
        <v>3</v>
      </c>
      <c r="G409" s="23">
        <v>41929</v>
      </c>
      <c r="H409" s="27">
        <v>0.83333333333333337</v>
      </c>
      <c r="I409">
        <v>3</v>
      </c>
      <c r="L409" s="26">
        <v>41929</v>
      </c>
      <c r="M409" s="30" t="s">
        <v>36</v>
      </c>
      <c r="N409" s="35">
        <f t="shared" si="24"/>
        <v>41929</v>
      </c>
      <c r="O409" s="47">
        <v>41929</v>
      </c>
      <c r="P409" s="48">
        <v>0.83333333333333337</v>
      </c>
      <c r="Q409" s="49">
        <v>3</v>
      </c>
      <c r="R409" s="40">
        <v>41929</v>
      </c>
      <c r="S409" s="41">
        <v>0.83333333333333337</v>
      </c>
      <c r="T409" s="42">
        <v>3</v>
      </c>
      <c r="V409" t="str">
        <f t="shared" si="25"/>
        <v>match</v>
      </c>
      <c r="W409" t="str">
        <f t="shared" si="26"/>
        <v>match</v>
      </c>
      <c r="X409" t="str">
        <f t="shared" si="27"/>
        <v>match</v>
      </c>
    </row>
    <row r="410" spans="1:24">
      <c r="A410" s="26">
        <v>41929</v>
      </c>
      <c r="B410" s="27">
        <v>0.875</v>
      </c>
      <c r="C410">
        <v>3</v>
      </c>
      <c r="D410">
        <v>3</v>
      </c>
      <c r="G410" s="23">
        <v>41929</v>
      </c>
      <c r="H410" s="27">
        <v>0.875</v>
      </c>
      <c r="I410">
        <v>3</v>
      </c>
      <c r="L410" s="26">
        <v>41929</v>
      </c>
      <c r="M410" s="30" t="s">
        <v>36</v>
      </c>
      <c r="N410" s="35">
        <f t="shared" si="24"/>
        <v>41929</v>
      </c>
      <c r="O410" s="47">
        <v>41929</v>
      </c>
      <c r="P410" s="48">
        <v>0.875</v>
      </c>
      <c r="Q410" s="49">
        <v>3</v>
      </c>
      <c r="R410" s="40">
        <v>41929</v>
      </c>
      <c r="S410" s="41">
        <v>0.875</v>
      </c>
      <c r="T410" s="42">
        <v>3</v>
      </c>
      <c r="V410" t="str">
        <f t="shared" si="25"/>
        <v>match</v>
      </c>
      <c r="W410" t="str">
        <f t="shared" si="26"/>
        <v>match</v>
      </c>
      <c r="X410" t="str">
        <f t="shared" si="27"/>
        <v>match</v>
      </c>
    </row>
    <row r="411" spans="1:24">
      <c r="A411" s="26">
        <v>41929</v>
      </c>
      <c r="B411" s="27">
        <v>0.91666666666666663</v>
      </c>
      <c r="C411">
        <v>3</v>
      </c>
      <c r="D411">
        <v>3</v>
      </c>
      <c r="G411" s="23">
        <v>41929</v>
      </c>
      <c r="H411" s="27">
        <v>0.91666666666666663</v>
      </c>
      <c r="I411">
        <v>3</v>
      </c>
      <c r="L411" s="26">
        <v>41929</v>
      </c>
      <c r="M411" s="30" t="s">
        <v>36</v>
      </c>
      <c r="N411" s="35">
        <f t="shared" si="24"/>
        <v>41929</v>
      </c>
      <c r="O411" s="47">
        <v>41929</v>
      </c>
      <c r="P411" s="48">
        <v>0.91666666666666663</v>
      </c>
      <c r="Q411" s="49">
        <v>3</v>
      </c>
      <c r="R411" s="40">
        <v>41929</v>
      </c>
      <c r="S411" s="41">
        <v>0.91666666666666663</v>
      </c>
      <c r="T411" s="42">
        <v>3</v>
      </c>
      <c r="V411" t="str">
        <f t="shared" si="25"/>
        <v>match</v>
      </c>
      <c r="W411" t="str">
        <f t="shared" si="26"/>
        <v>match</v>
      </c>
      <c r="X411" t="str">
        <f t="shared" si="27"/>
        <v>match</v>
      </c>
    </row>
    <row r="412" spans="1:24">
      <c r="A412" s="26">
        <v>41929</v>
      </c>
      <c r="B412" s="27">
        <v>0.95833333333333337</v>
      </c>
      <c r="C412">
        <v>3</v>
      </c>
      <c r="D412">
        <v>3</v>
      </c>
      <c r="G412" s="23">
        <v>41929</v>
      </c>
      <c r="H412" s="27">
        <v>0.95833333333333337</v>
      </c>
      <c r="I412">
        <v>3</v>
      </c>
      <c r="L412" s="26">
        <v>41929</v>
      </c>
      <c r="M412" s="30" t="s">
        <v>36</v>
      </c>
      <c r="N412" s="35">
        <f t="shared" si="24"/>
        <v>41929</v>
      </c>
      <c r="O412" s="47">
        <v>41929</v>
      </c>
      <c r="P412" s="48">
        <v>0.95833333333333337</v>
      </c>
      <c r="Q412" s="49">
        <v>3</v>
      </c>
      <c r="R412" s="40">
        <v>41929</v>
      </c>
      <c r="S412" s="41">
        <v>0.95833333333333337</v>
      </c>
      <c r="T412" s="42">
        <v>3</v>
      </c>
      <c r="V412" t="str">
        <f t="shared" si="25"/>
        <v>match</v>
      </c>
      <c r="W412" t="str">
        <f t="shared" si="26"/>
        <v>match</v>
      </c>
      <c r="X412" t="str">
        <f t="shared" si="27"/>
        <v>match</v>
      </c>
    </row>
    <row r="413" spans="1:24">
      <c r="A413" s="26">
        <v>41929</v>
      </c>
      <c r="B413" s="27">
        <v>0</v>
      </c>
      <c r="C413">
        <v>3</v>
      </c>
      <c r="D413">
        <v>3</v>
      </c>
      <c r="G413" s="23">
        <v>41930</v>
      </c>
      <c r="H413" s="27">
        <v>0</v>
      </c>
      <c r="I413">
        <v>3</v>
      </c>
      <c r="L413" s="26">
        <v>41929</v>
      </c>
      <c r="M413" s="29">
        <v>41930</v>
      </c>
      <c r="N413" s="35">
        <f t="shared" si="24"/>
        <v>41930</v>
      </c>
      <c r="O413" s="47">
        <v>41930</v>
      </c>
      <c r="P413" s="48">
        <v>0</v>
      </c>
      <c r="Q413" s="49">
        <v>3</v>
      </c>
      <c r="R413" s="40">
        <v>41930</v>
      </c>
      <c r="S413" s="41">
        <v>0</v>
      </c>
      <c r="T413" s="42">
        <v>3</v>
      </c>
      <c r="V413" t="str">
        <f t="shared" si="25"/>
        <v>match</v>
      </c>
      <c r="W413" t="str">
        <f t="shared" si="26"/>
        <v>match</v>
      </c>
      <c r="X413" t="str">
        <f t="shared" si="27"/>
        <v>match</v>
      </c>
    </row>
    <row r="414" spans="1:24">
      <c r="A414" s="26">
        <v>41930</v>
      </c>
      <c r="B414" s="27">
        <v>4.1666666666666664E-2</v>
      </c>
      <c r="C414">
        <v>3</v>
      </c>
      <c r="D414">
        <v>3</v>
      </c>
      <c r="G414" s="23">
        <v>41930</v>
      </c>
      <c r="H414" s="27">
        <v>4.1666666666666664E-2</v>
      </c>
      <c r="I414">
        <v>3</v>
      </c>
      <c r="L414" s="26">
        <v>41930</v>
      </c>
      <c r="M414" s="30" t="s">
        <v>36</v>
      </c>
      <c r="N414" s="35">
        <f t="shared" si="24"/>
        <v>41930</v>
      </c>
      <c r="O414" s="47">
        <v>41930</v>
      </c>
      <c r="P414" s="48">
        <v>4.1666666666666664E-2</v>
      </c>
      <c r="Q414" s="49">
        <v>3</v>
      </c>
      <c r="R414" s="40">
        <v>41930</v>
      </c>
      <c r="S414" s="41">
        <v>4.1666666666666664E-2</v>
      </c>
      <c r="T414" s="42">
        <v>3</v>
      </c>
      <c r="V414" t="str">
        <f t="shared" si="25"/>
        <v>match</v>
      </c>
      <c r="W414" t="str">
        <f t="shared" si="26"/>
        <v>match</v>
      </c>
      <c r="X414" t="str">
        <f t="shared" si="27"/>
        <v>match</v>
      </c>
    </row>
    <row r="415" spans="1:24">
      <c r="A415" s="26">
        <v>41930</v>
      </c>
      <c r="B415" s="27">
        <v>8.3333333333333329E-2</v>
      </c>
      <c r="C415">
        <v>3</v>
      </c>
      <c r="D415">
        <v>3</v>
      </c>
      <c r="G415" s="23">
        <v>41930</v>
      </c>
      <c r="H415" s="27">
        <v>8.3333333333333329E-2</v>
      </c>
      <c r="I415">
        <v>3</v>
      </c>
      <c r="L415" s="26">
        <v>41930</v>
      </c>
      <c r="M415" s="30" t="s">
        <v>36</v>
      </c>
      <c r="N415" s="35">
        <f t="shared" si="24"/>
        <v>41930</v>
      </c>
      <c r="O415" s="47">
        <v>41930</v>
      </c>
      <c r="P415" s="48">
        <v>8.3333333333333329E-2</v>
      </c>
      <c r="Q415" s="49">
        <v>3</v>
      </c>
      <c r="R415" s="40">
        <v>41930</v>
      </c>
      <c r="S415" s="41">
        <v>8.3333333333333329E-2</v>
      </c>
      <c r="T415" s="42">
        <v>3</v>
      </c>
      <c r="V415" t="str">
        <f t="shared" si="25"/>
        <v>match</v>
      </c>
      <c r="W415" t="str">
        <f t="shared" si="26"/>
        <v>match</v>
      </c>
      <c r="X415" t="str">
        <f t="shared" si="27"/>
        <v>match</v>
      </c>
    </row>
    <row r="416" spans="1:24">
      <c r="A416" s="26">
        <v>41930</v>
      </c>
      <c r="B416" s="27">
        <v>0.125</v>
      </c>
      <c r="C416">
        <v>3</v>
      </c>
      <c r="D416">
        <v>3</v>
      </c>
      <c r="G416" s="23">
        <v>41930</v>
      </c>
      <c r="H416" s="27">
        <v>0.125</v>
      </c>
      <c r="I416">
        <v>3</v>
      </c>
      <c r="L416" s="26">
        <v>41930</v>
      </c>
      <c r="M416" s="30" t="s">
        <v>36</v>
      </c>
      <c r="N416" s="35">
        <f t="shared" si="24"/>
        <v>41930</v>
      </c>
      <c r="O416" s="47">
        <v>41930</v>
      </c>
      <c r="P416" s="48">
        <v>0.125</v>
      </c>
      <c r="Q416" s="49">
        <v>3</v>
      </c>
      <c r="R416" s="40">
        <v>41930</v>
      </c>
      <c r="S416" s="41">
        <v>0.125</v>
      </c>
      <c r="T416" s="42">
        <v>3</v>
      </c>
      <c r="V416" t="str">
        <f t="shared" si="25"/>
        <v>match</v>
      </c>
      <c r="W416" t="str">
        <f t="shared" si="26"/>
        <v>match</v>
      </c>
      <c r="X416" t="str">
        <f t="shared" si="27"/>
        <v>match</v>
      </c>
    </row>
    <row r="417" spans="1:24">
      <c r="A417" s="26">
        <v>41930</v>
      </c>
      <c r="B417" s="27">
        <v>0.16666666666666666</v>
      </c>
      <c r="C417">
        <v>3</v>
      </c>
      <c r="D417">
        <v>3</v>
      </c>
      <c r="G417" s="23">
        <v>41930</v>
      </c>
      <c r="H417" s="27">
        <v>0.16666666666666666</v>
      </c>
      <c r="I417">
        <v>3</v>
      </c>
      <c r="L417" s="26">
        <v>41930</v>
      </c>
      <c r="M417" s="30" t="s">
        <v>36</v>
      </c>
      <c r="N417" s="35">
        <f t="shared" si="24"/>
        <v>41930</v>
      </c>
      <c r="O417" s="47">
        <v>41930</v>
      </c>
      <c r="P417" s="48">
        <v>0.16666666666666666</v>
      </c>
      <c r="Q417" s="49">
        <v>3</v>
      </c>
      <c r="R417" s="40">
        <v>41930</v>
      </c>
      <c r="S417" s="41">
        <v>0.16666666666666666</v>
      </c>
      <c r="T417" s="42">
        <v>3</v>
      </c>
      <c r="V417" t="str">
        <f t="shared" si="25"/>
        <v>match</v>
      </c>
      <c r="W417" t="str">
        <f t="shared" si="26"/>
        <v>match</v>
      </c>
      <c r="X417" t="str">
        <f t="shared" si="27"/>
        <v>match</v>
      </c>
    </row>
    <row r="418" spans="1:24">
      <c r="A418" s="26">
        <v>41930</v>
      </c>
      <c r="B418" s="27">
        <v>0.20833333333333334</v>
      </c>
      <c r="C418">
        <v>3</v>
      </c>
      <c r="D418">
        <v>3</v>
      </c>
      <c r="G418" s="23">
        <v>41930</v>
      </c>
      <c r="H418" s="27">
        <v>0.20833333333333334</v>
      </c>
      <c r="I418">
        <v>3</v>
      </c>
      <c r="L418" s="26">
        <v>41930</v>
      </c>
      <c r="M418" s="30" t="s">
        <v>36</v>
      </c>
      <c r="N418" s="35">
        <f t="shared" si="24"/>
        <v>41930</v>
      </c>
      <c r="O418" s="47">
        <v>41930</v>
      </c>
      <c r="P418" s="48">
        <v>0.20833333333333334</v>
      </c>
      <c r="Q418" s="49">
        <v>3</v>
      </c>
      <c r="R418" s="40">
        <v>41930</v>
      </c>
      <c r="S418" s="41">
        <v>0.20833333333333334</v>
      </c>
      <c r="T418" s="42">
        <v>3</v>
      </c>
      <c r="V418" t="str">
        <f t="shared" si="25"/>
        <v>match</v>
      </c>
      <c r="W418" t="str">
        <f t="shared" si="26"/>
        <v>match</v>
      </c>
      <c r="X418" t="str">
        <f t="shared" si="27"/>
        <v>match</v>
      </c>
    </row>
    <row r="419" spans="1:24">
      <c r="A419" s="26">
        <v>41930</v>
      </c>
      <c r="B419" s="27">
        <v>0.25</v>
      </c>
      <c r="C419">
        <v>3</v>
      </c>
      <c r="D419">
        <v>3</v>
      </c>
      <c r="G419" s="23">
        <v>41930</v>
      </c>
      <c r="H419" s="27">
        <v>0.25</v>
      </c>
      <c r="I419">
        <v>3</v>
      </c>
      <c r="L419" s="26">
        <v>41930</v>
      </c>
      <c r="M419" s="30" t="s">
        <v>36</v>
      </c>
      <c r="N419" s="35">
        <f t="shared" si="24"/>
        <v>41930</v>
      </c>
      <c r="O419" s="47">
        <v>41930</v>
      </c>
      <c r="P419" s="48">
        <v>0.25</v>
      </c>
      <c r="Q419" s="49">
        <v>3</v>
      </c>
      <c r="R419" s="40">
        <v>41930</v>
      </c>
      <c r="S419" s="41">
        <v>0.25</v>
      </c>
      <c r="T419" s="42">
        <v>3</v>
      </c>
      <c r="V419" t="str">
        <f t="shared" si="25"/>
        <v>match</v>
      </c>
      <c r="W419" t="str">
        <f t="shared" si="26"/>
        <v>match</v>
      </c>
      <c r="X419" t="str">
        <f t="shared" si="27"/>
        <v>match</v>
      </c>
    </row>
    <row r="420" spans="1:24">
      <c r="A420" s="26">
        <v>41930</v>
      </c>
      <c r="B420" s="27">
        <v>0.29166666666666669</v>
      </c>
      <c r="C420">
        <v>3</v>
      </c>
      <c r="D420">
        <v>3</v>
      </c>
      <c r="G420" s="23">
        <v>41930</v>
      </c>
      <c r="H420" s="27">
        <v>0.29166666666666669</v>
      </c>
      <c r="I420">
        <v>3</v>
      </c>
      <c r="L420" s="26">
        <v>41930</v>
      </c>
      <c r="M420" s="30" t="s">
        <v>36</v>
      </c>
      <c r="N420" s="35">
        <f t="shared" si="24"/>
        <v>41930</v>
      </c>
      <c r="O420" s="47">
        <v>41930</v>
      </c>
      <c r="P420" s="48">
        <v>0.29166666666666669</v>
      </c>
      <c r="Q420" s="49">
        <v>3</v>
      </c>
      <c r="R420" s="40">
        <v>41930</v>
      </c>
      <c r="S420" s="41">
        <v>0.29166666666666669</v>
      </c>
      <c r="T420" s="42">
        <v>3</v>
      </c>
      <c r="V420" t="str">
        <f t="shared" si="25"/>
        <v>match</v>
      </c>
      <c r="W420" t="str">
        <f t="shared" si="26"/>
        <v>match</v>
      </c>
      <c r="X420" t="str">
        <f t="shared" si="27"/>
        <v>match</v>
      </c>
    </row>
    <row r="421" spans="1:24">
      <c r="A421" s="26">
        <v>41930</v>
      </c>
      <c r="B421" s="27">
        <v>0.33333333333333331</v>
      </c>
      <c r="C421">
        <v>3</v>
      </c>
      <c r="D421">
        <v>3</v>
      </c>
      <c r="G421" s="23">
        <v>41930</v>
      </c>
      <c r="H421" s="27">
        <v>0.33333333333333331</v>
      </c>
      <c r="I421">
        <v>3</v>
      </c>
      <c r="L421" s="26">
        <v>41930</v>
      </c>
      <c r="M421" s="30" t="s">
        <v>36</v>
      </c>
      <c r="N421" s="35">
        <f t="shared" si="24"/>
        <v>41930</v>
      </c>
      <c r="O421" s="47">
        <v>41930</v>
      </c>
      <c r="P421" s="48">
        <v>0.33333333333333331</v>
      </c>
      <c r="Q421" s="49">
        <v>3</v>
      </c>
      <c r="R421" s="40">
        <v>41930</v>
      </c>
      <c r="S421" s="41">
        <v>0.33333333333333331</v>
      </c>
      <c r="T421" s="42">
        <v>3</v>
      </c>
      <c r="V421" t="str">
        <f t="shared" si="25"/>
        <v>match</v>
      </c>
      <c r="W421" t="str">
        <f t="shared" si="26"/>
        <v>match</v>
      </c>
      <c r="X421" t="str">
        <f t="shared" si="27"/>
        <v>match</v>
      </c>
    </row>
    <row r="422" spans="1:24">
      <c r="A422" s="26">
        <v>41930</v>
      </c>
      <c r="B422" s="27">
        <v>0.375</v>
      </c>
      <c r="C422">
        <v>3</v>
      </c>
      <c r="D422">
        <v>3</v>
      </c>
      <c r="G422" s="23">
        <v>41930</v>
      </c>
      <c r="H422" s="27">
        <v>0.375</v>
      </c>
      <c r="I422">
        <v>3</v>
      </c>
      <c r="L422" s="26">
        <v>41930</v>
      </c>
      <c r="M422" s="30" t="s">
        <v>36</v>
      </c>
      <c r="N422" s="35">
        <f t="shared" si="24"/>
        <v>41930</v>
      </c>
      <c r="O422" s="47">
        <v>41930</v>
      </c>
      <c r="P422" s="48">
        <v>0.375</v>
      </c>
      <c r="Q422" s="49">
        <v>3</v>
      </c>
      <c r="R422" s="40">
        <v>41930</v>
      </c>
      <c r="S422" s="41">
        <v>0.375</v>
      </c>
      <c r="T422" s="42">
        <v>3</v>
      </c>
      <c r="V422" t="str">
        <f t="shared" si="25"/>
        <v>match</v>
      </c>
      <c r="W422" t="str">
        <f t="shared" si="26"/>
        <v>match</v>
      </c>
      <c r="X422" t="str">
        <f t="shared" si="27"/>
        <v>match</v>
      </c>
    </row>
    <row r="423" spans="1:24">
      <c r="A423" s="26">
        <v>41930</v>
      </c>
      <c r="B423" s="27">
        <v>0.41666666666666669</v>
      </c>
      <c r="C423">
        <v>3</v>
      </c>
      <c r="D423">
        <v>3</v>
      </c>
      <c r="G423" s="23">
        <v>41930</v>
      </c>
      <c r="H423" s="27">
        <v>0.41666666666666669</v>
      </c>
      <c r="I423">
        <v>3</v>
      </c>
      <c r="L423" s="26">
        <v>41930</v>
      </c>
      <c r="M423" s="30" t="s">
        <v>36</v>
      </c>
      <c r="N423" s="35">
        <f t="shared" si="24"/>
        <v>41930</v>
      </c>
      <c r="O423" s="47">
        <v>41930</v>
      </c>
      <c r="P423" s="48">
        <v>0.41666666666666669</v>
      </c>
      <c r="Q423" s="49">
        <v>3</v>
      </c>
      <c r="R423" s="40">
        <v>41930</v>
      </c>
      <c r="S423" s="41">
        <v>0.41666666666666669</v>
      </c>
      <c r="T423" s="42">
        <v>3</v>
      </c>
      <c r="V423" t="str">
        <f t="shared" si="25"/>
        <v>match</v>
      </c>
      <c r="W423" t="str">
        <f t="shared" si="26"/>
        <v>match</v>
      </c>
      <c r="X423" t="str">
        <f t="shared" si="27"/>
        <v>match</v>
      </c>
    </row>
    <row r="424" spans="1:24">
      <c r="A424" s="26">
        <v>41930</v>
      </c>
      <c r="B424" s="27">
        <v>0.45833333333333331</v>
      </c>
      <c r="C424">
        <v>3</v>
      </c>
      <c r="D424">
        <v>3</v>
      </c>
      <c r="G424" s="23">
        <v>41930</v>
      </c>
      <c r="H424" s="27">
        <v>0.45833333333333331</v>
      </c>
      <c r="I424">
        <v>3</v>
      </c>
      <c r="L424" s="26">
        <v>41930</v>
      </c>
      <c r="M424" s="30" t="s">
        <v>36</v>
      </c>
      <c r="N424" s="35">
        <f t="shared" si="24"/>
        <v>41930</v>
      </c>
      <c r="O424" s="47">
        <v>41930</v>
      </c>
      <c r="P424" s="48">
        <v>0.45833333333333331</v>
      </c>
      <c r="Q424" s="49">
        <v>3</v>
      </c>
      <c r="R424" s="40">
        <v>41930</v>
      </c>
      <c r="S424" s="41">
        <v>0.45833333333333331</v>
      </c>
      <c r="T424" s="42">
        <v>3</v>
      </c>
      <c r="V424" t="str">
        <f t="shared" si="25"/>
        <v>match</v>
      </c>
      <c r="W424" t="str">
        <f t="shared" si="26"/>
        <v>match</v>
      </c>
      <c r="X424" t="str">
        <f t="shared" si="27"/>
        <v>match</v>
      </c>
    </row>
    <row r="425" spans="1:24">
      <c r="A425" s="26">
        <v>41930</v>
      </c>
      <c r="B425" s="27">
        <v>0.5</v>
      </c>
      <c r="C425">
        <v>3</v>
      </c>
      <c r="D425">
        <v>3</v>
      </c>
      <c r="G425" s="23">
        <v>41930</v>
      </c>
      <c r="H425" s="27">
        <v>0.5</v>
      </c>
      <c r="I425">
        <v>3</v>
      </c>
      <c r="L425" s="26">
        <v>41930</v>
      </c>
      <c r="M425" s="30" t="s">
        <v>36</v>
      </c>
      <c r="N425" s="35">
        <f t="shared" si="24"/>
        <v>41930</v>
      </c>
      <c r="O425" s="47">
        <v>41930</v>
      </c>
      <c r="P425" s="48">
        <v>0.5</v>
      </c>
      <c r="Q425" s="49">
        <v>3</v>
      </c>
      <c r="R425" s="40">
        <v>41930</v>
      </c>
      <c r="S425" s="41">
        <v>0.5</v>
      </c>
      <c r="T425" s="42">
        <v>3</v>
      </c>
      <c r="V425" t="str">
        <f t="shared" si="25"/>
        <v>match</v>
      </c>
      <c r="W425" t="str">
        <f t="shared" si="26"/>
        <v>match</v>
      </c>
      <c r="X425" t="str">
        <f t="shared" si="27"/>
        <v>match</v>
      </c>
    </row>
    <row r="426" spans="1:24">
      <c r="A426" s="26">
        <v>41930</v>
      </c>
      <c r="B426" s="27">
        <v>0.54166666666666663</v>
      </c>
      <c r="C426">
        <v>3</v>
      </c>
      <c r="D426">
        <v>3</v>
      </c>
      <c r="G426" s="23">
        <v>41930</v>
      </c>
      <c r="H426" s="27">
        <v>0.54166666666666663</v>
      </c>
      <c r="I426">
        <v>3</v>
      </c>
      <c r="L426" s="26">
        <v>41930</v>
      </c>
      <c r="M426" s="30" t="s">
        <v>36</v>
      </c>
      <c r="N426" s="35">
        <f t="shared" si="24"/>
        <v>41930</v>
      </c>
      <c r="O426" s="47">
        <v>41930</v>
      </c>
      <c r="P426" s="48">
        <v>0.54166666666666663</v>
      </c>
      <c r="Q426" s="49">
        <v>3</v>
      </c>
      <c r="R426" s="40">
        <v>41930</v>
      </c>
      <c r="S426" s="41">
        <v>0.54166666666666663</v>
      </c>
      <c r="T426" s="42">
        <v>3</v>
      </c>
      <c r="V426" t="str">
        <f t="shared" si="25"/>
        <v>match</v>
      </c>
      <c r="W426" t="str">
        <f t="shared" si="26"/>
        <v>match</v>
      </c>
      <c r="X426" t="str">
        <f t="shared" si="27"/>
        <v>match</v>
      </c>
    </row>
    <row r="427" spans="1:24">
      <c r="A427" s="26">
        <v>41930</v>
      </c>
      <c r="B427" s="27">
        <v>0.58333333333333337</v>
      </c>
      <c r="C427">
        <v>3</v>
      </c>
      <c r="D427">
        <v>3</v>
      </c>
      <c r="G427" s="23">
        <v>41930</v>
      </c>
      <c r="H427" s="27">
        <v>0.58333333333333337</v>
      </c>
      <c r="I427">
        <v>3</v>
      </c>
      <c r="L427" s="26">
        <v>41930</v>
      </c>
      <c r="M427" s="30" t="s">
        <v>36</v>
      </c>
      <c r="N427" s="35">
        <f t="shared" si="24"/>
        <v>41930</v>
      </c>
      <c r="O427" s="47">
        <v>41930</v>
      </c>
      <c r="P427" s="48">
        <v>0.58333333333333337</v>
      </c>
      <c r="Q427" s="49">
        <v>3</v>
      </c>
      <c r="R427" s="40">
        <v>41930</v>
      </c>
      <c r="S427" s="41">
        <v>0.58333333333333337</v>
      </c>
      <c r="T427" s="42">
        <v>3</v>
      </c>
      <c r="V427" t="str">
        <f t="shared" si="25"/>
        <v>match</v>
      </c>
      <c r="W427" t="str">
        <f t="shared" si="26"/>
        <v>match</v>
      </c>
      <c r="X427" t="str">
        <f t="shared" si="27"/>
        <v>match</v>
      </c>
    </row>
    <row r="428" spans="1:24">
      <c r="A428" s="26">
        <v>41930</v>
      </c>
      <c r="B428" s="27">
        <v>0.625</v>
      </c>
      <c r="C428">
        <v>3</v>
      </c>
      <c r="D428">
        <v>3</v>
      </c>
      <c r="G428" s="23">
        <v>41930</v>
      </c>
      <c r="H428" s="27">
        <v>0.625</v>
      </c>
      <c r="I428">
        <v>3</v>
      </c>
      <c r="L428" s="26">
        <v>41930</v>
      </c>
      <c r="M428" s="30" t="s">
        <v>36</v>
      </c>
      <c r="N428" s="35">
        <f t="shared" si="24"/>
        <v>41930</v>
      </c>
      <c r="O428" s="47">
        <v>41930</v>
      </c>
      <c r="P428" s="48">
        <v>0.625</v>
      </c>
      <c r="Q428" s="49">
        <v>3</v>
      </c>
      <c r="R428" s="40">
        <v>41930</v>
      </c>
      <c r="S428" s="41">
        <v>0.625</v>
      </c>
      <c r="T428" s="42">
        <v>3</v>
      </c>
      <c r="V428" t="str">
        <f t="shared" si="25"/>
        <v>match</v>
      </c>
      <c r="W428" t="str">
        <f t="shared" si="26"/>
        <v>match</v>
      </c>
      <c r="X428" t="str">
        <f t="shared" si="27"/>
        <v>match</v>
      </c>
    </row>
    <row r="429" spans="1:24">
      <c r="A429" s="26">
        <v>41930</v>
      </c>
      <c r="B429" s="27">
        <v>0.66666666666666663</v>
      </c>
      <c r="C429">
        <v>3</v>
      </c>
      <c r="D429">
        <v>3</v>
      </c>
      <c r="G429" s="23">
        <v>41930</v>
      </c>
      <c r="H429" s="27">
        <v>0.66666666666666663</v>
      </c>
      <c r="I429">
        <v>3</v>
      </c>
      <c r="L429" s="26">
        <v>41930</v>
      </c>
      <c r="M429" s="30" t="s">
        <v>36</v>
      </c>
      <c r="N429" s="35">
        <f t="shared" si="24"/>
        <v>41930</v>
      </c>
      <c r="O429" s="47">
        <v>41930</v>
      </c>
      <c r="P429" s="48">
        <v>0.66666666666666663</v>
      </c>
      <c r="Q429" s="49">
        <v>3</v>
      </c>
      <c r="R429" s="40">
        <v>41930</v>
      </c>
      <c r="S429" s="41">
        <v>0.66666666666666663</v>
      </c>
      <c r="T429" s="42">
        <v>3</v>
      </c>
      <c r="V429" t="str">
        <f t="shared" si="25"/>
        <v>match</v>
      </c>
      <c r="W429" t="str">
        <f t="shared" si="26"/>
        <v>match</v>
      </c>
      <c r="X429" t="str">
        <f t="shared" si="27"/>
        <v>match</v>
      </c>
    </row>
    <row r="430" spans="1:24">
      <c r="A430" s="26">
        <v>41930</v>
      </c>
      <c r="B430" s="27">
        <v>0.70833333333333337</v>
      </c>
      <c r="C430">
        <v>3</v>
      </c>
      <c r="D430">
        <v>3</v>
      </c>
      <c r="G430" s="23">
        <v>41930</v>
      </c>
      <c r="H430" s="27">
        <v>0.70833333333333337</v>
      </c>
      <c r="I430">
        <v>3</v>
      </c>
      <c r="L430" s="26">
        <v>41930</v>
      </c>
      <c r="M430" s="30" t="s">
        <v>36</v>
      </c>
      <c r="N430" s="35">
        <f t="shared" si="24"/>
        <v>41930</v>
      </c>
      <c r="O430" s="47">
        <v>41930</v>
      </c>
      <c r="P430" s="48">
        <v>0.70833333333333337</v>
      </c>
      <c r="Q430" s="49">
        <v>3</v>
      </c>
      <c r="R430" s="40">
        <v>41930</v>
      </c>
      <c r="S430" s="41">
        <v>0.70833333333333337</v>
      </c>
      <c r="T430" s="42">
        <v>3</v>
      </c>
      <c r="V430" t="str">
        <f t="shared" si="25"/>
        <v>match</v>
      </c>
      <c r="W430" t="str">
        <f t="shared" si="26"/>
        <v>match</v>
      </c>
      <c r="X430" t="str">
        <f t="shared" si="27"/>
        <v>match</v>
      </c>
    </row>
    <row r="431" spans="1:24">
      <c r="A431" s="26">
        <v>41930</v>
      </c>
      <c r="B431" s="27">
        <v>0.75</v>
      </c>
      <c r="C431">
        <v>3</v>
      </c>
      <c r="D431">
        <v>3</v>
      </c>
      <c r="G431" s="23">
        <v>41930</v>
      </c>
      <c r="H431" s="27">
        <v>0.75</v>
      </c>
      <c r="I431">
        <v>3</v>
      </c>
      <c r="L431" s="26">
        <v>41930</v>
      </c>
      <c r="M431" s="30" t="s">
        <v>36</v>
      </c>
      <c r="N431" s="35">
        <f t="shared" si="24"/>
        <v>41930</v>
      </c>
      <c r="O431" s="47">
        <v>41930</v>
      </c>
      <c r="P431" s="48">
        <v>0.75</v>
      </c>
      <c r="Q431" s="49">
        <v>3</v>
      </c>
      <c r="R431" s="40">
        <v>41930</v>
      </c>
      <c r="S431" s="41">
        <v>0.75</v>
      </c>
      <c r="T431" s="42">
        <v>3</v>
      </c>
      <c r="V431" t="str">
        <f t="shared" si="25"/>
        <v>match</v>
      </c>
      <c r="W431" t="str">
        <f t="shared" si="26"/>
        <v>match</v>
      </c>
      <c r="X431" t="str">
        <f t="shared" si="27"/>
        <v>match</v>
      </c>
    </row>
    <row r="432" spans="1:24">
      <c r="A432" s="26">
        <v>41930</v>
      </c>
      <c r="B432" s="27">
        <v>0.79166666666666663</v>
      </c>
      <c r="C432">
        <v>3</v>
      </c>
      <c r="D432">
        <v>3</v>
      </c>
      <c r="G432" s="23">
        <v>41930</v>
      </c>
      <c r="H432" s="27">
        <v>0.79166666666666663</v>
      </c>
      <c r="I432">
        <v>3</v>
      </c>
      <c r="L432" s="26">
        <v>41930</v>
      </c>
      <c r="M432" s="30" t="s">
        <v>36</v>
      </c>
      <c r="N432" s="35">
        <f t="shared" si="24"/>
        <v>41930</v>
      </c>
      <c r="O432" s="47">
        <v>41930</v>
      </c>
      <c r="P432" s="48">
        <v>0.79166666666666663</v>
      </c>
      <c r="Q432" s="49">
        <v>3</v>
      </c>
      <c r="R432" s="40">
        <v>41930</v>
      </c>
      <c r="S432" s="41">
        <v>0.79166666666666663</v>
      </c>
      <c r="T432" s="42">
        <v>3</v>
      </c>
      <c r="V432" t="str">
        <f t="shared" si="25"/>
        <v>match</v>
      </c>
      <c r="W432" t="str">
        <f t="shared" si="26"/>
        <v>match</v>
      </c>
      <c r="X432" t="str">
        <f t="shared" si="27"/>
        <v>match</v>
      </c>
    </row>
    <row r="433" spans="1:24">
      <c r="A433" s="26">
        <v>41930</v>
      </c>
      <c r="B433" s="27">
        <v>0.83333333333333337</v>
      </c>
      <c r="C433">
        <v>3</v>
      </c>
      <c r="D433">
        <v>3</v>
      </c>
      <c r="G433" s="23">
        <v>41930</v>
      </c>
      <c r="H433" s="27">
        <v>0.83333333333333337</v>
      </c>
      <c r="I433">
        <v>3</v>
      </c>
      <c r="L433" s="26">
        <v>41930</v>
      </c>
      <c r="M433" s="30" t="s">
        <v>36</v>
      </c>
      <c r="N433" s="35">
        <f t="shared" si="24"/>
        <v>41930</v>
      </c>
      <c r="O433" s="47">
        <v>41930</v>
      </c>
      <c r="P433" s="48">
        <v>0.83333333333333337</v>
      </c>
      <c r="Q433" s="49">
        <v>3</v>
      </c>
      <c r="R433" s="40">
        <v>41930</v>
      </c>
      <c r="S433" s="41">
        <v>0.83333333333333337</v>
      </c>
      <c r="T433" s="42">
        <v>3</v>
      </c>
      <c r="V433" t="str">
        <f t="shared" si="25"/>
        <v>match</v>
      </c>
      <c r="W433" t="str">
        <f t="shared" si="26"/>
        <v>match</v>
      </c>
      <c r="X433" t="str">
        <f t="shared" si="27"/>
        <v>match</v>
      </c>
    </row>
    <row r="434" spans="1:24">
      <c r="A434" s="26">
        <v>41930</v>
      </c>
      <c r="B434" s="27">
        <v>0.875</v>
      </c>
      <c r="C434">
        <v>3</v>
      </c>
      <c r="D434">
        <v>3</v>
      </c>
      <c r="G434" s="23">
        <v>41930</v>
      </c>
      <c r="H434" s="27">
        <v>0.875</v>
      </c>
      <c r="I434">
        <v>3</v>
      </c>
      <c r="L434" s="26">
        <v>41930</v>
      </c>
      <c r="M434" s="30" t="s">
        <v>36</v>
      </c>
      <c r="N434" s="35">
        <f t="shared" si="24"/>
        <v>41930</v>
      </c>
      <c r="O434" s="47">
        <v>41930</v>
      </c>
      <c r="P434" s="48">
        <v>0.875</v>
      </c>
      <c r="Q434" s="49">
        <v>3</v>
      </c>
      <c r="R434" s="40">
        <v>41930</v>
      </c>
      <c r="S434" s="41">
        <v>0.875</v>
      </c>
      <c r="T434" s="42">
        <v>3</v>
      </c>
      <c r="V434" t="str">
        <f t="shared" si="25"/>
        <v>match</v>
      </c>
      <c r="W434" t="str">
        <f t="shared" si="26"/>
        <v>match</v>
      </c>
      <c r="X434" t="str">
        <f t="shared" si="27"/>
        <v>match</v>
      </c>
    </row>
    <row r="435" spans="1:24">
      <c r="A435" s="26">
        <v>41930</v>
      </c>
      <c r="B435" s="27">
        <v>0.91666666666666663</v>
      </c>
      <c r="C435">
        <v>3</v>
      </c>
      <c r="D435">
        <v>3</v>
      </c>
      <c r="G435" s="23">
        <v>41930</v>
      </c>
      <c r="H435" s="27">
        <v>0.91666666666666663</v>
      </c>
      <c r="I435">
        <v>3</v>
      </c>
      <c r="L435" s="26">
        <v>41930</v>
      </c>
      <c r="M435" s="30" t="s">
        <v>36</v>
      </c>
      <c r="N435" s="35">
        <f t="shared" si="24"/>
        <v>41930</v>
      </c>
      <c r="O435" s="47">
        <v>41930</v>
      </c>
      <c r="P435" s="48">
        <v>0.91666666666666663</v>
      </c>
      <c r="Q435" s="49">
        <v>3</v>
      </c>
      <c r="R435" s="40">
        <v>41930</v>
      </c>
      <c r="S435" s="41">
        <v>0.91666666666666663</v>
      </c>
      <c r="T435" s="42">
        <v>3</v>
      </c>
      <c r="V435" t="str">
        <f t="shared" si="25"/>
        <v>match</v>
      </c>
      <c r="W435" t="str">
        <f t="shared" si="26"/>
        <v>match</v>
      </c>
      <c r="X435" t="str">
        <f t="shared" si="27"/>
        <v>match</v>
      </c>
    </row>
    <row r="436" spans="1:24">
      <c r="A436" s="26">
        <v>41930</v>
      </c>
      <c r="B436" s="27">
        <v>0.95833333333333337</v>
      </c>
      <c r="C436">
        <v>3</v>
      </c>
      <c r="D436">
        <v>3</v>
      </c>
      <c r="G436" s="23">
        <v>41930</v>
      </c>
      <c r="H436" s="27">
        <v>0.95833333333333337</v>
      </c>
      <c r="I436">
        <v>3</v>
      </c>
      <c r="L436" s="26">
        <v>41930</v>
      </c>
      <c r="M436" s="30" t="s">
        <v>36</v>
      </c>
      <c r="N436" s="35">
        <f t="shared" si="24"/>
        <v>41930</v>
      </c>
      <c r="O436" s="47">
        <v>41930</v>
      </c>
      <c r="P436" s="48">
        <v>0.95833333333333337</v>
      </c>
      <c r="Q436" s="49">
        <v>3</v>
      </c>
      <c r="R436" s="40">
        <v>41930</v>
      </c>
      <c r="S436" s="41">
        <v>0.95833333333333337</v>
      </c>
      <c r="T436" s="42">
        <v>3</v>
      </c>
      <c r="V436" t="str">
        <f t="shared" si="25"/>
        <v>match</v>
      </c>
      <c r="W436" t="str">
        <f t="shared" si="26"/>
        <v>match</v>
      </c>
      <c r="X436" t="str">
        <f t="shared" si="27"/>
        <v>match</v>
      </c>
    </row>
    <row r="437" spans="1:24">
      <c r="A437" s="26">
        <v>41930</v>
      </c>
      <c r="B437" s="27">
        <v>0</v>
      </c>
      <c r="C437">
        <v>3</v>
      </c>
      <c r="D437">
        <v>3</v>
      </c>
      <c r="G437" s="23">
        <v>41931</v>
      </c>
      <c r="H437" s="27">
        <v>0</v>
      </c>
      <c r="I437">
        <v>3</v>
      </c>
      <c r="L437" s="26">
        <v>41930</v>
      </c>
      <c r="M437" s="29">
        <v>41931</v>
      </c>
      <c r="N437" s="35">
        <f t="shared" si="24"/>
        <v>41931</v>
      </c>
      <c r="O437" s="47">
        <v>41931</v>
      </c>
      <c r="P437" s="48">
        <v>0</v>
      </c>
      <c r="Q437" s="49">
        <v>3</v>
      </c>
      <c r="R437" s="40">
        <v>41931</v>
      </c>
      <c r="S437" s="41">
        <v>0</v>
      </c>
      <c r="T437" s="42">
        <v>3</v>
      </c>
      <c r="V437" t="str">
        <f t="shared" si="25"/>
        <v>match</v>
      </c>
      <c r="W437" t="str">
        <f t="shared" si="26"/>
        <v>match</v>
      </c>
      <c r="X437" t="str">
        <f t="shared" si="27"/>
        <v>match</v>
      </c>
    </row>
    <row r="438" spans="1:24">
      <c r="A438" s="26">
        <v>41931</v>
      </c>
      <c r="B438" s="27">
        <v>4.1666666666666664E-2</v>
      </c>
      <c r="C438">
        <v>3</v>
      </c>
      <c r="D438">
        <v>3</v>
      </c>
      <c r="G438" s="23">
        <v>41931</v>
      </c>
      <c r="H438" s="27">
        <v>4.1666666666666664E-2</v>
      </c>
      <c r="I438">
        <v>3</v>
      </c>
      <c r="L438" s="26">
        <v>41931</v>
      </c>
      <c r="M438" s="30" t="s">
        <v>36</v>
      </c>
      <c r="N438" s="35">
        <f t="shared" si="24"/>
        <v>41931</v>
      </c>
      <c r="O438" s="47">
        <v>41931</v>
      </c>
      <c r="P438" s="48">
        <v>4.1666666666666664E-2</v>
      </c>
      <c r="Q438" s="49">
        <v>3</v>
      </c>
      <c r="R438" s="40">
        <v>41931</v>
      </c>
      <c r="S438" s="41">
        <v>4.1666666666666664E-2</v>
      </c>
      <c r="T438" s="42">
        <v>3</v>
      </c>
      <c r="V438" t="str">
        <f t="shared" si="25"/>
        <v>match</v>
      </c>
      <c r="W438" t="str">
        <f t="shared" si="26"/>
        <v>match</v>
      </c>
      <c r="X438" t="str">
        <f t="shared" si="27"/>
        <v>match</v>
      </c>
    </row>
    <row r="439" spans="1:24">
      <c r="A439" s="26">
        <v>41931</v>
      </c>
      <c r="B439" s="27">
        <v>8.3333333333333329E-2</v>
      </c>
      <c r="C439">
        <v>3</v>
      </c>
      <c r="D439">
        <v>3</v>
      </c>
      <c r="G439" s="23">
        <v>41931</v>
      </c>
      <c r="H439" s="27">
        <v>8.3333333333333329E-2</v>
      </c>
      <c r="I439">
        <v>3</v>
      </c>
      <c r="L439" s="26">
        <v>41931</v>
      </c>
      <c r="M439" s="30" t="s">
        <v>36</v>
      </c>
      <c r="N439" s="35">
        <f t="shared" si="24"/>
        <v>41931</v>
      </c>
      <c r="O439" s="47">
        <v>41931</v>
      </c>
      <c r="P439" s="48">
        <v>8.3333333333333329E-2</v>
      </c>
      <c r="Q439" s="49">
        <v>3</v>
      </c>
      <c r="R439" s="40">
        <v>41931</v>
      </c>
      <c r="S439" s="41">
        <v>8.3333333333333329E-2</v>
      </c>
      <c r="T439" s="42">
        <v>3</v>
      </c>
      <c r="V439" t="str">
        <f t="shared" si="25"/>
        <v>match</v>
      </c>
      <c r="W439" t="str">
        <f t="shared" si="26"/>
        <v>match</v>
      </c>
      <c r="X439" t="str">
        <f t="shared" si="27"/>
        <v>match</v>
      </c>
    </row>
    <row r="440" spans="1:24">
      <c r="A440" s="26">
        <v>41931</v>
      </c>
      <c r="B440" s="27">
        <v>0.125</v>
      </c>
      <c r="C440">
        <v>3</v>
      </c>
      <c r="D440">
        <v>3</v>
      </c>
      <c r="G440" s="23">
        <v>41931</v>
      </c>
      <c r="H440" s="27">
        <v>0.125</v>
      </c>
      <c r="I440">
        <v>3</v>
      </c>
      <c r="L440" s="26">
        <v>41931</v>
      </c>
      <c r="M440" s="30" t="s">
        <v>36</v>
      </c>
      <c r="N440" s="35">
        <f t="shared" si="24"/>
        <v>41931</v>
      </c>
      <c r="O440" s="47">
        <v>41931</v>
      </c>
      <c r="P440" s="48">
        <v>0.125</v>
      </c>
      <c r="Q440" s="49">
        <v>3</v>
      </c>
      <c r="R440" s="40">
        <v>41931</v>
      </c>
      <c r="S440" s="41">
        <v>0.125</v>
      </c>
      <c r="T440" s="42">
        <v>3</v>
      </c>
      <c r="V440" t="str">
        <f t="shared" si="25"/>
        <v>match</v>
      </c>
      <c r="W440" t="str">
        <f t="shared" si="26"/>
        <v>match</v>
      </c>
      <c r="X440" t="str">
        <f t="shared" si="27"/>
        <v>match</v>
      </c>
    </row>
    <row r="441" spans="1:24">
      <c r="A441" s="26">
        <v>41931</v>
      </c>
      <c r="B441" s="27">
        <v>0.16666666666666666</v>
      </c>
      <c r="C441">
        <v>3</v>
      </c>
      <c r="D441">
        <v>3</v>
      </c>
      <c r="G441" s="23">
        <v>41931</v>
      </c>
      <c r="H441" s="27">
        <v>0.16666666666666666</v>
      </c>
      <c r="I441">
        <v>3</v>
      </c>
      <c r="L441" s="26">
        <v>41931</v>
      </c>
      <c r="M441" s="30" t="s">
        <v>36</v>
      </c>
      <c r="N441" s="35">
        <f t="shared" si="24"/>
        <v>41931</v>
      </c>
      <c r="O441" s="47">
        <v>41931</v>
      </c>
      <c r="P441" s="48">
        <v>0.16666666666666666</v>
      </c>
      <c r="Q441" s="49">
        <v>3</v>
      </c>
      <c r="R441" s="40">
        <v>41931</v>
      </c>
      <c r="S441" s="41">
        <v>0.16666666666666666</v>
      </c>
      <c r="T441" s="42">
        <v>3</v>
      </c>
      <c r="V441" t="str">
        <f t="shared" si="25"/>
        <v>match</v>
      </c>
      <c r="W441" t="str">
        <f t="shared" si="26"/>
        <v>match</v>
      </c>
      <c r="X441" t="str">
        <f t="shared" si="27"/>
        <v>match</v>
      </c>
    </row>
    <row r="442" spans="1:24">
      <c r="A442" s="26">
        <v>41931</v>
      </c>
      <c r="B442" s="27">
        <v>0.20833333333333334</v>
      </c>
      <c r="C442">
        <v>3</v>
      </c>
      <c r="D442">
        <v>3</v>
      </c>
      <c r="G442" s="23">
        <v>41931</v>
      </c>
      <c r="H442" s="27">
        <v>0.20833333333333334</v>
      </c>
      <c r="I442">
        <v>3</v>
      </c>
      <c r="L442" s="26">
        <v>41931</v>
      </c>
      <c r="M442" s="30" t="s">
        <v>36</v>
      </c>
      <c r="N442" s="35">
        <f t="shared" si="24"/>
        <v>41931</v>
      </c>
      <c r="O442" s="47">
        <v>41931</v>
      </c>
      <c r="P442" s="48">
        <v>0.20833333333333334</v>
      </c>
      <c r="Q442" s="49">
        <v>3</v>
      </c>
      <c r="R442" s="40">
        <v>41931</v>
      </c>
      <c r="S442" s="41">
        <v>0.20833333333333334</v>
      </c>
      <c r="T442" s="42">
        <v>3</v>
      </c>
      <c r="V442" t="str">
        <f t="shared" si="25"/>
        <v>match</v>
      </c>
      <c r="W442" t="str">
        <f t="shared" si="26"/>
        <v>match</v>
      </c>
      <c r="X442" t="str">
        <f t="shared" si="27"/>
        <v>match</v>
      </c>
    </row>
    <row r="443" spans="1:24">
      <c r="A443" s="26">
        <v>41931</v>
      </c>
      <c r="B443" s="27">
        <v>0.25</v>
      </c>
      <c r="C443">
        <v>3</v>
      </c>
      <c r="D443">
        <v>3</v>
      </c>
      <c r="G443" s="23">
        <v>41931</v>
      </c>
      <c r="H443" s="27">
        <v>0.25</v>
      </c>
      <c r="I443">
        <v>3</v>
      </c>
      <c r="L443" s="26">
        <v>41931</v>
      </c>
      <c r="M443" s="30" t="s">
        <v>36</v>
      </c>
      <c r="N443" s="35">
        <f t="shared" si="24"/>
        <v>41931</v>
      </c>
      <c r="O443" s="47">
        <v>41931</v>
      </c>
      <c r="P443" s="48">
        <v>0.25</v>
      </c>
      <c r="Q443" s="49">
        <v>3</v>
      </c>
      <c r="R443" s="40">
        <v>41931</v>
      </c>
      <c r="S443" s="41">
        <v>0.25</v>
      </c>
      <c r="T443" s="42">
        <v>3</v>
      </c>
      <c r="V443" t="str">
        <f t="shared" si="25"/>
        <v>match</v>
      </c>
      <c r="W443" t="str">
        <f t="shared" si="26"/>
        <v>match</v>
      </c>
      <c r="X443" t="str">
        <f t="shared" si="27"/>
        <v>match</v>
      </c>
    </row>
    <row r="444" spans="1:24">
      <c r="A444" s="26">
        <v>41931</v>
      </c>
      <c r="B444" s="27">
        <v>0.29166666666666669</v>
      </c>
      <c r="C444">
        <v>3</v>
      </c>
      <c r="D444">
        <v>3</v>
      </c>
      <c r="G444" s="23">
        <v>41931</v>
      </c>
      <c r="H444" s="27">
        <v>0.29166666666666669</v>
      </c>
      <c r="I444">
        <v>3</v>
      </c>
      <c r="L444" s="26">
        <v>41931</v>
      </c>
      <c r="M444" s="30" t="s">
        <v>36</v>
      </c>
      <c r="N444" s="35">
        <f t="shared" si="24"/>
        <v>41931</v>
      </c>
      <c r="O444" s="47">
        <v>41931</v>
      </c>
      <c r="P444" s="48">
        <v>0.29166666666666669</v>
      </c>
      <c r="Q444" s="49">
        <v>3</v>
      </c>
      <c r="R444" s="40">
        <v>41931</v>
      </c>
      <c r="S444" s="41">
        <v>0.29166666666666669</v>
      </c>
      <c r="T444" s="42">
        <v>3</v>
      </c>
      <c r="V444" t="str">
        <f t="shared" si="25"/>
        <v>match</v>
      </c>
      <c r="W444" t="str">
        <f t="shared" si="26"/>
        <v>match</v>
      </c>
      <c r="X444" t="str">
        <f t="shared" si="27"/>
        <v>match</v>
      </c>
    </row>
    <row r="445" spans="1:24">
      <c r="A445" s="26">
        <v>41931</v>
      </c>
      <c r="B445" s="27">
        <v>0.33333333333333331</v>
      </c>
      <c r="C445">
        <v>3</v>
      </c>
      <c r="D445">
        <v>3</v>
      </c>
      <c r="G445" s="23">
        <v>41931</v>
      </c>
      <c r="H445" s="27">
        <v>0.33333333333333331</v>
      </c>
      <c r="I445">
        <v>3</v>
      </c>
      <c r="L445" s="26">
        <v>41931</v>
      </c>
      <c r="M445" s="30" t="s">
        <v>36</v>
      </c>
      <c r="N445" s="35">
        <f t="shared" si="24"/>
        <v>41931</v>
      </c>
      <c r="O445" s="47">
        <v>41931</v>
      </c>
      <c r="P445" s="48">
        <v>0.33333333333333331</v>
      </c>
      <c r="Q445" s="49">
        <v>3</v>
      </c>
      <c r="R445" s="40">
        <v>41931</v>
      </c>
      <c r="S445" s="41">
        <v>0.33333333333333331</v>
      </c>
      <c r="T445" s="42">
        <v>3</v>
      </c>
      <c r="V445" t="str">
        <f t="shared" si="25"/>
        <v>match</v>
      </c>
      <c r="W445" t="str">
        <f t="shared" si="26"/>
        <v>match</v>
      </c>
      <c r="X445" t="str">
        <f t="shared" si="27"/>
        <v>match</v>
      </c>
    </row>
    <row r="446" spans="1:24">
      <c r="A446" s="26">
        <v>41931</v>
      </c>
      <c r="B446" s="27">
        <v>0.375</v>
      </c>
      <c r="C446">
        <v>3</v>
      </c>
      <c r="D446">
        <v>3</v>
      </c>
      <c r="G446" s="23">
        <v>41931</v>
      </c>
      <c r="H446" s="27">
        <v>0.375</v>
      </c>
      <c r="I446">
        <v>3</v>
      </c>
      <c r="L446" s="26">
        <v>41931</v>
      </c>
      <c r="M446" s="30" t="s">
        <v>36</v>
      </c>
      <c r="N446" s="35">
        <f t="shared" si="24"/>
        <v>41931</v>
      </c>
      <c r="O446" s="47">
        <v>41931</v>
      </c>
      <c r="P446" s="48">
        <v>0.375</v>
      </c>
      <c r="Q446" s="49">
        <v>3</v>
      </c>
      <c r="R446" s="40">
        <v>41931</v>
      </c>
      <c r="S446" s="41">
        <v>0.375</v>
      </c>
      <c r="T446" s="42">
        <v>3</v>
      </c>
      <c r="V446" t="str">
        <f t="shared" si="25"/>
        <v>match</v>
      </c>
      <c r="W446" t="str">
        <f t="shared" si="26"/>
        <v>match</v>
      </c>
      <c r="X446" t="str">
        <f t="shared" si="27"/>
        <v>match</v>
      </c>
    </row>
    <row r="447" spans="1:24">
      <c r="A447" s="26">
        <v>41931</v>
      </c>
      <c r="B447" s="27">
        <v>0.41666666666666669</v>
      </c>
      <c r="C447">
        <v>3</v>
      </c>
      <c r="D447">
        <v>3</v>
      </c>
      <c r="G447" s="23">
        <v>41931</v>
      </c>
      <c r="H447" s="27">
        <v>0.41666666666666669</v>
      </c>
      <c r="I447">
        <v>3</v>
      </c>
      <c r="L447" s="26">
        <v>41931</v>
      </c>
      <c r="M447" s="30" t="s">
        <v>36</v>
      </c>
      <c r="N447" s="35">
        <f t="shared" si="24"/>
        <v>41931</v>
      </c>
      <c r="O447" s="47">
        <v>41931</v>
      </c>
      <c r="P447" s="48">
        <v>0.41666666666666669</v>
      </c>
      <c r="Q447" s="49">
        <v>3</v>
      </c>
      <c r="R447" s="40">
        <v>41931</v>
      </c>
      <c r="S447" s="41">
        <v>0.41666666666666669</v>
      </c>
      <c r="T447" s="42">
        <v>3</v>
      </c>
      <c r="V447" t="str">
        <f t="shared" si="25"/>
        <v>match</v>
      </c>
      <c r="W447" t="str">
        <f t="shared" si="26"/>
        <v>match</v>
      </c>
      <c r="X447" t="str">
        <f t="shared" si="27"/>
        <v>match</v>
      </c>
    </row>
    <row r="448" spans="1:24">
      <c r="A448" s="26">
        <v>41931</v>
      </c>
      <c r="B448" s="27">
        <v>0.45833333333333331</v>
      </c>
      <c r="C448">
        <v>3</v>
      </c>
      <c r="D448">
        <v>3</v>
      </c>
      <c r="G448" s="23">
        <v>41931</v>
      </c>
      <c r="H448" s="27">
        <v>0.45833333333333331</v>
      </c>
      <c r="I448">
        <v>3</v>
      </c>
      <c r="L448" s="26">
        <v>41931</v>
      </c>
      <c r="M448" s="30" t="s">
        <v>36</v>
      </c>
      <c r="N448" s="35">
        <f t="shared" si="24"/>
        <v>41931</v>
      </c>
      <c r="O448" s="47">
        <v>41931</v>
      </c>
      <c r="P448" s="48">
        <v>0.45833333333333331</v>
      </c>
      <c r="Q448" s="49">
        <v>3</v>
      </c>
      <c r="R448" s="40">
        <v>41931</v>
      </c>
      <c r="S448" s="41">
        <v>0.45833333333333331</v>
      </c>
      <c r="T448" s="42">
        <v>3</v>
      </c>
      <c r="V448" t="str">
        <f t="shared" si="25"/>
        <v>match</v>
      </c>
      <c r="W448" t="str">
        <f t="shared" si="26"/>
        <v>match</v>
      </c>
      <c r="X448" t="str">
        <f t="shared" si="27"/>
        <v>match</v>
      </c>
    </row>
    <row r="449" spans="1:24">
      <c r="A449" s="26">
        <v>41931</v>
      </c>
      <c r="B449" s="27">
        <v>0.5</v>
      </c>
      <c r="C449">
        <v>3</v>
      </c>
      <c r="D449">
        <v>3</v>
      </c>
      <c r="G449" s="23">
        <v>41931</v>
      </c>
      <c r="H449" s="27">
        <v>0.5</v>
      </c>
      <c r="I449">
        <v>3</v>
      </c>
      <c r="L449" s="26">
        <v>41931</v>
      </c>
      <c r="M449" s="30" t="s">
        <v>36</v>
      </c>
      <c r="N449" s="35">
        <f t="shared" si="24"/>
        <v>41931</v>
      </c>
      <c r="O449" s="47">
        <v>41931</v>
      </c>
      <c r="P449" s="48">
        <v>0.5</v>
      </c>
      <c r="Q449" s="49">
        <v>3</v>
      </c>
      <c r="R449" s="40">
        <v>41931</v>
      </c>
      <c r="S449" s="41">
        <v>0.5</v>
      </c>
      <c r="T449" s="42">
        <v>3</v>
      </c>
      <c r="V449" t="str">
        <f t="shared" si="25"/>
        <v>match</v>
      </c>
      <c r="W449" t="str">
        <f t="shared" si="26"/>
        <v>match</v>
      </c>
      <c r="X449" t="str">
        <f t="shared" si="27"/>
        <v>match</v>
      </c>
    </row>
    <row r="450" spans="1:24">
      <c r="A450" s="26">
        <v>41931</v>
      </c>
      <c r="B450" s="27">
        <v>0.54166666666666663</v>
      </c>
      <c r="C450">
        <v>3</v>
      </c>
      <c r="D450">
        <v>3</v>
      </c>
      <c r="G450" s="23">
        <v>41931</v>
      </c>
      <c r="H450" s="27">
        <v>0.54166666666666663</v>
      </c>
      <c r="I450">
        <v>3</v>
      </c>
      <c r="L450" s="26">
        <v>41931</v>
      </c>
      <c r="M450" s="30" t="s">
        <v>36</v>
      </c>
      <c r="N450" s="35">
        <f t="shared" si="24"/>
        <v>41931</v>
      </c>
      <c r="O450" s="47">
        <v>41931</v>
      </c>
      <c r="P450" s="48">
        <v>0.54166666666666663</v>
      </c>
      <c r="Q450" s="49">
        <v>3</v>
      </c>
      <c r="R450" s="40">
        <v>41931</v>
      </c>
      <c r="S450" s="41">
        <v>0.54166666666666663</v>
      </c>
      <c r="T450" s="42">
        <v>3</v>
      </c>
      <c r="V450" t="str">
        <f t="shared" si="25"/>
        <v>match</v>
      </c>
      <c r="W450" t="str">
        <f t="shared" si="26"/>
        <v>match</v>
      </c>
      <c r="X450" t="str">
        <f t="shared" si="27"/>
        <v>match</v>
      </c>
    </row>
    <row r="451" spans="1:24">
      <c r="A451" s="26">
        <v>41931</v>
      </c>
      <c r="B451" s="27">
        <v>0.58333333333333337</v>
      </c>
      <c r="C451">
        <v>3</v>
      </c>
      <c r="D451">
        <v>3</v>
      </c>
      <c r="G451" s="23">
        <v>41931</v>
      </c>
      <c r="H451" s="27">
        <v>0.58333333333333337</v>
      </c>
      <c r="I451">
        <v>3</v>
      </c>
      <c r="L451" s="26">
        <v>41931</v>
      </c>
      <c r="M451" s="30" t="s">
        <v>36</v>
      </c>
      <c r="N451" s="35">
        <f t="shared" si="24"/>
        <v>41931</v>
      </c>
      <c r="O451" s="47">
        <v>41931</v>
      </c>
      <c r="P451" s="48">
        <v>0.58333333333333337</v>
      </c>
      <c r="Q451" s="49">
        <v>3</v>
      </c>
      <c r="R451" s="40">
        <v>41931</v>
      </c>
      <c r="S451" s="41">
        <v>0.58333333333333337</v>
      </c>
      <c r="T451" s="42">
        <v>3</v>
      </c>
      <c r="V451" t="str">
        <f t="shared" si="25"/>
        <v>match</v>
      </c>
      <c r="W451" t="str">
        <f t="shared" si="26"/>
        <v>match</v>
      </c>
      <c r="X451" t="str">
        <f t="shared" si="27"/>
        <v>match</v>
      </c>
    </row>
    <row r="452" spans="1:24">
      <c r="A452" s="26">
        <v>41931</v>
      </c>
      <c r="B452" s="27">
        <v>0.625</v>
      </c>
      <c r="C452">
        <v>3</v>
      </c>
      <c r="D452">
        <v>3</v>
      </c>
      <c r="G452" s="23">
        <v>41931</v>
      </c>
      <c r="H452" s="27">
        <v>0.625</v>
      </c>
      <c r="I452">
        <v>3</v>
      </c>
      <c r="L452" s="26">
        <v>41931</v>
      </c>
      <c r="M452" s="30" t="s">
        <v>36</v>
      </c>
      <c r="N452" s="35">
        <f t="shared" si="24"/>
        <v>41931</v>
      </c>
      <c r="O452" s="47">
        <v>41931</v>
      </c>
      <c r="P452" s="48">
        <v>0.625</v>
      </c>
      <c r="Q452" s="49">
        <v>3</v>
      </c>
      <c r="R452" s="40">
        <v>41931</v>
      </c>
      <c r="S452" s="41">
        <v>0.625</v>
      </c>
      <c r="T452" s="42">
        <v>3</v>
      </c>
      <c r="V452" t="str">
        <f t="shared" si="25"/>
        <v>match</v>
      </c>
      <c r="W452" t="str">
        <f t="shared" si="26"/>
        <v>match</v>
      </c>
      <c r="X452" t="str">
        <f t="shared" si="27"/>
        <v>match</v>
      </c>
    </row>
    <row r="453" spans="1:24">
      <c r="A453" s="26">
        <v>41931</v>
      </c>
      <c r="B453" s="27">
        <v>0.66666666666666663</v>
      </c>
      <c r="C453">
        <v>3</v>
      </c>
      <c r="D453">
        <v>3</v>
      </c>
      <c r="G453" s="23">
        <v>41931</v>
      </c>
      <c r="H453" s="27">
        <v>0.66666666666666663</v>
      </c>
      <c r="I453">
        <v>3</v>
      </c>
      <c r="L453" s="26">
        <v>41931</v>
      </c>
      <c r="M453" s="30" t="s">
        <v>36</v>
      </c>
      <c r="N453" s="35">
        <f t="shared" si="24"/>
        <v>41931</v>
      </c>
      <c r="O453" s="47">
        <v>41931</v>
      </c>
      <c r="P453" s="48">
        <v>0.66666666666666663</v>
      </c>
      <c r="Q453" s="49">
        <v>3</v>
      </c>
      <c r="R453" s="40">
        <v>41931</v>
      </c>
      <c r="S453" s="41">
        <v>0.66666666666666663</v>
      </c>
      <c r="T453" s="42">
        <v>3</v>
      </c>
      <c r="V453" t="str">
        <f t="shared" si="25"/>
        <v>match</v>
      </c>
      <c r="W453" t="str">
        <f t="shared" si="26"/>
        <v>match</v>
      </c>
      <c r="X453" t="str">
        <f t="shared" si="27"/>
        <v>match</v>
      </c>
    </row>
    <row r="454" spans="1:24">
      <c r="A454" s="26">
        <v>41931</v>
      </c>
      <c r="B454" s="27">
        <v>0.70833333333333337</v>
      </c>
      <c r="C454">
        <v>3</v>
      </c>
      <c r="D454">
        <v>3</v>
      </c>
      <c r="G454" s="23">
        <v>41931</v>
      </c>
      <c r="H454" s="27">
        <v>0.70833333333333337</v>
      </c>
      <c r="I454">
        <v>3</v>
      </c>
      <c r="L454" s="26">
        <v>41931</v>
      </c>
      <c r="M454" s="30" t="s">
        <v>36</v>
      </c>
      <c r="N454" s="35">
        <f t="shared" ref="N454:N517" si="28">IF(M454="--", L454,M454)</f>
        <v>41931</v>
      </c>
      <c r="O454" s="47">
        <v>41931</v>
      </c>
      <c r="P454" s="48">
        <v>0.70833333333333337</v>
      </c>
      <c r="Q454" s="49">
        <v>3</v>
      </c>
      <c r="R454" s="40">
        <v>41931</v>
      </c>
      <c r="S454" s="41">
        <v>0.70833333333333337</v>
      </c>
      <c r="T454" s="42">
        <v>3</v>
      </c>
      <c r="V454" t="str">
        <f t="shared" ref="V454:V517" si="29">IF(O454=R454, "match","no")</f>
        <v>match</v>
      </c>
      <c r="W454" t="str">
        <f t="shared" ref="W454:W517" si="30">IF(P454=S454, "match","no")</f>
        <v>match</v>
      </c>
      <c r="X454" t="str">
        <f t="shared" ref="X454:X517" si="31">IF(Q454=T454, "match","no")</f>
        <v>match</v>
      </c>
    </row>
    <row r="455" spans="1:24">
      <c r="A455" s="26">
        <v>41931</v>
      </c>
      <c r="B455" s="27">
        <v>0.75</v>
      </c>
      <c r="C455">
        <v>3</v>
      </c>
      <c r="D455">
        <v>3</v>
      </c>
      <c r="G455" s="23">
        <v>41931</v>
      </c>
      <c r="H455" s="27">
        <v>0.75</v>
      </c>
      <c r="I455">
        <v>3</v>
      </c>
      <c r="L455" s="26">
        <v>41931</v>
      </c>
      <c r="M455" s="30" t="s">
        <v>36</v>
      </c>
      <c r="N455" s="35">
        <f t="shared" si="28"/>
        <v>41931</v>
      </c>
      <c r="O455" s="47">
        <v>41931</v>
      </c>
      <c r="P455" s="48">
        <v>0.75</v>
      </c>
      <c r="Q455" s="49">
        <v>3</v>
      </c>
      <c r="R455" s="40">
        <v>41931</v>
      </c>
      <c r="S455" s="41">
        <v>0.75</v>
      </c>
      <c r="T455" s="42">
        <v>3</v>
      </c>
      <c r="V455" t="str">
        <f t="shared" si="29"/>
        <v>match</v>
      </c>
      <c r="W455" t="str">
        <f t="shared" si="30"/>
        <v>match</v>
      </c>
      <c r="X455" t="str">
        <f t="shared" si="31"/>
        <v>match</v>
      </c>
    </row>
    <row r="456" spans="1:24">
      <c r="A456" s="26">
        <v>41931</v>
      </c>
      <c r="B456" s="27">
        <v>0.79166666666666663</v>
      </c>
      <c r="C456">
        <v>3</v>
      </c>
      <c r="D456">
        <v>3</v>
      </c>
      <c r="G456" s="23">
        <v>41931</v>
      </c>
      <c r="H456" s="27">
        <v>0.79166666666666663</v>
      </c>
      <c r="I456">
        <v>3</v>
      </c>
      <c r="L456" s="26">
        <v>41931</v>
      </c>
      <c r="M456" s="30" t="s">
        <v>36</v>
      </c>
      <c r="N456" s="35">
        <f t="shared" si="28"/>
        <v>41931</v>
      </c>
      <c r="O456" s="47">
        <v>41931</v>
      </c>
      <c r="P456" s="48">
        <v>0.79166666666666663</v>
      </c>
      <c r="Q456" s="49">
        <v>3</v>
      </c>
      <c r="R456" s="40">
        <v>41931</v>
      </c>
      <c r="S456" s="41">
        <v>0.79166666666666663</v>
      </c>
      <c r="T456" s="42">
        <v>3</v>
      </c>
      <c r="V456" t="str">
        <f t="shared" si="29"/>
        <v>match</v>
      </c>
      <c r="W456" t="str">
        <f t="shared" si="30"/>
        <v>match</v>
      </c>
      <c r="X456" t="str">
        <f t="shared" si="31"/>
        <v>match</v>
      </c>
    </row>
    <row r="457" spans="1:24">
      <c r="A457" s="26">
        <v>41931</v>
      </c>
      <c r="B457" s="27">
        <v>0.83333333333333337</v>
      </c>
      <c r="C457">
        <v>3</v>
      </c>
      <c r="D457">
        <v>3</v>
      </c>
      <c r="G457" s="23">
        <v>41931</v>
      </c>
      <c r="H457" s="27">
        <v>0.83333333333333337</v>
      </c>
      <c r="I457">
        <v>3</v>
      </c>
      <c r="L457" s="26">
        <v>41931</v>
      </c>
      <c r="M457" s="30" t="s">
        <v>36</v>
      </c>
      <c r="N457" s="35">
        <f t="shared" si="28"/>
        <v>41931</v>
      </c>
      <c r="O457" s="47">
        <v>41931</v>
      </c>
      <c r="P457" s="48">
        <v>0.83333333333333337</v>
      </c>
      <c r="Q457" s="49">
        <v>3</v>
      </c>
      <c r="R457" s="40">
        <v>41931</v>
      </c>
      <c r="S457" s="41">
        <v>0.83333333333333337</v>
      </c>
      <c r="T457" s="42">
        <v>3</v>
      </c>
      <c r="V457" t="str">
        <f t="shared" si="29"/>
        <v>match</v>
      </c>
      <c r="W457" t="str">
        <f t="shared" si="30"/>
        <v>match</v>
      </c>
      <c r="X457" t="str">
        <f t="shared" si="31"/>
        <v>match</v>
      </c>
    </row>
    <row r="458" spans="1:24">
      <c r="A458" s="26">
        <v>41931</v>
      </c>
      <c r="B458" s="27">
        <v>0.875</v>
      </c>
      <c r="C458">
        <v>3</v>
      </c>
      <c r="D458">
        <v>3</v>
      </c>
      <c r="G458" s="23">
        <v>41931</v>
      </c>
      <c r="H458" s="27">
        <v>0.875</v>
      </c>
      <c r="I458">
        <v>3</v>
      </c>
      <c r="L458" s="26">
        <v>41931</v>
      </c>
      <c r="M458" s="30" t="s">
        <v>36</v>
      </c>
      <c r="N458" s="35">
        <f t="shared" si="28"/>
        <v>41931</v>
      </c>
      <c r="O458" s="47">
        <v>41931</v>
      </c>
      <c r="P458" s="48">
        <v>0.875</v>
      </c>
      <c r="Q458" s="49">
        <v>3</v>
      </c>
      <c r="R458" s="40">
        <v>41931</v>
      </c>
      <c r="S458" s="41">
        <v>0.875</v>
      </c>
      <c r="T458" s="42">
        <v>3</v>
      </c>
      <c r="V458" t="str">
        <f t="shared" si="29"/>
        <v>match</v>
      </c>
      <c r="W458" t="str">
        <f t="shared" si="30"/>
        <v>match</v>
      </c>
      <c r="X458" t="str">
        <f t="shared" si="31"/>
        <v>match</v>
      </c>
    </row>
    <row r="459" spans="1:24">
      <c r="A459" s="26">
        <v>41931</v>
      </c>
      <c r="B459" s="27">
        <v>0.91666666666666663</v>
      </c>
      <c r="C459">
        <v>3</v>
      </c>
      <c r="D459">
        <v>3</v>
      </c>
      <c r="G459" s="23">
        <v>41931</v>
      </c>
      <c r="H459" s="27">
        <v>0.91666666666666663</v>
      </c>
      <c r="I459">
        <v>3</v>
      </c>
      <c r="L459" s="26">
        <v>41931</v>
      </c>
      <c r="M459" s="30" t="s">
        <v>36</v>
      </c>
      <c r="N459" s="35">
        <f t="shared" si="28"/>
        <v>41931</v>
      </c>
      <c r="O459" s="47">
        <v>41931</v>
      </c>
      <c r="P459" s="48">
        <v>0.91666666666666663</v>
      </c>
      <c r="Q459" s="49">
        <v>3</v>
      </c>
      <c r="R459" s="40">
        <v>41931</v>
      </c>
      <c r="S459" s="41">
        <v>0.91666666666666663</v>
      </c>
      <c r="T459" s="42">
        <v>3</v>
      </c>
      <c r="V459" t="str">
        <f t="shared" si="29"/>
        <v>match</v>
      </c>
      <c r="W459" t="str">
        <f t="shared" si="30"/>
        <v>match</v>
      </c>
      <c r="X459" t="str">
        <f t="shared" si="31"/>
        <v>match</v>
      </c>
    </row>
    <row r="460" spans="1:24">
      <c r="A460" s="26">
        <v>41931</v>
      </c>
      <c r="B460" s="27">
        <v>0.95833333333333337</v>
      </c>
      <c r="C460">
        <v>3</v>
      </c>
      <c r="D460">
        <v>3</v>
      </c>
      <c r="G460" s="23">
        <v>41931</v>
      </c>
      <c r="H460" s="27">
        <v>0.95833333333333337</v>
      </c>
      <c r="I460">
        <v>3</v>
      </c>
      <c r="L460" s="26">
        <v>41931</v>
      </c>
      <c r="M460" s="30" t="s">
        <v>36</v>
      </c>
      <c r="N460" s="35">
        <f t="shared" si="28"/>
        <v>41931</v>
      </c>
      <c r="O460" s="47">
        <v>41931</v>
      </c>
      <c r="P460" s="48">
        <v>0.95833333333333337</v>
      </c>
      <c r="Q460" s="49">
        <v>3</v>
      </c>
      <c r="R460" s="40">
        <v>41931</v>
      </c>
      <c r="S460" s="41">
        <v>0.95833333333333337</v>
      </c>
      <c r="T460" s="42">
        <v>3</v>
      </c>
      <c r="V460" t="str">
        <f t="shared" si="29"/>
        <v>match</v>
      </c>
      <c r="W460" t="str">
        <f t="shared" si="30"/>
        <v>match</v>
      </c>
      <c r="X460" t="str">
        <f t="shared" si="31"/>
        <v>match</v>
      </c>
    </row>
    <row r="461" spans="1:24">
      <c r="A461" s="26">
        <v>41931</v>
      </c>
      <c r="B461" s="27">
        <v>0</v>
      </c>
      <c r="C461">
        <v>3</v>
      </c>
      <c r="D461">
        <v>3</v>
      </c>
      <c r="G461" s="23">
        <v>41932</v>
      </c>
      <c r="H461" s="27">
        <v>0</v>
      </c>
      <c r="I461">
        <v>3</v>
      </c>
      <c r="L461" s="26">
        <v>41931</v>
      </c>
      <c r="M461" s="29">
        <v>41932</v>
      </c>
      <c r="N461" s="35">
        <f t="shared" si="28"/>
        <v>41932</v>
      </c>
      <c r="O461" s="47">
        <v>41932</v>
      </c>
      <c r="P461" s="48">
        <v>0</v>
      </c>
      <c r="Q461" s="49">
        <v>3</v>
      </c>
      <c r="R461" s="40">
        <v>41932</v>
      </c>
      <c r="S461" s="41">
        <v>0</v>
      </c>
      <c r="T461" s="42">
        <v>3</v>
      </c>
      <c r="V461" t="str">
        <f t="shared" si="29"/>
        <v>match</v>
      </c>
      <c r="W461" t="str">
        <f t="shared" si="30"/>
        <v>match</v>
      </c>
      <c r="X461" t="str">
        <f t="shared" si="31"/>
        <v>match</v>
      </c>
    </row>
    <row r="462" spans="1:24">
      <c r="A462" s="26">
        <v>41932</v>
      </c>
      <c r="B462" s="27">
        <v>4.1666666666666664E-2</v>
      </c>
      <c r="C462">
        <v>3</v>
      </c>
      <c r="D462">
        <v>3</v>
      </c>
      <c r="G462" s="23">
        <v>41932</v>
      </c>
      <c r="H462" s="27">
        <v>4.1666666666666664E-2</v>
      </c>
      <c r="I462">
        <v>3</v>
      </c>
      <c r="L462" s="26">
        <v>41932</v>
      </c>
      <c r="M462" s="30" t="s">
        <v>36</v>
      </c>
      <c r="N462" s="35">
        <f t="shared" si="28"/>
        <v>41932</v>
      </c>
      <c r="O462" s="47">
        <v>41932</v>
      </c>
      <c r="P462" s="48">
        <v>4.1666666666666664E-2</v>
      </c>
      <c r="Q462" s="49">
        <v>3</v>
      </c>
      <c r="R462" s="40">
        <v>41932</v>
      </c>
      <c r="S462" s="41">
        <v>4.1666666666666664E-2</v>
      </c>
      <c r="T462" s="42">
        <v>3</v>
      </c>
      <c r="V462" t="str">
        <f t="shared" si="29"/>
        <v>match</v>
      </c>
      <c r="W462" t="str">
        <f t="shared" si="30"/>
        <v>match</v>
      </c>
      <c r="X462" t="str">
        <f t="shared" si="31"/>
        <v>match</v>
      </c>
    </row>
    <row r="463" spans="1:24">
      <c r="A463" s="26">
        <v>41932</v>
      </c>
      <c r="B463" s="27">
        <v>8.3333333333333329E-2</v>
      </c>
      <c r="C463">
        <v>3</v>
      </c>
      <c r="D463">
        <v>3</v>
      </c>
      <c r="G463" s="23">
        <v>41932</v>
      </c>
      <c r="H463" s="27">
        <v>8.3333333333333329E-2</v>
      </c>
      <c r="I463">
        <v>3</v>
      </c>
      <c r="L463" s="26">
        <v>41932</v>
      </c>
      <c r="M463" s="30" t="s">
        <v>36</v>
      </c>
      <c r="N463" s="35">
        <f t="shared" si="28"/>
        <v>41932</v>
      </c>
      <c r="O463" s="47">
        <v>41932</v>
      </c>
      <c r="P463" s="48">
        <v>8.3333333333333329E-2</v>
      </c>
      <c r="Q463" s="49">
        <v>3</v>
      </c>
      <c r="R463" s="40">
        <v>41932</v>
      </c>
      <c r="S463" s="41">
        <v>8.3333333333333329E-2</v>
      </c>
      <c r="T463" s="42">
        <v>3</v>
      </c>
      <c r="V463" t="str">
        <f t="shared" si="29"/>
        <v>match</v>
      </c>
      <c r="W463" t="str">
        <f t="shared" si="30"/>
        <v>match</v>
      </c>
      <c r="X463" t="str">
        <f t="shared" si="31"/>
        <v>match</v>
      </c>
    </row>
    <row r="464" spans="1:24">
      <c r="A464" s="26">
        <v>41932</v>
      </c>
      <c r="B464" s="27">
        <v>0.125</v>
      </c>
      <c r="C464">
        <v>3</v>
      </c>
      <c r="D464">
        <v>3</v>
      </c>
      <c r="G464" s="23">
        <v>41932</v>
      </c>
      <c r="H464" s="27">
        <v>0.125</v>
      </c>
      <c r="I464">
        <v>3</v>
      </c>
      <c r="L464" s="26">
        <v>41932</v>
      </c>
      <c r="M464" s="30" t="s">
        <v>36</v>
      </c>
      <c r="N464" s="35">
        <f t="shared" si="28"/>
        <v>41932</v>
      </c>
      <c r="O464" s="47">
        <v>41932</v>
      </c>
      <c r="P464" s="48">
        <v>0.125</v>
      </c>
      <c r="Q464" s="49">
        <v>3</v>
      </c>
      <c r="R464" s="40">
        <v>41932</v>
      </c>
      <c r="S464" s="41">
        <v>0.125</v>
      </c>
      <c r="T464" s="42">
        <v>3</v>
      </c>
      <c r="V464" t="str">
        <f t="shared" si="29"/>
        <v>match</v>
      </c>
      <c r="W464" t="str">
        <f t="shared" si="30"/>
        <v>match</v>
      </c>
      <c r="X464" t="str">
        <f t="shared" si="31"/>
        <v>match</v>
      </c>
    </row>
    <row r="465" spans="1:24">
      <c r="A465" s="26">
        <v>41932</v>
      </c>
      <c r="B465" s="27">
        <v>0.16666666666666666</v>
      </c>
      <c r="C465">
        <v>3</v>
      </c>
      <c r="D465">
        <v>3</v>
      </c>
      <c r="G465" s="23">
        <v>41932</v>
      </c>
      <c r="H465" s="27">
        <v>0.16666666666666666</v>
      </c>
      <c r="I465">
        <v>3</v>
      </c>
      <c r="L465" s="26">
        <v>41932</v>
      </c>
      <c r="M465" s="30" t="s">
        <v>36</v>
      </c>
      <c r="N465" s="35">
        <f t="shared" si="28"/>
        <v>41932</v>
      </c>
      <c r="O465" s="47">
        <v>41932</v>
      </c>
      <c r="P465" s="48">
        <v>0.16666666666666666</v>
      </c>
      <c r="Q465" s="49">
        <v>3</v>
      </c>
      <c r="R465" s="40">
        <v>41932</v>
      </c>
      <c r="S465" s="41">
        <v>0.16666666666666666</v>
      </c>
      <c r="T465" s="42">
        <v>3</v>
      </c>
      <c r="V465" t="str">
        <f t="shared" si="29"/>
        <v>match</v>
      </c>
      <c r="W465" t="str">
        <f t="shared" si="30"/>
        <v>match</v>
      </c>
      <c r="X465" t="str">
        <f t="shared" si="31"/>
        <v>match</v>
      </c>
    </row>
    <row r="466" spans="1:24">
      <c r="A466" s="26">
        <v>41932</v>
      </c>
      <c r="B466" s="27">
        <v>0.20833333333333334</v>
      </c>
      <c r="C466">
        <v>3</v>
      </c>
      <c r="D466">
        <v>3</v>
      </c>
      <c r="G466" s="23">
        <v>41932</v>
      </c>
      <c r="H466" s="27">
        <v>0.20833333333333334</v>
      </c>
      <c r="I466">
        <v>3</v>
      </c>
      <c r="L466" s="26">
        <v>41932</v>
      </c>
      <c r="M466" s="30" t="s">
        <v>36</v>
      </c>
      <c r="N466" s="35">
        <f t="shared" si="28"/>
        <v>41932</v>
      </c>
      <c r="O466" s="47">
        <v>41932</v>
      </c>
      <c r="P466" s="48">
        <v>0.20833333333333334</v>
      </c>
      <c r="Q466" s="49">
        <v>3</v>
      </c>
      <c r="R466" s="40">
        <v>41932</v>
      </c>
      <c r="S466" s="41">
        <v>0.20833333333333334</v>
      </c>
      <c r="T466" s="42">
        <v>3</v>
      </c>
      <c r="V466" t="str">
        <f t="shared" si="29"/>
        <v>match</v>
      </c>
      <c r="W466" t="str">
        <f t="shared" si="30"/>
        <v>match</v>
      </c>
      <c r="X466" t="str">
        <f t="shared" si="31"/>
        <v>match</v>
      </c>
    </row>
    <row r="467" spans="1:24">
      <c r="A467" s="26">
        <v>41932</v>
      </c>
      <c r="B467" s="27">
        <v>0.25</v>
      </c>
      <c r="C467">
        <v>3</v>
      </c>
      <c r="D467">
        <v>3</v>
      </c>
      <c r="G467" s="23">
        <v>41932</v>
      </c>
      <c r="H467" s="27">
        <v>0.25</v>
      </c>
      <c r="I467">
        <v>3</v>
      </c>
      <c r="L467" s="26">
        <v>41932</v>
      </c>
      <c r="M467" s="30" t="s">
        <v>36</v>
      </c>
      <c r="N467" s="35">
        <f t="shared" si="28"/>
        <v>41932</v>
      </c>
      <c r="O467" s="47">
        <v>41932</v>
      </c>
      <c r="P467" s="48">
        <v>0.25</v>
      </c>
      <c r="Q467" s="49">
        <v>3</v>
      </c>
      <c r="R467" s="40">
        <v>41932</v>
      </c>
      <c r="S467" s="41">
        <v>0.25</v>
      </c>
      <c r="T467" s="42">
        <v>3</v>
      </c>
      <c r="V467" t="str">
        <f t="shared" si="29"/>
        <v>match</v>
      </c>
      <c r="W467" t="str">
        <f t="shared" si="30"/>
        <v>match</v>
      </c>
      <c r="X467" t="str">
        <f t="shared" si="31"/>
        <v>match</v>
      </c>
    </row>
    <row r="468" spans="1:24">
      <c r="A468" s="26">
        <v>41932</v>
      </c>
      <c r="B468" s="27">
        <v>0.29166666666666669</v>
      </c>
      <c r="C468">
        <v>3</v>
      </c>
      <c r="D468">
        <v>3</v>
      </c>
      <c r="G468" s="23">
        <v>41932</v>
      </c>
      <c r="H468" s="27">
        <v>0.29166666666666669</v>
      </c>
      <c r="I468">
        <v>3</v>
      </c>
      <c r="L468" s="26">
        <v>41932</v>
      </c>
      <c r="M468" s="30" t="s">
        <v>36</v>
      </c>
      <c r="N468" s="35">
        <f t="shared" si="28"/>
        <v>41932</v>
      </c>
      <c r="O468" s="47">
        <v>41932</v>
      </c>
      <c r="P468" s="48">
        <v>0.29166666666666669</v>
      </c>
      <c r="Q468" s="49">
        <v>3</v>
      </c>
      <c r="R468" s="40">
        <v>41932</v>
      </c>
      <c r="S468" s="41">
        <v>0.29166666666666669</v>
      </c>
      <c r="T468" s="42">
        <v>3</v>
      </c>
      <c r="V468" t="str">
        <f t="shared" si="29"/>
        <v>match</v>
      </c>
      <c r="W468" t="str">
        <f t="shared" si="30"/>
        <v>match</v>
      </c>
      <c r="X468" t="str">
        <f t="shared" si="31"/>
        <v>match</v>
      </c>
    </row>
    <row r="469" spans="1:24">
      <c r="A469" s="26">
        <v>41932</v>
      </c>
      <c r="B469" s="27">
        <v>0.33333333333333331</v>
      </c>
      <c r="C469">
        <v>3</v>
      </c>
      <c r="D469">
        <v>3</v>
      </c>
      <c r="G469" s="23">
        <v>41932</v>
      </c>
      <c r="H469" s="27">
        <v>0.33333333333333331</v>
      </c>
      <c r="I469">
        <v>3</v>
      </c>
      <c r="L469" s="26">
        <v>41932</v>
      </c>
      <c r="M469" s="30" t="s">
        <v>36</v>
      </c>
      <c r="N469" s="35">
        <f t="shared" si="28"/>
        <v>41932</v>
      </c>
      <c r="O469" s="47">
        <v>41932</v>
      </c>
      <c r="P469" s="48">
        <v>0.33333333333333331</v>
      </c>
      <c r="Q469" s="49">
        <v>3</v>
      </c>
      <c r="R469" s="40">
        <v>41932</v>
      </c>
      <c r="S469" s="41">
        <v>0.33333333333333331</v>
      </c>
      <c r="T469" s="42">
        <v>3</v>
      </c>
      <c r="V469" t="str">
        <f t="shared" si="29"/>
        <v>match</v>
      </c>
      <c r="W469" t="str">
        <f t="shared" si="30"/>
        <v>match</v>
      </c>
      <c r="X469" t="str">
        <f t="shared" si="31"/>
        <v>match</v>
      </c>
    </row>
    <row r="470" spans="1:24">
      <c r="A470" s="26">
        <v>41932</v>
      </c>
      <c r="B470" s="27">
        <v>0.375</v>
      </c>
      <c r="C470">
        <v>3</v>
      </c>
      <c r="D470">
        <v>3</v>
      </c>
      <c r="G470" s="23">
        <v>41932</v>
      </c>
      <c r="H470" s="27">
        <v>0.375</v>
      </c>
      <c r="I470">
        <v>3</v>
      </c>
      <c r="L470" s="26">
        <v>41932</v>
      </c>
      <c r="M470" s="30" t="s">
        <v>36</v>
      </c>
      <c r="N470" s="35">
        <f t="shared" si="28"/>
        <v>41932</v>
      </c>
      <c r="O470" s="47">
        <v>41932</v>
      </c>
      <c r="P470" s="48">
        <v>0.375</v>
      </c>
      <c r="Q470" s="49">
        <v>3</v>
      </c>
      <c r="R470" s="40">
        <v>41932</v>
      </c>
      <c r="S470" s="41">
        <v>0.375</v>
      </c>
      <c r="T470" s="42">
        <v>3</v>
      </c>
      <c r="V470" t="str">
        <f t="shared" si="29"/>
        <v>match</v>
      </c>
      <c r="W470" t="str">
        <f t="shared" si="30"/>
        <v>match</v>
      </c>
      <c r="X470" t="str">
        <f t="shared" si="31"/>
        <v>match</v>
      </c>
    </row>
    <row r="471" spans="1:24">
      <c r="A471" s="26">
        <v>41932</v>
      </c>
      <c r="B471" s="27">
        <v>0.41666666666666669</v>
      </c>
      <c r="C471">
        <v>3</v>
      </c>
      <c r="D471">
        <v>3</v>
      </c>
      <c r="G471" s="23">
        <v>41932</v>
      </c>
      <c r="H471" s="27">
        <v>0.41666666666666669</v>
      </c>
      <c r="I471">
        <v>3</v>
      </c>
      <c r="L471" s="26">
        <v>41932</v>
      </c>
      <c r="M471" s="30" t="s">
        <v>36</v>
      </c>
      <c r="N471" s="35">
        <f t="shared" si="28"/>
        <v>41932</v>
      </c>
      <c r="O471" s="47">
        <v>41932</v>
      </c>
      <c r="P471" s="48">
        <v>0.41666666666666669</v>
      </c>
      <c r="Q471" s="49">
        <v>3</v>
      </c>
      <c r="R471" s="40">
        <v>41932</v>
      </c>
      <c r="S471" s="41">
        <v>0.41666666666666669</v>
      </c>
      <c r="T471" s="42">
        <v>3</v>
      </c>
      <c r="V471" t="str">
        <f t="shared" si="29"/>
        <v>match</v>
      </c>
      <c r="W471" t="str">
        <f t="shared" si="30"/>
        <v>match</v>
      </c>
      <c r="X471" t="str">
        <f t="shared" si="31"/>
        <v>match</v>
      </c>
    </row>
    <row r="472" spans="1:24">
      <c r="A472" s="26">
        <v>41932</v>
      </c>
      <c r="B472" s="27">
        <v>0.45833333333333331</v>
      </c>
      <c r="C472">
        <v>3</v>
      </c>
      <c r="D472">
        <v>3</v>
      </c>
      <c r="G472" s="23">
        <v>41932</v>
      </c>
      <c r="H472" s="27">
        <v>0.45833333333333331</v>
      </c>
      <c r="I472">
        <v>3</v>
      </c>
      <c r="L472" s="26">
        <v>41932</v>
      </c>
      <c r="M472" s="30" t="s">
        <v>36</v>
      </c>
      <c r="N472" s="35">
        <f t="shared" si="28"/>
        <v>41932</v>
      </c>
      <c r="O472" s="47">
        <v>41932</v>
      </c>
      <c r="P472" s="48">
        <v>0.45833333333333331</v>
      </c>
      <c r="Q472" s="49">
        <v>3</v>
      </c>
      <c r="R472" s="40">
        <v>41932</v>
      </c>
      <c r="S472" s="41">
        <v>0.45833333333333331</v>
      </c>
      <c r="T472" s="42">
        <v>3</v>
      </c>
      <c r="V472" t="str">
        <f t="shared" si="29"/>
        <v>match</v>
      </c>
      <c r="W472" t="str">
        <f t="shared" si="30"/>
        <v>match</v>
      </c>
      <c r="X472" t="str">
        <f t="shared" si="31"/>
        <v>match</v>
      </c>
    </row>
    <row r="473" spans="1:24">
      <c r="A473" s="26">
        <v>41932</v>
      </c>
      <c r="B473" s="27">
        <v>0.5</v>
      </c>
      <c r="C473">
        <v>3</v>
      </c>
      <c r="D473">
        <v>3</v>
      </c>
      <c r="G473" s="23">
        <v>41932</v>
      </c>
      <c r="H473" s="27">
        <v>0.5</v>
      </c>
      <c r="I473">
        <v>3</v>
      </c>
      <c r="L473" s="26">
        <v>41932</v>
      </c>
      <c r="M473" s="30" t="s">
        <v>36</v>
      </c>
      <c r="N473" s="35">
        <f t="shared" si="28"/>
        <v>41932</v>
      </c>
      <c r="O473" s="47">
        <v>41932</v>
      </c>
      <c r="P473" s="48">
        <v>0.5</v>
      </c>
      <c r="Q473" s="49">
        <v>3</v>
      </c>
      <c r="R473" s="40">
        <v>41932</v>
      </c>
      <c r="S473" s="41">
        <v>0.5</v>
      </c>
      <c r="T473" s="42">
        <v>3</v>
      </c>
      <c r="V473" t="str">
        <f t="shared" si="29"/>
        <v>match</v>
      </c>
      <c r="W473" t="str">
        <f t="shared" si="30"/>
        <v>match</v>
      </c>
      <c r="X473" t="str">
        <f t="shared" si="31"/>
        <v>match</v>
      </c>
    </row>
    <row r="474" spans="1:24">
      <c r="A474" s="26">
        <v>41932</v>
      </c>
      <c r="B474" s="27">
        <v>0.54166666666666663</v>
      </c>
      <c r="C474">
        <v>3</v>
      </c>
      <c r="D474">
        <v>3</v>
      </c>
      <c r="G474" s="23">
        <v>41932</v>
      </c>
      <c r="H474" s="27">
        <v>0.54166666666666663</v>
      </c>
      <c r="I474">
        <v>3</v>
      </c>
      <c r="L474" s="26">
        <v>41932</v>
      </c>
      <c r="M474" s="30" t="s">
        <v>36</v>
      </c>
      <c r="N474" s="35">
        <f t="shared" si="28"/>
        <v>41932</v>
      </c>
      <c r="O474" s="47">
        <v>41932</v>
      </c>
      <c r="P474" s="48">
        <v>0.54166666666666663</v>
      </c>
      <c r="Q474" s="49">
        <v>3</v>
      </c>
      <c r="R474" s="40">
        <v>41932</v>
      </c>
      <c r="S474" s="41">
        <v>0.54166666666666663</v>
      </c>
      <c r="T474" s="42">
        <v>3</v>
      </c>
      <c r="V474" t="str">
        <f t="shared" si="29"/>
        <v>match</v>
      </c>
      <c r="W474" t="str">
        <f t="shared" si="30"/>
        <v>match</v>
      </c>
      <c r="X474" t="str">
        <f t="shared" si="31"/>
        <v>match</v>
      </c>
    </row>
    <row r="475" spans="1:24">
      <c r="A475" s="26">
        <v>41932</v>
      </c>
      <c r="B475" s="27">
        <v>0.58333333333333337</v>
      </c>
      <c r="C475">
        <v>3</v>
      </c>
      <c r="D475">
        <v>3</v>
      </c>
      <c r="G475" s="23">
        <v>41932</v>
      </c>
      <c r="H475" s="27">
        <v>0.58333333333333337</v>
      </c>
      <c r="I475">
        <v>3</v>
      </c>
      <c r="L475" s="26">
        <v>41932</v>
      </c>
      <c r="M475" s="30" t="s">
        <v>36</v>
      </c>
      <c r="N475" s="35">
        <f t="shared" si="28"/>
        <v>41932</v>
      </c>
      <c r="O475" s="47">
        <v>41932</v>
      </c>
      <c r="P475" s="48">
        <v>0.58333333333333337</v>
      </c>
      <c r="Q475" s="49">
        <v>3</v>
      </c>
      <c r="R475" s="40">
        <v>41932</v>
      </c>
      <c r="S475" s="41">
        <v>0.58333333333333337</v>
      </c>
      <c r="T475" s="42">
        <v>3</v>
      </c>
      <c r="V475" t="str">
        <f t="shared" si="29"/>
        <v>match</v>
      </c>
      <c r="W475" t="str">
        <f t="shared" si="30"/>
        <v>match</v>
      </c>
      <c r="X475" t="str">
        <f t="shared" si="31"/>
        <v>match</v>
      </c>
    </row>
    <row r="476" spans="1:24">
      <c r="A476" s="26">
        <v>41932</v>
      </c>
      <c r="B476" s="27">
        <v>0.625</v>
      </c>
      <c r="C476">
        <v>3</v>
      </c>
      <c r="D476">
        <v>3</v>
      </c>
      <c r="G476" s="23">
        <v>41932</v>
      </c>
      <c r="H476" s="27">
        <v>0.625</v>
      </c>
      <c r="I476">
        <v>3</v>
      </c>
      <c r="L476" s="26">
        <v>41932</v>
      </c>
      <c r="M476" s="30" t="s">
        <v>36</v>
      </c>
      <c r="N476" s="35">
        <f t="shared" si="28"/>
        <v>41932</v>
      </c>
      <c r="O476" s="47">
        <v>41932</v>
      </c>
      <c r="P476" s="48">
        <v>0.625</v>
      </c>
      <c r="Q476" s="49">
        <v>3</v>
      </c>
      <c r="R476" s="40">
        <v>41932</v>
      </c>
      <c r="S476" s="41">
        <v>0.625</v>
      </c>
      <c r="T476" s="42">
        <v>3</v>
      </c>
      <c r="V476" t="str">
        <f t="shared" si="29"/>
        <v>match</v>
      </c>
      <c r="W476" t="str">
        <f t="shared" si="30"/>
        <v>match</v>
      </c>
      <c r="X476" t="str">
        <f t="shared" si="31"/>
        <v>match</v>
      </c>
    </row>
    <row r="477" spans="1:24">
      <c r="A477" s="26">
        <v>41932</v>
      </c>
      <c r="B477" s="27">
        <v>0.66666666666666663</v>
      </c>
      <c r="C477">
        <v>3</v>
      </c>
      <c r="D477">
        <v>3</v>
      </c>
      <c r="G477" s="23">
        <v>41932</v>
      </c>
      <c r="H477" s="27">
        <v>0.66666666666666663</v>
      </c>
      <c r="I477">
        <v>3</v>
      </c>
      <c r="L477" s="26">
        <v>41932</v>
      </c>
      <c r="M477" s="30" t="s">
        <v>36</v>
      </c>
      <c r="N477" s="35">
        <f t="shared" si="28"/>
        <v>41932</v>
      </c>
      <c r="O477" s="47">
        <v>41932</v>
      </c>
      <c r="P477" s="48">
        <v>0.66666666666666663</v>
      </c>
      <c r="Q477" s="49">
        <v>3</v>
      </c>
      <c r="R477" s="40">
        <v>41932</v>
      </c>
      <c r="S477" s="41">
        <v>0.66666666666666663</v>
      </c>
      <c r="T477" s="42">
        <v>3</v>
      </c>
      <c r="V477" t="str">
        <f t="shared" si="29"/>
        <v>match</v>
      </c>
      <c r="W477" t="str">
        <f t="shared" si="30"/>
        <v>match</v>
      </c>
      <c r="X477" t="str">
        <f t="shared" si="31"/>
        <v>match</v>
      </c>
    </row>
    <row r="478" spans="1:24">
      <c r="A478" s="26">
        <v>41932</v>
      </c>
      <c r="B478" s="27">
        <v>0.70833333333333337</v>
      </c>
      <c r="C478">
        <v>3</v>
      </c>
      <c r="D478">
        <v>3</v>
      </c>
      <c r="G478" s="23">
        <v>41932</v>
      </c>
      <c r="H478" s="27">
        <v>0.70833333333333337</v>
      </c>
      <c r="I478">
        <v>3</v>
      </c>
      <c r="L478" s="26">
        <v>41932</v>
      </c>
      <c r="M478" s="30" t="s">
        <v>36</v>
      </c>
      <c r="N478" s="35">
        <f t="shared" si="28"/>
        <v>41932</v>
      </c>
      <c r="O478" s="47">
        <v>41932</v>
      </c>
      <c r="P478" s="48">
        <v>0.70833333333333337</v>
      </c>
      <c r="Q478" s="49">
        <v>3</v>
      </c>
      <c r="R478" s="40">
        <v>41932</v>
      </c>
      <c r="S478" s="41">
        <v>0.70833333333333337</v>
      </c>
      <c r="T478" s="42">
        <v>3</v>
      </c>
      <c r="V478" t="str">
        <f t="shared" si="29"/>
        <v>match</v>
      </c>
      <c r="W478" t="str">
        <f t="shared" si="30"/>
        <v>match</v>
      </c>
      <c r="X478" t="str">
        <f t="shared" si="31"/>
        <v>match</v>
      </c>
    </row>
    <row r="479" spans="1:24">
      <c r="A479" s="26">
        <v>41932</v>
      </c>
      <c r="B479" s="27">
        <v>0.75</v>
      </c>
      <c r="C479">
        <v>3</v>
      </c>
      <c r="D479">
        <v>3</v>
      </c>
      <c r="G479" s="23">
        <v>41932</v>
      </c>
      <c r="H479" s="27">
        <v>0.75</v>
      </c>
      <c r="I479">
        <v>3</v>
      </c>
      <c r="L479" s="26">
        <v>41932</v>
      </c>
      <c r="M479" s="30" t="s">
        <v>36</v>
      </c>
      <c r="N479" s="35">
        <f t="shared" si="28"/>
        <v>41932</v>
      </c>
      <c r="O479" s="47">
        <v>41932</v>
      </c>
      <c r="P479" s="48">
        <v>0.75</v>
      </c>
      <c r="Q479" s="49">
        <v>3</v>
      </c>
      <c r="R479" s="40">
        <v>41932</v>
      </c>
      <c r="S479" s="41">
        <v>0.75</v>
      </c>
      <c r="T479" s="42">
        <v>3</v>
      </c>
      <c r="V479" t="str">
        <f t="shared" si="29"/>
        <v>match</v>
      </c>
      <c r="W479" t="str">
        <f t="shared" si="30"/>
        <v>match</v>
      </c>
      <c r="X479" t="str">
        <f t="shared" si="31"/>
        <v>match</v>
      </c>
    </row>
    <row r="480" spans="1:24">
      <c r="A480" s="26">
        <v>41932</v>
      </c>
      <c r="B480" s="27">
        <v>0.79166666666666663</v>
      </c>
      <c r="C480">
        <v>3</v>
      </c>
      <c r="D480">
        <v>3</v>
      </c>
      <c r="G480" s="23">
        <v>41932</v>
      </c>
      <c r="H480" s="27">
        <v>0.79166666666666663</v>
      </c>
      <c r="I480">
        <v>3</v>
      </c>
      <c r="L480" s="26">
        <v>41932</v>
      </c>
      <c r="M480" s="30" t="s">
        <v>36</v>
      </c>
      <c r="N480" s="35">
        <f t="shared" si="28"/>
        <v>41932</v>
      </c>
      <c r="O480" s="47">
        <v>41932</v>
      </c>
      <c r="P480" s="48">
        <v>0.79166666666666663</v>
      </c>
      <c r="Q480" s="49">
        <v>3</v>
      </c>
      <c r="R480" s="40">
        <v>41932</v>
      </c>
      <c r="S480" s="41">
        <v>0.79166666666666663</v>
      </c>
      <c r="T480" s="42">
        <v>3</v>
      </c>
      <c r="V480" t="str">
        <f t="shared" si="29"/>
        <v>match</v>
      </c>
      <c r="W480" t="str">
        <f t="shared" si="30"/>
        <v>match</v>
      </c>
      <c r="X480" t="str">
        <f t="shared" si="31"/>
        <v>match</v>
      </c>
    </row>
    <row r="481" spans="1:24">
      <c r="A481" s="26">
        <v>41932</v>
      </c>
      <c r="B481" s="27">
        <v>0.83333333333333337</v>
      </c>
      <c r="C481">
        <v>3</v>
      </c>
      <c r="D481">
        <v>3</v>
      </c>
      <c r="G481" s="23">
        <v>41932</v>
      </c>
      <c r="H481" s="27">
        <v>0.83333333333333337</v>
      </c>
      <c r="I481">
        <v>3</v>
      </c>
      <c r="L481" s="26">
        <v>41932</v>
      </c>
      <c r="M481" s="30" t="s">
        <v>36</v>
      </c>
      <c r="N481" s="35">
        <f t="shared" si="28"/>
        <v>41932</v>
      </c>
      <c r="O481" s="47">
        <v>41932</v>
      </c>
      <c r="P481" s="48">
        <v>0.83333333333333337</v>
      </c>
      <c r="Q481" s="49">
        <v>3</v>
      </c>
      <c r="R481" s="40">
        <v>41932</v>
      </c>
      <c r="S481" s="41">
        <v>0.83333333333333337</v>
      </c>
      <c r="T481" s="42">
        <v>3</v>
      </c>
      <c r="V481" t="str">
        <f t="shared" si="29"/>
        <v>match</v>
      </c>
      <c r="W481" t="str">
        <f t="shared" si="30"/>
        <v>match</v>
      </c>
      <c r="X481" t="str">
        <f t="shared" si="31"/>
        <v>match</v>
      </c>
    </row>
    <row r="482" spans="1:24">
      <c r="A482" s="26">
        <v>41932</v>
      </c>
      <c r="B482" s="27">
        <v>0.875</v>
      </c>
      <c r="C482">
        <v>3</v>
      </c>
      <c r="D482">
        <v>3</v>
      </c>
      <c r="G482" s="23">
        <v>41932</v>
      </c>
      <c r="H482" s="27">
        <v>0.875</v>
      </c>
      <c r="I482">
        <v>3</v>
      </c>
      <c r="L482" s="26">
        <v>41932</v>
      </c>
      <c r="M482" s="30" t="s">
        <v>36</v>
      </c>
      <c r="N482" s="35">
        <f t="shared" si="28"/>
        <v>41932</v>
      </c>
      <c r="O482" s="47">
        <v>41932</v>
      </c>
      <c r="P482" s="48">
        <v>0.875</v>
      </c>
      <c r="Q482" s="49">
        <v>3</v>
      </c>
      <c r="R482" s="40">
        <v>41932</v>
      </c>
      <c r="S482" s="41">
        <v>0.875</v>
      </c>
      <c r="T482" s="42">
        <v>3</v>
      </c>
      <c r="V482" t="str">
        <f t="shared" si="29"/>
        <v>match</v>
      </c>
      <c r="W482" t="str">
        <f t="shared" si="30"/>
        <v>match</v>
      </c>
      <c r="X482" t="str">
        <f t="shared" si="31"/>
        <v>match</v>
      </c>
    </row>
    <row r="483" spans="1:24">
      <c r="A483" s="26">
        <v>41932</v>
      </c>
      <c r="B483" s="27">
        <v>0.91666666666666663</v>
      </c>
      <c r="C483">
        <v>3</v>
      </c>
      <c r="D483">
        <v>3</v>
      </c>
      <c r="G483" s="23">
        <v>41932</v>
      </c>
      <c r="H483" s="27">
        <v>0.91666666666666663</v>
      </c>
      <c r="I483">
        <v>3</v>
      </c>
      <c r="L483" s="26">
        <v>41932</v>
      </c>
      <c r="M483" s="30" t="s">
        <v>36</v>
      </c>
      <c r="N483" s="35">
        <f t="shared" si="28"/>
        <v>41932</v>
      </c>
      <c r="O483" s="47">
        <v>41932</v>
      </c>
      <c r="P483" s="48">
        <v>0.91666666666666663</v>
      </c>
      <c r="Q483" s="49">
        <v>3</v>
      </c>
      <c r="R483" s="40">
        <v>41932</v>
      </c>
      <c r="S483" s="41">
        <v>0.91666666666666663</v>
      </c>
      <c r="T483" s="42">
        <v>3</v>
      </c>
      <c r="V483" t="str">
        <f t="shared" si="29"/>
        <v>match</v>
      </c>
      <c r="W483" t="str">
        <f t="shared" si="30"/>
        <v>match</v>
      </c>
      <c r="X483" t="str">
        <f t="shared" si="31"/>
        <v>match</v>
      </c>
    </row>
    <row r="484" spans="1:24">
      <c r="A484" s="26">
        <v>41932</v>
      </c>
      <c r="B484" s="27">
        <v>0.95833333333333337</v>
      </c>
      <c r="C484">
        <v>3</v>
      </c>
      <c r="D484">
        <v>3</v>
      </c>
      <c r="G484" s="23">
        <v>41932</v>
      </c>
      <c r="H484" s="27">
        <v>0.95833333333333337</v>
      </c>
      <c r="I484">
        <v>3</v>
      </c>
      <c r="L484" s="26">
        <v>41932</v>
      </c>
      <c r="M484" s="30" t="s">
        <v>36</v>
      </c>
      <c r="N484" s="35">
        <f t="shared" si="28"/>
        <v>41932</v>
      </c>
      <c r="O484" s="47">
        <v>41932</v>
      </c>
      <c r="P484" s="48">
        <v>0.95833333333333337</v>
      </c>
      <c r="Q484" s="49">
        <v>3</v>
      </c>
      <c r="R484" s="40">
        <v>41932</v>
      </c>
      <c r="S484" s="41">
        <v>0.95833333333333337</v>
      </c>
      <c r="T484" s="42">
        <v>3</v>
      </c>
      <c r="V484" t="str">
        <f t="shared" si="29"/>
        <v>match</v>
      </c>
      <c r="W484" t="str">
        <f t="shared" si="30"/>
        <v>match</v>
      </c>
      <c r="X484" t="str">
        <f t="shared" si="31"/>
        <v>match</v>
      </c>
    </row>
    <row r="485" spans="1:24">
      <c r="A485" s="26">
        <v>41932</v>
      </c>
      <c r="B485" s="27">
        <v>0</v>
      </c>
      <c r="C485">
        <v>3</v>
      </c>
      <c r="D485">
        <v>3</v>
      </c>
      <c r="G485" s="23">
        <v>41933</v>
      </c>
      <c r="H485" s="27">
        <v>0</v>
      </c>
      <c r="I485">
        <v>3</v>
      </c>
      <c r="L485" s="26">
        <v>41932</v>
      </c>
      <c r="M485" s="29">
        <v>41933</v>
      </c>
      <c r="N485" s="35">
        <f t="shared" si="28"/>
        <v>41933</v>
      </c>
      <c r="O485" s="47">
        <v>41933</v>
      </c>
      <c r="P485" s="48">
        <v>0</v>
      </c>
      <c r="Q485" s="49">
        <v>3</v>
      </c>
      <c r="R485" s="40">
        <v>41933</v>
      </c>
      <c r="S485" s="41">
        <v>0</v>
      </c>
      <c r="T485" s="42">
        <v>3</v>
      </c>
      <c r="V485" t="str">
        <f t="shared" si="29"/>
        <v>match</v>
      </c>
      <c r="W485" t="str">
        <f t="shared" si="30"/>
        <v>match</v>
      </c>
      <c r="X485" t="str">
        <f t="shared" si="31"/>
        <v>match</v>
      </c>
    </row>
    <row r="486" spans="1:24">
      <c r="A486" s="26">
        <v>41933</v>
      </c>
      <c r="B486" s="27">
        <v>4.1666666666666664E-2</v>
      </c>
      <c r="C486">
        <v>3</v>
      </c>
      <c r="D486">
        <v>3</v>
      </c>
      <c r="G486" s="23">
        <v>41933</v>
      </c>
      <c r="H486" s="27">
        <v>4.1666666666666664E-2</v>
      </c>
      <c r="I486">
        <v>3</v>
      </c>
      <c r="L486" s="26">
        <v>41933</v>
      </c>
      <c r="M486" s="30" t="s">
        <v>36</v>
      </c>
      <c r="N486" s="35">
        <f t="shared" si="28"/>
        <v>41933</v>
      </c>
      <c r="O486" s="47">
        <v>41933</v>
      </c>
      <c r="P486" s="48">
        <v>4.1666666666666664E-2</v>
      </c>
      <c r="Q486" s="49">
        <v>3</v>
      </c>
      <c r="R486" s="40">
        <v>41933</v>
      </c>
      <c r="S486" s="41">
        <v>4.1666666666666664E-2</v>
      </c>
      <c r="T486" s="42">
        <v>3</v>
      </c>
      <c r="V486" t="str">
        <f t="shared" si="29"/>
        <v>match</v>
      </c>
      <c r="W486" t="str">
        <f t="shared" si="30"/>
        <v>match</v>
      </c>
      <c r="X486" t="str">
        <f t="shared" si="31"/>
        <v>match</v>
      </c>
    </row>
    <row r="487" spans="1:24">
      <c r="A487" s="26">
        <v>41933</v>
      </c>
      <c r="B487" s="27">
        <v>8.3333333333333329E-2</v>
      </c>
      <c r="C487">
        <v>3</v>
      </c>
      <c r="D487">
        <v>3</v>
      </c>
      <c r="G487" s="23">
        <v>41933</v>
      </c>
      <c r="H487" s="27">
        <v>8.3333333333333329E-2</v>
      </c>
      <c r="I487">
        <v>3</v>
      </c>
      <c r="L487" s="26">
        <v>41933</v>
      </c>
      <c r="M487" s="30" t="s">
        <v>36</v>
      </c>
      <c r="N487" s="35">
        <f t="shared" si="28"/>
        <v>41933</v>
      </c>
      <c r="O487" s="47">
        <v>41933</v>
      </c>
      <c r="P487" s="48">
        <v>8.3333333333333329E-2</v>
      </c>
      <c r="Q487" s="49">
        <v>3</v>
      </c>
      <c r="R487" s="40">
        <v>41933</v>
      </c>
      <c r="S487" s="41">
        <v>8.3333333333333329E-2</v>
      </c>
      <c r="T487" s="42">
        <v>3</v>
      </c>
      <c r="V487" t="str">
        <f t="shared" si="29"/>
        <v>match</v>
      </c>
      <c r="W487" t="str">
        <f t="shared" si="30"/>
        <v>match</v>
      </c>
      <c r="X487" t="str">
        <f t="shared" si="31"/>
        <v>match</v>
      </c>
    </row>
    <row r="488" spans="1:24">
      <c r="A488" s="26">
        <v>41933</v>
      </c>
      <c r="B488" s="27">
        <v>0.125</v>
      </c>
      <c r="C488">
        <v>3</v>
      </c>
      <c r="D488">
        <v>3</v>
      </c>
      <c r="G488" s="23">
        <v>41933</v>
      </c>
      <c r="H488" s="27">
        <v>0.125</v>
      </c>
      <c r="I488">
        <v>3</v>
      </c>
      <c r="L488" s="26">
        <v>41933</v>
      </c>
      <c r="M488" s="30" t="s">
        <v>36</v>
      </c>
      <c r="N488" s="35">
        <f t="shared" si="28"/>
        <v>41933</v>
      </c>
      <c r="O488" s="47">
        <v>41933</v>
      </c>
      <c r="P488" s="48">
        <v>0.125</v>
      </c>
      <c r="Q488" s="49">
        <v>3</v>
      </c>
      <c r="R488" s="40">
        <v>41933</v>
      </c>
      <c r="S488" s="41">
        <v>0.125</v>
      </c>
      <c r="T488" s="42">
        <v>3</v>
      </c>
      <c r="V488" t="str">
        <f t="shared" si="29"/>
        <v>match</v>
      </c>
      <c r="W488" t="str">
        <f t="shared" si="30"/>
        <v>match</v>
      </c>
      <c r="X488" t="str">
        <f t="shared" si="31"/>
        <v>match</v>
      </c>
    </row>
    <row r="489" spans="1:24">
      <c r="A489" s="26">
        <v>41933</v>
      </c>
      <c r="B489" s="27">
        <v>0.16666666666666666</v>
      </c>
      <c r="C489">
        <v>3</v>
      </c>
      <c r="D489">
        <v>3</v>
      </c>
      <c r="G489" s="23">
        <v>41933</v>
      </c>
      <c r="H489" s="27">
        <v>0.16666666666666666</v>
      </c>
      <c r="I489">
        <v>3</v>
      </c>
      <c r="L489" s="26">
        <v>41933</v>
      </c>
      <c r="M489" s="30" t="s">
        <v>36</v>
      </c>
      <c r="N489" s="35">
        <f t="shared" si="28"/>
        <v>41933</v>
      </c>
      <c r="O489" s="47">
        <v>41933</v>
      </c>
      <c r="P489" s="48">
        <v>0.16666666666666666</v>
      </c>
      <c r="Q489" s="49">
        <v>3</v>
      </c>
      <c r="R489" s="40">
        <v>41933</v>
      </c>
      <c r="S489" s="41">
        <v>0.16666666666666666</v>
      </c>
      <c r="T489" s="42">
        <v>3</v>
      </c>
      <c r="V489" t="str">
        <f t="shared" si="29"/>
        <v>match</v>
      </c>
      <c r="W489" t="str">
        <f t="shared" si="30"/>
        <v>match</v>
      </c>
      <c r="X489" t="str">
        <f t="shared" si="31"/>
        <v>match</v>
      </c>
    </row>
    <row r="490" spans="1:24">
      <c r="A490" s="26">
        <v>41933</v>
      </c>
      <c r="B490" s="27">
        <v>0.20833333333333334</v>
      </c>
      <c r="C490">
        <v>3</v>
      </c>
      <c r="D490">
        <v>3</v>
      </c>
      <c r="G490" s="23">
        <v>41933</v>
      </c>
      <c r="H490" s="27">
        <v>0.20833333333333334</v>
      </c>
      <c r="I490">
        <v>3</v>
      </c>
      <c r="L490" s="26">
        <v>41933</v>
      </c>
      <c r="M490" s="30" t="s">
        <v>36</v>
      </c>
      <c r="N490" s="35">
        <f t="shared" si="28"/>
        <v>41933</v>
      </c>
      <c r="O490" s="47">
        <v>41933</v>
      </c>
      <c r="P490" s="48">
        <v>0.20833333333333334</v>
      </c>
      <c r="Q490" s="49">
        <v>3</v>
      </c>
      <c r="R490" s="40">
        <v>41933</v>
      </c>
      <c r="S490" s="41">
        <v>0.20833333333333334</v>
      </c>
      <c r="T490" s="42">
        <v>3</v>
      </c>
      <c r="V490" t="str">
        <f t="shared" si="29"/>
        <v>match</v>
      </c>
      <c r="W490" t="str">
        <f t="shared" si="30"/>
        <v>match</v>
      </c>
      <c r="X490" t="str">
        <f t="shared" si="31"/>
        <v>match</v>
      </c>
    </row>
    <row r="491" spans="1:24">
      <c r="A491" s="26">
        <v>41933</v>
      </c>
      <c r="B491" s="27">
        <v>0.25</v>
      </c>
      <c r="C491">
        <v>3</v>
      </c>
      <c r="D491">
        <v>3</v>
      </c>
      <c r="G491" s="23">
        <v>41933</v>
      </c>
      <c r="H491" s="27">
        <v>0.25</v>
      </c>
      <c r="I491">
        <v>3</v>
      </c>
      <c r="L491" s="26">
        <v>41933</v>
      </c>
      <c r="M491" s="30" t="s">
        <v>36</v>
      </c>
      <c r="N491" s="35">
        <f t="shared" si="28"/>
        <v>41933</v>
      </c>
      <c r="O491" s="47">
        <v>41933</v>
      </c>
      <c r="P491" s="48">
        <v>0.25</v>
      </c>
      <c r="Q491" s="49">
        <v>3</v>
      </c>
      <c r="R491" s="40">
        <v>41933</v>
      </c>
      <c r="S491" s="41">
        <v>0.25</v>
      </c>
      <c r="T491" s="42">
        <v>3</v>
      </c>
      <c r="V491" t="str">
        <f t="shared" si="29"/>
        <v>match</v>
      </c>
      <c r="W491" t="str">
        <f t="shared" si="30"/>
        <v>match</v>
      </c>
      <c r="X491" t="str">
        <f t="shared" si="31"/>
        <v>match</v>
      </c>
    </row>
    <row r="492" spans="1:24">
      <c r="A492" s="26">
        <v>41933</v>
      </c>
      <c r="B492" s="27">
        <v>0.29166666666666669</v>
      </c>
      <c r="C492">
        <v>3</v>
      </c>
      <c r="D492">
        <v>3</v>
      </c>
      <c r="G492" s="23">
        <v>41933</v>
      </c>
      <c r="H492" s="27">
        <v>0.29166666666666669</v>
      </c>
      <c r="I492">
        <v>3</v>
      </c>
      <c r="L492" s="26">
        <v>41933</v>
      </c>
      <c r="M492" s="30" t="s">
        <v>36</v>
      </c>
      <c r="N492" s="35">
        <f t="shared" si="28"/>
        <v>41933</v>
      </c>
      <c r="O492" s="47">
        <v>41933</v>
      </c>
      <c r="P492" s="48">
        <v>0.29166666666666669</v>
      </c>
      <c r="Q492" s="49">
        <v>3</v>
      </c>
      <c r="R492" s="40">
        <v>41933</v>
      </c>
      <c r="S492" s="41">
        <v>0.29166666666666669</v>
      </c>
      <c r="T492" s="42">
        <v>3</v>
      </c>
      <c r="V492" t="str">
        <f t="shared" si="29"/>
        <v>match</v>
      </c>
      <c r="W492" t="str">
        <f t="shared" si="30"/>
        <v>match</v>
      </c>
      <c r="X492" t="str">
        <f t="shared" si="31"/>
        <v>match</v>
      </c>
    </row>
    <row r="493" spans="1:24">
      <c r="A493" s="26">
        <v>41933</v>
      </c>
      <c r="B493" s="27">
        <v>0.33333333333333331</v>
      </c>
      <c r="C493">
        <v>3</v>
      </c>
      <c r="D493">
        <v>3</v>
      </c>
      <c r="G493" s="23">
        <v>41933</v>
      </c>
      <c r="H493" s="27">
        <v>0.33333333333333331</v>
      </c>
      <c r="I493">
        <v>3</v>
      </c>
      <c r="L493" s="26">
        <v>41933</v>
      </c>
      <c r="M493" s="30" t="s">
        <v>36</v>
      </c>
      <c r="N493" s="35">
        <f t="shared" si="28"/>
        <v>41933</v>
      </c>
      <c r="O493" s="47">
        <v>41933</v>
      </c>
      <c r="P493" s="48">
        <v>0.33333333333333331</v>
      </c>
      <c r="Q493" s="49">
        <v>3</v>
      </c>
      <c r="R493" s="40">
        <v>41933</v>
      </c>
      <c r="S493" s="41">
        <v>0.33333333333333331</v>
      </c>
      <c r="T493" s="42">
        <v>3</v>
      </c>
      <c r="V493" t="str">
        <f t="shared" si="29"/>
        <v>match</v>
      </c>
      <c r="W493" t="str">
        <f t="shared" si="30"/>
        <v>match</v>
      </c>
      <c r="X493" t="str">
        <f t="shared" si="31"/>
        <v>match</v>
      </c>
    </row>
    <row r="494" spans="1:24">
      <c r="A494" s="26">
        <v>41933</v>
      </c>
      <c r="B494" s="27">
        <v>0.375</v>
      </c>
      <c r="C494">
        <v>3</v>
      </c>
      <c r="D494">
        <v>3</v>
      </c>
      <c r="G494" s="23">
        <v>41933</v>
      </c>
      <c r="H494" s="27">
        <v>0.375</v>
      </c>
      <c r="I494">
        <v>3</v>
      </c>
      <c r="L494" s="26">
        <v>41933</v>
      </c>
      <c r="M494" s="30" t="s">
        <v>36</v>
      </c>
      <c r="N494" s="35">
        <f t="shared" si="28"/>
        <v>41933</v>
      </c>
      <c r="O494" s="47">
        <v>41933</v>
      </c>
      <c r="P494" s="48">
        <v>0.375</v>
      </c>
      <c r="Q494" s="49">
        <v>3</v>
      </c>
      <c r="R494" s="40">
        <v>41933</v>
      </c>
      <c r="S494" s="41">
        <v>0.375</v>
      </c>
      <c r="T494" s="42">
        <v>3</v>
      </c>
      <c r="V494" t="str">
        <f t="shared" si="29"/>
        <v>match</v>
      </c>
      <c r="W494" t="str">
        <f t="shared" si="30"/>
        <v>match</v>
      </c>
      <c r="X494" t="str">
        <f t="shared" si="31"/>
        <v>match</v>
      </c>
    </row>
    <row r="495" spans="1:24">
      <c r="A495" s="26">
        <v>41933</v>
      </c>
      <c r="B495" s="27">
        <v>0.41666666666666669</v>
      </c>
      <c r="C495">
        <v>3</v>
      </c>
      <c r="D495">
        <v>3</v>
      </c>
      <c r="G495" s="23">
        <v>41933</v>
      </c>
      <c r="H495" s="27">
        <v>0.41666666666666669</v>
      </c>
      <c r="I495">
        <v>3</v>
      </c>
      <c r="L495" s="26">
        <v>41933</v>
      </c>
      <c r="M495" s="30" t="s">
        <v>36</v>
      </c>
      <c r="N495" s="35">
        <f t="shared" si="28"/>
        <v>41933</v>
      </c>
      <c r="O495" s="47">
        <v>41933</v>
      </c>
      <c r="P495" s="48">
        <v>0.41666666666666669</v>
      </c>
      <c r="Q495" s="49">
        <v>3</v>
      </c>
      <c r="R495" s="40">
        <v>41933</v>
      </c>
      <c r="S495" s="41">
        <v>0.41666666666666669</v>
      </c>
      <c r="T495" s="42">
        <v>3</v>
      </c>
      <c r="V495" t="str">
        <f t="shared" si="29"/>
        <v>match</v>
      </c>
      <c r="W495" t="str">
        <f t="shared" si="30"/>
        <v>match</v>
      </c>
      <c r="X495" t="str">
        <f t="shared" si="31"/>
        <v>match</v>
      </c>
    </row>
    <row r="496" spans="1:24">
      <c r="A496" s="26">
        <v>41933</v>
      </c>
      <c r="B496" s="27">
        <v>0.45833333333333331</v>
      </c>
      <c r="C496">
        <v>3</v>
      </c>
      <c r="D496">
        <v>3</v>
      </c>
      <c r="G496" s="23">
        <v>41933</v>
      </c>
      <c r="H496" s="27">
        <v>0.45833333333333331</v>
      </c>
      <c r="I496">
        <v>3</v>
      </c>
      <c r="L496" s="26">
        <v>41933</v>
      </c>
      <c r="M496" s="30" t="s">
        <v>36</v>
      </c>
      <c r="N496" s="35">
        <f t="shared" si="28"/>
        <v>41933</v>
      </c>
      <c r="O496" s="47">
        <v>41933</v>
      </c>
      <c r="P496" s="48">
        <v>0.45833333333333331</v>
      </c>
      <c r="Q496" s="49">
        <v>3</v>
      </c>
      <c r="R496" s="40">
        <v>41933</v>
      </c>
      <c r="S496" s="41">
        <v>0.45833333333333331</v>
      </c>
      <c r="T496" s="42">
        <v>3</v>
      </c>
      <c r="V496" t="str">
        <f t="shared" si="29"/>
        <v>match</v>
      </c>
      <c r="W496" t="str">
        <f t="shared" si="30"/>
        <v>match</v>
      </c>
      <c r="X496" t="str">
        <f t="shared" si="31"/>
        <v>match</v>
      </c>
    </row>
    <row r="497" spans="1:24">
      <c r="A497" s="26">
        <v>41933</v>
      </c>
      <c r="B497" s="27">
        <v>0.5</v>
      </c>
      <c r="C497">
        <v>3</v>
      </c>
      <c r="D497">
        <v>3</v>
      </c>
      <c r="G497" s="23">
        <v>41933</v>
      </c>
      <c r="H497" s="27">
        <v>0.5</v>
      </c>
      <c r="I497">
        <v>3</v>
      </c>
      <c r="L497" s="26">
        <v>41933</v>
      </c>
      <c r="M497" s="30" t="s">
        <v>36</v>
      </c>
      <c r="N497" s="35">
        <f t="shared" si="28"/>
        <v>41933</v>
      </c>
      <c r="O497" s="47">
        <v>41933</v>
      </c>
      <c r="P497" s="48">
        <v>0.5</v>
      </c>
      <c r="Q497" s="49">
        <v>3</v>
      </c>
      <c r="R497" s="40">
        <v>41933</v>
      </c>
      <c r="S497" s="41">
        <v>0.5</v>
      </c>
      <c r="T497" s="42">
        <v>3</v>
      </c>
      <c r="V497" t="str">
        <f t="shared" si="29"/>
        <v>match</v>
      </c>
      <c r="W497" t="str">
        <f t="shared" si="30"/>
        <v>match</v>
      </c>
      <c r="X497" t="str">
        <f t="shared" si="31"/>
        <v>match</v>
      </c>
    </row>
    <row r="498" spans="1:24">
      <c r="A498" s="26">
        <v>41933</v>
      </c>
      <c r="B498" s="27">
        <v>0.54166666666666663</v>
      </c>
      <c r="C498">
        <v>3</v>
      </c>
      <c r="D498">
        <v>3</v>
      </c>
      <c r="G498" s="23">
        <v>41933</v>
      </c>
      <c r="H498" s="27">
        <v>0.54166666666666663</v>
      </c>
      <c r="I498">
        <v>3</v>
      </c>
      <c r="L498" s="26">
        <v>41933</v>
      </c>
      <c r="M498" s="30" t="s">
        <v>36</v>
      </c>
      <c r="N498" s="35">
        <f t="shared" si="28"/>
        <v>41933</v>
      </c>
      <c r="O498" s="47">
        <v>41933</v>
      </c>
      <c r="P498" s="48">
        <v>0.54166666666666663</v>
      </c>
      <c r="Q498" s="49">
        <v>3</v>
      </c>
      <c r="R498" s="40">
        <v>41933</v>
      </c>
      <c r="S498" s="41">
        <v>0.54166666666666663</v>
      </c>
      <c r="T498" s="42">
        <v>3</v>
      </c>
      <c r="V498" t="str">
        <f t="shared" si="29"/>
        <v>match</v>
      </c>
      <c r="W498" t="str">
        <f t="shared" si="30"/>
        <v>match</v>
      </c>
      <c r="X498" t="str">
        <f t="shared" si="31"/>
        <v>match</v>
      </c>
    </row>
    <row r="499" spans="1:24">
      <c r="A499" s="26">
        <v>41933</v>
      </c>
      <c r="B499" s="27">
        <v>0.58333333333333337</v>
      </c>
      <c r="C499">
        <v>3</v>
      </c>
      <c r="D499">
        <v>3</v>
      </c>
      <c r="G499" s="23">
        <v>41933</v>
      </c>
      <c r="H499" s="27">
        <v>0.58333333333333337</v>
      </c>
      <c r="I499">
        <v>3</v>
      </c>
      <c r="L499" s="26">
        <v>41933</v>
      </c>
      <c r="M499" s="30" t="s">
        <v>36</v>
      </c>
      <c r="N499" s="35">
        <f t="shared" si="28"/>
        <v>41933</v>
      </c>
      <c r="O499" s="47">
        <v>41933</v>
      </c>
      <c r="P499" s="48">
        <v>0.58333333333333337</v>
      </c>
      <c r="Q499" s="49">
        <v>3</v>
      </c>
      <c r="R499" s="40">
        <v>41933</v>
      </c>
      <c r="S499" s="41">
        <v>0.58333333333333337</v>
      </c>
      <c r="T499" s="42">
        <v>3</v>
      </c>
      <c r="V499" t="str">
        <f t="shared" si="29"/>
        <v>match</v>
      </c>
      <c r="W499" t="str">
        <f t="shared" si="30"/>
        <v>match</v>
      </c>
      <c r="X499" t="str">
        <f t="shared" si="31"/>
        <v>match</v>
      </c>
    </row>
    <row r="500" spans="1:24">
      <c r="A500" s="26">
        <v>41933</v>
      </c>
      <c r="B500" s="27">
        <v>0.625</v>
      </c>
      <c r="C500">
        <v>3</v>
      </c>
      <c r="D500">
        <v>3</v>
      </c>
      <c r="G500" s="23">
        <v>41933</v>
      </c>
      <c r="H500" s="27">
        <v>0.625</v>
      </c>
      <c r="I500">
        <v>3</v>
      </c>
      <c r="L500" s="26">
        <v>41933</v>
      </c>
      <c r="M500" s="30" t="s">
        <v>36</v>
      </c>
      <c r="N500" s="35">
        <f t="shared" si="28"/>
        <v>41933</v>
      </c>
      <c r="O500" s="47">
        <v>41933</v>
      </c>
      <c r="P500" s="48">
        <v>0.625</v>
      </c>
      <c r="Q500" s="49">
        <v>3</v>
      </c>
      <c r="R500" s="40">
        <v>41933</v>
      </c>
      <c r="S500" s="41">
        <v>0.625</v>
      </c>
      <c r="T500" s="42">
        <v>3</v>
      </c>
      <c r="V500" t="str">
        <f t="shared" si="29"/>
        <v>match</v>
      </c>
      <c r="W500" t="str">
        <f t="shared" si="30"/>
        <v>match</v>
      </c>
      <c r="X500" t="str">
        <f t="shared" si="31"/>
        <v>match</v>
      </c>
    </row>
    <row r="501" spans="1:24">
      <c r="A501" s="26">
        <v>41933</v>
      </c>
      <c r="B501" s="27">
        <v>0.66666666666666663</v>
      </c>
      <c r="C501">
        <v>3</v>
      </c>
      <c r="D501">
        <v>3</v>
      </c>
      <c r="G501" s="23">
        <v>41933</v>
      </c>
      <c r="H501" s="27">
        <v>0.66666666666666663</v>
      </c>
      <c r="I501">
        <v>3</v>
      </c>
      <c r="L501" s="26">
        <v>41933</v>
      </c>
      <c r="M501" s="30" t="s">
        <v>36</v>
      </c>
      <c r="N501" s="35">
        <f t="shared" si="28"/>
        <v>41933</v>
      </c>
      <c r="O501" s="47">
        <v>41933</v>
      </c>
      <c r="P501" s="48">
        <v>0.66666666666666663</v>
      </c>
      <c r="Q501" s="49">
        <v>3</v>
      </c>
      <c r="R501" s="40">
        <v>41933</v>
      </c>
      <c r="S501" s="41">
        <v>0.66666666666666663</v>
      </c>
      <c r="T501" s="42">
        <v>3</v>
      </c>
      <c r="V501" t="str">
        <f t="shared" si="29"/>
        <v>match</v>
      </c>
      <c r="W501" t="str">
        <f t="shared" si="30"/>
        <v>match</v>
      </c>
      <c r="X501" t="str">
        <f t="shared" si="31"/>
        <v>match</v>
      </c>
    </row>
    <row r="502" spans="1:24">
      <c r="A502" s="26">
        <v>41933</v>
      </c>
      <c r="B502" s="27">
        <v>0.70833333333333337</v>
      </c>
      <c r="C502">
        <v>3</v>
      </c>
      <c r="D502">
        <v>3</v>
      </c>
      <c r="G502" s="23">
        <v>41933</v>
      </c>
      <c r="H502" s="27">
        <v>0.70833333333333337</v>
      </c>
      <c r="I502">
        <v>3</v>
      </c>
      <c r="L502" s="26">
        <v>41933</v>
      </c>
      <c r="M502" s="30" t="s">
        <v>36</v>
      </c>
      <c r="N502" s="35">
        <f t="shared" si="28"/>
        <v>41933</v>
      </c>
      <c r="O502" s="47">
        <v>41933</v>
      </c>
      <c r="P502" s="48">
        <v>0.70833333333333337</v>
      </c>
      <c r="Q502" s="49">
        <v>3</v>
      </c>
      <c r="R502" s="40">
        <v>41933</v>
      </c>
      <c r="S502" s="41">
        <v>0.70833333333333337</v>
      </c>
      <c r="T502" s="42">
        <v>3</v>
      </c>
      <c r="V502" t="str">
        <f t="shared" si="29"/>
        <v>match</v>
      </c>
      <c r="W502" t="str">
        <f t="shared" si="30"/>
        <v>match</v>
      </c>
      <c r="X502" t="str">
        <f t="shared" si="31"/>
        <v>match</v>
      </c>
    </row>
    <row r="503" spans="1:24">
      <c r="A503" s="26">
        <v>41933</v>
      </c>
      <c r="B503" s="27">
        <v>0.75</v>
      </c>
      <c r="C503">
        <v>3</v>
      </c>
      <c r="D503">
        <v>3</v>
      </c>
      <c r="G503" s="23">
        <v>41933</v>
      </c>
      <c r="H503" s="27">
        <v>0.75</v>
      </c>
      <c r="I503">
        <v>3</v>
      </c>
      <c r="L503" s="26">
        <v>41933</v>
      </c>
      <c r="M503" s="30" t="s">
        <v>36</v>
      </c>
      <c r="N503" s="35">
        <f t="shared" si="28"/>
        <v>41933</v>
      </c>
      <c r="O503" s="47">
        <v>41933</v>
      </c>
      <c r="P503" s="48">
        <v>0.75</v>
      </c>
      <c r="Q503" s="49">
        <v>3</v>
      </c>
      <c r="R503" s="40">
        <v>41933</v>
      </c>
      <c r="S503" s="41">
        <v>0.75</v>
      </c>
      <c r="T503" s="42">
        <v>3</v>
      </c>
      <c r="V503" t="str">
        <f t="shared" si="29"/>
        <v>match</v>
      </c>
      <c r="W503" t="str">
        <f t="shared" si="30"/>
        <v>match</v>
      </c>
      <c r="X503" t="str">
        <f t="shared" si="31"/>
        <v>match</v>
      </c>
    </row>
    <row r="504" spans="1:24">
      <c r="A504" s="26">
        <v>41933</v>
      </c>
      <c r="B504" s="27">
        <v>0.79166666666666663</v>
      </c>
      <c r="C504">
        <v>3</v>
      </c>
      <c r="D504">
        <v>3</v>
      </c>
      <c r="G504" s="23">
        <v>41933</v>
      </c>
      <c r="H504" s="27">
        <v>0.79166666666666663</v>
      </c>
      <c r="I504">
        <v>3</v>
      </c>
      <c r="L504" s="26">
        <v>41933</v>
      </c>
      <c r="M504" s="30" t="s">
        <v>36</v>
      </c>
      <c r="N504" s="35">
        <f t="shared" si="28"/>
        <v>41933</v>
      </c>
      <c r="O504" s="47">
        <v>41933</v>
      </c>
      <c r="P504" s="48">
        <v>0.79166666666666663</v>
      </c>
      <c r="Q504" s="49">
        <v>3</v>
      </c>
      <c r="R504" s="40">
        <v>41933</v>
      </c>
      <c r="S504" s="41">
        <v>0.79166666666666663</v>
      </c>
      <c r="T504" s="42">
        <v>3</v>
      </c>
      <c r="V504" t="str">
        <f t="shared" si="29"/>
        <v>match</v>
      </c>
      <c r="W504" t="str">
        <f t="shared" si="30"/>
        <v>match</v>
      </c>
      <c r="X504" t="str">
        <f t="shared" si="31"/>
        <v>match</v>
      </c>
    </row>
    <row r="505" spans="1:24">
      <c r="A505" s="26">
        <v>41933</v>
      </c>
      <c r="B505" s="27">
        <v>0.83333333333333337</v>
      </c>
      <c r="C505">
        <v>3</v>
      </c>
      <c r="D505">
        <v>3</v>
      </c>
      <c r="G505" s="23">
        <v>41933</v>
      </c>
      <c r="H505" s="27">
        <v>0.83333333333333337</v>
      </c>
      <c r="I505">
        <v>3</v>
      </c>
      <c r="L505" s="26">
        <v>41933</v>
      </c>
      <c r="M505" s="30" t="s">
        <v>36</v>
      </c>
      <c r="N505" s="35">
        <f t="shared" si="28"/>
        <v>41933</v>
      </c>
      <c r="O505" s="47">
        <v>41933</v>
      </c>
      <c r="P505" s="48">
        <v>0.83333333333333337</v>
      </c>
      <c r="Q505" s="49">
        <v>3</v>
      </c>
      <c r="R505" s="40">
        <v>41933</v>
      </c>
      <c r="S505" s="41">
        <v>0.83333333333333337</v>
      </c>
      <c r="T505" s="42">
        <v>3</v>
      </c>
      <c r="V505" t="str">
        <f t="shared" si="29"/>
        <v>match</v>
      </c>
      <c r="W505" t="str">
        <f t="shared" si="30"/>
        <v>match</v>
      </c>
      <c r="X505" t="str">
        <f t="shared" si="31"/>
        <v>match</v>
      </c>
    </row>
    <row r="506" spans="1:24">
      <c r="A506" s="26">
        <v>41933</v>
      </c>
      <c r="B506" s="27">
        <v>0.875</v>
      </c>
      <c r="C506">
        <v>3</v>
      </c>
      <c r="D506">
        <v>3</v>
      </c>
      <c r="G506" s="23">
        <v>41933</v>
      </c>
      <c r="H506" s="27">
        <v>0.875</v>
      </c>
      <c r="I506">
        <v>3</v>
      </c>
      <c r="L506" s="26">
        <v>41933</v>
      </c>
      <c r="M506" s="30" t="s">
        <v>36</v>
      </c>
      <c r="N506" s="35">
        <f t="shared" si="28"/>
        <v>41933</v>
      </c>
      <c r="O506" s="47">
        <v>41933</v>
      </c>
      <c r="P506" s="48">
        <v>0.875</v>
      </c>
      <c r="Q506" s="49">
        <v>3</v>
      </c>
      <c r="R506" s="40">
        <v>41933</v>
      </c>
      <c r="S506" s="41">
        <v>0.875</v>
      </c>
      <c r="T506" s="42">
        <v>3</v>
      </c>
      <c r="V506" t="str">
        <f t="shared" si="29"/>
        <v>match</v>
      </c>
      <c r="W506" t="str">
        <f t="shared" si="30"/>
        <v>match</v>
      </c>
      <c r="X506" t="str">
        <f t="shared" si="31"/>
        <v>match</v>
      </c>
    </row>
    <row r="507" spans="1:24">
      <c r="A507" s="26">
        <v>41933</v>
      </c>
      <c r="B507" s="27">
        <v>0.91666666666666663</v>
      </c>
      <c r="C507">
        <v>3</v>
      </c>
      <c r="D507">
        <v>3</v>
      </c>
      <c r="G507" s="23">
        <v>41933</v>
      </c>
      <c r="H507" s="27">
        <v>0.91666666666666663</v>
      </c>
      <c r="I507">
        <v>3</v>
      </c>
      <c r="L507" s="26">
        <v>41933</v>
      </c>
      <c r="M507" s="30" t="s">
        <v>36</v>
      </c>
      <c r="N507" s="35">
        <f t="shared" si="28"/>
        <v>41933</v>
      </c>
      <c r="O507" s="47">
        <v>41933</v>
      </c>
      <c r="P507" s="48">
        <v>0.91666666666666663</v>
      </c>
      <c r="Q507" s="49">
        <v>3</v>
      </c>
      <c r="R507" s="40">
        <v>41933</v>
      </c>
      <c r="S507" s="41">
        <v>0.91666666666666663</v>
      </c>
      <c r="T507" s="42">
        <v>3</v>
      </c>
      <c r="V507" t="str">
        <f t="shared" si="29"/>
        <v>match</v>
      </c>
      <c r="W507" t="str">
        <f t="shared" si="30"/>
        <v>match</v>
      </c>
      <c r="X507" t="str">
        <f t="shared" si="31"/>
        <v>match</v>
      </c>
    </row>
    <row r="508" spans="1:24">
      <c r="A508" s="26">
        <v>41933</v>
      </c>
      <c r="B508" s="27">
        <v>0.95833333333333337</v>
      </c>
      <c r="C508">
        <v>3</v>
      </c>
      <c r="D508">
        <v>3</v>
      </c>
      <c r="G508" s="23">
        <v>41933</v>
      </c>
      <c r="H508" s="27">
        <v>0.95833333333333337</v>
      </c>
      <c r="I508">
        <v>3</v>
      </c>
      <c r="L508" s="26">
        <v>41933</v>
      </c>
      <c r="M508" s="30" t="s">
        <v>36</v>
      </c>
      <c r="N508" s="35">
        <f t="shared" si="28"/>
        <v>41933</v>
      </c>
      <c r="O508" s="47">
        <v>41933</v>
      </c>
      <c r="P508" s="48">
        <v>0.95833333333333337</v>
      </c>
      <c r="Q508" s="49">
        <v>3</v>
      </c>
      <c r="R508" s="40">
        <v>41933</v>
      </c>
      <c r="S508" s="41">
        <v>0.95833333333333337</v>
      </c>
      <c r="T508" s="42">
        <v>3</v>
      </c>
      <c r="V508" t="str">
        <f t="shared" si="29"/>
        <v>match</v>
      </c>
      <c r="W508" t="str">
        <f t="shared" si="30"/>
        <v>match</v>
      </c>
      <c r="X508" t="str">
        <f t="shared" si="31"/>
        <v>match</v>
      </c>
    </row>
    <row r="509" spans="1:24">
      <c r="A509" s="26">
        <v>41933</v>
      </c>
      <c r="B509" s="27">
        <v>0</v>
      </c>
      <c r="C509">
        <v>3</v>
      </c>
      <c r="D509">
        <v>3</v>
      </c>
      <c r="G509" s="23">
        <v>41934</v>
      </c>
      <c r="H509" s="27">
        <v>0</v>
      </c>
      <c r="I509">
        <v>3</v>
      </c>
      <c r="L509" s="26">
        <v>41933</v>
      </c>
      <c r="M509" s="29">
        <v>41934</v>
      </c>
      <c r="N509" s="35">
        <f t="shared" si="28"/>
        <v>41934</v>
      </c>
      <c r="O509" s="47">
        <v>41934</v>
      </c>
      <c r="P509" s="48">
        <v>0</v>
      </c>
      <c r="Q509" s="49">
        <v>3</v>
      </c>
      <c r="R509" s="40">
        <v>41934</v>
      </c>
      <c r="S509" s="41">
        <v>0</v>
      </c>
      <c r="T509" s="42">
        <v>3</v>
      </c>
      <c r="V509" t="str">
        <f t="shared" si="29"/>
        <v>match</v>
      </c>
      <c r="W509" t="str">
        <f t="shared" si="30"/>
        <v>match</v>
      </c>
      <c r="X509" t="str">
        <f t="shared" si="31"/>
        <v>match</v>
      </c>
    </row>
    <row r="510" spans="1:24">
      <c r="A510" s="26">
        <v>41934</v>
      </c>
      <c r="B510" s="27">
        <v>4.1666666666666664E-2</v>
      </c>
      <c r="C510">
        <v>3</v>
      </c>
      <c r="D510">
        <v>3</v>
      </c>
      <c r="G510" s="23">
        <v>41934</v>
      </c>
      <c r="H510" s="27">
        <v>4.1666666666666664E-2</v>
      </c>
      <c r="I510">
        <v>3</v>
      </c>
      <c r="L510" s="26">
        <v>41934</v>
      </c>
      <c r="M510" s="30" t="s">
        <v>36</v>
      </c>
      <c r="N510" s="35">
        <f t="shared" si="28"/>
        <v>41934</v>
      </c>
      <c r="O510" s="47">
        <v>41934</v>
      </c>
      <c r="P510" s="48">
        <v>4.1666666666666664E-2</v>
      </c>
      <c r="Q510" s="49">
        <v>3</v>
      </c>
      <c r="R510" s="40">
        <v>41934</v>
      </c>
      <c r="S510" s="41">
        <v>4.1666666666666664E-2</v>
      </c>
      <c r="T510" s="42">
        <v>3</v>
      </c>
      <c r="V510" t="str">
        <f t="shared" si="29"/>
        <v>match</v>
      </c>
      <c r="W510" t="str">
        <f t="shared" si="30"/>
        <v>match</v>
      </c>
      <c r="X510" t="str">
        <f t="shared" si="31"/>
        <v>match</v>
      </c>
    </row>
    <row r="511" spans="1:24">
      <c r="A511" s="26">
        <v>41934</v>
      </c>
      <c r="B511" s="27">
        <v>8.3333333333333329E-2</v>
      </c>
      <c r="C511">
        <v>3</v>
      </c>
      <c r="D511">
        <v>3</v>
      </c>
      <c r="G511" s="23">
        <v>41934</v>
      </c>
      <c r="H511" s="27">
        <v>8.3333333333333329E-2</v>
      </c>
      <c r="I511">
        <v>3</v>
      </c>
      <c r="L511" s="26">
        <v>41934</v>
      </c>
      <c r="M511" s="30" t="s">
        <v>36</v>
      </c>
      <c r="N511" s="35">
        <f t="shared" si="28"/>
        <v>41934</v>
      </c>
      <c r="O511" s="47">
        <v>41934</v>
      </c>
      <c r="P511" s="48">
        <v>8.3333333333333329E-2</v>
      </c>
      <c r="Q511" s="49">
        <v>3</v>
      </c>
      <c r="R511" s="40">
        <v>41934</v>
      </c>
      <c r="S511" s="41">
        <v>8.3333333333333329E-2</v>
      </c>
      <c r="T511" s="42">
        <v>3</v>
      </c>
      <c r="V511" t="str">
        <f t="shared" si="29"/>
        <v>match</v>
      </c>
      <c r="W511" t="str">
        <f t="shared" si="30"/>
        <v>match</v>
      </c>
      <c r="X511" t="str">
        <f t="shared" si="31"/>
        <v>match</v>
      </c>
    </row>
    <row r="512" spans="1:24">
      <c r="A512" s="26">
        <v>41934</v>
      </c>
      <c r="B512" s="27">
        <v>0.125</v>
      </c>
      <c r="C512">
        <v>3</v>
      </c>
      <c r="D512">
        <v>3</v>
      </c>
      <c r="G512" s="23">
        <v>41934</v>
      </c>
      <c r="H512" s="27">
        <v>0.125</v>
      </c>
      <c r="I512">
        <v>3</v>
      </c>
      <c r="L512" s="26">
        <v>41934</v>
      </c>
      <c r="M512" s="30" t="s">
        <v>36</v>
      </c>
      <c r="N512" s="35">
        <f t="shared" si="28"/>
        <v>41934</v>
      </c>
      <c r="O512" s="47">
        <v>41934</v>
      </c>
      <c r="P512" s="48">
        <v>0.125</v>
      </c>
      <c r="Q512" s="49">
        <v>3</v>
      </c>
      <c r="R512" s="40">
        <v>41934</v>
      </c>
      <c r="S512" s="41">
        <v>0.125</v>
      </c>
      <c r="T512" s="42">
        <v>3</v>
      </c>
      <c r="V512" t="str">
        <f t="shared" si="29"/>
        <v>match</v>
      </c>
      <c r="W512" t="str">
        <f t="shared" si="30"/>
        <v>match</v>
      </c>
      <c r="X512" t="str">
        <f t="shared" si="31"/>
        <v>match</v>
      </c>
    </row>
    <row r="513" spans="1:24">
      <c r="A513" s="26">
        <v>41934</v>
      </c>
      <c r="B513" s="27">
        <v>0.16666666666666666</v>
      </c>
      <c r="C513">
        <v>3</v>
      </c>
      <c r="D513">
        <v>3</v>
      </c>
      <c r="G513" s="23">
        <v>41934</v>
      </c>
      <c r="H513" s="27">
        <v>0.16666666666666666</v>
      </c>
      <c r="I513">
        <v>3</v>
      </c>
      <c r="L513" s="26">
        <v>41934</v>
      </c>
      <c r="M513" s="30" t="s">
        <v>36</v>
      </c>
      <c r="N513" s="35">
        <f t="shared" si="28"/>
        <v>41934</v>
      </c>
      <c r="O513" s="47">
        <v>41934</v>
      </c>
      <c r="P513" s="48">
        <v>0.16666666666666666</v>
      </c>
      <c r="Q513" s="49">
        <v>3</v>
      </c>
      <c r="R513" s="40">
        <v>41934</v>
      </c>
      <c r="S513" s="41">
        <v>0.16666666666666666</v>
      </c>
      <c r="T513" s="42">
        <v>3</v>
      </c>
      <c r="V513" t="str">
        <f t="shared" si="29"/>
        <v>match</v>
      </c>
      <c r="W513" t="str">
        <f t="shared" si="30"/>
        <v>match</v>
      </c>
      <c r="X513" t="str">
        <f t="shared" si="31"/>
        <v>match</v>
      </c>
    </row>
    <row r="514" spans="1:24">
      <c r="A514" s="26">
        <v>41934</v>
      </c>
      <c r="B514" s="27">
        <v>0.20833333333333334</v>
      </c>
      <c r="C514">
        <v>3</v>
      </c>
      <c r="D514">
        <v>3</v>
      </c>
      <c r="G514" s="23">
        <v>41934</v>
      </c>
      <c r="H514" s="27">
        <v>0.20833333333333334</v>
      </c>
      <c r="I514">
        <v>3</v>
      </c>
      <c r="L514" s="26">
        <v>41934</v>
      </c>
      <c r="M514" s="30" t="s">
        <v>36</v>
      </c>
      <c r="N514" s="35">
        <f t="shared" si="28"/>
        <v>41934</v>
      </c>
      <c r="O514" s="47">
        <v>41934</v>
      </c>
      <c r="P514" s="48">
        <v>0.20833333333333334</v>
      </c>
      <c r="Q514" s="49">
        <v>3</v>
      </c>
      <c r="R514" s="40">
        <v>41934</v>
      </c>
      <c r="S514" s="41">
        <v>0.20833333333333334</v>
      </c>
      <c r="T514" s="42">
        <v>3</v>
      </c>
      <c r="V514" t="str">
        <f t="shared" si="29"/>
        <v>match</v>
      </c>
      <c r="W514" t="str">
        <f t="shared" si="30"/>
        <v>match</v>
      </c>
      <c r="X514" t="str">
        <f t="shared" si="31"/>
        <v>match</v>
      </c>
    </row>
    <row r="515" spans="1:24">
      <c r="A515" s="26">
        <v>41934</v>
      </c>
      <c r="B515" s="27">
        <v>0.25</v>
      </c>
      <c r="C515">
        <v>3</v>
      </c>
      <c r="D515">
        <v>3</v>
      </c>
      <c r="G515" s="23">
        <v>41934</v>
      </c>
      <c r="H515" s="27">
        <v>0.25</v>
      </c>
      <c r="I515">
        <v>3</v>
      </c>
      <c r="L515" s="26">
        <v>41934</v>
      </c>
      <c r="M515" s="30" t="s">
        <v>36</v>
      </c>
      <c r="N515" s="35">
        <f t="shared" si="28"/>
        <v>41934</v>
      </c>
      <c r="O515" s="47">
        <v>41934</v>
      </c>
      <c r="P515" s="48">
        <v>0.25</v>
      </c>
      <c r="Q515" s="49">
        <v>3</v>
      </c>
      <c r="R515" s="40">
        <v>41934</v>
      </c>
      <c r="S515" s="41">
        <v>0.25</v>
      </c>
      <c r="T515" s="42">
        <v>3</v>
      </c>
      <c r="V515" t="str">
        <f t="shared" si="29"/>
        <v>match</v>
      </c>
      <c r="W515" t="str">
        <f t="shared" si="30"/>
        <v>match</v>
      </c>
      <c r="X515" t="str">
        <f t="shared" si="31"/>
        <v>match</v>
      </c>
    </row>
    <row r="516" spans="1:24">
      <c r="A516" s="26">
        <v>41934</v>
      </c>
      <c r="B516" s="27">
        <v>0.29166666666666669</v>
      </c>
      <c r="C516">
        <v>3</v>
      </c>
      <c r="D516">
        <v>3</v>
      </c>
      <c r="G516" s="23">
        <v>41934</v>
      </c>
      <c r="H516" s="27">
        <v>0.29166666666666669</v>
      </c>
      <c r="I516">
        <v>3</v>
      </c>
      <c r="L516" s="26">
        <v>41934</v>
      </c>
      <c r="M516" s="30" t="s">
        <v>36</v>
      </c>
      <c r="N516" s="35">
        <f t="shared" si="28"/>
        <v>41934</v>
      </c>
      <c r="O516" s="47">
        <v>41934</v>
      </c>
      <c r="P516" s="48">
        <v>0.29166666666666669</v>
      </c>
      <c r="Q516" s="49">
        <v>3</v>
      </c>
      <c r="R516" s="40">
        <v>41934</v>
      </c>
      <c r="S516" s="41">
        <v>0.29166666666666669</v>
      </c>
      <c r="T516" s="42">
        <v>3</v>
      </c>
      <c r="V516" t="str">
        <f t="shared" si="29"/>
        <v>match</v>
      </c>
      <c r="W516" t="str">
        <f t="shared" si="30"/>
        <v>match</v>
      </c>
      <c r="X516" t="str">
        <f t="shared" si="31"/>
        <v>match</v>
      </c>
    </row>
    <row r="517" spans="1:24">
      <c r="A517" s="26">
        <v>41934</v>
      </c>
      <c r="B517" s="27">
        <v>0.33333333333333331</v>
      </c>
      <c r="C517">
        <v>3</v>
      </c>
      <c r="D517">
        <v>3</v>
      </c>
      <c r="G517" s="23">
        <v>41934</v>
      </c>
      <c r="H517" s="27">
        <v>0.33333333333333331</v>
      </c>
      <c r="I517">
        <v>3</v>
      </c>
      <c r="L517" s="26">
        <v>41934</v>
      </c>
      <c r="M517" s="30" t="s">
        <v>36</v>
      </c>
      <c r="N517" s="35">
        <f t="shared" si="28"/>
        <v>41934</v>
      </c>
      <c r="O517" s="47">
        <v>41934</v>
      </c>
      <c r="P517" s="48">
        <v>0.33333333333333331</v>
      </c>
      <c r="Q517" s="49">
        <v>3</v>
      </c>
      <c r="R517" s="40">
        <v>41934</v>
      </c>
      <c r="S517" s="41">
        <v>0.33333333333333331</v>
      </c>
      <c r="T517" s="42">
        <v>3</v>
      </c>
      <c r="V517" t="str">
        <f t="shared" si="29"/>
        <v>match</v>
      </c>
      <c r="W517" t="str">
        <f t="shared" si="30"/>
        <v>match</v>
      </c>
      <c r="X517" t="str">
        <f t="shared" si="31"/>
        <v>match</v>
      </c>
    </row>
    <row r="518" spans="1:24">
      <c r="A518" s="26">
        <v>41934</v>
      </c>
      <c r="B518" s="27">
        <v>0.375</v>
      </c>
      <c r="C518">
        <v>3</v>
      </c>
      <c r="D518">
        <v>3</v>
      </c>
      <c r="G518" s="23">
        <v>41934</v>
      </c>
      <c r="H518" s="27">
        <v>0.375</v>
      </c>
      <c r="I518">
        <v>3</v>
      </c>
      <c r="L518" s="26">
        <v>41934</v>
      </c>
      <c r="M518" s="30" t="s">
        <v>36</v>
      </c>
      <c r="N518" s="35">
        <f t="shared" ref="N518:N581" si="32">IF(M518="--", L518,M518)</f>
        <v>41934</v>
      </c>
      <c r="O518" s="47">
        <v>41934</v>
      </c>
      <c r="P518" s="48">
        <v>0.375</v>
      </c>
      <c r="Q518" s="49">
        <v>3</v>
      </c>
      <c r="R518" s="40">
        <v>41934</v>
      </c>
      <c r="S518" s="41">
        <v>0.375</v>
      </c>
      <c r="T518" s="42">
        <v>3</v>
      </c>
      <c r="V518" t="str">
        <f t="shared" ref="V518:V581" si="33">IF(O518=R518, "match","no")</f>
        <v>match</v>
      </c>
      <c r="W518" t="str">
        <f t="shared" ref="W518:W581" si="34">IF(P518=S518, "match","no")</f>
        <v>match</v>
      </c>
      <c r="X518" t="str">
        <f t="shared" ref="X518:X581" si="35">IF(Q518=T518, "match","no")</f>
        <v>match</v>
      </c>
    </row>
    <row r="519" spans="1:24">
      <c r="A519" s="26">
        <v>41934</v>
      </c>
      <c r="B519" s="27">
        <v>0.41666666666666669</v>
      </c>
      <c r="C519">
        <v>3</v>
      </c>
      <c r="D519">
        <v>3</v>
      </c>
      <c r="G519" s="23">
        <v>41934</v>
      </c>
      <c r="H519" s="27">
        <v>0.41666666666666669</v>
      </c>
      <c r="I519">
        <v>3</v>
      </c>
      <c r="L519" s="26">
        <v>41934</v>
      </c>
      <c r="M519" s="30" t="s">
        <v>36</v>
      </c>
      <c r="N519" s="35">
        <f t="shared" si="32"/>
        <v>41934</v>
      </c>
      <c r="O519" s="47">
        <v>41934</v>
      </c>
      <c r="P519" s="48">
        <v>0.41666666666666669</v>
      </c>
      <c r="Q519" s="49">
        <v>3</v>
      </c>
      <c r="R519" s="40">
        <v>41934</v>
      </c>
      <c r="S519" s="41">
        <v>0.41666666666666669</v>
      </c>
      <c r="T519" s="42">
        <v>3</v>
      </c>
      <c r="V519" t="str">
        <f t="shared" si="33"/>
        <v>match</v>
      </c>
      <c r="W519" t="str">
        <f t="shared" si="34"/>
        <v>match</v>
      </c>
      <c r="X519" t="str">
        <f t="shared" si="35"/>
        <v>match</v>
      </c>
    </row>
    <row r="520" spans="1:24">
      <c r="A520" s="26">
        <v>41934</v>
      </c>
      <c r="B520" s="27">
        <v>0.45833333333333331</v>
      </c>
      <c r="C520">
        <v>3</v>
      </c>
      <c r="D520">
        <v>3</v>
      </c>
      <c r="G520" s="23">
        <v>41934</v>
      </c>
      <c r="H520" s="27">
        <v>0.45833333333333331</v>
      </c>
      <c r="I520">
        <v>3</v>
      </c>
      <c r="L520" s="26">
        <v>41934</v>
      </c>
      <c r="M520" s="30" t="s">
        <v>36</v>
      </c>
      <c r="N520" s="35">
        <f t="shared" si="32"/>
        <v>41934</v>
      </c>
      <c r="O520" s="47">
        <v>41934</v>
      </c>
      <c r="P520" s="48">
        <v>0.45833333333333331</v>
      </c>
      <c r="Q520" s="49">
        <v>3</v>
      </c>
      <c r="R520" s="40">
        <v>41934</v>
      </c>
      <c r="S520" s="41">
        <v>0.45833333333333331</v>
      </c>
      <c r="T520" s="42">
        <v>3</v>
      </c>
      <c r="V520" t="str">
        <f t="shared" si="33"/>
        <v>match</v>
      </c>
      <c r="W520" t="str">
        <f t="shared" si="34"/>
        <v>match</v>
      </c>
      <c r="X520" t="str">
        <f t="shared" si="35"/>
        <v>match</v>
      </c>
    </row>
    <row r="521" spans="1:24">
      <c r="A521" s="26">
        <v>41934</v>
      </c>
      <c r="B521" s="27">
        <v>0.5</v>
      </c>
      <c r="C521">
        <v>3</v>
      </c>
      <c r="D521">
        <v>3</v>
      </c>
      <c r="G521" s="23">
        <v>41934</v>
      </c>
      <c r="H521" s="27">
        <v>0.5</v>
      </c>
      <c r="I521">
        <v>3</v>
      </c>
      <c r="L521" s="26">
        <v>41934</v>
      </c>
      <c r="M521" s="30" t="s">
        <v>36</v>
      </c>
      <c r="N521" s="35">
        <f t="shared" si="32"/>
        <v>41934</v>
      </c>
      <c r="O521" s="47">
        <v>41934</v>
      </c>
      <c r="P521" s="48">
        <v>0.5</v>
      </c>
      <c r="Q521" s="49">
        <v>3</v>
      </c>
      <c r="R521" s="40">
        <v>41934</v>
      </c>
      <c r="S521" s="41">
        <v>0.5</v>
      </c>
      <c r="T521" s="42">
        <v>3</v>
      </c>
      <c r="V521" t="str">
        <f t="shared" si="33"/>
        <v>match</v>
      </c>
      <c r="W521" t="str">
        <f t="shared" si="34"/>
        <v>match</v>
      </c>
      <c r="X521" t="str">
        <f t="shared" si="35"/>
        <v>match</v>
      </c>
    </row>
    <row r="522" spans="1:24">
      <c r="A522" s="26">
        <v>41934</v>
      </c>
      <c r="B522" s="27">
        <v>0.54166666666666663</v>
      </c>
      <c r="C522">
        <v>3</v>
      </c>
      <c r="D522">
        <v>3</v>
      </c>
      <c r="G522" s="23">
        <v>41934</v>
      </c>
      <c r="H522" s="27">
        <v>0.54166666666666663</v>
      </c>
      <c r="I522">
        <v>3</v>
      </c>
      <c r="L522" s="26">
        <v>41934</v>
      </c>
      <c r="M522" s="30" t="s">
        <v>36</v>
      </c>
      <c r="N522" s="35">
        <f t="shared" si="32"/>
        <v>41934</v>
      </c>
      <c r="O522" s="47">
        <v>41934</v>
      </c>
      <c r="P522" s="48">
        <v>0.54166666666666663</v>
      </c>
      <c r="Q522" s="49">
        <v>3</v>
      </c>
      <c r="R522" s="40">
        <v>41934</v>
      </c>
      <c r="S522" s="41">
        <v>0.54166666666666663</v>
      </c>
      <c r="T522" s="42">
        <v>3</v>
      </c>
      <c r="V522" t="str">
        <f t="shared" si="33"/>
        <v>match</v>
      </c>
      <c r="W522" t="str">
        <f t="shared" si="34"/>
        <v>match</v>
      </c>
      <c r="X522" t="str">
        <f t="shared" si="35"/>
        <v>match</v>
      </c>
    </row>
    <row r="523" spans="1:24">
      <c r="A523" s="26">
        <v>41934</v>
      </c>
      <c r="B523" s="27">
        <v>0.58333333333333337</v>
      </c>
      <c r="C523">
        <v>3</v>
      </c>
      <c r="D523">
        <v>3</v>
      </c>
      <c r="G523" s="23">
        <v>41934</v>
      </c>
      <c r="H523" s="27">
        <v>0.58333333333333337</v>
      </c>
      <c r="I523">
        <v>3</v>
      </c>
      <c r="L523" s="26">
        <v>41934</v>
      </c>
      <c r="M523" s="30" t="s">
        <v>36</v>
      </c>
      <c r="N523" s="35">
        <f t="shared" si="32"/>
        <v>41934</v>
      </c>
      <c r="O523" s="47">
        <v>41934</v>
      </c>
      <c r="P523" s="48">
        <v>0.58333333333333337</v>
      </c>
      <c r="Q523" s="49">
        <v>3</v>
      </c>
      <c r="R523" s="40">
        <v>41934</v>
      </c>
      <c r="S523" s="41">
        <v>0.58333333333333337</v>
      </c>
      <c r="T523" s="42">
        <v>3</v>
      </c>
      <c r="V523" t="str">
        <f t="shared" si="33"/>
        <v>match</v>
      </c>
      <c r="W523" t="str">
        <f t="shared" si="34"/>
        <v>match</v>
      </c>
      <c r="X523" t="str">
        <f t="shared" si="35"/>
        <v>match</v>
      </c>
    </row>
    <row r="524" spans="1:24">
      <c r="A524" s="26">
        <v>41934</v>
      </c>
      <c r="B524" s="27">
        <v>0.625</v>
      </c>
      <c r="C524">
        <v>3</v>
      </c>
      <c r="D524">
        <v>3</v>
      </c>
      <c r="G524" s="23">
        <v>41934</v>
      </c>
      <c r="H524" s="27">
        <v>0.625</v>
      </c>
      <c r="I524">
        <v>3</v>
      </c>
      <c r="L524" s="26">
        <v>41934</v>
      </c>
      <c r="M524" s="30" t="s">
        <v>36</v>
      </c>
      <c r="N524" s="35">
        <f t="shared" si="32"/>
        <v>41934</v>
      </c>
      <c r="O524" s="47">
        <v>41934</v>
      </c>
      <c r="P524" s="48">
        <v>0.625</v>
      </c>
      <c r="Q524" s="49">
        <v>3</v>
      </c>
      <c r="R524" s="40">
        <v>41934</v>
      </c>
      <c r="S524" s="41">
        <v>0.625</v>
      </c>
      <c r="T524" s="42">
        <v>3</v>
      </c>
      <c r="V524" t="str">
        <f t="shared" si="33"/>
        <v>match</v>
      </c>
      <c r="W524" t="str">
        <f t="shared" si="34"/>
        <v>match</v>
      </c>
      <c r="X524" t="str">
        <f t="shared" si="35"/>
        <v>match</v>
      </c>
    </row>
    <row r="525" spans="1:24">
      <c r="A525" s="26">
        <v>41934</v>
      </c>
      <c r="B525" s="27">
        <v>0.66666666666666663</v>
      </c>
      <c r="C525">
        <v>3</v>
      </c>
      <c r="D525">
        <v>3</v>
      </c>
      <c r="G525" s="23">
        <v>41934</v>
      </c>
      <c r="H525" s="27">
        <v>0.66666666666666663</v>
      </c>
      <c r="I525">
        <v>3</v>
      </c>
      <c r="L525" s="26">
        <v>41934</v>
      </c>
      <c r="M525" s="30" t="s">
        <v>36</v>
      </c>
      <c r="N525" s="35">
        <f t="shared" si="32"/>
        <v>41934</v>
      </c>
      <c r="O525" s="47">
        <v>41934</v>
      </c>
      <c r="P525" s="48">
        <v>0.66666666666666663</v>
      </c>
      <c r="Q525" s="49">
        <v>3</v>
      </c>
      <c r="R525" s="40">
        <v>41934</v>
      </c>
      <c r="S525" s="41">
        <v>0.66666666666666663</v>
      </c>
      <c r="T525" s="42">
        <v>3</v>
      </c>
      <c r="V525" t="str">
        <f t="shared" si="33"/>
        <v>match</v>
      </c>
      <c r="W525" t="str">
        <f t="shared" si="34"/>
        <v>match</v>
      </c>
      <c r="X525" t="str">
        <f t="shared" si="35"/>
        <v>match</v>
      </c>
    </row>
    <row r="526" spans="1:24">
      <c r="A526" s="26">
        <v>41934</v>
      </c>
      <c r="B526" s="27">
        <v>0.70833333333333337</v>
      </c>
      <c r="C526">
        <v>3</v>
      </c>
      <c r="D526">
        <v>3</v>
      </c>
      <c r="G526" s="23">
        <v>41934</v>
      </c>
      <c r="H526" s="27">
        <v>0.70833333333333337</v>
      </c>
      <c r="I526">
        <v>3</v>
      </c>
      <c r="L526" s="26">
        <v>41934</v>
      </c>
      <c r="M526" s="30" t="s">
        <v>36</v>
      </c>
      <c r="N526" s="35">
        <f t="shared" si="32"/>
        <v>41934</v>
      </c>
      <c r="O526" s="47">
        <v>41934</v>
      </c>
      <c r="P526" s="48">
        <v>0.70833333333333337</v>
      </c>
      <c r="Q526" s="49">
        <v>3</v>
      </c>
      <c r="R526" s="40">
        <v>41934</v>
      </c>
      <c r="S526" s="41">
        <v>0.70833333333333337</v>
      </c>
      <c r="T526" s="42">
        <v>3</v>
      </c>
      <c r="V526" t="str">
        <f t="shared" si="33"/>
        <v>match</v>
      </c>
      <c r="W526" t="str">
        <f t="shared" si="34"/>
        <v>match</v>
      </c>
      <c r="X526" t="str">
        <f t="shared" si="35"/>
        <v>match</v>
      </c>
    </row>
    <row r="527" spans="1:24">
      <c r="A527" s="26">
        <v>41934</v>
      </c>
      <c r="B527" s="27">
        <v>0.75</v>
      </c>
      <c r="C527">
        <v>3</v>
      </c>
      <c r="D527">
        <v>3</v>
      </c>
      <c r="G527" s="23">
        <v>41934</v>
      </c>
      <c r="H527" s="27">
        <v>0.75</v>
      </c>
      <c r="I527">
        <v>3</v>
      </c>
      <c r="L527" s="26">
        <v>41934</v>
      </c>
      <c r="M527" s="30" t="s">
        <v>36</v>
      </c>
      <c r="N527" s="35">
        <f t="shared" si="32"/>
        <v>41934</v>
      </c>
      <c r="O527" s="47">
        <v>41934</v>
      </c>
      <c r="P527" s="48">
        <v>0.75</v>
      </c>
      <c r="Q527" s="49">
        <v>3</v>
      </c>
      <c r="R527" s="40">
        <v>41934</v>
      </c>
      <c r="S527" s="41">
        <v>0.75</v>
      </c>
      <c r="T527" s="42">
        <v>3</v>
      </c>
      <c r="V527" t="str">
        <f t="shared" si="33"/>
        <v>match</v>
      </c>
      <c r="W527" t="str">
        <f t="shared" si="34"/>
        <v>match</v>
      </c>
      <c r="X527" t="str">
        <f t="shared" si="35"/>
        <v>match</v>
      </c>
    </row>
    <row r="528" spans="1:24">
      <c r="A528" s="26">
        <v>41934</v>
      </c>
      <c r="B528" s="27">
        <v>0.79166666666666663</v>
      </c>
      <c r="C528">
        <v>3</v>
      </c>
      <c r="D528">
        <v>3</v>
      </c>
      <c r="G528" s="23">
        <v>41934</v>
      </c>
      <c r="H528" s="27">
        <v>0.79166666666666663</v>
      </c>
      <c r="I528">
        <v>3</v>
      </c>
      <c r="L528" s="26">
        <v>41934</v>
      </c>
      <c r="M528" s="30" t="s">
        <v>36</v>
      </c>
      <c r="N528" s="35">
        <f t="shared" si="32"/>
        <v>41934</v>
      </c>
      <c r="O528" s="47">
        <v>41934</v>
      </c>
      <c r="P528" s="48">
        <v>0.79166666666666663</v>
      </c>
      <c r="Q528" s="49">
        <v>3</v>
      </c>
      <c r="R528" s="40">
        <v>41934</v>
      </c>
      <c r="S528" s="41">
        <v>0.79166666666666663</v>
      </c>
      <c r="T528" s="42">
        <v>3</v>
      </c>
      <c r="V528" t="str">
        <f t="shared" si="33"/>
        <v>match</v>
      </c>
      <c r="W528" t="str">
        <f t="shared" si="34"/>
        <v>match</v>
      </c>
      <c r="X528" t="str">
        <f t="shared" si="35"/>
        <v>match</v>
      </c>
    </row>
    <row r="529" spans="1:24">
      <c r="A529" s="26">
        <v>41934</v>
      </c>
      <c r="B529" s="27">
        <v>0.83333333333333337</v>
      </c>
      <c r="C529">
        <v>3</v>
      </c>
      <c r="D529">
        <v>3</v>
      </c>
      <c r="G529" s="23">
        <v>41934</v>
      </c>
      <c r="H529" s="27">
        <v>0.83333333333333337</v>
      </c>
      <c r="I529">
        <v>3</v>
      </c>
      <c r="L529" s="26">
        <v>41934</v>
      </c>
      <c r="M529" s="30" t="s">
        <v>36</v>
      </c>
      <c r="N529" s="35">
        <f t="shared" si="32"/>
        <v>41934</v>
      </c>
      <c r="O529" s="47">
        <v>41934</v>
      </c>
      <c r="P529" s="48">
        <v>0.83333333333333337</v>
      </c>
      <c r="Q529" s="49">
        <v>3</v>
      </c>
      <c r="R529" s="40">
        <v>41934</v>
      </c>
      <c r="S529" s="41">
        <v>0.83333333333333337</v>
      </c>
      <c r="T529" s="42">
        <v>3</v>
      </c>
      <c r="V529" t="str">
        <f t="shared" si="33"/>
        <v>match</v>
      </c>
      <c r="W529" t="str">
        <f t="shared" si="34"/>
        <v>match</v>
      </c>
      <c r="X529" t="str">
        <f t="shared" si="35"/>
        <v>match</v>
      </c>
    </row>
    <row r="530" spans="1:24">
      <c r="A530" s="26">
        <v>41934</v>
      </c>
      <c r="B530" s="27">
        <v>0.875</v>
      </c>
      <c r="C530">
        <v>3</v>
      </c>
      <c r="D530">
        <v>3</v>
      </c>
      <c r="G530" s="23">
        <v>41934</v>
      </c>
      <c r="H530" s="27">
        <v>0.875</v>
      </c>
      <c r="I530">
        <v>3</v>
      </c>
      <c r="L530" s="26">
        <v>41934</v>
      </c>
      <c r="M530" s="30" t="s">
        <v>36</v>
      </c>
      <c r="N530" s="35">
        <f t="shared" si="32"/>
        <v>41934</v>
      </c>
      <c r="O530" s="47">
        <v>41934</v>
      </c>
      <c r="P530" s="48">
        <v>0.875</v>
      </c>
      <c r="Q530" s="49">
        <v>3</v>
      </c>
      <c r="R530" s="40">
        <v>41934</v>
      </c>
      <c r="S530" s="41">
        <v>0.875</v>
      </c>
      <c r="T530" s="42">
        <v>3</v>
      </c>
      <c r="V530" t="str">
        <f t="shared" si="33"/>
        <v>match</v>
      </c>
      <c r="W530" t="str">
        <f t="shared" si="34"/>
        <v>match</v>
      </c>
      <c r="X530" t="str">
        <f t="shared" si="35"/>
        <v>match</v>
      </c>
    </row>
    <row r="531" spans="1:24">
      <c r="A531" s="26">
        <v>41934</v>
      </c>
      <c r="B531" s="27">
        <v>0.91666666666666663</v>
      </c>
      <c r="C531">
        <v>3</v>
      </c>
      <c r="D531">
        <v>3</v>
      </c>
      <c r="G531" s="23">
        <v>41934</v>
      </c>
      <c r="H531" s="27">
        <v>0.91666666666666663</v>
      </c>
      <c r="I531">
        <v>3</v>
      </c>
      <c r="L531" s="26">
        <v>41934</v>
      </c>
      <c r="M531" s="30" t="s">
        <v>36</v>
      </c>
      <c r="N531" s="35">
        <f t="shared" si="32"/>
        <v>41934</v>
      </c>
      <c r="O531" s="47">
        <v>41934</v>
      </c>
      <c r="P531" s="48">
        <v>0.91666666666666663</v>
      </c>
      <c r="Q531" s="49">
        <v>3</v>
      </c>
      <c r="R531" s="40">
        <v>41934</v>
      </c>
      <c r="S531" s="41">
        <v>0.91666666666666663</v>
      </c>
      <c r="T531" s="42">
        <v>3</v>
      </c>
      <c r="V531" t="str">
        <f t="shared" si="33"/>
        <v>match</v>
      </c>
      <c r="W531" t="str">
        <f t="shared" si="34"/>
        <v>match</v>
      </c>
      <c r="X531" t="str">
        <f t="shared" si="35"/>
        <v>match</v>
      </c>
    </row>
    <row r="532" spans="1:24">
      <c r="A532" s="26">
        <v>41934</v>
      </c>
      <c r="B532" s="27">
        <v>0.95833333333333337</v>
      </c>
      <c r="C532">
        <v>3</v>
      </c>
      <c r="D532">
        <v>3</v>
      </c>
      <c r="G532" s="23">
        <v>41934</v>
      </c>
      <c r="H532" s="27">
        <v>0.95833333333333337</v>
      </c>
      <c r="I532">
        <v>3</v>
      </c>
      <c r="L532" s="26">
        <v>41934</v>
      </c>
      <c r="M532" s="30" t="s">
        <v>36</v>
      </c>
      <c r="N532" s="35">
        <f t="shared" si="32"/>
        <v>41934</v>
      </c>
      <c r="O532" s="47">
        <v>41934</v>
      </c>
      <c r="P532" s="48">
        <v>0.95833333333333337</v>
      </c>
      <c r="Q532" s="49">
        <v>3</v>
      </c>
      <c r="R532" s="40">
        <v>41934</v>
      </c>
      <c r="S532" s="41">
        <v>0.95833333333333337</v>
      </c>
      <c r="T532" s="42">
        <v>3</v>
      </c>
      <c r="V532" t="str">
        <f t="shared" si="33"/>
        <v>match</v>
      </c>
      <c r="W532" t="str">
        <f t="shared" si="34"/>
        <v>match</v>
      </c>
      <c r="X532" t="str">
        <f t="shared" si="35"/>
        <v>match</v>
      </c>
    </row>
    <row r="533" spans="1:24">
      <c r="A533" s="26">
        <v>41934</v>
      </c>
      <c r="B533" s="27">
        <v>0</v>
      </c>
      <c r="C533">
        <v>3</v>
      </c>
      <c r="D533">
        <v>3</v>
      </c>
      <c r="G533" s="23">
        <v>41935</v>
      </c>
      <c r="H533" s="27">
        <v>0</v>
      </c>
      <c r="I533">
        <v>3</v>
      </c>
      <c r="L533" s="26">
        <v>41934</v>
      </c>
      <c r="M533" s="29">
        <v>41935</v>
      </c>
      <c r="N533" s="35">
        <f t="shared" si="32"/>
        <v>41935</v>
      </c>
      <c r="O533" s="47">
        <v>41935</v>
      </c>
      <c r="P533" s="48">
        <v>0</v>
      </c>
      <c r="Q533" s="49">
        <v>3</v>
      </c>
      <c r="R533" s="40">
        <v>41935</v>
      </c>
      <c r="S533" s="41">
        <v>0</v>
      </c>
      <c r="T533" s="42">
        <v>3</v>
      </c>
      <c r="V533" t="str">
        <f t="shared" si="33"/>
        <v>match</v>
      </c>
      <c r="W533" t="str">
        <f t="shared" si="34"/>
        <v>match</v>
      </c>
      <c r="X533" t="str">
        <f t="shared" si="35"/>
        <v>match</v>
      </c>
    </row>
    <row r="534" spans="1:24">
      <c r="A534" s="26">
        <v>41935</v>
      </c>
      <c r="B534" s="27">
        <v>4.1666666666666664E-2</v>
      </c>
      <c r="C534">
        <v>3</v>
      </c>
      <c r="D534">
        <v>3</v>
      </c>
      <c r="G534" s="23">
        <v>41935</v>
      </c>
      <c r="H534" s="27">
        <v>4.1666666666666664E-2</v>
      </c>
      <c r="I534">
        <v>3</v>
      </c>
      <c r="L534" s="26">
        <v>41935</v>
      </c>
      <c r="M534" s="30" t="s">
        <v>36</v>
      </c>
      <c r="N534" s="35">
        <f t="shared" si="32"/>
        <v>41935</v>
      </c>
      <c r="O534" s="47">
        <v>41935</v>
      </c>
      <c r="P534" s="48">
        <v>4.1666666666666664E-2</v>
      </c>
      <c r="Q534" s="49">
        <v>3</v>
      </c>
      <c r="R534" s="40">
        <v>41935</v>
      </c>
      <c r="S534" s="41">
        <v>4.1666666666666664E-2</v>
      </c>
      <c r="T534" s="42">
        <v>3</v>
      </c>
      <c r="V534" t="str">
        <f t="shared" si="33"/>
        <v>match</v>
      </c>
      <c r="W534" t="str">
        <f t="shared" si="34"/>
        <v>match</v>
      </c>
      <c r="X534" t="str">
        <f t="shared" si="35"/>
        <v>match</v>
      </c>
    </row>
    <row r="535" spans="1:24">
      <c r="A535" s="26">
        <v>41935</v>
      </c>
      <c r="B535" s="27">
        <v>8.3333333333333329E-2</v>
      </c>
      <c r="C535">
        <v>3</v>
      </c>
      <c r="D535">
        <v>3</v>
      </c>
      <c r="G535" s="23">
        <v>41935</v>
      </c>
      <c r="H535" s="27">
        <v>8.3333333333333329E-2</v>
      </c>
      <c r="I535">
        <v>3</v>
      </c>
      <c r="L535" s="26">
        <v>41935</v>
      </c>
      <c r="M535" s="30" t="s">
        <v>36</v>
      </c>
      <c r="N535" s="35">
        <f t="shared" si="32"/>
        <v>41935</v>
      </c>
      <c r="O535" s="47">
        <v>41935</v>
      </c>
      <c r="P535" s="48">
        <v>8.3333333333333329E-2</v>
      </c>
      <c r="Q535" s="49">
        <v>3</v>
      </c>
      <c r="R535" s="40">
        <v>41935</v>
      </c>
      <c r="S535" s="41">
        <v>8.3333333333333329E-2</v>
      </c>
      <c r="T535" s="42">
        <v>3</v>
      </c>
      <c r="V535" t="str">
        <f t="shared" si="33"/>
        <v>match</v>
      </c>
      <c r="W535" t="str">
        <f t="shared" si="34"/>
        <v>match</v>
      </c>
      <c r="X535" t="str">
        <f t="shared" si="35"/>
        <v>match</v>
      </c>
    </row>
    <row r="536" spans="1:24">
      <c r="A536" s="26">
        <v>41935</v>
      </c>
      <c r="B536" s="27">
        <v>0.125</v>
      </c>
      <c r="C536">
        <v>3</v>
      </c>
      <c r="D536">
        <v>3</v>
      </c>
      <c r="G536" s="23">
        <v>41935</v>
      </c>
      <c r="H536" s="27">
        <v>0.125</v>
      </c>
      <c r="I536">
        <v>3</v>
      </c>
      <c r="L536" s="26">
        <v>41935</v>
      </c>
      <c r="M536" s="30" t="s">
        <v>36</v>
      </c>
      <c r="N536" s="35">
        <f t="shared" si="32"/>
        <v>41935</v>
      </c>
      <c r="O536" s="47">
        <v>41935</v>
      </c>
      <c r="P536" s="48">
        <v>0.125</v>
      </c>
      <c r="Q536" s="49">
        <v>3</v>
      </c>
      <c r="R536" s="40">
        <v>41935</v>
      </c>
      <c r="S536" s="41">
        <v>0.125</v>
      </c>
      <c r="T536" s="42">
        <v>3</v>
      </c>
      <c r="V536" t="str">
        <f t="shared" si="33"/>
        <v>match</v>
      </c>
      <c r="W536" t="str">
        <f t="shared" si="34"/>
        <v>match</v>
      </c>
      <c r="X536" t="str">
        <f t="shared" si="35"/>
        <v>match</v>
      </c>
    </row>
    <row r="537" spans="1:24">
      <c r="A537" s="26">
        <v>41935</v>
      </c>
      <c r="B537" s="27">
        <v>0.16666666666666666</v>
      </c>
      <c r="C537">
        <v>3</v>
      </c>
      <c r="D537">
        <v>3</v>
      </c>
      <c r="G537" s="23">
        <v>41935</v>
      </c>
      <c r="H537" s="27">
        <v>0.16666666666666666</v>
      </c>
      <c r="I537">
        <v>3</v>
      </c>
      <c r="L537" s="26">
        <v>41935</v>
      </c>
      <c r="M537" s="30" t="s">
        <v>36</v>
      </c>
      <c r="N537" s="35">
        <f t="shared" si="32"/>
        <v>41935</v>
      </c>
      <c r="O537" s="47">
        <v>41935</v>
      </c>
      <c r="P537" s="48">
        <v>0.16666666666666666</v>
      </c>
      <c r="Q537" s="49">
        <v>3</v>
      </c>
      <c r="R537" s="40">
        <v>41935</v>
      </c>
      <c r="S537" s="41">
        <v>0.16666666666666666</v>
      </c>
      <c r="T537" s="42">
        <v>3</v>
      </c>
      <c r="V537" t="str">
        <f t="shared" si="33"/>
        <v>match</v>
      </c>
      <c r="W537" t="str">
        <f t="shared" si="34"/>
        <v>match</v>
      </c>
      <c r="X537" t="str">
        <f t="shared" si="35"/>
        <v>match</v>
      </c>
    </row>
    <row r="538" spans="1:24">
      <c r="A538" s="26">
        <v>41935</v>
      </c>
      <c r="B538" s="27">
        <v>0.20833333333333334</v>
      </c>
      <c r="C538">
        <v>3</v>
      </c>
      <c r="D538">
        <v>3</v>
      </c>
      <c r="G538" s="23">
        <v>41935</v>
      </c>
      <c r="H538" s="27">
        <v>0.20833333333333334</v>
      </c>
      <c r="I538">
        <v>3</v>
      </c>
      <c r="L538" s="26">
        <v>41935</v>
      </c>
      <c r="M538" s="30" t="s">
        <v>36</v>
      </c>
      <c r="N538" s="35">
        <f t="shared" si="32"/>
        <v>41935</v>
      </c>
      <c r="O538" s="47">
        <v>41935</v>
      </c>
      <c r="P538" s="48">
        <v>0.20833333333333334</v>
      </c>
      <c r="Q538" s="49">
        <v>3</v>
      </c>
      <c r="R538" s="40">
        <v>41935</v>
      </c>
      <c r="S538" s="41">
        <v>0.20833333333333334</v>
      </c>
      <c r="T538" s="42">
        <v>3</v>
      </c>
      <c r="V538" t="str">
        <f t="shared" si="33"/>
        <v>match</v>
      </c>
      <c r="W538" t="str">
        <f t="shared" si="34"/>
        <v>match</v>
      </c>
      <c r="X538" t="str">
        <f t="shared" si="35"/>
        <v>match</v>
      </c>
    </row>
    <row r="539" spans="1:24">
      <c r="A539" s="26">
        <v>41935</v>
      </c>
      <c r="B539" s="27">
        <v>0.25</v>
      </c>
      <c r="C539">
        <v>3</v>
      </c>
      <c r="D539">
        <v>3</v>
      </c>
      <c r="G539" s="23">
        <v>41935</v>
      </c>
      <c r="H539" s="27">
        <v>0.25</v>
      </c>
      <c r="I539">
        <v>3</v>
      </c>
      <c r="L539" s="26">
        <v>41935</v>
      </c>
      <c r="M539" s="30" t="s">
        <v>36</v>
      </c>
      <c r="N539" s="35">
        <f t="shared" si="32"/>
        <v>41935</v>
      </c>
      <c r="O539" s="47">
        <v>41935</v>
      </c>
      <c r="P539" s="48">
        <v>0.25</v>
      </c>
      <c r="Q539" s="49">
        <v>3</v>
      </c>
      <c r="R539" s="40">
        <v>41935</v>
      </c>
      <c r="S539" s="41">
        <v>0.25</v>
      </c>
      <c r="T539" s="42">
        <v>3</v>
      </c>
      <c r="V539" t="str">
        <f t="shared" si="33"/>
        <v>match</v>
      </c>
      <c r="W539" t="str">
        <f t="shared" si="34"/>
        <v>match</v>
      </c>
      <c r="X539" t="str">
        <f t="shared" si="35"/>
        <v>match</v>
      </c>
    </row>
    <row r="540" spans="1:24">
      <c r="A540" s="26">
        <v>41935</v>
      </c>
      <c r="B540" s="27">
        <v>0.29166666666666669</v>
      </c>
      <c r="C540">
        <v>3</v>
      </c>
      <c r="D540">
        <v>3</v>
      </c>
      <c r="G540" s="23">
        <v>41935</v>
      </c>
      <c r="H540" s="27">
        <v>0.29166666666666669</v>
      </c>
      <c r="I540">
        <v>3</v>
      </c>
      <c r="L540" s="26">
        <v>41935</v>
      </c>
      <c r="M540" s="30" t="s">
        <v>36</v>
      </c>
      <c r="N540" s="35">
        <f t="shared" si="32"/>
        <v>41935</v>
      </c>
      <c r="O540" s="47">
        <v>41935</v>
      </c>
      <c r="P540" s="48">
        <v>0.29166666666666669</v>
      </c>
      <c r="Q540" s="49">
        <v>3</v>
      </c>
      <c r="R540" s="40">
        <v>41935</v>
      </c>
      <c r="S540" s="41">
        <v>0.29166666666666669</v>
      </c>
      <c r="T540" s="42">
        <v>3</v>
      </c>
      <c r="V540" t="str">
        <f t="shared" si="33"/>
        <v>match</v>
      </c>
      <c r="W540" t="str">
        <f t="shared" si="34"/>
        <v>match</v>
      </c>
      <c r="X540" t="str">
        <f t="shared" si="35"/>
        <v>match</v>
      </c>
    </row>
    <row r="541" spans="1:24">
      <c r="A541" s="26">
        <v>41935</v>
      </c>
      <c r="B541" s="27">
        <v>0.33333333333333331</v>
      </c>
      <c r="C541">
        <v>3</v>
      </c>
      <c r="D541">
        <v>3</v>
      </c>
      <c r="G541" s="23">
        <v>41935</v>
      </c>
      <c r="H541" s="27">
        <v>0.33333333333333331</v>
      </c>
      <c r="I541">
        <v>3</v>
      </c>
      <c r="L541" s="26">
        <v>41935</v>
      </c>
      <c r="M541" s="30" t="s">
        <v>36</v>
      </c>
      <c r="N541" s="35">
        <f t="shared" si="32"/>
        <v>41935</v>
      </c>
      <c r="O541" s="47">
        <v>41935</v>
      </c>
      <c r="P541" s="48">
        <v>0.33333333333333331</v>
      </c>
      <c r="Q541" s="49">
        <v>3</v>
      </c>
      <c r="R541" s="40">
        <v>41935</v>
      </c>
      <c r="S541" s="41">
        <v>0.33333333333333331</v>
      </c>
      <c r="T541" s="42">
        <v>3</v>
      </c>
      <c r="V541" t="str">
        <f t="shared" si="33"/>
        <v>match</v>
      </c>
      <c r="W541" t="str">
        <f t="shared" si="34"/>
        <v>match</v>
      </c>
      <c r="X541" t="str">
        <f t="shared" si="35"/>
        <v>match</v>
      </c>
    </row>
    <row r="542" spans="1:24">
      <c r="A542" s="26">
        <v>41935</v>
      </c>
      <c r="B542" s="27">
        <v>0.375</v>
      </c>
      <c r="C542">
        <v>3</v>
      </c>
      <c r="D542">
        <v>3</v>
      </c>
      <c r="G542" s="23">
        <v>41935</v>
      </c>
      <c r="H542" s="27">
        <v>0.375</v>
      </c>
      <c r="I542">
        <v>3</v>
      </c>
      <c r="L542" s="26">
        <v>41935</v>
      </c>
      <c r="M542" s="30" t="s">
        <v>36</v>
      </c>
      <c r="N542" s="35">
        <f t="shared" si="32"/>
        <v>41935</v>
      </c>
      <c r="O542" s="47">
        <v>41935</v>
      </c>
      <c r="P542" s="48">
        <v>0.375</v>
      </c>
      <c r="Q542" s="49">
        <v>3</v>
      </c>
      <c r="R542" s="40">
        <v>41935</v>
      </c>
      <c r="S542" s="41">
        <v>0.375</v>
      </c>
      <c r="T542" s="42">
        <v>3</v>
      </c>
      <c r="V542" t="str">
        <f t="shared" si="33"/>
        <v>match</v>
      </c>
      <c r="W542" t="str">
        <f t="shared" si="34"/>
        <v>match</v>
      </c>
      <c r="X542" t="str">
        <f t="shared" si="35"/>
        <v>match</v>
      </c>
    </row>
    <row r="543" spans="1:24">
      <c r="A543" s="26">
        <v>41935</v>
      </c>
      <c r="B543" s="27">
        <v>0.41666666666666669</v>
      </c>
      <c r="C543">
        <v>3</v>
      </c>
      <c r="D543">
        <v>3</v>
      </c>
      <c r="G543" s="23">
        <v>41935</v>
      </c>
      <c r="H543" s="27">
        <v>0.41666666666666669</v>
      </c>
      <c r="I543">
        <v>3</v>
      </c>
      <c r="L543" s="26">
        <v>41935</v>
      </c>
      <c r="M543" s="30" t="s">
        <v>36</v>
      </c>
      <c r="N543" s="35">
        <f t="shared" si="32"/>
        <v>41935</v>
      </c>
      <c r="O543" s="47">
        <v>41935</v>
      </c>
      <c r="P543" s="48">
        <v>0.41666666666666669</v>
      </c>
      <c r="Q543" s="49">
        <v>3</v>
      </c>
      <c r="R543" s="40">
        <v>41935</v>
      </c>
      <c r="S543" s="41">
        <v>0.41666666666666669</v>
      </c>
      <c r="T543" s="42">
        <v>3</v>
      </c>
      <c r="V543" t="str">
        <f t="shared" si="33"/>
        <v>match</v>
      </c>
      <c r="W543" t="str">
        <f t="shared" si="34"/>
        <v>match</v>
      </c>
      <c r="X543" t="str">
        <f t="shared" si="35"/>
        <v>match</v>
      </c>
    </row>
    <row r="544" spans="1:24">
      <c r="A544" s="26">
        <v>41935</v>
      </c>
      <c r="B544" s="27">
        <v>0.45833333333333331</v>
      </c>
      <c r="C544">
        <v>3</v>
      </c>
      <c r="D544">
        <v>3</v>
      </c>
      <c r="G544" s="23">
        <v>41935</v>
      </c>
      <c r="H544" s="27">
        <v>0.45833333333333331</v>
      </c>
      <c r="I544">
        <v>3</v>
      </c>
      <c r="L544" s="26">
        <v>41935</v>
      </c>
      <c r="M544" s="30" t="s">
        <v>36</v>
      </c>
      <c r="N544" s="35">
        <f t="shared" si="32"/>
        <v>41935</v>
      </c>
      <c r="O544" s="47">
        <v>41935</v>
      </c>
      <c r="P544" s="48">
        <v>0.45833333333333331</v>
      </c>
      <c r="Q544" s="49">
        <v>3</v>
      </c>
      <c r="R544" s="40">
        <v>41935</v>
      </c>
      <c r="S544" s="41">
        <v>0.45833333333333331</v>
      </c>
      <c r="T544" s="42">
        <v>3</v>
      </c>
      <c r="V544" t="str">
        <f t="shared" si="33"/>
        <v>match</v>
      </c>
      <c r="W544" t="str">
        <f t="shared" si="34"/>
        <v>match</v>
      </c>
      <c r="X544" t="str">
        <f t="shared" si="35"/>
        <v>match</v>
      </c>
    </row>
    <row r="545" spans="1:24">
      <c r="A545" s="26">
        <v>41935</v>
      </c>
      <c r="B545" s="27">
        <v>0.5</v>
      </c>
      <c r="C545">
        <v>3</v>
      </c>
      <c r="D545">
        <v>3</v>
      </c>
      <c r="G545" s="23">
        <v>41935</v>
      </c>
      <c r="H545" s="27">
        <v>0.5</v>
      </c>
      <c r="I545">
        <v>3</v>
      </c>
      <c r="L545" s="26">
        <v>41935</v>
      </c>
      <c r="M545" s="30" t="s">
        <v>36</v>
      </c>
      <c r="N545" s="35">
        <f t="shared" si="32"/>
        <v>41935</v>
      </c>
      <c r="O545" s="47">
        <v>41935</v>
      </c>
      <c r="P545" s="48">
        <v>0.5</v>
      </c>
      <c r="Q545" s="49">
        <v>3</v>
      </c>
      <c r="R545" s="40">
        <v>41935</v>
      </c>
      <c r="S545" s="41">
        <v>0.5</v>
      </c>
      <c r="T545" s="42">
        <v>3</v>
      </c>
      <c r="V545" t="str">
        <f t="shared" si="33"/>
        <v>match</v>
      </c>
      <c r="W545" t="str">
        <f t="shared" si="34"/>
        <v>match</v>
      </c>
      <c r="X545" t="str">
        <f t="shared" si="35"/>
        <v>match</v>
      </c>
    </row>
    <row r="546" spans="1:24">
      <c r="A546" s="26">
        <v>41935</v>
      </c>
      <c r="B546" s="27">
        <v>0.54166666666666663</v>
      </c>
      <c r="C546">
        <v>3</v>
      </c>
      <c r="D546">
        <v>3</v>
      </c>
      <c r="G546" s="23">
        <v>41935</v>
      </c>
      <c r="H546" s="27">
        <v>0.54166666666666663</v>
      </c>
      <c r="I546">
        <v>3</v>
      </c>
      <c r="L546" s="26">
        <v>41935</v>
      </c>
      <c r="M546" s="30" t="s">
        <v>36</v>
      </c>
      <c r="N546" s="35">
        <f t="shared" si="32"/>
        <v>41935</v>
      </c>
      <c r="O546" s="47">
        <v>41935</v>
      </c>
      <c r="P546" s="48">
        <v>0.54166666666666663</v>
      </c>
      <c r="Q546" s="49">
        <v>3</v>
      </c>
      <c r="R546" s="40">
        <v>41935</v>
      </c>
      <c r="S546" s="41">
        <v>0.54166666666666663</v>
      </c>
      <c r="T546" s="42">
        <v>3</v>
      </c>
      <c r="V546" t="str">
        <f t="shared" si="33"/>
        <v>match</v>
      </c>
      <c r="W546" t="str">
        <f t="shared" si="34"/>
        <v>match</v>
      </c>
      <c r="X546" t="str">
        <f t="shared" si="35"/>
        <v>match</v>
      </c>
    </row>
    <row r="547" spans="1:24">
      <c r="A547" s="26">
        <v>41935</v>
      </c>
      <c r="B547" s="27">
        <v>0.58333333333333337</v>
      </c>
      <c r="C547">
        <v>3</v>
      </c>
      <c r="D547">
        <v>3</v>
      </c>
      <c r="G547" s="23">
        <v>41935</v>
      </c>
      <c r="H547" s="27">
        <v>0.58333333333333337</v>
      </c>
      <c r="I547">
        <v>3</v>
      </c>
      <c r="L547" s="26">
        <v>41935</v>
      </c>
      <c r="M547" s="30" t="s">
        <v>36</v>
      </c>
      <c r="N547" s="35">
        <f t="shared" si="32"/>
        <v>41935</v>
      </c>
      <c r="O547" s="47">
        <v>41935</v>
      </c>
      <c r="P547" s="48">
        <v>0.58333333333333337</v>
      </c>
      <c r="Q547" s="49">
        <v>3</v>
      </c>
      <c r="R547" s="40">
        <v>41935</v>
      </c>
      <c r="S547" s="41">
        <v>0.58333333333333337</v>
      </c>
      <c r="T547" s="42">
        <v>3</v>
      </c>
      <c r="V547" t="str">
        <f t="shared" si="33"/>
        <v>match</v>
      </c>
      <c r="W547" t="str">
        <f t="shared" si="34"/>
        <v>match</v>
      </c>
      <c r="X547" t="str">
        <f t="shared" si="35"/>
        <v>match</v>
      </c>
    </row>
    <row r="548" spans="1:24">
      <c r="A548" s="26">
        <v>41935</v>
      </c>
      <c r="B548" s="27">
        <v>0.625</v>
      </c>
      <c r="C548">
        <v>3</v>
      </c>
      <c r="D548">
        <v>3</v>
      </c>
      <c r="G548" s="23">
        <v>41935</v>
      </c>
      <c r="H548" s="27">
        <v>0.625</v>
      </c>
      <c r="I548">
        <v>3</v>
      </c>
      <c r="L548" s="26">
        <v>41935</v>
      </c>
      <c r="M548" s="30" t="s">
        <v>36</v>
      </c>
      <c r="N548" s="35">
        <f t="shared" si="32"/>
        <v>41935</v>
      </c>
      <c r="O548" s="47">
        <v>41935</v>
      </c>
      <c r="P548" s="48">
        <v>0.625</v>
      </c>
      <c r="Q548" s="49">
        <v>3</v>
      </c>
      <c r="R548" s="40">
        <v>41935</v>
      </c>
      <c r="S548" s="41">
        <v>0.625</v>
      </c>
      <c r="T548" s="42">
        <v>3</v>
      </c>
      <c r="V548" t="str">
        <f t="shared" si="33"/>
        <v>match</v>
      </c>
      <c r="W548" t="str">
        <f t="shared" si="34"/>
        <v>match</v>
      </c>
      <c r="X548" t="str">
        <f t="shared" si="35"/>
        <v>match</v>
      </c>
    </row>
    <row r="549" spans="1:24">
      <c r="A549" s="26">
        <v>41935</v>
      </c>
      <c r="B549" s="27">
        <v>0.66666666666666663</v>
      </c>
      <c r="C549">
        <v>3</v>
      </c>
      <c r="D549">
        <v>3</v>
      </c>
      <c r="G549" s="23">
        <v>41935</v>
      </c>
      <c r="H549" s="27">
        <v>0.66666666666666663</v>
      </c>
      <c r="I549">
        <v>3</v>
      </c>
      <c r="L549" s="26">
        <v>41935</v>
      </c>
      <c r="M549" s="30" t="s">
        <v>36</v>
      </c>
      <c r="N549" s="35">
        <f t="shared" si="32"/>
        <v>41935</v>
      </c>
      <c r="O549" s="47">
        <v>41935</v>
      </c>
      <c r="P549" s="48">
        <v>0.66666666666666663</v>
      </c>
      <c r="Q549" s="49">
        <v>3</v>
      </c>
      <c r="R549" s="40">
        <v>41935</v>
      </c>
      <c r="S549" s="41">
        <v>0.66666666666666663</v>
      </c>
      <c r="T549" s="42">
        <v>3</v>
      </c>
      <c r="V549" t="str">
        <f t="shared" si="33"/>
        <v>match</v>
      </c>
      <c r="W549" t="str">
        <f t="shared" si="34"/>
        <v>match</v>
      </c>
      <c r="X549" t="str">
        <f t="shared" si="35"/>
        <v>match</v>
      </c>
    </row>
    <row r="550" spans="1:24">
      <c r="A550" s="26">
        <v>41935</v>
      </c>
      <c r="B550" s="27">
        <v>0.70833333333333337</v>
      </c>
      <c r="C550">
        <v>3</v>
      </c>
      <c r="D550">
        <v>3</v>
      </c>
      <c r="G550" s="23">
        <v>41935</v>
      </c>
      <c r="H550" s="27">
        <v>0.70833333333333337</v>
      </c>
      <c r="I550">
        <v>3</v>
      </c>
      <c r="L550" s="26">
        <v>41935</v>
      </c>
      <c r="M550" s="30" t="s">
        <v>36</v>
      </c>
      <c r="N550" s="35">
        <f t="shared" si="32"/>
        <v>41935</v>
      </c>
      <c r="O550" s="47">
        <v>41935</v>
      </c>
      <c r="P550" s="48">
        <v>0.70833333333333337</v>
      </c>
      <c r="Q550" s="49">
        <v>3</v>
      </c>
      <c r="R550" s="40">
        <v>41935</v>
      </c>
      <c r="S550" s="41">
        <v>0.70833333333333337</v>
      </c>
      <c r="T550" s="42">
        <v>3</v>
      </c>
      <c r="V550" t="str">
        <f t="shared" si="33"/>
        <v>match</v>
      </c>
      <c r="W550" t="str">
        <f t="shared" si="34"/>
        <v>match</v>
      </c>
      <c r="X550" t="str">
        <f t="shared" si="35"/>
        <v>match</v>
      </c>
    </row>
    <row r="551" spans="1:24">
      <c r="A551" s="26">
        <v>41935</v>
      </c>
      <c r="B551" s="27">
        <v>0.75</v>
      </c>
      <c r="C551">
        <v>3</v>
      </c>
      <c r="D551">
        <v>3</v>
      </c>
      <c r="G551" s="23">
        <v>41935</v>
      </c>
      <c r="H551" s="27">
        <v>0.75</v>
      </c>
      <c r="I551">
        <v>3</v>
      </c>
      <c r="L551" s="26">
        <v>41935</v>
      </c>
      <c r="M551" s="30" t="s">
        <v>36</v>
      </c>
      <c r="N551" s="35">
        <f t="shared" si="32"/>
        <v>41935</v>
      </c>
      <c r="O551" s="47">
        <v>41935</v>
      </c>
      <c r="P551" s="48">
        <v>0.75</v>
      </c>
      <c r="Q551" s="49">
        <v>3</v>
      </c>
      <c r="R551" s="40">
        <v>41935</v>
      </c>
      <c r="S551" s="41">
        <v>0.75</v>
      </c>
      <c r="T551" s="42">
        <v>3</v>
      </c>
      <c r="V551" t="str">
        <f t="shared" si="33"/>
        <v>match</v>
      </c>
      <c r="W551" t="str">
        <f t="shared" si="34"/>
        <v>match</v>
      </c>
      <c r="X551" t="str">
        <f t="shared" si="35"/>
        <v>match</v>
      </c>
    </row>
    <row r="552" spans="1:24">
      <c r="A552" s="26">
        <v>41935</v>
      </c>
      <c r="B552" s="27">
        <v>0.79166666666666663</v>
      </c>
      <c r="C552">
        <v>3</v>
      </c>
      <c r="D552">
        <v>3</v>
      </c>
      <c r="G552" s="23">
        <v>41935</v>
      </c>
      <c r="H552" s="27">
        <v>0.79166666666666663</v>
      </c>
      <c r="I552">
        <v>3</v>
      </c>
      <c r="L552" s="26">
        <v>41935</v>
      </c>
      <c r="M552" s="30" t="s">
        <v>36</v>
      </c>
      <c r="N552" s="35">
        <f t="shared" si="32"/>
        <v>41935</v>
      </c>
      <c r="O552" s="47">
        <v>41935</v>
      </c>
      <c r="P552" s="48">
        <v>0.79166666666666663</v>
      </c>
      <c r="Q552" s="49">
        <v>3</v>
      </c>
      <c r="R552" s="40">
        <v>41935</v>
      </c>
      <c r="S552" s="41">
        <v>0.79166666666666663</v>
      </c>
      <c r="T552" s="42">
        <v>3</v>
      </c>
      <c r="V552" t="str">
        <f t="shared" si="33"/>
        <v>match</v>
      </c>
      <c r="W552" t="str">
        <f t="shared" si="34"/>
        <v>match</v>
      </c>
      <c r="X552" t="str">
        <f t="shared" si="35"/>
        <v>match</v>
      </c>
    </row>
    <row r="553" spans="1:24">
      <c r="A553" s="26">
        <v>41935</v>
      </c>
      <c r="B553" s="27">
        <v>0.83333333333333337</v>
      </c>
      <c r="C553">
        <v>3</v>
      </c>
      <c r="D553">
        <v>3</v>
      </c>
      <c r="G553" s="23">
        <v>41935</v>
      </c>
      <c r="H553" s="27">
        <v>0.83333333333333337</v>
      </c>
      <c r="I553">
        <v>3</v>
      </c>
      <c r="L553" s="26">
        <v>41935</v>
      </c>
      <c r="M553" s="30" t="s">
        <v>36</v>
      </c>
      <c r="N553" s="35">
        <f t="shared" si="32"/>
        <v>41935</v>
      </c>
      <c r="O553" s="47">
        <v>41935</v>
      </c>
      <c r="P553" s="48">
        <v>0.83333333333333337</v>
      </c>
      <c r="Q553" s="49">
        <v>3</v>
      </c>
      <c r="R553" s="40">
        <v>41935</v>
      </c>
      <c r="S553" s="41">
        <v>0.83333333333333337</v>
      </c>
      <c r="T553" s="42">
        <v>3</v>
      </c>
      <c r="V553" t="str">
        <f t="shared" si="33"/>
        <v>match</v>
      </c>
      <c r="W553" t="str">
        <f t="shared" si="34"/>
        <v>match</v>
      </c>
      <c r="X553" t="str">
        <f t="shared" si="35"/>
        <v>match</v>
      </c>
    </row>
    <row r="554" spans="1:24">
      <c r="A554" s="26">
        <v>41935</v>
      </c>
      <c r="B554" s="27">
        <v>0.875</v>
      </c>
      <c r="C554">
        <v>3</v>
      </c>
      <c r="D554">
        <v>3</v>
      </c>
      <c r="G554" s="23">
        <v>41935</v>
      </c>
      <c r="H554" s="27">
        <v>0.875</v>
      </c>
      <c r="I554">
        <v>3</v>
      </c>
      <c r="L554" s="26">
        <v>41935</v>
      </c>
      <c r="M554" s="30" t="s">
        <v>36</v>
      </c>
      <c r="N554" s="35">
        <f t="shared" si="32"/>
        <v>41935</v>
      </c>
      <c r="O554" s="47">
        <v>41935</v>
      </c>
      <c r="P554" s="48">
        <v>0.875</v>
      </c>
      <c r="Q554" s="49">
        <v>3</v>
      </c>
      <c r="R554" s="40">
        <v>41935</v>
      </c>
      <c r="S554" s="41">
        <v>0.875</v>
      </c>
      <c r="T554" s="42">
        <v>3</v>
      </c>
      <c r="V554" t="str">
        <f t="shared" si="33"/>
        <v>match</v>
      </c>
      <c r="W554" t="str">
        <f t="shared" si="34"/>
        <v>match</v>
      </c>
      <c r="X554" t="str">
        <f t="shared" si="35"/>
        <v>match</v>
      </c>
    </row>
    <row r="555" spans="1:24">
      <c r="A555" s="26">
        <v>41935</v>
      </c>
      <c r="B555" s="27">
        <v>0.91666666666666663</v>
      </c>
      <c r="C555">
        <v>3</v>
      </c>
      <c r="D555">
        <v>3</v>
      </c>
      <c r="G555" s="23">
        <v>41935</v>
      </c>
      <c r="H555" s="27">
        <v>0.91666666666666663</v>
      </c>
      <c r="I555">
        <v>3</v>
      </c>
      <c r="L555" s="26">
        <v>41935</v>
      </c>
      <c r="M555" s="30" t="s">
        <v>36</v>
      </c>
      <c r="N555" s="35">
        <f t="shared" si="32"/>
        <v>41935</v>
      </c>
      <c r="O555" s="47">
        <v>41935</v>
      </c>
      <c r="P555" s="48">
        <v>0.91666666666666663</v>
      </c>
      <c r="Q555" s="49">
        <v>3</v>
      </c>
      <c r="R555" s="40">
        <v>41935</v>
      </c>
      <c r="S555" s="41">
        <v>0.91666666666666663</v>
      </c>
      <c r="T555" s="42">
        <v>3</v>
      </c>
      <c r="V555" t="str">
        <f t="shared" si="33"/>
        <v>match</v>
      </c>
      <c r="W555" t="str">
        <f t="shared" si="34"/>
        <v>match</v>
      </c>
      <c r="X555" t="str">
        <f t="shared" si="35"/>
        <v>match</v>
      </c>
    </row>
    <row r="556" spans="1:24">
      <c r="A556" s="26">
        <v>41935</v>
      </c>
      <c r="B556" s="27">
        <v>0.95833333333333337</v>
      </c>
      <c r="C556">
        <v>3</v>
      </c>
      <c r="D556">
        <v>3</v>
      </c>
      <c r="G556" s="23">
        <v>41935</v>
      </c>
      <c r="H556" s="27">
        <v>0.95833333333333337</v>
      </c>
      <c r="I556">
        <v>3</v>
      </c>
      <c r="L556" s="26">
        <v>41935</v>
      </c>
      <c r="M556" s="30" t="s">
        <v>36</v>
      </c>
      <c r="N556" s="35">
        <f t="shared" si="32"/>
        <v>41935</v>
      </c>
      <c r="O556" s="47">
        <v>41935</v>
      </c>
      <c r="P556" s="48">
        <v>0.95833333333333337</v>
      </c>
      <c r="Q556" s="49">
        <v>3</v>
      </c>
      <c r="R556" s="40">
        <v>41935</v>
      </c>
      <c r="S556" s="41">
        <v>0.95833333333333337</v>
      </c>
      <c r="T556" s="42">
        <v>3</v>
      </c>
      <c r="V556" t="str">
        <f t="shared" si="33"/>
        <v>match</v>
      </c>
      <c r="W556" t="str">
        <f t="shared" si="34"/>
        <v>match</v>
      </c>
      <c r="X556" t="str">
        <f t="shared" si="35"/>
        <v>match</v>
      </c>
    </row>
    <row r="557" spans="1:24">
      <c r="A557" s="26">
        <v>41935</v>
      </c>
      <c r="B557" s="27">
        <v>0</v>
      </c>
      <c r="C557">
        <v>3</v>
      </c>
      <c r="D557">
        <v>3</v>
      </c>
      <c r="G557" s="23">
        <v>41936</v>
      </c>
      <c r="H557" s="27">
        <v>0</v>
      </c>
      <c r="I557">
        <v>3</v>
      </c>
      <c r="L557" s="26">
        <v>41935</v>
      </c>
      <c r="M557" s="29">
        <v>41936</v>
      </c>
      <c r="N557" s="35">
        <f t="shared" si="32"/>
        <v>41936</v>
      </c>
      <c r="O557" s="47">
        <v>41936</v>
      </c>
      <c r="P557" s="48">
        <v>0</v>
      </c>
      <c r="Q557" s="49">
        <v>3</v>
      </c>
      <c r="R557" s="40">
        <v>41936</v>
      </c>
      <c r="S557" s="41">
        <v>0</v>
      </c>
      <c r="T557" s="42">
        <v>3</v>
      </c>
      <c r="V557" t="str">
        <f t="shared" si="33"/>
        <v>match</v>
      </c>
      <c r="W557" t="str">
        <f t="shared" si="34"/>
        <v>match</v>
      </c>
      <c r="X557" t="str">
        <f t="shared" si="35"/>
        <v>match</v>
      </c>
    </row>
    <row r="558" spans="1:24">
      <c r="A558" s="26">
        <v>41936</v>
      </c>
      <c r="B558" s="27">
        <v>4.1666666666666664E-2</v>
      </c>
      <c r="C558">
        <v>3</v>
      </c>
      <c r="D558">
        <v>3</v>
      </c>
      <c r="G558" s="23">
        <v>41936</v>
      </c>
      <c r="H558" s="27">
        <v>4.1666666666666664E-2</v>
      </c>
      <c r="I558">
        <v>3</v>
      </c>
      <c r="L558" s="26">
        <v>41936</v>
      </c>
      <c r="M558" s="30" t="s">
        <v>36</v>
      </c>
      <c r="N558" s="35">
        <f t="shared" si="32"/>
        <v>41936</v>
      </c>
      <c r="O558" s="47">
        <v>41936</v>
      </c>
      <c r="P558" s="48">
        <v>4.1666666666666664E-2</v>
      </c>
      <c r="Q558" s="49">
        <v>3</v>
      </c>
      <c r="R558" s="40">
        <v>41936</v>
      </c>
      <c r="S558" s="41">
        <v>4.1666666666666664E-2</v>
      </c>
      <c r="T558" s="42">
        <v>3</v>
      </c>
      <c r="V558" t="str">
        <f t="shared" si="33"/>
        <v>match</v>
      </c>
      <c r="W558" t="str">
        <f t="shared" si="34"/>
        <v>match</v>
      </c>
      <c r="X558" t="str">
        <f t="shared" si="35"/>
        <v>match</v>
      </c>
    </row>
    <row r="559" spans="1:24">
      <c r="A559" s="26">
        <v>41936</v>
      </c>
      <c r="B559" s="27">
        <v>8.3333333333333329E-2</v>
      </c>
      <c r="C559">
        <v>3</v>
      </c>
      <c r="D559">
        <v>3</v>
      </c>
      <c r="G559" s="23">
        <v>41936</v>
      </c>
      <c r="H559" s="27">
        <v>8.3333333333333329E-2</v>
      </c>
      <c r="I559">
        <v>3</v>
      </c>
      <c r="L559" s="26">
        <v>41936</v>
      </c>
      <c r="M559" s="30" t="s">
        <v>36</v>
      </c>
      <c r="N559" s="35">
        <f t="shared" si="32"/>
        <v>41936</v>
      </c>
      <c r="O559" s="47">
        <v>41936</v>
      </c>
      <c r="P559" s="48">
        <v>8.3333333333333329E-2</v>
      </c>
      <c r="Q559" s="49">
        <v>3</v>
      </c>
      <c r="R559" s="40">
        <v>41936</v>
      </c>
      <c r="S559" s="41">
        <v>8.3333333333333329E-2</v>
      </c>
      <c r="T559" s="42">
        <v>3</v>
      </c>
      <c r="V559" t="str">
        <f t="shared" si="33"/>
        <v>match</v>
      </c>
      <c r="W559" t="str">
        <f t="shared" si="34"/>
        <v>match</v>
      </c>
      <c r="X559" t="str">
        <f t="shared" si="35"/>
        <v>match</v>
      </c>
    </row>
    <row r="560" spans="1:24">
      <c r="A560" s="26">
        <v>41936</v>
      </c>
      <c r="B560" s="27">
        <v>0.125</v>
      </c>
      <c r="C560">
        <v>3</v>
      </c>
      <c r="D560">
        <v>3</v>
      </c>
      <c r="G560" s="23">
        <v>41936</v>
      </c>
      <c r="H560" s="27">
        <v>0.125</v>
      </c>
      <c r="I560">
        <v>3</v>
      </c>
      <c r="L560" s="26">
        <v>41936</v>
      </c>
      <c r="M560" s="30" t="s">
        <v>36</v>
      </c>
      <c r="N560" s="35">
        <f t="shared" si="32"/>
        <v>41936</v>
      </c>
      <c r="O560" s="47">
        <v>41936</v>
      </c>
      <c r="P560" s="48">
        <v>0.125</v>
      </c>
      <c r="Q560" s="49">
        <v>3</v>
      </c>
      <c r="R560" s="40">
        <v>41936</v>
      </c>
      <c r="S560" s="41">
        <v>0.125</v>
      </c>
      <c r="T560" s="42">
        <v>3</v>
      </c>
      <c r="V560" t="str">
        <f t="shared" si="33"/>
        <v>match</v>
      </c>
      <c r="W560" t="str">
        <f t="shared" si="34"/>
        <v>match</v>
      </c>
      <c r="X560" t="str">
        <f t="shared" si="35"/>
        <v>match</v>
      </c>
    </row>
    <row r="561" spans="1:24">
      <c r="A561" s="26">
        <v>41936</v>
      </c>
      <c r="B561" s="27">
        <v>0.16666666666666666</v>
      </c>
      <c r="C561">
        <v>3</v>
      </c>
      <c r="D561">
        <v>3</v>
      </c>
      <c r="G561" s="23">
        <v>41936</v>
      </c>
      <c r="H561" s="27">
        <v>0.16666666666666666</v>
      </c>
      <c r="I561">
        <v>3</v>
      </c>
      <c r="L561" s="26">
        <v>41936</v>
      </c>
      <c r="M561" s="30" t="s">
        <v>36</v>
      </c>
      <c r="N561" s="35">
        <f t="shared" si="32"/>
        <v>41936</v>
      </c>
      <c r="O561" s="47">
        <v>41936</v>
      </c>
      <c r="P561" s="48">
        <v>0.16666666666666666</v>
      </c>
      <c r="Q561" s="49">
        <v>3</v>
      </c>
      <c r="R561" s="40">
        <v>41936</v>
      </c>
      <c r="S561" s="41">
        <v>0.16666666666666666</v>
      </c>
      <c r="T561" s="42">
        <v>3</v>
      </c>
      <c r="V561" t="str">
        <f t="shared" si="33"/>
        <v>match</v>
      </c>
      <c r="W561" t="str">
        <f t="shared" si="34"/>
        <v>match</v>
      </c>
      <c r="X561" t="str">
        <f t="shared" si="35"/>
        <v>match</v>
      </c>
    </row>
    <row r="562" spans="1:24">
      <c r="A562" s="26">
        <v>41936</v>
      </c>
      <c r="B562" s="27">
        <v>0.20833333333333334</v>
      </c>
      <c r="C562">
        <v>3</v>
      </c>
      <c r="D562">
        <v>3</v>
      </c>
      <c r="G562" s="23">
        <v>41936</v>
      </c>
      <c r="H562" s="27">
        <v>0.20833333333333334</v>
      </c>
      <c r="I562">
        <v>3</v>
      </c>
      <c r="L562" s="26">
        <v>41936</v>
      </c>
      <c r="M562" s="30" t="s">
        <v>36</v>
      </c>
      <c r="N562" s="35">
        <f t="shared" si="32"/>
        <v>41936</v>
      </c>
      <c r="O562" s="47">
        <v>41936</v>
      </c>
      <c r="P562" s="48">
        <v>0.20833333333333334</v>
      </c>
      <c r="Q562" s="49">
        <v>3</v>
      </c>
      <c r="R562" s="40">
        <v>41936</v>
      </c>
      <c r="S562" s="41">
        <v>0.20833333333333334</v>
      </c>
      <c r="T562" s="42">
        <v>3</v>
      </c>
      <c r="V562" t="str">
        <f t="shared" si="33"/>
        <v>match</v>
      </c>
      <c r="W562" t="str">
        <f t="shared" si="34"/>
        <v>match</v>
      </c>
      <c r="X562" t="str">
        <f t="shared" si="35"/>
        <v>match</v>
      </c>
    </row>
    <row r="563" spans="1:24">
      <c r="A563" s="26">
        <v>41936</v>
      </c>
      <c r="B563" s="27">
        <v>0.25</v>
      </c>
      <c r="C563">
        <v>3</v>
      </c>
      <c r="D563">
        <v>3</v>
      </c>
      <c r="G563" s="23">
        <v>41936</v>
      </c>
      <c r="H563" s="27">
        <v>0.25</v>
      </c>
      <c r="I563">
        <v>3</v>
      </c>
      <c r="L563" s="26">
        <v>41936</v>
      </c>
      <c r="M563" s="30" t="s">
        <v>36</v>
      </c>
      <c r="N563" s="35">
        <f t="shared" si="32"/>
        <v>41936</v>
      </c>
      <c r="O563" s="47">
        <v>41936</v>
      </c>
      <c r="P563" s="48">
        <v>0.25</v>
      </c>
      <c r="Q563" s="49">
        <v>3</v>
      </c>
      <c r="R563" s="40">
        <v>41936</v>
      </c>
      <c r="S563" s="41">
        <v>0.25</v>
      </c>
      <c r="T563" s="42">
        <v>3</v>
      </c>
      <c r="V563" t="str">
        <f t="shared" si="33"/>
        <v>match</v>
      </c>
      <c r="W563" t="str">
        <f t="shared" si="34"/>
        <v>match</v>
      </c>
      <c r="X563" t="str">
        <f t="shared" si="35"/>
        <v>match</v>
      </c>
    </row>
    <row r="564" spans="1:24">
      <c r="A564" s="26">
        <v>41936</v>
      </c>
      <c r="B564" s="27">
        <v>0.29166666666666669</v>
      </c>
      <c r="C564">
        <v>3</v>
      </c>
      <c r="D564">
        <v>3</v>
      </c>
      <c r="G564" s="23">
        <v>41936</v>
      </c>
      <c r="H564" s="27">
        <v>0.29166666666666669</v>
      </c>
      <c r="I564">
        <v>3</v>
      </c>
      <c r="L564" s="26">
        <v>41936</v>
      </c>
      <c r="M564" s="30" t="s">
        <v>36</v>
      </c>
      <c r="N564" s="35">
        <f t="shared" si="32"/>
        <v>41936</v>
      </c>
      <c r="O564" s="47">
        <v>41936</v>
      </c>
      <c r="P564" s="48">
        <v>0.29166666666666669</v>
      </c>
      <c r="Q564" s="49">
        <v>3</v>
      </c>
      <c r="R564" s="40">
        <v>41936</v>
      </c>
      <c r="S564" s="41">
        <v>0.29166666666666669</v>
      </c>
      <c r="T564" s="42">
        <v>3</v>
      </c>
      <c r="V564" t="str">
        <f t="shared" si="33"/>
        <v>match</v>
      </c>
      <c r="W564" t="str">
        <f t="shared" si="34"/>
        <v>match</v>
      </c>
      <c r="X564" t="str">
        <f t="shared" si="35"/>
        <v>match</v>
      </c>
    </row>
    <row r="565" spans="1:24">
      <c r="A565" s="26">
        <v>41936</v>
      </c>
      <c r="B565" s="27">
        <v>0.33333333333333331</v>
      </c>
      <c r="C565">
        <v>3</v>
      </c>
      <c r="D565">
        <v>3</v>
      </c>
      <c r="G565" s="23">
        <v>41936</v>
      </c>
      <c r="H565" s="27">
        <v>0.33333333333333331</v>
      </c>
      <c r="I565">
        <v>3</v>
      </c>
      <c r="L565" s="26">
        <v>41936</v>
      </c>
      <c r="M565" s="30" t="s">
        <v>36</v>
      </c>
      <c r="N565" s="35">
        <f t="shared" si="32"/>
        <v>41936</v>
      </c>
      <c r="O565" s="47">
        <v>41936</v>
      </c>
      <c r="P565" s="48">
        <v>0.33333333333333331</v>
      </c>
      <c r="Q565" s="49">
        <v>3</v>
      </c>
      <c r="R565" s="40">
        <v>41936</v>
      </c>
      <c r="S565" s="41">
        <v>0.33333333333333331</v>
      </c>
      <c r="T565" s="42">
        <v>3</v>
      </c>
      <c r="V565" t="str">
        <f t="shared" si="33"/>
        <v>match</v>
      </c>
      <c r="W565" t="str">
        <f t="shared" si="34"/>
        <v>match</v>
      </c>
      <c r="X565" t="str">
        <f t="shared" si="35"/>
        <v>match</v>
      </c>
    </row>
    <row r="566" spans="1:24">
      <c r="A566" s="26">
        <v>41936</v>
      </c>
      <c r="B566" s="27">
        <v>0.375</v>
      </c>
      <c r="C566">
        <v>3</v>
      </c>
      <c r="D566">
        <v>3</v>
      </c>
      <c r="G566" s="23">
        <v>41936</v>
      </c>
      <c r="H566" s="27">
        <v>0.375</v>
      </c>
      <c r="I566">
        <v>3</v>
      </c>
      <c r="L566" s="26">
        <v>41936</v>
      </c>
      <c r="M566" s="30" t="s">
        <v>36</v>
      </c>
      <c r="N566" s="35">
        <f t="shared" si="32"/>
        <v>41936</v>
      </c>
      <c r="O566" s="47">
        <v>41936</v>
      </c>
      <c r="P566" s="48">
        <v>0.375</v>
      </c>
      <c r="Q566" s="49">
        <v>3</v>
      </c>
      <c r="R566" s="40">
        <v>41936</v>
      </c>
      <c r="S566" s="41">
        <v>0.375</v>
      </c>
      <c r="T566" s="42">
        <v>3</v>
      </c>
      <c r="V566" t="str">
        <f t="shared" si="33"/>
        <v>match</v>
      </c>
      <c r="W566" t="str">
        <f t="shared" si="34"/>
        <v>match</v>
      </c>
      <c r="X566" t="str">
        <f t="shared" si="35"/>
        <v>match</v>
      </c>
    </row>
    <row r="567" spans="1:24">
      <c r="A567" s="26">
        <v>41936</v>
      </c>
      <c r="B567" s="27">
        <v>0.41666666666666669</v>
      </c>
      <c r="C567">
        <v>3</v>
      </c>
      <c r="D567">
        <v>3</v>
      </c>
      <c r="G567" s="23">
        <v>41936</v>
      </c>
      <c r="H567" s="27">
        <v>0.41666666666666669</v>
      </c>
      <c r="I567">
        <v>3</v>
      </c>
      <c r="L567" s="26">
        <v>41936</v>
      </c>
      <c r="M567" s="30" t="s">
        <v>36</v>
      </c>
      <c r="N567" s="35">
        <f t="shared" si="32"/>
        <v>41936</v>
      </c>
      <c r="O567" s="47">
        <v>41936</v>
      </c>
      <c r="P567" s="48">
        <v>0.41666666666666669</v>
      </c>
      <c r="Q567" s="49">
        <v>3</v>
      </c>
      <c r="R567" s="40">
        <v>41936</v>
      </c>
      <c r="S567" s="41">
        <v>0.41666666666666669</v>
      </c>
      <c r="T567" s="42">
        <v>3</v>
      </c>
      <c r="V567" t="str">
        <f t="shared" si="33"/>
        <v>match</v>
      </c>
      <c r="W567" t="str">
        <f t="shared" si="34"/>
        <v>match</v>
      </c>
      <c r="X567" t="str">
        <f t="shared" si="35"/>
        <v>match</v>
      </c>
    </row>
    <row r="568" spans="1:24">
      <c r="A568" s="26">
        <v>41936</v>
      </c>
      <c r="B568" s="27">
        <v>0.45833333333333331</v>
      </c>
      <c r="C568">
        <v>3</v>
      </c>
      <c r="D568">
        <v>3</v>
      </c>
      <c r="G568" s="23">
        <v>41936</v>
      </c>
      <c r="H568" s="27">
        <v>0.45833333333333331</v>
      </c>
      <c r="I568">
        <v>3</v>
      </c>
      <c r="L568" s="26">
        <v>41936</v>
      </c>
      <c r="M568" s="30" t="s">
        <v>36</v>
      </c>
      <c r="N568" s="35">
        <f t="shared" si="32"/>
        <v>41936</v>
      </c>
      <c r="O568" s="47">
        <v>41936</v>
      </c>
      <c r="P568" s="48">
        <v>0.45833333333333331</v>
      </c>
      <c r="Q568" s="49">
        <v>3</v>
      </c>
      <c r="R568" s="40">
        <v>41936</v>
      </c>
      <c r="S568" s="41">
        <v>0.45833333333333331</v>
      </c>
      <c r="T568" s="42">
        <v>3</v>
      </c>
      <c r="V568" t="str">
        <f t="shared" si="33"/>
        <v>match</v>
      </c>
      <c r="W568" t="str">
        <f t="shared" si="34"/>
        <v>match</v>
      </c>
      <c r="X568" t="str">
        <f t="shared" si="35"/>
        <v>match</v>
      </c>
    </row>
    <row r="569" spans="1:24">
      <c r="A569" s="26">
        <v>41936</v>
      </c>
      <c r="B569" s="27">
        <v>0.5</v>
      </c>
      <c r="C569">
        <v>3</v>
      </c>
      <c r="D569">
        <v>3</v>
      </c>
      <c r="G569" s="23">
        <v>41936</v>
      </c>
      <c r="H569" s="27">
        <v>0.5</v>
      </c>
      <c r="I569">
        <v>3</v>
      </c>
      <c r="L569" s="26">
        <v>41936</v>
      </c>
      <c r="M569" s="30" t="s">
        <v>36</v>
      </c>
      <c r="N569" s="35">
        <f t="shared" si="32"/>
        <v>41936</v>
      </c>
      <c r="O569" s="47">
        <v>41936</v>
      </c>
      <c r="P569" s="48">
        <v>0.5</v>
      </c>
      <c r="Q569" s="49">
        <v>3</v>
      </c>
      <c r="R569" s="40">
        <v>41936</v>
      </c>
      <c r="S569" s="41">
        <v>0.5</v>
      </c>
      <c r="T569" s="42">
        <v>3</v>
      </c>
      <c r="V569" t="str">
        <f t="shared" si="33"/>
        <v>match</v>
      </c>
      <c r="W569" t="str">
        <f t="shared" si="34"/>
        <v>match</v>
      </c>
      <c r="X569" t="str">
        <f t="shared" si="35"/>
        <v>match</v>
      </c>
    </row>
    <row r="570" spans="1:24">
      <c r="A570" s="26">
        <v>41936</v>
      </c>
      <c r="B570" s="27">
        <v>0.54166666666666663</v>
      </c>
      <c r="C570">
        <v>3</v>
      </c>
      <c r="D570">
        <v>3</v>
      </c>
      <c r="G570" s="23">
        <v>41936</v>
      </c>
      <c r="H570" s="27">
        <v>0.54166666666666663</v>
      </c>
      <c r="I570">
        <v>3</v>
      </c>
      <c r="L570" s="26">
        <v>41936</v>
      </c>
      <c r="M570" s="30" t="s">
        <v>36</v>
      </c>
      <c r="N570" s="35">
        <f t="shared" si="32"/>
        <v>41936</v>
      </c>
      <c r="O570" s="47">
        <v>41936</v>
      </c>
      <c r="P570" s="48">
        <v>0.54166666666666663</v>
      </c>
      <c r="Q570" s="49">
        <v>3</v>
      </c>
      <c r="R570" s="40">
        <v>41936</v>
      </c>
      <c r="S570" s="41">
        <v>0.54166666666666663</v>
      </c>
      <c r="T570" s="42">
        <v>3</v>
      </c>
      <c r="V570" t="str">
        <f t="shared" si="33"/>
        <v>match</v>
      </c>
      <c r="W570" t="str">
        <f t="shared" si="34"/>
        <v>match</v>
      </c>
      <c r="X570" t="str">
        <f t="shared" si="35"/>
        <v>match</v>
      </c>
    </row>
    <row r="571" spans="1:24">
      <c r="A571" s="26">
        <v>41936</v>
      </c>
      <c r="B571" s="27">
        <v>0.58333333333333337</v>
      </c>
      <c r="C571">
        <v>3</v>
      </c>
      <c r="D571">
        <v>3</v>
      </c>
      <c r="G571" s="23">
        <v>41936</v>
      </c>
      <c r="H571" s="27">
        <v>0.58333333333333337</v>
      </c>
      <c r="I571">
        <v>3</v>
      </c>
      <c r="L571" s="26">
        <v>41936</v>
      </c>
      <c r="M571" s="30" t="s">
        <v>36</v>
      </c>
      <c r="N571" s="35">
        <f t="shared" si="32"/>
        <v>41936</v>
      </c>
      <c r="O571" s="47">
        <v>41936</v>
      </c>
      <c r="P571" s="48">
        <v>0.58333333333333337</v>
      </c>
      <c r="Q571" s="49">
        <v>3</v>
      </c>
      <c r="R571" s="40">
        <v>41936</v>
      </c>
      <c r="S571" s="41">
        <v>0.58333333333333337</v>
      </c>
      <c r="T571" s="42">
        <v>3</v>
      </c>
      <c r="V571" t="str">
        <f t="shared" si="33"/>
        <v>match</v>
      </c>
      <c r="W571" t="str">
        <f t="shared" si="34"/>
        <v>match</v>
      </c>
      <c r="X571" t="str">
        <f t="shared" si="35"/>
        <v>match</v>
      </c>
    </row>
    <row r="572" spans="1:24">
      <c r="A572" s="26">
        <v>41936</v>
      </c>
      <c r="B572" s="27">
        <v>0.625</v>
      </c>
      <c r="C572">
        <v>3</v>
      </c>
      <c r="D572">
        <v>3</v>
      </c>
      <c r="G572" s="23">
        <v>41936</v>
      </c>
      <c r="H572" s="27">
        <v>0.625</v>
      </c>
      <c r="I572">
        <v>3</v>
      </c>
      <c r="L572" s="26">
        <v>41936</v>
      </c>
      <c r="M572" s="30" t="s">
        <v>36</v>
      </c>
      <c r="N572" s="35">
        <f t="shared" si="32"/>
        <v>41936</v>
      </c>
      <c r="O572" s="47">
        <v>41936</v>
      </c>
      <c r="P572" s="48">
        <v>0.625</v>
      </c>
      <c r="Q572" s="49">
        <v>3</v>
      </c>
      <c r="R572" s="40">
        <v>41936</v>
      </c>
      <c r="S572" s="41">
        <v>0.625</v>
      </c>
      <c r="T572" s="42">
        <v>3</v>
      </c>
      <c r="V572" t="str">
        <f t="shared" si="33"/>
        <v>match</v>
      </c>
      <c r="W572" t="str">
        <f t="shared" si="34"/>
        <v>match</v>
      </c>
      <c r="X572" t="str">
        <f t="shared" si="35"/>
        <v>match</v>
      </c>
    </row>
    <row r="573" spans="1:24">
      <c r="A573" s="26">
        <v>41936</v>
      </c>
      <c r="B573" s="27">
        <v>0.66666666666666663</v>
      </c>
      <c r="C573">
        <v>3</v>
      </c>
      <c r="D573">
        <v>3</v>
      </c>
      <c r="G573" s="23">
        <v>41936</v>
      </c>
      <c r="H573" s="27">
        <v>0.66666666666666663</v>
      </c>
      <c r="I573">
        <v>3</v>
      </c>
      <c r="L573" s="26">
        <v>41936</v>
      </c>
      <c r="M573" s="30" t="s">
        <v>36</v>
      </c>
      <c r="N573" s="35">
        <f t="shared" si="32"/>
        <v>41936</v>
      </c>
      <c r="O573" s="47">
        <v>41936</v>
      </c>
      <c r="P573" s="48">
        <v>0.66666666666666663</v>
      </c>
      <c r="Q573" s="49">
        <v>3</v>
      </c>
      <c r="R573" s="40">
        <v>41936</v>
      </c>
      <c r="S573" s="41">
        <v>0.66666666666666663</v>
      </c>
      <c r="T573" s="42">
        <v>3</v>
      </c>
      <c r="V573" t="str">
        <f t="shared" si="33"/>
        <v>match</v>
      </c>
      <c r="W573" t="str">
        <f t="shared" si="34"/>
        <v>match</v>
      </c>
      <c r="X573" t="str">
        <f t="shared" si="35"/>
        <v>match</v>
      </c>
    </row>
    <row r="574" spans="1:24">
      <c r="A574" s="26">
        <v>41936</v>
      </c>
      <c r="B574" s="27">
        <v>0.70833333333333337</v>
      </c>
      <c r="C574">
        <v>3</v>
      </c>
      <c r="D574">
        <v>3</v>
      </c>
      <c r="G574" s="23">
        <v>41936</v>
      </c>
      <c r="H574" s="27">
        <v>0.70833333333333337</v>
      </c>
      <c r="I574">
        <v>3</v>
      </c>
      <c r="L574" s="26">
        <v>41936</v>
      </c>
      <c r="M574" s="30" t="s">
        <v>36</v>
      </c>
      <c r="N574" s="35">
        <f t="shared" si="32"/>
        <v>41936</v>
      </c>
      <c r="O574" s="47">
        <v>41936</v>
      </c>
      <c r="P574" s="48">
        <v>0.70833333333333337</v>
      </c>
      <c r="Q574" s="49">
        <v>3</v>
      </c>
      <c r="R574" s="40">
        <v>41936</v>
      </c>
      <c r="S574" s="41">
        <v>0.70833333333333337</v>
      </c>
      <c r="T574" s="42">
        <v>3</v>
      </c>
      <c r="V574" t="str">
        <f t="shared" si="33"/>
        <v>match</v>
      </c>
      <c r="W574" t="str">
        <f t="shared" si="34"/>
        <v>match</v>
      </c>
      <c r="X574" t="str">
        <f t="shared" si="35"/>
        <v>match</v>
      </c>
    </row>
    <row r="575" spans="1:24">
      <c r="A575" s="26">
        <v>41936</v>
      </c>
      <c r="B575" s="27">
        <v>0.75</v>
      </c>
      <c r="C575">
        <v>3</v>
      </c>
      <c r="D575">
        <v>3</v>
      </c>
      <c r="G575" s="23">
        <v>41936</v>
      </c>
      <c r="H575" s="27">
        <v>0.75</v>
      </c>
      <c r="I575">
        <v>3</v>
      </c>
      <c r="L575" s="26">
        <v>41936</v>
      </c>
      <c r="M575" s="30" t="s">
        <v>36</v>
      </c>
      <c r="N575" s="35">
        <f t="shared" si="32"/>
        <v>41936</v>
      </c>
      <c r="O575" s="47">
        <v>41936</v>
      </c>
      <c r="P575" s="48">
        <v>0.75</v>
      </c>
      <c r="Q575" s="49">
        <v>3</v>
      </c>
      <c r="R575" s="40">
        <v>41936</v>
      </c>
      <c r="S575" s="41">
        <v>0.75</v>
      </c>
      <c r="T575" s="42">
        <v>3</v>
      </c>
      <c r="V575" t="str">
        <f t="shared" si="33"/>
        <v>match</v>
      </c>
      <c r="W575" t="str">
        <f t="shared" si="34"/>
        <v>match</v>
      </c>
      <c r="X575" t="str">
        <f t="shared" si="35"/>
        <v>match</v>
      </c>
    </row>
    <row r="576" spans="1:24">
      <c r="A576" s="26">
        <v>41936</v>
      </c>
      <c r="B576" s="27">
        <v>0.79166666666666663</v>
      </c>
      <c r="C576">
        <v>3</v>
      </c>
      <c r="D576">
        <v>3</v>
      </c>
      <c r="G576" s="23">
        <v>41936</v>
      </c>
      <c r="H576" s="27">
        <v>0.79166666666666663</v>
      </c>
      <c r="I576">
        <v>3</v>
      </c>
      <c r="L576" s="26">
        <v>41936</v>
      </c>
      <c r="M576" s="30" t="s">
        <v>36</v>
      </c>
      <c r="N576" s="35">
        <f t="shared" si="32"/>
        <v>41936</v>
      </c>
      <c r="O576" s="47">
        <v>41936</v>
      </c>
      <c r="P576" s="48">
        <v>0.79166666666666663</v>
      </c>
      <c r="Q576" s="49">
        <v>3</v>
      </c>
      <c r="R576" s="40">
        <v>41936</v>
      </c>
      <c r="S576" s="41">
        <v>0.79166666666666663</v>
      </c>
      <c r="T576" s="42">
        <v>3</v>
      </c>
      <c r="V576" t="str">
        <f t="shared" si="33"/>
        <v>match</v>
      </c>
      <c r="W576" t="str">
        <f t="shared" si="34"/>
        <v>match</v>
      </c>
      <c r="X576" t="str">
        <f t="shared" si="35"/>
        <v>match</v>
      </c>
    </row>
    <row r="577" spans="1:24">
      <c r="A577" s="26">
        <v>41936</v>
      </c>
      <c r="B577" s="27">
        <v>0.83333333333333337</v>
      </c>
      <c r="C577">
        <v>3</v>
      </c>
      <c r="D577">
        <v>3</v>
      </c>
      <c r="G577" s="23">
        <v>41936</v>
      </c>
      <c r="H577" s="27">
        <v>0.83333333333333337</v>
      </c>
      <c r="I577">
        <v>3</v>
      </c>
      <c r="L577" s="26">
        <v>41936</v>
      </c>
      <c r="M577" s="30" t="s">
        <v>36</v>
      </c>
      <c r="N577" s="35">
        <f t="shared" si="32"/>
        <v>41936</v>
      </c>
      <c r="O577" s="47">
        <v>41936</v>
      </c>
      <c r="P577" s="48">
        <v>0.83333333333333337</v>
      </c>
      <c r="Q577" s="49">
        <v>3</v>
      </c>
      <c r="R577" s="40">
        <v>41936</v>
      </c>
      <c r="S577" s="41">
        <v>0.83333333333333337</v>
      </c>
      <c r="T577" s="42">
        <v>3</v>
      </c>
      <c r="V577" t="str">
        <f t="shared" si="33"/>
        <v>match</v>
      </c>
      <c r="W577" t="str">
        <f t="shared" si="34"/>
        <v>match</v>
      </c>
      <c r="X577" t="str">
        <f t="shared" si="35"/>
        <v>match</v>
      </c>
    </row>
    <row r="578" spans="1:24">
      <c r="A578" s="26">
        <v>41936</v>
      </c>
      <c r="B578" s="27">
        <v>0.875</v>
      </c>
      <c r="C578">
        <v>3</v>
      </c>
      <c r="D578">
        <v>3</v>
      </c>
      <c r="G578" s="23">
        <v>41936</v>
      </c>
      <c r="H578" s="27">
        <v>0.875</v>
      </c>
      <c r="I578">
        <v>3</v>
      </c>
      <c r="L578" s="26">
        <v>41936</v>
      </c>
      <c r="M578" s="30" t="s">
        <v>36</v>
      </c>
      <c r="N578" s="35">
        <f t="shared" si="32"/>
        <v>41936</v>
      </c>
      <c r="O578" s="47">
        <v>41936</v>
      </c>
      <c r="P578" s="48">
        <v>0.875</v>
      </c>
      <c r="Q578" s="49">
        <v>3</v>
      </c>
      <c r="R578" s="40">
        <v>41936</v>
      </c>
      <c r="S578" s="41">
        <v>0.875</v>
      </c>
      <c r="T578" s="42">
        <v>3</v>
      </c>
      <c r="V578" t="str">
        <f t="shared" si="33"/>
        <v>match</v>
      </c>
      <c r="W578" t="str">
        <f t="shared" si="34"/>
        <v>match</v>
      </c>
      <c r="X578" t="str">
        <f t="shared" si="35"/>
        <v>match</v>
      </c>
    </row>
    <row r="579" spans="1:24">
      <c r="A579" s="26">
        <v>41936</v>
      </c>
      <c r="B579" s="27">
        <v>0.91666666666666663</v>
      </c>
      <c r="C579">
        <v>3</v>
      </c>
      <c r="D579">
        <v>3</v>
      </c>
      <c r="G579" s="23">
        <v>41936</v>
      </c>
      <c r="H579" s="27">
        <v>0.91666666666666663</v>
      </c>
      <c r="I579">
        <v>3</v>
      </c>
      <c r="L579" s="26">
        <v>41936</v>
      </c>
      <c r="M579" s="30" t="s">
        <v>36</v>
      </c>
      <c r="N579" s="35">
        <f t="shared" si="32"/>
        <v>41936</v>
      </c>
      <c r="O579" s="47">
        <v>41936</v>
      </c>
      <c r="P579" s="48">
        <v>0.91666666666666663</v>
      </c>
      <c r="Q579" s="49">
        <v>3</v>
      </c>
      <c r="R579" s="40">
        <v>41936</v>
      </c>
      <c r="S579" s="41">
        <v>0.91666666666666663</v>
      </c>
      <c r="T579" s="42">
        <v>3</v>
      </c>
      <c r="V579" t="str">
        <f t="shared" si="33"/>
        <v>match</v>
      </c>
      <c r="W579" t="str">
        <f t="shared" si="34"/>
        <v>match</v>
      </c>
      <c r="X579" t="str">
        <f t="shared" si="35"/>
        <v>match</v>
      </c>
    </row>
    <row r="580" spans="1:24">
      <c r="A580" s="26">
        <v>41936</v>
      </c>
      <c r="B580" s="27">
        <v>0.95833333333333337</v>
      </c>
      <c r="C580">
        <v>3</v>
      </c>
      <c r="D580">
        <v>3</v>
      </c>
      <c r="G580" s="23">
        <v>41936</v>
      </c>
      <c r="H580" s="27">
        <v>0.95833333333333337</v>
      </c>
      <c r="I580">
        <v>3</v>
      </c>
      <c r="L580" s="26">
        <v>41936</v>
      </c>
      <c r="M580" s="30" t="s">
        <v>36</v>
      </c>
      <c r="N580" s="35">
        <f t="shared" si="32"/>
        <v>41936</v>
      </c>
      <c r="O580" s="47">
        <v>41936</v>
      </c>
      <c r="P580" s="48">
        <v>0.95833333333333337</v>
      </c>
      <c r="Q580" s="49">
        <v>3</v>
      </c>
      <c r="R580" s="40">
        <v>41936</v>
      </c>
      <c r="S580" s="41">
        <v>0.95833333333333337</v>
      </c>
      <c r="T580" s="42">
        <v>3</v>
      </c>
      <c r="V580" t="str">
        <f t="shared" si="33"/>
        <v>match</v>
      </c>
      <c r="W580" t="str">
        <f t="shared" si="34"/>
        <v>match</v>
      </c>
      <c r="X580" t="str">
        <f t="shared" si="35"/>
        <v>match</v>
      </c>
    </row>
    <row r="581" spans="1:24">
      <c r="A581" s="26">
        <v>41936</v>
      </c>
      <c r="B581" s="27">
        <v>0</v>
      </c>
      <c r="C581">
        <v>3</v>
      </c>
      <c r="D581">
        <v>3</v>
      </c>
      <c r="G581" s="23">
        <v>41937</v>
      </c>
      <c r="H581" s="27">
        <v>0</v>
      </c>
      <c r="I581">
        <v>3</v>
      </c>
      <c r="L581" s="26">
        <v>41936</v>
      </c>
      <c r="M581" s="29">
        <v>41937</v>
      </c>
      <c r="N581" s="35">
        <f t="shared" si="32"/>
        <v>41937</v>
      </c>
      <c r="O581" s="47">
        <v>41937</v>
      </c>
      <c r="P581" s="48">
        <v>0</v>
      </c>
      <c r="Q581" s="49">
        <v>3</v>
      </c>
      <c r="R581" s="40">
        <v>41937</v>
      </c>
      <c r="S581" s="41">
        <v>0</v>
      </c>
      <c r="T581" s="42">
        <v>3</v>
      </c>
      <c r="V581" t="str">
        <f t="shared" si="33"/>
        <v>match</v>
      </c>
      <c r="W581" t="str">
        <f t="shared" si="34"/>
        <v>match</v>
      </c>
      <c r="X581" t="str">
        <f t="shared" si="35"/>
        <v>match</v>
      </c>
    </row>
    <row r="582" spans="1:24">
      <c r="A582" s="26">
        <v>41937</v>
      </c>
      <c r="B582" s="27">
        <v>4.1666666666666664E-2</v>
      </c>
      <c r="C582">
        <v>3</v>
      </c>
      <c r="D582">
        <v>3</v>
      </c>
      <c r="G582" s="23">
        <v>41937</v>
      </c>
      <c r="H582" s="27">
        <v>4.1666666666666664E-2</v>
      </c>
      <c r="I582">
        <v>3</v>
      </c>
      <c r="L582" s="26">
        <v>41937</v>
      </c>
      <c r="M582" s="30" t="s">
        <v>36</v>
      </c>
      <c r="N582" s="35">
        <f t="shared" ref="N582:N645" si="36">IF(M582="--", L582,M582)</f>
        <v>41937</v>
      </c>
      <c r="O582" s="47">
        <v>41937</v>
      </c>
      <c r="P582" s="48">
        <v>4.1666666666666664E-2</v>
      </c>
      <c r="Q582" s="49">
        <v>3</v>
      </c>
      <c r="R582" s="40">
        <v>41937</v>
      </c>
      <c r="S582" s="41">
        <v>4.1666666666666664E-2</v>
      </c>
      <c r="T582" s="42">
        <v>3</v>
      </c>
      <c r="V582" t="str">
        <f t="shared" ref="V582:V645" si="37">IF(O582=R582, "match","no")</f>
        <v>match</v>
      </c>
      <c r="W582" t="str">
        <f t="shared" ref="W582:W645" si="38">IF(P582=S582, "match","no")</f>
        <v>match</v>
      </c>
      <c r="X582" t="str">
        <f t="shared" ref="X582:X645" si="39">IF(Q582=T582, "match","no")</f>
        <v>match</v>
      </c>
    </row>
    <row r="583" spans="1:24">
      <c r="A583" s="26">
        <v>41937</v>
      </c>
      <c r="B583" s="27">
        <v>8.3333333333333329E-2</v>
      </c>
      <c r="C583">
        <v>3</v>
      </c>
      <c r="D583">
        <v>3</v>
      </c>
      <c r="G583" s="23">
        <v>41937</v>
      </c>
      <c r="H583" s="27">
        <v>8.3333333333333329E-2</v>
      </c>
      <c r="I583">
        <v>3</v>
      </c>
      <c r="L583" s="26">
        <v>41937</v>
      </c>
      <c r="M583" s="30" t="s">
        <v>36</v>
      </c>
      <c r="N583" s="35">
        <f t="shared" si="36"/>
        <v>41937</v>
      </c>
      <c r="O583" s="47">
        <v>41937</v>
      </c>
      <c r="P583" s="48">
        <v>8.3333333333333329E-2</v>
      </c>
      <c r="Q583" s="49">
        <v>3</v>
      </c>
      <c r="R583" s="40">
        <v>41937</v>
      </c>
      <c r="S583" s="41">
        <v>8.3333333333333329E-2</v>
      </c>
      <c r="T583" s="42">
        <v>3</v>
      </c>
      <c r="V583" t="str">
        <f t="shared" si="37"/>
        <v>match</v>
      </c>
      <c r="W583" t="str">
        <f t="shared" si="38"/>
        <v>match</v>
      </c>
      <c r="X583" t="str">
        <f t="shared" si="39"/>
        <v>match</v>
      </c>
    </row>
    <row r="584" spans="1:24">
      <c r="A584" s="26">
        <v>41937</v>
      </c>
      <c r="B584" s="27">
        <v>0.125</v>
      </c>
      <c r="C584">
        <v>3</v>
      </c>
      <c r="D584">
        <v>3</v>
      </c>
      <c r="G584" s="23">
        <v>41937</v>
      </c>
      <c r="H584" s="27">
        <v>0.125</v>
      </c>
      <c r="I584">
        <v>3</v>
      </c>
      <c r="L584" s="26">
        <v>41937</v>
      </c>
      <c r="M584" s="30" t="s">
        <v>36</v>
      </c>
      <c r="N584" s="35">
        <f t="shared" si="36"/>
        <v>41937</v>
      </c>
      <c r="O584" s="47">
        <v>41937</v>
      </c>
      <c r="P584" s="48">
        <v>0.125</v>
      </c>
      <c r="Q584" s="49">
        <v>3</v>
      </c>
      <c r="R584" s="40">
        <v>41937</v>
      </c>
      <c r="S584" s="41">
        <v>0.125</v>
      </c>
      <c r="T584" s="42">
        <v>3</v>
      </c>
      <c r="V584" t="str">
        <f t="shared" si="37"/>
        <v>match</v>
      </c>
      <c r="W584" t="str">
        <f t="shared" si="38"/>
        <v>match</v>
      </c>
      <c r="X584" t="str">
        <f t="shared" si="39"/>
        <v>match</v>
      </c>
    </row>
    <row r="585" spans="1:24">
      <c r="A585" s="26">
        <v>41937</v>
      </c>
      <c r="B585" s="27">
        <v>0.16666666666666666</v>
      </c>
      <c r="C585">
        <v>3</v>
      </c>
      <c r="D585">
        <v>3</v>
      </c>
      <c r="G585" s="23">
        <v>41937</v>
      </c>
      <c r="H585" s="27">
        <v>0.16666666666666666</v>
      </c>
      <c r="I585">
        <v>3</v>
      </c>
      <c r="L585" s="26">
        <v>41937</v>
      </c>
      <c r="M585" s="30" t="s">
        <v>36</v>
      </c>
      <c r="N585" s="35">
        <f t="shared" si="36"/>
        <v>41937</v>
      </c>
      <c r="O585" s="47">
        <v>41937</v>
      </c>
      <c r="P585" s="48">
        <v>0.16666666666666666</v>
      </c>
      <c r="Q585" s="49">
        <v>3</v>
      </c>
      <c r="R585" s="40">
        <v>41937</v>
      </c>
      <c r="S585" s="41">
        <v>0.16666666666666666</v>
      </c>
      <c r="T585" s="42">
        <v>3</v>
      </c>
      <c r="V585" t="str">
        <f>IF(O585=R585, "match","no")</f>
        <v>match</v>
      </c>
      <c r="W585" t="str">
        <f>IF(P585=S585, "match","no")</f>
        <v>match</v>
      </c>
      <c r="X585" t="str">
        <f>IF(Q585=T585, "match","no")</f>
        <v>match</v>
      </c>
    </row>
    <row r="586" spans="1:24">
      <c r="A586" s="26">
        <v>41937</v>
      </c>
      <c r="B586" s="27">
        <v>0.20833333333333334</v>
      </c>
      <c r="C586">
        <v>3</v>
      </c>
      <c r="D586">
        <v>3</v>
      </c>
      <c r="G586" s="23">
        <v>41937</v>
      </c>
      <c r="H586" s="27">
        <v>0.20833333333333334</v>
      </c>
      <c r="I586">
        <v>3</v>
      </c>
      <c r="L586" s="26">
        <v>41937</v>
      </c>
      <c r="M586" s="30" t="s">
        <v>36</v>
      </c>
      <c r="N586" s="35">
        <f t="shared" si="36"/>
        <v>41937</v>
      </c>
      <c r="O586" s="47">
        <v>41937</v>
      </c>
      <c r="P586" s="48">
        <v>0.20833333333333334</v>
      </c>
      <c r="Q586" s="49">
        <v>3</v>
      </c>
      <c r="R586" s="40">
        <v>41937</v>
      </c>
      <c r="S586" s="41">
        <v>0.20833333333333334</v>
      </c>
      <c r="T586" s="42">
        <v>3</v>
      </c>
      <c r="V586" t="str">
        <f t="shared" si="37"/>
        <v>match</v>
      </c>
      <c r="W586" t="str">
        <f t="shared" si="38"/>
        <v>match</v>
      </c>
      <c r="X586" t="str">
        <f t="shared" si="39"/>
        <v>match</v>
      </c>
    </row>
    <row r="587" spans="1:24">
      <c r="A587" s="26">
        <v>41937</v>
      </c>
      <c r="B587" s="27">
        <v>0.25</v>
      </c>
      <c r="C587">
        <v>3</v>
      </c>
      <c r="D587">
        <v>3</v>
      </c>
      <c r="G587" s="23">
        <v>41937</v>
      </c>
      <c r="H587" s="27">
        <v>0.25</v>
      </c>
      <c r="I587">
        <v>3</v>
      </c>
      <c r="L587" s="26">
        <v>41937</v>
      </c>
      <c r="M587" s="30" t="s">
        <v>36</v>
      </c>
      <c r="N587" s="35">
        <f t="shared" si="36"/>
        <v>41937</v>
      </c>
      <c r="O587" s="47">
        <v>41937</v>
      </c>
      <c r="P587" s="48">
        <v>0.25</v>
      </c>
      <c r="Q587" s="49">
        <v>3</v>
      </c>
      <c r="R587" s="40">
        <v>41937</v>
      </c>
      <c r="S587" s="41">
        <v>0.25</v>
      </c>
      <c r="T587" s="42">
        <v>3</v>
      </c>
      <c r="V587" t="str">
        <f t="shared" si="37"/>
        <v>match</v>
      </c>
      <c r="W587" t="str">
        <f t="shared" si="38"/>
        <v>match</v>
      </c>
      <c r="X587" t="str">
        <f t="shared" si="39"/>
        <v>match</v>
      </c>
    </row>
    <row r="588" spans="1:24">
      <c r="A588" s="26">
        <v>41937</v>
      </c>
      <c r="B588" s="27">
        <v>0.29166666666666669</v>
      </c>
      <c r="C588">
        <v>3</v>
      </c>
      <c r="D588">
        <v>3</v>
      </c>
      <c r="G588" s="23">
        <v>41937</v>
      </c>
      <c r="H588" s="27">
        <v>0.29166666666666669</v>
      </c>
      <c r="I588">
        <v>3</v>
      </c>
      <c r="L588" s="26">
        <v>41937</v>
      </c>
      <c r="M588" s="30" t="s">
        <v>36</v>
      </c>
      <c r="N588" s="35">
        <f t="shared" si="36"/>
        <v>41937</v>
      </c>
      <c r="O588" s="47">
        <v>41937</v>
      </c>
      <c r="P588" s="48">
        <v>0.29166666666666669</v>
      </c>
      <c r="Q588" s="49">
        <v>3</v>
      </c>
      <c r="R588" s="40">
        <v>41937</v>
      </c>
      <c r="S588" s="41">
        <v>0.29166666666666669</v>
      </c>
      <c r="T588" s="42">
        <v>3</v>
      </c>
      <c r="V588" t="str">
        <f t="shared" si="37"/>
        <v>match</v>
      </c>
      <c r="W588" t="str">
        <f t="shared" si="38"/>
        <v>match</v>
      </c>
      <c r="X588" t="str">
        <f t="shared" si="39"/>
        <v>match</v>
      </c>
    </row>
    <row r="589" spans="1:24">
      <c r="A589" s="26">
        <v>41937</v>
      </c>
      <c r="B589" s="27">
        <v>0.33333333333333331</v>
      </c>
      <c r="C589">
        <v>4</v>
      </c>
      <c r="D589">
        <v>4</v>
      </c>
      <c r="G589" s="23">
        <v>41937</v>
      </c>
      <c r="H589" s="27">
        <v>0.33333333333333331</v>
      </c>
      <c r="I589">
        <v>4</v>
      </c>
      <c r="L589" s="26">
        <v>41937</v>
      </c>
      <c r="M589" s="30" t="s">
        <v>36</v>
      </c>
      <c r="N589" s="35">
        <f t="shared" si="36"/>
        <v>41937</v>
      </c>
      <c r="O589" s="47">
        <v>41937</v>
      </c>
      <c r="P589" s="48">
        <v>0.33333333333333331</v>
      </c>
      <c r="Q589" s="49">
        <v>4</v>
      </c>
      <c r="R589" s="40">
        <v>41937</v>
      </c>
      <c r="S589" s="41">
        <v>0.33333333333333331</v>
      </c>
      <c r="T589" s="42">
        <v>4</v>
      </c>
      <c r="V589" t="str">
        <f t="shared" si="37"/>
        <v>match</v>
      </c>
      <c r="W589" t="str">
        <f t="shared" si="38"/>
        <v>match</v>
      </c>
      <c r="X589" t="str">
        <f t="shared" si="39"/>
        <v>match</v>
      </c>
    </row>
    <row r="590" spans="1:24">
      <c r="A590" s="26">
        <v>41937</v>
      </c>
      <c r="B590" s="27">
        <v>0.375</v>
      </c>
      <c r="C590">
        <v>4</v>
      </c>
      <c r="D590">
        <v>4</v>
      </c>
      <c r="G590" s="23">
        <v>41937</v>
      </c>
      <c r="H590" s="27">
        <v>0.375</v>
      </c>
      <c r="I590">
        <v>4</v>
      </c>
      <c r="L590" s="26">
        <v>41937</v>
      </c>
      <c r="M590" s="30" t="s">
        <v>36</v>
      </c>
      <c r="N590" s="35">
        <f t="shared" si="36"/>
        <v>41937</v>
      </c>
      <c r="O590" s="47">
        <v>41937</v>
      </c>
      <c r="P590" s="48">
        <v>0.375</v>
      </c>
      <c r="Q590" s="49">
        <v>4</v>
      </c>
      <c r="R590" s="40">
        <v>41937</v>
      </c>
      <c r="S590" s="41">
        <v>0.375</v>
      </c>
      <c r="T590" s="42">
        <v>4</v>
      </c>
      <c r="V590" t="str">
        <f t="shared" si="37"/>
        <v>match</v>
      </c>
      <c r="W590" t="str">
        <f t="shared" si="38"/>
        <v>match</v>
      </c>
      <c r="X590" t="str">
        <f t="shared" si="39"/>
        <v>match</v>
      </c>
    </row>
    <row r="591" spans="1:24">
      <c r="A591" s="26">
        <v>41937</v>
      </c>
      <c r="B591" s="27">
        <v>0.41666666666666669</v>
      </c>
      <c r="C591">
        <v>4</v>
      </c>
      <c r="D591">
        <v>4</v>
      </c>
      <c r="G591" s="23">
        <v>41937</v>
      </c>
      <c r="H591" s="27">
        <v>0.41666666666666669</v>
      </c>
      <c r="I591">
        <v>4</v>
      </c>
      <c r="L591" s="26">
        <v>41937</v>
      </c>
      <c r="M591" s="30" t="s">
        <v>36</v>
      </c>
      <c r="N591" s="35">
        <f t="shared" si="36"/>
        <v>41937</v>
      </c>
      <c r="O591" s="47">
        <v>41937</v>
      </c>
      <c r="P591" s="48">
        <v>0.41666666666666669</v>
      </c>
      <c r="Q591" s="49">
        <v>4</v>
      </c>
      <c r="R591" s="40">
        <v>41937</v>
      </c>
      <c r="S591" s="41">
        <v>0.41666666666666669</v>
      </c>
      <c r="T591" s="42">
        <v>4</v>
      </c>
      <c r="V591" t="str">
        <f t="shared" si="37"/>
        <v>match</v>
      </c>
      <c r="W591" t="str">
        <f t="shared" si="38"/>
        <v>match</v>
      </c>
      <c r="X591" t="str">
        <f t="shared" si="39"/>
        <v>match</v>
      </c>
    </row>
    <row r="592" spans="1:24">
      <c r="A592" s="26">
        <v>41937</v>
      </c>
      <c r="B592" s="27">
        <v>0.45833333333333331</v>
      </c>
      <c r="C592">
        <v>3</v>
      </c>
      <c r="D592">
        <v>3</v>
      </c>
      <c r="G592" s="23">
        <v>41937</v>
      </c>
      <c r="H592" s="27">
        <v>0.45833333333333331</v>
      </c>
      <c r="I592">
        <v>3</v>
      </c>
      <c r="L592" s="26">
        <v>41937</v>
      </c>
      <c r="M592" s="30" t="s">
        <v>36</v>
      </c>
      <c r="N592" s="35">
        <f t="shared" si="36"/>
        <v>41937</v>
      </c>
      <c r="O592" s="47">
        <v>41937</v>
      </c>
      <c r="P592" s="48">
        <v>0.45833333333333331</v>
      </c>
      <c r="Q592" s="49">
        <v>3</v>
      </c>
      <c r="R592" s="40">
        <v>41937</v>
      </c>
      <c r="S592" s="41">
        <v>0.45833333333333331</v>
      </c>
      <c r="T592" s="42">
        <v>3</v>
      </c>
      <c r="V592" t="str">
        <f t="shared" si="37"/>
        <v>match</v>
      </c>
      <c r="W592" t="str">
        <f t="shared" si="38"/>
        <v>match</v>
      </c>
      <c r="X592" t="str">
        <f t="shared" si="39"/>
        <v>match</v>
      </c>
    </row>
    <row r="593" spans="1:24">
      <c r="A593" s="26">
        <v>41937</v>
      </c>
      <c r="B593" s="27">
        <v>0.5</v>
      </c>
      <c r="C593">
        <v>3</v>
      </c>
      <c r="D593">
        <v>3</v>
      </c>
      <c r="G593" s="23">
        <v>41937</v>
      </c>
      <c r="H593" s="27">
        <v>0.5</v>
      </c>
      <c r="I593">
        <v>3</v>
      </c>
      <c r="L593" s="26">
        <v>41937</v>
      </c>
      <c r="M593" s="30" t="s">
        <v>36</v>
      </c>
      <c r="N593" s="35">
        <f t="shared" si="36"/>
        <v>41937</v>
      </c>
      <c r="O593" s="47">
        <v>41937</v>
      </c>
      <c r="P593" s="48">
        <v>0.5</v>
      </c>
      <c r="Q593" s="49">
        <v>3</v>
      </c>
      <c r="R593" s="40">
        <v>41937</v>
      </c>
      <c r="S593" s="41">
        <v>0.5</v>
      </c>
      <c r="T593" s="42">
        <v>3</v>
      </c>
      <c r="V593" t="str">
        <f t="shared" si="37"/>
        <v>match</v>
      </c>
      <c r="W593" t="str">
        <f t="shared" si="38"/>
        <v>match</v>
      </c>
      <c r="X593" t="str">
        <f t="shared" si="39"/>
        <v>match</v>
      </c>
    </row>
    <row r="594" spans="1:24">
      <c r="A594" s="26">
        <v>41937</v>
      </c>
      <c r="B594" s="27">
        <v>0.54166666666666663</v>
      </c>
      <c r="C594">
        <v>3</v>
      </c>
      <c r="D594">
        <v>3</v>
      </c>
      <c r="G594" s="23">
        <v>41937</v>
      </c>
      <c r="H594" s="27">
        <v>0.54166666666666663</v>
      </c>
      <c r="I594">
        <v>3</v>
      </c>
      <c r="L594" s="26">
        <v>41937</v>
      </c>
      <c r="M594" s="30" t="s">
        <v>36</v>
      </c>
      <c r="N594" s="35">
        <f t="shared" si="36"/>
        <v>41937</v>
      </c>
      <c r="O594" s="47">
        <v>41937</v>
      </c>
      <c r="P594" s="48">
        <v>0.54166666666666663</v>
      </c>
      <c r="Q594" s="49">
        <v>3</v>
      </c>
      <c r="R594" s="40">
        <v>41937</v>
      </c>
      <c r="S594" s="41">
        <v>0.54166666666666663</v>
      </c>
      <c r="T594" s="42">
        <v>3</v>
      </c>
      <c r="V594" t="str">
        <f t="shared" si="37"/>
        <v>match</v>
      </c>
      <c r="W594" t="str">
        <f t="shared" si="38"/>
        <v>match</v>
      </c>
      <c r="X594" t="str">
        <f t="shared" si="39"/>
        <v>match</v>
      </c>
    </row>
    <row r="595" spans="1:24">
      <c r="A595" s="26">
        <v>41937</v>
      </c>
      <c r="B595" s="27">
        <v>0.58333333333333337</v>
      </c>
      <c r="C595">
        <v>3</v>
      </c>
      <c r="D595">
        <v>3</v>
      </c>
      <c r="G595" s="23">
        <v>41937</v>
      </c>
      <c r="H595" s="27">
        <v>0.58333333333333337</v>
      </c>
      <c r="I595">
        <v>3</v>
      </c>
      <c r="L595" s="26">
        <v>41937</v>
      </c>
      <c r="M595" s="30" t="s">
        <v>36</v>
      </c>
      <c r="N595" s="35">
        <f t="shared" si="36"/>
        <v>41937</v>
      </c>
      <c r="O595" s="47">
        <v>41937</v>
      </c>
      <c r="P595" s="48">
        <v>0.58333333333333337</v>
      </c>
      <c r="Q595" s="49">
        <v>3</v>
      </c>
      <c r="R595" s="40">
        <v>41937</v>
      </c>
      <c r="S595" s="41">
        <v>0.58333333333333337</v>
      </c>
      <c r="T595" s="42">
        <v>3</v>
      </c>
      <c r="V595" t="str">
        <f t="shared" si="37"/>
        <v>match</v>
      </c>
      <c r="W595" t="str">
        <f t="shared" si="38"/>
        <v>match</v>
      </c>
      <c r="X595" t="str">
        <f t="shared" si="39"/>
        <v>match</v>
      </c>
    </row>
    <row r="596" spans="1:24">
      <c r="A596" s="26">
        <v>41937</v>
      </c>
      <c r="B596" s="27">
        <v>0.625</v>
      </c>
      <c r="C596">
        <v>3</v>
      </c>
      <c r="D596">
        <v>3</v>
      </c>
      <c r="G596" s="23">
        <v>41937</v>
      </c>
      <c r="H596" s="27">
        <v>0.625</v>
      </c>
      <c r="I596">
        <v>3</v>
      </c>
      <c r="L596" s="26">
        <v>41937</v>
      </c>
      <c r="M596" s="30" t="s">
        <v>36</v>
      </c>
      <c r="N596" s="35">
        <f t="shared" si="36"/>
        <v>41937</v>
      </c>
      <c r="O596" s="47">
        <v>41937</v>
      </c>
      <c r="P596" s="48">
        <v>0.625</v>
      </c>
      <c r="Q596" s="49">
        <v>3</v>
      </c>
      <c r="R596" s="40">
        <v>41937</v>
      </c>
      <c r="S596" s="41">
        <v>0.625</v>
      </c>
      <c r="T596" s="42">
        <v>3</v>
      </c>
      <c r="V596" t="str">
        <f t="shared" si="37"/>
        <v>match</v>
      </c>
      <c r="W596" t="str">
        <f t="shared" si="38"/>
        <v>match</v>
      </c>
      <c r="X596" t="str">
        <f t="shared" si="39"/>
        <v>match</v>
      </c>
    </row>
    <row r="597" spans="1:24">
      <c r="A597" s="26">
        <v>41937</v>
      </c>
      <c r="B597" s="27">
        <v>0.66666666666666663</v>
      </c>
      <c r="C597">
        <v>3</v>
      </c>
      <c r="D597">
        <v>3</v>
      </c>
      <c r="G597" s="23">
        <v>41937</v>
      </c>
      <c r="H597" s="27">
        <v>0.66666666666666663</v>
      </c>
      <c r="I597">
        <v>3</v>
      </c>
      <c r="L597" s="26">
        <v>41937</v>
      </c>
      <c r="M597" s="30" t="s">
        <v>36</v>
      </c>
      <c r="N597" s="35">
        <f t="shared" si="36"/>
        <v>41937</v>
      </c>
      <c r="O597" s="47">
        <v>41937</v>
      </c>
      <c r="P597" s="48">
        <v>0.66666666666666663</v>
      </c>
      <c r="Q597" s="49">
        <v>3</v>
      </c>
      <c r="R597" s="40">
        <v>41937</v>
      </c>
      <c r="S597" s="41">
        <v>0.66666666666666663</v>
      </c>
      <c r="T597" s="42">
        <v>3</v>
      </c>
      <c r="V597" t="str">
        <f t="shared" si="37"/>
        <v>match</v>
      </c>
      <c r="W597" t="str">
        <f t="shared" si="38"/>
        <v>match</v>
      </c>
      <c r="X597" t="str">
        <f t="shared" si="39"/>
        <v>match</v>
      </c>
    </row>
    <row r="598" spans="1:24">
      <c r="A598" s="26">
        <v>41937</v>
      </c>
      <c r="B598" s="27">
        <v>0.70833333333333337</v>
      </c>
      <c r="C598">
        <v>3</v>
      </c>
      <c r="D598">
        <v>3</v>
      </c>
      <c r="G598" s="23">
        <v>41937</v>
      </c>
      <c r="H598" s="27">
        <v>0.70833333333333337</v>
      </c>
      <c r="I598">
        <v>3</v>
      </c>
      <c r="L598" s="26">
        <v>41937</v>
      </c>
      <c r="M598" s="30" t="s">
        <v>36</v>
      </c>
      <c r="N598" s="35">
        <f t="shared" si="36"/>
        <v>41937</v>
      </c>
      <c r="O598" s="47">
        <v>41937</v>
      </c>
      <c r="P598" s="48">
        <v>0.70833333333333337</v>
      </c>
      <c r="Q598" s="49">
        <v>3</v>
      </c>
      <c r="R598" s="40">
        <v>41937</v>
      </c>
      <c r="S598" s="41">
        <v>0.70833333333333337</v>
      </c>
      <c r="T598" s="42">
        <v>3</v>
      </c>
      <c r="V598" t="str">
        <f t="shared" si="37"/>
        <v>match</v>
      </c>
      <c r="W598" t="str">
        <f t="shared" si="38"/>
        <v>match</v>
      </c>
      <c r="X598" t="str">
        <f t="shared" si="39"/>
        <v>match</v>
      </c>
    </row>
    <row r="599" spans="1:24">
      <c r="A599" s="26">
        <v>41937</v>
      </c>
      <c r="B599" s="27">
        <v>0.75</v>
      </c>
      <c r="C599">
        <v>3</v>
      </c>
      <c r="D599">
        <v>3</v>
      </c>
      <c r="G599" s="23">
        <v>41937</v>
      </c>
      <c r="H599" s="27">
        <v>0.75</v>
      </c>
      <c r="I599">
        <v>3</v>
      </c>
      <c r="L599" s="26">
        <v>41937</v>
      </c>
      <c r="M599" s="30" t="s">
        <v>36</v>
      </c>
      <c r="N599" s="35">
        <f t="shared" si="36"/>
        <v>41937</v>
      </c>
      <c r="O599" s="47">
        <v>41937</v>
      </c>
      <c r="P599" s="48">
        <v>0.75</v>
      </c>
      <c r="Q599" s="49">
        <v>3</v>
      </c>
      <c r="R599" s="40">
        <v>41937</v>
      </c>
      <c r="S599" s="41">
        <v>0.75</v>
      </c>
      <c r="T599" s="42">
        <v>3</v>
      </c>
      <c r="V599" t="str">
        <f t="shared" si="37"/>
        <v>match</v>
      </c>
      <c r="W599" t="str">
        <f t="shared" si="38"/>
        <v>match</v>
      </c>
      <c r="X599" t="str">
        <f t="shared" si="39"/>
        <v>match</v>
      </c>
    </row>
    <row r="600" spans="1:24">
      <c r="A600" s="26">
        <v>41937</v>
      </c>
      <c r="B600" s="27">
        <v>0.79166666666666663</v>
      </c>
      <c r="C600">
        <v>3</v>
      </c>
      <c r="D600">
        <v>3</v>
      </c>
      <c r="G600" s="23">
        <v>41937</v>
      </c>
      <c r="H600" s="27">
        <v>0.79166666666666663</v>
      </c>
      <c r="I600">
        <v>3</v>
      </c>
      <c r="L600" s="26">
        <v>41937</v>
      </c>
      <c r="M600" s="30" t="s">
        <v>36</v>
      </c>
      <c r="N600" s="35">
        <f t="shared" si="36"/>
        <v>41937</v>
      </c>
      <c r="O600" s="47">
        <v>41937</v>
      </c>
      <c r="P600" s="48">
        <v>0.79166666666666663</v>
      </c>
      <c r="Q600" s="49">
        <v>3</v>
      </c>
      <c r="R600" s="40">
        <v>41937</v>
      </c>
      <c r="S600" s="41">
        <v>0.79166666666666663</v>
      </c>
      <c r="T600" s="42">
        <v>3</v>
      </c>
      <c r="V600" t="str">
        <f t="shared" si="37"/>
        <v>match</v>
      </c>
      <c r="W600" t="str">
        <f t="shared" si="38"/>
        <v>match</v>
      </c>
      <c r="X600" t="str">
        <f t="shared" si="39"/>
        <v>match</v>
      </c>
    </row>
    <row r="601" spans="1:24">
      <c r="A601" s="26">
        <v>41937</v>
      </c>
      <c r="B601" s="27">
        <v>0.83333333333333337</v>
      </c>
      <c r="C601">
        <v>3</v>
      </c>
      <c r="D601">
        <v>3</v>
      </c>
      <c r="G601" s="23">
        <v>41937</v>
      </c>
      <c r="H601" s="27">
        <v>0.83333333333333337</v>
      </c>
      <c r="I601">
        <v>3</v>
      </c>
      <c r="L601" s="26">
        <v>41937</v>
      </c>
      <c r="M601" s="30" t="s">
        <v>36</v>
      </c>
      <c r="N601" s="35">
        <f t="shared" si="36"/>
        <v>41937</v>
      </c>
      <c r="O601" s="47">
        <v>41937</v>
      </c>
      <c r="P601" s="48">
        <v>0.83333333333333337</v>
      </c>
      <c r="Q601" s="49">
        <v>3</v>
      </c>
      <c r="R601" s="40">
        <v>41937</v>
      </c>
      <c r="S601" s="41">
        <v>0.83333333333333337</v>
      </c>
      <c r="T601" s="42">
        <v>3</v>
      </c>
      <c r="V601" t="str">
        <f t="shared" si="37"/>
        <v>match</v>
      </c>
      <c r="W601" t="str">
        <f t="shared" si="38"/>
        <v>match</v>
      </c>
      <c r="X601" t="str">
        <f t="shared" si="39"/>
        <v>match</v>
      </c>
    </row>
    <row r="602" spans="1:24">
      <c r="A602" s="26">
        <v>41937</v>
      </c>
      <c r="B602" s="27">
        <v>0.875</v>
      </c>
      <c r="C602">
        <v>3</v>
      </c>
      <c r="D602">
        <v>3</v>
      </c>
      <c r="G602" s="23">
        <v>41937</v>
      </c>
      <c r="H602" s="27">
        <v>0.875</v>
      </c>
      <c r="I602">
        <v>3</v>
      </c>
      <c r="L602" s="26">
        <v>41937</v>
      </c>
      <c r="M602" s="30" t="s">
        <v>36</v>
      </c>
      <c r="N602" s="35">
        <f t="shared" si="36"/>
        <v>41937</v>
      </c>
      <c r="O602" s="47">
        <v>41937</v>
      </c>
      <c r="P602" s="48">
        <v>0.875</v>
      </c>
      <c r="Q602" s="49">
        <v>3</v>
      </c>
      <c r="R602" s="40">
        <v>41937</v>
      </c>
      <c r="S602" s="41">
        <v>0.875</v>
      </c>
      <c r="T602" s="42">
        <v>3</v>
      </c>
      <c r="V602" t="str">
        <f t="shared" si="37"/>
        <v>match</v>
      </c>
      <c r="W602" t="str">
        <f t="shared" si="38"/>
        <v>match</v>
      </c>
      <c r="X602" t="str">
        <f t="shared" si="39"/>
        <v>match</v>
      </c>
    </row>
    <row r="603" spans="1:24">
      <c r="A603" s="26">
        <v>41937</v>
      </c>
      <c r="B603" s="27">
        <v>0.91666666666666663</v>
      </c>
      <c r="C603">
        <v>4</v>
      </c>
      <c r="D603">
        <v>4</v>
      </c>
      <c r="G603" s="23">
        <v>41937</v>
      </c>
      <c r="H603" s="27">
        <v>0.91666666666666663</v>
      </c>
      <c r="I603">
        <v>4</v>
      </c>
      <c r="L603" s="26">
        <v>41937</v>
      </c>
      <c r="M603" s="30" t="s">
        <v>36</v>
      </c>
      <c r="N603" s="35">
        <f t="shared" si="36"/>
        <v>41937</v>
      </c>
      <c r="O603" s="47">
        <v>41937</v>
      </c>
      <c r="P603" s="48">
        <v>0.91666666666666663</v>
      </c>
      <c r="Q603" s="49">
        <v>4</v>
      </c>
      <c r="R603" s="40">
        <v>41937</v>
      </c>
      <c r="S603" s="41">
        <v>0.91666666666666663</v>
      </c>
      <c r="T603" s="42">
        <v>4</v>
      </c>
      <c r="V603" t="str">
        <f t="shared" si="37"/>
        <v>match</v>
      </c>
      <c r="W603" t="str">
        <f t="shared" si="38"/>
        <v>match</v>
      </c>
      <c r="X603" t="str">
        <f t="shared" si="39"/>
        <v>match</v>
      </c>
    </row>
    <row r="604" spans="1:24">
      <c r="A604" s="26">
        <v>41937</v>
      </c>
      <c r="B604" s="27">
        <v>0.95833333333333337</v>
      </c>
      <c r="C604">
        <v>4</v>
      </c>
      <c r="D604">
        <v>4</v>
      </c>
      <c r="G604" s="23">
        <v>41937</v>
      </c>
      <c r="H604" s="27">
        <v>0.95833333333333337</v>
      </c>
      <c r="I604">
        <v>4</v>
      </c>
      <c r="L604" s="26">
        <v>41937</v>
      </c>
      <c r="M604" s="30" t="s">
        <v>36</v>
      </c>
      <c r="N604" s="35">
        <f t="shared" si="36"/>
        <v>41937</v>
      </c>
      <c r="O604" s="47">
        <v>41937</v>
      </c>
      <c r="P604" s="48">
        <v>0.95833333333333337</v>
      </c>
      <c r="Q604" s="49">
        <v>4</v>
      </c>
      <c r="R604" s="40">
        <v>41937</v>
      </c>
      <c r="S604" s="41">
        <v>0.95833333333333337</v>
      </c>
      <c r="T604" s="42">
        <v>4</v>
      </c>
      <c r="V604" t="str">
        <f t="shared" si="37"/>
        <v>match</v>
      </c>
      <c r="W604" t="str">
        <f t="shared" si="38"/>
        <v>match</v>
      </c>
      <c r="X604" t="str">
        <f t="shared" si="39"/>
        <v>match</v>
      </c>
    </row>
    <row r="605" spans="1:24">
      <c r="A605" s="26">
        <v>41937</v>
      </c>
      <c r="B605" s="27">
        <v>0</v>
      </c>
      <c r="C605">
        <v>4</v>
      </c>
      <c r="D605">
        <v>4</v>
      </c>
      <c r="G605" s="23">
        <v>41938</v>
      </c>
      <c r="H605" s="27">
        <v>0</v>
      </c>
      <c r="I605">
        <v>4</v>
      </c>
      <c r="L605" s="26">
        <v>41937</v>
      </c>
      <c r="M605" s="29">
        <v>41938</v>
      </c>
      <c r="N605" s="35">
        <f t="shared" si="36"/>
        <v>41938</v>
      </c>
      <c r="O605" s="47">
        <v>41938</v>
      </c>
      <c r="P605" s="48">
        <v>0</v>
      </c>
      <c r="Q605" s="49">
        <v>4</v>
      </c>
      <c r="R605" s="40">
        <v>41938</v>
      </c>
      <c r="S605" s="41">
        <v>0</v>
      </c>
      <c r="T605" s="42">
        <v>4</v>
      </c>
      <c r="V605" t="str">
        <f t="shared" si="37"/>
        <v>match</v>
      </c>
      <c r="W605" t="str">
        <f t="shared" si="38"/>
        <v>match</v>
      </c>
      <c r="X605" t="str">
        <f t="shared" si="39"/>
        <v>match</v>
      </c>
    </row>
    <row r="606" spans="1:24">
      <c r="A606" s="26">
        <v>41938</v>
      </c>
      <c r="B606" s="27">
        <v>4.1666666666666664E-2</v>
      </c>
      <c r="C606">
        <v>4</v>
      </c>
      <c r="D606">
        <v>4</v>
      </c>
      <c r="G606" s="23">
        <v>41938</v>
      </c>
      <c r="H606" s="27">
        <v>4.1666666666666664E-2</v>
      </c>
      <c r="I606">
        <v>4</v>
      </c>
      <c r="L606" s="26">
        <v>41938</v>
      </c>
      <c r="M606" s="30" t="s">
        <v>36</v>
      </c>
      <c r="N606" s="35">
        <f t="shared" si="36"/>
        <v>41938</v>
      </c>
      <c r="O606" s="47">
        <v>41938</v>
      </c>
      <c r="P606" s="48">
        <v>4.1666666666666664E-2</v>
      </c>
      <c r="Q606" s="49">
        <v>4</v>
      </c>
      <c r="R606" s="40">
        <v>41938</v>
      </c>
      <c r="S606" s="41">
        <v>4.1666666666666664E-2</v>
      </c>
      <c r="T606" s="42">
        <v>4</v>
      </c>
      <c r="V606" t="str">
        <f t="shared" si="37"/>
        <v>match</v>
      </c>
      <c r="W606" t="str">
        <f t="shared" si="38"/>
        <v>match</v>
      </c>
      <c r="X606" t="str">
        <f t="shared" si="39"/>
        <v>match</v>
      </c>
    </row>
    <row r="607" spans="1:24">
      <c r="A607" s="26">
        <v>41938</v>
      </c>
      <c r="B607" s="27">
        <v>8.3333333333333329E-2</v>
      </c>
      <c r="C607">
        <v>4</v>
      </c>
      <c r="D607">
        <v>4</v>
      </c>
      <c r="G607" s="23">
        <v>41938</v>
      </c>
      <c r="H607" s="27">
        <v>8.3333333333333329E-2</v>
      </c>
      <c r="I607">
        <v>4</v>
      </c>
      <c r="L607" s="26">
        <v>41938</v>
      </c>
      <c r="M607" s="30" t="s">
        <v>36</v>
      </c>
      <c r="N607" s="35">
        <f t="shared" si="36"/>
        <v>41938</v>
      </c>
      <c r="O607" s="47">
        <v>41938</v>
      </c>
      <c r="P607" s="48">
        <v>8.3333333333333329E-2</v>
      </c>
      <c r="Q607" s="49">
        <v>4</v>
      </c>
      <c r="R607" s="40">
        <v>41938</v>
      </c>
      <c r="S607" s="41">
        <v>8.3333333333333329E-2</v>
      </c>
      <c r="T607" s="42">
        <v>4</v>
      </c>
      <c r="V607" t="str">
        <f t="shared" si="37"/>
        <v>match</v>
      </c>
      <c r="W607" t="str">
        <f t="shared" si="38"/>
        <v>match</v>
      </c>
      <c r="X607" t="str">
        <f t="shared" si="39"/>
        <v>match</v>
      </c>
    </row>
    <row r="608" spans="1:24">
      <c r="A608" s="26">
        <v>41938</v>
      </c>
      <c r="B608" s="27">
        <v>0.125</v>
      </c>
      <c r="C608">
        <v>4</v>
      </c>
      <c r="D608">
        <v>4</v>
      </c>
      <c r="G608" s="23">
        <v>41938</v>
      </c>
      <c r="H608" s="27">
        <v>0.125</v>
      </c>
      <c r="I608">
        <v>4</v>
      </c>
      <c r="L608" s="26">
        <v>41938</v>
      </c>
      <c r="M608" s="30" t="s">
        <v>36</v>
      </c>
      <c r="N608" s="35">
        <f t="shared" si="36"/>
        <v>41938</v>
      </c>
      <c r="O608" s="47">
        <v>41938</v>
      </c>
      <c r="P608" s="48">
        <v>0.125</v>
      </c>
      <c r="Q608" s="49">
        <v>4</v>
      </c>
      <c r="R608" s="40">
        <v>41938</v>
      </c>
      <c r="S608" s="41">
        <v>0.125</v>
      </c>
      <c r="T608" s="42">
        <v>4</v>
      </c>
      <c r="V608" t="str">
        <f t="shared" si="37"/>
        <v>match</v>
      </c>
      <c r="W608" t="str">
        <f t="shared" si="38"/>
        <v>match</v>
      </c>
      <c r="X608" t="str">
        <f t="shared" si="39"/>
        <v>match</v>
      </c>
    </row>
    <row r="609" spans="1:24">
      <c r="A609" s="26">
        <v>41938</v>
      </c>
      <c r="B609" s="27">
        <v>0.16666666666666666</v>
      </c>
      <c r="C609">
        <v>4</v>
      </c>
      <c r="D609">
        <v>4</v>
      </c>
      <c r="G609" s="23">
        <v>41938</v>
      </c>
      <c r="H609" s="27">
        <v>0.16666666666666666</v>
      </c>
      <c r="I609">
        <v>4</v>
      </c>
      <c r="L609" s="26">
        <v>41938</v>
      </c>
      <c r="M609" s="30" t="s">
        <v>36</v>
      </c>
      <c r="N609" s="35">
        <f t="shared" si="36"/>
        <v>41938</v>
      </c>
      <c r="O609" s="47">
        <v>41938</v>
      </c>
      <c r="P609" s="48">
        <v>0.16666666666666666</v>
      </c>
      <c r="Q609" s="49">
        <v>4</v>
      </c>
      <c r="R609" s="40">
        <v>41938</v>
      </c>
      <c r="S609" s="41">
        <v>0.16666666666666666</v>
      </c>
      <c r="T609" s="42">
        <v>4</v>
      </c>
      <c r="V609" t="str">
        <f t="shared" si="37"/>
        <v>match</v>
      </c>
      <c r="W609" t="str">
        <f t="shared" si="38"/>
        <v>match</v>
      </c>
      <c r="X609" t="str">
        <f t="shared" si="39"/>
        <v>match</v>
      </c>
    </row>
    <row r="610" spans="1:24">
      <c r="A610" s="26">
        <v>41938</v>
      </c>
      <c r="B610" s="27">
        <v>0.20833333333333334</v>
      </c>
      <c r="C610">
        <v>4</v>
      </c>
      <c r="D610">
        <v>4</v>
      </c>
      <c r="G610" s="23">
        <v>41938</v>
      </c>
      <c r="H610" s="27">
        <v>0.20833333333333334</v>
      </c>
      <c r="I610">
        <v>4</v>
      </c>
      <c r="L610" s="26">
        <v>41938</v>
      </c>
      <c r="M610" s="30" t="s">
        <v>36</v>
      </c>
      <c r="N610" s="35">
        <f t="shared" si="36"/>
        <v>41938</v>
      </c>
      <c r="O610" s="47">
        <v>41938</v>
      </c>
      <c r="P610" s="48">
        <v>0.20833333333333334</v>
      </c>
      <c r="Q610" s="49">
        <v>4</v>
      </c>
      <c r="R610" s="40">
        <v>41938</v>
      </c>
      <c r="S610" s="41">
        <v>0.20833333333333334</v>
      </c>
      <c r="T610" s="42">
        <v>4</v>
      </c>
      <c r="V610" t="str">
        <f t="shared" si="37"/>
        <v>match</v>
      </c>
      <c r="W610" t="str">
        <f t="shared" si="38"/>
        <v>match</v>
      </c>
      <c r="X610" t="str">
        <f t="shared" si="39"/>
        <v>match</v>
      </c>
    </row>
    <row r="611" spans="1:24">
      <c r="A611" s="26">
        <v>41938</v>
      </c>
      <c r="B611" s="27">
        <v>0.25</v>
      </c>
      <c r="C611">
        <v>4</v>
      </c>
      <c r="D611">
        <v>4</v>
      </c>
      <c r="G611" s="23">
        <v>41938</v>
      </c>
      <c r="H611" s="27">
        <v>0.25</v>
      </c>
      <c r="I611">
        <v>4</v>
      </c>
      <c r="L611" s="26">
        <v>41938</v>
      </c>
      <c r="M611" s="30" t="s">
        <v>36</v>
      </c>
      <c r="N611" s="35">
        <f t="shared" si="36"/>
        <v>41938</v>
      </c>
      <c r="O611" s="47">
        <v>41938</v>
      </c>
      <c r="P611" s="48">
        <v>0.25</v>
      </c>
      <c r="Q611" s="49">
        <v>4</v>
      </c>
      <c r="R611" s="40">
        <v>41938</v>
      </c>
      <c r="S611" s="41">
        <v>0.25</v>
      </c>
      <c r="T611" s="42">
        <v>4</v>
      </c>
      <c r="V611" t="str">
        <f t="shared" si="37"/>
        <v>match</v>
      </c>
      <c r="W611" t="str">
        <f t="shared" si="38"/>
        <v>match</v>
      </c>
      <c r="X611" t="str">
        <f t="shared" si="39"/>
        <v>match</v>
      </c>
    </row>
    <row r="612" spans="1:24">
      <c r="A612" s="26">
        <v>41938</v>
      </c>
      <c r="B612" s="27">
        <v>0.29166666666666669</v>
      </c>
      <c r="C612">
        <v>4</v>
      </c>
      <c r="D612">
        <v>4</v>
      </c>
      <c r="G612" s="23">
        <v>41938</v>
      </c>
      <c r="H612" s="27">
        <v>0.29166666666666669</v>
      </c>
      <c r="I612">
        <v>4</v>
      </c>
      <c r="L612" s="26">
        <v>41938</v>
      </c>
      <c r="M612" s="30" t="s">
        <v>36</v>
      </c>
      <c r="N612" s="35">
        <f t="shared" si="36"/>
        <v>41938</v>
      </c>
      <c r="O612" s="47">
        <v>41938</v>
      </c>
      <c r="P612" s="48">
        <v>0.29166666666666669</v>
      </c>
      <c r="Q612" s="49">
        <v>4</v>
      </c>
      <c r="R612" s="40">
        <v>41938</v>
      </c>
      <c r="S612" s="41">
        <v>0.29166666666666669</v>
      </c>
      <c r="T612" s="42">
        <v>4</v>
      </c>
      <c r="V612" t="str">
        <f t="shared" si="37"/>
        <v>match</v>
      </c>
      <c r="W612" t="str">
        <f t="shared" si="38"/>
        <v>match</v>
      </c>
      <c r="X612" t="str">
        <f t="shared" si="39"/>
        <v>match</v>
      </c>
    </row>
    <row r="613" spans="1:24">
      <c r="A613" s="26">
        <v>41938</v>
      </c>
      <c r="B613" s="27">
        <v>0.33333333333333331</v>
      </c>
      <c r="C613">
        <v>4</v>
      </c>
      <c r="D613">
        <v>4</v>
      </c>
      <c r="G613" s="23">
        <v>41938</v>
      </c>
      <c r="H613" s="27">
        <v>0.33333333333333331</v>
      </c>
      <c r="I613">
        <v>4</v>
      </c>
      <c r="L613" s="26">
        <v>41938</v>
      </c>
      <c r="M613" s="30" t="s">
        <v>36</v>
      </c>
      <c r="N613" s="35">
        <f t="shared" si="36"/>
        <v>41938</v>
      </c>
      <c r="O613" s="47">
        <v>41938</v>
      </c>
      <c r="P613" s="48">
        <v>0.33333333333333331</v>
      </c>
      <c r="Q613" s="49">
        <v>4</v>
      </c>
      <c r="R613" s="40">
        <v>41938</v>
      </c>
      <c r="S613" s="41">
        <v>0.33333333333333331</v>
      </c>
      <c r="T613" s="42">
        <v>4</v>
      </c>
      <c r="V613" t="str">
        <f t="shared" si="37"/>
        <v>match</v>
      </c>
      <c r="W613" t="str">
        <f t="shared" si="38"/>
        <v>match</v>
      </c>
      <c r="X613" t="str">
        <f t="shared" si="39"/>
        <v>match</v>
      </c>
    </row>
    <row r="614" spans="1:24">
      <c r="A614" s="26">
        <v>41938</v>
      </c>
      <c r="B614" s="27">
        <v>0.375</v>
      </c>
      <c r="C614">
        <v>4</v>
      </c>
      <c r="D614">
        <v>4</v>
      </c>
      <c r="G614" s="23">
        <v>41938</v>
      </c>
      <c r="H614" s="27">
        <v>0.375</v>
      </c>
      <c r="I614">
        <v>4</v>
      </c>
      <c r="L614" s="26">
        <v>41938</v>
      </c>
      <c r="M614" s="30" t="s">
        <v>36</v>
      </c>
      <c r="N614" s="35">
        <f t="shared" si="36"/>
        <v>41938</v>
      </c>
      <c r="O614" s="47">
        <v>41938</v>
      </c>
      <c r="P614" s="48">
        <v>0.375</v>
      </c>
      <c r="Q614" s="49">
        <v>4</v>
      </c>
      <c r="R614" s="40">
        <v>41938</v>
      </c>
      <c r="S614" s="41">
        <v>0.375</v>
      </c>
      <c r="T614" s="42">
        <v>4</v>
      </c>
      <c r="V614" t="str">
        <f t="shared" si="37"/>
        <v>match</v>
      </c>
      <c r="W614" t="str">
        <f t="shared" si="38"/>
        <v>match</v>
      </c>
      <c r="X614" t="str">
        <f t="shared" si="39"/>
        <v>match</v>
      </c>
    </row>
    <row r="615" spans="1:24">
      <c r="A615" s="26">
        <v>41938</v>
      </c>
      <c r="B615" s="27">
        <v>0.41666666666666669</v>
      </c>
      <c r="C615">
        <v>4</v>
      </c>
      <c r="D615">
        <v>4</v>
      </c>
      <c r="G615" s="23">
        <v>41938</v>
      </c>
      <c r="H615" s="27">
        <v>0.41666666666666669</v>
      </c>
      <c r="I615">
        <v>4</v>
      </c>
      <c r="L615" s="26">
        <v>41938</v>
      </c>
      <c r="M615" s="30" t="s">
        <v>36</v>
      </c>
      <c r="N615" s="35">
        <f t="shared" si="36"/>
        <v>41938</v>
      </c>
      <c r="O615" s="47">
        <v>41938</v>
      </c>
      <c r="P615" s="48">
        <v>0.41666666666666669</v>
      </c>
      <c r="Q615" s="49">
        <v>4</v>
      </c>
      <c r="R615" s="40">
        <v>41938</v>
      </c>
      <c r="S615" s="41">
        <v>0.41666666666666669</v>
      </c>
      <c r="T615" s="42">
        <v>4</v>
      </c>
      <c r="V615" t="str">
        <f t="shared" si="37"/>
        <v>match</v>
      </c>
      <c r="W615" t="str">
        <f t="shared" si="38"/>
        <v>match</v>
      </c>
      <c r="X615" t="str">
        <f t="shared" si="39"/>
        <v>match</v>
      </c>
    </row>
    <row r="616" spans="1:24">
      <c r="A616" s="26">
        <v>41938</v>
      </c>
      <c r="B616" s="27">
        <v>0.45833333333333331</v>
      </c>
      <c r="C616">
        <v>4</v>
      </c>
      <c r="D616">
        <v>4</v>
      </c>
      <c r="G616" s="23">
        <v>41938</v>
      </c>
      <c r="H616" s="27">
        <v>0.45833333333333331</v>
      </c>
      <c r="I616">
        <v>4</v>
      </c>
      <c r="L616" s="26">
        <v>41938</v>
      </c>
      <c r="M616" s="30" t="s">
        <v>36</v>
      </c>
      <c r="N616" s="35">
        <f t="shared" si="36"/>
        <v>41938</v>
      </c>
      <c r="O616" s="47">
        <v>41938</v>
      </c>
      <c r="P616" s="48">
        <v>0.45833333333333331</v>
      </c>
      <c r="Q616" s="49">
        <v>4</v>
      </c>
      <c r="R616" s="40">
        <v>41938</v>
      </c>
      <c r="S616" s="41">
        <v>0.45833333333333331</v>
      </c>
      <c r="T616" s="42">
        <v>4</v>
      </c>
      <c r="V616" t="str">
        <f t="shared" si="37"/>
        <v>match</v>
      </c>
      <c r="W616" t="str">
        <f t="shared" si="38"/>
        <v>match</v>
      </c>
      <c r="X616" t="str">
        <f t="shared" si="39"/>
        <v>match</v>
      </c>
    </row>
    <row r="617" spans="1:24">
      <c r="A617" s="26">
        <v>41938</v>
      </c>
      <c r="B617" s="27">
        <v>0.5</v>
      </c>
      <c r="C617">
        <v>4</v>
      </c>
      <c r="D617">
        <v>4</v>
      </c>
      <c r="G617" s="23">
        <v>41938</v>
      </c>
      <c r="H617" s="27">
        <v>0.5</v>
      </c>
      <c r="I617">
        <v>4</v>
      </c>
      <c r="L617" s="26">
        <v>41938</v>
      </c>
      <c r="M617" s="30" t="s">
        <v>36</v>
      </c>
      <c r="N617" s="35">
        <f t="shared" si="36"/>
        <v>41938</v>
      </c>
      <c r="O617" s="47">
        <v>41938</v>
      </c>
      <c r="P617" s="48">
        <v>0.5</v>
      </c>
      <c r="Q617" s="49">
        <v>4</v>
      </c>
      <c r="R617" s="40">
        <v>41938</v>
      </c>
      <c r="S617" s="41">
        <v>0.5</v>
      </c>
      <c r="T617" s="42">
        <v>4</v>
      </c>
      <c r="V617" t="str">
        <f t="shared" si="37"/>
        <v>match</v>
      </c>
      <c r="W617" t="str">
        <f t="shared" si="38"/>
        <v>match</v>
      </c>
      <c r="X617" t="str">
        <f t="shared" si="39"/>
        <v>match</v>
      </c>
    </row>
    <row r="618" spans="1:24">
      <c r="A618" s="26">
        <v>41938</v>
      </c>
      <c r="B618" s="27">
        <v>0.54166666666666663</v>
      </c>
      <c r="C618">
        <v>4</v>
      </c>
      <c r="D618">
        <v>4</v>
      </c>
      <c r="G618" s="23">
        <v>41938</v>
      </c>
      <c r="H618" s="27">
        <v>0.54166666666666663</v>
      </c>
      <c r="I618">
        <v>4</v>
      </c>
      <c r="L618" s="26">
        <v>41938</v>
      </c>
      <c r="M618" s="30" t="s">
        <v>36</v>
      </c>
      <c r="N618" s="35">
        <f t="shared" si="36"/>
        <v>41938</v>
      </c>
      <c r="O618" s="47">
        <v>41938</v>
      </c>
      <c r="P618" s="48">
        <v>0.54166666666666663</v>
      </c>
      <c r="Q618" s="49">
        <v>4</v>
      </c>
      <c r="R618" s="40">
        <v>41938</v>
      </c>
      <c r="S618" s="41">
        <v>0.54166666666666663</v>
      </c>
      <c r="T618" s="42">
        <v>4</v>
      </c>
      <c r="V618" t="str">
        <f t="shared" si="37"/>
        <v>match</v>
      </c>
      <c r="W618" t="str">
        <f t="shared" si="38"/>
        <v>match</v>
      </c>
      <c r="X618" t="str">
        <f t="shared" si="39"/>
        <v>match</v>
      </c>
    </row>
    <row r="619" spans="1:24">
      <c r="A619" s="26">
        <v>41938</v>
      </c>
      <c r="B619" s="27">
        <v>0.58333333333333337</v>
      </c>
      <c r="C619">
        <v>4</v>
      </c>
      <c r="D619">
        <v>4</v>
      </c>
      <c r="G619" s="23">
        <v>41938</v>
      </c>
      <c r="H619" s="27">
        <v>0.58333333333333337</v>
      </c>
      <c r="I619">
        <v>4</v>
      </c>
      <c r="L619" s="26">
        <v>41938</v>
      </c>
      <c r="M619" s="30" t="s">
        <v>36</v>
      </c>
      <c r="N619" s="35">
        <f t="shared" si="36"/>
        <v>41938</v>
      </c>
      <c r="O619" s="47">
        <v>41938</v>
      </c>
      <c r="P619" s="48">
        <v>0.58333333333333337</v>
      </c>
      <c r="Q619" s="49">
        <v>4</v>
      </c>
      <c r="R619" s="40">
        <v>41938</v>
      </c>
      <c r="S619" s="41">
        <v>0.58333333333333337</v>
      </c>
      <c r="T619" s="42">
        <v>4</v>
      </c>
      <c r="V619" t="str">
        <f t="shared" si="37"/>
        <v>match</v>
      </c>
      <c r="W619" t="str">
        <f t="shared" si="38"/>
        <v>match</v>
      </c>
      <c r="X619" t="str">
        <f t="shared" si="39"/>
        <v>match</v>
      </c>
    </row>
    <row r="620" spans="1:24">
      <c r="A620" s="26">
        <v>41938</v>
      </c>
      <c r="B620" s="27">
        <v>0.625</v>
      </c>
      <c r="C620">
        <v>4</v>
      </c>
      <c r="D620">
        <v>4</v>
      </c>
      <c r="G620" s="23">
        <v>41938</v>
      </c>
      <c r="H620" s="27">
        <v>0.625</v>
      </c>
      <c r="I620">
        <v>4</v>
      </c>
      <c r="L620" s="26">
        <v>41938</v>
      </c>
      <c r="M620" s="30" t="s">
        <v>36</v>
      </c>
      <c r="N620" s="35">
        <f t="shared" si="36"/>
        <v>41938</v>
      </c>
      <c r="O620" s="47">
        <v>41938</v>
      </c>
      <c r="P620" s="48">
        <v>0.625</v>
      </c>
      <c r="Q620" s="49">
        <v>4</v>
      </c>
      <c r="R620" s="40">
        <v>41938</v>
      </c>
      <c r="S620" s="41">
        <v>0.625</v>
      </c>
      <c r="T620" s="42">
        <v>4</v>
      </c>
      <c r="V620" t="str">
        <f t="shared" si="37"/>
        <v>match</v>
      </c>
      <c r="W620" t="str">
        <f t="shared" si="38"/>
        <v>match</v>
      </c>
      <c r="X620" t="str">
        <f t="shared" si="39"/>
        <v>match</v>
      </c>
    </row>
    <row r="621" spans="1:24">
      <c r="A621" s="26">
        <v>41938</v>
      </c>
      <c r="B621" s="27">
        <v>0.66666666666666663</v>
      </c>
      <c r="C621">
        <v>4</v>
      </c>
      <c r="D621">
        <v>4</v>
      </c>
      <c r="G621" s="23">
        <v>41938</v>
      </c>
      <c r="H621" s="27">
        <v>0.66666666666666663</v>
      </c>
      <c r="I621">
        <v>4</v>
      </c>
      <c r="L621" s="26">
        <v>41938</v>
      </c>
      <c r="M621" s="30" t="s">
        <v>36</v>
      </c>
      <c r="N621" s="35">
        <f t="shared" si="36"/>
        <v>41938</v>
      </c>
      <c r="O621" s="47">
        <v>41938</v>
      </c>
      <c r="P621" s="48">
        <v>0.66666666666666663</v>
      </c>
      <c r="Q621" s="49">
        <v>4</v>
      </c>
      <c r="R621" s="40">
        <v>41938</v>
      </c>
      <c r="S621" s="41">
        <v>0.66666666666666663</v>
      </c>
      <c r="T621" s="42">
        <v>4</v>
      </c>
      <c r="V621" t="str">
        <f t="shared" si="37"/>
        <v>match</v>
      </c>
      <c r="W621" t="str">
        <f t="shared" si="38"/>
        <v>match</v>
      </c>
      <c r="X621" t="str">
        <f t="shared" si="39"/>
        <v>match</v>
      </c>
    </row>
    <row r="622" spans="1:24">
      <c r="A622" s="26">
        <v>41938</v>
      </c>
      <c r="B622" s="27">
        <v>0.70833333333333337</v>
      </c>
      <c r="C622">
        <v>4</v>
      </c>
      <c r="D622">
        <v>4</v>
      </c>
      <c r="G622" s="23">
        <v>41938</v>
      </c>
      <c r="H622" s="27">
        <v>0.70833333333333337</v>
      </c>
      <c r="I622">
        <v>4</v>
      </c>
      <c r="L622" s="26">
        <v>41938</v>
      </c>
      <c r="M622" s="30" t="s">
        <v>36</v>
      </c>
      <c r="N622" s="35">
        <f t="shared" si="36"/>
        <v>41938</v>
      </c>
      <c r="O622" s="47">
        <v>41938</v>
      </c>
      <c r="P622" s="48">
        <v>0.70833333333333337</v>
      </c>
      <c r="Q622" s="49">
        <v>4</v>
      </c>
      <c r="R622" s="40">
        <v>41938</v>
      </c>
      <c r="S622" s="41">
        <v>0.70833333333333337</v>
      </c>
      <c r="T622" s="42">
        <v>4</v>
      </c>
      <c r="V622" t="str">
        <f t="shared" si="37"/>
        <v>match</v>
      </c>
      <c r="W622" t="str">
        <f t="shared" si="38"/>
        <v>match</v>
      </c>
      <c r="X622" t="str">
        <f t="shared" si="39"/>
        <v>match</v>
      </c>
    </row>
    <row r="623" spans="1:24">
      <c r="A623" s="26">
        <v>41938</v>
      </c>
      <c r="B623" s="27">
        <v>0.75</v>
      </c>
      <c r="C623">
        <v>4</v>
      </c>
      <c r="D623">
        <v>4</v>
      </c>
      <c r="G623" s="23">
        <v>41938</v>
      </c>
      <c r="H623" s="27">
        <v>0.75</v>
      </c>
      <c r="I623">
        <v>4</v>
      </c>
      <c r="L623" s="26">
        <v>41938</v>
      </c>
      <c r="M623" s="30" t="s">
        <v>36</v>
      </c>
      <c r="N623" s="35">
        <f t="shared" si="36"/>
        <v>41938</v>
      </c>
      <c r="O623" s="47">
        <v>41938</v>
      </c>
      <c r="P623" s="48">
        <v>0.75</v>
      </c>
      <c r="Q623" s="49">
        <v>4</v>
      </c>
      <c r="R623" s="40">
        <v>41938</v>
      </c>
      <c r="S623" s="41">
        <v>0.75</v>
      </c>
      <c r="T623" s="42">
        <v>4</v>
      </c>
      <c r="V623" t="str">
        <f t="shared" si="37"/>
        <v>match</v>
      </c>
      <c r="W623" t="str">
        <f t="shared" si="38"/>
        <v>match</v>
      </c>
      <c r="X623" t="str">
        <f t="shared" si="39"/>
        <v>match</v>
      </c>
    </row>
    <row r="624" spans="1:24">
      <c r="A624" s="26">
        <v>41938</v>
      </c>
      <c r="B624" s="27">
        <v>0.79166666666666663</v>
      </c>
      <c r="C624">
        <v>4</v>
      </c>
      <c r="D624">
        <v>4</v>
      </c>
      <c r="G624" s="23">
        <v>41938</v>
      </c>
      <c r="H624" s="27">
        <v>0.79166666666666663</v>
      </c>
      <c r="I624">
        <v>4</v>
      </c>
      <c r="L624" s="26">
        <v>41938</v>
      </c>
      <c r="M624" s="30" t="s">
        <v>36</v>
      </c>
      <c r="N624" s="35">
        <f t="shared" si="36"/>
        <v>41938</v>
      </c>
      <c r="O624" s="47">
        <v>41938</v>
      </c>
      <c r="P624" s="48">
        <v>0.79166666666666663</v>
      </c>
      <c r="Q624" s="49">
        <v>4</v>
      </c>
      <c r="R624" s="40">
        <v>41938</v>
      </c>
      <c r="S624" s="41">
        <v>0.79166666666666663</v>
      </c>
      <c r="T624" s="42">
        <v>4</v>
      </c>
      <c r="V624" t="str">
        <f t="shared" si="37"/>
        <v>match</v>
      </c>
      <c r="W624" t="str">
        <f t="shared" si="38"/>
        <v>match</v>
      </c>
      <c r="X624" t="str">
        <f t="shared" si="39"/>
        <v>match</v>
      </c>
    </row>
    <row r="625" spans="1:24">
      <c r="A625" s="26">
        <v>41938</v>
      </c>
      <c r="B625" s="27">
        <v>0.83333333333333337</v>
      </c>
      <c r="C625">
        <v>4</v>
      </c>
      <c r="D625">
        <v>4</v>
      </c>
      <c r="G625" s="23">
        <v>41938</v>
      </c>
      <c r="H625" s="27">
        <v>0.83333333333333337</v>
      </c>
      <c r="I625">
        <v>4</v>
      </c>
      <c r="L625" s="26">
        <v>41938</v>
      </c>
      <c r="M625" s="30" t="s">
        <v>36</v>
      </c>
      <c r="N625" s="35">
        <f t="shared" si="36"/>
        <v>41938</v>
      </c>
      <c r="O625" s="47">
        <v>41938</v>
      </c>
      <c r="P625" s="48">
        <v>0.83333333333333337</v>
      </c>
      <c r="Q625" s="49">
        <v>4</v>
      </c>
      <c r="R625" s="40">
        <v>41938</v>
      </c>
      <c r="S625" s="41">
        <v>0.83333333333333337</v>
      </c>
      <c r="T625" s="42">
        <v>4</v>
      </c>
      <c r="V625" t="str">
        <f t="shared" si="37"/>
        <v>match</v>
      </c>
      <c r="W625" t="str">
        <f t="shared" si="38"/>
        <v>match</v>
      </c>
      <c r="X625" t="str">
        <f t="shared" si="39"/>
        <v>match</v>
      </c>
    </row>
    <row r="626" spans="1:24">
      <c r="A626" s="26">
        <v>41938</v>
      </c>
      <c r="B626" s="27">
        <v>0.875</v>
      </c>
      <c r="C626">
        <v>4</v>
      </c>
      <c r="D626">
        <v>4</v>
      </c>
      <c r="G626" s="23">
        <v>41938</v>
      </c>
      <c r="H626" s="27">
        <v>0.875</v>
      </c>
      <c r="I626">
        <v>4</v>
      </c>
      <c r="L626" s="26">
        <v>41938</v>
      </c>
      <c r="M626" s="30" t="s">
        <v>36</v>
      </c>
      <c r="N626" s="35">
        <f t="shared" si="36"/>
        <v>41938</v>
      </c>
      <c r="O626" s="47">
        <v>41938</v>
      </c>
      <c r="P626" s="48">
        <v>0.875</v>
      </c>
      <c r="Q626" s="49">
        <v>4</v>
      </c>
      <c r="R626" s="40">
        <v>41938</v>
      </c>
      <c r="S626" s="41">
        <v>0.875</v>
      </c>
      <c r="T626" s="42">
        <v>4</v>
      </c>
      <c r="V626" t="str">
        <f t="shared" si="37"/>
        <v>match</v>
      </c>
      <c r="W626" t="str">
        <f t="shared" si="38"/>
        <v>match</v>
      </c>
      <c r="X626" t="str">
        <f t="shared" si="39"/>
        <v>match</v>
      </c>
    </row>
    <row r="627" spans="1:24">
      <c r="A627" s="26">
        <v>41938</v>
      </c>
      <c r="B627" s="27">
        <v>0.91666666666666663</v>
      </c>
      <c r="C627">
        <v>4</v>
      </c>
      <c r="D627">
        <v>4</v>
      </c>
      <c r="G627" s="23">
        <v>41938</v>
      </c>
      <c r="H627" s="27">
        <v>0.91666666666666663</v>
      </c>
      <c r="I627">
        <v>4</v>
      </c>
      <c r="L627" s="26">
        <v>41938</v>
      </c>
      <c r="M627" s="30" t="s">
        <v>36</v>
      </c>
      <c r="N627" s="35">
        <f t="shared" si="36"/>
        <v>41938</v>
      </c>
      <c r="O627" s="47">
        <v>41938</v>
      </c>
      <c r="P627" s="48">
        <v>0.91666666666666663</v>
      </c>
      <c r="Q627" s="49">
        <v>4</v>
      </c>
      <c r="R627" s="40">
        <v>41938</v>
      </c>
      <c r="S627" s="41">
        <v>0.91666666666666663</v>
      </c>
      <c r="T627" s="42">
        <v>4</v>
      </c>
      <c r="V627" t="str">
        <f t="shared" si="37"/>
        <v>match</v>
      </c>
      <c r="W627" t="str">
        <f t="shared" si="38"/>
        <v>match</v>
      </c>
      <c r="X627" t="str">
        <f t="shared" si="39"/>
        <v>match</v>
      </c>
    </row>
    <row r="628" spans="1:24">
      <c r="A628" s="26">
        <v>41938</v>
      </c>
      <c r="B628" s="27">
        <v>0.95833333333333337</v>
      </c>
      <c r="C628">
        <v>4</v>
      </c>
      <c r="D628">
        <v>4</v>
      </c>
      <c r="G628" s="23">
        <v>41938</v>
      </c>
      <c r="H628" s="27">
        <v>0.95833333333333337</v>
      </c>
      <c r="I628">
        <v>4</v>
      </c>
      <c r="L628" s="26">
        <v>41938</v>
      </c>
      <c r="M628" s="30" t="s">
        <v>36</v>
      </c>
      <c r="N628" s="35">
        <f t="shared" si="36"/>
        <v>41938</v>
      </c>
      <c r="O628" s="47">
        <v>41938</v>
      </c>
      <c r="P628" s="48">
        <v>0.95833333333333337</v>
      </c>
      <c r="Q628" s="49">
        <v>4</v>
      </c>
      <c r="R628" s="40">
        <v>41938</v>
      </c>
      <c r="S628" s="41">
        <v>0.95833333333333337</v>
      </c>
      <c r="T628" s="42">
        <v>4</v>
      </c>
      <c r="V628" t="str">
        <f t="shared" si="37"/>
        <v>match</v>
      </c>
      <c r="W628" t="str">
        <f t="shared" si="38"/>
        <v>match</v>
      </c>
      <c r="X628" t="str">
        <f t="shared" si="39"/>
        <v>match</v>
      </c>
    </row>
    <row r="629" spans="1:24">
      <c r="A629" s="26">
        <v>41938</v>
      </c>
      <c r="B629" s="27">
        <v>0</v>
      </c>
      <c r="C629">
        <v>4</v>
      </c>
      <c r="D629">
        <v>4</v>
      </c>
      <c r="G629" s="23">
        <v>41939</v>
      </c>
      <c r="H629" s="27">
        <v>0</v>
      </c>
      <c r="I629">
        <v>4</v>
      </c>
      <c r="L629" s="26">
        <v>41938</v>
      </c>
      <c r="M629" s="29">
        <v>41939</v>
      </c>
      <c r="N629" s="35">
        <f t="shared" si="36"/>
        <v>41939</v>
      </c>
      <c r="O629" s="47">
        <v>41939</v>
      </c>
      <c r="P629" s="48">
        <v>0</v>
      </c>
      <c r="Q629" s="49">
        <v>4</v>
      </c>
      <c r="R629" s="40">
        <v>41939</v>
      </c>
      <c r="S629" s="41">
        <v>0</v>
      </c>
      <c r="T629" s="42">
        <v>4</v>
      </c>
      <c r="V629" t="str">
        <f t="shared" si="37"/>
        <v>match</v>
      </c>
      <c r="W629" t="str">
        <f t="shared" si="38"/>
        <v>match</v>
      </c>
      <c r="X629" t="str">
        <f t="shared" si="39"/>
        <v>match</v>
      </c>
    </row>
    <row r="630" spans="1:24">
      <c r="A630" s="26">
        <v>41939</v>
      </c>
      <c r="B630" s="27">
        <v>4.1666666666666664E-2</v>
      </c>
      <c r="C630">
        <v>4</v>
      </c>
      <c r="D630">
        <v>4</v>
      </c>
      <c r="G630" s="23">
        <v>41939</v>
      </c>
      <c r="H630" s="27">
        <v>4.1666666666666664E-2</v>
      </c>
      <c r="I630">
        <v>4</v>
      </c>
      <c r="L630" s="26">
        <v>41939</v>
      </c>
      <c r="M630" s="30" t="s">
        <v>36</v>
      </c>
      <c r="N630" s="35">
        <f t="shared" si="36"/>
        <v>41939</v>
      </c>
      <c r="O630" s="47">
        <v>41939</v>
      </c>
      <c r="P630" s="48">
        <v>4.1666666666666664E-2</v>
      </c>
      <c r="Q630" s="49">
        <v>4</v>
      </c>
      <c r="R630" s="40">
        <v>41939</v>
      </c>
      <c r="S630" s="41">
        <v>4.1666666666666664E-2</v>
      </c>
      <c r="T630" s="42">
        <v>4</v>
      </c>
      <c r="V630" t="str">
        <f t="shared" si="37"/>
        <v>match</v>
      </c>
      <c r="W630" t="str">
        <f t="shared" si="38"/>
        <v>match</v>
      </c>
      <c r="X630" t="str">
        <f t="shared" si="39"/>
        <v>match</v>
      </c>
    </row>
    <row r="631" spans="1:24">
      <c r="A631" s="26">
        <v>41939</v>
      </c>
      <c r="B631" s="27">
        <v>8.3333333333333329E-2</v>
      </c>
      <c r="C631">
        <v>4</v>
      </c>
      <c r="D631">
        <v>4</v>
      </c>
      <c r="G631" s="23">
        <v>41939</v>
      </c>
      <c r="H631" s="27">
        <v>8.3333333333333329E-2</v>
      </c>
      <c r="I631">
        <v>4</v>
      </c>
      <c r="L631" s="26">
        <v>41939</v>
      </c>
      <c r="M631" s="30" t="s">
        <v>36</v>
      </c>
      <c r="N631" s="35">
        <f t="shared" si="36"/>
        <v>41939</v>
      </c>
      <c r="O631" s="47">
        <v>41939</v>
      </c>
      <c r="P631" s="48">
        <v>8.3333333333333329E-2</v>
      </c>
      <c r="Q631" s="49">
        <v>4</v>
      </c>
      <c r="R631" s="40">
        <v>41939</v>
      </c>
      <c r="S631" s="41">
        <v>8.3333333333333329E-2</v>
      </c>
      <c r="T631" s="42">
        <v>4</v>
      </c>
      <c r="V631" t="str">
        <f t="shared" si="37"/>
        <v>match</v>
      </c>
      <c r="W631" t="str">
        <f t="shared" si="38"/>
        <v>match</v>
      </c>
      <c r="X631" t="str">
        <f t="shared" si="39"/>
        <v>match</v>
      </c>
    </row>
    <row r="632" spans="1:24">
      <c r="A632" s="26">
        <v>41939</v>
      </c>
      <c r="B632" s="27">
        <v>0.125</v>
      </c>
      <c r="C632">
        <v>4</v>
      </c>
      <c r="D632">
        <v>4</v>
      </c>
      <c r="G632" s="23">
        <v>41939</v>
      </c>
      <c r="H632" s="27">
        <v>0.125</v>
      </c>
      <c r="I632">
        <v>4</v>
      </c>
      <c r="L632" s="26">
        <v>41939</v>
      </c>
      <c r="M632" s="30" t="s">
        <v>36</v>
      </c>
      <c r="N632" s="35">
        <f t="shared" si="36"/>
        <v>41939</v>
      </c>
      <c r="O632" s="47">
        <v>41939</v>
      </c>
      <c r="P632" s="48">
        <v>0.125</v>
      </c>
      <c r="Q632" s="49">
        <v>4</v>
      </c>
      <c r="R632" s="40">
        <v>41939</v>
      </c>
      <c r="S632" s="41">
        <v>0.125</v>
      </c>
      <c r="T632" s="42">
        <v>4</v>
      </c>
      <c r="V632" t="str">
        <f t="shared" si="37"/>
        <v>match</v>
      </c>
      <c r="W632" t="str">
        <f t="shared" si="38"/>
        <v>match</v>
      </c>
      <c r="X632" t="str">
        <f t="shared" si="39"/>
        <v>match</v>
      </c>
    </row>
    <row r="633" spans="1:24">
      <c r="A633" s="26">
        <v>41939</v>
      </c>
      <c r="B633" s="27">
        <v>0.16666666666666666</v>
      </c>
      <c r="C633">
        <v>4</v>
      </c>
      <c r="D633">
        <v>4</v>
      </c>
      <c r="G633" s="23">
        <v>41939</v>
      </c>
      <c r="H633" s="27">
        <v>0.16666666666666666</v>
      </c>
      <c r="I633">
        <v>4</v>
      </c>
      <c r="L633" s="26">
        <v>41939</v>
      </c>
      <c r="M633" s="30" t="s">
        <v>36</v>
      </c>
      <c r="N633" s="35">
        <f t="shared" si="36"/>
        <v>41939</v>
      </c>
      <c r="O633" s="47">
        <v>41939</v>
      </c>
      <c r="P633" s="48">
        <v>0.16666666666666666</v>
      </c>
      <c r="Q633" s="49">
        <v>4</v>
      </c>
      <c r="R633" s="40">
        <v>41939</v>
      </c>
      <c r="S633" s="41">
        <v>0.16666666666666666</v>
      </c>
      <c r="T633" s="42">
        <v>4</v>
      </c>
      <c r="V633" t="str">
        <f t="shared" si="37"/>
        <v>match</v>
      </c>
      <c r="W633" t="str">
        <f t="shared" si="38"/>
        <v>match</v>
      </c>
      <c r="X633" t="str">
        <f t="shared" si="39"/>
        <v>match</v>
      </c>
    </row>
    <row r="634" spans="1:24">
      <c r="A634" s="26">
        <v>41939</v>
      </c>
      <c r="B634" s="27">
        <v>0.20833333333333334</v>
      </c>
      <c r="C634">
        <v>4</v>
      </c>
      <c r="D634">
        <v>4</v>
      </c>
      <c r="G634" s="23">
        <v>41939</v>
      </c>
      <c r="H634" s="27">
        <v>0.20833333333333334</v>
      </c>
      <c r="I634">
        <v>4</v>
      </c>
      <c r="L634" s="26">
        <v>41939</v>
      </c>
      <c r="M634" s="30" t="s">
        <v>36</v>
      </c>
      <c r="N634" s="35">
        <f t="shared" si="36"/>
        <v>41939</v>
      </c>
      <c r="O634" s="47">
        <v>41939</v>
      </c>
      <c r="P634" s="48">
        <v>0.20833333333333334</v>
      </c>
      <c r="Q634" s="49">
        <v>4</v>
      </c>
      <c r="R634" s="40">
        <v>41939</v>
      </c>
      <c r="S634" s="41">
        <v>0.20833333333333334</v>
      </c>
      <c r="T634" s="42">
        <v>4</v>
      </c>
      <c r="V634" t="str">
        <f t="shared" si="37"/>
        <v>match</v>
      </c>
      <c r="W634" t="str">
        <f t="shared" si="38"/>
        <v>match</v>
      </c>
      <c r="X634" t="str">
        <f t="shared" si="39"/>
        <v>match</v>
      </c>
    </row>
    <row r="635" spans="1:24">
      <c r="A635" s="26">
        <v>41939</v>
      </c>
      <c r="B635" s="27">
        <v>0.25</v>
      </c>
      <c r="C635">
        <v>4</v>
      </c>
      <c r="D635">
        <v>4</v>
      </c>
      <c r="G635" s="23">
        <v>41939</v>
      </c>
      <c r="H635" s="27">
        <v>0.25</v>
      </c>
      <c r="I635">
        <v>4</v>
      </c>
      <c r="L635" s="26">
        <v>41939</v>
      </c>
      <c r="M635" s="30" t="s">
        <v>36</v>
      </c>
      <c r="N635" s="35">
        <f t="shared" si="36"/>
        <v>41939</v>
      </c>
      <c r="O635" s="47">
        <v>41939</v>
      </c>
      <c r="P635" s="48">
        <v>0.25</v>
      </c>
      <c r="Q635" s="49">
        <v>4</v>
      </c>
      <c r="R635" s="40">
        <v>41939</v>
      </c>
      <c r="S635" s="41">
        <v>0.25</v>
      </c>
      <c r="T635" s="42">
        <v>4</v>
      </c>
      <c r="V635" t="str">
        <f t="shared" si="37"/>
        <v>match</v>
      </c>
      <c r="W635" t="str">
        <f t="shared" si="38"/>
        <v>match</v>
      </c>
      <c r="X635" t="str">
        <f t="shared" si="39"/>
        <v>match</v>
      </c>
    </row>
    <row r="636" spans="1:24">
      <c r="A636" s="26">
        <v>41939</v>
      </c>
      <c r="B636" s="27">
        <v>0.29166666666666669</v>
      </c>
      <c r="C636">
        <v>4</v>
      </c>
      <c r="D636">
        <v>4</v>
      </c>
      <c r="G636" s="23">
        <v>41939</v>
      </c>
      <c r="H636" s="27">
        <v>0.29166666666666669</v>
      </c>
      <c r="I636">
        <v>4</v>
      </c>
      <c r="L636" s="26">
        <v>41939</v>
      </c>
      <c r="M636" s="30" t="s">
        <v>36</v>
      </c>
      <c r="N636" s="35">
        <f t="shared" si="36"/>
        <v>41939</v>
      </c>
      <c r="O636" s="47">
        <v>41939</v>
      </c>
      <c r="P636" s="48">
        <v>0.29166666666666669</v>
      </c>
      <c r="Q636" s="49">
        <v>4</v>
      </c>
      <c r="R636" s="40">
        <v>41939</v>
      </c>
      <c r="S636" s="41">
        <v>0.29166666666666669</v>
      </c>
      <c r="T636" s="42">
        <v>4</v>
      </c>
      <c r="V636" t="str">
        <f t="shared" si="37"/>
        <v>match</v>
      </c>
      <c r="W636" t="str">
        <f t="shared" si="38"/>
        <v>match</v>
      </c>
      <c r="X636" t="str">
        <f t="shared" si="39"/>
        <v>match</v>
      </c>
    </row>
    <row r="637" spans="1:24">
      <c r="A637" s="26">
        <v>41939</v>
      </c>
      <c r="B637" s="27">
        <v>0.33333333333333331</v>
      </c>
      <c r="C637">
        <v>4</v>
      </c>
      <c r="D637">
        <v>4</v>
      </c>
      <c r="G637" s="23">
        <v>41939</v>
      </c>
      <c r="H637" s="27">
        <v>0.33333333333333331</v>
      </c>
      <c r="I637">
        <v>4</v>
      </c>
      <c r="L637" s="26">
        <v>41939</v>
      </c>
      <c r="M637" s="30" t="s">
        <v>36</v>
      </c>
      <c r="N637" s="35">
        <f t="shared" si="36"/>
        <v>41939</v>
      </c>
      <c r="O637" s="47">
        <v>41939</v>
      </c>
      <c r="P637" s="48">
        <v>0.33333333333333331</v>
      </c>
      <c r="Q637" s="49">
        <v>4</v>
      </c>
      <c r="R637" s="40">
        <v>41939</v>
      </c>
      <c r="S637" s="41">
        <v>0.33333333333333331</v>
      </c>
      <c r="T637" s="42">
        <v>4</v>
      </c>
      <c r="V637" t="str">
        <f t="shared" si="37"/>
        <v>match</v>
      </c>
      <c r="W637" t="str">
        <f t="shared" si="38"/>
        <v>match</v>
      </c>
      <c r="X637" t="str">
        <f t="shared" si="39"/>
        <v>match</v>
      </c>
    </row>
    <row r="638" spans="1:24">
      <c r="A638" s="26">
        <v>41939</v>
      </c>
      <c r="B638" s="27">
        <v>0.375</v>
      </c>
      <c r="C638">
        <v>4</v>
      </c>
      <c r="D638">
        <v>4</v>
      </c>
      <c r="G638" s="23">
        <v>41939</v>
      </c>
      <c r="H638" s="27">
        <v>0.375</v>
      </c>
      <c r="I638">
        <v>4</v>
      </c>
      <c r="L638" s="26">
        <v>41939</v>
      </c>
      <c r="M638" s="30" t="s">
        <v>36</v>
      </c>
      <c r="N638" s="35">
        <f t="shared" si="36"/>
        <v>41939</v>
      </c>
      <c r="O638" s="47">
        <v>41939</v>
      </c>
      <c r="P638" s="48">
        <v>0.375</v>
      </c>
      <c r="Q638" s="49">
        <v>4</v>
      </c>
      <c r="R638" s="40">
        <v>41939</v>
      </c>
      <c r="S638" s="41">
        <v>0.375</v>
      </c>
      <c r="T638" s="42">
        <v>4</v>
      </c>
      <c r="V638" t="str">
        <f t="shared" si="37"/>
        <v>match</v>
      </c>
      <c r="W638" t="str">
        <f t="shared" si="38"/>
        <v>match</v>
      </c>
      <c r="X638" t="str">
        <f t="shared" si="39"/>
        <v>match</v>
      </c>
    </row>
    <row r="639" spans="1:24">
      <c r="A639" s="26">
        <v>41939</v>
      </c>
      <c r="B639" s="27">
        <v>0.41666666666666669</v>
      </c>
      <c r="C639">
        <v>4</v>
      </c>
      <c r="D639">
        <v>4</v>
      </c>
      <c r="G639" s="23">
        <v>41939</v>
      </c>
      <c r="H639" s="27">
        <v>0.41666666666666669</v>
      </c>
      <c r="I639">
        <v>4</v>
      </c>
      <c r="L639" s="26">
        <v>41939</v>
      </c>
      <c r="M639" s="30" t="s">
        <v>36</v>
      </c>
      <c r="N639" s="35">
        <f t="shared" si="36"/>
        <v>41939</v>
      </c>
      <c r="O639" s="47">
        <v>41939</v>
      </c>
      <c r="P639" s="48">
        <v>0.41666666666666669</v>
      </c>
      <c r="Q639" s="49">
        <v>4</v>
      </c>
      <c r="R639" s="40">
        <v>41939</v>
      </c>
      <c r="S639" s="41">
        <v>0.41666666666666669</v>
      </c>
      <c r="T639" s="42">
        <v>4</v>
      </c>
      <c r="V639" t="str">
        <f t="shared" si="37"/>
        <v>match</v>
      </c>
      <c r="W639" t="str">
        <f t="shared" si="38"/>
        <v>match</v>
      </c>
      <c r="X639" t="str">
        <f t="shared" si="39"/>
        <v>match</v>
      </c>
    </row>
    <row r="640" spans="1:24">
      <c r="A640" s="26">
        <v>41939</v>
      </c>
      <c r="B640" s="27">
        <v>0.45833333333333331</v>
      </c>
      <c r="C640">
        <v>4</v>
      </c>
      <c r="D640">
        <v>4</v>
      </c>
      <c r="G640" s="23">
        <v>41939</v>
      </c>
      <c r="H640" s="27">
        <v>0.45833333333333331</v>
      </c>
      <c r="I640">
        <v>4</v>
      </c>
      <c r="L640" s="26">
        <v>41939</v>
      </c>
      <c r="M640" s="30" t="s">
        <v>36</v>
      </c>
      <c r="N640" s="35">
        <f t="shared" si="36"/>
        <v>41939</v>
      </c>
      <c r="O640" s="47">
        <v>41939</v>
      </c>
      <c r="P640" s="48">
        <v>0.45833333333333331</v>
      </c>
      <c r="Q640" s="49">
        <v>4</v>
      </c>
      <c r="R640" s="40">
        <v>41939</v>
      </c>
      <c r="S640" s="41">
        <v>0.45833333333333331</v>
      </c>
      <c r="T640" s="42">
        <v>4</v>
      </c>
      <c r="V640" t="str">
        <f t="shared" si="37"/>
        <v>match</v>
      </c>
      <c r="W640" t="str">
        <f t="shared" si="38"/>
        <v>match</v>
      </c>
      <c r="X640" t="str">
        <f t="shared" si="39"/>
        <v>match</v>
      </c>
    </row>
    <row r="641" spans="1:24">
      <c r="A641" s="26">
        <v>41939</v>
      </c>
      <c r="B641" s="27">
        <v>0.5</v>
      </c>
      <c r="C641">
        <v>4</v>
      </c>
      <c r="D641">
        <v>4</v>
      </c>
      <c r="G641" s="23">
        <v>41939</v>
      </c>
      <c r="H641" s="27">
        <v>0.5</v>
      </c>
      <c r="I641">
        <v>4</v>
      </c>
      <c r="L641" s="26">
        <v>41939</v>
      </c>
      <c r="M641" s="30" t="s">
        <v>36</v>
      </c>
      <c r="N641" s="35">
        <f t="shared" si="36"/>
        <v>41939</v>
      </c>
      <c r="O641" s="47">
        <v>41939</v>
      </c>
      <c r="P641" s="48">
        <v>0.5</v>
      </c>
      <c r="Q641" s="49">
        <v>4</v>
      </c>
      <c r="R641" s="40">
        <v>41939</v>
      </c>
      <c r="S641" s="41">
        <v>0.5</v>
      </c>
      <c r="T641" s="42">
        <v>4</v>
      </c>
      <c r="V641" t="str">
        <f t="shared" si="37"/>
        <v>match</v>
      </c>
      <c r="W641" t="str">
        <f t="shared" si="38"/>
        <v>match</v>
      </c>
      <c r="X641" t="str">
        <f t="shared" si="39"/>
        <v>match</v>
      </c>
    </row>
    <row r="642" spans="1:24">
      <c r="A642" s="26">
        <v>41939</v>
      </c>
      <c r="B642" s="27">
        <v>0.54166666666666663</v>
      </c>
      <c r="C642">
        <v>4</v>
      </c>
      <c r="D642">
        <v>4</v>
      </c>
      <c r="G642" s="23">
        <v>41939</v>
      </c>
      <c r="H642" s="27">
        <v>0.54166666666666663</v>
      </c>
      <c r="I642">
        <v>4</v>
      </c>
      <c r="L642" s="26">
        <v>41939</v>
      </c>
      <c r="M642" s="30" t="s">
        <v>36</v>
      </c>
      <c r="N642" s="35">
        <f t="shared" si="36"/>
        <v>41939</v>
      </c>
      <c r="O642" s="47">
        <v>41939</v>
      </c>
      <c r="P642" s="48">
        <v>0.54166666666666663</v>
      </c>
      <c r="Q642" s="49">
        <v>4</v>
      </c>
      <c r="R642" s="40">
        <v>41939</v>
      </c>
      <c r="S642" s="41">
        <v>0.54166666666666663</v>
      </c>
      <c r="T642" s="42">
        <v>4</v>
      </c>
      <c r="V642" t="str">
        <f t="shared" si="37"/>
        <v>match</v>
      </c>
      <c r="W642" t="str">
        <f t="shared" si="38"/>
        <v>match</v>
      </c>
      <c r="X642" t="str">
        <f t="shared" si="39"/>
        <v>match</v>
      </c>
    </row>
    <row r="643" spans="1:24">
      <c r="A643" s="26">
        <v>41939</v>
      </c>
      <c r="B643" s="27">
        <v>0.58333333333333337</v>
      </c>
      <c r="C643">
        <v>4</v>
      </c>
      <c r="D643">
        <v>4</v>
      </c>
      <c r="G643" s="23">
        <v>41939</v>
      </c>
      <c r="H643" s="27">
        <v>0.58333333333333337</v>
      </c>
      <c r="I643">
        <v>4</v>
      </c>
      <c r="L643" s="26">
        <v>41939</v>
      </c>
      <c r="M643" s="30" t="s">
        <v>36</v>
      </c>
      <c r="N643" s="35">
        <f t="shared" si="36"/>
        <v>41939</v>
      </c>
      <c r="O643" s="47">
        <v>41939</v>
      </c>
      <c r="P643" s="48">
        <v>0.58333333333333337</v>
      </c>
      <c r="Q643" s="49">
        <v>4</v>
      </c>
      <c r="R643" s="40">
        <v>41939</v>
      </c>
      <c r="S643" s="41">
        <v>0.58333333333333337</v>
      </c>
      <c r="T643" s="42">
        <v>4</v>
      </c>
      <c r="V643" t="str">
        <f t="shared" si="37"/>
        <v>match</v>
      </c>
      <c r="W643" t="str">
        <f t="shared" si="38"/>
        <v>match</v>
      </c>
      <c r="X643" t="str">
        <f t="shared" si="39"/>
        <v>match</v>
      </c>
    </row>
    <row r="644" spans="1:24">
      <c r="A644" s="26">
        <v>41939</v>
      </c>
      <c r="B644" s="27">
        <v>0.625</v>
      </c>
      <c r="C644">
        <v>3</v>
      </c>
      <c r="D644">
        <v>3</v>
      </c>
      <c r="G644" s="23">
        <v>41939</v>
      </c>
      <c r="H644" s="27">
        <v>0.625</v>
      </c>
      <c r="I644">
        <v>3</v>
      </c>
      <c r="L644" s="26">
        <v>41939</v>
      </c>
      <c r="M644" s="30" t="s">
        <v>36</v>
      </c>
      <c r="N644" s="35">
        <f t="shared" si="36"/>
        <v>41939</v>
      </c>
      <c r="O644" s="47">
        <v>41939</v>
      </c>
      <c r="P644" s="48">
        <v>0.625</v>
      </c>
      <c r="Q644" s="49">
        <v>3</v>
      </c>
      <c r="R644" s="40">
        <v>41939</v>
      </c>
      <c r="S644" s="41">
        <v>0.625</v>
      </c>
      <c r="T644" s="42">
        <v>3</v>
      </c>
      <c r="V644" t="str">
        <f t="shared" si="37"/>
        <v>match</v>
      </c>
      <c r="W644" t="str">
        <f t="shared" si="38"/>
        <v>match</v>
      </c>
      <c r="X644" t="str">
        <f t="shared" si="39"/>
        <v>match</v>
      </c>
    </row>
    <row r="645" spans="1:24">
      <c r="A645" s="26">
        <v>41939</v>
      </c>
      <c r="B645" s="27">
        <v>0.66666666666666663</v>
      </c>
      <c r="C645">
        <v>3</v>
      </c>
      <c r="D645">
        <v>3</v>
      </c>
      <c r="G645" s="23">
        <v>41939</v>
      </c>
      <c r="H645" s="27">
        <v>0.66666666666666663</v>
      </c>
      <c r="I645">
        <v>3</v>
      </c>
      <c r="L645" s="26">
        <v>41939</v>
      </c>
      <c r="M645" s="30" t="s">
        <v>36</v>
      </c>
      <c r="N645" s="35">
        <f t="shared" si="36"/>
        <v>41939</v>
      </c>
      <c r="O645" s="47">
        <v>41939</v>
      </c>
      <c r="P645" s="48">
        <v>0.66666666666666663</v>
      </c>
      <c r="Q645" s="49">
        <v>3</v>
      </c>
      <c r="R645" s="40">
        <v>41939</v>
      </c>
      <c r="S645" s="41">
        <v>0.66666666666666663</v>
      </c>
      <c r="T645" s="42">
        <v>3</v>
      </c>
      <c r="V645" t="str">
        <f t="shared" si="37"/>
        <v>match</v>
      </c>
      <c r="W645" t="str">
        <f t="shared" si="38"/>
        <v>match</v>
      </c>
      <c r="X645" t="str">
        <f t="shared" si="39"/>
        <v>match</v>
      </c>
    </row>
    <row r="646" spans="1:24">
      <c r="A646" s="26">
        <v>41939</v>
      </c>
      <c r="B646" s="27">
        <v>0.70833333333333337</v>
      </c>
      <c r="C646">
        <v>4</v>
      </c>
      <c r="D646">
        <v>4</v>
      </c>
      <c r="G646" s="23">
        <v>41939</v>
      </c>
      <c r="H646" s="27">
        <v>0.70833333333333337</v>
      </c>
      <c r="I646">
        <v>4</v>
      </c>
      <c r="L646" s="26">
        <v>41939</v>
      </c>
      <c r="M646" s="30" t="s">
        <v>36</v>
      </c>
      <c r="N646" s="35">
        <f t="shared" ref="N646:N709" si="40">IF(M646="--", L646,M646)</f>
        <v>41939</v>
      </c>
      <c r="O646" s="47">
        <v>41939</v>
      </c>
      <c r="P646" s="48">
        <v>0.70833333333333337</v>
      </c>
      <c r="Q646" s="49">
        <v>4</v>
      </c>
      <c r="R646" s="40">
        <v>41939</v>
      </c>
      <c r="S646" s="41">
        <v>0.70833333333333337</v>
      </c>
      <c r="T646" s="42">
        <v>4</v>
      </c>
      <c r="V646" t="str">
        <f t="shared" ref="V646:V709" si="41">IF(O646=R646, "match","no")</f>
        <v>match</v>
      </c>
      <c r="W646" t="str">
        <f t="shared" ref="W646:W709" si="42">IF(P646=S646, "match","no")</f>
        <v>match</v>
      </c>
      <c r="X646" t="str">
        <f t="shared" ref="X646:X709" si="43">IF(Q646=T646, "match","no")</f>
        <v>match</v>
      </c>
    </row>
    <row r="647" spans="1:24">
      <c r="A647" s="26">
        <v>41939</v>
      </c>
      <c r="B647" s="27">
        <v>0.75</v>
      </c>
      <c r="C647">
        <v>4</v>
      </c>
      <c r="D647">
        <v>4</v>
      </c>
      <c r="G647" s="23">
        <v>41939</v>
      </c>
      <c r="H647" s="27">
        <v>0.75</v>
      </c>
      <c r="I647">
        <v>4</v>
      </c>
      <c r="L647" s="26">
        <v>41939</v>
      </c>
      <c r="M647" s="30" t="s">
        <v>36</v>
      </c>
      <c r="N647" s="35">
        <f t="shared" si="40"/>
        <v>41939</v>
      </c>
      <c r="O647" s="47">
        <v>41939</v>
      </c>
      <c r="P647" s="48">
        <v>0.75</v>
      </c>
      <c r="Q647" s="49">
        <v>4</v>
      </c>
      <c r="R647" s="40">
        <v>41939</v>
      </c>
      <c r="S647" s="41">
        <v>0.75</v>
      </c>
      <c r="T647" s="42">
        <v>4</v>
      </c>
      <c r="V647" t="str">
        <f t="shared" si="41"/>
        <v>match</v>
      </c>
      <c r="W647" t="str">
        <f t="shared" si="42"/>
        <v>match</v>
      </c>
      <c r="X647" t="str">
        <f t="shared" si="43"/>
        <v>match</v>
      </c>
    </row>
    <row r="648" spans="1:24">
      <c r="A648" s="26">
        <v>41939</v>
      </c>
      <c r="B648" s="27">
        <v>0.79166666666666663</v>
      </c>
      <c r="C648">
        <v>4</v>
      </c>
      <c r="D648">
        <v>4</v>
      </c>
      <c r="G648" s="23">
        <v>41939</v>
      </c>
      <c r="H648" s="27">
        <v>0.79166666666666663</v>
      </c>
      <c r="I648">
        <v>4</v>
      </c>
      <c r="L648" s="26">
        <v>41939</v>
      </c>
      <c r="M648" s="30" t="s">
        <v>36</v>
      </c>
      <c r="N648" s="35">
        <f t="shared" si="40"/>
        <v>41939</v>
      </c>
      <c r="O648" s="47">
        <v>41939</v>
      </c>
      <c r="P648" s="48">
        <v>0.79166666666666663</v>
      </c>
      <c r="Q648" s="49">
        <v>4</v>
      </c>
      <c r="R648" s="40">
        <v>41939</v>
      </c>
      <c r="S648" s="41">
        <v>0.79166666666666663</v>
      </c>
      <c r="T648" s="42">
        <v>4</v>
      </c>
      <c r="V648" t="str">
        <f t="shared" si="41"/>
        <v>match</v>
      </c>
      <c r="W648" t="str">
        <f t="shared" si="42"/>
        <v>match</v>
      </c>
      <c r="X648" t="str">
        <f t="shared" si="43"/>
        <v>match</v>
      </c>
    </row>
    <row r="649" spans="1:24">
      <c r="A649" s="26">
        <v>41939</v>
      </c>
      <c r="B649" s="27">
        <v>0.83333333333333337</v>
      </c>
      <c r="C649">
        <v>4</v>
      </c>
      <c r="D649">
        <v>4</v>
      </c>
      <c r="G649" s="23">
        <v>41939</v>
      </c>
      <c r="H649" s="27">
        <v>0.83333333333333337</v>
      </c>
      <c r="I649">
        <v>4</v>
      </c>
      <c r="L649" s="26">
        <v>41939</v>
      </c>
      <c r="M649" s="30" t="s">
        <v>36</v>
      </c>
      <c r="N649" s="35">
        <f t="shared" si="40"/>
        <v>41939</v>
      </c>
      <c r="O649" s="47">
        <v>41939</v>
      </c>
      <c r="P649" s="48">
        <v>0.83333333333333337</v>
      </c>
      <c r="Q649" s="49">
        <v>4</v>
      </c>
      <c r="R649" s="40">
        <v>41939</v>
      </c>
      <c r="S649" s="41">
        <v>0.83333333333333337</v>
      </c>
      <c r="T649" s="42">
        <v>4</v>
      </c>
      <c r="V649" t="str">
        <f t="shared" si="41"/>
        <v>match</v>
      </c>
      <c r="W649" t="str">
        <f t="shared" si="42"/>
        <v>match</v>
      </c>
      <c r="X649" t="str">
        <f t="shared" si="43"/>
        <v>match</v>
      </c>
    </row>
    <row r="650" spans="1:24">
      <c r="A650" s="26">
        <v>41939</v>
      </c>
      <c r="B650" s="27">
        <v>0.875</v>
      </c>
      <c r="C650">
        <v>4</v>
      </c>
      <c r="D650">
        <v>4</v>
      </c>
      <c r="G650" s="23">
        <v>41939</v>
      </c>
      <c r="H650" s="27">
        <v>0.875</v>
      </c>
      <c r="I650">
        <v>4</v>
      </c>
      <c r="L650" s="26">
        <v>41939</v>
      </c>
      <c r="M650" s="30" t="s">
        <v>36</v>
      </c>
      <c r="N650" s="35">
        <f t="shared" si="40"/>
        <v>41939</v>
      </c>
      <c r="O650" s="47">
        <v>41939</v>
      </c>
      <c r="P650" s="48">
        <v>0.875</v>
      </c>
      <c r="Q650" s="49">
        <v>4</v>
      </c>
      <c r="R650" s="40">
        <v>41939</v>
      </c>
      <c r="S650" s="41">
        <v>0.875</v>
      </c>
      <c r="T650" s="42">
        <v>4</v>
      </c>
      <c r="V650" t="str">
        <f t="shared" si="41"/>
        <v>match</v>
      </c>
      <c r="W650" t="str">
        <f t="shared" si="42"/>
        <v>match</v>
      </c>
      <c r="X650" t="str">
        <f t="shared" si="43"/>
        <v>match</v>
      </c>
    </row>
    <row r="651" spans="1:24">
      <c r="A651" s="26">
        <v>41939</v>
      </c>
      <c r="B651" s="27">
        <v>0.91666666666666663</v>
      </c>
      <c r="C651">
        <v>4</v>
      </c>
      <c r="D651">
        <v>4</v>
      </c>
      <c r="G651" s="23">
        <v>41939</v>
      </c>
      <c r="H651" s="27">
        <v>0.91666666666666663</v>
      </c>
      <c r="I651">
        <v>4</v>
      </c>
      <c r="L651" s="26">
        <v>41939</v>
      </c>
      <c r="M651" s="30" t="s">
        <v>36</v>
      </c>
      <c r="N651" s="35">
        <f t="shared" si="40"/>
        <v>41939</v>
      </c>
      <c r="O651" s="47">
        <v>41939</v>
      </c>
      <c r="P651" s="48">
        <v>0.91666666666666663</v>
      </c>
      <c r="Q651" s="49">
        <v>4</v>
      </c>
      <c r="R651" s="40">
        <v>41939</v>
      </c>
      <c r="S651" s="41">
        <v>0.91666666666666663</v>
      </c>
      <c r="T651" s="42">
        <v>4</v>
      </c>
      <c r="V651" t="str">
        <f t="shared" si="41"/>
        <v>match</v>
      </c>
      <c r="W651" t="str">
        <f t="shared" si="42"/>
        <v>match</v>
      </c>
      <c r="X651" t="str">
        <f t="shared" si="43"/>
        <v>match</v>
      </c>
    </row>
    <row r="652" spans="1:24">
      <c r="A652" s="26">
        <v>41939</v>
      </c>
      <c r="B652" s="27">
        <v>0.95833333333333337</v>
      </c>
      <c r="C652">
        <v>4</v>
      </c>
      <c r="D652">
        <v>4</v>
      </c>
      <c r="G652" s="23">
        <v>41939</v>
      </c>
      <c r="H652" s="27">
        <v>0.95833333333333337</v>
      </c>
      <c r="I652">
        <v>4</v>
      </c>
      <c r="L652" s="26">
        <v>41939</v>
      </c>
      <c r="M652" s="30" t="s">
        <v>36</v>
      </c>
      <c r="N652" s="35">
        <f t="shared" si="40"/>
        <v>41939</v>
      </c>
      <c r="O652" s="47">
        <v>41939</v>
      </c>
      <c r="P652" s="48">
        <v>0.95833333333333337</v>
      </c>
      <c r="Q652" s="49">
        <v>4</v>
      </c>
      <c r="R652" s="40">
        <v>41939</v>
      </c>
      <c r="S652" s="41">
        <v>0.95833333333333337</v>
      </c>
      <c r="T652" s="42">
        <v>4</v>
      </c>
      <c r="V652" t="str">
        <f t="shared" si="41"/>
        <v>match</v>
      </c>
      <c r="W652" t="str">
        <f t="shared" si="42"/>
        <v>match</v>
      </c>
      <c r="X652" t="str">
        <f t="shared" si="43"/>
        <v>match</v>
      </c>
    </row>
    <row r="653" spans="1:24">
      <c r="A653" s="26">
        <v>41939</v>
      </c>
      <c r="B653" s="27">
        <v>0</v>
      </c>
      <c r="C653">
        <v>4</v>
      </c>
      <c r="D653">
        <v>3.1</v>
      </c>
      <c r="G653" s="23">
        <v>41940</v>
      </c>
      <c r="H653" s="27">
        <v>0</v>
      </c>
      <c r="I653">
        <v>4</v>
      </c>
      <c r="L653" s="26">
        <v>41939</v>
      </c>
      <c r="M653" s="29">
        <v>41940</v>
      </c>
      <c r="N653" s="35">
        <f t="shared" si="40"/>
        <v>41940</v>
      </c>
      <c r="O653" s="47">
        <v>41940</v>
      </c>
      <c r="P653" s="48">
        <v>0</v>
      </c>
      <c r="Q653" s="49">
        <v>4</v>
      </c>
      <c r="R653" s="40">
        <v>41940</v>
      </c>
      <c r="S653" s="41">
        <v>0</v>
      </c>
      <c r="T653" s="42">
        <v>4</v>
      </c>
      <c r="V653" t="str">
        <f t="shared" si="41"/>
        <v>match</v>
      </c>
      <c r="W653" t="str">
        <f t="shared" si="42"/>
        <v>match</v>
      </c>
      <c r="X653" t="str">
        <f t="shared" si="43"/>
        <v>match</v>
      </c>
    </row>
    <row r="654" spans="1:24">
      <c r="A654" s="26">
        <v>41940</v>
      </c>
      <c r="B654" s="27">
        <v>4.1666666666666664E-2</v>
      </c>
      <c r="C654">
        <v>4</v>
      </c>
      <c r="D654">
        <v>3.1</v>
      </c>
      <c r="G654" s="23">
        <v>41940</v>
      </c>
      <c r="H654" s="27">
        <v>4.1666666666666664E-2</v>
      </c>
      <c r="I654">
        <v>4</v>
      </c>
      <c r="L654" s="26">
        <v>41940</v>
      </c>
      <c r="M654" s="30" t="s">
        <v>36</v>
      </c>
      <c r="N654" s="35">
        <f t="shared" si="40"/>
        <v>41940</v>
      </c>
      <c r="O654" s="47">
        <v>41940</v>
      </c>
      <c r="P654" s="48">
        <v>4.1666666666666664E-2</v>
      </c>
      <c r="Q654" s="49">
        <v>4</v>
      </c>
      <c r="R654" s="40">
        <v>41940</v>
      </c>
      <c r="S654" s="41">
        <v>4.1666666666666664E-2</v>
      </c>
      <c r="T654" s="42">
        <v>4</v>
      </c>
      <c r="V654" t="str">
        <f t="shared" si="41"/>
        <v>match</v>
      </c>
      <c r="W654" t="str">
        <f t="shared" si="42"/>
        <v>match</v>
      </c>
      <c r="X654" t="str">
        <f t="shared" si="43"/>
        <v>match</v>
      </c>
    </row>
    <row r="655" spans="1:24">
      <c r="A655" s="26">
        <v>41940</v>
      </c>
      <c r="B655" s="27">
        <v>8.3333333333333329E-2</v>
      </c>
      <c r="C655">
        <v>4</v>
      </c>
      <c r="D655">
        <v>3.1</v>
      </c>
      <c r="G655" s="23">
        <v>41940</v>
      </c>
      <c r="H655" s="27">
        <v>8.3333333333333329E-2</v>
      </c>
      <c r="I655">
        <v>4</v>
      </c>
      <c r="L655" s="26">
        <v>41940</v>
      </c>
      <c r="M655" s="30" t="s">
        <v>36</v>
      </c>
      <c r="N655" s="35">
        <f t="shared" si="40"/>
        <v>41940</v>
      </c>
      <c r="O655" s="47">
        <v>41940</v>
      </c>
      <c r="P655" s="48">
        <v>8.3333333333333329E-2</v>
      </c>
      <c r="Q655" s="49">
        <v>4</v>
      </c>
      <c r="R655" s="40">
        <v>41940</v>
      </c>
      <c r="S655" s="41">
        <v>8.3333333333333329E-2</v>
      </c>
      <c r="T655" s="42">
        <v>4</v>
      </c>
      <c r="V655" t="str">
        <f t="shared" si="41"/>
        <v>match</v>
      </c>
      <c r="W655" t="str">
        <f t="shared" si="42"/>
        <v>match</v>
      </c>
      <c r="X655" t="str">
        <f t="shared" si="43"/>
        <v>match</v>
      </c>
    </row>
    <row r="656" spans="1:24">
      <c r="A656" s="26">
        <v>41940</v>
      </c>
      <c r="B656" s="27">
        <v>0.125</v>
      </c>
      <c r="C656">
        <v>4</v>
      </c>
      <c r="D656">
        <v>3.1</v>
      </c>
      <c r="G656" s="23">
        <v>41940</v>
      </c>
      <c r="H656" s="27">
        <v>0.125</v>
      </c>
      <c r="I656">
        <v>4</v>
      </c>
      <c r="L656" s="26">
        <v>41940</v>
      </c>
      <c r="M656" s="30" t="s">
        <v>36</v>
      </c>
      <c r="N656" s="35">
        <f t="shared" si="40"/>
        <v>41940</v>
      </c>
      <c r="O656" s="47">
        <v>41940</v>
      </c>
      <c r="P656" s="48">
        <v>0.125</v>
      </c>
      <c r="Q656" s="49">
        <v>4</v>
      </c>
      <c r="R656" s="40">
        <v>41940</v>
      </c>
      <c r="S656" s="41">
        <v>0.125</v>
      </c>
      <c r="T656" s="42">
        <v>4</v>
      </c>
      <c r="V656" t="str">
        <f t="shared" si="41"/>
        <v>match</v>
      </c>
      <c r="W656" t="str">
        <f t="shared" si="42"/>
        <v>match</v>
      </c>
      <c r="X656" t="str">
        <f t="shared" si="43"/>
        <v>match</v>
      </c>
    </row>
    <row r="657" spans="1:24">
      <c r="A657" s="26">
        <v>41940</v>
      </c>
      <c r="B657" s="27">
        <v>0.16666666666666666</v>
      </c>
      <c r="C657">
        <v>4</v>
      </c>
      <c r="D657">
        <v>3.1</v>
      </c>
      <c r="G657" s="23">
        <v>41940</v>
      </c>
      <c r="H657" s="27">
        <v>0.16666666666666666</v>
      </c>
      <c r="I657">
        <v>4</v>
      </c>
      <c r="L657" s="26">
        <v>41940</v>
      </c>
      <c r="M657" s="30" t="s">
        <v>36</v>
      </c>
      <c r="N657" s="35">
        <f t="shared" si="40"/>
        <v>41940</v>
      </c>
      <c r="O657" s="47">
        <v>41940</v>
      </c>
      <c r="P657" s="48">
        <v>0.16666666666666666</v>
      </c>
      <c r="Q657" s="49">
        <v>4</v>
      </c>
      <c r="R657" s="40">
        <v>41940</v>
      </c>
      <c r="S657" s="41">
        <v>0.16666666666666666</v>
      </c>
      <c r="T657" s="42">
        <v>4</v>
      </c>
      <c r="V657" t="str">
        <f t="shared" si="41"/>
        <v>match</v>
      </c>
      <c r="W657" t="str">
        <f t="shared" si="42"/>
        <v>match</v>
      </c>
      <c r="X657" t="str">
        <f t="shared" si="43"/>
        <v>match</v>
      </c>
    </row>
    <row r="658" spans="1:24">
      <c r="A658" s="26">
        <v>41940</v>
      </c>
      <c r="B658" s="27">
        <v>0.20833333333333334</v>
      </c>
      <c r="C658">
        <v>4</v>
      </c>
      <c r="D658">
        <v>3.1</v>
      </c>
      <c r="G658" s="23">
        <v>41940</v>
      </c>
      <c r="H658" s="27">
        <v>0.20833333333333334</v>
      </c>
      <c r="I658">
        <v>4</v>
      </c>
      <c r="L658" s="26">
        <v>41940</v>
      </c>
      <c r="M658" s="30" t="s">
        <v>36</v>
      </c>
      <c r="N658" s="35">
        <f t="shared" si="40"/>
        <v>41940</v>
      </c>
      <c r="O658" s="47">
        <v>41940</v>
      </c>
      <c r="P658" s="48">
        <v>0.20833333333333334</v>
      </c>
      <c r="Q658" s="49">
        <v>4</v>
      </c>
      <c r="R658" s="40">
        <v>41940</v>
      </c>
      <c r="S658" s="41">
        <v>0.20833333333333334</v>
      </c>
      <c r="T658" s="42">
        <v>4</v>
      </c>
      <c r="V658" t="str">
        <f t="shared" si="41"/>
        <v>match</v>
      </c>
      <c r="W658" t="str">
        <f t="shared" si="42"/>
        <v>match</v>
      </c>
      <c r="X658" t="str">
        <f t="shared" si="43"/>
        <v>match</v>
      </c>
    </row>
    <row r="659" spans="1:24">
      <c r="A659" s="26">
        <v>41940</v>
      </c>
      <c r="B659" s="27">
        <v>0.25</v>
      </c>
      <c r="C659">
        <v>4</v>
      </c>
      <c r="D659">
        <v>3.1</v>
      </c>
      <c r="G659" s="23">
        <v>41940</v>
      </c>
      <c r="H659" s="27">
        <v>0.25</v>
      </c>
      <c r="I659">
        <v>4</v>
      </c>
      <c r="L659" s="26">
        <v>41940</v>
      </c>
      <c r="M659" s="30" t="s">
        <v>36</v>
      </c>
      <c r="N659" s="35">
        <f t="shared" si="40"/>
        <v>41940</v>
      </c>
      <c r="O659" s="47">
        <v>41940</v>
      </c>
      <c r="P659" s="48">
        <v>0.25</v>
      </c>
      <c r="Q659" s="49">
        <v>4</v>
      </c>
      <c r="R659" s="40">
        <v>41940</v>
      </c>
      <c r="S659" s="41">
        <v>0.25</v>
      </c>
      <c r="T659" s="42">
        <v>4</v>
      </c>
      <c r="V659" t="str">
        <f t="shared" si="41"/>
        <v>match</v>
      </c>
      <c r="W659" t="str">
        <f t="shared" si="42"/>
        <v>match</v>
      </c>
      <c r="X659" t="str">
        <f t="shared" si="43"/>
        <v>match</v>
      </c>
    </row>
    <row r="660" spans="1:24">
      <c r="A660" s="26">
        <v>41940</v>
      </c>
      <c r="B660" s="27">
        <v>0.29166666666666669</v>
      </c>
      <c r="C660">
        <v>4</v>
      </c>
      <c r="D660">
        <v>3.2</v>
      </c>
      <c r="G660" s="23">
        <v>41940</v>
      </c>
      <c r="H660" s="27">
        <v>0.29166666666666669</v>
      </c>
      <c r="I660">
        <v>4</v>
      </c>
      <c r="L660" s="26">
        <v>41940</v>
      </c>
      <c r="M660" s="30" t="s">
        <v>36</v>
      </c>
      <c r="N660" s="35">
        <f t="shared" si="40"/>
        <v>41940</v>
      </c>
      <c r="O660" s="47">
        <v>41940</v>
      </c>
      <c r="P660" s="48">
        <v>0.29166666666666669</v>
      </c>
      <c r="Q660" s="49">
        <v>4</v>
      </c>
      <c r="R660" s="40">
        <v>41940</v>
      </c>
      <c r="S660" s="41">
        <v>0.29166666666666669</v>
      </c>
      <c r="T660" s="42">
        <v>4</v>
      </c>
      <c r="V660" t="str">
        <f t="shared" si="41"/>
        <v>match</v>
      </c>
      <c r="W660" t="str">
        <f t="shared" si="42"/>
        <v>match</v>
      </c>
      <c r="X660" t="str">
        <f t="shared" si="43"/>
        <v>match</v>
      </c>
    </row>
    <row r="661" spans="1:24">
      <c r="A661" s="26">
        <v>41940</v>
      </c>
      <c r="B661" s="27">
        <v>0.33333333333333331</v>
      </c>
      <c r="C661">
        <v>4</v>
      </c>
      <c r="D661">
        <v>3.25</v>
      </c>
      <c r="G661" s="23">
        <v>41940</v>
      </c>
      <c r="H661" s="27">
        <v>0.33333333333333331</v>
      </c>
      <c r="I661">
        <v>4</v>
      </c>
      <c r="L661" s="26">
        <v>41940</v>
      </c>
      <c r="M661" s="30" t="s">
        <v>36</v>
      </c>
      <c r="N661" s="35">
        <f t="shared" si="40"/>
        <v>41940</v>
      </c>
      <c r="O661" s="47">
        <v>41940</v>
      </c>
      <c r="P661" s="48">
        <v>0.33333333333333331</v>
      </c>
      <c r="Q661" s="49">
        <v>4</v>
      </c>
      <c r="R661" s="40">
        <v>41940</v>
      </c>
      <c r="S661" s="41">
        <v>0.33333333333333331</v>
      </c>
      <c r="T661" s="42">
        <v>4</v>
      </c>
      <c r="V661" t="str">
        <f t="shared" si="41"/>
        <v>match</v>
      </c>
      <c r="W661" t="str">
        <f t="shared" si="42"/>
        <v>match</v>
      </c>
      <c r="X661" t="str">
        <f t="shared" si="43"/>
        <v>match</v>
      </c>
    </row>
    <row r="662" spans="1:24">
      <c r="A662" s="26">
        <v>41940</v>
      </c>
      <c r="B662" s="27">
        <v>0.375</v>
      </c>
      <c r="C662">
        <v>4</v>
      </c>
      <c r="D662">
        <v>3.1</v>
      </c>
      <c r="G662" s="23">
        <v>41940</v>
      </c>
      <c r="H662" s="27">
        <v>0.375</v>
      </c>
      <c r="I662">
        <v>4</v>
      </c>
      <c r="L662" s="26">
        <v>41940</v>
      </c>
      <c r="M662" s="30" t="s">
        <v>36</v>
      </c>
      <c r="N662" s="35">
        <f t="shared" si="40"/>
        <v>41940</v>
      </c>
      <c r="O662" s="47">
        <v>41940</v>
      </c>
      <c r="P662" s="48">
        <v>0.375</v>
      </c>
      <c r="Q662" s="49">
        <v>4</v>
      </c>
      <c r="R662" s="40">
        <v>41940</v>
      </c>
      <c r="S662" s="41">
        <v>0.375</v>
      </c>
      <c r="T662" s="42">
        <v>4</v>
      </c>
      <c r="V662" t="str">
        <f t="shared" si="41"/>
        <v>match</v>
      </c>
      <c r="W662" t="str">
        <f t="shared" si="42"/>
        <v>match</v>
      </c>
      <c r="X662" t="str">
        <f t="shared" si="43"/>
        <v>match</v>
      </c>
    </row>
    <row r="663" spans="1:24">
      <c r="A663" s="26">
        <v>41940</v>
      </c>
      <c r="B663" s="27">
        <v>0.41666666666666669</v>
      </c>
      <c r="C663">
        <v>4</v>
      </c>
      <c r="D663">
        <v>3.1</v>
      </c>
      <c r="G663" s="23">
        <v>41940</v>
      </c>
      <c r="H663" s="27">
        <v>0.41666666666666669</v>
      </c>
      <c r="I663">
        <v>4</v>
      </c>
      <c r="L663" s="26">
        <v>41940</v>
      </c>
      <c r="M663" s="30" t="s">
        <v>36</v>
      </c>
      <c r="N663" s="35">
        <f t="shared" si="40"/>
        <v>41940</v>
      </c>
      <c r="O663" s="47">
        <v>41940</v>
      </c>
      <c r="P663" s="48">
        <v>0.41666666666666669</v>
      </c>
      <c r="Q663" s="49">
        <v>4</v>
      </c>
      <c r="R663" s="40">
        <v>41940</v>
      </c>
      <c r="S663" s="41">
        <v>0.41666666666666669</v>
      </c>
      <c r="T663" s="42">
        <v>4</v>
      </c>
      <c r="V663" t="str">
        <f t="shared" si="41"/>
        <v>match</v>
      </c>
      <c r="W663" t="str">
        <f t="shared" si="42"/>
        <v>match</v>
      </c>
      <c r="X663" t="str">
        <f t="shared" si="43"/>
        <v>match</v>
      </c>
    </row>
    <row r="664" spans="1:24">
      <c r="A664" s="26">
        <v>41940</v>
      </c>
      <c r="B664" s="27">
        <v>0.45833333333333331</v>
      </c>
      <c r="C664">
        <v>4</v>
      </c>
      <c r="D664">
        <v>3.1</v>
      </c>
      <c r="G664" s="23">
        <v>41940</v>
      </c>
      <c r="H664" s="27">
        <v>0.45833333333333331</v>
      </c>
      <c r="I664">
        <v>4</v>
      </c>
      <c r="L664" s="26">
        <v>41940</v>
      </c>
      <c r="M664" s="30" t="s">
        <v>36</v>
      </c>
      <c r="N664" s="35">
        <f t="shared" si="40"/>
        <v>41940</v>
      </c>
      <c r="O664" s="47">
        <v>41940</v>
      </c>
      <c r="P664" s="48">
        <v>0.45833333333333331</v>
      </c>
      <c r="Q664" s="49">
        <v>4</v>
      </c>
      <c r="R664" s="40">
        <v>41940</v>
      </c>
      <c r="S664" s="41">
        <v>0.45833333333333331</v>
      </c>
      <c r="T664" s="42">
        <v>4</v>
      </c>
      <c r="V664" t="str">
        <f t="shared" si="41"/>
        <v>match</v>
      </c>
      <c r="W664" t="str">
        <f t="shared" si="42"/>
        <v>match</v>
      </c>
      <c r="X664" t="str">
        <f t="shared" si="43"/>
        <v>match</v>
      </c>
    </row>
    <row r="665" spans="1:24">
      <c r="A665" s="26">
        <v>41940</v>
      </c>
      <c r="B665" s="27">
        <v>0.5</v>
      </c>
      <c r="C665">
        <v>4</v>
      </c>
      <c r="D665">
        <v>3.1</v>
      </c>
      <c r="G665" s="23">
        <v>41940</v>
      </c>
      <c r="H665" s="27">
        <v>0.5</v>
      </c>
      <c r="I665">
        <v>4</v>
      </c>
      <c r="L665" s="26">
        <v>41940</v>
      </c>
      <c r="M665" s="30" t="s">
        <v>36</v>
      </c>
      <c r="N665" s="35">
        <f t="shared" si="40"/>
        <v>41940</v>
      </c>
      <c r="O665" s="47">
        <v>41940</v>
      </c>
      <c r="P665" s="48">
        <v>0.5</v>
      </c>
      <c r="Q665" s="49">
        <v>4</v>
      </c>
      <c r="R665" s="40">
        <v>41940</v>
      </c>
      <c r="S665" s="41">
        <v>0.5</v>
      </c>
      <c r="T665" s="42">
        <v>4</v>
      </c>
      <c r="V665" t="str">
        <f t="shared" si="41"/>
        <v>match</v>
      </c>
      <c r="W665" t="str">
        <f t="shared" si="42"/>
        <v>match</v>
      </c>
      <c r="X665" t="str">
        <f t="shared" si="43"/>
        <v>match</v>
      </c>
    </row>
    <row r="666" spans="1:24">
      <c r="A666" s="26">
        <v>41940</v>
      </c>
      <c r="B666" s="27">
        <v>0.54166666666666663</v>
      </c>
      <c r="C666">
        <v>4</v>
      </c>
      <c r="D666">
        <v>3.1</v>
      </c>
      <c r="G666" s="23">
        <v>41940</v>
      </c>
      <c r="H666" s="27">
        <v>0.54166666666666663</v>
      </c>
      <c r="I666">
        <v>4</v>
      </c>
      <c r="L666" s="26">
        <v>41940</v>
      </c>
      <c r="M666" s="30" t="s">
        <v>36</v>
      </c>
      <c r="N666" s="35">
        <f t="shared" si="40"/>
        <v>41940</v>
      </c>
      <c r="O666" s="47">
        <v>41940</v>
      </c>
      <c r="P666" s="48">
        <v>0.54166666666666663</v>
      </c>
      <c r="Q666" s="49">
        <v>4</v>
      </c>
      <c r="R666" s="40">
        <v>41940</v>
      </c>
      <c r="S666" s="41">
        <v>0.54166666666666663</v>
      </c>
      <c r="T666" s="42">
        <v>4</v>
      </c>
      <c r="V666" t="str">
        <f t="shared" si="41"/>
        <v>match</v>
      </c>
      <c r="W666" t="str">
        <f t="shared" si="42"/>
        <v>match</v>
      </c>
      <c r="X666" t="str">
        <f t="shared" si="43"/>
        <v>match</v>
      </c>
    </row>
    <row r="667" spans="1:24">
      <c r="A667" s="26">
        <v>41940</v>
      </c>
      <c r="B667" s="27">
        <v>0.58333333333333337</v>
      </c>
      <c r="C667">
        <v>4</v>
      </c>
      <c r="D667">
        <v>0</v>
      </c>
      <c r="G667" s="23">
        <v>41940</v>
      </c>
      <c r="H667" s="27">
        <v>0.58333333333333337</v>
      </c>
      <c r="I667">
        <v>4</v>
      </c>
      <c r="L667" s="26">
        <v>41940</v>
      </c>
      <c r="M667" s="30" t="s">
        <v>36</v>
      </c>
      <c r="N667" s="35">
        <f t="shared" si="40"/>
        <v>41940</v>
      </c>
      <c r="O667" s="47">
        <v>41940</v>
      </c>
      <c r="P667" s="48">
        <v>0.58333333333333337</v>
      </c>
      <c r="Q667" s="49">
        <v>4</v>
      </c>
      <c r="R667" s="40">
        <v>41940</v>
      </c>
      <c r="S667" s="41">
        <v>0.58333333333333337</v>
      </c>
      <c r="T667" s="42">
        <v>4</v>
      </c>
      <c r="V667" t="str">
        <f t="shared" si="41"/>
        <v>match</v>
      </c>
      <c r="W667" t="str">
        <f t="shared" si="42"/>
        <v>match</v>
      </c>
      <c r="X667" t="str">
        <f t="shared" si="43"/>
        <v>match</v>
      </c>
    </row>
    <row r="668" spans="1:24">
      <c r="A668" s="26">
        <v>41940</v>
      </c>
      <c r="B668" s="27">
        <v>0.625</v>
      </c>
      <c r="C668">
        <v>0</v>
      </c>
      <c r="D668">
        <v>0</v>
      </c>
      <c r="G668" s="23">
        <v>41940</v>
      </c>
      <c r="H668" s="27">
        <v>0.625</v>
      </c>
      <c r="I668" t="s">
        <v>36</v>
      </c>
      <c r="L668" s="26">
        <v>41940</v>
      </c>
      <c r="M668" s="30" t="s">
        <v>36</v>
      </c>
      <c r="N668" s="35">
        <f t="shared" si="40"/>
        <v>41940</v>
      </c>
      <c r="O668" s="47">
        <v>41940</v>
      </c>
      <c r="P668" s="48">
        <v>0.625</v>
      </c>
      <c r="Q668" s="49">
        <v>0</v>
      </c>
      <c r="R668" s="40">
        <v>41940</v>
      </c>
      <c r="S668" s="41">
        <v>0.625</v>
      </c>
      <c r="T668" s="42" t="s">
        <v>36</v>
      </c>
      <c r="V668" t="str">
        <f t="shared" si="41"/>
        <v>match</v>
      </c>
      <c r="W668" t="str">
        <f t="shared" si="42"/>
        <v>match</v>
      </c>
      <c r="X668" t="s">
        <v>9146</v>
      </c>
    </row>
    <row r="669" spans="1:24">
      <c r="A669" s="26">
        <v>41940</v>
      </c>
      <c r="B669" s="27">
        <v>0.66666666666666663</v>
      </c>
      <c r="C669">
        <v>0</v>
      </c>
      <c r="D669">
        <v>0</v>
      </c>
      <c r="G669" s="23">
        <v>41940</v>
      </c>
      <c r="H669" s="27">
        <v>0.66666666666666663</v>
      </c>
      <c r="I669" t="s">
        <v>36</v>
      </c>
      <c r="L669" s="26">
        <v>41940</v>
      </c>
      <c r="M669" s="30" t="s">
        <v>36</v>
      </c>
      <c r="N669" s="35">
        <f t="shared" si="40"/>
        <v>41940</v>
      </c>
      <c r="O669" s="47">
        <v>41940</v>
      </c>
      <c r="P669" s="48">
        <v>0.66666666666666663</v>
      </c>
      <c r="Q669" s="49">
        <v>0</v>
      </c>
      <c r="R669" s="40">
        <v>41940</v>
      </c>
      <c r="S669" s="41">
        <v>0.66666666666666663</v>
      </c>
      <c r="T669" s="42" t="s">
        <v>36</v>
      </c>
      <c r="V669" t="str">
        <f t="shared" si="41"/>
        <v>match</v>
      </c>
      <c r="W669" t="str">
        <f t="shared" si="42"/>
        <v>match</v>
      </c>
      <c r="X669" t="s">
        <v>9146</v>
      </c>
    </row>
    <row r="670" spans="1:24">
      <c r="A670" s="26">
        <v>41940</v>
      </c>
      <c r="B670" s="27">
        <v>0.70833333333333337</v>
      </c>
      <c r="C670">
        <v>0</v>
      </c>
      <c r="D670">
        <v>0</v>
      </c>
      <c r="G670" s="23">
        <v>41940</v>
      </c>
      <c r="H670" s="27">
        <v>0.70833333333333337</v>
      </c>
      <c r="I670" t="s">
        <v>36</v>
      </c>
      <c r="L670" s="26">
        <v>41940</v>
      </c>
      <c r="M670" s="30" t="s">
        <v>36</v>
      </c>
      <c r="N670" s="35">
        <f t="shared" si="40"/>
        <v>41940</v>
      </c>
      <c r="O670" s="47">
        <v>41940</v>
      </c>
      <c r="P670" s="48">
        <v>0.70833333333333337</v>
      </c>
      <c r="Q670" s="49">
        <v>0</v>
      </c>
      <c r="R670" s="40">
        <v>41940</v>
      </c>
      <c r="S670" s="41">
        <v>0.70833333333333337</v>
      </c>
      <c r="T670" s="42" t="s">
        <v>36</v>
      </c>
      <c r="V670" t="str">
        <f t="shared" si="41"/>
        <v>match</v>
      </c>
      <c r="W670" t="str">
        <f t="shared" si="42"/>
        <v>match</v>
      </c>
      <c r="X670" t="s">
        <v>9146</v>
      </c>
    </row>
    <row r="671" spans="1:24">
      <c r="A671" s="26">
        <v>41940</v>
      </c>
      <c r="B671" s="27">
        <v>0.75</v>
      </c>
      <c r="C671">
        <v>0</v>
      </c>
      <c r="D671">
        <v>0</v>
      </c>
      <c r="G671" s="23">
        <v>41940</v>
      </c>
      <c r="H671" s="27">
        <v>0.75</v>
      </c>
      <c r="I671" t="s">
        <v>36</v>
      </c>
      <c r="L671" s="26">
        <v>41940</v>
      </c>
      <c r="M671" s="30" t="s">
        <v>36</v>
      </c>
      <c r="N671" s="35">
        <f t="shared" si="40"/>
        <v>41940</v>
      </c>
      <c r="O671" s="47">
        <v>41940</v>
      </c>
      <c r="P671" s="48">
        <v>0.75</v>
      </c>
      <c r="Q671" s="49">
        <v>0</v>
      </c>
      <c r="R671" s="40">
        <v>41940</v>
      </c>
      <c r="S671" s="41">
        <v>0.75</v>
      </c>
      <c r="T671" s="42" t="s">
        <v>36</v>
      </c>
      <c r="V671" t="str">
        <f t="shared" si="41"/>
        <v>match</v>
      </c>
      <c r="W671" t="str">
        <f t="shared" si="42"/>
        <v>match</v>
      </c>
      <c r="X671" t="s">
        <v>9146</v>
      </c>
    </row>
    <row r="672" spans="1:24">
      <c r="A672" s="26">
        <v>41940</v>
      </c>
      <c r="B672" s="27">
        <v>0.79166666666666663</v>
      </c>
      <c r="C672">
        <v>0</v>
      </c>
      <c r="D672">
        <v>0</v>
      </c>
      <c r="G672" s="23">
        <v>41940</v>
      </c>
      <c r="H672" s="27">
        <v>0.79166666666666663</v>
      </c>
      <c r="I672" t="s">
        <v>36</v>
      </c>
      <c r="L672" s="26">
        <v>41940</v>
      </c>
      <c r="M672" s="30" t="s">
        <v>36</v>
      </c>
      <c r="N672" s="35">
        <f t="shared" si="40"/>
        <v>41940</v>
      </c>
      <c r="O672" s="47">
        <v>41940</v>
      </c>
      <c r="P672" s="48">
        <v>0.79166666666666663</v>
      </c>
      <c r="Q672" s="49">
        <v>0</v>
      </c>
      <c r="R672" s="40">
        <v>41940</v>
      </c>
      <c r="S672" s="41">
        <v>0.79166666666666663</v>
      </c>
      <c r="T672" s="42" t="s">
        <v>36</v>
      </c>
      <c r="V672" t="str">
        <f t="shared" si="41"/>
        <v>match</v>
      </c>
      <c r="W672" t="str">
        <f t="shared" si="42"/>
        <v>match</v>
      </c>
      <c r="X672" t="s">
        <v>9146</v>
      </c>
    </row>
    <row r="673" spans="1:24">
      <c r="A673" s="26">
        <v>41940</v>
      </c>
      <c r="B673" s="27">
        <v>0.83333333333333337</v>
      </c>
      <c r="C673">
        <v>0</v>
      </c>
      <c r="D673">
        <v>0</v>
      </c>
      <c r="G673" s="23">
        <v>41940</v>
      </c>
      <c r="H673" s="27">
        <v>0.83333333333333337</v>
      </c>
      <c r="I673" t="s">
        <v>36</v>
      </c>
      <c r="L673" s="26">
        <v>41940</v>
      </c>
      <c r="M673" s="30" t="s">
        <v>36</v>
      </c>
      <c r="N673" s="35">
        <f t="shared" si="40"/>
        <v>41940</v>
      </c>
      <c r="O673" s="47">
        <v>41940</v>
      </c>
      <c r="P673" s="48">
        <v>0.83333333333333337</v>
      </c>
      <c r="Q673" s="49">
        <v>0</v>
      </c>
      <c r="R673" s="40">
        <v>41940</v>
      </c>
      <c r="S673" s="41">
        <v>0.83333333333333337</v>
      </c>
      <c r="T673" s="42" t="s">
        <v>36</v>
      </c>
      <c r="V673" t="str">
        <f t="shared" si="41"/>
        <v>match</v>
      </c>
      <c r="W673" t="str">
        <f t="shared" si="42"/>
        <v>match</v>
      </c>
      <c r="X673" t="s">
        <v>9146</v>
      </c>
    </row>
    <row r="674" spans="1:24">
      <c r="A674" s="26">
        <v>41940</v>
      </c>
      <c r="B674" s="27">
        <v>0.875</v>
      </c>
      <c r="C674">
        <v>0</v>
      </c>
      <c r="D674">
        <v>0</v>
      </c>
      <c r="G674" s="23">
        <v>41940</v>
      </c>
      <c r="H674" s="27">
        <v>0.875</v>
      </c>
      <c r="I674" t="s">
        <v>36</v>
      </c>
      <c r="L674" s="26">
        <v>41940</v>
      </c>
      <c r="M674" s="30" t="s">
        <v>36</v>
      </c>
      <c r="N674" s="35">
        <f t="shared" si="40"/>
        <v>41940</v>
      </c>
      <c r="O674" s="47">
        <v>41940</v>
      </c>
      <c r="P674" s="48">
        <v>0.875</v>
      </c>
      <c r="Q674" s="49">
        <v>0</v>
      </c>
      <c r="R674" s="40">
        <v>41940</v>
      </c>
      <c r="S674" s="41">
        <v>0.875</v>
      </c>
      <c r="T674" s="42" t="s">
        <v>36</v>
      </c>
      <c r="V674" t="str">
        <f t="shared" si="41"/>
        <v>match</v>
      </c>
      <c r="W674" t="str">
        <f t="shared" si="42"/>
        <v>match</v>
      </c>
      <c r="X674" t="s">
        <v>9146</v>
      </c>
    </row>
    <row r="675" spans="1:24">
      <c r="A675" s="26">
        <v>41940</v>
      </c>
      <c r="B675" s="27">
        <v>0.91666666666666663</v>
      </c>
      <c r="C675">
        <v>0</v>
      </c>
      <c r="D675">
        <v>0</v>
      </c>
      <c r="G675" s="23">
        <v>41940</v>
      </c>
      <c r="H675" s="27">
        <v>0.91666666666666663</v>
      </c>
      <c r="I675" t="s">
        <v>36</v>
      </c>
      <c r="L675" s="26">
        <v>41940</v>
      </c>
      <c r="M675" s="30" t="s">
        <v>36</v>
      </c>
      <c r="N675" s="35">
        <f t="shared" si="40"/>
        <v>41940</v>
      </c>
      <c r="O675" s="47">
        <v>41940</v>
      </c>
      <c r="P675" s="48">
        <v>0.91666666666666663</v>
      </c>
      <c r="Q675" s="49">
        <v>0</v>
      </c>
      <c r="R675" s="40">
        <v>41940</v>
      </c>
      <c r="S675" s="41">
        <v>0.91666666666666663</v>
      </c>
      <c r="T675" s="42" t="s">
        <v>36</v>
      </c>
      <c r="V675" t="str">
        <f t="shared" si="41"/>
        <v>match</v>
      </c>
      <c r="W675" t="str">
        <f t="shared" si="42"/>
        <v>match</v>
      </c>
      <c r="X675" t="s">
        <v>9146</v>
      </c>
    </row>
    <row r="676" spans="1:24">
      <c r="A676" s="26">
        <v>41940</v>
      </c>
      <c r="B676" s="27">
        <v>0.95833333333333337</v>
      </c>
      <c r="C676">
        <v>0</v>
      </c>
      <c r="D676">
        <v>0</v>
      </c>
      <c r="G676" s="23">
        <v>41940</v>
      </c>
      <c r="H676" s="27">
        <v>0.95833333333333337</v>
      </c>
      <c r="I676" t="s">
        <v>36</v>
      </c>
      <c r="L676" s="26">
        <v>41940</v>
      </c>
      <c r="M676" s="30" t="s">
        <v>36</v>
      </c>
      <c r="N676" s="35">
        <f t="shared" si="40"/>
        <v>41940</v>
      </c>
      <c r="O676" s="47">
        <v>41940</v>
      </c>
      <c r="P676" s="48">
        <v>0.95833333333333337</v>
      </c>
      <c r="Q676" s="49">
        <v>0</v>
      </c>
      <c r="R676" s="40">
        <v>41940</v>
      </c>
      <c r="S676" s="41">
        <v>0.95833333333333337</v>
      </c>
      <c r="T676" s="42" t="s">
        <v>36</v>
      </c>
      <c r="V676" t="str">
        <f t="shared" si="41"/>
        <v>match</v>
      </c>
      <c r="W676" t="str">
        <f t="shared" si="42"/>
        <v>match</v>
      </c>
      <c r="X676" t="s">
        <v>9146</v>
      </c>
    </row>
    <row r="677" spans="1:24">
      <c r="A677" s="26">
        <v>41940</v>
      </c>
      <c r="B677" s="27">
        <v>0</v>
      </c>
      <c r="C677">
        <v>0</v>
      </c>
      <c r="D677">
        <v>0</v>
      </c>
      <c r="G677" s="23">
        <v>41941</v>
      </c>
      <c r="H677" s="27">
        <v>0</v>
      </c>
      <c r="I677" t="s">
        <v>36</v>
      </c>
      <c r="L677" s="26">
        <v>41940</v>
      </c>
      <c r="M677" s="29">
        <v>41941</v>
      </c>
      <c r="N677" s="35">
        <f t="shared" si="40"/>
        <v>41941</v>
      </c>
      <c r="O677" s="47">
        <v>41941</v>
      </c>
      <c r="P677" s="48">
        <v>0</v>
      </c>
      <c r="Q677" s="49">
        <v>0</v>
      </c>
      <c r="R677" s="40">
        <v>41941</v>
      </c>
      <c r="S677" s="41">
        <v>0</v>
      </c>
      <c r="T677" s="42" t="s">
        <v>36</v>
      </c>
      <c r="V677" t="str">
        <f t="shared" si="41"/>
        <v>match</v>
      </c>
      <c r="W677" t="str">
        <f t="shared" si="42"/>
        <v>match</v>
      </c>
      <c r="X677" t="s">
        <v>9146</v>
      </c>
    </row>
    <row r="678" spans="1:24">
      <c r="A678" s="26">
        <v>41941</v>
      </c>
      <c r="B678" s="27">
        <v>4.1666666666666664E-2</v>
      </c>
      <c r="C678">
        <v>0</v>
      </c>
      <c r="D678">
        <v>0</v>
      </c>
      <c r="G678" s="23">
        <v>41941</v>
      </c>
      <c r="H678" s="27">
        <v>4.1666666666666664E-2</v>
      </c>
      <c r="I678" t="s">
        <v>36</v>
      </c>
      <c r="L678" s="26">
        <v>41941</v>
      </c>
      <c r="M678" s="30" t="s">
        <v>36</v>
      </c>
      <c r="N678" s="35">
        <f t="shared" si="40"/>
        <v>41941</v>
      </c>
      <c r="O678" s="47">
        <v>41941</v>
      </c>
      <c r="P678" s="48">
        <v>4.1666666666666664E-2</v>
      </c>
      <c r="Q678" s="49">
        <v>0</v>
      </c>
      <c r="R678" s="40">
        <v>41941</v>
      </c>
      <c r="S678" s="41">
        <v>4.1666666666666664E-2</v>
      </c>
      <c r="T678" s="42" t="s">
        <v>36</v>
      </c>
      <c r="V678" t="str">
        <f t="shared" si="41"/>
        <v>match</v>
      </c>
      <c r="W678" t="str">
        <f t="shared" si="42"/>
        <v>match</v>
      </c>
      <c r="X678" t="s">
        <v>9146</v>
      </c>
    </row>
    <row r="679" spans="1:24">
      <c r="A679" s="26">
        <v>41941</v>
      </c>
      <c r="B679" s="27">
        <v>8.3333333333333329E-2</v>
      </c>
      <c r="C679">
        <v>0</v>
      </c>
      <c r="D679">
        <v>0</v>
      </c>
      <c r="G679" s="23">
        <v>41941</v>
      </c>
      <c r="H679" s="27">
        <v>8.3333333333333329E-2</v>
      </c>
      <c r="I679" t="s">
        <v>36</v>
      </c>
      <c r="L679" s="26">
        <v>41941</v>
      </c>
      <c r="M679" s="30" t="s">
        <v>36</v>
      </c>
      <c r="N679" s="35">
        <f t="shared" si="40"/>
        <v>41941</v>
      </c>
      <c r="O679" s="47">
        <v>41941</v>
      </c>
      <c r="P679" s="48">
        <v>8.3333333333333329E-2</v>
      </c>
      <c r="Q679" s="49">
        <v>0</v>
      </c>
      <c r="R679" s="40">
        <v>41941</v>
      </c>
      <c r="S679" s="41">
        <v>8.3333333333333329E-2</v>
      </c>
      <c r="T679" s="42" t="s">
        <v>36</v>
      </c>
      <c r="V679" t="str">
        <f t="shared" si="41"/>
        <v>match</v>
      </c>
      <c r="W679" t="str">
        <f t="shared" si="42"/>
        <v>match</v>
      </c>
      <c r="X679" t="s">
        <v>9146</v>
      </c>
    </row>
    <row r="680" spans="1:24">
      <c r="A680" s="26">
        <v>41941</v>
      </c>
      <c r="B680" s="27">
        <v>0.125</v>
      </c>
      <c r="C680">
        <v>0</v>
      </c>
      <c r="D680">
        <v>0</v>
      </c>
      <c r="G680" s="23">
        <v>41941</v>
      </c>
      <c r="H680" s="27">
        <v>0.125</v>
      </c>
      <c r="I680" t="s">
        <v>36</v>
      </c>
      <c r="L680" s="26">
        <v>41941</v>
      </c>
      <c r="M680" s="30" t="s">
        <v>36</v>
      </c>
      <c r="N680" s="35">
        <f t="shared" si="40"/>
        <v>41941</v>
      </c>
      <c r="O680" s="47">
        <v>41941</v>
      </c>
      <c r="P680" s="48">
        <v>0.125</v>
      </c>
      <c r="Q680" s="49">
        <v>0</v>
      </c>
      <c r="R680" s="40">
        <v>41941</v>
      </c>
      <c r="S680" s="41">
        <v>0.125</v>
      </c>
      <c r="T680" s="42" t="s">
        <v>36</v>
      </c>
      <c r="V680" t="str">
        <f t="shared" si="41"/>
        <v>match</v>
      </c>
      <c r="W680" t="str">
        <f t="shared" si="42"/>
        <v>match</v>
      </c>
      <c r="X680" t="s">
        <v>9146</v>
      </c>
    </row>
    <row r="681" spans="1:24">
      <c r="A681" s="26">
        <v>41941</v>
      </c>
      <c r="B681" s="27">
        <v>0.16666666666666666</v>
      </c>
      <c r="C681">
        <v>0</v>
      </c>
      <c r="D681">
        <v>0</v>
      </c>
      <c r="G681" s="23">
        <v>41941</v>
      </c>
      <c r="H681" s="27">
        <v>0.16666666666666666</v>
      </c>
      <c r="I681" t="s">
        <v>36</v>
      </c>
      <c r="L681" s="26">
        <v>41941</v>
      </c>
      <c r="M681" s="30" t="s">
        <v>36</v>
      </c>
      <c r="N681" s="35">
        <f t="shared" si="40"/>
        <v>41941</v>
      </c>
      <c r="O681" s="47">
        <v>41941</v>
      </c>
      <c r="P681" s="48">
        <v>0.16666666666666666</v>
      </c>
      <c r="Q681" s="49">
        <v>0</v>
      </c>
      <c r="R681" s="40">
        <v>41941</v>
      </c>
      <c r="S681" s="41">
        <v>0.16666666666666666</v>
      </c>
      <c r="T681" s="42" t="s">
        <v>36</v>
      </c>
      <c r="V681" t="str">
        <f t="shared" si="41"/>
        <v>match</v>
      </c>
      <c r="W681" t="str">
        <f t="shared" si="42"/>
        <v>match</v>
      </c>
      <c r="X681" t="s">
        <v>9146</v>
      </c>
    </row>
    <row r="682" spans="1:24">
      <c r="A682" s="26">
        <v>41941</v>
      </c>
      <c r="B682" s="27">
        <v>0.20833333333333334</v>
      </c>
      <c r="C682">
        <v>0</v>
      </c>
      <c r="D682">
        <v>0</v>
      </c>
      <c r="G682" s="23">
        <v>41941</v>
      </c>
      <c r="H682" s="27">
        <v>0.20833333333333334</v>
      </c>
      <c r="I682" t="s">
        <v>36</v>
      </c>
      <c r="L682" s="26">
        <v>41941</v>
      </c>
      <c r="M682" s="30" t="s">
        <v>36</v>
      </c>
      <c r="N682" s="35">
        <f t="shared" si="40"/>
        <v>41941</v>
      </c>
      <c r="O682" s="47">
        <v>41941</v>
      </c>
      <c r="P682" s="48">
        <v>0.20833333333333334</v>
      </c>
      <c r="Q682" s="49">
        <v>0</v>
      </c>
      <c r="R682" s="40">
        <v>41941</v>
      </c>
      <c r="S682" s="41">
        <v>0.20833333333333334</v>
      </c>
      <c r="T682" s="42" t="s">
        <v>36</v>
      </c>
      <c r="V682" t="str">
        <f t="shared" si="41"/>
        <v>match</v>
      </c>
      <c r="W682" t="str">
        <f t="shared" si="42"/>
        <v>match</v>
      </c>
      <c r="X682" t="s">
        <v>9146</v>
      </c>
    </row>
    <row r="683" spans="1:24">
      <c r="A683" s="26">
        <v>41941</v>
      </c>
      <c r="B683" s="27">
        <v>0.25</v>
      </c>
      <c r="C683">
        <v>0</v>
      </c>
      <c r="D683">
        <v>0</v>
      </c>
      <c r="G683" s="23">
        <v>41941</v>
      </c>
      <c r="H683" s="27">
        <v>0.25</v>
      </c>
      <c r="I683" t="s">
        <v>36</v>
      </c>
      <c r="L683" s="26">
        <v>41941</v>
      </c>
      <c r="M683" s="30" t="s">
        <v>36</v>
      </c>
      <c r="N683" s="35">
        <f t="shared" si="40"/>
        <v>41941</v>
      </c>
      <c r="O683" s="47">
        <v>41941</v>
      </c>
      <c r="P683" s="48">
        <v>0.25</v>
      </c>
      <c r="Q683" s="49">
        <v>0</v>
      </c>
      <c r="R683" s="40">
        <v>41941</v>
      </c>
      <c r="S683" s="41">
        <v>0.25</v>
      </c>
      <c r="T683" s="42" t="s">
        <v>36</v>
      </c>
      <c r="V683" t="str">
        <f t="shared" si="41"/>
        <v>match</v>
      </c>
      <c r="W683" t="str">
        <f t="shared" si="42"/>
        <v>match</v>
      </c>
      <c r="X683" t="s">
        <v>9146</v>
      </c>
    </row>
    <row r="684" spans="1:24">
      <c r="A684" s="26">
        <v>41941</v>
      </c>
      <c r="B684" s="27">
        <v>0.29166666666666669</v>
      </c>
      <c r="C684">
        <v>0</v>
      </c>
      <c r="D684">
        <v>0</v>
      </c>
      <c r="G684" s="23">
        <v>41941</v>
      </c>
      <c r="H684" s="27">
        <v>0.29166666666666669</v>
      </c>
      <c r="I684" t="s">
        <v>36</v>
      </c>
      <c r="L684" s="26">
        <v>41941</v>
      </c>
      <c r="M684" s="30" t="s">
        <v>36</v>
      </c>
      <c r="N684" s="35">
        <f t="shared" si="40"/>
        <v>41941</v>
      </c>
      <c r="O684" s="47">
        <v>41941</v>
      </c>
      <c r="P684" s="48">
        <v>0.29166666666666669</v>
      </c>
      <c r="Q684" s="49">
        <v>0</v>
      </c>
      <c r="R684" s="40">
        <v>41941</v>
      </c>
      <c r="S684" s="41">
        <v>0.29166666666666669</v>
      </c>
      <c r="T684" s="42" t="s">
        <v>36</v>
      </c>
      <c r="V684" t="str">
        <f t="shared" si="41"/>
        <v>match</v>
      </c>
      <c r="W684" t="str">
        <f t="shared" si="42"/>
        <v>match</v>
      </c>
      <c r="X684" t="s">
        <v>9146</v>
      </c>
    </row>
    <row r="685" spans="1:24">
      <c r="A685" s="26">
        <v>41941</v>
      </c>
      <c r="B685" s="27">
        <v>0.33333333333333331</v>
      </c>
      <c r="C685">
        <v>0</v>
      </c>
      <c r="D685">
        <v>0</v>
      </c>
      <c r="G685" s="23">
        <v>41941</v>
      </c>
      <c r="H685" s="27">
        <v>0.33333333333333331</v>
      </c>
      <c r="I685" t="s">
        <v>36</v>
      </c>
      <c r="L685" s="26">
        <v>41941</v>
      </c>
      <c r="M685" s="30" t="s">
        <v>36</v>
      </c>
      <c r="N685" s="35">
        <f t="shared" si="40"/>
        <v>41941</v>
      </c>
      <c r="O685" s="47">
        <v>41941</v>
      </c>
      <c r="P685" s="48">
        <v>0.33333333333333331</v>
      </c>
      <c r="Q685" s="49">
        <v>0</v>
      </c>
      <c r="R685" s="40">
        <v>41941</v>
      </c>
      <c r="S685" s="41">
        <v>0.33333333333333331</v>
      </c>
      <c r="T685" s="42" t="s">
        <v>36</v>
      </c>
      <c r="V685" t="str">
        <f t="shared" si="41"/>
        <v>match</v>
      </c>
      <c r="W685" t="str">
        <f t="shared" si="42"/>
        <v>match</v>
      </c>
      <c r="X685" t="s">
        <v>9146</v>
      </c>
    </row>
    <row r="686" spans="1:24">
      <c r="A686" s="26">
        <v>41941</v>
      </c>
      <c r="B686" s="27">
        <v>0.375</v>
      </c>
      <c r="C686">
        <v>0</v>
      </c>
      <c r="D686">
        <v>0</v>
      </c>
      <c r="G686" s="23">
        <v>41941</v>
      </c>
      <c r="H686" s="27">
        <v>0.375</v>
      </c>
      <c r="I686" t="s">
        <v>36</v>
      </c>
      <c r="L686" s="26">
        <v>41941</v>
      </c>
      <c r="M686" s="30" t="s">
        <v>36</v>
      </c>
      <c r="N686" s="35">
        <f t="shared" si="40"/>
        <v>41941</v>
      </c>
      <c r="O686" s="47">
        <v>41941</v>
      </c>
      <c r="P686" s="48">
        <v>0.375</v>
      </c>
      <c r="Q686" s="49">
        <v>0</v>
      </c>
      <c r="R686" s="40">
        <v>41941</v>
      </c>
      <c r="S686" s="41">
        <v>0.375</v>
      </c>
      <c r="T686" s="42" t="s">
        <v>36</v>
      </c>
      <c r="V686" t="str">
        <f t="shared" si="41"/>
        <v>match</v>
      </c>
      <c r="W686" t="str">
        <f t="shared" si="42"/>
        <v>match</v>
      </c>
      <c r="X686" t="s">
        <v>9146</v>
      </c>
    </row>
    <row r="687" spans="1:24">
      <c r="A687" s="26">
        <v>41941</v>
      </c>
      <c r="B687" s="27">
        <v>0.41666666666666669</v>
      </c>
      <c r="C687">
        <v>0</v>
      </c>
      <c r="D687">
        <v>0</v>
      </c>
      <c r="G687" s="23">
        <v>41941</v>
      </c>
      <c r="H687" s="27">
        <v>0.41666666666666669</v>
      </c>
      <c r="I687" t="s">
        <v>36</v>
      </c>
      <c r="L687" s="26">
        <v>41941</v>
      </c>
      <c r="M687" s="30" t="s">
        <v>36</v>
      </c>
      <c r="N687" s="35">
        <f t="shared" si="40"/>
        <v>41941</v>
      </c>
      <c r="O687" s="47">
        <v>41941</v>
      </c>
      <c r="P687" s="48">
        <v>0.41666666666666669</v>
      </c>
      <c r="Q687" s="49">
        <v>0</v>
      </c>
      <c r="R687" s="40">
        <v>41941</v>
      </c>
      <c r="S687" s="41">
        <v>0.41666666666666669</v>
      </c>
      <c r="T687" s="42" t="s">
        <v>36</v>
      </c>
      <c r="V687" t="str">
        <f t="shared" si="41"/>
        <v>match</v>
      </c>
      <c r="W687" t="str">
        <f t="shared" si="42"/>
        <v>match</v>
      </c>
      <c r="X687" t="s">
        <v>9146</v>
      </c>
    </row>
    <row r="688" spans="1:24">
      <c r="A688" s="26">
        <v>41941</v>
      </c>
      <c r="B688" s="27">
        <v>0.45833333333333331</v>
      </c>
      <c r="C688">
        <v>0</v>
      </c>
      <c r="D688">
        <v>0</v>
      </c>
      <c r="G688" s="23">
        <v>41941</v>
      </c>
      <c r="H688" s="27">
        <v>0.45833333333333331</v>
      </c>
      <c r="I688" t="s">
        <v>36</v>
      </c>
      <c r="L688" s="26">
        <v>41941</v>
      </c>
      <c r="M688" s="30" t="s">
        <v>36</v>
      </c>
      <c r="N688" s="35">
        <f t="shared" si="40"/>
        <v>41941</v>
      </c>
      <c r="O688" s="47">
        <v>41941</v>
      </c>
      <c r="P688" s="48">
        <v>0.45833333333333331</v>
      </c>
      <c r="Q688" s="49">
        <v>0</v>
      </c>
      <c r="R688" s="40">
        <v>41941</v>
      </c>
      <c r="S688" s="41">
        <v>0.45833333333333331</v>
      </c>
      <c r="T688" s="42" t="s">
        <v>36</v>
      </c>
      <c r="V688" t="str">
        <f t="shared" si="41"/>
        <v>match</v>
      </c>
      <c r="W688" t="str">
        <f t="shared" si="42"/>
        <v>match</v>
      </c>
      <c r="X688" t="s">
        <v>9146</v>
      </c>
    </row>
    <row r="689" spans="1:24">
      <c r="A689" s="26">
        <v>41941</v>
      </c>
      <c r="B689" s="27">
        <v>0.5</v>
      </c>
      <c r="C689">
        <v>0</v>
      </c>
      <c r="D689">
        <v>0</v>
      </c>
      <c r="G689" s="23">
        <v>41941</v>
      </c>
      <c r="H689" s="27">
        <v>0.5</v>
      </c>
      <c r="I689" t="s">
        <v>36</v>
      </c>
      <c r="L689" s="26">
        <v>41941</v>
      </c>
      <c r="M689" s="30" t="s">
        <v>36</v>
      </c>
      <c r="N689" s="35">
        <f t="shared" si="40"/>
        <v>41941</v>
      </c>
      <c r="O689" s="47">
        <v>41941</v>
      </c>
      <c r="P689" s="48">
        <v>0.5</v>
      </c>
      <c r="Q689" s="49">
        <v>0</v>
      </c>
      <c r="R689" s="40">
        <v>41941</v>
      </c>
      <c r="S689" s="41">
        <v>0.5</v>
      </c>
      <c r="T689" s="42" t="s">
        <v>36</v>
      </c>
      <c r="V689" t="str">
        <f t="shared" si="41"/>
        <v>match</v>
      </c>
      <c r="W689" t="str">
        <f t="shared" si="42"/>
        <v>match</v>
      </c>
      <c r="X689" t="s">
        <v>9146</v>
      </c>
    </row>
    <row r="690" spans="1:24">
      <c r="A690" s="26">
        <v>41941</v>
      </c>
      <c r="B690" s="27">
        <v>0.54166666666666663</v>
      </c>
      <c r="C690">
        <v>0</v>
      </c>
      <c r="D690">
        <v>0</v>
      </c>
      <c r="G690" s="23">
        <v>41941</v>
      </c>
      <c r="H690" s="27">
        <v>0.54166666666666663</v>
      </c>
      <c r="I690" t="s">
        <v>36</v>
      </c>
      <c r="L690" s="26">
        <v>41941</v>
      </c>
      <c r="M690" s="30" t="s">
        <v>36</v>
      </c>
      <c r="N690" s="35">
        <f t="shared" si="40"/>
        <v>41941</v>
      </c>
      <c r="O690" s="47">
        <v>41941</v>
      </c>
      <c r="P690" s="48">
        <v>0.54166666666666663</v>
      </c>
      <c r="Q690" s="49">
        <v>0</v>
      </c>
      <c r="R690" s="40">
        <v>41941</v>
      </c>
      <c r="S690" s="41">
        <v>0.54166666666666663</v>
      </c>
      <c r="T690" s="42" t="s">
        <v>36</v>
      </c>
      <c r="V690" t="str">
        <f t="shared" si="41"/>
        <v>match</v>
      </c>
      <c r="W690" t="str">
        <f t="shared" si="42"/>
        <v>match</v>
      </c>
      <c r="X690" t="s">
        <v>9146</v>
      </c>
    </row>
    <row r="691" spans="1:24">
      <c r="A691" s="26">
        <v>41941</v>
      </c>
      <c r="B691" s="27">
        <v>0.58333333333333337</v>
      </c>
      <c r="C691">
        <v>0</v>
      </c>
      <c r="D691">
        <v>0</v>
      </c>
      <c r="G691" s="23">
        <v>41941</v>
      </c>
      <c r="H691" s="27">
        <v>0.58333333333333337</v>
      </c>
      <c r="I691" t="s">
        <v>36</v>
      </c>
      <c r="L691" s="26">
        <v>41941</v>
      </c>
      <c r="M691" s="30" t="s">
        <v>36</v>
      </c>
      <c r="N691" s="35">
        <f t="shared" si="40"/>
        <v>41941</v>
      </c>
      <c r="O691" s="47">
        <v>41941</v>
      </c>
      <c r="P691" s="48">
        <v>0.58333333333333337</v>
      </c>
      <c r="Q691" s="49">
        <v>0</v>
      </c>
      <c r="R691" s="40">
        <v>41941</v>
      </c>
      <c r="S691" s="41">
        <v>0.58333333333333337</v>
      </c>
      <c r="T691" s="42" t="s">
        <v>36</v>
      </c>
      <c r="V691" t="str">
        <f t="shared" si="41"/>
        <v>match</v>
      </c>
      <c r="W691" t="str">
        <f t="shared" si="42"/>
        <v>match</v>
      </c>
      <c r="X691" t="s">
        <v>9146</v>
      </c>
    </row>
    <row r="692" spans="1:24">
      <c r="A692" s="26">
        <v>41941</v>
      </c>
      <c r="B692" s="27">
        <v>0.625</v>
      </c>
      <c r="C692">
        <v>0</v>
      </c>
      <c r="D692">
        <v>0</v>
      </c>
      <c r="G692" s="23">
        <v>41941</v>
      </c>
      <c r="H692" s="27">
        <v>0.625</v>
      </c>
      <c r="I692" t="s">
        <v>36</v>
      </c>
      <c r="L692" s="26">
        <v>41941</v>
      </c>
      <c r="M692" s="30" t="s">
        <v>36</v>
      </c>
      <c r="N692" s="35">
        <f t="shared" si="40"/>
        <v>41941</v>
      </c>
      <c r="O692" s="47">
        <v>41941</v>
      </c>
      <c r="P692" s="48">
        <v>0.625</v>
      </c>
      <c r="Q692" s="49">
        <v>0</v>
      </c>
      <c r="R692" s="40">
        <v>41941</v>
      </c>
      <c r="S692" s="41">
        <v>0.625</v>
      </c>
      <c r="T692" s="42" t="s">
        <v>36</v>
      </c>
      <c r="V692" t="str">
        <f t="shared" si="41"/>
        <v>match</v>
      </c>
      <c r="W692" t="str">
        <f t="shared" si="42"/>
        <v>match</v>
      </c>
      <c r="X692" t="s">
        <v>9146</v>
      </c>
    </row>
    <row r="693" spans="1:24">
      <c r="A693" s="26">
        <v>41941</v>
      </c>
      <c r="B693" s="27">
        <v>0.66666666666666663</v>
      </c>
      <c r="C693">
        <v>0</v>
      </c>
      <c r="D693">
        <v>0</v>
      </c>
      <c r="G693" s="23">
        <v>41941</v>
      </c>
      <c r="H693" s="27">
        <v>0.66666666666666663</v>
      </c>
      <c r="I693" t="s">
        <v>36</v>
      </c>
      <c r="L693" s="26">
        <v>41941</v>
      </c>
      <c r="M693" s="30" t="s">
        <v>36</v>
      </c>
      <c r="N693" s="35">
        <f t="shared" si="40"/>
        <v>41941</v>
      </c>
      <c r="O693" s="47">
        <v>41941</v>
      </c>
      <c r="P693" s="48">
        <v>0.66666666666666663</v>
      </c>
      <c r="Q693" s="49">
        <v>0</v>
      </c>
      <c r="R693" s="40">
        <v>41941</v>
      </c>
      <c r="S693" s="41">
        <v>0.66666666666666663</v>
      </c>
      <c r="T693" s="42" t="s">
        <v>36</v>
      </c>
      <c r="V693" t="str">
        <f t="shared" si="41"/>
        <v>match</v>
      </c>
      <c r="W693" t="str">
        <f t="shared" si="42"/>
        <v>match</v>
      </c>
      <c r="X693" t="s">
        <v>9146</v>
      </c>
    </row>
    <row r="694" spans="1:24">
      <c r="A694" s="26">
        <v>41941</v>
      </c>
      <c r="B694" s="27">
        <v>0.70833333333333337</v>
      </c>
      <c r="C694">
        <v>0</v>
      </c>
      <c r="D694">
        <v>0</v>
      </c>
      <c r="G694" s="23">
        <v>41941</v>
      </c>
      <c r="H694" s="27">
        <v>0.70833333333333337</v>
      </c>
      <c r="I694" t="s">
        <v>36</v>
      </c>
      <c r="L694" s="26">
        <v>41941</v>
      </c>
      <c r="M694" s="30" t="s">
        <v>36</v>
      </c>
      <c r="N694" s="35">
        <f t="shared" si="40"/>
        <v>41941</v>
      </c>
      <c r="O694" s="47">
        <v>41941</v>
      </c>
      <c r="P694" s="48">
        <v>0.70833333333333337</v>
      </c>
      <c r="Q694" s="49">
        <v>0</v>
      </c>
      <c r="R694" s="40">
        <v>41941</v>
      </c>
      <c r="S694" s="41">
        <v>0.70833333333333337</v>
      </c>
      <c r="T694" s="42" t="s">
        <v>36</v>
      </c>
      <c r="V694" t="str">
        <f t="shared" si="41"/>
        <v>match</v>
      </c>
      <c r="W694" t="str">
        <f t="shared" si="42"/>
        <v>match</v>
      </c>
      <c r="X694" t="s">
        <v>9146</v>
      </c>
    </row>
    <row r="695" spans="1:24">
      <c r="A695" s="26">
        <v>41941</v>
      </c>
      <c r="B695" s="27">
        <v>0.75</v>
      </c>
      <c r="C695">
        <v>0</v>
      </c>
      <c r="D695">
        <v>0</v>
      </c>
      <c r="G695" s="23">
        <v>41941</v>
      </c>
      <c r="H695" s="27">
        <v>0.75</v>
      </c>
      <c r="I695" t="s">
        <v>36</v>
      </c>
      <c r="L695" s="26">
        <v>41941</v>
      </c>
      <c r="M695" s="30" t="s">
        <v>36</v>
      </c>
      <c r="N695" s="35">
        <f t="shared" si="40"/>
        <v>41941</v>
      </c>
      <c r="O695" s="47">
        <v>41941</v>
      </c>
      <c r="P695" s="48">
        <v>0.75</v>
      </c>
      <c r="Q695" s="49">
        <v>0</v>
      </c>
      <c r="R695" s="40">
        <v>41941</v>
      </c>
      <c r="S695" s="41">
        <v>0.75</v>
      </c>
      <c r="T695" s="42" t="s">
        <v>36</v>
      </c>
      <c r="V695" t="str">
        <f t="shared" si="41"/>
        <v>match</v>
      </c>
      <c r="W695" t="str">
        <f t="shared" si="42"/>
        <v>match</v>
      </c>
      <c r="X695" t="s">
        <v>9146</v>
      </c>
    </row>
    <row r="696" spans="1:24">
      <c r="A696" s="26">
        <v>41941</v>
      </c>
      <c r="B696" s="27">
        <v>0.79166666666666663</v>
      </c>
      <c r="C696">
        <v>0</v>
      </c>
      <c r="D696">
        <v>0</v>
      </c>
      <c r="G696" s="23">
        <v>41941</v>
      </c>
      <c r="H696" s="27">
        <v>0.79166666666666663</v>
      </c>
      <c r="I696" t="s">
        <v>36</v>
      </c>
      <c r="L696" s="26">
        <v>41941</v>
      </c>
      <c r="M696" s="30" t="s">
        <v>36</v>
      </c>
      <c r="N696" s="35">
        <f t="shared" si="40"/>
        <v>41941</v>
      </c>
      <c r="O696" s="47">
        <v>41941</v>
      </c>
      <c r="P696" s="48">
        <v>0.79166666666666663</v>
      </c>
      <c r="Q696" s="49">
        <v>0</v>
      </c>
      <c r="R696" s="40">
        <v>41941</v>
      </c>
      <c r="S696" s="41">
        <v>0.79166666666666663</v>
      </c>
      <c r="T696" s="42" t="s">
        <v>36</v>
      </c>
      <c r="V696" t="str">
        <f t="shared" si="41"/>
        <v>match</v>
      </c>
      <c r="W696" t="str">
        <f t="shared" si="42"/>
        <v>match</v>
      </c>
      <c r="X696" t="s">
        <v>9146</v>
      </c>
    </row>
    <row r="697" spans="1:24">
      <c r="A697" s="26">
        <v>41941</v>
      </c>
      <c r="B697" s="27">
        <v>0.83333333333333337</v>
      </c>
      <c r="C697">
        <v>0</v>
      </c>
      <c r="D697">
        <v>0</v>
      </c>
      <c r="G697" s="23">
        <v>41941</v>
      </c>
      <c r="H697" s="27">
        <v>0.83333333333333337</v>
      </c>
      <c r="I697" t="s">
        <v>36</v>
      </c>
      <c r="L697" s="26">
        <v>41941</v>
      </c>
      <c r="M697" s="30" t="s">
        <v>36</v>
      </c>
      <c r="N697" s="35">
        <f t="shared" si="40"/>
        <v>41941</v>
      </c>
      <c r="O697" s="47">
        <v>41941</v>
      </c>
      <c r="P697" s="48">
        <v>0.83333333333333337</v>
      </c>
      <c r="Q697" s="49">
        <v>0</v>
      </c>
      <c r="R697" s="40">
        <v>41941</v>
      </c>
      <c r="S697" s="41">
        <v>0.83333333333333337</v>
      </c>
      <c r="T697" s="42" t="s">
        <v>36</v>
      </c>
      <c r="V697" t="str">
        <f t="shared" si="41"/>
        <v>match</v>
      </c>
      <c r="W697" t="str">
        <f t="shared" si="42"/>
        <v>match</v>
      </c>
      <c r="X697" t="s">
        <v>9146</v>
      </c>
    </row>
    <row r="698" spans="1:24">
      <c r="A698" s="26">
        <v>41941</v>
      </c>
      <c r="B698" s="27">
        <v>0.875</v>
      </c>
      <c r="C698">
        <v>0</v>
      </c>
      <c r="D698">
        <v>0</v>
      </c>
      <c r="G698" s="23">
        <v>41941</v>
      </c>
      <c r="H698" s="27">
        <v>0.875</v>
      </c>
      <c r="I698" t="s">
        <v>36</v>
      </c>
      <c r="L698" s="26">
        <v>41941</v>
      </c>
      <c r="M698" s="30" t="s">
        <v>36</v>
      </c>
      <c r="N698" s="35">
        <f t="shared" si="40"/>
        <v>41941</v>
      </c>
      <c r="O698" s="47">
        <v>41941</v>
      </c>
      <c r="P698" s="48">
        <v>0.875</v>
      </c>
      <c r="Q698" s="49">
        <v>0</v>
      </c>
      <c r="R698" s="40">
        <v>41941</v>
      </c>
      <c r="S698" s="41">
        <v>0.875</v>
      </c>
      <c r="T698" s="42" t="s">
        <v>36</v>
      </c>
      <c r="V698" t="str">
        <f t="shared" si="41"/>
        <v>match</v>
      </c>
      <c r="W698" t="str">
        <f t="shared" si="42"/>
        <v>match</v>
      </c>
      <c r="X698" t="s">
        <v>9146</v>
      </c>
    </row>
    <row r="699" spans="1:24">
      <c r="A699" s="26">
        <v>41941</v>
      </c>
      <c r="B699" s="27">
        <v>0.91666666666666663</v>
      </c>
      <c r="C699">
        <v>0</v>
      </c>
      <c r="D699">
        <v>0</v>
      </c>
      <c r="G699" s="23">
        <v>41941</v>
      </c>
      <c r="H699" s="27">
        <v>0.91666666666666663</v>
      </c>
      <c r="I699" t="s">
        <v>36</v>
      </c>
      <c r="L699" s="26">
        <v>41941</v>
      </c>
      <c r="M699" s="30" t="s">
        <v>36</v>
      </c>
      <c r="N699" s="35">
        <f t="shared" si="40"/>
        <v>41941</v>
      </c>
      <c r="O699" s="47">
        <v>41941</v>
      </c>
      <c r="P699" s="48">
        <v>0.91666666666666663</v>
      </c>
      <c r="Q699" s="49">
        <v>0</v>
      </c>
      <c r="R699" s="40">
        <v>41941</v>
      </c>
      <c r="S699" s="41">
        <v>0.91666666666666663</v>
      </c>
      <c r="T699" s="42" t="s">
        <v>36</v>
      </c>
      <c r="V699" t="str">
        <f t="shared" si="41"/>
        <v>match</v>
      </c>
      <c r="W699" t="str">
        <f t="shared" si="42"/>
        <v>match</v>
      </c>
      <c r="X699" t="s">
        <v>9146</v>
      </c>
    </row>
    <row r="700" spans="1:24">
      <c r="A700" s="26">
        <v>41941</v>
      </c>
      <c r="B700" s="27">
        <v>0.95833333333333337</v>
      </c>
      <c r="C700">
        <v>0</v>
      </c>
      <c r="D700">
        <v>0</v>
      </c>
      <c r="G700" s="23">
        <v>41941</v>
      </c>
      <c r="H700" s="27">
        <v>0.95833333333333337</v>
      </c>
      <c r="I700" t="s">
        <v>36</v>
      </c>
      <c r="L700" s="26">
        <v>41941</v>
      </c>
      <c r="M700" s="30" t="s">
        <v>36</v>
      </c>
      <c r="N700" s="35">
        <f t="shared" si="40"/>
        <v>41941</v>
      </c>
      <c r="O700" s="47">
        <v>41941</v>
      </c>
      <c r="P700" s="48">
        <v>0.95833333333333337</v>
      </c>
      <c r="Q700" s="49">
        <v>0</v>
      </c>
      <c r="R700" s="40">
        <v>41941</v>
      </c>
      <c r="S700" s="41">
        <v>0.95833333333333337</v>
      </c>
      <c r="T700" s="42" t="s">
        <v>36</v>
      </c>
      <c r="V700" t="str">
        <f t="shared" si="41"/>
        <v>match</v>
      </c>
      <c r="W700" t="str">
        <f t="shared" si="42"/>
        <v>match</v>
      </c>
      <c r="X700" t="s">
        <v>9146</v>
      </c>
    </row>
    <row r="701" spans="1:24">
      <c r="A701" s="26">
        <v>41941</v>
      </c>
      <c r="B701" s="27">
        <v>0</v>
      </c>
      <c r="C701">
        <v>0</v>
      </c>
      <c r="D701">
        <v>0</v>
      </c>
      <c r="G701" s="23">
        <v>41942</v>
      </c>
      <c r="H701" s="27">
        <v>0</v>
      </c>
      <c r="I701" t="s">
        <v>36</v>
      </c>
      <c r="L701" s="26">
        <v>41941</v>
      </c>
      <c r="M701" s="29">
        <v>41942</v>
      </c>
      <c r="N701" s="35">
        <f t="shared" si="40"/>
        <v>41942</v>
      </c>
      <c r="O701" s="47">
        <v>41942</v>
      </c>
      <c r="P701" s="48">
        <v>0</v>
      </c>
      <c r="Q701" s="49">
        <v>0</v>
      </c>
      <c r="R701" s="40">
        <v>41942</v>
      </c>
      <c r="S701" s="41">
        <v>0</v>
      </c>
      <c r="T701" s="42" t="s">
        <v>36</v>
      </c>
      <c r="V701" t="str">
        <f t="shared" si="41"/>
        <v>match</v>
      </c>
      <c r="W701" t="str">
        <f t="shared" si="42"/>
        <v>match</v>
      </c>
      <c r="X701" t="s">
        <v>9146</v>
      </c>
    </row>
    <row r="702" spans="1:24">
      <c r="A702" s="26">
        <v>41942</v>
      </c>
      <c r="B702" s="27">
        <v>4.1666666666666664E-2</v>
      </c>
      <c r="C702">
        <v>0</v>
      </c>
      <c r="D702">
        <v>0</v>
      </c>
      <c r="G702" s="23">
        <v>41942</v>
      </c>
      <c r="H702" s="27">
        <v>4.1666666666666664E-2</v>
      </c>
      <c r="I702" t="s">
        <v>36</v>
      </c>
      <c r="L702" s="26">
        <v>41942</v>
      </c>
      <c r="M702" s="30" t="s">
        <v>36</v>
      </c>
      <c r="N702" s="35">
        <f t="shared" si="40"/>
        <v>41942</v>
      </c>
      <c r="O702" s="47">
        <v>41942</v>
      </c>
      <c r="P702" s="48">
        <v>4.1666666666666664E-2</v>
      </c>
      <c r="Q702" s="49">
        <v>0</v>
      </c>
      <c r="R702" s="40">
        <v>41942</v>
      </c>
      <c r="S702" s="41">
        <v>4.1666666666666664E-2</v>
      </c>
      <c r="T702" s="42" t="s">
        <v>36</v>
      </c>
      <c r="V702" t="str">
        <f t="shared" si="41"/>
        <v>match</v>
      </c>
      <c r="W702" t="str">
        <f t="shared" si="42"/>
        <v>match</v>
      </c>
      <c r="X702" t="s">
        <v>9146</v>
      </c>
    </row>
    <row r="703" spans="1:24">
      <c r="A703" s="26">
        <v>41942</v>
      </c>
      <c r="B703" s="27">
        <v>8.3333333333333329E-2</v>
      </c>
      <c r="C703">
        <v>0</v>
      </c>
      <c r="D703">
        <v>0</v>
      </c>
      <c r="G703" s="23">
        <v>41942</v>
      </c>
      <c r="H703" s="27">
        <v>8.3333333333333329E-2</v>
      </c>
      <c r="I703" t="s">
        <v>36</v>
      </c>
      <c r="L703" s="26">
        <v>41942</v>
      </c>
      <c r="M703" s="30" t="s">
        <v>36</v>
      </c>
      <c r="N703" s="35">
        <f t="shared" si="40"/>
        <v>41942</v>
      </c>
      <c r="O703" s="47">
        <v>41942</v>
      </c>
      <c r="P703" s="48">
        <v>8.3333333333333329E-2</v>
      </c>
      <c r="Q703" s="49">
        <v>0</v>
      </c>
      <c r="R703" s="40">
        <v>41942</v>
      </c>
      <c r="S703" s="41">
        <v>8.3333333333333329E-2</v>
      </c>
      <c r="T703" s="42" t="s">
        <v>36</v>
      </c>
      <c r="V703" t="str">
        <f t="shared" si="41"/>
        <v>match</v>
      </c>
      <c r="W703" t="str">
        <f t="shared" si="42"/>
        <v>match</v>
      </c>
      <c r="X703" t="s">
        <v>9146</v>
      </c>
    </row>
    <row r="704" spans="1:24">
      <c r="A704" s="26">
        <v>41942</v>
      </c>
      <c r="B704" s="27">
        <v>0.125</v>
      </c>
      <c r="C704">
        <v>0</v>
      </c>
      <c r="D704">
        <v>0</v>
      </c>
      <c r="G704" s="23">
        <v>41942</v>
      </c>
      <c r="H704" s="27">
        <v>0.125</v>
      </c>
      <c r="I704" t="s">
        <v>36</v>
      </c>
      <c r="L704" s="26">
        <v>41942</v>
      </c>
      <c r="M704" s="30" t="s">
        <v>36</v>
      </c>
      <c r="N704" s="35">
        <f t="shared" si="40"/>
        <v>41942</v>
      </c>
      <c r="O704" s="47">
        <v>41942</v>
      </c>
      <c r="P704" s="48">
        <v>0.125</v>
      </c>
      <c r="Q704" s="49">
        <v>0</v>
      </c>
      <c r="R704" s="40">
        <v>41942</v>
      </c>
      <c r="S704" s="41">
        <v>0.125</v>
      </c>
      <c r="T704" s="42" t="s">
        <v>36</v>
      </c>
      <c r="V704" t="str">
        <f t="shared" si="41"/>
        <v>match</v>
      </c>
      <c r="W704" t="str">
        <f t="shared" si="42"/>
        <v>match</v>
      </c>
      <c r="X704" t="s">
        <v>9146</v>
      </c>
    </row>
    <row r="705" spans="1:24">
      <c r="A705" s="26">
        <v>41942</v>
      </c>
      <c r="B705" s="27">
        <v>0.16666666666666666</v>
      </c>
      <c r="C705">
        <v>0</v>
      </c>
      <c r="D705">
        <v>0</v>
      </c>
      <c r="G705" s="23">
        <v>41942</v>
      </c>
      <c r="H705" s="27">
        <v>0.16666666666666666</v>
      </c>
      <c r="I705" t="s">
        <v>36</v>
      </c>
      <c r="L705" s="26">
        <v>41942</v>
      </c>
      <c r="M705" s="30" t="s">
        <v>36</v>
      </c>
      <c r="N705" s="35">
        <f t="shared" si="40"/>
        <v>41942</v>
      </c>
      <c r="O705" s="47">
        <v>41942</v>
      </c>
      <c r="P705" s="48">
        <v>0.16666666666666666</v>
      </c>
      <c r="Q705" s="49">
        <v>0</v>
      </c>
      <c r="R705" s="40">
        <v>41942</v>
      </c>
      <c r="S705" s="41">
        <v>0.16666666666666666</v>
      </c>
      <c r="T705" s="42" t="s">
        <v>36</v>
      </c>
      <c r="V705" t="str">
        <f t="shared" si="41"/>
        <v>match</v>
      </c>
      <c r="W705" t="str">
        <f t="shared" si="42"/>
        <v>match</v>
      </c>
      <c r="X705" t="s">
        <v>9146</v>
      </c>
    </row>
    <row r="706" spans="1:24">
      <c r="A706" s="26">
        <v>41942</v>
      </c>
      <c r="B706" s="27">
        <v>0.20833333333333334</v>
      </c>
      <c r="C706">
        <v>0</v>
      </c>
      <c r="D706">
        <v>0</v>
      </c>
      <c r="G706" s="23">
        <v>41942</v>
      </c>
      <c r="H706" s="27">
        <v>0.20833333333333334</v>
      </c>
      <c r="I706" t="s">
        <v>36</v>
      </c>
      <c r="L706" s="26">
        <v>41942</v>
      </c>
      <c r="M706" s="30" t="s">
        <v>36</v>
      </c>
      <c r="N706" s="35">
        <f t="shared" si="40"/>
        <v>41942</v>
      </c>
      <c r="O706" s="47">
        <v>41942</v>
      </c>
      <c r="P706" s="48">
        <v>0.20833333333333334</v>
      </c>
      <c r="Q706" s="49">
        <v>0</v>
      </c>
      <c r="R706" s="40">
        <v>41942</v>
      </c>
      <c r="S706" s="41">
        <v>0.20833333333333334</v>
      </c>
      <c r="T706" s="42" t="s">
        <v>36</v>
      </c>
      <c r="V706" t="str">
        <f t="shared" si="41"/>
        <v>match</v>
      </c>
      <c r="W706" t="str">
        <f t="shared" si="42"/>
        <v>match</v>
      </c>
      <c r="X706" t="s">
        <v>9146</v>
      </c>
    </row>
    <row r="707" spans="1:24">
      <c r="A707" s="26">
        <v>41942</v>
      </c>
      <c r="B707" s="27">
        <v>0.25</v>
      </c>
      <c r="C707">
        <v>0</v>
      </c>
      <c r="D707">
        <v>0</v>
      </c>
      <c r="G707" s="23">
        <v>41942</v>
      </c>
      <c r="H707" s="27">
        <v>0.25</v>
      </c>
      <c r="I707" t="s">
        <v>36</v>
      </c>
      <c r="L707" s="26">
        <v>41942</v>
      </c>
      <c r="M707" s="30" t="s">
        <v>36</v>
      </c>
      <c r="N707" s="35">
        <f t="shared" si="40"/>
        <v>41942</v>
      </c>
      <c r="O707" s="47">
        <v>41942</v>
      </c>
      <c r="P707" s="48">
        <v>0.25</v>
      </c>
      <c r="Q707" s="49">
        <v>0</v>
      </c>
      <c r="R707" s="40">
        <v>41942</v>
      </c>
      <c r="S707" s="41">
        <v>0.25</v>
      </c>
      <c r="T707" s="42" t="s">
        <v>36</v>
      </c>
      <c r="V707" t="str">
        <f t="shared" si="41"/>
        <v>match</v>
      </c>
      <c r="W707" t="str">
        <f t="shared" si="42"/>
        <v>match</v>
      </c>
      <c r="X707" t="s">
        <v>9146</v>
      </c>
    </row>
    <row r="708" spans="1:24">
      <c r="A708" s="26">
        <v>41942</v>
      </c>
      <c r="B708" s="27">
        <v>0.29166666666666669</v>
      </c>
      <c r="C708">
        <v>0</v>
      </c>
      <c r="D708">
        <v>0</v>
      </c>
      <c r="G708" s="23">
        <v>41942</v>
      </c>
      <c r="H708" s="27">
        <v>0.29166666666666669</v>
      </c>
      <c r="I708" t="s">
        <v>36</v>
      </c>
      <c r="L708" s="26">
        <v>41942</v>
      </c>
      <c r="M708" s="30" t="s">
        <v>36</v>
      </c>
      <c r="N708" s="35">
        <f t="shared" si="40"/>
        <v>41942</v>
      </c>
      <c r="O708" s="47">
        <v>41942</v>
      </c>
      <c r="P708" s="48">
        <v>0.29166666666666669</v>
      </c>
      <c r="Q708" s="49">
        <v>0</v>
      </c>
      <c r="R708" s="40">
        <v>41942</v>
      </c>
      <c r="S708" s="41">
        <v>0.29166666666666669</v>
      </c>
      <c r="T708" s="42" t="s">
        <v>36</v>
      </c>
      <c r="V708" t="str">
        <f t="shared" si="41"/>
        <v>match</v>
      </c>
      <c r="W708" t="str">
        <f t="shared" si="42"/>
        <v>match</v>
      </c>
      <c r="X708" t="s">
        <v>9146</v>
      </c>
    </row>
    <row r="709" spans="1:24">
      <c r="A709" s="26">
        <v>41942</v>
      </c>
      <c r="B709" s="27">
        <v>0.33333333333333331</v>
      </c>
      <c r="C709">
        <v>0</v>
      </c>
      <c r="D709">
        <v>0</v>
      </c>
      <c r="G709" s="23">
        <v>41942</v>
      </c>
      <c r="H709" s="27">
        <v>0.33333333333333331</v>
      </c>
      <c r="I709" t="s">
        <v>36</v>
      </c>
      <c r="L709" s="26">
        <v>41942</v>
      </c>
      <c r="M709" s="30" t="s">
        <v>36</v>
      </c>
      <c r="N709" s="35">
        <f t="shared" si="40"/>
        <v>41942</v>
      </c>
      <c r="O709" s="47">
        <v>41942</v>
      </c>
      <c r="P709" s="48">
        <v>0.33333333333333331</v>
      </c>
      <c r="Q709" s="49">
        <v>0</v>
      </c>
      <c r="R709" s="40">
        <v>41942</v>
      </c>
      <c r="S709" s="41">
        <v>0.33333333333333331</v>
      </c>
      <c r="T709" s="42" t="s">
        <v>36</v>
      </c>
      <c r="V709" t="str">
        <f t="shared" si="41"/>
        <v>match</v>
      </c>
      <c r="W709" t="str">
        <f t="shared" si="42"/>
        <v>match</v>
      </c>
      <c r="X709" t="s">
        <v>9146</v>
      </c>
    </row>
    <row r="710" spans="1:24">
      <c r="A710" s="26">
        <v>41942</v>
      </c>
      <c r="B710" s="27">
        <v>0.375</v>
      </c>
      <c r="C710">
        <v>0</v>
      </c>
      <c r="D710">
        <v>0</v>
      </c>
      <c r="G710" s="23">
        <v>41942</v>
      </c>
      <c r="H710" s="27">
        <v>0.375</v>
      </c>
      <c r="I710" t="s">
        <v>36</v>
      </c>
      <c r="L710" s="26">
        <v>41942</v>
      </c>
      <c r="M710" s="30" t="s">
        <v>36</v>
      </c>
      <c r="N710" s="35">
        <f t="shared" ref="N710:N773" si="44">IF(M710="--", L710,M710)</f>
        <v>41942</v>
      </c>
      <c r="O710" s="47">
        <v>41942</v>
      </c>
      <c r="P710" s="48">
        <v>0.375</v>
      </c>
      <c r="Q710" s="49">
        <v>0</v>
      </c>
      <c r="R710" s="40">
        <v>41942</v>
      </c>
      <c r="S710" s="41">
        <v>0.375</v>
      </c>
      <c r="T710" s="42" t="s">
        <v>36</v>
      </c>
      <c r="V710" t="str">
        <f t="shared" ref="V710:V773" si="45">IF(O710=R710, "match","no")</f>
        <v>match</v>
      </c>
      <c r="W710" t="str">
        <f t="shared" ref="W710:W773" si="46">IF(P710=S710, "match","no")</f>
        <v>match</v>
      </c>
      <c r="X710" t="s">
        <v>9146</v>
      </c>
    </row>
    <row r="711" spans="1:24">
      <c r="A711" s="26">
        <v>41942</v>
      </c>
      <c r="B711" s="27">
        <v>0.41666666666666669</v>
      </c>
      <c r="C711">
        <v>0</v>
      </c>
      <c r="D711">
        <v>0</v>
      </c>
      <c r="G711" s="23">
        <v>41942</v>
      </c>
      <c r="H711" s="27">
        <v>0.41666666666666669</v>
      </c>
      <c r="I711" t="s">
        <v>36</v>
      </c>
      <c r="L711" s="26">
        <v>41942</v>
      </c>
      <c r="M711" s="30" t="s">
        <v>36</v>
      </c>
      <c r="N711" s="35">
        <f t="shared" si="44"/>
        <v>41942</v>
      </c>
      <c r="O711" s="47">
        <v>41942</v>
      </c>
      <c r="P711" s="48">
        <v>0.41666666666666669</v>
      </c>
      <c r="Q711" s="49">
        <v>0</v>
      </c>
      <c r="R711" s="40">
        <v>41942</v>
      </c>
      <c r="S711" s="41">
        <v>0.41666666666666669</v>
      </c>
      <c r="T711" s="42" t="s">
        <v>36</v>
      </c>
      <c r="V711" t="str">
        <f t="shared" si="45"/>
        <v>match</v>
      </c>
      <c r="W711" t="str">
        <f t="shared" si="46"/>
        <v>match</v>
      </c>
      <c r="X711" t="s">
        <v>9146</v>
      </c>
    </row>
    <row r="712" spans="1:24">
      <c r="A712" s="26">
        <v>41942</v>
      </c>
      <c r="B712" s="27">
        <v>0.45833333333333331</v>
      </c>
      <c r="C712">
        <v>0</v>
      </c>
      <c r="D712">
        <v>0</v>
      </c>
      <c r="G712" s="23">
        <v>41942</v>
      </c>
      <c r="H712" s="27">
        <v>0.45833333333333331</v>
      </c>
      <c r="I712" t="s">
        <v>36</v>
      </c>
      <c r="L712" s="26">
        <v>41942</v>
      </c>
      <c r="M712" s="30" t="s">
        <v>36</v>
      </c>
      <c r="N712" s="35">
        <f t="shared" si="44"/>
        <v>41942</v>
      </c>
      <c r="O712" s="47">
        <v>41942</v>
      </c>
      <c r="P712" s="48">
        <v>0.45833333333333331</v>
      </c>
      <c r="Q712" s="49">
        <v>0</v>
      </c>
      <c r="R712" s="40">
        <v>41942</v>
      </c>
      <c r="S712" s="41">
        <v>0.45833333333333331</v>
      </c>
      <c r="T712" s="42" t="s">
        <v>36</v>
      </c>
      <c r="V712" t="str">
        <f t="shared" si="45"/>
        <v>match</v>
      </c>
      <c r="W712" t="str">
        <f t="shared" si="46"/>
        <v>match</v>
      </c>
      <c r="X712" t="s">
        <v>9146</v>
      </c>
    </row>
    <row r="713" spans="1:24">
      <c r="A713" s="26">
        <v>41942</v>
      </c>
      <c r="B713" s="27">
        <v>0.5</v>
      </c>
      <c r="C713">
        <v>0</v>
      </c>
      <c r="D713">
        <v>0</v>
      </c>
      <c r="G713" s="23">
        <v>41942</v>
      </c>
      <c r="H713" s="27">
        <v>0.5</v>
      </c>
      <c r="I713" t="s">
        <v>36</v>
      </c>
      <c r="L713" s="26">
        <v>41942</v>
      </c>
      <c r="M713" s="30" t="s">
        <v>36</v>
      </c>
      <c r="N713" s="35">
        <f t="shared" si="44"/>
        <v>41942</v>
      </c>
      <c r="O713" s="47">
        <v>41942</v>
      </c>
      <c r="P713" s="48">
        <v>0.5</v>
      </c>
      <c r="Q713" s="49">
        <v>0</v>
      </c>
      <c r="R713" s="40">
        <v>41942</v>
      </c>
      <c r="S713" s="41">
        <v>0.5</v>
      </c>
      <c r="T713" s="42" t="s">
        <v>36</v>
      </c>
      <c r="V713" t="str">
        <f t="shared" si="45"/>
        <v>match</v>
      </c>
      <c r="W713" t="str">
        <f t="shared" si="46"/>
        <v>match</v>
      </c>
      <c r="X713" t="s">
        <v>9146</v>
      </c>
    </row>
    <row r="714" spans="1:24">
      <c r="A714" s="26">
        <v>41942</v>
      </c>
      <c r="B714" s="27">
        <v>0.54166666666666663</v>
      </c>
      <c r="C714">
        <v>0</v>
      </c>
      <c r="D714">
        <v>0</v>
      </c>
      <c r="G714" s="23">
        <v>41942</v>
      </c>
      <c r="H714" s="27">
        <v>0.54166666666666663</v>
      </c>
      <c r="I714" t="s">
        <v>36</v>
      </c>
      <c r="L714" s="26">
        <v>41942</v>
      </c>
      <c r="M714" s="30" t="s">
        <v>36</v>
      </c>
      <c r="N714" s="35">
        <f t="shared" si="44"/>
        <v>41942</v>
      </c>
      <c r="O714" s="47">
        <v>41942</v>
      </c>
      <c r="P714" s="48">
        <v>0.54166666666666663</v>
      </c>
      <c r="Q714" s="49">
        <v>0</v>
      </c>
      <c r="R714" s="40">
        <v>41942</v>
      </c>
      <c r="S714" s="41">
        <v>0.54166666666666663</v>
      </c>
      <c r="T714" s="42" t="s">
        <v>36</v>
      </c>
      <c r="V714" t="str">
        <f t="shared" si="45"/>
        <v>match</v>
      </c>
      <c r="W714" t="str">
        <f t="shared" si="46"/>
        <v>match</v>
      </c>
      <c r="X714" t="s">
        <v>9146</v>
      </c>
    </row>
    <row r="715" spans="1:24">
      <c r="A715" s="26">
        <v>41942</v>
      </c>
      <c r="B715" s="27">
        <v>0.58333333333333337</v>
      </c>
      <c r="C715">
        <v>0</v>
      </c>
      <c r="D715">
        <v>0</v>
      </c>
      <c r="G715" s="23">
        <v>41942</v>
      </c>
      <c r="H715" s="27">
        <v>0.58333333333333337</v>
      </c>
      <c r="I715" t="s">
        <v>36</v>
      </c>
      <c r="L715" s="26">
        <v>41942</v>
      </c>
      <c r="M715" s="30" t="s">
        <v>36</v>
      </c>
      <c r="N715" s="35">
        <f t="shared" si="44"/>
        <v>41942</v>
      </c>
      <c r="O715" s="47">
        <v>41942</v>
      </c>
      <c r="P715" s="48">
        <v>0.58333333333333337</v>
      </c>
      <c r="Q715" s="49">
        <v>0</v>
      </c>
      <c r="R715" s="40">
        <v>41942</v>
      </c>
      <c r="S715" s="41">
        <v>0.58333333333333337</v>
      </c>
      <c r="T715" s="42" t="s">
        <v>36</v>
      </c>
      <c r="V715" t="str">
        <f t="shared" si="45"/>
        <v>match</v>
      </c>
      <c r="W715" t="str">
        <f t="shared" si="46"/>
        <v>match</v>
      </c>
      <c r="X715" t="s">
        <v>9146</v>
      </c>
    </row>
    <row r="716" spans="1:24">
      <c r="A716" s="26">
        <v>41942</v>
      </c>
      <c r="B716" s="27">
        <v>0.625</v>
      </c>
      <c r="C716">
        <v>0</v>
      </c>
      <c r="D716">
        <v>0</v>
      </c>
      <c r="G716" s="23">
        <v>41942</v>
      </c>
      <c r="H716" s="27">
        <v>0.625</v>
      </c>
      <c r="I716" t="s">
        <v>36</v>
      </c>
      <c r="L716" s="26">
        <v>41942</v>
      </c>
      <c r="M716" s="30" t="s">
        <v>36</v>
      </c>
      <c r="N716" s="35">
        <f t="shared" si="44"/>
        <v>41942</v>
      </c>
      <c r="O716" s="47">
        <v>41942</v>
      </c>
      <c r="P716" s="48">
        <v>0.625</v>
      </c>
      <c r="Q716" s="49">
        <v>0</v>
      </c>
      <c r="R716" s="40">
        <v>41942</v>
      </c>
      <c r="S716" s="41">
        <v>0.625</v>
      </c>
      <c r="T716" s="42" t="s">
        <v>36</v>
      </c>
      <c r="V716" t="str">
        <f t="shared" si="45"/>
        <v>match</v>
      </c>
      <c r="W716" t="str">
        <f t="shared" si="46"/>
        <v>match</v>
      </c>
      <c r="X716" t="s">
        <v>9146</v>
      </c>
    </row>
    <row r="717" spans="1:24">
      <c r="A717" s="26">
        <v>41942</v>
      </c>
      <c r="B717" s="27">
        <v>0.66666666666666663</v>
      </c>
      <c r="C717">
        <v>0</v>
      </c>
      <c r="D717">
        <v>0</v>
      </c>
      <c r="G717" s="23">
        <v>41942</v>
      </c>
      <c r="H717" s="27">
        <v>0.66666666666666663</v>
      </c>
      <c r="I717" t="s">
        <v>36</v>
      </c>
      <c r="L717" s="26">
        <v>41942</v>
      </c>
      <c r="M717" s="30" t="s">
        <v>36</v>
      </c>
      <c r="N717" s="35">
        <f t="shared" si="44"/>
        <v>41942</v>
      </c>
      <c r="O717" s="47">
        <v>41942</v>
      </c>
      <c r="P717" s="48">
        <v>0.66666666666666663</v>
      </c>
      <c r="Q717" s="49">
        <v>0</v>
      </c>
      <c r="R717" s="40">
        <v>41942</v>
      </c>
      <c r="S717" s="41">
        <v>0.66666666666666663</v>
      </c>
      <c r="T717" s="42" t="s">
        <v>36</v>
      </c>
      <c r="V717" t="str">
        <f t="shared" si="45"/>
        <v>match</v>
      </c>
      <c r="W717" t="str">
        <f t="shared" si="46"/>
        <v>match</v>
      </c>
      <c r="X717" t="s">
        <v>9146</v>
      </c>
    </row>
    <row r="718" spans="1:24">
      <c r="A718" s="26">
        <v>41942</v>
      </c>
      <c r="B718" s="27">
        <v>0.70833333333333337</v>
      </c>
      <c r="C718">
        <v>0</v>
      </c>
      <c r="D718">
        <v>0</v>
      </c>
      <c r="G718" s="23">
        <v>41942</v>
      </c>
      <c r="H718" s="27">
        <v>0.70833333333333337</v>
      </c>
      <c r="I718" t="s">
        <v>36</v>
      </c>
      <c r="L718" s="26">
        <v>41942</v>
      </c>
      <c r="M718" s="30" t="s">
        <v>36</v>
      </c>
      <c r="N718" s="35">
        <f t="shared" si="44"/>
        <v>41942</v>
      </c>
      <c r="O718" s="47">
        <v>41942</v>
      </c>
      <c r="P718" s="48">
        <v>0.70833333333333337</v>
      </c>
      <c r="Q718" s="49">
        <v>0</v>
      </c>
      <c r="R718" s="40">
        <v>41942</v>
      </c>
      <c r="S718" s="41">
        <v>0.70833333333333337</v>
      </c>
      <c r="T718" s="42" t="s">
        <v>36</v>
      </c>
      <c r="V718" t="str">
        <f t="shared" si="45"/>
        <v>match</v>
      </c>
      <c r="W718" t="str">
        <f t="shared" si="46"/>
        <v>match</v>
      </c>
      <c r="X718" t="s">
        <v>9146</v>
      </c>
    </row>
    <row r="719" spans="1:24">
      <c r="A719" s="26">
        <v>41942</v>
      </c>
      <c r="B719" s="27">
        <v>0.75</v>
      </c>
      <c r="C719">
        <v>0</v>
      </c>
      <c r="D719">
        <v>0</v>
      </c>
      <c r="G719" s="23">
        <v>41942</v>
      </c>
      <c r="H719" s="27">
        <v>0.75</v>
      </c>
      <c r="I719" t="s">
        <v>36</v>
      </c>
      <c r="L719" s="26">
        <v>41942</v>
      </c>
      <c r="M719" s="30" t="s">
        <v>36</v>
      </c>
      <c r="N719" s="35">
        <f t="shared" si="44"/>
        <v>41942</v>
      </c>
      <c r="O719" s="47">
        <v>41942</v>
      </c>
      <c r="P719" s="48">
        <v>0.75</v>
      </c>
      <c r="Q719" s="49">
        <v>0</v>
      </c>
      <c r="R719" s="40">
        <v>41942</v>
      </c>
      <c r="S719" s="41">
        <v>0.75</v>
      </c>
      <c r="T719" s="42" t="s">
        <v>36</v>
      </c>
      <c r="V719" t="str">
        <f t="shared" si="45"/>
        <v>match</v>
      </c>
      <c r="W719" t="str">
        <f t="shared" si="46"/>
        <v>match</v>
      </c>
      <c r="X719" t="s">
        <v>9146</v>
      </c>
    </row>
    <row r="720" spans="1:24">
      <c r="A720" s="26">
        <v>41942</v>
      </c>
      <c r="B720" s="27">
        <v>0.79166666666666663</v>
      </c>
      <c r="C720">
        <v>0</v>
      </c>
      <c r="D720">
        <v>0</v>
      </c>
      <c r="G720" s="23">
        <v>41942</v>
      </c>
      <c r="H720" s="27">
        <v>0.79166666666666663</v>
      </c>
      <c r="I720" t="s">
        <v>36</v>
      </c>
      <c r="L720" s="26">
        <v>41942</v>
      </c>
      <c r="M720" s="30" t="s">
        <v>36</v>
      </c>
      <c r="N720" s="35">
        <f t="shared" si="44"/>
        <v>41942</v>
      </c>
      <c r="O720" s="47">
        <v>41942</v>
      </c>
      <c r="P720" s="48">
        <v>0.79166666666666663</v>
      </c>
      <c r="Q720" s="49">
        <v>0</v>
      </c>
      <c r="R720" s="40">
        <v>41942</v>
      </c>
      <c r="S720" s="41">
        <v>0.79166666666666663</v>
      </c>
      <c r="T720" s="42" t="s">
        <v>36</v>
      </c>
      <c r="V720" t="str">
        <f t="shared" si="45"/>
        <v>match</v>
      </c>
      <c r="W720" t="str">
        <f t="shared" si="46"/>
        <v>match</v>
      </c>
      <c r="X720" t="s">
        <v>9146</v>
      </c>
    </row>
    <row r="721" spans="1:24">
      <c r="A721" s="26">
        <v>41942</v>
      </c>
      <c r="B721" s="27">
        <v>0.83333333333333337</v>
      </c>
      <c r="C721">
        <v>0</v>
      </c>
      <c r="D721">
        <v>0</v>
      </c>
      <c r="G721" s="23">
        <v>41942</v>
      </c>
      <c r="H721" s="27">
        <v>0.83333333333333337</v>
      </c>
      <c r="I721" t="s">
        <v>36</v>
      </c>
      <c r="L721" s="26">
        <v>41942</v>
      </c>
      <c r="M721" s="30" t="s">
        <v>36</v>
      </c>
      <c r="N721" s="35">
        <f t="shared" si="44"/>
        <v>41942</v>
      </c>
      <c r="O721" s="47">
        <v>41942</v>
      </c>
      <c r="P721" s="48">
        <v>0.83333333333333337</v>
      </c>
      <c r="Q721" s="49">
        <v>0</v>
      </c>
      <c r="R721" s="40">
        <v>41942</v>
      </c>
      <c r="S721" s="41">
        <v>0.83333333333333337</v>
      </c>
      <c r="T721" s="42" t="s">
        <v>36</v>
      </c>
      <c r="V721" t="str">
        <f t="shared" si="45"/>
        <v>match</v>
      </c>
      <c r="W721" t="str">
        <f t="shared" si="46"/>
        <v>match</v>
      </c>
      <c r="X721" t="s">
        <v>9146</v>
      </c>
    </row>
    <row r="722" spans="1:24">
      <c r="A722" s="26">
        <v>41942</v>
      </c>
      <c r="B722" s="27">
        <v>0.875</v>
      </c>
      <c r="C722">
        <v>0</v>
      </c>
      <c r="D722">
        <v>0</v>
      </c>
      <c r="G722" s="23">
        <v>41942</v>
      </c>
      <c r="H722" s="27">
        <v>0.875</v>
      </c>
      <c r="I722" t="s">
        <v>36</v>
      </c>
      <c r="L722" s="26">
        <v>41942</v>
      </c>
      <c r="M722" s="30" t="s">
        <v>36</v>
      </c>
      <c r="N722" s="35">
        <f t="shared" si="44"/>
        <v>41942</v>
      </c>
      <c r="O722" s="47">
        <v>41942</v>
      </c>
      <c r="P722" s="48">
        <v>0.875</v>
      </c>
      <c r="Q722" s="49">
        <v>0</v>
      </c>
      <c r="R722" s="40">
        <v>41942</v>
      </c>
      <c r="S722" s="41">
        <v>0.875</v>
      </c>
      <c r="T722" s="42" t="s">
        <v>36</v>
      </c>
      <c r="V722" t="str">
        <f t="shared" si="45"/>
        <v>match</v>
      </c>
      <c r="W722" t="str">
        <f t="shared" si="46"/>
        <v>match</v>
      </c>
      <c r="X722" t="s">
        <v>9146</v>
      </c>
    </row>
    <row r="723" spans="1:24">
      <c r="A723" s="26">
        <v>41942</v>
      </c>
      <c r="B723" s="27">
        <v>0.91666666666666663</v>
      </c>
      <c r="C723">
        <v>0</v>
      </c>
      <c r="D723">
        <v>0</v>
      </c>
      <c r="G723" s="23">
        <v>41942</v>
      </c>
      <c r="H723" s="27">
        <v>0.91666666666666663</v>
      </c>
      <c r="I723" t="s">
        <v>36</v>
      </c>
      <c r="L723" s="26">
        <v>41942</v>
      </c>
      <c r="M723" s="30" t="s">
        <v>36</v>
      </c>
      <c r="N723" s="35">
        <f t="shared" si="44"/>
        <v>41942</v>
      </c>
      <c r="O723" s="47">
        <v>41942</v>
      </c>
      <c r="P723" s="48">
        <v>0.91666666666666663</v>
      </c>
      <c r="Q723" s="49">
        <v>0</v>
      </c>
      <c r="R723" s="40">
        <v>41942</v>
      </c>
      <c r="S723" s="41">
        <v>0.91666666666666663</v>
      </c>
      <c r="T723" s="42" t="s">
        <v>36</v>
      </c>
      <c r="V723" t="str">
        <f t="shared" si="45"/>
        <v>match</v>
      </c>
      <c r="W723" t="str">
        <f t="shared" si="46"/>
        <v>match</v>
      </c>
      <c r="X723" t="s">
        <v>9146</v>
      </c>
    </row>
    <row r="724" spans="1:24">
      <c r="A724" s="26">
        <v>41942</v>
      </c>
      <c r="B724" s="27">
        <v>0.95833333333333337</v>
      </c>
      <c r="C724">
        <v>0</v>
      </c>
      <c r="D724">
        <v>0</v>
      </c>
      <c r="G724" s="23">
        <v>41942</v>
      </c>
      <c r="H724" s="27">
        <v>0.95833333333333337</v>
      </c>
      <c r="I724" t="s">
        <v>36</v>
      </c>
      <c r="L724" s="26">
        <v>41942</v>
      </c>
      <c r="M724" s="30" t="s">
        <v>36</v>
      </c>
      <c r="N724" s="35">
        <f t="shared" si="44"/>
        <v>41942</v>
      </c>
      <c r="O724" s="47">
        <v>41942</v>
      </c>
      <c r="P724" s="48">
        <v>0.95833333333333337</v>
      </c>
      <c r="Q724" s="49">
        <v>0</v>
      </c>
      <c r="R724" s="40">
        <v>41942</v>
      </c>
      <c r="S724" s="41">
        <v>0.95833333333333337</v>
      </c>
      <c r="T724" s="42" t="s">
        <v>36</v>
      </c>
      <c r="V724" t="str">
        <f t="shared" si="45"/>
        <v>match</v>
      </c>
      <c r="W724" t="str">
        <f t="shared" si="46"/>
        <v>match</v>
      </c>
      <c r="X724" t="s">
        <v>9146</v>
      </c>
    </row>
    <row r="725" spans="1:24">
      <c r="A725" s="26">
        <v>41942</v>
      </c>
      <c r="B725" s="27">
        <v>0</v>
      </c>
      <c r="C725">
        <v>0</v>
      </c>
      <c r="D725">
        <v>0</v>
      </c>
      <c r="G725" s="23">
        <v>41943</v>
      </c>
      <c r="H725" s="27">
        <v>0</v>
      </c>
      <c r="I725" t="s">
        <v>36</v>
      </c>
      <c r="L725" s="26">
        <v>41942</v>
      </c>
      <c r="M725" s="29">
        <v>41943</v>
      </c>
      <c r="N725" s="35">
        <f t="shared" si="44"/>
        <v>41943</v>
      </c>
      <c r="O725" s="47">
        <v>41943</v>
      </c>
      <c r="P725" s="48">
        <v>0</v>
      </c>
      <c r="Q725" s="49">
        <v>0</v>
      </c>
      <c r="R725" s="40">
        <v>41943</v>
      </c>
      <c r="S725" s="41">
        <v>0</v>
      </c>
      <c r="T725" s="42" t="s">
        <v>36</v>
      </c>
      <c r="V725" t="str">
        <f t="shared" si="45"/>
        <v>match</v>
      </c>
      <c r="W725" t="str">
        <f t="shared" si="46"/>
        <v>match</v>
      </c>
      <c r="X725" t="s">
        <v>9146</v>
      </c>
    </row>
    <row r="726" spans="1:24">
      <c r="A726" s="26">
        <v>41943</v>
      </c>
      <c r="B726" s="27">
        <v>4.1666666666666664E-2</v>
      </c>
      <c r="C726">
        <v>0</v>
      </c>
      <c r="D726">
        <v>0</v>
      </c>
      <c r="G726" s="23">
        <v>41943</v>
      </c>
      <c r="H726" s="27">
        <v>4.1666666666666664E-2</v>
      </c>
      <c r="I726" t="s">
        <v>36</v>
      </c>
      <c r="L726" s="26">
        <v>41943</v>
      </c>
      <c r="M726" s="30" t="s">
        <v>36</v>
      </c>
      <c r="N726" s="35">
        <f t="shared" si="44"/>
        <v>41943</v>
      </c>
      <c r="O726" s="47">
        <v>41943</v>
      </c>
      <c r="P726" s="48">
        <v>4.1666666666666664E-2</v>
      </c>
      <c r="Q726" s="49">
        <v>0</v>
      </c>
      <c r="R726" s="40">
        <v>41943</v>
      </c>
      <c r="S726" s="41">
        <v>4.1666666666666664E-2</v>
      </c>
      <c r="T726" s="42" t="s">
        <v>36</v>
      </c>
      <c r="V726" t="str">
        <f t="shared" si="45"/>
        <v>match</v>
      </c>
      <c r="W726" t="str">
        <f t="shared" si="46"/>
        <v>match</v>
      </c>
      <c r="X726" t="s">
        <v>9146</v>
      </c>
    </row>
    <row r="727" spans="1:24">
      <c r="A727" s="26">
        <v>41943</v>
      </c>
      <c r="B727" s="27">
        <v>8.3333333333333329E-2</v>
      </c>
      <c r="C727">
        <v>0</v>
      </c>
      <c r="D727">
        <v>0</v>
      </c>
      <c r="G727" s="23">
        <v>41943</v>
      </c>
      <c r="H727" s="27">
        <v>8.3333333333333329E-2</v>
      </c>
      <c r="I727" t="s">
        <v>36</v>
      </c>
      <c r="L727" s="26">
        <v>41943</v>
      </c>
      <c r="M727" s="30" t="s">
        <v>36</v>
      </c>
      <c r="N727" s="35">
        <f t="shared" si="44"/>
        <v>41943</v>
      </c>
      <c r="O727" s="47">
        <v>41943</v>
      </c>
      <c r="P727" s="48">
        <v>8.3333333333333329E-2</v>
      </c>
      <c r="Q727" s="49">
        <v>0</v>
      </c>
      <c r="R727" s="40">
        <v>41943</v>
      </c>
      <c r="S727" s="41">
        <v>8.3333333333333329E-2</v>
      </c>
      <c r="T727" s="42" t="s">
        <v>36</v>
      </c>
      <c r="V727" t="str">
        <f t="shared" si="45"/>
        <v>match</v>
      </c>
      <c r="W727" t="str">
        <f t="shared" si="46"/>
        <v>match</v>
      </c>
      <c r="X727" t="s">
        <v>9146</v>
      </c>
    </row>
    <row r="728" spans="1:24">
      <c r="A728" s="26">
        <v>41943</v>
      </c>
      <c r="B728" s="27">
        <v>0.125</v>
      </c>
      <c r="C728">
        <v>0</v>
      </c>
      <c r="D728">
        <v>0</v>
      </c>
      <c r="G728" s="23">
        <v>41943</v>
      </c>
      <c r="H728" s="27">
        <v>0.125</v>
      </c>
      <c r="I728" t="s">
        <v>36</v>
      </c>
      <c r="L728" s="26">
        <v>41943</v>
      </c>
      <c r="M728" s="30" t="s">
        <v>36</v>
      </c>
      <c r="N728" s="35">
        <f t="shared" si="44"/>
        <v>41943</v>
      </c>
      <c r="O728" s="47">
        <v>41943</v>
      </c>
      <c r="P728" s="48">
        <v>0.125</v>
      </c>
      <c r="Q728" s="49">
        <v>0</v>
      </c>
      <c r="R728" s="40">
        <v>41943</v>
      </c>
      <c r="S728" s="41">
        <v>0.125</v>
      </c>
      <c r="T728" s="42" t="s">
        <v>36</v>
      </c>
      <c r="V728" t="str">
        <f t="shared" si="45"/>
        <v>match</v>
      </c>
      <c r="W728" t="str">
        <f t="shared" si="46"/>
        <v>match</v>
      </c>
      <c r="X728" t="s">
        <v>9146</v>
      </c>
    </row>
    <row r="729" spans="1:24">
      <c r="A729" s="26">
        <v>41943</v>
      </c>
      <c r="B729" s="27">
        <v>0.16666666666666666</v>
      </c>
      <c r="C729">
        <v>0</v>
      </c>
      <c r="D729">
        <v>0</v>
      </c>
      <c r="G729" s="23">
        <v>41943</v>
      </c>
      <c r="H729" s="27">
        <v>0.16666666666666666</v>
      </c>
      <c r="I729" t="s">
        <v>36</v>
      </c>
      <c r="L729" s="26">
        <v>41943</v>
      </c>
      <c r="M729" s="30" t="s">
        <v>36</v>
      </c>
      <c r="N729" s="35">
        <f t="shared" si="44"/>
        <v>41943</v>
      </c>
      <c r="O729" s="47">
        <v>41943</v>
      </c>
      <c r="P729" s="48">
        <v>0.16666666666666666</v>
      </c>
      <c r="Q729" s="49">
        <v>0</v>
      </c>
      <c r="R729" s="40">
        <v>41943</v>
      </c>
      <c r="S729" s="41">
        <v>0.16666666666666666</v>
      </c>
      <c r="T729" s="42" t="s">
        <v>36</v>
      </c>
      <c r="V729" t="str">
        <f t="shared" si="45"/>
        <v>match</v>
      </c>
      <c r="W729" t="str">
        <f t="shared" si="46"/>
        <v>match</v>
      </c>
      <c r="X729" t="s">
        <v>9146</v>
      </c>
    </row>
    <row r="730" spans="1:24">
      <c r="A730" s="26">
        <v>41943</v>
      </c>
      <c r="B730" s="27">
        <v>0.20833333333333334</v>
      </c>
      <c r="C730">
        <v>0</v>
      </c>
      <c r="D730">
        <v>0</v>
      </c>
      <c r="G730" s="23">
        <v>41943</v>
      </c>
      <c r="H730" s="27">
        <v>0.20833333333333334</v>
      </c>
      <c r="I730" t="s">
        <v>36</v>
      </c>
      <c r="L730" s="26">
        <v>41943</v>
      </c>
      <c r="M730" s="30" t="s">
        <v>36</v>
      </c>
      <c r="N730" s="35">
        <f t="shared" si="44"/>
        <v>41943</v>
      </c>
      <c r="O730" s="47">
        <v>41943</v>
      </c>
      <c r="P730" s="48">
        <v>0.20833333333333334</v>
      </c>
      <c r="Q730" s="49">
        <v>0</v>
      </c>
      <c r="R730" s="40">
        <v>41943</v>
      </c>
      <c r="S730" s="41">
        <v>0.20833333333333334</v>
      </c>
      <c r="T730" s="42" t="s">
        <v>36</v>
      </c>
      <c r="V730" t="str">
        <f t="shared" si="45"/>
        <v>match</v>
      </c>
      <c r="W730" t="str">
        <f t="shared" si="46"/>
        <v>match</v>
      </c>
      <c r="X730" t="s">
        <v>9146</v>
      </c>
    </row>
    <row r="731" spans="1:24">
      <c r="A731" s="26">
        <v>41943</v>
      </c>
      <c r="B731" s="27">
        <v>0.25</v>
      </c>
      <c r="C731">
        <v>0</v>
      </c>
      <c r="D731">
        <v>0</v>
      </c>
      <c r="G731" s="23">
        <v>41943</v>
      </c>
      <c r="H731" s="27">
        <v>0.25</v>
      </c>
      <c r="I731" t="s">
        <v>36</v>
      </c>
      <c r="L731" s="26">
        <v>41943</v>
      </c>
      <c r="M731" s="30" t="s">
        <v>36</v>
      </c>
      <c r="N731" s="35">
        <f t="shared" si="44"/>
        <v>41943</v>
      </c>
      <c r="O731" s="47">
        <v>41943</v>
      </c>
      <c r="P731" s="48">
        <v>0.25</v>
      </c>
      <c r="Q731" s="49">
        <v>0</v>
      </c>
      <c r="R731" s="40">
        <v>41943</v>
      </c>
      <c r="S731" s="41">
        <v>0.25</v>
      </c>
      <c r="T731" s="42" t="s">
        <v>36</v>
      </c>
      <c r="V731" t="str">
        <f t="shared" si="45"/>
        <v>match</v>
      </c>
      <c r="W731" t="str">
        <f t="shared" si="46"/>
        <v>match</v>
      </c>
      <c r="X731" t="s">
        <v>9146</v>
      </c>
    </row>
    <row r="732" spans="1:24">
      <c r="A732" s="26">
        <v>41943</v>
      </c>
      <c r="B732" s="27">
        <v>0.29166666666666669</v>
      </c>
      <c r="C732">
        <v>0</v>
      </c>
      <c r="D732">
        <v>0</v>
      </c>
      <c r="G732" s="23">
        <v>41943</v>
      </c>
      <c r="H732" s="27">
        <v>0.29166666666666669</v>
      </c>
      <c r="I732" t="s">
        <v>36</v>
      </c>
      <c r="L732" s="26">
        <v>41943</v>
      </c>
      <c r="M732" s="30" t="s">
        <v>36</v>
      </c>
      <c r="N732" s="35">
        <f t="shared" si="44"/>
        <v>41943</v>
      </c>
      <c r="O732" s="47">
        <v>41943</v>
      </c>
      <c r="P732" s="48">
        <v>0.29166666666666669</v>
      </c>
      <c r="Q732" s="49">
        <v>0</v>
      </c>
      <c r="R732" s="40">
        <v>41943</v>
      </c>
      <c r="S732" s="41">
        <v>0.29166666666666669</v>
      </c>
      <c r="T732" s="42" t="s">
        <v>36</v>
      </c>
      <c r="V732" t="str">
        <f t="shared" si="45"/>
        <v>match</v>
      </c>
      <c r="W732" t="str">
        <f t="shared" si="46"/>
        <v>match</v>
      </c>
      <c r="X732" t="s">
        <v>9146</v>
      </c>
    </row>
    <row r="733" spans="1:24">
      <c r="A733" s="26">
        <v>41943</v>
      </c>
      <c r="B733" s="27">
        <v>0.33333333333333331</v>
      </c>
      <c r="C733">
        <v>0</v>
      </c>
      <c r="D733">
        <v>0</v>
      </c>
      <c r="G733" s="23">
        <v>41943</v>
      </c>
      <c r="H733" s="27">
        <v>0.33333333333333331</v>
      </c>
      <c r="I733" t="s">
        <v>36</v>
      </c>
      <c r="L733" s="26">
        <v>41943</v>
      </c>
      <c r="M733" s="30" t="s">
        <v>36</v>
      </c>
      <c r="N733" s="35">
        <f t="shared" si="44"/>
        <v>41943</v>
      </c>
      <c r="O733" s="47">
        <v>41943</v>
      </c>
      <c r="P733" s="48">
        <v>0.33333333333333331</v>
      </c>
      <c r="Q733" s="49">
        <v>0</v>
      </c>
      <c r="R733" s="40">
        <v>41943</v>
      </c>
      <c r="S733" s="41">
        <v>0.33333333333333331</v>
      </c>
      <c r="T733" s="42" t="s">
        <v>36</v>
      </c>
      <c r="V733" t="str">
        <f t="shared" si="45"/>
        <v>match</v>
      </c>
      <c r="W733" t="str">
        <f t="shared" si="46"/>
        <v>match</v>
      </c>
      <c r="X733" t="s">
        <v>9146</v>
      </c>
    </row>
    <row r="734" spans="1:24">
      <c r="A734" s="26">
        <v>41943</v>
      </c>
      <c r="B734" s="27">
        <v>0.375</v>
      </c>
      <c r="C734">
        <v>0</v>
      </c>
      <c r="D734">
        <v>0</v>
      </c>
      <c r="G734" s="23">
        <v>41943</v>
      </c>
      <c r="H734" s="27">
        <v>0.375</v>
      </c>
      <c r="I734" t="s">
        <v>36</v>
      </c>
      <c r="L734" s="26">
        <v>41943</v>
      </c>
      <c r="M734" s="30" t="s">
        <v>36</v>
      </c>
      <c r="N734" s="35">
        <f t="shared" si="44"/>
        <v>41943</v>
      </c>
      <c r="O734" s="47">
        <v>41943</v>
      </c>
      <c r="P734" s="48">
        <v>0.375</v>
      </c>
      <c r="Q734" s="49">
        <v>0</v>
      </c>
      <c r="R734" s="40">
        <v>41943</v>
      </c>
      <c r="S734" s="41">
        <v>0.375</v>
      </c>
      <c r="T734" s="42" t="s">
        <v>36</v>
      </c>
      <c r="V734" t="str">
        <f t="shared" si="45"/>
        <v>match</v>
      </c>
      <c r="W734" t="str">
        <f t="shared" si="46"/>
        <v>match</v>
      </c>
      <c r="X734" t="s">
        <v>9146</v>
      </c>
    </row>
    <row r="735" spans="1:24">
      <c r="A735" s="26">
        <v>41943</v>
      </c>
      <c r="B735" s="27">
        <v>0.41666666666666669</v>
      </c>
      <c r="C735">
        <v>0</v>
      </c>
      <c r="D735">
        <v>0</v>
      </c>
      <c r="G735" s="23">
        <v>41943</v>
      </c>
      <c r="H735" s="27">
        <v>0.41666666666666669</v>
      </c>
      <c r="I735" t="s">
        <v>36</v>
      </c>
      <c r="L735" s="26">
        <v>41943</v>
      </c>
      <c r="M735" s="30" t="s">
        <v>36</v>
      </c>
      <c r="N735" s="35">
        <f t="shared" si="44"/>
        <v>41943</v>
      </c>
      <c r="O735" s="47">
        <v>41943</v>
      </c>
      <c r="P735" s="48">
        <v>0.41666666666666669</v>
      </c>
      <c r="Q735" s="49">
        <v>0</v>
      </c>
      <c r="R735" s="40">
        <v>41943</v>
      </c>
      <c r="S735" s="41">
        <v>0.41666666666666669</v>
      </c>
      <c r="T735" s="42" t="s">
        <v>36</v>
      </c>
      <c r="V735" t="str">
        <f t="shared" si="45"/>
        <v>match</v>
      </c>
      <c r="W735" t="str">
        <f t="shared" si="46"/>
        <v>match</v>
      </c>
      <c r="X735" t="s">
        <v>9146</v>
      </c>
    </row>
    <row r="736" spans="1:24">
      <c r="A736" s="26">
        <v>41943</v>
      </c>
      <c r="B736" s="27">
        <v>0.45833333333333331</v>
      </c>
      <c r="C736">
        <v>0</v>
      </c>
      <c r="D736">
        <v>0</v>
      </c>
      <c r="G736" s="23">
        <v>41943</v>
      </c>
      <c r="H736" s="27">
        <v>0.45833333333333331</v>
      </c>
      <c r="I736" t="s">
        <v>36</v>
      </c>
      <c r="L736" s="26">
        <v>41943</v>
      </c>
      <c r="M736" s="30" t="s">
        <v>36</v>
      </c>
      <c r="N736" s="35">
        <f t="shared" si="44"/>
        <v>41943</v>
      </c>
      <c r="O736" s="47">
        <v>41943</v>
      </c>
      <c r="P736" s="48">
        <v>0.45833333333333331</v>
      </c>
      <c r="Q736" s="49">
        <v>0</v>
      </c>
      <c r="R736" s="40">
        <v>41943</v>
      </c>
      <c r="S736" s="41">
        <v>0.45833333333333331</v>
      </c>
      <c r="T736" s="42" t="s">
        <v>36</v>
      </c>
      <c r="V736" t="str">
        <f t="shared" si="45"/>
        <v>match</v>
      </c>
      <c r="W736" t="str">
        <f t="shared" si="46"/>
        <v>match</v>
      </c>
      <c r="X736" t="s">
        <v>9146</v>
      </c>
    </row>
    <row r="737" spans="1:24">
      <c r="A737" s="26">
        <v>41943</v>
      </c>
      <c r="B737" s="27">
        <v>0.5</v>
      </c>
      <c r="C737">
        <v>0</v>
      </c>
      <c r="D737">
        <v>0</v>
      </c>
      <c r="G737" s="23">
        <v>41943</v>
      </c>
      <c r="H737" s="27">
        <v>0.5</v>
      </c>
      <c r="I737" t="s">
        <v>36</v>
      </c>
      <c r="L737" s="26">
        <v>41943</v>
      </c>
      <c r="M737" s="30" t="s">
        <v>36</v>
      </c>
      <c r="N737" s="35">
        <f t="shared" si="44"/>
        <v>41943</v>
      </c>
      <c r="O737" s="47">
        <v>41943</v>
      </c>
      <c r="P737" s="48">
        <v>0.5</v>
      </c>
      <c r="Q737" s="49">
        <v>0</v>
      </c>
      <c r="R737" s="40">
        <v>41943</v>
      </c>
      <c r="S737" s="41">
        <v>0.5</v>
      </c>
      <c r="T737" s="42" t="s">
        <v>36</v>
      </c>
      <c r="V737" t="str">
        <f t="shared" si="45"/>
        <v>match</v>
      </c>
      <c r="W737" t="str">
        <f t="shared" si="46"/>
        <v>match</v>
      </c>
      <c r="X737" t="s">
        <v>9146</v>
      </c>
    </row>
    <row r="738" spans="1:24">
      <c r="A738" s="26">
        <v>41943</v>
      </c>
      <c r="B738" s="27">
        <v>0.54166666666666663</v>
      </c>
      <c r="C738">
        <v>0</v>
      </c>
      <c r="D738">
        <v>0</v>
      </c>
      <c r="G738" s="23">
        <v>41943</v>
      </c>
      <c r="H738" s="27">
        <v>0.54166666666666663</v>
      </c>
      <c r="I738" t="s">
        <v>36</v>
      </c>
      <c r="L738" s="26">
        <v>41943</v>
      </c>
      <c r="M738" s="30" t="s">
        <v>36</v>
      </c>
      <c r="N738" s="35">
        <f t="shared" si="44"/>
        <v>41943</v>
      </c>
      <c r="O738" s="47">
        <v>41943</v>
      </c>
      <c r="P738" s="48">
        <v>0.54166666666666663</v>
      </c>
      <c r="Q738" s="49">
        <v>0</v>
      </c>
      <c r="R738" s="40">
        <v>41943</v>
      </c>
      <c r="S738" s="41">
        <v>0.54166666666666663</v>
      </c>
      <c r="T738" s="42" t="s">
        <v>36</v>
      </c>
      <c r="V738" t="str">
        <f t="shared" si="45"/>
        <v>match</v>
      </c>
      <c r="W738" t="str">
        <f t="shared" si="46"/>
        <v>match</v>
      </c>
      <c r="X738" t="s">
        <v>9146</v>
      </c>
    </row>
    <row r="739" spans="1:24">
      <c r="A739" s="26">
        <v>41943</v>
      </c>
      <c r="B739" s="27">
        <v>0.58333333333333337</v>
      </c>
      <c r="C739">
        <v>0</v>
      </c>
      <c r="D739">
        <v>0</v>
      </c>
      <c r="G739" s="23">
        <v>41943</v>
      </c>
      <c r="H739" s="27">
        <v>0.58333333333333337</v>
      </c>
      <c r="I739" t="s">
        <v>36</v>
      </c>
      <c r="L739" s="26">
        <v>41943</v>
      </c>
      <c r="M739" s="30" t="s">
        <v>36</v>
      </c>
      <c r="N739" s="35">
        <f t="shared" si="44"/>
        <v>41943</v>
      </c>
      <c r="O739" s="47">
        <v>41943</v>
      </c>
      <c r="P739" s="48">
        <v>0.58333333333333337</v>
      </c>
      <c r="Q739" s="49">
        <v>0</v>
      </c>
      <c r="R739" s="40">
        <v>41943</v>
      </c>
      <c r="S739" s="41">
        <v>0.58333333333333337</v>
      </c>
      <c r="T739" s="42" t="s">
        <v>36</v>
      </c>
      <c r="V739" t="str">
        <f t="shared" si="45"/>
        <v>match</v>
      </c>
      <c r="W739" t="str">
        <f t="shared" si="46"/>
        <v>match</v>
      </c>
      <c r="X739" t="s">
        <v>9146</v>
      </c>
    </row>
    <row r="740" spans="1:24">
      <c r="A740" s="26">
        <v>41943</v>
      </c>
      <c r="B740" s="27">
        <v>0.625</v>
      </c>
      <c r="C740">
        <v>0</v>
      </c>
      <c r="D740">
        <v>0</v>
      </c>
      <c r="G740" s="23">
        <v>41943</v>
      </c>
      <c r="H740" s="27">
        <v>0.625</v>
      </c>
      <c r="I740" t="s">
        <v>36</v>
      </c>
      <c r="L740" s="26">
        <v>41943</v>
      </c>
      <c r="M740" s="30" t="s">
        <v>36</v>
      </c>
      <c r="N740" s="35">
        <f t="shared" si="44"/>
        <v>41943</v>
      </c>
      <c r="O740" s="47">
        <v>41943</v>
      </c>
      <c r="P740" s="48">
        <v>0.625</v>
      </c>
      <c r="Q740" s="49">
        <v>0</v>
      </c>
      <c r="R740" s="40">
        <v>41943</v>
      </c>
      <c r="S740" s="41">
        <v>0.625</v>
      </c>
      <c r="T740" s="42" t="s">
        <v>36</v>
      </c>
      <c r="V740" t="str">
        <f t="shared" si="45"/>
        <v>match</v>
      </c>
      <c r="W740" t="str">
        <f t="shared" si="46"/>
        <v>match</v>
      </c>
      <c r="X740" t="s">
        <v>9146</v>
      </c>
    </row>
    <row r="741" spans="1:24">
      <c r="A741" s="26">
        <v>41943</v>
      </c>
      <c r="B741" s="27">
        <v>0.66666666666666663</v>
      </c>
      <c r="C741">
        <v>0</v>
      </c>
      <c r="D741">
        <v>0</v>
      </c>
      <c r="G741" s="23">
        <v>41943</v>
      </c>
      <c r="H741" s="27">
        <v>0.66666666666666663</v>
      </c>
      <c r="I741" t="s">
        <v>36</v>
      </c>
      <c r="L741" s="26">
        <v>41943</v>
      </c>
      <c r="M741" s="30" t="s">
        <v>36</v>
      </c>
      <c r="N741" s="35">
        <f t="shared" si="44"/>
        <v>41943</v>
      </c>
      <c r="O741" s="47">
        <v>41943</v>
      </c>
      <c r="P741" s="48">
        <v>0.66666666666666663</v>
      </c>
      <c r="Q741" s="49">
        <v>0</v>
      </c>
      <c r="R741" s="40">
        <v>41943</v>
      </c>
      <c r="S741" s="41">
        <v>0.66666666666666663</v>
      </c>
      <c r="T741" s="42" t="s">
        <v>36</v>
      </c>
      <c r="V741" t="str">
        <f t="shared" si="45"/>
        <v>match</v>
      </c>
      <c r="W741" t="str">
        <f t="shared" si="46"/>
        <v>match</v>
      </c>
      <c r="X741" t="s">
        <v>9146</v>
      </c>
    </row>
    <row r="742" spans="1:24">
      <c r="A742" s="26">
        <v>41943</v>
      </c>
      <c r="B742" s="27">
        <v>0.70833333333333337</v>
      </c>
      <c r="C742">
        <v>0</v>
      </c>
      <c r="D742">
        <v>0</v>
      </c>
      <c r="G742" s="23">
        <v>41943</v>
      </c>
      <c r="H742" s="27">
        <v>0.70833333333333337</v>
      </c>
      <c r="I742" t="s">
        <v>36</v>
      </c>
      <c r="L742" s="26">
        <v>41943</v>
      </c>
      <c r="M742" s="30" t="s">
        <v>36</v>
      </c>
      <c r="N742" s="35">
        <f t="shared" si="44"/>
        <v>41943</v>
      </c>
      <c r="O742" s="47">
        <v>41943</v>
      </c>
      <c r="P742" s="48">
        <v>0.70833333333333337</v>
      </c>
      <c r="Q742" s="49">
        <v>0</v>
      </c>
      <c r="R742" s="40">
        <v>41943</v>
      </c>
      <c r="S742" s="41">
        <v>0.70833333333333337</v>
      </c>
      <c r="T742" s="42" t="s">
        <v>36</v>
      </c>
      <c r="V742" t="str">
        <f t="shared" si="45"/>
        <v>match</v>
      </c>
      <c r="W742" t="str">
        <f t="shared" si="46"/>
        <v>match</v>
      </c>
      <c r="X742" t="s">
        <v>9146</v>
      </c>
    </row>
    <row r="743" spans="1:24">
      <c r="A743" s="26">
        <v>41943</v>
      </c>
      <c r="B743" s="27">
        <v>0.75</v>
      </c>
      <c r="C743">
        <v>0</v>
      </c>
      <c r="D743">
        <v>0</v>
      </c>
      <c r="G743" s="23">
        <v>41943</v>
      </c>
      <c r="H743" s="27">
        <v>0.75</v>
      </c>
      <c r="I743" t="s">
        <v>36</v>
      </c>
      <c r="L743" s="26">
        <v>41943</v>
      </c>
      <c r="M743" s="30" t="s">
        <v>36</v>
      </c>
      <c r="N743" s="35">
        <f t="shared" si="44"/>
        <v>41943</v>
      </c>
      <c r="O743" s="47">
        <v>41943</v>
      </c>
      <c r="P743" s="48">
        <v>0.75</v>
      </c>
      <c r="Q743" s="49">
        <v>0</v>
      </c>
      <c r="R743" s="40">
        <v>41943</v>
      </c>
      <c r="S743" s="41">
        <v>0.75</v>
      </c>
      <c r="T743" s="42" t="s">
        <v>36</v>
      </c>
      <c r="V743" t="str">
        <f t="shared" si="45"/>
        <v>match</v>
      </c>
      <c r="W743" t="str">
        <f t="shared" si="46"/>
        <v>match</v>
      </c>
      <c r="X743" t="s">
        <v>9146</v>
      </c>
    </row>
    <row r="744" spans="1:24">
      <c r="A744" s="26">
        <v>41943</v>
      </c>
      <c r="B744" s="27">
        <v>0.79166666666666663</v>
      </c>
      <c r="C744">
        <v>0</v>
      </c>
      <c r="D744">
        <v>0</v>
      </c>
      <c r="G744" s="23">
        <v>41943</v>
      </c>
      <c r="H744" s="27">
        <v>0.79166666666666663</v>
      </c>
      <c r="I744" t="s">
        <v>36</v>
      </c>
      <c r="L744" s="26">
        <v>41943</v>
      </c>
      <c r="M744" s="30" t="s">
        <v>36</v>
      </c>
      <c r="N744" s="35">
        <f t="shared" si="44"/>
        <v>41943</v>
      </c>
      <c r="O744" s="47">
        <v>41943</v>
      </c>
      <c r="P744" s="48">
        <v>0.79166666666666663</v>
      </c>
      <c r="Q744" s="49">
        <v>0</v>
      </c>
      <c r="R744" s="40">
        <v>41943</v>
      </c>
      <c r="S744" s="41">
        <v>0.79166666666666663</v>
      </c>
      <c r="T744" s="42" t="s">
        <v>36</v>
      </c>
      <c r="V744" t="str">
        <f t="shared" si="45"/>
        <v>match</v>
      </c>
      <c r="W744" t="str">
        <f t="shared" si="46"/>
        <v>match</v>
      </c>
      <c r="X744" t="s">
        <v>9146</v>
      </c>
    </row>
    <row r="745" spans="1:24">
      <c r="A745" s="26">
        <v>41943</v>
      </c>
      <c r="B745" s="27">
        <v>0.83333333333333337</v>
      </c>
      <c r="C745">
        <v>0</v>
      </c>
      <c r="D745">
        <v>0</v>
      </c>
      <c r="G745" s="23">
        <v>41943</v>
      </c>
      <c r="H745" s="27">
        <v>0.83333333333333337</v>
      </c>
      <c r="I745" t="s">
        <v>36</v>
      </c>
      <c r="L745" s="26">
        <v>41943</v>
      </c>
      <c r="M745" s="30" t="s">
        <v>36</v>
      </c>
      <c r="N745" s="35">
        <f t="shared" si="44"/>
        <v>41943</v>
      </c>
      <c r="O745" s="47">
        <v>41943</v>
      </c>
      <c r="P745" s="48">
        <v>0.83333333333333337</v>
      </c>
      <c r="Q745" s="49">
        <v>0</v>
      </c>
      <c r="R745" s="40">
        <v>41943</v>
      </c>
      <c r="S745" s="41">
        <v>0.83333333333333337</v>
      </c>
      <c r="T745" s="42" t="s">
        <v>36</v>
      </c>
      <c r="V745" t="str">
        <f t="shared" si="45"/>
        <v>match</v>
      </c>
      <c r="W745" t="str">
        <f t="shared" si="46"/>
        <v>match</v>
      </c>
      <c r="X745" t="s">
        <v>9146</v>
      </c>
    </row>
    <row r="746" spans="1:24">
      <c r="A746" s="26">
        <v>41943</v>
      </c>
      <c r="B746" s="27">
        <v>0.875</v>
      </c>
      <c r="C746">
        <v>0</v>
      </c>
      <c r="D746">
        <v>0</v>
      </c>
      <c r="G746" s="23">
        <v>41943</v>
      </c>
      <c r="H746" s="27">
        <v>0.875</v>
      </c>
      <c r="I746" t="s">
        <v>36</v>
      </c>
      <c r="L746" s="26">
        <v>41943</v>
      </c>
      <c r="M746" s="30" t="s">
        <v>36</v>
      </c>
      <c r="N746" s="35">
        <f t="shared" si="44"/>
        <v>41943</v>
      </c>
      <c r="O746" s="47">
        <v>41943</v>
      </c>
      <c r="P746" s="48">
        <v>0.875</v>
      </c>
      <c r="Q746" s="49">
        <v>0</v>
      </c>
      <c r="R746" s="40">
        <v>41943</v>
      </c>
      <c r="S746" s="41">
        <v>0.875</v>
      </c>
      <c r="T746" s="42" t="s">
        <v>36</v>
      </c>
      <c r="V746" t="str">
        <f t="shared" si="45"/>
        <v>match</v>
      </c>
      <c r="W746" t="str">
        <f t="shared" si="46"/>
        <v>match</v>
      </c>
      <c r="X746" t="s">
        <v>9146</v>
      </c>
    </row>
    <row r="747" spans="1:24">
      <c r="A747" s="26">
        <v>41943</v>
      </c>
      <c r="B747" s="27">
        <v>0.91666666666666663</v>
      </c>
      <c r="C747">
        <v>0</v>
      </c>
      <c r="D747">
        <v>0</v>
      </c>
      <c r="G747" s="23">
        <v>41943</v>
      </c>
      <c r="H747" s="27">
        <v>0.91666666666666663</v>
      </c>
      <c r="I747" t="s">
        <v>36</v>
      </c>
      <c r="L747" s="26">
        <v>41943</v>
      </c>
      <c r="M747" s="30" t="s">
        <v>36</v>
      </c>
      <c r="N747" s="35">
        <f t="shared" si="44"/>
        <v>41943</v>
      </c>
      <c r="O747" s="47">
        <v>41943</v>
      </c>
      <c r="P747" s="48">
        <v>0.91666666666666663</v>
      </c>
      <c r="Q747" s="49">
        <v>0</v>
      </c>
      <c r="R747" s="40">
        <v>41943</v>
      </c>
      <c r="S747" s="41">
        <v>0.91666666666666663</v>
      </c>
      <c r="T747" s="42" t="s">
        <v>36</v>
      </c>
      <c r="V747" t="str">
        <f t="shared" si="45"/>
        <v>match</v>
      </c>
      <c r="W747" t="str">
        <f t="shared" si="46"/>
        <v>match</v>
      </c>
      <c r="X747" t="s">
        <v>9146</v>
      </c>
    </row>
    <row r="748" spans="1:24">
      <c r="A748" s="26">
        <v>41943</v>
      </c>
      <c r="B748" s="27">
        <v>0.95833333333333337</v>
      </c>
      <c r="C748">
        <v>0</v>
      </c>
      <c r="D748">
        <v>0</v>
      </c>
      <c r="G748" s="23">
        <v>41943</v>
      </c>
      <c r="H748" s="27">
        <v>0.95833333333333337</v>
      </c>
      <c r="I748" t="s">
        <v>36</v>
      </c>
      <c r="L748" s="26">
        <v>41943</v>
      </c>
      <c r="M748" s="30" t="s">
        <v>36</v>
      </c>
      <c r="N748" s="35">
        <f t="shared" si="44"/>
        <v>41943</v>
      </c>
      <c r="O748" s="47">
        <v>41943</v>
      </c>
      <c r="P748" s="48">
        <v>0.95833333333333337</v>
      </c>
      <c r="Q748" s="49">
        <v>0</v>
      </c>
      <c r="R748" s="40">
        <v>41943</v>
      </c>
      <c r="S748" s="41">
        <v>0.95833333333333337</v>
      </c>
      <c r="T748" s="42" t="s">
        <v>36</v>
      </c>
      <c r="V748" t="str">
        <f t="shared" si="45"/>
        <v>match</v>
      </c>
      <c r="W748" t="str">
        <f t="shared" si="46"/>
        <v>match</v>
      </c>
      <c r="X748" t="s">
        <v>9146</v>
      </c>
    </row>
    <row r="749" spans="1:24">
      <c r="A749" s="26">
        <v>41943</v>
      </c>
      <c r="B749" s="27">
        <v>0</v>
      </c>
      <c r="C749">
        <v>0</v>
      </c>
      <c r="D749">
        <v>0</v>
      </c>
      <c r="G749" s="23">
        <v>41944</v>
      </c>
      <c r="H749" s="27">
        <v>0</v>
      </c>
      <c r="I749" t="s">
        <v>36</v>
      </c>
      <c r="L749" s="26">
        <v>41943</v>
      </c>
      <c r="M749" s="29">
        <v>41944</v>
      </c>
      <c r="N749" s="35">
        <f t="shared" si="44"/>
        <v>41944</v>
      </c>
      <c r="O749" s="47">
        <v>41944</v>
      </c>
      <c r="P749" s="48">
        <v>0</v>
      </c>
      <c r="Q749" s="49">
        <v>0</v>
      </c>
      <c r="R749" s="40">
        <v>41944</v>
      </c>
      <c r="S749" s="41">
        <v>0</v>
      </c>
      <c r="T749" s="42" t="s">
        <v>36</v>
      </c>
      <c r="V749" t="str">
        <f t="shared" si="45"/>
        <v>match</v>
      </c>
      <c r="W749" t="str">
        <f t="shared" si="46"/>
        <v>match</v>
      </c>
      <c r="X749" t="s">
        <v>9146</v>
      </c>
    </row>
    <row r="750" spans="1:24">
      <c r="A750" s="26">
        <v>41944</v>
      </c>
      <c r="B750" s="27">
        <v>4.1666666666666664E-2</v>
      </c>
      <c r="C750">
        <v>0</v>
      </c>
      <c r="D750">
        <v>0</v>
      </c>
      <c r="G750" s="23">
        <v>41944</v>
      </c>
      <c r="H750" s="27">
        <v>4.1666666666666664E-2</v>
      </c>
      <c r="I750" t="s">
        <v>36</v>
      </c>
      <c r="L750" s="26">
        <v>41944</v>
      </c>
      <c r="M750" s="30" t="s">
        <v>36</v>
      </c>
      <c r="N750" s="35">
        <f t="shared" si="44"/>
        <v>41944</v>
      </c>
      <c r="O750" s="47">
        <v>41944</v>
      </c>
      <c r="P750" s="48">
        <v>4.1666666666666664E-2</v>
      </c>
      <c r="Q750" s="49">
        <v>0</v>
      </c>
      <c r="R750" s="40">
        <v>41944</v>
      </c>
      <c r="S750" s="41">
        <v>4.1666666666666664E-2</v>
      </c>
      <c r="T750" s="42" t="s">
        <v>36</v>
      </c>
      <c r="V750" t="str">
        <f t="shared" si="45"/>
        <v>match</v>
      </c>
      <c r="W750" t="str">
        <f t="shared" si="46"/>
        <v>match</v>
      </c>
      <c r="X750" t="s">
        <v>9146</v>
      </c>
    </row>
    <row r="751" spans="1:24">
      <c r="A751" s="26">
        <v>41944</v>
      </c>
      <c r="B751" s="27">
        <v>8.3333333333333329E-2</v>
      </c>
      <c r="C751">
        <v>0</v>
      </c>
      <c r="D751">
        <v>0</v>
      </c>
      <c r="G751" s="23">
        <v>41944</v>
      </c>
      <c r="H751" s="27">
        <v>8.3333333333333329E-2</v>
      </c>
      <c r="I751" t="s">
        <v>36</v>
      </c>
      <c r="L751" s="26">
        <v>41944</v>
      </c>
      <c r="M751" s="30" t="s">
        <v>36</v>
      </c>
      <c r="N751" s="35">
        <f t="shared" si="44"/>
        <v>41944</v>
      </c>
      <c r="O751" s="47">
        <v>41944</v>
      </c>
      <c r="P751" s="48">
        <v>8.3333333333333329E-2</v>
      </c>
      <c r="Q751" s="49">
        <v>0</v>
      </c>
      <c r="R751" s="40">
        <v>41944</v>
      </c>
      <c r="S751" s="41">
        <v>8.3333333333333329E-2</v>
      </c>
      <c r="T751" s="42" t="s">
        <v>36</v>
      </c>
      <c r="V751" t="str">
        <f t="shared" si="45"/>
        <v>match</v>
      </c>
      <c r="W751" t="str">
        <f t="shared" si="46"/>
        <v>match</v>
      </c>
      <c r="X751" t="s">
        <v>9146</v>
      </c>
    </row>
    <row r="752" spans="1:24">
      <c r="A752" s="26">
        <v>41944</v>
      </c>
      <c r="B752" s="27">
        <v>0.125</v>
      </c>
      <c r="C752">
        <v>0</v>
      </c>
      <c r="D752">
        <v>0</v>
      </c>
      <c r="G752" s="23">
        <v>41944</v>
      </c>
      <c r="H752" s="27">
        <v>0.125</v>
      </c>
      <c r="I752" t="s">
        <v>36</v>
      </c>
      <c r="L752" s="26">
        <v>41944</v>
      </c>
      <c r="M752" s="30" t="s">
        <v>36</v>
      </c>
      <c r="N752" s="35">
        <f t="shared" si="44"/>
        <v>41944</v>
      </c>
      <c r="O752" s="47">
        <v>41944</v>
      </c>
      <c r="P752" s="48">
        <v>0.125</v>
      </c>
      <c r="Q752" s="49">
        <v>0</v>
      </c>
      <c r="R752" s="40">
        <v>41944</v>
      </c>
      <c r="S752" s="41">
        <v>0.125</v>
      </c>
      <c r="T752" s="42" t="s">
        <v>36</v>
      </c>
      <c r="V752" t="str">
        <f t="shared" si="45"/>
        <v>match</v>
      </c>
      <c r="W752" t="str">
        <f t="shared" si="46"/>
        <v>match</v>
      </c>
      <c r="X752" t="s">
        <v>9146</v>
      </c>
    </row>
    <row r="753" spans="1:24">
      <c r="A753" s="26">
        <v>41944</v>
      </c>
      <c r="B753" s="27">
        <v>0.16666666666666666</v>
      </c>
      <c r="C753">
        <v>0</v>
      </c>
      <c r="D753">
        <v>0</v>
      </c>
      <c r="G753" s="23">
        <v>41944</v>
      </c>
      <c r="H753" s="27">
        <v>0.16666666666666666</v>
      </c>
      <c r="I753" t="s">
        <v>36</v>
      </c>
      <c r="L753" s="26">
        <v>41944</v>
      </c>
      <c r="M753" s="30" t="s">
        <v>36</v>
      </c>
      <c r="N753" s="35">
        <f t="shared" si="44"/>
        <v>41944</v>
      </c>
      <c r="O753" s="47">
        <v>41944</v>
      </c>
      <c r="P753" s="48">
        <v>0.16666666666666666</v>
      </c>
      <c r="Q753" s="49">
        <v>0</v>
      </c>
      <c r="R753" s="40">
        <v>41944</v>
      </c>
      <c r="S753" s="41">
        <v>0.16666666666666666</v>
      </c>
      <c r="T753" s="42" t="s">
        <v>36</v>
      </c>
      <c r="V753" t="str">
        <f t="shared" si="45"/>
        <v>match</v>
      </c>
      <c r="W753" t="str">
        <f t="shared" si="46"/>
        <v>match</v>
      </c>
      <c r="X753" t="s">
        <v>9146</v>
      </c>
    </row>
    <row r="754" spans="1:24">
      <c r="A754" s="26">
        <v>41944</v>
      </c>
      <c r="B754" s="27">
        <v>0.20833333333333334</v>
      </c>
      <c r="C754">
        <v>0</v>
      </c>
      <c r="D754">
        <v>0</v>
      </c>
      <c r="G754" s="23">
        <v>41944</v>
      </c>
      <c r="H754" s="27">
        <v>0.20833333333333334</v>
      </c>
      <c r="I754" t="s">
        <v>36</v>
      </c>
      <c r="L754" s="26">
        <v>41944</v>
      </c>
      <c r="M754" s="30" t="s">
        <v>36</v>
      </c>
      <c r="N754" s="35">
        <f t="shared" si="44"/>
        <v>41944</v>
      </c>
      <c r="O754" s="47">
        <v>41944</v>
      </c>
      <c r="P754" s="48">
        <v>0.20833333333333334</v>
      </c>
      <c r="Q754" s="49">
        <v>0</v>
      </c>
      <c r="R754" s="40">
        <v>41944</v>
      </c>
      <c r="S754" s="41">
        <v>0.20833333333333334</v>
      </c>
      <c r="T754" s="42" t="s">
        <v>36</v>
      </c>
      <c r="V754" t="str">
        <f t="shared" si="45"/>
        <v>match</v>
      </c>
      <c r="W754" t="str">
        <f t="shared" si="46"/>
        <v>match</v>
      </c>
      <c r="X754" t="s">
        <v>9146</v>
      </c>
    </row>
    <row r="755" spans="1:24">
      <c r="A755" s="26">
        <v>41944</v>
      </c>
      <c r="B755" s="27">
        <v>0.25</v>
      </c>
      <c r="C755">
        <v>0</v>
      </c>
      <c r="D755">
        <v>0</v>
      </c>
      <c r="G755" s="23">
        <v>41944</v>
      </c>
      <c r="H755" s="27">
        <v>0.25</v>
      </c>
      <c r="I755" t="s">
        <v>36</v>
      </c>
      <c r="L755" s="26">
        <v>41944</v>
      </c>
      <c r="M755" s="30" t="s">
        <v>36</v>
      </c>
      <c r="N755" s="35">
        <f t="shared" si="44"/>
        <v>41944</v>
      </c>
      <c r="O755" s="47">
        <v>41944</v>
      </c>
      <c r="P755" s="48">
        <v>0.25</v>
      </c>
      <c r="Q755" s="49">
        <v>0</v>
      </c>
      <c r="R755" s="40">
        <v>41944</v>
      </c>
      <c r="S755" s="41">
        <v>0.25</v>
      </c>
      <c r="T755" s="42" t="s">
        <v>36</v>
      </c>
      <c r="V755" t="str">
        <f t="shared" si="45"/>
        <v>match</v>
      </c>
      <c r="W755" t="str">
        <f t="shared" si="46"/>
        <v>match</v>
      </c>
      <c r="X755" t="s">
        <v>9146</v>
      </c>
    </row>
    <row r="756" spans="1:24">
      <c r="A756" s="26">
        <v>41944</v>
      </c>
      <c r="B756" s="27">
        <v>0.29166666666666669</v>
      </c>
      <c r="C756">
        <v>0</v>
      </c>
      <c r="D756">
        <v>0</v>
      </c>
      <c r="G756" s="23">
        <v>41944</v>
      </c>
      <c r="H756" s="27">
        <v>0.29166666666666669</v>
      </c>
      <c r="I756" t="s">
        <v>36</v>
      </c>
      <c r="L756" s="26">
        <v>41944</v>
      </c>
      <c r="M756" s="30" t="s">
        <v>36</v>
      </c>
      <c r="N756" s="35">
        <f t="shared" si="44"/>
        <v>41944</v>
      </c>
      <c r="O756" s="47">
        <v>41944</v>
      </c>
      <c r="P756" s="48">
        <v>0.29166666666666669</v>
      </c>
      <c r="Q756" s="49">
        <v>0</v>
      </c>
      <c r="R756" s="40">
        <v>41944</v>
      </c>
      <c r="S756" s="41">
        <v>0.29166666666666669</v>
      </c>
      <c r="T756" s="42" t="s">
        <v>36</v>
      </c>
      <c r="V756" t="str">
        <f t="shared" si="45"/>
        <v>match</v>
      </c>
      <c r="W756" t="str">
        <f t="shared" si="46"/>
        <v>match</v>
      </c>
      <c r="X756" t="s">
        <v>9146</v>
      </c>
    </row>
    <row r="757" spans="1:24">
      <c r="A757" s="26">
        <v>41944</v>
      </c>
      <c r="B757" s="27">
        <v>0.33333333333333331</v>
      </c>
      <c r="C757">
        <v>0</v>
      </c>
      <c r="D757">
        <v>0</v>
      </c>
      <c r="G757" s="23">
        <v>41944</v>
      </c>
      <c r="H757" s="27">
        <v>0.33333333333333331</v>
      </c>
      <c r="I757" t="s">
        <v>36</v>
      </c>
      <c r="L757" s="26">
        <v>41944</v>
      </c>
      <c r="M757" s="30" t="s">
        <v>36</v>
      </c>
      <c r="N757" s="35">
        <f t="shared" si="44"/>
        <v>41944</v>
      </c>
      <c r="O757" s="47">
        <v>41944</v>
      </c>
      <c r="P757" s="48">
        <v>0.33333333333333331</v>
      </c>
      <c r="Q757" s="49">
        <v>0</v>
      </c>
      <c r="R757" s="40">
        <v>41944</v>
      </c>
      <c r="S757" s="41">
        <v>0.33333333333333331</v>
      </c>
      <c r="T757" s="42" t="s">
        <v>36</v>
      </c>
      <c r="V757" t="str">
        <f t="shared" si="45"/>
        <v>match</v>
      </c>
      <c r="W757" t="str">
        <f t="shared" si="46"/>
        <v>match</v>
      </c>
      <c r="X757" t="s">
        <v>9146</v>
      </c>
    </row>
    <row r="758" spans="1:24">
      <c r="A758" s="26">
        <v>41944</v>
      </c>
      <c r="B758" s="27">
        <v>0.375</v>
      </c>
      <c r="C758">
        <v>0</v>
      </c>
      <c r="D758">
        <v>0</v>
      </c>
      <c r="G758" s="23">
        <v>41944</v>
      </c>
      <c r="H758" s="27">
        <v>0.375</v>
      </c>
      <c r="I758" t="s">
        <v>36</v>
      </c>
      <c r="L758" s="26">
        <v>41944</v>
      </c>
      <c r="M758" s="30" t="s">
        <v>36</v>
      </c>
      <c r="N758" s="35">
        <f t="shared" si="44"/>
        <v>41944</v>
      </c>
      <c r="O758" s="47">
        <v>41944</v>
      </c>
      <c r="P758" s="48">
        <v>0.375</v>
      </c>
      <c r="Q758" s="49">
        <v>0</v>
      </c>
      <c r="R758" s="40">
        <v>41944</v>
      </c>
      <c r="S758" s="41">
        <v>0.375</v>
      </c>
      <c r="T758" s="42" t="s">
        <v>36</v>
      </c>
      <c r="V758" t="str">
        <f t="shared" si="45"/>
        <v>match</v>
      </c>
      <c r="W758" t="str">
        <f t="shared" si="46"/>
        <v>match</v>
      </c>
      <c r="X758" t="s">
        <v>9146</v>
      </c>
    </row>
    <row r="759" spans="1:24">
      <c r="A759" s="26">
        <v>41944</v>
      </c>
      <c r="B759" s="27">
        <v>0.41666666666666669</v>
      </c>
      <c r="C759">
        <v>0</v>
      </c>
      <c r="D759">
        <v>0</v>
      </c>
      <c r="G759" s="23">
        <v>41944</v>
      </c>
      <c r="H759" s="27">
        <v>0.41666666666666669</v>
      </c>
      <c r="I759" t="s">
        <v>36</v>
      </c>
      <c r="L759" s="26">
        <v>41944</v>
      </c>
      <c r="M759" s="30" t="s">
        <v>36</v>
      </c>
      <c r="N759" s="35">
        <f t="shared" si="44"/>
        <v>41944</v>
      </c>
      <c r="O759" s="47">
        <v>41944</v>
      </c>
      <c r="P759" s="48">
        <v>0.41666666666666669</v>
      </c>
      <c r="Q759" s="49">
        <v>0</v>
      </c>
      <c r="R759" s="40">
        <v>41944</v>
      </c>
      <c r="S759" s="41">
        <v>0.41666666666666669</v>
      </c>
      <c r="T759" s="42" t="s">
        <v>36</v>
      </c>
      <c r="V759" t="str">
        <f t="shared" si="45"/>
        <v>match</v>
      </c>
      <c r="W759" t="str">
        <f t="shared" si="46"/>
        <v>match</v>
      </c>
      <c r="X759" t="s">
        <v>9146</v>
      </c>
    </row>
    <row r="760" spans="1:24">
      <c r="A760" s="26">
        <v>41944</v>
      </c>
      <c r="B760" s="27">
        <v>0.45833333333333331</v>
      </c>
      <c r="C760">
        <v>0</v>
      </c>
      <c r="D760">
        <v>0</v>
      </c>
      <c r="G760" s="23">
        <v>41944</v>
      </c>
      <c r="H760" s="27">
        <v>0.45833333333333331</v>
      </c>
      <c r="I760" t="s">
        <v>36</v>
      </c>
      <c r="L760" s="26">
        <v>41944</v>
      </c>
      <c r="M760" s="30" t="s">
        <v>36</v>
      </c>
      <c r="N760" s="35">
        <f t="shared" si="44"/>
        <v>41944</v>
      </c>
      <c r="O760" s="47">
        <v>41944</v>
      </c>
      <c r="P760" s="48">
        <v>0.45833333333333331</v>
      </c>
      <c r="Q760" s="49">
        <v>0</v>
      </c>
      <c r="R760" s="40">
        <v>41944</v>
      </c>
      <c r="S760" s="41">
        <v>0.45833333333333331</v>
      </c>
      <c r="T760" s="42" t="s">
        <v>36</v>
      </c>
      <c r="V760" t="str">
        <f t="shared" si="45"/>
        <v>match</v>
      </c>
      <c r="W760" t="str">
        <f t="shared" si="46"/>
        <v>match</v>
      </c>
      <c r="X760" t="s">
        <v>9146</v>
      </c>
    </row>
    <row r="761" spans="1:24">
      <c r="A761" s="26">
        <v>41944</v>
      </c>
      <c r="B761" s="27">
        <v>0.5</v>
      </c>
      <c r="C761">
        <v>0</v>
      </c>
      <c r="D761">
        <v>0</v>
      </c>
      <c r="G761" s="23">
        <v>41944</v>
      </c>
      <c r="H761" s="27">
        <v>0.5</v>
      </c>
      <c r="I761" t="s">
        <v>36</v>
      </c>
      <c r="L761" s="26">
        <v>41944</v>
      </c>
      <c r="M761" s="30" t="s">
        <v>36</v>
      </c>
      <c r="N761" s="35">
        <f t="shared" si="44"/>
        <v>41944</v>
      </c>
      <c r="O761" s="47">
        <v>41944</v>
      </c>
      <c r="P761" s="48">
        <v>0.5</v>
      </c>
      <c r="Q761" s="49">
        <v>0</v>
      </c>
      <c r="R761" s="40">
        <v>41944</v>
      </c>
      <c r="S761" s="41">
        <v>0.5</v>
      </c>
      <c r="T761" s="42" t="s">
        <v>36</v>
      </c>
      <c r="V761" t="str">
        <f t="shared" si="45"/>
        <v>match</v>
      </c>
      <c r="W761" t="str">
        <f t="shared" si="46"/>
        <v>match</v>
      </c>
      <c r="X761" t="s">
        <v>9146</v>
      </c>
    </row>
    <row r="762" spans="1:24">
      <c r="A762" s="26">
        <v>41944</v>
      </c>
      <c r="B762" s="27">
        <v>0.54166666666666663</v>
      </c>
      <c r="C762">
        <v>0</v>
      </c>
      <c r="D762">
        <v>0</v>
      </c>
      <c r="G762" s="23">
        <v>41944</v>
      </c>
      <c r="H762" s="27">
        <v>0.54166666666666663</v>
      </c>
      <c r="I762" t="s">
        <v>36</v>
      </c>
      <c r="L762" s="26">
        <v>41944</v>
      </c>
      <c r="M762" s="30" t="s">
        <v>36</v>
      </c>
      <c r="N762" s="35">
        <f t="shared" si="44"/>
        <v>41944</v>
      </c>
      <c r="O762" s="47">
        <v>41944</v>
      </c>
      <c r="P762" s="48">
        <v>0.54166666666666663</v>
      </c>
      <c r="Q762" s="49">
        <v>0</v>
      </c>
      <c r="R762" s="40">
        <v>41944</v>
      </c>
      <c r="S762" s="41">
        <v>0.54166666666666663</v>
      </c>
      <c r="T762" s="42" t="s">
        <v>36</v>
      </c>
      <c r="V762" t="str">
        <f t="shared" si="45"/>
        <v>match</v>
      </c>
      <c r="W762" t="str">
        <f t="shared" si="46"/>
        <v>match</v>
      </c>
      <c r="X762" t="s">
        <v>9146</v>
      </c>
    </row>
    <row r="763" spans="1:24">
      <c r="A763" s="26">
        <v>41944</v>
      </c>
      <c r="B763" s="27">
        <v>0.58333333333333337</v>
      </c>
      <c r="C763">
        <v>0</v>
      </c>
      <c r="D763">
        <v>0</v>
      </c>
      <c r="G763" s="23">
        <v>41944</v>
      </c>
      <c r="H763" s="27">
        <v>0.58333333333333337</v>
      </c>
      <c r="I763" t="s">
        <v>36</v>
      </c>
      <c r="L763" s="26">
        <v>41944</v>
      </c>
      <c r="M763" s="30" t="s">
        <v>36</v>
      </c>
      <c r="N763" s="35">
        <f t="shared" si="44"/>
        <v>41944</v>
      </c>
      <c r="O763" s="47">
        <v>41944</v>
      </c>
      <c r="P763" s="48">
        <v>0.58333333333333337</v>
      </c>
      <c r="Q763" s="49">
        <v>0</v>
      </c>
      <c r="R763" s="40">
        <v>41944</v>
      </c>
      <c r="S763" s="41">
        <v>0.58333333333333337</v>
      </c>
      <c r="T763" s="42" t="s">
        <v>36</v>
      </c>
      <c r="V763" t="str">
        <f t="shared" si="45"/>
        <v>match</v>
      </c>
      <c r="W763" t="str">
        <f t="shared" si="46"/>
        <v>match</v>
      </c>
      <c r="X763" t="s">
        <v>9146</v>
      </c>
    </row>
    <row r="764" spans="1:24">
      <c r="A764" s="26">
        <v>41944</v>
      </c>
      <c r="B764" s="27">
        <v>0.625</v>
      </c>
      <c r="C764">
        <v>0</v>
      </c>
      <c r="D764">
        <v>0</v>
      </c>
      <c r="G764" s="23">
        <v>41944</v>
      </c>
      <c r="H764" s="27">
        <v>0.625</v>
      </c>
      <c r="I764" t="s">
        <v>36</v>
      </c>
      <c r="L764" s="26">
        <v>41944</v>
      </c>
      <c r="M764" s="30" t="s">
        <v>36</v>
      </c>
      <c r="N764" s="35">
        <f t="shared" si="44"/>
        <v>41944</v>
      </c>
      <c r="O764" s="47">
        <v>41944</v>
      </c>
      <c r="P764" s="48">
        <v>0.625</v>
      </c>
      <c r="Q764" s="49">
        <v>0</v>
      </c>
      <c r="R764" s="40">
        <v>41944</v>
      </c>
      <c r="S764" s="41">
        <v>0.625</v>
      </c>
      <c r="T764" s="42" t="s">
        <v>36</v>
      </c>
      <c r="V764" t="str">
        <f t="shared" si="45"/>
        <v>match</v>
      </c>
      <c r="W764" t="str">
        <f t="shared" si="46"/>
        <v>match</v>
      </c>
      <c r="X764" t="s">
        <v>9146</v>
      </c>
    </row>
    <row r="765" spans="1:24">
      <c r="A765" s="26">
        <v>41944</v>
      </c>
      <c r="B765" s="27">
        <v>0.66666666666666663</v>
      </c>
      <c r="C765">
        <v>0</v>
      </c>
      <c r="D765">
        <v>0</v>
      </c>
      <c r="G765" s="23">
        <v>41944</v>
      </c>
      <c r="H765" s="27">
        <v>0.66666666666666663</v>
      </c>
      <c r="I765" t="s">
        <v>36</v>
      </c>
      <c r="L765" s="26">
        <v>41944</v>
      </c>
      <c r="M765" s="30" t="s">
        <v>36</v>
      </c>
      <c r="N765" s="35">
        <f t="shared" si="44"/>
        <v>41944</v>
      </c>
      <c r="O765" s="47">
        <v>41944</v>
      </c>
      <c r="P765" s="48">
        <v>0.66666666666666663</v>
      </c>
      <c r="Q765" s="49">
        <v>0</v>
      </c>
      <c r="R765" s="40">
        <v>41944</v>
      </c>
      <c r="S765" s="41">
        <v>0.66666666666666663</v>
      </c>
      <c r="T765" s="42" t="s">
        <v>36</v>
      </c>
      <c r="V765" t="str">
        <f t="shared" si="45"/>
        <v>match</v>
      </c>
      <c r="W765" t="str">
        <f t="shared" si="46"/>
        <v>match</v>
      </c>
      <c r="X765" t="s">
        <v>9146</v>
      </c>
    </row>
    <row r="766" spans="1:24">
      <c r="A766" s="26">
        <v>41944</v>
      </c>
      <c r="B766" s="27">
        <v>0.70833333333333337</v>
      </c>
      <c r="C766">
        <v>0</v>
      </c>
      <c r="D766">
        <v>0</v>
      </c>
      <c r="G766" s="23">
        <v>41944</v>
      </c>
      <c r="H766" s="27">
        <v>0.70833333333333337</v>
      </c>
      <c r="I766" t="s">
        <v>36</v>
      </c>
      <c r="L766" s="26">
        <v>41944</v>
      </c>
      <c r="M766" s="30" t="s">
        <v>36</v>
      </c>
      <c r="N766" s="35">
        <f t="shared" si="44"/>
        <v>41944</v>
      </c>
      <c r="O766" s="47">
        <v>41944</v>
      </c>
      <c r="P766" s="48">
        <v>0.70833333333333337</v>
      </c>
      <c r="Q766" s="49">
        <v>0</v>
      </c>
      <c r="R766" s="40">
        <v>41944</v>
      </c>
      <c r="S766" s="41">
        <v>0.70833333333333337</v>
      </c>
      <c r="T766" s="42" t="s">
        <v>36</v>
      </c>
      <c r="V766" t="str">
        <f t="shared" si="45"/>
        <v>match</v>
      </c>
      <c r="W766" t="str">
        <f t="shared" si="46"/>
        <v>match</v>
      </c>
      <c r="X766" t="s">
        <v>9146</v>
      </c>
    </row>
    <row r="767" spans="1:24">
      <c r="A767" s="26">
        <v>41944</v>
      </c>
      <c r="B767" s="27">
        <v>0.75</v>
      </c>
      <c r="C767">
        <v>0</v>
      </c>
      <c r="D767">
        <v>0</v>
      </c>
      <c r="G767" s="23">
        <v>41944</v>
      </c>
      <c r="H767" s="27">
        <v>0.75</v>
      </c>
      <c r="I767" t="s">
        <v>36</v>
      </c>
      <c r="L767" s="26">
        <v>41944</v>
      </c>
      <c r="M767" s="30" t="s">
        <v>36</v>
      </c>
      <c r="N767" s="35">
        <f t="shared" si="44"/>
        <v>41944</v>
      </c>
      <c r="O767" s="47">
        <v>41944</v>
      </c>
      <c r="P767" s="48">
        <v>0.75</v>
      </c>
      <c r="Q767" s="49">
        <v>0</v>
      </c>
      <c r="R767" s="40">
        <v>41944</v>
      </c>
      <c r="S767" s="41">
        <v>0.75</v>
      </c>
      <c r="T767" s="42" t="s">
        <v>36</v>
      </c>
      <c r="V767" t="str">
        <f t="shared" si="45"/>
        <v>match</v>
      </c>
      <c r="W767" t="str">
        <f t="shared" si="46"/>
        <v>match</v>
      </c>
      <c r="X767" t="s">
        <v>9146</v>
      </c>
    </row>
    <row r="768" spans="1:24">
      <c r="A768" s="26">
        <v>41944</v>
      </c>
      <c r="B768" s="27">
        <v>0.79166666666666663</v>
      </c>
      <c r="C768">
        <v>0</v>
      </c>
      <c r="D768">
        <v>0</v>
      </c>
      <c r="G768" s="23">
        <v>41944</v>
      </c>
      <c r="H768" s="27">
        <v>0.79166666666666663</v>
      </c>
      <c r="I768" t="s">
        <v>36</v>
      </c>
      <c r="L768" s="26">
        <v>41944</v>
      </c>
      <c r="M768" s="30" t="s">
        <v>36</v>
      </c>
      <c r="N768" s="35">
        <f t="shared" si="44"/>
        <v>41944</v>
      </c>
      <c r="O768" s="47">
        <v>41944</v>
      </c>
      <c r="P768" s="48">
        <v>0.79166666666666663</v>
      </c>
      <c r="Q768" s="49">
        <v>0</v>
      </c>
      <c r="R768" s="40">
        <v>41944</v>
      </c>
      <c r="S768" s="41">
        <v>0.79166666666666663</v>
      </c>
      <c r="T768" s="42" t="s">
        <v>36</v>
      </c>
      <c r="V768" t="str">
        <f t="shared" si="45"/>
        <v>match</v>
      </c>
      <c r="W768" t="str">
        <f t="shared" si="46"/>
        <v>match</v>
      </c>
      <c r="X768" t="s">
        <v>9146</v>
      </c>
    </row>
    <row r="769" spans="1:24">
      <c r="A769" s="26">
        <v>41944</v>
      </c>
      <c r="B769" s="27">
        <v>0.83333333333333337</v>
      </c>
      <c r="C769">
        <v>0</v>
      </c>
      <c r="D769">
        <v>0</v>
      </c>
      <c r="G769" s="23">
        <v>41944</v>
      </c>
      <c r="H769" s="27">
        <v>0.83333333333333337</v>
      </c>
      <c r="I769" t="s">
        <v>36</v>
      </c>
      <c r="L769" s="26">
        <v>41944</v>
      </c>
      <c r="M769" s="30" t="s">
        <v>36</v>
      </c>
      <c r="N769" s="35">
        <f t="shared" si="44"/>
        <v>41944</v>
      </c>
      <c r="O769" s="47">
        <v>41944</v>
      </c>
      <c r="P769" s="48">
        <v>0.83333333333333337</v>
      </c>
      <c r="Q769" s="49">
        <v>0</v>
      </c>
      <c r="R769" s="40">
        <v>41944</v>
      </c>
      <c r="S769" s="41">
        <v>0.83333333333333337</v>
      </c>
      <c r="T769" s="42" t="s">
        <v>36</v>
      </c>
      <c r="V769" t="str">
        <f t="shared" si="45"/>
        <v>match</v>
      </c>
      <c r="W769" t="str">
        <f t="shared" si="46"/>
        <v>match</v>
      </c>
      <c r="X769" t="s">
        <v>9146</v>
      </c>
    </row>
    <row r="770" spans="1:24">
      <c r="A770" s="26">
        <v>41944</v>
      </c>
      <c r="B770" s="27">
        <v>0.875</v>
      </c>
      <c r="C770">
        <v>0</v>
      </c>
      <c r="D770">
        <v>0</v>
      </c>
      <c r="G770" s="23">
        <v>41944</v>
      </c>
      <c r="H770" s="27">
        <v>0.875</v>
      </c>
      <c r="I770" t="s">
        <v>36</v>
      </c>
      <c r="L770" s="26">
        <v>41944</v>
      </c>
      <c r="M770" s="30" t="s">
        <v>36</v>
      </c>
      <c r="N770" s="35">
        <f t="shared" si="44"/>
        <v>41944</v>
      </c>
      <c r="O770" s="47">
        <v>41944</v>
      </c>
      <c r="P770" s="48">
        <v>0.875</v>
      </c>
      <c r="Q770" s="49">
        <v>0</v>
      </c>
      <c r="R770" s="40">
        <v>41944</v>
      </c>
      <c r="S770" s="41">
        <v>0.875</v>
      </c>
      <c r="T770" s="42" t="s">
        <v>36</v>
      </c>
      <c r="V770" t="str">
        <f t="shared" si="45"/>
        <v>match</v>
      </c>
      <c r="W770" t="str">
        <f t="shared" si="46"/>
        <v>match</v>
      </c>
      <c r="X770" t="s">
        <v>9146</v>
      </c>
    </row>
    <row r="771" spans="1:24">
      <c r="A771" s="26">
        <v>41944</v>
      </c>
      <c r="B771" s="27">
        <v>0.91666666666666663</v>
      </c>
      <c r="C771">
        <v>0</v>
      </c>
      <c r="D771">
        <v>0</v>
      </c>
      <c r="G771" s="23">
        <v>41944</v>
      </c>
      <c r="H771" s="27">
        <v>0.91666666666666663</v>
      </c>
      <c r="I771" t="s">
        <v>36</v>
      </c>
      <c r="L771" s="26">
        <v>41944</v>
      </c>
      <c r="M771" s="30" t="s">
        <v>36</v>
      </c>
      <c r="N771" s="35">
        <f t="shared" si="44"/>
        <v>41944</v>
      </c>
      <c r="O771" s="47">
        <v>41944</v>
      </c>
      <c r="P771" s="48">
        <v>0.91666666666666663</v>
      </c>
      <c r="Q771" s="49">
        <v>0</v>
      </c>
      <c r="R771" s="40">
        <v>41944</v>
      </c>
      <c r="S771" s="41">
        <v>0.91666666666666663</v>
      </c>
      <c r="T771" s="42" t="s">
        <v>36</v>
      </c>
      <c r="V771" t="str">
        <f t="shared" si="45"/>
        <v>match</v>
      </c>
      <c r="W771" t="str">
        <f t="shared" si="46"/>
        <v>match</v>
      </c>
      <c r="X771" t="s">
        <v>9146</v>
      </c>
    </row>
    <row r="772" spans="1:24">
      <c r="A772" s="26">
        <v>41944</v>
      </c>
      <c r="B772" s="27">
        <v>0.95833333333333337</v>
      </c>
      <c r="C772">
        <v>0</v>
      </c>
      <c r="D772">
        <v>0</v>
      </c>
      <c r="G772" s="23">
        <v>41944</v>
      </c>
      <c r="H772" s="27">
        <v>0.95833333333333337</v>
      </c>
      <c r="I772" t="s">
        <v>36</v>
      </c>
      <c r="L772" s="26">
        <v>41944</v>
      </c>
      <c r="M772" s="30" t="s">
        <v>36</v>
      </c>
      <c r="N772" s="35">
        <f t="shared" si="44"/>
        <v>41944</v>
      </c>
      <c r="O772" s="47">
        <v>41944</v>
      </c>
      <c r="P772" s="48">
        <v>0.95833333333333337</v>
      </c>
      <c r="Q772" s="49">
        <v>0</v>
      </c>
      <c r="R772" s="40">
        <v>41944</v>
      </c>
      <c r="S772" s="41">
        <v>0.95833333333333337</v>
      </c>
      <c r="T772" s="42" t="s">
        <v>36</v>
      </c>
      <c r="V772" t="str">
        <f t="shared" si="45"/>
        <v>match</v>
      </c>
      <c r="W772" t="str">
        <f t="shared" si="46"/>
        <v>match</v>
      </c>
      <c r="X772" t="s">
        <v>9146</v>
      </c>
    </row>
    <row r="773" spans="1:24">
      <c r="A773" s="26">
        <v>41944</v>
      </c>
      <c r="B773" s="27">
        <v>0</v>
      </c>
      <c r="C773">
        <v>0</v>
      </c>
      <c r="D773">
        <v>0</v>
      </c>
      <c r="G773" s="23">
        <v>41945</v>
      </c>
      <c r="H773" s="27">
        <v>0</v>
      </c>
      <c r="I773" t="s">
        <v>36</v>
      </c>
      <c r="L773" s="26">
        <v>41944</v>
      </c>
      <c r="M773" s="29">
        <v>41945</v>
      </c>
      <c r="N773" s="35">
        <f t="shared" si="44"/>
        <v>41945</v>
      </c>
      <c r="O773" s="47">
        <v>41945</v>
      </c>
      <c r="P773" s="48">
        <v>0</v>
      </c>
      <c r="Q773" s="49">
        <v>0</v>
      </c>
      <c r="R773" s="40">
        <v>41945</v>
      </c>
      <c r="S773" s="41">
        <v>0</v>
      </c>
      <c r="T773" s="42" t="s">
        <v>36</v>
      </c>
      <c r="V773" t="str">
        <f t="shared" si="45"/>
        <v>match</v>
      </c>
      <c r="W773" t="str">
        <f t="shared" si="46"/>
        <v>match</v>
      </c>
      <c r="X773" t="s">
        <v>9146</v>
      </c>
    </row>
    <row r="774" spans="1:24">
      <c r="A774" s="26">
        <v>41945</v>
      </c>
      <c r="B774" s="27">
        <v>4.1666666666666664E-2</v>
      </c>
      <c r="C774">
        <v>0</v>
      </c>
      <c r="D774">
        <v>0</v>
      </c>
      <c r="G774" s="23">
        <v>41945</v>
      </c>
      <c r="H774" s="27">
        <v>4.1666666666666664E-2</v>
      </c>
      <c r="I774" t="s">
        <v>36</v>
      </c>
      <c r="L774" s="26">
        <v>41945</v>
      </c>
      <c r="M774" s="30" t="s">
        <v>36</v>
      </c>
      <c r="N774" s="35">
        <f t="shared" ref="N774:N837" si="47">IF(M774="--", L774,M774)</f>
        <v>41945</v>
      </c>
      <c r="O774" s="47">
        <v>41945</v>
      </c>
      <c r="P774" s="48">
        <v>4.1666666666666664E-2</v>
      </c>
      <c r="Q774" s="49">
        <v>0</v>
      </c>
      <c r="R774" s="40">
        <v>41945</v>
      </c>
      <c r="S774" s="41">
        <v>4.1666666666666664E-2</v>
      </c>
      <c r="T774" s="42" t="s">
        <v>36</v>
      </c>
      <c r="V774" t="str">
        <f t="shared" ref="V774:V837" si="48">IF(O774=R774, "match","no")</f>
        <v>match</v>
      </c>
      <c r="W774" t="str">
        <f t="shared" ref="W774:W837" si="49">IF(P774=S774, "match","no")</f>
        <v>match</v>
      </c>
      <c r="X774" t="s">
        <v>9146</v>
      </c>
    </row>
    <row r="775" spans="1:24">
      <c r="A775" s="26">
        <v>41945</v>
      </c>
      <c r="B775" s="27">
        <v>8.3333333333333329E-2</v>
      </c>
      <c r="C775">
        <v>0</v>
      </c>
      <c r="D775">
        <v>0</v>
      </c>
      <c r="G775" s="23">
        <v>41945</v>
      </c>
      <c r="H775" s="27">
        <v>4.1666666666666664E-2</v>
      </c>
      <c r="I775" t="s">
        <v>36</v>
      </c>
      <c r="L775" s="26">
        <v>41945</v>
      </c>
      <c r="M775" s="30" t="s">
        <v>36</v>
      </c>
      <c r="N775" s="35">
        <f t="shared" si="47"/>
        <v>41945</v>
      </c>
      <c r="O775" s="47">
        <v>41945</v>
      </c>
      <c r="P775" s="48">
        <v>8.3333333333333329E-2</v>
      </c>
      <c r="Q775" s="49">
        <v>0</v>
      </c>
      <c r="R775" s="40">
        <v>41945</v>
      </c>
      <c r="S775" s="41">
        <v>8.3333333333333329E-2</v>
      </c>
      <c r="T775" s="42" t="s">
        <v>36</v>
      </c>
      <c r="V775" t="str">
        <f t="shared" si="48"/>
        <v>match</v>
      </c>
      <c r="W775" t="str">
        <f t="shared" si="49"/>
        <v>match</v>
      </c>
      <c r="X775" t="s">
        <v>9146</v>
      </c>
    </row>
    <row r="776" spans="1:24">
      <c r="A776" s="26">
        <v>41945</v>
      </c>
      <c r="B776" s="27">
        <v>0.125</v>
      </c>
      <c r="C776">
        <v>0</v>
      </c>
      <c r="D776">
        <v>0</v>
      </c>
      <c r="G776" s="23">
        <v>41945</v>
      </c>
      <c r="H776" s="27">
        <v>8.3333333333333329E-2</v>
      </c>
      <c r="I776" t="s">
        <v>36</v>
      </c>
      <c r="L776" s="26">
        <v>41945</v>
      </c>
      <c r="M776" s="30" t="s">
        <v>36</v>
      </c>
      <c r="N776" s="35">
        <f t="shared" si="47"/>
        <v>41945</v>
      </c>
      <c r="O776" s="47">
        <v>41945</v>
      </c>
      <c r="P776" s="48">
        <v>0.125</v>
      </c>
      <c r="Q776" s="49">
        <v>0</v>
      </c>
      <c r="R776" s="40">
        <v>41945</v>
      </c>
      <c r="S776" s="41">
        <v>0.125</v>
      </c>
      <c r="T776" s="42" t="s">
        <v>36</v>
      </c>
      <c r="V776" t="str">
        <f t="shared" si="48"/>
        <v>match</v>
      </c>
      <c r="W776" t="str">
        <f t="shared" si="49"/>
        <v>match</v>
      </c>
      <c r="X776" t="s">
        <v>9146</v>
      </c>
    </row>
    <row r="777" spans="1:24">
      <c r="A777" s="26">
        <v>41945</v>
      </c>
      <c r="B777" s="27">
        <v>0.16666666666666666</v>
      </c>
      <c r="C777">
        <v>0</v>
      </c>
      <c r="D777">
        <v>0</v>
      </c>
      <c r="G777" s="23">
        <v>41945</v>
      </c>
      <c r="H777" s="27">
        <v>0.125</v>
      </c>
      <c r="I777" t="s">
        <v>36</v>
      </c>
      <c r="L777" s="26">
        <v>41945</v>
      </c>
      <c r="M777" s="30" t="s">
        <v>36</v>
      </c>
      <c r="N777" s="35">
        <f t="shared" si="47"/>
        <v>41945</v>
      </c>
      <c r="O777" s="47">
        <v>41945</v>
      </c>
      <c r="P777" s="48">
        <v>0.16666666666666666</v>
      </c>
      <c r="Q777" s="49">
        <v>0</v>
      </c>
      <c r="R777" s="40">
        <v>41945</v>
      </c>
      <c r="S777" s="41">
        <v>0.16666666666666666</v>
      </c>
      <c r="T777" s="42" t="s">
        <v>36</v>
      </c>
      <c r="V777" t="str">
        <f t="shared" si="48"/>
        <v>match</v>
      </c>
      <c r="W777" t="str">
        <f t="shared" si="49"/>
        <v>match</v>
      </c>
      <c r="X777" t="s">
        <v>9146</v>
      </c>
    </row>
    <row r="778" spans="1:24">
      <c r="A778" s="26">
        <v>41945</v>
      </c>
      <c r="B778" s="27">
        <v>0.20833333333333334</v>
      </c>
      <c r="C778">
        <v>0</v>
      </c>
      <c r="D778">
        <v>0</v>
      </c>
      <c r="G778" s="23">
        <v>41945</v>
      </c>
      <c r="H778" s="27">
        <v>0.16666666666666666</v>
      </c>
      <c r="I778" t="s">
        <v>36</v>
      </c>
      <c r="L778" s="26">
        <v>41945</v>
      </c>
      <c r="M778" s="30" t="s">
        <v>36</v>
      </c>
      <c r="N778" s="35">
        <f t="shared" si="47"/>
        <v>41945</v>
      </c>
      <c r="O778" s="47">
        <v>41945</v>
      </c>
      <c r="P778" s="48">
        <v>0.20833333333333334</v>
      </c>
      <c r="Q778" s="49">
        <v>0</v>
      </c>
      <c r="R778" s="40">
        <v>41945</v>
      </c>
      <c r="S778" s="41">
        <v>0.20833333333333334</v>
      </c>
      <c r="T778" s="42" t="s">
        <v>36</v>
      </c>
      <c r="V778" t="str">
        <f t="shared" si="48"/>
        <v>match</v>
      </c>
      <c r="W778" t="str">
        <f t="shared" si="49"/>
        <v>match</v>
      </c>
      <c r="X778" t="s">
        <v>9146</v>
      </c>
    </row>
    <row r="779" spans="1:24">
      <c r="A779" s="26">
        <v>41945</v>
      </c>
      <c r="B779" s="27">
        <v>0.25</v>
      </c>
      <c r="C779">
        <v>0</v>
      </c>
      <c r="D779">
        <v>0</v>
      </c>
      <c r="G779" s="23">
        <v>41945</v>
      </c>
      <c r="H779" s="27">
        <v>0.20833333333333334</v>
      </c>
      <c r="I779" t="s">
        <v>36</v>
      </c>
      <c r="L779" s="26">
        <v>41945</v>
      </c>
      <c r="M779" s="30" t="s">
        <v>36</v>
      </c>
      <c r="N779" s="35">
        <f t="shared" si="47"/>
        <v>41945</v>
      </c>
      <c r="O779" s="47">
        <v>41945</v>
      </c>
      <c r="P779" s="48">
        <v>0.25</v>
      </c>
      <c r="Q779" s="49">
        <v>0</v>
      </c>
      <c r="R779" s="40">
        <v>41945</v>
      </c>
      <c r="S779" s="41">
        <v>0.25</v>
      </c>
      <c r="T779" s="42" t="s">
        <v>36</v>
      </c>
      <c r="V779" t="str">
        <f t="shared" si="48"/>
        <v>match</v>
      </c>
      <c r="W779" t="str">
        <f t="shared" si="49"/>
        <v>match</v>
      </c>
      <c r="X779" t="s">
        <v>9146</v>
      </c>
    </row>
    <row r="780" spans="1:24">
      <c r="A780" s="26">
        <v>41945</v>
      </c>
      <c r="B780" s="27">
        <v>0.29166666666666669</v>
      </c>
      <c r="C780">
        <v>0</v>
      </c>
      <c r="D780">
        <v>0</v>
      </c>
      <c r="G780" s="23">
        <v>41945</v>
      </c>
      <c r="H780" s="27">
        <v>0.25</v>
      </c>
      <c r="I780" t="s">
        <v>36</v>
      </c>
      <c r="L780" s="26">
        <v>41945</v>
      </c>
      <c r="M780" s="30" t="s">
        <v>36</v>
      </c>
      <c r="N780" s="35">
        <f t="shared" si="47"/>
        <v>41945</v>
      </c>
      <c r="O780" s="47">
        <v>41945</v>
      </c>
      <c r="P780" s="48">
        <v>0.29166666666666669</v>
      </c>
      <c r="Q780" s="49">
        <v>0</v>
      </c>
      <c r="R780" s="40">
        <v>41945</v>
      </c>
      <c r="S780" s="41">
        <v>0.29166666666666669</v>
      </c>
      <c r="T780" s="42" t="s">
        <v>36</v>
      </c>
      <c r="V780" t="str">
        <f t="shared" si="48"/>
        <v>match</v>
      </c>
      <c r="W780" t="str">
        <f t="shared" si="49"/>
        <v>match</v>
      </c>
      <c r="X780" t="s">
        <v>9146</v>
      </c>
    </row>
    <row r="781" spans="1:24">
      <c r="A781" s="26">
        <v>41945</v>
      </c>
      <c r="B781" s="27">
        <v>0.33333333333333331</v>
      </c>
      <c r="C781">
        <v>0</v>
      </c>
      <c r="D781">
        <v>0</v>
      </c>
      <c r="G781" s="23">
        <v>41945</v>
      </c>
      <c r="H781" s="27">
        <v>0.29166666666666669</v>
      </c>
      <c r="I781" t="s">
        <v>36</v>
      </c>
      <c r="L781" s="26">
        <v>41945</v>
      </c>
      <c r="M781" s="30" t="s">
        <v>36</v>
      </c>
      <c r="N781" s="35">
        <f t="shared" si="47"/>
        <v>41945</v>
      </c>
      <c r="O781" s="47">
        <v>41945</v>
      </c>
      <c r="P781" s="48">
        <v>0.33333333333333331</v>
      </c>
      <c r="Q781" s="49">
        <v>0</v>
      </c>
      <c r="R781" s="40">
        <v>41945</v>
      </c>
      <c r="S781" s="41">
        <v>0.33333333333333331</v>
      </c>
      <c r="T781" s="42" t="s">
        <v>36</v>
      </c>
      <c r="V781" t="str">
        <f t="shared" si="48"/>
        <v>match</v>
      </c>
      <c r="W781" t="str">
        <f t="shared" si="49"/>
        <v>match</v>
      </c>
      <c r="X781" t="s">
        <v>9146</v>
      </c>
    </row>
    <row r="782" spans="1:24">
      <c r="A782" s="26">
        <v>41945</v>
      </c>
      <c r="B782" s="27">
        <v>0.375</v>
      </c>
      <c r="C782">
        <v>0</v>
      </c>
      <c r="D782">
        <v>0</v>
      </c>
      <c r="G782" s="23">
        <v>41945</v>
      </c>
      <c r="H782" s="27">
        <v>0.33333333333333331</v>
      </c>
      <c r="I782" t="s">
        <v>36</v>
      </c>
      <c r="L782" s="26">
        <v>41945</v>
      </c>
      <c r="M782" s="30" t="s">
        <v>36</v>
      </c>
      <c r="N782" s="35">
        <f t="shared" si="47"/>
        <v>41945</v>
      </c>
      <c r="O782" s="47">
        <v>41945</v>
      </c>
      <c r="P782" s="48">
        <v>0.375</v>
      </c>
      <c r="Q782" s="49">
        <v>0</v>
      </c>
      <c r="R782" s="40">
        <v>41945</v>
      </c>
      <c r="S782" s="41">
        <v>0.375</v>
      </c>
      <c r="T782" s="42" t="s">
        <v>36</v>
      </c>
      <c r="V782" t="str">
        <f t="shared" si="48"/>
        <v>match</v>
      </c>
      <c r="W782" t="str">
        <f t="shared" si="49"/>
        <v>match</v>
      </c>
      <c r="X782" t="s">
        <v>9146</v>
      </c>
    </row>
    <row r="783" spans="1:24">
      <c r="A783" s="26">
        <v>41945</v>
      </c>
      <c r="B783" s="27">
        <v>0.41666666666666669</v>
      </c>
      <c r="C783">
        <v>0</v>
      </c>
      <c r="D783">
        <v>0</v>
      </c>
      <c r="G783" s="23">
        <v>41945</v>
      </c>
      <c r="H783" s="27">
        <v>0.375</v>
      </c>
      <c r="I783" t="s">
        <v>36</v>
      </c>
      <c r="L783" s="26">
        <v>41945</v>
      </c>
      <c r="M783" s="30" t="s">
        <v>36</v>
      </c>
      <c r="N783" s="35">
        <f t="shared" si="47"/>
        <v>41945</v>
      </c>
      <c r="O783" s="47">
        <v>41945</v>
      </c>
      <c r="P783" s="48">
        <v>0.41666666666666669</v>
      </c>
      <c r="Q783" s="49">
        <v>0</v>
      </c>
      <c r="R783" s="40">
        <v>41945</v>
      </c>
      <c r="S783" s="41">
        <v>0.41666666666666669</v>
      </c>
      <c r="T783" s="42" t="s">
        <v>36</v>
      </c>
      <c r="V783" t="str">
        <f t="shared" si="48"/>
        <v>match</v>
      </c>
      <c r="W783" t="str">
        <f t="shared" si="49"/>
        <v>match</v>
      </c>
      <c r="X783" t="s">
        <v>9146</v>
      </c>
    </row>
    <row r="784" spans="1:24">
      <c r="A784" s="26">
        <v>41945</v>
      </c>
      <c r="B784" s="27">
        <v>0.45833333333333331</v>
      </c>
      <c r="C784">
        <v>0</v>
      </c>
      <c r="D784">
        <v>0</v>
      </c>
      <c r="G784" s="23">
        <v>41945</v>
      </c>
      <c r="H784" s="27">
        <v>0.41666666666666669</v>
      </c>
      <c r="I784" t="s">
        <v>36</v>
      </c>
      <c r="L784" s="26">
        <v>41945</v>
      </c>
      <c r="M784" s="30" t="s">
        <v>36</v>
      </c>
      <c r="N784" s="35">
        <f t="shared" si="47"/>
        <v>41945</v>
      </c>
      <c r="O784" s="47">
        <v>41945</v>
      </c>
      <c r="P784" s="48">
        <v>0.45833333333333331</v>
      </c>
      <c r="Q784" s="49">
        <v>0</v>
      </c>
      <c r="R784" s="40">
        <v>41945</v>
      </c>
      <c r="S784" s="41">
        <v>0.45833333333333331</v>
      </c>
      <c r="T784" s="42" t="s">
        <v>36</v>
      </c>
      <c r="V784" t="str">
        <f t="shared" si="48"/>
        <v>match</v>
      </c>
      <c r="W784" t="str">
        <f t="shared" si="49"/>
        <v>match</v>
      </c>
      <c r="X784" t="s">
        <v>9146</v>
      </c>
    </row>
    <row r="785" spans="1:24">
      <c r="A785" s="26">
        <v>41945</v>
      </c>
      <c r="B785" s="27">
        <v>0.5</v>
      </c>
      <c r="C785">
        <v>0</v>
      </c>
      <c r="D785">
        <v>0</v>
      </c>
      <c r="G785" s="23">
        <v>41945</v>
      </c>
      <c r="H785" s="27">
        <v>0.45833333333333331</v>
      </c>
      <c r="I785" t="s">
        <v>36</v>
      </c>
      <c r="L785" s="26">
        <v>41945</v>
      </c>
      <c r="M785" s="30" t="s">
        <v>36</v>
      </c>
      <c r="N785" s="35">
        <f t="shared" si="47"/>
        <v>41945</v>
      </c>
      <c r="O785" s="47">
        <v>41945</v>
      </c>
      <c r="P785" s="48">
        <v>0.5</v>
      </c>
      <c r="Q785" s="49">
        <v>0</v>
      </c>
      <c r="R785" s="40">
        <v>41945</v>
      </c>
      <c r="S785" s="41">
        <v>0.5</v>
      </c>
      <c r="T785" s="42" t="s">
        <v>36</v>
      </c>
      <c r="V785" t="str">
        <f t="shared" si="48"/>
        <v>match</v>
      </c>
      <c r="W785" t="str">
        <f t="shared" si="49"/>
        <v>match</v>
      </c>
      <c r="X785" t="s">
        <v>9146</v>
      </c>
    </row>
    <row r="786" spans="1:24">
      <c r="A786" s="26">
        <v>41945</v>
      </c>
      <c r="B786" s="27">
        <v>0.54166666666666663</v>
      </c>
      <c r="C786">
        <v>0</v>
      </c>
      <c r="D786">
        <v>0</v>
      </c>
      <c r="G786" s="23">
        <v>41945</v>
      </c>
      <c r="H786" s="27">
        <v>0.5</v>
      </c>
      <c r="I786" t="s">
        <v>36</v>
      </c>
      <c r="L786" s="26">
        <v>41945</v>
      </c>
      <c r="M786" s="30" t="s">
        <v>36</v>
      </c>
      <c r="N786" s="35">
        <f t="shared" si="47"/>
        <v>41945</v>
      </c>
      <c r="O786" s="47">
        <v>41945</v>
      </c>
      <c r="P786" s="48">
        <v>0.54166666666666663</v>
      </c>
      <c r="Q786" s="49">
        <v>0</v>
      </c>
      <c r="R786" s="40">
        <v>41945</v>
      </c>
      <c r="S786" s="41">
        <v>0.54166666666666663</v>
      </c>
      <c r="T786" s="42" t="s">
        <v>36</v>
      </c>
      <c r="V786" t="str">
        <f t="shared" si="48"/>
        <v>match</v>
      </c>
      <c r="W786" t="str">
        <f t="shared" si="49"/>
        <v>match</v>
      </c>
      <c r="X786" t="s">
        <v>9146</v>
      </c>
    </row>
    <row r="787" spans="1:24">
      <c r="A787" s="26">
        <v>41945</v>
      </c>
      <c r="B787" s="27">
        <v>0.58333333333333337</v>
      </c>
      <c r="C787">
        <v>0</v>
      </c>
      <c r="D787">
        <v>0</v>
      </c>
      <c r="G787" s="23">
        <v>41945</v>
      </c>
      <c r="H787" s="27">
        <v>0.54166666666666663</v>
      </c>
      <c r="I787" t="s">
        <v>36</v>
      </c>
      <c r="L787" s="26">
        <v>41945</v>
      </c>
      <c r="M787" s="30" t="s">
        <v>36</v>
      </c>
      <c r="N787" s="35">
        <f t="shared" si="47"/>
        <v>41945</v>
      </c>
      <c r="O787" s="47">
        <v>41945</v>
      </c>
      <c r="P787" s="48">
        <v>0.58333333333333337</v>
      </c>
      <c r="Q787" s="49">
        <v>0</v>
      </c>
      <c r="R787" s="40">
        <v>41945</v>
      </c>
      <c r="S787" s="41">
        <v>0.58333333333333337</v>
      </c>
      <c r="T787" s="42" t="s">
        <v>36</v>
      </c>
      <c r="V787" t="str">
        <f t="shared" si="48"/>
        <v>match</v>
      </c>
      <c r="W787" t="str">
        <f t="shared" si="49"/>
        <v>match</v>
      </c>
      <c r="X787" t="s">
        <v>9146</v>
      </c>
    </row>
    <row r="788" spans="1:24">
      <c r="A788" s="26">
        <v>41945</v>
      </c>
      <c r="B788" s="27">
        <v>0.625</v>
      </c>
      <c r="C788">
        <v>0</v>
      </c>
      <c r="D788">
        <v>0</v>
      </c>
      <c r="G788" s="23">
        <v>41945</v>
      </c>
      <c r="H788" s="27">
        <v>0.58333333333333337</v>
      </c>
      <c r="I788" t="s">
        <v>36</v>
      </c>
      <c r="L788" s="26">
        <v>41945</v>
      </c>
      <c r="M788" s="30" t="s">
        <v>36</v>
      </c>
      <c r="N788" s="35">
        <f t="shared" si="47"/>
        <v>41945</v>
      </c>
      <c r="O788" s="47">
        <v>41945</v>
      </c>
      <c r="P788" s="48">
        <v>0.625</v>
      </c>
      <c r="Q788" s="49">
        <v>0</v>
      </c>
      <c r="R788" s="40">
        <v>41945</v>
      </c>
      <c r="S788" s="41">
        <v>0.625</v>
      </c>
      <c r="T788" s="42" t="s">
        <v>36</v>
      </c>
      <c r="V788" t="str">
        <f t="shared" si="48"/>
        <v>match</v>
      </c>
      <c r="W788" t="str">
        <f t="shared" si="49"/>
        <v>match</v>
      </c>
      <c r="X788" t="s">
        <v>9146</v>
      </c>
    </row>
    <row r="789" spans="1:24">
      <c r="A789" s="26">
        <v>41945</v>
      </c>
      <c r="B789" s="27">
        <v>0.66666666666666663</v>
      </c>
      <c r="C789">
        <v>0</v>
      </c>
      <c r="D789">
        <v>0</v>
      </c>
      <c r="G789" s="23">
        <v>41945</v>
      </c>
      <c r="H789" s="27">
        <v>0.625</v>
      </c>
      <c r="I789" t="s">
        <v>36</v>
      </c>
      <c r="L789" s="26">
        <v>41945</v>
      </c>
      <c r="M789" s="30" t="s">
        <v>36</v>
      </c>
      <c r="N789" s="35">
        <f t="shared" si="47"/>
        <v>41945</v>
      </c>
      <c r="O789" s="47">
        <v>41945</v>
      </c>
      <c r="P789" s="48">
        <v>0.66666666666666663</v>
      </c>
      <c r="Q789" s="49">
        <v>0</v>
      </c>
      <c r="R789" s="40">
        <v>41945</v>
      </c>
      <c r="S789" s="41">
        <v>0.66666666666666663</v>
      </c>
      <c r="T789" s="42" t="s">
        <v>36</v>
      </c>
      <c r="V789" t="str">
        <f t="shared" si="48"/>
        <v>match</v>
      </c>
      <c r="W789" t="str">
        <f t="shared" si="49"/>
        <v>match</v>
      </c>
      <c r="X789" t="s">
        <v>9146</v>
      </c>
    </row>
    <row r="790" spans="1:24">
      <c r="A790" s="26">
        <v>41945</v>
      </c>
      <c r="B790" s="27">
        <v>0.70833333333333337</v>
      </c>
      <c r="C790">
        <v>0</v>
      </c>
      <c r="D790">
        <v>0</v>
      </c>
      <c r="G790" s="23">
        <v>41945</v>
      </c>
      <c r="H790" s="27">
        <v>0.66666666666666663</v>
      </c>
      <c r="I790" t="s">
        <v>36</v>
      </c>
      <c r="L790" s="26">
        <v>41945</v>
      </c>
      <c r="M790" s="30" t="s">
        <v>36</v>
      </c>
      <c r="N790" s="35">
        <f t="shared" si="47"/>
        <v>41945</v>
      </c>
      <c r="O790" s="47">
        <v>41945</v>
      </c>
      <c r="P790" s="48">
        <v>0.70833333333333337</v>
      </c>
      <c r="Q790" s="49">
        <v>0</v>
      </c>
      <c r="R790" s="40">
        <v>41945</v>
      </c>
      <c r="S790" s="41">
        <v>0.70833333333333337</v>
      </c>
      <c r="T790" s="42" t="s">
        <v>36</v>
      </c>
      <c r="V790" t="str">
        <f t="shared" si="48"/>
        <v>match</v>
      </c>
      <c r="W790" t="str">
        <f t="shared" si="49"/>
        <v>match</v>
      </c>
      <c r="X790" t="s">
        <v>9146</v>
      </c>
    </row>
    <row r="791" spans="1:24">
      <c r="A791" s="26">
        <v>41945</v>
      </c>
      <c r="B791" s="27">
        <v>0.75</v>
      </c>
      <c r="C791">
        <v>0</v>
      </c>
      <c r="D791">
        <v>0</v>
      </c>
      <c r="G791" s="23">
        <v>41945</v>
      </c>
      <c r="H791" s="27">
        <v>0.70833333333333337</v>
      </c>
      <c r="I791" t="s">
        <v>36</v>
      </c>
      <c r="L791" s="26">
        <v>41945</v>
      </c>
      <c r="M791" s="30" t="s">
        <v>36</v>
      </c>
      <c r="N791" s="35">
        <f t="shared" si="47"/>
        <v>41945</v>
      </c>
      <c r="O791" s="47">
        <v>41945</v>
      </c>
      <c r="P791" s="48">
        <v>0.75</v>
      </c>
      <c r="Q791" s="49">
        <v>0</v>
      </c>
      <c r="R791" s="40">
        <v>41945</v>
      </c>
      <c r="S791" s="41">
        <v>0.75</v>
      </c>
      <c r="T791" s="42" t="s">
        <v>36</v>
      </c>
      <c r="V791" t="str">
        <f t="shared" si="48"/>
        <v>match</v>
      </c>
      <c r="W791" t="str">
        <f t="shared" si="49"/>
        <v>match</v>
      </c>
      <c r="X791" t="s">
        <v>9146</v>
      </c>
    </row>
    <row r="792" spans="1:24">
      <c r="A792" s="26">
        <v>41945</v>
      </c>
      <c r="B792" s="27">
        <v>0.79166666666666663</v>
      </c>
      <c r="C792">
        <v>0</v>
      </c>
      <c r="D792">
        <v>0</v>
      </c>
      <c r="G792" s="23">
        <v>41945</v>
      </c>
      <c r="H792" s="27">
        <v>0.75</v>
      </c>
      <c r="I792" t="s">
        <v>36</v>
      </c>
      <c r="L792" s="26">
        <v>41945</v>
      </c>
      <c r="M792" s="30" t="s">
        <v>36</v>
      </c>
      <c r="N792" s="35">
        <f t="shared" si="47"/>
        <v>41945</v>
      </c>
      <c r="O792" s="47">
        <v>41945</v>
      </c>
      <c r="P792" s="48">
        <v>0.79166666666666663</v>
      </c>
      <c r="Q792" s="49">
        <v>0</v>
      </c>
      <c r="R792" s="40">
        <v>41945</v>
      </c>
      <c r="S792" s="41">
        <v>0.79166666666666663</v>
      </c>
      <c r="T792" s="42" t="s">
        <v>36</v>
      </c>
      <c r="V792" t="str">
        <f t="shared" si="48"/>
        <v>match</v>
      </c>
      <c r="W792" t="str">
        <f t="shared" si="49"/>
        <v>match</v>
      </c>
      <c r="X792" t="s">
        <v>9146</v>
      </c>
    </row>
    <row r="793" spans="1:24">
      <c r="A793" s="26">
        <v>41945</v>
      </c>
      <c r="B793" s="27">
        <v>0.83333333333333337</v>
      </c>
      <c r="C793">
        <v>0</v>
      </c>
      <c r="D793">
        <v>0</v>
      </c>
      <c r="G793" s="23">
        <v>41945</v>
      </c>
      <c r="H793" s="27">
        <v>0.79166666666666663</v>
      </c>
      <c r="I793" t="s">
        <v>36</v>
      </c>
      <c r="L793" s="26">
        <v>41945</v>
      </c>
      <c r="M793" s="30" t="s">
        <v>36</v>
      </c>
      <c r="N793" s="35">
        <f t="shared" si="47"/>
        <v>41945</v>
      </c>
      <c r="O793" s="47">
        <v>41945</v>
      </c>
      <c r="P793" s="48">
        <v>0.83333333333333337</v>
      </c>
      <c r="Q793" s="49">
        <v>0</v>
      </c>
      <c r="R793" s="40">
        <v>41945</v>
      </c>
      <c r="S793" s="41">
        <v>0.83333333333333337</v>
      </c>
      <c r="T793" s="42" t="s">
        <v>36</v>
      </c>
      <c r="V793" t="str">
        <f t="shared" si="48"/>
        <v>match</v>
      </c>
      <c r="W793" t="str">
        <f t="shared" si="49"/>
        <v>match</v>
      </c>
      <c r="X793" t="s">
        <v>9146</v>
      </c>
    </row>
    <row r="794" spans="1:24">
      <c r="A794" s="26">
        <v>41945</v>
      </c>
      <c r="B794" s="27">
        <v>0.875</v>
      </c>
      <c r="C794">
        <v>0</v>
      </c>
      <c r="D794">
        <v>0</v>
      </c>
      <c r="G794" s="23">
        <v>41945</v>
      </c>
      <c r="H794" s="27">
        <v>0.83333333333333337</v>
      </c>
      <c r="I794" t="s">
        <v>36</v>
      </c>
      <c r="L794" s="26">
        <v>41945</v>
      </c>
      <c r="M794" s="30" t="s">
        <v>36</v>
      </c>
      <c r="N794" s="35">
        <f t="shared" si="47"/>
        <v>41945</v>
      </c>
      <c r="O794" s="47">
        <v>41945</v>
      </c>
      <c r="P794" s="48">
        <v>0.875</v>
      </c>
      <c r="Q794" s="49">
        <v>0</v>
      </c>
      <c r="R794" s="40">
        <v>41945</v>
      </c>
      <c r="S794" s="41">
        <v>0.875</v>
      </c>
      <c r="T794" s="42" t="s">
        <v>36</v>
      </c>
      <c r="V794" t="str">
        <f t="shared" si="48"/>
        <v>match</v>
      </c>
      <c r="W794" t="str">
        <f t="shared" si="49"/>
        <v>match</v>
      </c>
      <c r="X794" t="s">
        <v>9146</v>
      </c>
    </row>
    <row r="795" spans="1:24">
      <c r="A795" s="26">
        <v>41945</v>
      </c>
      <c r="B795" s="27">
        <v>0.91666666666666663</v>
      </c>
      <c r="C795">
        <v>0</v>
      </c>
      <c r="D795">
        <v>0</v>
      </c>
      <c r="G795" s="23">
        <v>41945</v>
      </c>
      <c r="H795" s="27">
        <v>0.875</v>
      </c>
      <c r="I795" t="s">
        <v>36</v>
      </c>
      <c r="L795" s="26">
        <v>41945</v>
      </c>
      <c r="M795" s="30" t="s">
        <v>36</v>
      </c>
      <c r="N795" s="35">
        <f t="shared" si="47"/>
        <v>41945</v>
      </c>
      <c r="O795" s="47">
        <v>41945</v>
      </c>
      <c r="P795" s="48">
        <v>0.91666666666666663</v>
      </c>
      <c r="Q795" s="49">
        <v>0</v>
      </c>
      <c r="R795" s="40">
        <v>41945</v>
      </c>
      <c r="S795" s="41">
        <v>0.91666666666666663</v>
      </c>
      <c r="T795" s="42" t="s">
        <v>36</v>
      </c>
      <c r="V795" t="str">
        <f t="shared" si="48"/>
        <v>match</v>
      </c>
      <c r="W795" t="str">
        <f t="shared" si="49"/>
        <v>match</v>
      </c>
      <c r="X795" t="s">
        <v>9146</v>
      </c>
    </row>
    <row r="796" spans="1:24">
      <c r="A796" s="26">
        <v>41945</v>
      </c>
      <c r="B796" s="27">
        <v>0.95833333333333337</v>
      </c>
      <c r="C796">
        <v>0</v>
      </c>
      <c r="D796">
        <v>0</v>
      </c>
      <c r="G796" s="23">
        <v>41945</v>
      </c>
      <c r="H796" s="27">
        <v>0.91666666666666663</v>
      </c>
      <c r="I796" t="s">
        <v>36</v>
      </c>
      <c r="L796" s="26">
        <v>41945</v>
      </c>
      <c r="M796" s="30" t="s">
        <v>36</v>
      </c>
      <c r="N796" s="35">
        <f t="shared" si="47"/>
        <v>41945</v>
      </c>
      <c r="O796" s="47">
        <v>41945</v>
      </c>
      <c r="P796" s="48">
        <v>0.95833333333333337</v>
      </c>
      <c r="Q796" s="49">
        <v>0</v>
      </c>
      <c r="R796" s="40">
        <v>41945</v>
      </c>
      <c r="S796" s="41">
        <v>0.95833333333333337</v>
      </c>
      <c r="T796" s="42" t="s">
        <v>36</v>
      </c>
      <c r="V796" t="str">
        <f t="shared" si="48"/>
        <v>match</v>
      </c>
      <c r="W796" t="str">
        <f t="shared" si="49"/>
        <v>match</v>
      </c>
      <c r="X796" t="s">
        <v>9146</v>
      </c>
    </row>
    <row r="797" spans="1:24">
      <c r="A797" s="26">
        <v>41945</v>
      </c>
      <c r="B797" s="27">
        <v>0</v>
      </c>
      <c r="C797">
        <v>0</v>
      </c>
      <c r="D797">
        <v>0</v>
      </c>
      <c r="G797" s="23">
        <v>41945</v>
      </c>
      <c r="H797" s="27">
        <v>0.95833333333333337</v>
      </c>
      <c r="I797" t="s">
        <v>36</v>
      </c>
      <c r="L797" s="26">
        <v>41945</v>
      </c>
      <c r="M797" s="29">
        <v>41946</v>
      </c>
      <c r="N797" s="35">
        <f t="shared" si="47"/>
        <v>41946</v>
      </c>
      <c r="O797" s="47">
        <v>41946</v>
      </c>
      <c r="P797" s="48">
        <v>0</v>
      </c>
      <c r="Q797" s="49">
        <v>0</v>
      </c>
      <c r="R797" s="40">
        <v>41946</v>
      </c>
      <c r="S797" s="41">
        <v>0</v>
      </c>
      <c r="T797" s="42" t="s">
        <v>36</v>
      </c>
      <c r="V797" t="str">
        <f t="shared" si="48"/>
        <v>match</v>
      </c>
      <c r="W797" t="str">
        <f t="shared" si="49"/>
        <v>match</v>
      </c>
      <c r="X797" t="s">
        <v>9146</v>
      </c>
    </row>
    <row r="798" spans="1:24">
      <c r="A798" s="26">
        <v>41946</v>
      </c>
      <c r="B798" s="27">
        <v>4.1666666666666664E-2</v>
      </c>
      <c r="C798">
        <v>0</v>
      </c>
      <c r="D798">
        <v>0</v>
      </c>
      <c r="G798" s="23">
        <v>41946</v>
      </c>
      <c r="H798" s="27">
        <v>0</v>
      </c>
      <c r="I798" t="s">
        <v>36</v>
      </c>
      <c r="L798" s="26">
        <v>41946</v>
      </c>
      <c r="M798" s="30" t="s">
        <v>36</v>
      </c>
      <c r="N798" s="35">
        <f t="shared" si="47"/>
        <v>41946</v>
      </c>
      <c r="O798" s="47">
        <v>41946</v>
      </c>
      <c r="P798" s="48">
        <v>4.1666666666666664E-2</v>
      </c>
      <c r="Q798" s="49">
        <v>0</v>
      </c>
      <c r="R798" s="40">
        <v>41946</v>
      </c>
      <c r="S798" s="41">
        <v>4.1666666666666664E-2</v>
      </c>
      <c r="T798" s="42" t="s">
        <v>36</v>
      </c>
      <c r="V798" t="str">
        <f t="shared" si="48"/>
        <v>match</v>
      </c>
      <c r="W798" t="str">
        <f t="shared" si="49"/>
        <v>match</v>
      </c>
      <c r="X798" t="s">
        <v>9146</v>
      </c>
    </row>
    <row r="799" spans="1:24">
      <c r="A799" s="26">
        <v>41946</v>
      </c>
      <c r="B799" s="27">
        <v>8.3333333333333329E-2</v>
      </c>
      <c r="C799">
        <v>0</v>
      </c>
      <c r="D799">
        <v>0</v>
      </c>
      <c r="G799" s="23">
        <v>41946</v>
      </c>
      <c r="H799" s="27">
        <v>4.1666666666666664E-2</v>
      </c>
      <c r="I799" t="s">
        <v>36</v>
      </c>
      <c r="L799" s="26">
        <v>41946</v>
      </c>
      <c r="M799" s="30" t="s">
        <v>36</v>
      </c>
      <c r="N799" s="35">
        <f t="shared" si="47"/>
        <v>41946</v>
      </c>
      <c r="O799" s="47">
        <v>41946</v>
      </c>
      <c r="P799" s="48">
        <v>8.3333333333333329E-2</v>
      </c>
      <c r="Q799" s="49">
        <v>0</v>
      </c>
      <c r="R799" s="40">
        <v>41946</v>
      </c>
      <c r="S799" s="41">
        <v>8.3333333333333329E-2</v>
      </c>
      <c r="T799" s="42" t="s">
        <v>36</v>
      </c>
      <c r="V799" t="str">
        <f t="shared" si="48"/>
        <v>match</v>
      </c>
      <c r="W799" t="str">
        <f t="shared" si="49"/>
        <v>match</v>
      </c>
      <c r="X799" t="s">
        <v>9146</v>
      </c>
    </row>
    <row r="800" spans="1:24">
      <c r="A800" s="26">
        <v>41946</v>
      </c>
      <c r="B800" s="27">
        <v>0.125</v>
      </c>
      <c r="C800">
        <v>0</v>
      </c>
      <c r="D800">
        <v>0</v>
      </c>
      <c r="G800" s="23">
        <v>41946</v>
      </c>
      <c r="H800" s="27">
        <v>8.3333333333333329E-2</v>
      </c>
      <c r="I800" t="s">
        <v>36</v>
      </c>
      <c r="L800" s="26">
        <v>41946</v>
      </c>
      <c r="M800" s="30" t="s">
        <v>36</v>
      </c>
      <c r="N800" s="35">
        <f t="shared" si="47"/>
        <v>41946</v>
      </c>
      <c r="O800" s="47">
        <v>41946</v>
      </c>
      <c r="P800" s="48">
        <v>0.125</v>
      </c>
      <c r="Q800" s="49">
        <v>0</v>
      </c>
      <c r="R800" s="40">
        <v>41946</v>
      </c>
      <c r="S800" s="41">
        <v>0.125</v>
      </c>
      <c r="T800" s="42" t="s">
        <v>36</v>
      </c>
      <c r="V800" t="str">
        <f t="shared" si="48"/>
        <v>match</v>
      </c>
      <c r="W800" t="str">
        <f t="shared" si="49"/>
        <v>match</v>
      </c>
      <c r="X800" t="s">
        <v>9146</v>
      </c>
    </row>
    <row r="801" spans="1:24">
      <c r="A801" s="26">
        <v>41946</v>
      </c>
      <c r="B801" s="27">
        <v>0.16666666666666666</v>
      </c>
      <c r="C801">
        <v>0</v>
      </c>
      <c r="D801">
        <v>0</v>
      </c>
      <c r="G801" s="23">
        <v>41946</v>
      </c>
      <c r="H801" s="27">
        <v>0.125</v>
      </c>
      <c r="I801" t="s">
        <v>36</v>
      </c>
      <c r="L801" s="26">
        <v>41946</v>
      </c>
      <c r="M801" s="30" t="s">
        <v>36</v>
      </c>
      <c r="N801" s="35">
        <f t="shared" si="47"/>
        <v>41946</v>
      </c>
      <c r="O801" s="47">
        <v>41946</v>
      </c>
      <c r="P801" s="48">
        <v>0.16666666666666666</v>
      </c>
      <c r="Q801" s="49">
        <v>0</v>
      </c>
      <c r="R801" s="40">
        <v>41946</v>
      </c>
      <c r="S801" s="41">
        <v>0.16666666666666666</v>
      </c>
      <c r="T801" s="42" t="s">
        <v>36</v>
      </c>
      <c r="V801" t="str">
        <f t="shared" si="48"/>
        <v>match</v>
      </c>
      <c r="W801" t="str">
        <f t="shared" si="49"/>
        <v>match</v>
      </c>
      <c r="X801" t="s">
        <v>9146</v>
      </c>
    </row>
    <row r="802" spans="1:24">
      <c r="A802" s="26">
        <v>41946</v>
      </c>
      <c r="B802" s="27">
        <v>0.20833333333333334</v>
      </c>
      <c r="C802">
        <v>0</v>
      </c>
      <c r="D802">
        <v>0</v>
      </c>
      <c r="G802" s="23">
        <v>41946</v>
      </c>
      <c r="H802" s="27">
        <v>0.16666666666666666</v>
      </c>
      <c r="I802" t="s">
        <v>36</v>
      </c>
      <c r="L802" s="26">
        <v>41946</v>
      </c>
      <c r="M802" s="30" t="s">
        <v>36</v>
      </c>
      <c r="N802" s="35">
        <f t="shared" si="47"/>
        <v>41946</v>
      </c>
      <c r="O802" s="47">
        <v>41946</v>
      </c>
      <c r="P802" s="48">
        <v>0.20833333333333334</v>
      </c>
      <c r="Q802" s="49">
        <v>0</v>
      </c>
      <c r="R802" s="40">
        <v>41946</v>
      </c>
      <c r="S802" s="41">
        <v>0.20833333333333334</v>
      </c>
      <c r="T802" s="42" t="s">
        <v>36</v>
      </c>
      <c r="V802" t="str">
        <f t="shared" si="48"/>
        <v>match</v>
      </c>
      <c r="W802" t="str">
        <f t="shared" si="49"/>
        <v>match</v>
      </c>
      <c r="X802" t="s">
        <v>9146</v>
      </c>
    </row>
    <row r="803" spans="1:24">
      <c r="A803" s="26">
        <v>41946</v>
      </c>
      <c r="B803" s="27">
        <v>0.25</v>
      </c>
      <c r="C803">
        <v>0</v>
      </c>
      <c r="D803">
        <v>0</v>
      </c>
      <c r="G803" s="23">
        <v>41946</v>
      </c>
      <c r="H803" s="27">
        <v>0.20833333333333334</v>
      </c>
      <c r="I803" t="s">
        <v>36</v>
      </c>
      <c r="L803" s="26">
        <v>41946</v>
      </c>
      <c r="M803" s="30" t="s">
        <v>36</v>
      </c>
      <c r="N803" s="35">
        <f t="shared" si="47"/>
        <v>41946</v>
      </c>
      <c r="O803" s="47">
        <v>41946</v>
      </c>
      <c r="P803" s="48">
        <v>0.25</v>
      </c>
      <c r="Q803" s="49">
        <v>0</v>
      </c>
      <c r="R803" s="40">
        <v>41946</v>
      </c>
      <c r="S803" s="41">
        <v>0.25</v>
      </c>
      <c r="T803" s="42" t="s">
        <v>36</v>
      </c>
      <c r="V803" t="str">
        <f t="shared" si="48"/>
        <v>match</v>
      </c>
      <c r="W803" t="str">
        <f t="shared" si="49"/>
        <v>match</v>
      </c>
      <c r="X803" t="s">
        <v>9146</v>
      </c>
    </row>
    <row r="804" spans="1:24">
      <c r="A804" s="26">
        <v>41946</v>
      </c>
      <c r="B804" s="27">
        <v>0.29166666666666669</v>
      </c>
      <c r="C804">
        <v>0</v>
      </c>
      <c r="D804">
        <v>0</v>
      </c>
      <c r="G804" s="23">
        <v>41946</v>
      </c>
      <c r="H804" s="27">
        <v>0.25</v>
      </c>
      <c r="I804" t="s">
        <v>36</v>
      </c>
      <c r="L804" s="26">
        <v>41946</v>
      </c>
      <c r="M804" s="30" t="s">
        <v>36</v>
      </c>
      <c r="N804" s="35">
        <f t="shared" si="47"/>
        <v>41946</v>
      </c>
      <c r="O804" s="47">
        <v>41946</v>
      </c>
      <c r="P804" s="48">
        <v>0.29166666666666669</v>
      </c>
      <c r="Q804" s="49">
        <v>0</v>
      </c>
      <c r="R804" s="40">
        <v>41946</v>
      </c>
      <c r="S804" s="41">
        <v>0.29166666666666669</v>
      </c>
      <c r="T804" s="42" t="s">
        <v>36</v>
      </c>
      <c r="V804" t="str">
        <f t="shared" si="48"/>
        <v>match</v>
      </c>
      <c r="W804" t="str">
        <f t="shared" si="49"/>
        <v>match</v>
      </c>
      <c r="X804" t="s">
        <v>9146</v>
      </c>
    </row>
    <row r="805" spans="1:24">
      <c r="A805" s="26">
        <v>41946</v>
      </c>
      <c r="B805" s="27">
        <v>0.33333333333333331</v>
      </c>
      <c r="C805">
        <v>0</v>
      </c>
      <c r="D805">
        <v>3.1</v>
      </c>
      <c r="G805" s="23">
        <v>41946</v>
      </c>
      <c r="H805" s="27">
        <v>0.29166666666666669</v>
      </c>
      <c r="I805" t="s">
        <v>36</v>
      </c>
      <c r="L805" s="26">
        <v>41946</v>
      </c>
      <c r="M805" s="30" t="s">
        <v>36</v>
      </c>
      <c r="N805" s="35">
        <f t="shared" si="47"/>
        <v>41946</v>
      </c>
      <c r="O805" s="47">
        <v>41946</v>
      </c>
      <c r="P805" s="48">
        <v>0.33333333333333331</v>
      </c>
      <c r="Q805" s="49">
        <v>0</v>
      </c>
      <c r="R805" s="40">
        <v>41946</v>
      </c>
      <c r="S805" s="41">
        <v>0.33333333333333331</v>
      </c>
      <c r="T805" s="42" t="s">
        <v>36</v>
      </c>
      <c r="V805" t="str">
        <f t="shared" si="48"/>
        <v>match</v>
      </c>
      <c r="W805" t="str">
        <f t="shared" si="49"/>
        <v>match</v>
      </c>
      <c r="X805" t="s">
        <v>9146</v>
      </c>
    </row>
    <row r="806" spans="1:24">
      <c r="A806" s="26">
        <v>41946</v>
      </c>
      <c r="B806" s="27">
        <v>0.375</v>
      </c>
      <c r="C806">
        <v>4</v>
      </c>
      <c r="D806">
        <v>0</v>
      </c>
      <c r="G806" s="23">
        <v>41946</v>
      </c>
      <c r="H806" s="27">
        <v>0.33333333333333331</v>
      </c>
      <c r="I806" t="s">
        <v>36</v>
      </c>
      <c r="L806" s="26">
        <v>41946</v>
      </c>
      <c r="M806" s="30" t="s">
        <v>36</v>
      </c>
      <c r="N806" s="35">
        <f t="shared" si="47"/>
        <v>41946</v>
      </c>
      <c r="O806" s="47">
        <v>41946</v>
      </c>
      <c r="P806" s="48">
        <v>0.375</v>
      </c>
      <c r="Q806" s="49">
        <v>4</v>
      </c>
      <c r="R806" s="40">
        <v>41946</v>
      </c>
      <c r="S806" s="41">
        <v>0.375</v>
      </c>
      <c r="T806" s="42">
        <v>4</v>
      </c>
      <c r="V806" t="str">
        <f t="shared" si="48"/>
        <v>match</v>
      </c>
      <c r="W806" t="str">
        <f t="shared" si="49"/>
        <v>match</v>
      </c>
      <c r="X806" t="str">
        <f t="shared" ref="X774:X837" si="50">IF(Q806=T806, "match","no")</f>
        <v>match</v>
      </c>
    </row>
    <row r="807" spans="1:24">
      <c r="A807" s="26">
        <v>41946</v>
      </c>
      <c r="B807" s="27">
        <v>0.41666666666666669</v>
      </c>
      <c r="C807">
        <v>0</v>
      </c>
      <c r="D807">
        <v>0</v>
      </c>
      <c r="G807" s="23">
        <v>41946</v>
      </c>
      <c r="H807" s="27">
        <v>0.375</v>
      </c>
      <c r="I807">
        <v>4</v>
      </c>
      <c r="L807" s="26">
        <v>41946</v>
      </c>
      <c r="M807" s="30" t="s">
        <v>36</v>
      </c>
      <c r="N807" s="35">
        <f t="shared" si="47"/>
        <v>41946</v>
      </c>
      <c r="O807" s="47">
        <v>41946</v>
      </c>
      <c r="P807" s="48">
        <v>0.41666666666666669</v>
      </c>
      <c r="Q807" s="49">
        <v>0</v>
      </c>
      <c r="R807" s="40">
        <v>41946</v>
      </c>
      <c r="S807" s="41">
        <v>0.41666666666666669</v>
      </c>
      <c r="T807" s="42" t="s">
        <v>36</v>
      </c>
      <c r="V807" t="str">
        <f t="shared" si="48"/>
        <v>match</v>
      </c>
      <c r="W807" t="str">
        <f t="shared" si="49"/>
        <v>match</v>
      </c>
      <c r="X807" t="s">
        <v>9146</v>
      </c>
    </row>
    <row r="808" spans="1:24">
      <c r="A808" s="26">
        <v>41946</v>
      </c>
      <c r="B808" s="27">
        <v>0.45833333333333331</v>
      </c>
      <c r="C808">
        <v>0</v>
      </c>
      <c r="D808">
        <v>0</v>
      </c>
      <c r="G808" s="23">
        <v>41946</v>
      </c>
      <c r="H808" s="27">
        <v>0.41666666666666669</v>
      </c>
      <c r="I808" t="s">
        <v>36</v>
      </c>
      <c r="L808" s="26">
        <v>41946</v>
      </c>
      <c r="M808" s="30" t="s">
        <v>36</v>
      </c>
      <c r="N808" s="35">
        <f t="shared" si="47"/>
        <v>41946</v>
      </c>
      <c r="O808" s="47">
        <v>41946</v>
      </c>
      <c r="P808" s="48">
        <v>0.45833333333333331</v>
      </c>
      <c r="Q808" s="49">
        <v>0</v>
      </c>
      <c r="R808" s="40">
        <v>41946</v>
      </c>
      <c r="S808" s="41">
        <v>0.45833333333333331</v>
      </c>
      <c r="T808" s="42" t="s">
        <v>36</v>
      </c>
      <c r="V808" t="str">
        <f t="shared" si="48"/>
        <v>match</v>
      </c>
      <c r="W808" t="str">
        <f t="shared" si="49"/>
        <v>match</v>
      </c>
      <c r="X808" t="s">
        <v>9146</v>
      </c>
    </row>
    <row r="809" spans="1:24">
      <c r="A809" s="26">
        <v>41946</v>
      </c>
      <c r="B809" s="27">
        <v>0.5</v>
      </c>
      <c r="C809">
        <v>0</v>
      </c>
      <c r="D809">
        <v>0</v>
      </c>
      <c r="G809" s="23">
        <v>41946</v>
      </c>
      <c r="H809" s="27">
        <v>0.45833333333333331</v>
      </c>
      <c r="I809" t="s">
        <v>36</v>
      </c>
      <c r="L809" s="26">
        <v>41946</v>
      </c>
      <c r="M809" s="30" t="s">
        <v>36</v>
      </c>
      <c r="N809" s="35">
        <f t="shared" si="47"/>
        <v>41946</v>
      </c>
      <c r="O809" s="47">
        <v>41946</v>
      </c>
      <c r="P809" s="48">
        <v>0.5</v>
      </c>
      <c r="Q809" s="49">
        <v>0</v>
      </c>
      <c r="R809" s="40">
        <v>41946</v>
      </c>
      <c r="S809" s="41">
        <v>0.5</v>
      </c>
      <c r="T809" s="42" t="s">
        <v>36</v>
      </c>
      <c r="V809" t="str">
        <f t="shared" si="48"/>
        <v>match</v>
      </c>
      <c r="W809" t="str">
        <f t="shared" si="49"/>
        <v>match</v>
      </c>
      <c r="X809" t="s">
        <v>9146</v>
      </c>
    </row>
    <row r="810" spans="1:24">
      <c r="A810" s="26">
        <v>41946</v>
      </c>
      <c r="B810" s="27">
        <v>0.54166666666666663</v>
      </c>
      <c r="C810">
        <v>0</v>
      </c>
      <c r="D810">
        <v>0</v>
      </c>
      <c r="G810" s="23">
        <v>41946</v>
      </c>
      <c r="H810" s="27">
        <v>0.5</v>
      </c>
      <c r="I810" t="s">
        <v>36</v>
      </c>
      <c r="L810" s="26">
        <v>41946</v>
      </c>
      <c r="M810" s="30" t="s">
        <v>36</v>
      </c>
      <c r="N810" s="35">
        <f t="shared" si="47"/>
        <v>41946</v>
      </c>
      <c r="O810" s="47">
        <v>41946</v>
      </c>
      <c r="P810" s="48">
        <v>0.54166666666666663</v>
      </c>
      <c r="Q810" s="49">
        <v>0</v>
      </c>
      <c r="R810" s="40">
        <v>41946</v>
      </c>
      <c r="S810" s="41">
        <v>0.54166666666666663</v>
      </c>
      <c r="T810" s="42" t="s">
        <v>36</v>
      </c>
      <c r="V810" t="str">
        <f t="shared" si="48"/>
        <v>match</v>
      </c>
      <c r="W810" t="str">
        <f t="shared" si="49"/>
        <v>match</v>
      </c>
      <c r="X810" t="s">
        <v>9146</v>
      </c>
    </row>
    <row r="811" spans="1:24">
      <c r="A811" s="26">
        <v>41946</v>
      </c>
      <c r="B811" s="27">
        <v>0.58333333333333337</v>
      </c>
      <c r="C811">
        <v>0</v>
      </c>
      <c r="D811">
        <v>0</v>
      </c>
      <c r="G811" s="23">
        <v>41946</v>
      </c>
      <c r="H811" s="27">
        <v>0.54166666666666663</v>
      </c>
      <c r="I811" t="s">
        <v>36</v>
      </c>
      <c r="L811" s="26">
        <v>41946</v>
      </c>
      <c r="M811" s="30" t="s">
        <v>36</v>
      </c>
      <c r="N811" s="35">
        <f t="shared" si="47"/>
        <v>41946</v>
      </c>
      <c r="O811" s="47">
        <v>41946</v>
      </c>
      <c r="P811" s="48">
        <v>0.58333333333333337</v>
      </c>
      <c r="Q811" s="49">
        <v>0</v>
      </c>
      <c r="R811" s="40">
        <v>41946</v>
      </c>
      <c r="S811" s="41">
        <v>0.58333333333333337</v>
      </c>
      <c r="T811" s="42" t="s">
        <v>36</v>
      </c>
      <c r="V811" t="str">
        <f t="shared" si="48"/>
        <v>match</v>
      </c>
      <c r="W811" t="str">
        <f t="shared" si="49"/>
        <v>match</v>
      </c>
      <c r="X811" t="s">
        <v>9146</v>
      </c>
    </row>
    <row r="812" spans="1:24">
      <c r="A812" s="26">
        <v>41946</v>
      </c>
      <c r="B812" s="27">
        <v>0.625</v>
      </c>
      <c r="C812">
        <v>0</v>
      </c>
      <c r="D812">
        <v>0</v>
      </c>
      <c r="G812" s="23">
        <v>41946</v>
      </c>
      <c r="H812" s="27">
        <v>0.58333333333333337</v>
      </c>
      <c r="I812" t="s">
        <v>36</v>
      </c>
      <c r="L812" s="26">
        <v>41946</v>
      </c>
      <c r="M812" s="30" t="s">
        <v>36</v>
      </c>
      <c r="N812" s="35">
        <f t="shared" si="47"/>
        <v>41946</v>
      </c>
      <c r="O812" s="47">
        <v>41946</v>
      </c>
      <c r="P812" s="48">
        <v>0.625</v>
      </c>
      <c r="Q812" s="49">
        <v>0</v>
      </c>
      <c r="R812" s="40">
        <v>41946</v>
      </c>
      <c r="S812" s="41">
        <v>0.625</v>
      </c>
      <c r="T812" s="42" t="s">
        <v>36</v>
      </c>
      <c r="V812" t="str">
        <f t="shared" si="48"/>
        <v>match</v>
      </c>
      <c r="W812" t="str">
        <f t="shared" si="49"/>
        <v>match</v>
      </c>
      <c r="X812" t="s">
        <v>9146</v>
      </c>
    </row>
    <row r="813" spans="1:24">
      <c r="A813" s="26">
        <v>41946</v>
      </c>
      <c r="B813" s="27">
        <v>0.66666666666666663</v>
      </c>
      <c r="C813">
        <v>0</v>
      </c>
      <c r="D813">
        <v>0</v>
      </c>
      <c r="G813" s="23">
        <v>41946</v>
      </c>
      <c r="H813" s="27">
        <v>0.625</v>
      </c>
      <c r="I813" t="s">
        <v>36</v>
      </c>
      <c r="L813" s="26">
        <v>41946</v>
      </c>
      <c r="M813" s="30" t="s">
        <v>36</v>
      </c>
      <c r="N813" s="35">
        <f t="shared" si="47"/>
        <v>41946</v>
      </c>
      <c r="O813" s="47">
        <v>41946</v>
      </c>
      <c r="P813" s="48">
        <v>0.66666666666666663</v>
      </c>
      <c r="Q813" s="49">
        <v>0</v>
      </c>
      <c r="R813" s="40">
        <v>41946</v>
      </c>
      <c r="S813" s="41">
        <v>0.66666666666666663</v>
      </c>
      <c r="T813" s="42" t="s">
        <v>36</v>
      </c>
      <c r="V813" t="str">
        <f t="shared" si="48"/>
        <v>match</v>
      </c>
      <c r="W813" t="str">
        <f t="shared" si="49"/>
        <v>match</v>
      </c>
      <c r="X813" t="s">
        <v>9146</v>
      </c>
    </row>
    <row r="814" spans="1:24">
      <c r="A814" s="26">
        <v>41946</v>
      </c>
      <c r="B814" s="27">
        <v>0.70833333333333337</v>
      </c>
      <c r="C814">
        <v>0</v>
      </c>
      <c r="D814">
        <v>0</v>
      </c>
      <c r="G814" s="23">
        <v>41946</v>
      </c>
      <c r="H814" s="27">
        <v>0.66666666666666663</v>
      </c>
      <c r="I814" t="s">
        <v>36</v>
      </c>
      <c r="L814" s="26">
        <v>41946</v>
      </c>
      <c r="M814" s="30" t="s">
        <v>36</v>
      </c>
      <c r="N814" s="35">
        <f t="shared" si="47"/>
        <v>41946</v>
      </c>
      <c r="O814" s="47">
        <v>41946</v>
      </c>
      <c r="P814" s="48">
        <v>0.70833333333333337</v>
      </c>
      <c r="Q814" s="49">
        <v>0</v>
      </c>
      <c r="R814" s="40">
        <v>41946</v>
      </c>
      <c r="S814" s="41">
        <v>0.70833333333333337</v>
      </c>
      <c r="T814" s="42" t="s">
        <v>36</v>
      </c>
      <c r="V814" t="str">
        <f t="shared" si="48"/>
        <v>match</v>
      </c>
      <c r="W814" t="str">
        <f t="shared" si="49"/>
        <v>match</v>
      </c>
      <c r="X814" t="s">
        <v>9146</v>
      </c>
    </row>
    <row r="815" spans="1:24">
      <c r="A815" s="26">
        <v>41946</v>
      </c>
      <c r="B815" s="27">
        <v>0.75</v>
      </c>
      <c r="C815">
        <v>0</v>
      </c>
      <c r="D815">
        <v>0</v>
      </c>
      <c r="G815" s="23">
        <v>41946</v>
      </c>
      <c r="H815" s="27">
        <v>0.70833333333333337</v>
      </c>
      <c r="I815" t="s">
        <v>36</v>
      </c>
      <c r="L815" s="26">
        <v>41946</v>
      </c>
      <c r="M815" s="30" t="s">
        <v>36</v>
      </c>
      <c r="N815" s="35">
        <f t="shared" si="47"/>
        <v>41946</v>
      </c>
      <c r="O815" s="47">
        <v>41946</v>
      </c>
      <c r="P815" s="48">
        <v>0.75</v>
      </c>
      <c r="Q815" s="49">
        <v>0</v>
      </c>
      <c r="R815" s="40">
        <v>41946</v>
      </c>
      <c r="S815" s="41">
        <v>0.75</v>
      </c>
      <c r="T815" s="42" t="s">
        <v>36</v>
      </c>
      <c r="V815" t="str">
        <f t="shared" si="48"/>
        <v>match</v>
      </c>
      <c r="W815" t="str">
        <f t="shared" si="49"/>
        <v>match</v>
      </c>
      <c r="X815" t="s">
        <v>9146</v>
      </c>
    </row>
    <row r="816" spans="1:24">
      <c r="A816" s="26">
        <v>41946</v>
      </c>
      <c r="B816" s="27">
        <v>0.79166666666666663</v>
      </c>
      <c r="C816">
        <v>0</v>
      </c>
      <c r="D816">
        <v>0</v>
      </c>
      <c r="G816" s="23">
        <v>41946</v>
      </c>
      <c r="H816" s="27">
        <v>0.75</v>
      </c>
      <c r="I816" t="s">
        <v>36</v>
      </c>
      <c r="L816" s="26">
        <v>41946</v>
      </c>
      <c r="M816" s="30" t="s">
        <v>36</v>
      </c>
      <c r="N816" s="35">
        <f t="shared" si="47"/>
        <v>41946</v>
      </c>
      <c r="O816" s="47">
        <v>41946</v>
      </c>
      <c r="P816" s="48">
        <v>0.79166666666666663</v>
      </c>
      <c r="Q816" s="49">
        <v>0</v>
      </c>
      <c r="R816" s="40">
        <v>41946</v>
      </c>
      <c r="S816" s="41">
        <v>0.79166666666666663</v>
      </c>
      <c r="T816" s="42" t="s">
        <v>36</v>
      </c>
      <c r="V816" t="str">
        <f t="shared" si="48"/>
        <v>match</v>
      </c>
      <c r="W816" t="str">
        <f t="shared" si="49"/>
        <v>match</v>
      </c>
      <c r="X816" t="s">
        <v>9146</v>
      </c>
    </row>
    <row r="817" spans="1:24">
      <c r="A817" s="26">
        <v>41946</v>
      </c>
      <c r="B817" s="27">
        <v>0.83333333333333337</v>
      </c>
      <c r="C817">
        <v>0</v>
      </c>
      <c r="D817">
        <v>0</v>
      </c>
      <c r="G817" s="23">
        <v>41946</v>
      </c>
      <c r="H817" s="27">
        <v>0.79166666666666663</v>
      </c>
      <c r="I817" t="s">
        <v>36</v>
      </c>
      <c r="L817" s="26">
        <v>41946</v>
      </c>
      <c r="M817" s="30" t="s">
        <v>36</v>
      </c>
      <c r="N817" s="35">
        <f t="shared" si="47"/>
        <v>41946</v>
      </c>
      <c r="O817" s="47">
        <v>41946</v>
      </c>
      <c r="P817" s="48">
        <v>0.83333333333333337</v>
      </c>
      <c r="Q817" s="49">
        <v>0</v>
      </c>
      <c r="R817" s="40">
        <v>41946</v>
      </c>
      <c r="S817" s="41">
        <v>0.83333333333333337</v>
      </c>
      <c r="T817" s="42" t="s">
        <v>36</v>
      </c>
      <c r="V817" t="str">
        <f t="shared" si="48"/>
        <v>match</v>
      </c>
      <c r="W817" t="str">
        <f t="shared" si="49"/>
        <v>match</v>
      </c>
      <c r="X817" t="s">
        <v>9146</v>
      </c>
    </row>
    <row r="818" spans="1:24">
      <c r="A818" s="26">
        <v>41946</v>
      </c>
      <c r="B818" s="27">
        <v>0.875</v>
      </c>
      <c r="C818">
        <v>0</v>
      </c>
      <c r="D818">
        <v>0</v>
      </c>
      <c r="G818" s="23">
        <v>41946</v>
      </c>
      <c r="H818" s="27">
        <v>0.83333333333333337</v>
      </c>
      <c r="I818" t="s">
        <v>36</v>
      </c>
      <c r="L818" s="26">
        <v>41946</v>
      </c>
      <c r="M818" s="30" t="s">
        <v>36</v>
      </c>
      <c r="N818" s="35">
        <f t="shared" si="47"/>
        <v>41946</v>
      </c>
      <c r="O818" s="47">
        <v>41946</v>
      </c>
      <c r="P818" s="48">
        <v>0.875</v>
      </c>
      <c r="Q818" s="49">
        <v>0</v>
      </c>
      <c r="R818" s="40">
        <v>41946</v>
      </c>
      <c r="S818" s="41">
        <v>0.875</v>
      </c>
      <c r="T818" s="42" t="s">
        <v>36</v>
      </c>
      <c r="V818" t="str">
        <f t="shared" si="48"/>
        <v>match</v>
      </c>
      <c r="W818" t="str">
        <f t="shared" si="49"/>
        <v>match</v>
      </c>
      <c r="X818" t="s">
        <v>9146</v>
      </c>
    </row>
    <row r="819" spans="1:24">
      <c r="A819" s="26">
        <v>41946</v>
      </c>
      <c r="B819" s="27">
        <v>0.91666666666666663</v>
      </c>
      <c r="C819">
        <v>0</v>
      </c>
      <c r="D819">
        <v>0</v>
      </c>
      <c r="G819" s="23">
        <v>41946</v>
      </c>
      <c r="H819" s="27">
        <v>0.875</v>
      </c>
      <c r="I819" t="s">
        <v>36</v>
      </c>
      <c r="L819" s="26">
        <v>41946</v>
      </c>
      <c r="M819" s="30" t="s">
        <v>36</v>
      </c>
      <c r="N819" s="35">
        <f t="shared" si="47"/>
        <v>41946</v>
      </c>
      <c r="O819" s="47">
        <v>41946</v>
      </c>
      <c r="P819" s="48">
        <v>0.91666666666666663</v>
      </c>
      <c r="Q819" s="49">
        <v>0</v>
      </c>
      <c r="R819" s="40">
        <v>41946</v>
      </c>
      <c r="S819" s="41">
        <v>0.91666666666666663</v>
      </c>
      <c r="T819" s="42" t="s">
        <v>36</v>
      </c>
      <c r="V819" t="str">
        <f t="shared" si="48"/>
        <v>match</v>
      </c>
      <c r="W819" t="str">
        <f t="shared" si="49"/>
        <v>match</v>
      </c>
      <c r="X819" t="s">
        <v>9146</v>
      </c>
    </row>
    <row r="820" spans="1:24">
      <c r="A820" s="26">
        <v>41946</v>
      </c>
      <c r="B820" s="27">
        <v>0.95833333333333337</v>
      </c>
      <c r="C820">
        <v>0</v>
      </c>
      <c r="D820">
        <v>0</v>
      </c>
      <c r="G820" s="23">
        <v>41946</v>
      </c>
      <c r="H820" s="27">
        <v>0.91666666666666663</v>
      </c>
      <c r="I820" t="s">
        <v>36</v>
      </c>
      <c r="L820" s="26">
        <v>41946</v>
      </c>
      <c r="M820" s="30" t="s">
        <v>36</v>
      </c>
      <c r="N820" s="35">
        <f t="shared" si="47"/>
        <v>41946</v>
      </c>
      <c r="O820" s="47">
        <v>41946</v>
      </c>
      <c r="P820" s="48">
        <v>0.95833333333333337</v>
      </c>
      <c r="Q820" s="49">
        <v>0</v>
      </c>
      <c r="R820" s="40">
        <v>41946</v>
      </c>
      <c r="S820" s="41">
        <v>0.95833333333333337</v>
      </c>
      <c r="T820" s="42" t="s">
        <v>36</v>
      </c>
      <c r="V820" t="str">
        <f t="shared" si="48"/>
        <v>match</v>
      </c>
      <c r="W820" t="str">
        <f t="shared" si="49"/>
        <v>match</v>
      </c>
      <c r="X820" t="s">
        <v>9146</v>
      </c>
    </row>
    <row r="821" spans="1:24">
      <c r="A821" s="26">
        <v>41946</v>
      </c>
      <c r="B821" s="27">
        <v>0</v>
      </c>
      <c r="C821">
        <v>0</v>
      </c>
      <c r="D821">
        <v>4</v>
      </c>
      <c r="G821" s="23">
        <v>41946</v>
      </c>
      <c r="H821" s="27">
        <v>0.95833333333333337</v>
      </c>
      <c r="I821" t="s">
        <v>36</v>
      </c>
      <c r="L821" s="26">
        <v>41946</v>
      </c>
      <c r="M821" s="29">
        <v>41947</v>
      </c>
      <c r="N821" s="35">
        <f t="shared" si="47"/>
        <v>41947</v>
      </c>
      <c r="O821" s="47">
        <v>41947</v>
      </c>
      <c r="P821" s="48">
        <v>0</v>
      </c>
      <c r="Q821" s="49">
        <v>0</v>
      </c>
      <c r="R821" s="40">
        <v>41947</v>
      </c>
      <c r="S821" s="41">
        <v>0</v>
      </c>
      <c r="T821" s="42" t="s">
        <v>36</v>
      </c>
      <c r="V821" t="str">
        <f t="shared" si="48"/>
        <v>match</v>
      </c>
      <c r="W821" t="str">
        <f t="shared" si="49"/>
        <v>match</v>
      </c>
      <c r="X821" t="s">
        <v>9146</v>
      </c>
    </row>
    <row r="822" spans="1:24">
      <c r="A822" s="26">
        <v>41947</v>
      </c>
      <c r="B822" s="27">
        <v>4.1666666666666664E-2</v>
      </c>
      <c r="C822">
        <v>0</v>
      </c>
      <c r="D822">
        <v>0</v>
      </c>
      <c r="G822" s="23">
        <v>41947</v>
      </c>
      <c r="H822" s="27">
        <v>0</v>
      </c>
      <c r="I822" t="s">
        <v>36</v>
      </c>
      <c r="L822" s="26">
        <v>41947</v>
      </c>
      <c r="M822" s="30" t="s">
        <v>36</v>
      </c>
      <c r="N822" s="35">
        <f t="shared" si="47"/>
        <v>41947</v>
      </c>
      <c r="O822" s="47">
        <v>41947</v>
      </c>
      <c r="P822" s="48">
        <v>4.1666666666666664E-2</v>
      </c>
      <c r="Q822" s="49">
        <v>0</v>
      </c>
      <c r="R822" s="40">
        <v>41947</v>
      </c>
      <c r="S822" s="41">
        <v>4.1666666666666664E-2</v>
      </c>
      <c r="T822" s="42" t="s">
        <v>36</v>
      </c>
      <c r="V822" t="str">
        <f t="shared" si="48"/>
        <v>match</v>
      </c>
      <c r="W822" t="str">
        <f t="shared" si="49"/>
        <v>match</v>
      </c>
      <c r="X822" t="s">
        <v>9146</v>
      </c>
    </row>
    <row r="823" spans="1:24">
      <c r="A823" s="26">
        <v>41947</v>
      </c>
      <c r="B823" s="27">
        <v>8.3333333333333329E-2</v>
      </c>
      <c r="C823">
        <v>0</v>
      </c>
      <c r="D823">
        <v>0</v>
      </c>
      <c r="G823" s="23">
        <v>41947</v>
      </c>
      <c r="H823" s="27">
        <v>4.1666666666666664E-2</v>
      </c>
      <c r="I823" t="s">
        <v>36</v>
      </c>
      <c r="L823" s="26">
        <v>41947</v>
      </c>
      <c r="M823" s="30" t="s">
        <v>36</v>
      </c>
      <c r="N823" s="35">
        <f t="shared" si="47"/>
        <v>41947</v>
      </c>
      <c r="O823" s="47">
        <v>41947</v>
      </c>
      <c r="P823" s="48">
        <v>8.3333333333333329E-2</v>
      </c>
      <c r="Q823" s="49">
        <v>0</v>
      </c>
      <c r="R823" s="40">
        <v>41947</v>
      </c>
      <c r="S823" s="41">
        <v>8.3333333333333329E-2</v>
      </c>
      <c r="T823" s="42" t="s">
        <v>36</v>
      </c>
      <c r="V823" t="str">
        <f t="shared" si="48"/>
        <v>match</v>
      </c>
      <c r="W823" t="str">
        <f t="shared" si="49"/>
        <v>match</v>
      </c>
      <c r="X823" t="s">
        <v>9146</v>
      </c>
    </row>
    <row r="824" spans="1:24">
      <c r="A824" s="26">
        <v>41947</v>
      </c>
      <c r="B824" s="27">
        <v>0.125</v>
      </c>
      <c r="C824">
        <v>0</v>
      </c>
      <c r="D824">
        <v>0</v>
      </c>
      <c r="G824" s="23">
        <v>41947</v>
      </c>
      <c r="H824" s="27">
        <v>8.3333333333333329E-2</v>
      </c>
      <c r="I824" t="s">
        <v>36</v>
      </c>
      <c r="L824" s="26">
        <v>41947</v>
      </c>
      <c r="M824" s="30" t="s">
        <v>36</v>
      </c>
      <c r="N824" s="35">
        <f t="shared" si="47"/>
        <v>41947</v>
      </c>
      <c r="O824" s="47">
        <v>41947</v>
      </c>
      <c r="P824" s="48">
        <v>0.125</v>
      </c>
      <c r="Q824" s="49">
        <v>0</v>
      </c>
      <c r="R824" s="40">
        <v>41947</v>
      </c>
      <c r="S824" s="41">
        <v>0.125</v>
      </c>
      <c r="T824" s="42" t="s">
        <v>36</v>
      </c>
      <c r="V824" t="str">
        <f t="shared" si="48"/>
        <v>match</v>
      </c>
      <c r="W824" t="str">
        <f t="shared" si="49"/>
        <v>match</v>
      </c>
      <c r="X824" t="s">
        <v>9146</v>
      </c>
    </row>
    <row r="825" spans="1:24">
      <c r="A825" s="26">
        <v>41947</v>
      </c>
      <c r="B825" s="27">
        <v>0.16666666666666666</v>
      </c>
      <c r="C825">
        <v>0</v>
      </c>
      <c r="D825">
        <v>0</v>
      </c>
      <c r="G825" s="23">
        <v>41947</v>
      </c>
      <c r="H825" s="27">
        <v>0.125</v>
      </c>
      <c r="I825" t="s">
        <v>36</v>
      </c>
      <c r="L825" s="26">
        <v>41947</v>
      </c>
      <c r="M825" s="30" t="s">
        <v>36</v>
      </c>
      <c r="N825" s="35">
        <f t="shared" si="47"/>
        <v>41947</v>
      </c>
      <c r="O825" s="47">
        <v>41947</v>
      </c>
      <c r="P825" s="48">
        <v>0.16666666666666666</v>
      </c>
      <c r="Q825" s="49">
        <v>0</v>
      </c>
      <c r="R825" s="40">
        <v>41947</v>
      </c>
      <c r="S825" s="41">
        <v>0.16666666666666666</v>
      </c>
      <c r="T825" s="42" t="s">
        <v>36</v>
      </c>
      <c r="V825" t="str">
        <f t="shared" si="48"/>
        <v>match</v>
      </c>
      <c r="W825" t="str">
        <f t="shared" si="49"/>
        <v>match</v>
      </c>
      <c r="X825" t="s">
        <v>9146</v>
      </c>
    </row>
    <row r="826" spans="1:24">
      <c r="A826" s="26">
        <v>41947</v>
      </c>
      <c r="B826" s="27">
        <v>0.20833333333333334</v>
      </c>
      <c r="C826">
        <v>0</v>
      </c>
      <c r="D826">
        <v>0</v>
      </c>
      <c r="G826" s="23">
        <v>41947</v>
      </c>
      <c r="H826" s="27">
        <v>0.16666666666666666</v>
      </c>
      <c r="I826" t="s">
        <v>36</v>
      </c>
      <c r="L826" s="26">
        <v>41947</v>
      </c>
      <c r="M826" s="30" t="s">
        <v>36</v>
      </c>
      <c r="N826" s="35">
        <f t="shared" si="47"/>
        <v>41947</v>
      </c>
      <c r="O826" s="47">
        <v>41947</v>
      </c>
      <c r="P826" s="48">
        <v>0.20833333333333334</v>
      </c>
      <c r="Q826" s="49">
        <v>0</v>
      </c>
      <c r="R826" s="40">
        <v>41947</v>
      </c>
      <c r="S826" s="41">
        <v>0.20833333333333334</v>
      </c>
      <c r="T826" s="42" t="s">
        <v>36</v>
      </c>
      <c r="V826" t="str">
        <f t="shared" si="48"/>
        <v>match</v>
      </c>
      <c r="W826" t="str">
        <f t="shared" si="49"/>
        <v>match</v>
      </c>
      <c r="X826" t="s">
        <v>9146</v>
      </c>
    </row>
    <row r="827" spans="1:24">
      <c r="A827" s="26">
        <v>41947</v>
      </c>
      <c r="B827" s="27">
        <v>0.25</v>
      </c>
      <c r="C827">
        <v>0</v>
      </c>
      <c r="D827">
        <v>0</v>
      </c>
      <c r="G827" s="23">
        <v>41947</v>
      </c>
      <c r="H827" s="27">
        <v>0.20833333333333334</v>
      </c>
      <c r="I827" t="s">
        <v>36</v>
      </c>
      <c r="L827" s="26">
        <v>41947</v>
      </c>
      <c r="M827" s="30" t="s">
        <v>36</v>
      </c>
      <c r="N827" s="35">
        <f t="shared" si="47"/>
        <v>41947</v>
      </c>
      <c r="O827" s="47">
        <v>41947</v>
      </c>
      <c r="P827" s="48">
        <v>0.25</v>
      </c>
      <c r="Q827" s="49">
        <v>0</v>
      </c>
      <c r="R827" s="40">
        <v>41947</v>
      </c>
      <c r="S827" s="41">
        <v>0.25</v>
      </c>
      <c r="T827" s="42" t="s">
        <v>36</v>
      </c>
      <c r="V827" t="str">
        <f t="shared" si="48"/>
        <v>match</v>
      </c>
      <c r="W827" t="str">
        <f t="shared" si="49"/>
        <v>match</v>
      </c>
      <c r="X827" t="s">
        <v>9146</v>
      </c>
    </row>
    <row r="828" spans="1:24">
      <c r="A828" s="26">
        <v>41947</v>
      </c>
      <c r="B828" s="27">
        <v>0.29166666666666669</v>
      </c>
      <c r="C828">
        <v>0</v>
      </c>
      <c r="D828">
        <v>0</v>
      </c>
      <c r="G828" s="23">
        <v>41947</v>
      </c>
      <c r="H828" s="27">
        <v>0.25</v>
      </c>
      <c r="I828" t="s">
        <v>36</v>
      </c>
      <c r="L828" s="26">
        <v>41947</v>
      </c>
      <c r="M828" s="30" t="s">
        <v>36</v>
      </c>
      <c r="N828" s="35">
        <f t="shared" si="47"/>
        <v>41947</v>
      </c>
      <c r="O828" s="47">
        <v>41947</v>
      </c>
      <c r="P828" s="48">
        <v>0.29166666666666669</v>
      </c>
      <c r="Q828" s="49">
        <v>0</v>
      </c>
      <c r="R828" s="40">
        <v>41947</v>
      </c>
      <c r="S828" s="41">
        <v>0.29166666666666669</v>
      </c>
      <c r="T828" s="42" t="s">
        <v>36</v>
      </c>
      <c r="V828" t="str">
        <f t="shared" si="48"/>
        <v>match</v>
      </c>
      <c r="W828" t="str">
        <f t="shared" si="49"/>
        <v>match</v>
      </c>
      <c r="X828" t="s">
        <v>9146</v>
      </c>
    </row>
    <row r="829" spans="1:24">
      <c r="A829" s="26">
        <v>41947</v>
      </c>
      <c r="B829" s="27">
        <v>0.33333333333333331</v>
      </c>
      <c r="C829">
        <v>0</v>
      </c>
      <c r="D829">
        <v>0</v>
      </c>
      <c r="G829" s="23">
        <v>41947</v>
      </c>
      <c r="H829" s="27">
        <v>0.29166666666666669</v>
      </c>
      <c r="I829" t="s">
        <v>36</v>
      </c>
      <c r="L829" s="26">
        <v>41947</v>
      </c>
      <c r="M829" s="30" t="s">
        <v>36</v>
      </c>
      <c r="N829" s="35">
        <f t="shared" si="47"/>
        <v>41947</v>
      </c>
      <c r="O829" s="47">
        <v>41947</v>
      </c>
      <c r="P829" s="48">
        <v>0.33333333333333331</v>
      </c>
      <c r="Q829" s="49">
        <v>0</v>
      </c>
      <c r="R829" s="40">
        <v>41947</v>
      </c>
      <c r="S829" s="41">
        <v>0.33333333333333331</v>
      </c>
      <c r="T829" s="42" t="s">
        <v>36</v>
      </c>
      <c r="V829" t="str">
        <f t="shared" si="48"/>
        <v>match</v>
      </c>
      <c r="W829" t="str">
        <f t="shared" si="49"/>
        <v>match</v>
      </c>
      <c r="X829" t="s">
        <v>9146</v>
      </c>
    </row>
    <row r="830" spans="1:24">
      <c r="A830" s="26">
        <v>41947</v>
      </c>
      <c r="B830" s="27">
        <v>0.375</v>
      </c>
      <c r="C830">
        <v>0</v>
      </c>
      <c r="D830">
        <v>3.9</v>
      </c>
      <c r="G830" s="23">
        <v>41947</v>
      </c>
      <c r="H830" s="27">
        <v>0.33333333333333331</v>
      </c>
      <c r="I830" t="s">
        <v>36</v>
      </c>
      <c r="L830" s="26">
        <v>41947</v>
      </c>
      <c r="M830" s="30" t="s">
        <v>36</v>
      </c>
      <c r="N830" s="35">
        <f t="shared" si="47"/>
        <v>41947</v>
      </c>
      <c r="O830" s="47">
        <v>41947</v>
      </c>
      <c r="P830" s="48">
        <v>0.375</v>
      </c>
      <c r="Q830" s="49">
        <v>0</v>
      </c>
      <c r="R830" s="40">
        <v>41947</v>
      </c>
      <c r="S830" s="41">
        <v>0.375</v>
      </c>
      <c r="T830" s="42" t="s">
        <v>36</v>
      </c>
      <c r="V830" t="str">
        <f t="shared" si="48"/>
        <v>match</v>
      </c>
      <c r="W830" t="str">
        <f t="shared" si="49"/>
        <v>match</v>
      </c>
      <c r="X830" t="s">
        <v>9146</v>
      </c>
    </row>
    <row r="831" spans="1:24">
      <c r="A831" s="26">
        <v>41947</v>
      </c>
      <c r="B831" s="27">
        <v>0.41666666666666669</v>
      </c>
      <c r="C831">
        <v>4</v>
      </c>
      <c r="D831">
        <v>3.85</v>
      </c>
      <c r="G831" s="23">
        <v>41947</v>
      </c>
      <c r="H831" s="27">
        <v>0.375</v>
      </c>
      <c r="I831" t="s">
        <v>36</v>
      </c>
      <c r="L831" s="26">
        <v>41947</v>
      </c>
      <c r="M831" s="30" t="s">
        <v>36</v>
      </c>
      <c r="N831" s="35">
        <f t="shared" si="47"/>
        <v>41947</v>
      </c>
      <c r="O831" s="47">
        <v>41947</v>
      </c>
      <c r="P831" s="48">
        <v>0.41666666666666669</v>
      </c>
      <c r="Q831" s="49">
        <v>4</v>
      </c>
      <c r="R831" s="40">
        <v>41947</v>
      </c>
      <c r="S831" s="41">
        <v>0.41666666666666669</v>
      </c>
      <c r="T831" s="42">
        <v>4</v>
      </c>
      <c r="V831" t="str">
        <f t="shared" si="48"/>
        <v>match</v>
      </c>
      <c r="W831" t="str">
        <f t="shared" si="49"/>
        <v>match</v>
      </c>
      <c r="X831" t="str">
        <f t="shared" si="50"/>
        <v>match</v>
      </c>
    </row>
    <row r="832" spans="1:24">
      <c r="A832" s="26">
        <v>41947</v>
      </c>
      <c r="B832" s="27">
        <v>0.45833333333333331</v>
      </c>
      <c r="C832">
        <v>8</v>
      </c>
      <c r="D832">
        <v>3.8</v>
      </c>
      <c r="G832" s="23">
        <v>41947</v>
      </c>
      <c r="H832" s="27">
        <v>0.41666666666666669</v>
      </c>
      <c r="I832">
        <v>4</v>
      </c>
      <c r="L832" s="26">
        <v>41947</v>
      </c>
      <c r="M832" s="30" t="s">
        <v>36</v>
      </c>
      <c r="N832" s="35">
        <f t="shared" si="47"/>
        <v>41947</v>
      </c>
      <c r="O832" s="47">
        <v>41947</v>
      </c>
      <c r="P832" s="48">
        <v>0.45833333333333331</v>
      </c>
      <c r="Q832" s="49">
        <v>8</v>
      </c>
      <c r="R832" s="40">
        <v>41947</v>
      </c>
      <c r="S832" s="41">
        <v>0.45833333333333331</v>
      </c>
      <c r="T832" s="42">
        <v>8</v>
      </c>
      <c r="V832" t="str">
        <f t="shared" si="48"/>
        <v>match</v>
      </c>
      <c r="W832" t="str">
        <f t="shared" si="49"/>
        <v>match</v>
      </c>
      <c r="X832" t="str">
        <f t="shared" si="50"/>
        <v>match</v>
      </c>
    </row>
    <row r="833" spans="1:24">
      <c r="A833" s="26">
        <v>41947</v>
      </c>
      <c r="B833" s="27">
        <v>0.5</v>
      </c>
      <c r="C833">
        <v>8</v>
      </c>
      <c r="D833">
        <v>3.75</v>
      </c>
      <c r="G833" s="23">
        <v>41947</v>
      </c>
      <c r="H833" s="27">
        <v>0.45833333333333331</v>
      </c>
      <c r="I833">
        <v>8</v>
      </c>
      <c r="L833" s="26">
        <v>41947</v>
      </c>
      <c r="M833" s="30" t="s">
        <v>36</v>
      </c>
      <c r="N833" s="35">
        <f t="shared" si="47"/>
        <v>41947</v>
      </c>
      <c r="O833" s="47">
        <v>41947</v>
      </c>
      <c r="P833" s="48">
        <v>0.5</v>
      </c>
      <c r="Q833" s="49">
        <v>8</v>
      </c>
      <c r="R833" s="40">
        <v>41947</v>
      </c>
      <c r="S833" s="41">
        <v>0.5</v>
      </c>
      <c r="T833" s="42">
        <v>8</v>
      </c>
      <c r="V833" t="str">
        <f t="shared" si="48"/>
        <v>match</v>
      </c>
      <c r="W833" t="str">
        <f t="shared" si="49"/>
        <v>match</v>
      </c>
      <c r="X833" t="str">
        <f t="shared" si="50"/>
        <v>match</v>
      </c>
    </row>
    <row r="834" spans="1:24">
      <c r="A834" s="26">
        <v>41947</v>
      </c>
      <c r="B834" s="27">
        <v>0.54166666666666663</v>
      </c>
      <c r="C834">
        <v>7</v>
      </c>
      <c r="D834">
        <v>3.65</v>
      </c>
      <c r="G834" s="23">
        <v>41947</v>
      </c>
      <c r="H834" s="27">
        <v>0.5</v>
      </c>
      <c r="I834">
        <v>8</v>
      </c>
      <c r="L834" s="26">
        <v>41947</v>
      </c>
      <c r="M834" s="30" t="s">
        <v>36</v>
      </c>
      <c r="N834" s="35">
        <f t="shared" si="47"/>
        <v>41947</v>
      </c>
      <c r="O834" s="47">
        <v>41947</v>
      </c>
      <c r="P834" s="48">
        <v>0.54166666666666663</v>
      </c>
      <c r="Q834" s="49">
        <v>7</v>
      </c>
      <c r="R834" s="40">
        <v>41947</v>
      </c>
      <c r="S834" s="41">
        <v>0.54166666666666663</v>
      </c>
      <c r="T834" s="42">
        <v>7</v>
      </c>
      <c r="V834" t="str">
        <f t="shared" si="48"/>
        <v>match</v>
      </c>
      <c r="W834" t="str">
        <f t="shared" si="49"/>
        <v>match</v>
      </c>
      <c r="X834" t="str">
        <f t="shared" si="50"/>
        <v>match</v>
      </c>
    </row>
    <row r="835" spans="1:24">
      <c r="A835" s="26">
        <v>41947</v>
      </c>
      <c r="B835" s="27">
        <v>0.58333333333333337</v>
      </c>
      <c r="C835">
        <v>7</v>
      </c>
      <c r="D835">
        <v>3.6</v>
      </c>
      <c r="G835" s="23">
        <v>41947</v>
      </c>
      <c r="H835" s="27">
        <v>0.54166666666666663</v>
      </c>
      <c r="I835">
        <v>7</v>
      </c>
      <c r="L835" s="26">
        <v>41947</v>
      </c>
      <c r="M835" s="30" t="s">
        <v>36</v>
      </c>
      <c r="N835" s="35">
        <f t="shared" si="47"/>
        <v>41947</v>
      </c>
      <c r="O835" s="47">
        <v>41947</v>
      </c>
      <c r="P835" s="48">
        <v>0.58333333333333337</v>
      </c>
      <c r="Q835" s="49">
        <v>7</v>
      </c>
      <c r="R835" s="40">
        <v>41947</v>
      </c>
      <c r="S835" s="41">
        <v>0.58333333333333337</v>
      </c>
      <c r="T835" s="42">
        <v>7</v>
      </c>
      <c r="V835" t="str">
        <f t="shared" si="48"/>
        <v>match</v>
      </c>
      <c r="W835" t="str">
        <f t="shared" si="49"/>
        <v>match</v>
      </c>
      <c r="X835" t="str">
        <f t="shared" si="50"/>
        <v>match</v>
      </c>
    </row>
    <row r="836" spans="1:24">
      <c r="A836" s="26">
        <v>41947</v>
      </c>
      <c r="B836" s="27">
        <v>0.625</v>
      </c>
      <c r="C836">
        <v>7</v>
      </c>
      <c r="D836">
        <v>3.6</v>
      </c>
      <c r="G836" s="23">
        <v>41947</v>
      </c>
      <c r="H836" s="27">
        <v>0.58333333333333337</v>
      </c>
      <c r="I836">
        <v>7</v>
      </c>
      <c r="L836" s="26">
        <v>41947</v>
      </c>
      <c r="M836" s="30" t="s">
        <v>36</v>
      </c>
      <c r="N836" s="35">
        <f t="shared" si="47"/>
        <v>41947</v>
      </c>
      <c r="O836" s="47">
        <v>41947</v>
      </c>
      <c r="P836" s="48">
        <v>0.625</v>
      </c>
      <c r="Q836" s="49">
        <v>7</v>
      </c>
      <c r="R836" s="40">
        <v>41947</v>
      </c>
      <c r="S836" s="41">
        <v>0.625</v>
      </c>
      <c r="T836" s="42">
        <v>7</v>
      </c>
      <c r="V836" t="str">
        <f t="shared" si="48"/>
        <v>match</v>
      </c>
      <c r="W836" t="str">
        <f t="shared" si="49"/>
        <v>match</v>
      </c>
      <c r="X836" t="str">
        <f t="shared" si="50"/>
        <v>match</v>
      </c>
    </row>
    <row r="837" spans="1:24">
      <c r="A837" s="26">
        <v>41947</v>
      </c>
      <c r="B837" s="27">
        <v>0.66666666666666663</v>
      </c>
      <c r="C837">
        <v>7</v>
      </c>
      <c r="D837">
        <v>3.6</v>
      </c>
      <c r="G837" s="23">
        <v>41947</v>
      </c>
      <c r="H837" s="27">
        <v>0.625</v>
      </c>
      <c r="I837">
        <v>7</v>
      </c>
      <c r="L837" s="26">
        <v>41947</v>
      </c>
      <c r="M837" s="30" t="s">
        <v>36</v>
      </c>
      <c r="N837" s="35">
        <f t="shared" si="47"/>
        <v>41947</v>
      </c>
      <c r="O837" s="47">
        <v>41947</v>
      </c>
      <c r="P837" s="48">
        <v>0.66666666666666663</v>
      </c>
      <c r="Q837" s="49">
        <v>7</v>
      </c>
      <c r="R837" s="40">
        <v>41947</v>
      </c>
      <c r="S837" s="41">
        <v>0.66666666666666663</v>
      </c>
      <c r="T837" s="42">
        <v>7</v>
      </c>
      <c r="V837" t="str">
        <f t="shared" si="48"/>
        <v>match</v>
      </c>
      <c r="W837" t="str">
        <f t="shared" si="49"/>
        <v>match</v>
      </c>
      <c r="X837" t="str">
        <f t="shared" si="50"/>
        <v>match</v>
      </c>
    </row>
    <row r="838" spans="1:24">
      <c r="A838" s="26">
        <v>41947</v>
      </c>
      <c r="B838" s="27">
        <v>0.70833333333333337</v>
      </c>
      <c r="C838">
        <v>7</v>
      </c>
      <c r="D838">
        <v>3.6</v>
      </c>
      <c r="G838" s="23">
        <v>41947</v>
      </c>
      <c r="H838" s="27">
        <v>0.66666666666666663</v>
      </c>
      <c r="I838">
        <v>7</v>
      </c>
      <c r="L838" s="26">
        <v>41947</v>
      </c>
      <c r="M838" s="30" t="s">
        <v>36</v>
      </c>
      <c r="N838" s="35">
        <f t="shared" ref="N838:N901" si="51">IF(M838="--", L838,M838)</f>
        <v>41947</v>
      </c>
      <c r="O838" s="47">
        <v>41947</v>
      </c>
      <c r="P838" s="48">
        <v>0.70833333333333337</v>
      </c>
      <c r="Q838" s="49">
        <v>7</v>
      </c>
      <c r="R838" s="40">
        <v>41947</v>
      </c>
      <c r="S838" s="41">
        <v>0.70833333333333337</v>
      </c>
      <c r="T838" s="42">
        <v>7</v>
      </c>
      <c r="V838" t="str">
        <f t="shared" ref="V838:V901" si="52">IF(O838=R838, "match","no")</f>
        <v>match</v>
      </c>
      <c r="W838" t="str">
        <f t="shared" ref="W838:W901" si="53">IF(P838=S838, "match","no")</f>
        <v>match</v>
      </c>
      <c r="X838" t="str">
        <f t="shared" ref="X838:X901" si="54">IF(Q838=T838, "match","no")</f>
        <v>match</v>
      </c>
    </row>
    <row r="839" spans="1:24">
      <c r="A839" s="26">
        <v>41947</v>
      </c>
      <c r="B839" s="27">
        <v>0.75</v>
      </c>
      <c r="C839">
        <v>8</v>
      </c>
      <c r="D839">
        <v>3.6</v>
      </c>
      <c r="G839" s="23">
        <v>41947</v>
      </c>
      <c r="H839" s="27">
        <v>0.70833333333333337</v>
      </c>
      <c r="I839">
        <v>7</v>
      </c>
      <c r="L839" s="26">
        <v>41947</v>
      </c>
      <c r="M839" s="30" t="s">
        <v>36</v>
      </c>
      <c r="N839" s="35">
        <f t="shared" si="51"/>
        <v>41947</v>
      </c>
      <c r="O839" s="47">
        <v>41947</v>
      </c>
      <c r="P839" s="48">
        <v>0.75</v>
      </c>
      <c r="Q839" s="49">
        <v>8</v>
      </c>
      <c r="R839" s="40">
        <v>41947</v>
      </c>
      <c r="S839" s="41">
        <v>0.75</v>
      </c>
      <c r="T839" s="42">
        <v>8</v>
      </c>
      <c r="V839" t="str">
        <f t="shared" si="52"/>
        <v>match</v>
      </c>
      <c r="W839" t="str">
        <f t="shared" si="53"/>
        <v>match</v>
      </c>
      <c r="X839" t="str">
        <f t="shared" si="54"/>
        <v>match</v>
      </c>
    </row>
    <row r="840" spans="1:24">
      <c r="A840" s="26">
        <v>41947</v>
      </c>
      <c r="B840" s="27">
        <v>0.79166666666666663</v>
      </c>
      <c r="C840">
        <v>8</v>
      </c>
      <c r="D840">
        <v>3.65</v>
      </c>
      <c r="G840" s="23">
        <v>41947</v>
      </c>
      <c r="H840" s="27">
        <v>0.75</v>
      </c>
      <c r="I840">
        <v>8</v>
      </c>
      <c r="L840" s="26">
        <v>41947</v>
      </c>
      <c r="M840" s="30" t="s">
        <v>36</v>
      </c>
      <c r="N840" s="35">
        <f t="shared" si="51"/>
        <v>41947</v>
      </c>
      <c r="O840" s="47">
        <v>41947</v>
      </c>
      <c r="P840" s="48">
        <v>0.79166666666666663</v>
      </c>
      <c r="Q840" s="49">
        <v>8</v>
      </c>
      <c r="R840" s="40">
        <v>41947</v>
      </c>
      <c r="S840" s="41">
        <v>0.79166666666666663</v>
      </c>
      <c r="T840" s="42">
        <v>8</v>
      </c>
      <c r="V840" t="str">
        <f t="shared" si="52"/>
        <v>match</v>
      </c>
      <c r="W840" t="str">
        <f t="shared" si="53"/>
        <v>match</v>
      </c>
      <c r="X840" t="str">
        <f t="shared" si="54"/>
        <v>match</v>
      </c>
    </row>
    <row r="841" spans="1:24">
      <c r="A841" s="26">
        <v>41947</v>
      </c>
      <c r="B841" s="27">
        <v>0.83333333333333337</v>
      </c>
      <c r="C841">
        <v>8</v>
      </c>
      <c r="D841">
        <v>3.75</v>
      </c>
      <c r="G841" s="23">
        <v>41947</v>
      </c>
      <c r="H841" s="27">
        <v>0.79166666666666663</v>
      </c>
      <c r="I841">
        <v>8</v>
      </c>
      <c r="L841" s="26">
        <v>41947</v>
      </c>
      <c r="M841" s="30" t="s">
        <v>36</v>
      </c>
      <c r="N841" s="35">
        <f t="shared" si="51"/>
        <v>41947</v>
      </c>
      <c r="O841" s="47">
        <v>41947</v>
      </c>
      <c r="P841" s="48">
        <v>0.83333333333333337</v>
      </c>
      <c r="Q841" s="49">
        <v>8</v>
      </c>
      <c r="R841" s="40">
        <v>41947</v>
      </c>
      <c r="S841" s="41">
        <v>0.83333333333333337</v>
      </c>
      <c r="T841" s="42">
        <v>8</v>
      </c>
      <c r="V841" t="str">
        <f t="shared" si="52"/>
        <v>match</v>
      </c>
      <c r="W841" t="str">
        <f t="shared" si="53"/>
        <v>match</v>
      </c>
      <c r="X841" t="str">
        <f t="shared" si="54"/>
        <v>match</v>
      </c>
    </row>
    <row r="842" spans="1:24">
      <c r="A842" s="26">
        <v>41947</v>
      </c>
      <c r="B842" s="27">
        <v>0.875</v>
      </c>
      <c r="C842">
        <v>8</v>
      </c>
      <c r="D842">
        <v>3.8</v>
      </c>
      <c r="G842" s="23">
        <v>41947</v>
      </c>
      <c r="H842" s="27">
        <v>0.83333333333333337</v>
      </c>
      <c r="I842">
        <v>8</v>
      </c>
      <c r="L842" s="26">
        <v>41947</v>
      </c>
      <c r="M842" s="30" t="s">
        <v>36</v>
      </c>
      <c r="N842" s="35">
        <f t="shared" si="51"/>
        <v>41947</v>
      </c>
      <c r="O842" s="47">
        <v>41947</v>
      </c>
      <c r="P842" s="48">
        <v>0.875</v>
      </c>
      <c r="Q842" s="49">
        <v>8</v>
      </c>
      <c r="R842" s="40">
        <v>41947</v>
      </c>
      <c r="S842" s="41">
        <v>0.875</v>
      </c>
      <c r="T842" s="42">
        <v>8</v>
      </c>
      <c r="V842" t="str">
        <f t="shared" si="52"/>
        <v>match</v>
      </c>
      <c r="W842" t="str">
        <f t="shared" si="53"/>
        <v>match</v>
      </c>
      <c r="X842" t="str">
        <f t="shared" si="54"/>
        <v>match</v>
      </c>
    </row>
    <row r="843" spans="1:24">
      <c r="A843" s="26">
        <v>41947</v>
      </c>
      <c r="B843" s="27">
        <v>0.91666666666666663</v>
      </c>
      <c r="C843">
        <v>8</v>
      </c>
      <c r="D843">
        <v>3.8</v>
      </c>
      <c r="G843" s="23">
        <v>41947</v>
      </c>
      <c r="H843" s="27">
        <v>0.875</v>
      </c>
      <c r="I843">
        <v>8</v>
      </c>
      <c r="L843" s="26">
        <v>41947</v>
      </c>
      <c r="M843" s="30" t="s">
        <v>36</v>
      </c>
      <c r="N843" s="35">
        <f t="shared" si="51"/>
        <v>41947</v>
      </c>
      <c r="O843" s="47">
        <v>41947</v>
      </c>
      <c r="P843" s="48">
        <v>0.91666666666666663</v>
      </c>
      <c r="Q843" s="49">
        <v>8</v>
      </c>
      <c r="R843" s="40">
        <v>41947</v>
      </c>
      <c r="S843" s="41">
        <v>0.91666666666666663</v>
      </c>
      <c r="T843" s="42">
        <v>8</v>
      </c>
      <c r="V843" t="str">
        <f t="shared" si="52"/>
        <v>match</v>
      </c>
      <c r="W843" t="str">
        <f t="shared" si="53"/>
        <v>match</v>
      </c>
      <c r="X843" t="str">
        <f t="shared" si="54"/>
        <v>match</v>
      </c>
    </row>
    <row r="844" spans="1:24">
      <c r="A844" s="26">
        <v>41947</v>
      </c>
      <c r="B844" s="27">
        <v>0.95833333333333337</v>
      </c>
      <c r="C844">
        <v>9</v>
      </c>
      <c r="D844">
        <v>3.85</v>
      </c>
      <c r="G844" s="23">
        <v>41947</v>
      </c>
      <c r="H844" s="27">
        <v>0.91666666666666663</v>
      </c>
      <c r="I844">
        <v>8</v>
      </c>
      <c r="L844" s="26">
        <v>41947</v>
      </c>
      <c r="M844" s="30" t="s">
        <v>36</v>
      </c>
      <c r="N844" s="35">
        <f t="shared" si="51"/>
        <v>41947</v>
      </c>
      <c r="O844" s="47">
        <v>41947</v>
      </c>
      <c r="P844" s="48">
        <v>0.95833333333333337</v>
      </c>
      <c r="Q844" s="49">
        <v>9</v>
      </c>
      <c r="R844" s="40">
        <v>41947</v>
      </c>
      <c r="S844" s="41">
        <v>0.95833333333333337</v>
      </c>
      <c r="T844" s="42">
        <v>9</v>
      </c>
      <c r="V844" t="str">
        <f t="shared" si="52"/>
        <v>match</v>
      </c>
      <c r="W844" t="str">
        <f t="shared" si="53"/>
        <v>match</v>
      </c>
      <c r="X844" t="str">
        <f t="shared" si="54"/>
        <v>match</v>
      </c>
    </row>
    <row r="845" spans="1:24">
      <c r="A845" s="26">
        <v>41947</v>
      </c>
      <c r="B845" s="27">
        <v>0</v>
      </c>
      <c r="C845">
        <v>9</v>
      </c>
      <c r="D845">
        <v>3.85</v>
      </c>
      <c r="G845" s="23">
        <v>41947</v>
      </c>
      <c r="H845" s="27">
        <v>0.95833333333333337</v>
      </c>
      <c r="I845">
        <v>9</v>
      </c>
      <c r="L845" s="26">
        <v>41947</v>
      </c>
      <c r="M845" s="29">
        <v>41948</v>
      </c>
      <c r="N845" s="35">
        <f t="shared" si="51"/>
        <v>41948</v>
      </c>
      <c r="O845" s="47">
        <v>41948</v>
      </c>
      <c r="P845" s="48">
        <v>0</v>
      </c>
      <c r="Q845" s="49">
        <v>9</v>
      </c>
      <c r="R845" s="40">
        <v>41948</v>
      </c>
      <c r="S845" s="41">
        <v>0</v>
      </c>
      <c r="T845" s="42">
        <v>9</v>
      </c>
      <c r="V845" t="str">
        <f t="shared" si="52"/>
        <v>match</v>
      </c>
      <c r="W845" t="str">
        <f t="shared" si="53"/>
        <v>match</v>
      </c>
      <c r="X845" t="str">
        <f t="shared" si="54"/>
        <v>match</v>
      </c>
    </row>
    <row r="846" spans="1:24">
      <c r="A846" s="26">
        <v>41948</v>
      </c>
      <c r="B846" s="27">
        <v>4.1666666666666664E-2</v>
      </c>
      <c r="C846">
        <v>9</v>
      </c>
      <c r="D846">
        <v>4</v>
      </c>
      <c r="G846" s="23">
        <v>41948</v>
      </c>
      <c r="H846" s="27">
        <v>0</v>
      </c>
      <c r="I846">
        <v>9</v>
      </c>
      <c r="L846" s="26">
        <v>41948</v>
      </c>
      <c r="M846" s="30" t="s">
        <v>36</v>
      </c>
      <c r="N846" s="35">
        <f t="shared" si="51"/>
        <v>41948</v>
      </c>
      <c r="O846" s="47">
        <v>41948</v>
      </c>
      <c r="P846" s="48">
        <v>4.1666666666666664E-2</v>
      </c>
      <c r="Q846" s="49">
        <v>9</v>
      </c>
      <c r="R846" s="40">
        <v>41948</v>
      </c>
      <c r="S846" s="41">
        <v>4.1666666666666664E-2</v>
      </c>
      <c r="T846" s="42">
        <v>9</v>
      </c>
      <c r="V846" t="str">
        <f t="shared" si="52"/>
        <v>match</v>
      </c>
      <c r="W846" t="str">
        <f t="shared" si="53"/>
        <v>match</v>
      </c>
      <c r="X846" t="str">
        <f t="shared" si="54"/>
        <v>match</v>
      </c>
    </row>
    <row r="847" spans="1:24">
      <c r="A847" s="26">
        <v>41948</v>
      </c>
      <c r="B847" s="27">
        <v>8.3333333333333329E-2</v>
      </c>
      <c r="C847">
        <v>8</v>
      </c>
      <c r="D847">
        <v>3.9</v>
      </c>
      <c r="G847" s="23">
        <v>41948</v>
      </c>
      <c r="H847" s="27">
        <v>4.1666666666666664E-2</v>
      </c>
      <c r="I847">
        <v>9</v>
      </c>
      <c r="L847" s="26">
        <v>41948</v>
      </c>
      <c r="M847" s="30" t="s">
        <v>36</v>
      </c>
      <c r="N847" s="35">
        <f t="shared" si="51"/>
        <v>41948</v>
      </c>
      <c r="O847" s="47">
        <v>41948</v>
      </c>
      <c r="P847" s="48">
        <v>8.3333333333333329E-2</v>
      </c>
      <c r="Q847" s="49">
        <v>8</v>
      </c>
      <c r="R847" s="40">
        <v>41948</v>
      </c>
      <c r="S847" s="41">
        <v>8.3333333333333329E-2</v>
      </c>
      <c r="T847" s="42">
        <v>8</v>
      </c>
      <c r="V847" t="str">
        <f t="shared" si="52"/>
        <v>match</v>
      </c>
      <c r="W847" t="str">
        <f t="shared" si="53"/>
        <v>match</v>
      </c>
      <c r="X847" t="str">
        <f t="shared" si="54"/>
        <v>match</v>
      </c>
    </row>
    <row r="848" spans="1:24">
      <c r="A848" s="26">
        <v>41948</v>
      </c>
      <c r="B848" s="27">
        <v>0.125</v>
      </c>
      <c r="C848">
        <v>9</v>
      </c>
      <c r="D848">
        <v>3.9</v>
      </c>
      <c r="G848" s="23">
        <v>41948</v>
      </c>
      <c r="H848" s="27">
        <v>8.3333333333333329E-2</v>
      </c>
      <c r="I848">
        <v>8</v>
      </c>
      <c r="L848" s="26">
        <v>41948</v>
      </c>
      <c r="M848" s="30" t="s">
        <v>36</v>
      </c>
      <c r="N848" s="35">
        <f t="shared" si="51"/>
        <v>41948</v>
      </c>
      <c r="O848" s="47">
        <v>41948</v>
      </c>
      <c r="P848" s="48">
        <v>0.125</v>
      </c>
      <c r="Q848" s="49">
        <v>9</v>
      </c>
      <c r="R848" s="40">
        <v>41948</v>
      </c>
      <c r="S848" s="41">
        <v>0.125</v>
      </c>
      <c r="T848" s="42">
        <v>9</v>
      </c>
      <c r="V848" t="str">
        <f t="shared" si="52"/>
        <v>match</v>
      </c>
      <c r="W848" t="str">
        <f t="shared" si="53"/>
        <v>match</v>
      </c>
      <c r="X848" t="str">
        <f t="shared" si="54"/>
        <v>match</v>
      </c>
    </row>
    <row r="849" spans="1:24">
      <c r="A849" s="26">
        <v>41948</v>
      </c>
      <c r="B849" s="27">
        <v>0.16666666666666666</v>
      </c>
      <c r="C849">
        <v>8</v>
      </c>
      <c r="D849">
        <v>3.9</v>
      </c>
      <c r="G849" s="23">
        <v>41948</v>
      </c>
      <c r="H849" s="27">
        <v>0.125</v>
      </c>
      <c r="I849">
        <v>9</v>
      </c>
      <c r="L849" s="26">
        <v>41948</v>
      </c>
      <c r="M849" s="30" t="s">
        <v>36</v>
      </c>
      <c r="N849" s="35">
        <f t="shared" si="51"/>
        <v>41948</v>
      </c>
      <c r="O849" s="47">
        <v>41948</v>
      </c>
      <c r="P849" s="48">
        <v>0.16666666666666666</v>
      </c>
      <c r="Q849" s="49">
        <v>8</v>
      </c>
      <c r="R849" s="40">
        <v>41948</v>
      </c>
      <c r="S849" s="41">
        <v>0.16666666666666666</v>
      </c>
      <c r="T849" s="42">
        <v>8</v>
      </c>
      <c r="V849" t="str">
        <f t="shared" si="52"/>
        <v>match</v>
      </c>
      <c r="W849" t="str">
        <f t="shared" si="53"/>
        <v>match</v>
      </c>
      <c r="X849" t="str">
        <f t="shared" si="54"/>
        <v>match</v>
      </c>
    </row>
    <row r="850" spans="1:24">
      <c r="A850" s="26">
        <v>41948</v>
      </c>
      <c r="B850" s="27">
        <v>0.20833333333333334</v>
      </c>
      <c r="C850">
        <v>8</v>
      </c>
      <c r="D850">
        <v>3.9</v>
      </c>
      <c r="G850" s="23">
        <v>41948</v>
      </c>
      <c r="H850" s="27">
        <v>0.16666666666666666</v>
      </c>
      <c r="I850">
        <v>8</v>
      </c>
      <c r="L850" s="26">
        <v>41948</v>
      </c>
      <c r="M850" s="30" t="s">
        <v>36</v>
      </c>
      <c r="N850" s="35">
        <f t="shared" si="51"/>
        <v>41948</v>
      </c>
      <c r="O850" s="47">
        <v>41948</v>
      </c>
      <c r="P850" s="48">
        <v>0.20833333333333334</v>
      </c>
      <c r="Q850" s="49">
        <v>8</v>
      </c>
      <c r="R850" s="40">
        <v>41948</v>
      </c>
      <c r="S850" s="41">
        <v>0.20833333333333334</v>
      </c>
      <c r="T850" s="42">
        <v>8</v>
      </c>
      <c r="V850" t="str">
        <f t="shared" si="52"/>
        <v>match</v>
      </c>
      <c r="W850" t="str">
        <f t="shared" si="53"/>
        <v>match</v>
      </c>
      <c r="X850" t="str">
        <f t="shared" si="54"/>
        <v>match</v>
      </c>
    </row>
    <row r="851" spans="1:24">
      <c r="A851" s="26">
        <v>41948</v>
      </c>
      <c r="B851" s="27">
        <v>0.25</v>
      </c>
      <c r="C851">
        <v>8</v>
      </c>
      <c r="D851">
        <v>3.85</v>
      </c>
      <c r="G851" s="23">
        <v>41948</v>
      </c>
      <c r="H851" s="27">
        <v>0.20833333333333334</v>
      </c>
      <c r="I851">
        <v>8</v>
      </c>
      <c r="L851" s="26">
        <v>41948</v>
      </c>
      <c r="M851" s="30" t="s">
        <v>36</v>
      </c>
      <c r="N851" s="35">
        <f t="shared" si="51"/>
        <v>41948</v>
      </c>
      <c r="O851" s="47">
        <v>41948</v>
      </c>
      <c r="P851" s="48">
        <v>0.25</v>
      </c>
      <c r="Q851" s="49">
        <v>8</v>
      </c>
      <c r="R851" s="40">
        <v>41948</v>
      </c>
      <c r="S851" s="41">
        <v>0.25</v>
      </c>
      <c r="T851" s="42">
        <v>8</v>
      </c>
      <c r="V851" t="str">
        <f t="shared" si="52"/>
        <v>match</v>
      </c>
      <c r="W851" t="str">
        <f t="shared" si="53"/>
        <v>match</v>
      </c>
      <c r="X851" t="str">
        <f t="shared" si="54"/>
        <v>match</v>
      </c>
    </row>
    <row r="852" spans="1:24">
      <c r="A852" s="26">
        <v>41948</v>
      </c>
      <c r="B852" s="27">
        <v>0.29166666666666669</v>
      </c>
      <c r="C852">
        <v>8</v>
      </c>
      <c r="D852">
        <v>3.8</v>
      </c>
      <c r="G852" s="23">
        <v>41948</v>
      </c>
      <c r="H852" s="27">
        <v>0.25</v>
      </c>
      <c r="I852">
        <v>8</v>
      </c>
      <c r="L852" s="26">
        <v>41948</v>
      </c>
      <c r="M852" s="30" t="s">
        <v>36</v>
      </c>
      <c r="N852" s="35">
        <f t="shared" si="51"/>
        <v>41948</v>
      </c>
      <c r="O852" s="47">
        <v>41948</v>
      </c>
      <c r="P852" s="48">
        <v>0.29166666666666669</v>
      </c>
      <c r="Q852" s="49">
        <v>8</v>
      </c>
      <c r="R852" s="40">
        <v>41948</v>
      </c>
      <c r="S852" s="41">
        <v>0.29166666666666669</v>
      </c>
      <c r="T852" s="42">
        <v>8</v>
      </c>
      <c r="V852" t="str">
        <f t="shared" si="52"/>
        <v>match</v>
      </c>
      <c r="W852" t="str">
        <f t="shared" si="53"/>
        <v>match</v>
      </c>
      <c r="X852" t="str">
        <f t="shared" si="54"/>
        <v>match</v>
      </c>
    </row>
    <row r="853" spans="1:24">
      <c r="A853" s="26">
        <v>41948</v>
      </c>
      <c r="B853" s="27">
        <v>0.33333333333333331</v>
      </c>
      <c r="C853">
        <v>8</v>
      </c>
      <c r="D853">
        <v>3.95</v>
      </c>
      <c r="G853" s="23">
        <v>41948</v>
      </c>
      <c r="H853" s="27">
        <v>0.29166666666666669</v>
      </c>
      <c r="I853">
        <v>8</v>
      </c>
      <c r="L853" s="26">
        <v>41948</v>
      </c>
      <c r="M853" s="30" t="s">
        <v>36</v>
      </c>
      <c r="N853" s="35">
        <f t="shared" si="51"/>
        <v>41948</v>
      </c>
      <c r="O853" s="47">
        <v>41948</v>
      </c>
      <c r="P853" s="48">
        <v>0.33333333333333331</v>
      </c>
      <c r="Q853" s="49">
        <v>8</v>
      </c>
      <c r="R853" s="40">
        <v>41948</v>
      </c>
      <c r="S853" s="41">
        <v>0.33333333333333331</v>
      </c>
      <c r="T853" s="42">
        <v>8</v>
      </c>
      <c r="V853" t="str">
        <f t="shared" si="52"/>
        <v>match</v>
      </c>
      <c r="W853" t="str">
        <f t="shared" si="53"/>
        <v>match</v>
      </c>
      <c r="X853" t="str">
        <f t="shared" si="54"/>
        <v>match</v>
      </c>
    </row>
    <row r="854" spans="1:24">
      <c r="A854" s="26">
        <v>41948</v>
      </c>
      <c r="B854" s="27">
        <v>0.375</v>
      </c>
      <c r="C854">
        <v>8</v>
      </c>
      <c r="D854">
        <v>3.8</v>
      </c>
      <c r="G854" s="23">
        <v>41948</v>
      </c>
      <c r="H854" s="27">
        <v>0.33333333333333331</v>
      </c>
      <c r="I854">
        <v>8</v>
      </c>
      <c r="L854" s="26">
        <v>41948</v>
      </c>
      <c r="M854" s="30" t="s">
        <v>36</v>
      </c>
      <c r="N854" s="35">
        <f t="shared" si="51"/>
        <v>41948</v>
      </c>
      <c r="O854" s="47">
        <v>41948</v>
      </c>
      <c r="P854" s="48">
        <v>0.375</v>
      </c>
      <c r="Q854" s="49">
        <v>8</v>
      </c>
      <c r="R854" s="40">
        <v>41948</v>
      </c>
      <c r="S854" s="41">
        <v>0.375</v>
      </c>
      <c r="T854" s="42">
        <v>8</v>
      </c>
      <c r="V854" t="str">
        <f t="shared" si="52"/>
        <v>match</v>
      </c>
      <c r="W854" t="str">
        <f t="shared" si="53"/>
        <v>match</v>
      </c>
      <c r="X854" t="str">
        <f t="shared" si="54"/>
        <v>match</v>
      </c>
    </row>
    <row r="855" spans="1:24">
      <c r="A855" s="26">
        <v>41948</v>
      </c>
      <c r="B855" s="27">
        <v>0.41666666666666669</v>
      </c>
      <c r="C855">
        <v>7</v>
      </c>
      <c r="D855">
        <v>3.75</v>
      </c>
      <c r="G855" s="23">
        <v>41948</v>
      </c>
      <c r="H855" s="27">
        <v>0.375</v>
      </c>
      <c r="I855">
        <v>8</v>
      </c>
      <c r="L855" s="26">
        <v>41948</v>
      </c>
      <c r="M855" s="30" t="s">
        <v>36</v>
      </c>
      <c r="N855" s="35">
        <f t="shared" si="51"/>
        <v>41948</v>
      </c>
      <c r="O855" s="47">
        <v>41948</v>
      </c>
      <c r="P855" s="48">
        <v>0.41666666666666669</v>
      </c>
      <c r="Q855" s="49">
        <v>7</v>
      </c>
      <c r="R855" s="40">
        <v>41948</v>
      </c>
      <c r="S855" s="41">
        <v>0.41666666666666669</v>
      </c>
      <c r="T855" s="42">
        <v>7</v>
      </c>
      <c r="V855" t="str">
        <f t="shared" si="52"/>
        <v>match</v>
      </c>
      <c r="W855" t="str">
        <f t="shared" si="53"/>
        <v>match</v>
      </c>
      <c r="X855" t="str">
        <f t="shared" si="54"/>
        <v>match</v>
      </c>
    </row>
    <row r="856" spans="1:24">
      <c r="A856" s="26">
        <v>41948</v>
      </c>
      <c r="B856" s="27">
        <v>0.45833333333333331</v>
      </c>
      <c r="C856">
        <v>7</v>
      </c>
      <c r="D856">
        <v>3.5</v>
      </c>
      <c r="G856" s="23">
        <v>41948</v>
      </c>
      <c r="H856" s="27">
        <v>0.41666666666666669</v>
      </c>
      <c r="I856">
        <v>7</v>
      </c>
      <c r="L856" s="26">
        <v>41948</v>
      </c>
      <c r="M856" s="30" t="s">
        <v>36</v>
      </c>
      <c r="N856" s="35">
        <f t="shared" si="51"/>
        <v>41948</v>
      </c>
      <c r="O856" s="47">
        <v>41948</v>
      </c>
      <c r="P856" s="48">
        <v>0.45833333333333331</v>
      </c>
      <c r="Q856" s="49">
        <v>7</v>
      </c>
      <c r="R856" s="40">
        <v>41948</v>
      </c>
      <c r="S856" s="41">
        <v>0.45833333333333331</v>
      </c>
      <c r="T856" s="42">
        <v>7</v>
      </c>
      <c r="V856" t="str">
        <f t="shared" si="52"/>
        <v>match</v>
      </c>
      <c r="W856" t="str">
        <f t="shared" si="53"/>
        <v>match</v>
      </c>
      <c r="X856" t="str">
        <f t="shared" si="54"/>
        <v>match</v>
      </c>
    </row>
    <row r="857" spans="1:24">
      <c r="A857" s="26">
        <v>41948</v>
      </c>
      <c r="B857" s="27">
        <v>0.5</v>
      </c>
      <c r="C857">
        <v>7</v>
      </c>
      <c r="D857">
        <v>3.4</v>
      </c>
      <c r="G857" s="23">
        <v>41948</v>
      </c>
      <c r="H857" s="27">
        <v>0.45833333333333331</v>
      </c>
      <c r="I857">
        <v>7</v>
      </c>
      <c r="L857" s="26">
        <v>41948</v>
      </c>
      <c r="M857" s="30" t="s">
        <v>36</v>
      </c>
      <c r="N857" s="35">
        <f t="shared" si="51"/>
        <v>41948</v>
      </c>
      <c r="O857" s="47">
        <v>41948</v>
      </c>
      <c r="P857" s="48">
        <v>0.5</v>
      </c>
      <c r="Q857" s="49">
        <v>7</v>
      </c>
      <c r="R857" s="40">
        <v>41948</v>
      </c>
      <c r="S857" s="41">
        <v>0.5</v>
      </c>
      <c r="T857" s="42">
        <v>7</v>
      </c>
      <c r="V857" t="str">
        <f t="shared" si="52"/>
        <v>match</v>
      </c>
      <c r="W857" t="str">
        <f t="shared" si="53"/>
        <v>match</v>
      </c>
      <c r="X857" t="str">
        <f t="shared" si="54"/>
        <v>match</v>
      </c>
    </row>
    <row r="858" spans="1:24">
      <c r="A858" s="26">
        <v>41948</v>
      </c>
      <c r="B858" s="27">
        <v>0.54166666666666663</v>
      </c>
      <c r="C858">
        <v>6</v>
      </c>
      <c r="D858">
        <v>3.3250000000000002</v>
      </c>
      <c r="G858" s="23">
        <v>41948</v>
      </c>
      <c r="H858" s="27">
        <v>0.5</v>
      </c>
      <c r="I858">
        <v>7</v>
      </c>
      <c r="L858" s="26">
        <v>41948</v>
      </c>
      <c r="M858" s="30" t="s">
        <v>36</v>
      </c>
      <c r="N858" s="35">
        <f t="shared" si="51"/>
        <v>41948</v>
      </c>
      <c r="O858" s="47">
        <v>41948</v>
      </c>
      <c r="P858" s="48">
        <v>0.54166666666666663</v>
      </c>
      <c r="Q858" s="49">
        <v>6</v>
      </c>
      <c r="R858" s="40">
        <v>41948</v>
      </c>
      <c r="S858" s="41">
        <v>0.54166666666666663</v>
      </c>
      <c r="T858" s="42">
        <v>6</v>
      </c>
      <c r="V858" t="str">
        <f t="shared" si="52"/>
        <v>match</v>
      </c>
      <c r="W858" t="str">
        <f t="shared" si="53"/>
        <v>match</v>
      </c>
      <c r="X858" t="str">
        <f t="shared" si="54"/>
        <v>match</v>
      </c>
    </row>
    <row r="859" spans="1:24">
      <c r="A859" s="26">
        <v>41948</v>
      </c>
      <c r="B859" s="27">
        <v>0.58333333333333337</v>
      </c>
      <c r="C859">
        <v>7</v>
      </c>
      <c r="D859">
        <v>3.3</v>
      </c>
      <c r="G859" s="23">
        <v>41948</v>
      </c>
      <c r="H859" s="27">
        <v>0.54166666666666663</v>
      </c>
      <c r="I859">
        <v>6</v>
      </c>
      <c r="L859" s="26">
        <v>41948</v>
      </c>
      <c r="M859" s="30" t="s">
        <v>36</v>
      </c>
      <c r="N859" s="35">
        <f t="shared" si="51"/>
        <v>41948</v>
      </c>
      <c r="O859" s="47">
        <v>41948</v>
      </c>
      <c r="P859" s="48">
        <v>0.58333333333333337</v>
      </c>
      <c r="Q859" s="49">
        <v>7</v>
      </c>
      <c r="R859" s="40">
        <v>41948</v>
      </c>
      <c r="S859" s="41">
        <v>0.58333333333333337</v>
      </c>
      <c r="T859" s="42">
        <v>7</v>
      </c>
      <c r="V859" t="str">
        <f t="shared" si="52"/>
        <v>match</v>
      </c>
      <c r="W859" t="str">
        <f t="shared" si="53"/>
        <v>match</v>
      </c>
      <c r="X859" t="str">
        <f t="shared" si="54"/>
        <v>match</v>
      </c>
    </row>
    <row r="860" spans="1:24">
      <c r="A860" s="26">
        <v>41948</v>
      </c>
      <c r="B860" s="27">
        <v>0.625</v>
      </c>
      <c r="C860">
        <v>6</v>
      </c>
      <c r="D860">
        <v>3.35</v>
      </c>
      <c r="G860" s="23">
        <v>41948</v>
      </c>
      <c r="H860" s="27">
        <v>0.58333333333333337</v>
      </c>
      <c r="I860">
        <v>7</v>
      </c>
      <c r="L860" s="26">
        <v>41948</v>
      </c>
      <c r="M860" s="30" t="s">
        <v>36</v>
      </c>
      <c r="N860" s="35">
        <f t="shared" si="51"/>
        <v>41948</v>
      </c>
      <c r="O860" s="47">
        <v>41948</v>
      </c>
      <c r="P860" s="48">
        <v>0.625</v>
      </c>
      <c r="Q860" s="49">
        <v>6</v>
      </c>
      <c r="R860" s="40">
        <v>41948</v>
      </c>
      <c r="S860" s="41">
        <v>0.625</v>
      </c>
      <c r="T860" s="42">
        <v>6</v>
      </c>
      <c r="V860" t="str">
        <f t="shared" si="52"/>
        <v>match</v>
      </c>
      <c r="W860" t="str">
        <f t="shared" si="53"/>
        <v>match</v>
      </c>
      <c r="X860" t="str">
        <f t="shared" si="54"/>
        <v>match</v>
      </c>
    </row>
    <row r="861" spans="1:24">
      <c r="A861" s="26">
        <v>41948</v>
      </c>
      <c r="B861" s="27">
        <v>0.66666666666666663</v>
      </c>
      <c r="C861">
        <v>7</v>
      </c>
      <c r="D861">
        <v>3.3250000000000002</v>
      </c>
      <c r="G861" s="23">
        <v>41948</v>
      </c>
      <c r="H861" s="27">
        <v>0.625</v>
      </c>
      <c r="I861">
        <v>6</v>
      </c>
      <c r="L861" s="26">
        <v>41948</v>
      </c>
      <c r="M861" s="30" t="s">
        <v>36</v>
      </c>
      <c r="N861" s="35">
        <f t="shared" si="51"/>
        <v>41948</v>
      </c>
      <c r="O861" s="47">
        <v>41948</v>
      </c>
      <c r="P861" s="48">
        <v>0.66666666666666663</v>
      </c>
      <c r="Q861" s="49">
        <v>7</v>
      </c>
      <c r="R861" s="40">
        <v>41948</v>
      </c>
      <c r="S861" s="41">
        <v>0.66666666666666663</v>
      </c>
      <c r="T861" s="42">
        <v>7</v>
      </c>
      <c r="V861" t="str">
        <f t="shared" si="52"/>
        <v>match</v>
      </c>
      <c r="W861" t="str">
        <f t="shared" si="53"/>
        <v>match</v>
      </c>
      <c r="X861" t="str">
        <f t="shared" si="54"/>
        <v>match</v>
      </c>
    </row>
    <row r="862" spans="1:24">
      <c r="A862" s="26">
        <v>41948</v>
      </c>
      <c r="B862" s="27">
        <v>0.70833333333333337</v>
      </c>
      <c r="C862">
        <v>6</v>
      </c>
      <c r="D862">
        <v>3.3250000000000002</v>
      </c>
      <c r="G862" s="23">
        <v>41948</v>
      </c>
      <c r="H862" s="27">
        <v>0.66666666666666663</v>
      </c>
      <c r="I862">
        <v>7</v>
      </c>
      <c r="L862" s="26">
        <v>41948</v>
      </c>
      <c r="M862" s="30" t="s">
        <v>36</v>
      </c>
      <c r="N862" s="35">
        <f t="shared" si="51"/>
        <v>41948</v>
      </c>
      <c r="O862" s="47">
        <v>41948</v>
      </c>
      <c r="P862" s="48">
        <v>0.70833333333333337</v>
      </c>
      <c r="Q862" s="49">
        <v>6</v>
      </c>
      <c r="R862" s="40">
        <v>41948</v>
      </c>
      <c r="S862" s="41">
        <v>0.70833333333333337</v>
      </c>
      <c r="T862" s="42">
        <v>6</v>
      </c>
      <c r="V862" t="str">
        <f t="shared" si="52"/>
        <v>match</v>
      </c>
      <c r="W862" t="str">
        <f t="shared" si="53"/>
        <v>match</v>
      </c>
      <c r="X862" t="str">
        <f t="shared" si="54"/>
        <v>match</v>
      </c>
    </row>
    <row r="863" spans="1:24">
      <c r="A863" s="26">
        <v>41948</v>
      </c>
      <c r="B863" s="27">
        <v>0.75</v>
      </c>
      <c r="C863">
        <v>7</v>
      </c>
      <c r="D863">
        <v>3.4750000000000001</v>
      </c>
      <c r="G863" s="23">
        <v>41948</v>
      </c>
      <c r="H863" s="27">
        <v>0.70833333333333337</v>
      </c>
      <c r="I863">
        <v>6</v>
      </c>
      <c r="L863" s="26">
        <v>41948</v>
      </c>
      <c r="M863" s="30" t="s">
        <v>36</v>
      </c>
      <c r="N863" s="35">
        <f t="shared" si="51"/>
        <v>41948</v>
      </c>
      <c r="O863" s="47">
        <v>41948</v>
      </c>
      <c r="P863" s="48">
        <v>0.75</v>
      </c>
      <c r="Q863" s="49">
        <v>7</v>
      </c>
      <c r="R863" s="40">
        <v>41948</v>
      </c>
      <c r="S863" s="41">
        <v>0.75</v>
      </c>
      <c r="T863" s="42">
        <v>7</v>
      </c>
      <c r="V863" t="str">
        <f t="shared" si="52"/>
        <v>match</v>
      </c>
      <c r="W863" t="str">
        <f t="shared" si="53"/>
        <v>match</v>
      </c>
      <c r="X863" t="str">
        <f t="shared" si="54"/>
        <v>match</v>
      </c>
    </row>
    <row r="864" spans="1:24">
      <c r="A864" s="26">
        <v>41948</v>
      </c>
      <c r="B864" s="27">
        <v>0.79166666666666663</v>
      </c>
      <c r="C864">
        <v>7</v>
      </c>
      <c r="D864">
        <v>3.45</v>
      </c>
      <c r="G864" s="23">
        <v>41948</v>
      </c>
      <c r="H864" s="27">
        <v>0.75</v>
      </c>
      <c r="I864">
        <v>7</v>
      </c>
      <c r="L864" s="26">
        <v>41948</v>
      </c>
      <c r="M864" s="30" t="s">
        <v>36</v>
      </c>
      <c r="N864" s="35">
        <f t="shared" si="51"/>
        <v>41948</v>
      </c>
      <c r="O864" s="47">
        <v>41948</v>
      </c>
      <c r="P864" s="48">
        <v>0.79166666666666663</v>
      </c>
      <c r="Q864" s="49">
        <v>7</v>
      </c>
      <c r="R864" s="40">
        <v>41948</v>
      </c>
      <c r="S864" s="41">
        <v>0.79166666666666663</v>
      </c>
      <c r="T864" s="42">
        <v>7</v>
      </c>
      <c r="V864" t="str">
        <f t="shared" si="52"/>
        <v>match</v>
      </c>
      <c r="W864" t="str">
        <f t="shared" si="53"/>
        <v>match</v>
      </c>
      <c r="X864" t="str">
        <f t="shared" si="54"/>
        <v>match</v>
      </c>
    </row>
    <row r="865" spans="1:24">
      <c r="A865" s="26">
        <v>41948</v>
      </c>
      <c r="B865" s="27">
        <v>0.83333333333333337</v>
      </c>
      <c r="C865">
        <v>7</v>
      </c>
      <c r="D865">
        <v>3.7</v>
      </c>
      <c r="G865" s="23">
        <v>41948</v>
      </c>
      <c r="H865" s="27">
        <v>0.79166666666666663</v>
      </c>
      <c r="I865">
        <v>7</v>
      </c>
      <c r="L865" s="26">
        <v>41948</v>
      </c>
      <c r="M865" s="30" t="s">
        <v>36</v>
      </c>
      <c r="N865" s="35">
        <f t="shared" si="51"/>
        <v>41948</v>
      </c>
      <c r="O865" s="47">
        <v>41948</v>
      </c>
      <c r="P865" s="48">
        <v>0.83333333333333337</v>
      </c>
      <c r="Q865" s="49">
        <v>7</v>
      </c>
      <c r="R865" s="40">
        <v>41948</v>
      </c>
      <c r="S865" s="41">
        <v>0.83333333333333337</v>
      </c>
      <c r="T865" s="42">
        <v>7</v>
      </c>
      <c r="V865" t="str">
        <f t="shared" si="52"/>
        <v>match</v>
      </c>
      <c r="W865" t="str">
        <f t="shared" si="53"/>
        <v>match</v>
      </c>
      <c r="X865" t="str">
        <f t="shared" si="54"/>
        <v>match</v>
      </c>
    </row>
    <row r="866" spans="1:24">
      <c r="A866" s="26">
        <v>41948</v>
      </c>
      <c r="B866" s="27">
        <v>0.875</v>
      </c>
      <c r="C866">
        <v>8</v>
      </c>
      <c r="D866">
        <v>3.7</v>
      </c>
      <c r="G866" s="23">
        <v>41948</v>
      </c>
      <c r="H866" s="27">
        <v>0.83333333333333337</v>
      </c>
      <c r="I866">
        <v>7</v>
      </c>
      <c r="L866" s="26">
        <v>41948</v>
      </c>
      <c r="M866" s="30" t="s">
        <v>36</v>
      </c>
      <c r="N866" s="35">
        <f t="shared" si="51"/>
        <v>41948</v>
      </c>
      <c r="O866" s="47">
        <v>41948</v>
      </c>
      <c r="P866" s="48">
        <v>0.875</v>
      </c>
      <c r="Q866" s="49">
        <v>8</v>
      </c>
      <c r="R866" s="40">
        <v>41948</v>
      </c>
      <c r="S866" s="41">
        <v>0.875</v>
      </c>
      <c r="T866" s="42">
        <v>8</v>
      </c>
      <c r="V866" t="str">
        <f t="shared" si="52"/>
        <v>match</v>
      </c>
      <c r="W866" t="str">
        <f t="shared" si="53"/>
        <v>match</v>
      </c>
      <c r="X866" t="str">
        <f t="shared" si="54"/>
        <v>match</v>
      </c>
    </row>
    <row r="867" spans="1:24">
      <c r="A867" s="26">
        <v>41948</v>
      </c>
      <c r="B867" s="27">
        <v>0.91666666666666663</v>
      </c>
      <c r="C867">
        <v>8</v>
      </c>
      <c r="D867">
        <v>3.8</v>
      </c>
      <c r="G867" s="23">
        <v>41948</v>
      </c>
      <c r="H867" s="27">
        <v>0.875</v>
      </c>
      <c r="I867">
        <v>8</v>
      </c>
      <c r="L867" s="26">
        <v>41948</v>
      </c>
      <c r="M867" s="30" t="s">
        <v>36</v>
      </c>
      <c r="N867" s="35">
        <f t="shared" si="51"/>
        <v>41948</v>
      </c>
      <c r="O867" s="47">
        <v>41948</v>
      </c>
      <c r="P867" s="48">
        <v>0.91666666666666663</v>
      </c>
      <c r="Q867" s="49">
        <v>8</v>
      </c>
      <c r="R867" s="40">
        <v>41948</v>
      </c>
      <c r="S867" s="41">
        <v>0.91666666666666663</v>
      </c>
      <c r="T867" s="42">
        <v>8</v>
      </c>
      <c r="V867" t="str">
        <f t="shared" si="52"/>
        <v>match</v>
      </c>
      <c r="W867" t="str">
        <f t="shared" si="53"/>
        <v>match</v>
      </c>
      <c r="X867" t="str">
        <f t="shared" si="54"/>
        <v>match</v>
      </c>
    </row>
    <row r="868" spans="1:24">
      <c r="A868" s="26">
        <v>41948</v>
      </c>
      <c r="B868" s="27">
        <v>0.95833333333333337</v>
      </c>
      <c r="C868">
        <v>8</v>
      </c>
      <c r="D868">
        <v>3.75</v>
      </c>
      <c r="G868" s="23">
        <v>41948</v>
      </c>
      <c r="H868" s="27">
        <v>0.91666666666666663</v>
      </c>
      <c r="I868">
        <v>8</v>
      </c>
      <c r="L868" s="26">
        <v>41948</v>
      </c>
      <c r="M868" s="30" t="s">
        <v>36</v>
      </c>
      <c r="N868" s="35">
        <f t="shared" si="51"/>
        <v>41948</v>
      </c>
      <c r="O868" s="47">
        <v>41948</v>
      </c>
      <c r="P868" s="48">
        <v>0.95833333333333337</v>
      </c>
      <c r="Q868" s="49">
        <v>8</v>
      </c>
      <c r="R868" s="40">
        <v>41948</v>
      </c>
      <c r="S868" s="41">
        <v>0.95833333333333337</v>
      </c>
      <c r="T868" s="42">
        <v>8</v>
      </c>
      <c r="V868" t="str">
        <f t="shared" si="52"/>
        <v>match</v>
      </c>
      <c r="W868" t="str">
        <f t="shared" si="53"/>
        <v>match</v>
      </c>
      <c r="X868" t="str">
        <f t="shared" si="54"/>
        <v>match</v>
      </c>
    </row>
    <row r="869" spans="1:24">
      <c r="A869" s="26">
        <v>41948</v>
      </c>
      <c r="B869" s="27">
        <v>0</v>
      </c>
      <c r="C869">
        <v>8</v>
      </c>
      <c r="D869">
        <v>3.8</v>
      </c>
      <c r="G869" s="23">
        <v>41948</v>
      </c>
      <c r="H869" s="27">
        <v>0.95833333333333337</v>
      </c>
      <c r="I869">
        <v>8</v>
      </c>
      <c r="L869" s="26">
        <v>41948</v>
      </c>
      <c r="M869" s="29">
        <v>41949</v>
      </c>
      <c r="N869" s="35">
        <f t="shared" si="51"/>
        <v>41949</v>
      </c>
      <c r="O869" s="47">
        <v>41949</v>
      </c>
      <c r="P869" s="48">
        <v>0</v>
      </c>
      <c r="Q869" s="49">
        <v>8</v>
      </c>
      <c r="R869" s="40">
        <v>41949</v>
      </c>
      <c r="S869" s="41">
        <v>0</v>
      </c>
      <c r="T869" s="42">
        <v>8</v>
      </c>
      <c r="V869" t="str">
        <f t="shared" si="52"/>
        <v>match</v>
      </c>
      <c r="W869" t="str">
        <f t="shared" si="53"/>
        <v>match</v>
      </c>
      <c r="X869" t="str">
        <f t="shared" si="54"/>
        <v>match</v>
      </c>
    </row>
    <row r="870" spans="1:24">
      <c r="A870" s="26">
        <v>41949</v>
      </c>
      <c r="B870" s="27">
        <v>4.1666666666666664E-2</v>
      </c>
      <c r="C870">
        <v>8</v>
      </c>
      <c r="D870">
        <v>3.75</v>
      </c>
      <c r="G870" s="23">
        <v>41949</v>
      </c>
      <c r="H870" s="27">
        <v>0</v>
      </c>
      <c r="I870">
        <v>8</v>
      </c>
      <c r="L870" s="26">
        <v>41949</v>
      </c>
      <c r="M870" s="30" t="s">
        <v>36</v>
      </c>
      <c r="N870" s="35">
        <f t="shared" si="51"/>
        <v>41949</v>
      </c>
      <c r="O870" s="47">
        <v>41949</v>
      </c>
      <c r="P870" s="48">
        <v>4.1666666666666664E-2</v>
      </c>
      <c r="Q870" s="49">
        <v>8</v>
      </c>
      <c r="R870" s="40">
        <v>41949</v>
      </c>
      <c r="S870" s="41">
        <v>4.1666666666666664E-2</v>
      </c>
      <c r="T870" s="42">
        <v>8</v>
      </c>
      <c r="V870" t="str">
        <f t="shared" si="52"/>
        <v>match</v>
      </c>
      <c r="W870" t="str">
        <f t="shared" si="53"/>
        <v>match</v>
      </c>
      <c r="X870" t="str">
        <f t="shared" si="54"/>
        <v>match</v>
      </c>
    </row>
    <row r="871" spans="1:24">
      <c r="A871" s="26">
        <v>41949</v>
      </c>
      <c r="B871" s="27">
        <v>8.3333333333333329E-2</v>
      </c>
      <c r="C871">
        <v>7</v>
      </c>
      <c r="D871">
        <v>3.75</v>
      </c>
      <c r="G871" s="23">
        <v>41949</v>
      </c>
      <c r="H871" s="27">
        <v>4.1666666666666664E-2</v>
      </c>
      <c r="I871">
        <v>8</v>
      </c>
      <c r="L871" s="26">
        <v>41949</v>
      </c>
      <c r="M871" s="30" t="s">
        <v>36</v>
      </c>
      <c r="N871" s="35">
        <f t="shared" si="51"/>
        <v>41949</v>
      </c>
      <c r="O871" s="47">
        <v>41949</v>
      </c>
      <c r="P871" s="48">
        <v>8.3333333333333329E-2</v>
      </c>
      <c r="Q871" s="49">
        <v>7</v>
      </c>
      <c r="R871" s="40">
        <v>41949</v>
      </c>
      <c r="S871" s="41">
        <v>8.3333333333333329E-2</v>
      </c>
      <c r="T871" s="42">
        <v>7</v>
      </c>
      <c r="V871" t="str">
        <f t="shared" si="52"/>
        <v>match</v>
      </c>
      <c r="W871" t="str">
        <f t="shared" si="53"/>
        <v>match</v>
      </c>
      <c r="X871" t="str">
        <f t="shared" si="54"/>
        <v>match</v>
      </c>
    </row>
    <row r="872" spans="1:24">
      <c r="A872" s="26">
        <v>41949</v>
      </c>
      <c r="B872" s="27">
        <v>0.125</v>
      </c>
      <c r="C872">
        <v>8</v>
      </c>
      <c r="D872">
        <v>3.65</v>
      </c>
      <c r="G872" s="23">
        <v>41949</v>
      </c>
      <c r="H872" s="27">
        <v>8.3333333333333329E-2</v>
      </c>
      <c r="I872">
        <v>7</v>
      </c>
      <c r="L872" s="26">
        <v>41949</v>
      </c>
      <c r="M872" s="30" t="s">
        <v>36</v>
      </c>
      <c r="N872" s="35">
        <f t="shared" si="51"/>
        <v>41949</v>
      </c>
      <c r="O872" s="47">
        <v>41949</v>
      </c>
      <c r="P872" s="48">
        <v>0.125</v>
      </c>
      <c r="Q872" s="49">
        <v>8</v>
      </c>
      <c r="R872" s="40">
        <v>41949</v>
      </c>
      <c r="S872" s="41">
        <v>0.125</v>
      </c>
      <c r="T872" s="42">
        <v>8</v>
      </c>
      <c r="V872" t="str">
        <f t="shared" si="52"/>
        <v>match</v>
      </c>
      <c r="W872" t="str">
        <f t="shared" si="53"/>
        <v>match</v>
      </c>
      <c r="X872" t="str">
        <f t="shared" si="54"/>
        <v>match</v>
      </c>
    </row>
    <row r="873" spans="1:24">
      <c r="A873" s="26">
        <v>41949</v>
      </c>
      <c r="B873" s="27">
        <v>0.16666666666666666</v>
      </c>
      <c r="C873">
        <v>7</v>
      </c>
      <c r="D873">
        <v>3.75</v>
      </c>
      <c r="G873" s="23">
        <v>41949</v>
      </c>
      <c r="H873" s="27">
        <v>0.125</v>
      </c>
      <c r="I873">
        <v>8</v>
      </c>
      <c r="L873" s="26">
        <v>41949</v>
      </c>
      <c r="M873" s="30" t="s">
        <v>36</v>
      </c>
      <c r="N873" s="35">
        <f t="shared" si="51"/>
        <v>41949</v>
      </c>
      <c r="O873" s="47">
        <v>41949</v>
      </c>
      <c r="P873" s="48">
        <v>0.16666666666666666</v>
      </c>
      <c r="Q873" s="49">
        <v>7</v>
      </c>
      <c r="R873" s="40">
        <v>41949</v>
      </c>
      <c r="S873" s="41">
        <v>0.16666666666666666</v>
      </c>
      <c r="T873" s="42">
        <v>7</v>
      </c>
      <c r="V873" t="str">
        <f t="shared" si="52"/>
        <v>match</v>
      </c>
      <c r="W873" t="str">
        <f t="shared" si="53"/>
        <v>match</v>
      </c>
      <c r="X873" t="str">
        <f t="shared" si="54"/>
        <v>match</v>
      </c>
    </row>
    <row r="874" spans="1:24">
      <c r="A874" s="26">
        <v>41949</v>
      </c>
      <c r="B874" s="27">
        <v>0.20833333333333334</v>
      </c>
      <c r="C874">
        <v>7</v>
      </c>
      <c r="D874">
        <v>3.6</v>
      </c>
      <c r="G874" s="23">
        <v>41949</v>
      </c>
      <c r="H874" s="27">
        <v>0.16666666666666666</v>
      </c>
      <c r="I874">
        <v>7</v>
      </c>
      <c r="L874" s="26">
        <v>41949</v>
      </c>
      <c r="M874" s="30" t="s">
        <v>36</v>
      </c>
      <c r="N874" s="35">
        <f t="shared" si="51"/>
        <v>41949</v>
      </c>
      <c r="O874" s="47">
        <v>41949</v>
      </c>
      <c r="P874" s="48">
        <v>0.20833333333333334</v>
      </c>
      <c r="Q874" s="49">
        <v>7</v>
      </c>
      <c r="R874" s="40">
        <v>41949</v>
      </c>
      <c r="S874" s="41">
        <v>0.20833333333333334</v>
      </c>
      <c r="T874" s="42">
        <v>7</v>
      </c>
      <c r="V874" t="str">
        <f t="shared" si="52"/>
        <v>match</v>
      </c>
      <c r="W874" t="str">
        <f t="shared" si="53"/>
        <v>match</v>
      </c>
      <c r="X874" t="str">
        <f t="shared" si="54"/>
        <v>match</v>
      </c>
    </row>
    <row r="875" spans="1:24">
      <c r="A875" s="26">
        <v>41949</v>
      </c>
      <c r="B875" s="27">
        <v>0.25</v>
      </c>
      <c r="C875">
        <v>7</v>
      </c>
      <c r="D875">
        <v>3.6</v>
      </c>
      <c r="G875" s="23">
        <v>41949</v>
      </c>
      <c r="H875" s="27">
        <v>0.20833333333333334</v>
      </c>
      <c r="I875">
        <v>7</v>
      </c>
      <c r="L875" s="26">
        <v>41949</v>
      </c>
      <c r="M875" s="30" t="s">
        <v>36</v>
      </c>
      <c r="N875" s="35">
        <f t="shared" si="51"/>
        <v>41949</v>
      </c>
      <c r="O875" s="47">
        <v>41949</v>
      </c>
      <c r="P875" s="48">
        <v>0.25</v>
      </c>
      <c r="Q875" s="49">
        <v>7</v>
      </c>
      <c r="R875" s="40">
        <v>41949</v>
      </c>
      <c r="S875" s="41">
        <v>0.25</v>
      </c>
      <c r="T875" s="42">
        <v>7</v>
      </c>
      <c r="V875" t="str">
        <f t="shared" si="52"/>
        <v>match</v>
      </c>
      <c r="W875" t="str">
        <f t="shared" si="53"/>
        <v>match</v>
      </c>
      <c r="X875" t="str">
        <f t="shared" si="54"/>
        <v>match</v>
      </c>
    </row>
    <row r="876" spans="1:24">
      <c r="A876" s="26">
        <v>41949</v>
      </c>
      <c r="B876" s="27">
        <v>0.29166666666666669</v>
      </c>
      <c r="C876">
        <v>7</v>
      </c>
      <c r="D876">
        <v>3.6</v>
      </c>
      <c r="G876" s="23">
        <v>41949</v>
      </c>
      <c r="H876" s="27">
        <v>0.25</v>
      </c>
      <c r="I876">
        <v>7</v>
      </c>
      <c r="L876" s="26">
        <v>41949</v>
      </c>
      <c r="M876" s="30" t="s">
        <v>36</v>
      </c>
      <c r="N876" s="35">
        <f t="shared" si="51"/>
        <v>41949</v>
      </c>
      <c r="O876" s="47">
        <v>41949</v>
      </c>
      <c r="P876" s="48">
        <v>0.29166666666666669</v>
      </c>
      <c r="Q876" s="49">
        <v>7</v>
      </c>
      <c r="R876" s="40">
        <v>41949</v>
      </c>
      <c r="S876" s="41">
        <v>0.29166666666666669</v>
      </c>
      <c r="T876" s="42">
        <v>7</v>
      </c>
      <c r="V876" t="str">
        <f t="shared" si="52"/>
        <v>match</v>
      </c>
      <c r="W876" t="str">
        <f t="shared" si="53"/>
        <v>match</v>
      </c>
      <c r="X876" t="str">
        <f t="shared" si="54"/>
        <v>match</v>
      </c>
    </row>
    <row r="877" spans="1:24">
      <c r="A877" s="26">
        <v>41949</v>
      </c>
      <c r="B877" s="27">
        <v>0.33333333333333331</v>
      </c>
      <c r="C877">
        <v>7</v>
      </c>
      <c r="D877">
        <v>3.6</v>
      </c>
      <c r="G877" s="23">
        <v>41949</v>
      </c>
      <c r="H877" s="27">
        <v>0.29166666666666669</v>
      </c>
      <c r="I877">
        <v>7</v>
      </c>
      <c r="L877" s="26">
        <v>41949</v>
      </c>
      <c r="M877" s="30" t="s">
        <v>36</v>
      </c>
      <c r="N877" s="35">
        <f t="shared" si="51"/>
        <v>41949</v>
      </c>
      <c r="O877" s="47">
        <v>41949</v>
      </c>
      <c r="P877" s="48">
        <v>0.33333333333333331</v>
      </c>
      <c r="Q877" s="49">
        <v>7</v>
      </c>
      <c r="R877" s="40">
        <v>41949</v>
      </c>
      <c r="S877" s="41">
        <v>0.33333333333333331</v>
      </c>
      <c r="T877" s="42">
        <v>7</v>
      </c>
      <c r="V877" t="str">
        <f t="shared" si="52"/>
        <v>match</v>
      </c>
      <c r="W877" t="str">
        <f t="shared" si="53"/>
        <v>match</v>
      </c>
      <c r="X877" t="str">
        <f t="shared" si="54"/>
        <v>match</v>
      </c>
    </row>
    <row r="878" spans="1:24">
      <c r="A878" s="26">
        <v>41949</v>
      </c>
      <c r="B878" s="27">
        <v>0.375</v>
      </c>
      <c r="C878">
        <v>7</v>
      </c>
      <c r="D878">
        <v>3.6</v>
      </c>
      <c r="G878" s="23">
        <v>41949</v>
      </c>
      <c r="H878" s="27">
        <v>0.33333333333333331</v>
      </c>
      <c r="I878">
        <v>7</v>
      </c>
      <c r="L878" s="26">
        <v>41949</v>
      </c>
      <c r="M878" s="30" t="s">
        <v>36</v>
      </c>
      <c r="N878" s="35">
        <f t="shared" si="51"/>
        <v>41949</v>
      </c>
      <c r="O878" s="47">
        <v>41949</v>
      </c>
      <c r="P878" s="48">
        <v>0.375</v>
      </c>
      <c r="Q878" s="49">
        <v>7</v>
      </c>
      <c r="R878" s="40">
        <v>41949</v>
      </c>
      <c r="S878" s="41">
        <v>0.375</v>
      </c>
      <c r="T878" s="42">
        <v>7</v>
      </c>
      <c r="V878" t="str">
        <f t="shared" si="52"/>
        <v>match</v>
      </c>
      <c r="W878" t="str">
        <f t="shared" si="53"/>
        <v>match</v>
      </c>
      <c r="X878" t="str">
        <f t="shared" si="54"/>
        <v>match</v>
      </c>
    </row>
    <row r="879" spans="1:24">
      <c r="A879" s="26">
        <v>41949</v>
      </c>
      <c r="B879" s="27">
        <v>0.41666666666666669</v>
      </c>
      <c r="C879">
        <v>7</v>
      </c>
      <c r="D879">
        <v>3.6</v>
      </c>
      <c r="G879" s="23">
        <v>41949</v>
      </c>
      <c r="H879" s="27">
        <v>0.375</v>
      </c>
      <c r="I879">
        <v>7</v>
      </c>
      <c r="L879" s="26">
        <v>41949</v>
      </c>
      <c r="M879" s="30" t="s">
        <v>36</v>
      </c>
      <c r="N879" s="35">
        <f t="shared" si="51"/>
        <v>41949</v>
      </c>
      <c r="O879" s="47">
        <v>41949</v>
      </c>
      <c r="P879" s="48">
        <v>0.41666666666666669</v>
      </c>
      <c r="Q879" s="49">
        <v>7</v>
      </c>
      <c r="R879" s="40">
        <v>41949</v>
      </c>
      <c r="S879" s="41">
        <v>0.41666666666666669</v>
      </c>
      <c r="T879" s="42">
        <v>7</v>
      </c>
      <c r="V879" t="str">
        <f t="shared" si="52"/>
        <v>match</v>
      </c>
      <c r="W879" t="str">
        <f t="shared" si="53"/>
        <v>match</v>
      </c>
      <c r="X879" t="str">
        <f t="shared" si="54"/>
        <v>match</v>
      </c>
    </row>
    <row r="880" spans="1:24">
      <c r="A880" s="26">
        <v>41949</v>
      </c>
      <c r="B880" s="27">
        <v>0.45833333333333331</v>
      </c>
      <c r="C880">
        <v>7</v>
      </c>
      <c r="D880">
        <v>3.4</v>
      </c>
      <c r="G880" s="23">
        <v>41949</v>
      </c>
      <c r="H880" s="27">
        <v>0.41666666666666669</v>
      </c>
      <c r="I880">
        <v>7</v>
      </c>
      <c r="L880" s="26">
        <v>41949</v>
      </c>
      <c r="M880" s="30" t="s">
        <v>36</v>
      </c>
      <c r="N880" s="35">
        <f t="shared" si="51"/>
        <v>41949</v>
      </c>
      <c r="O880" s="47">
        <v>41949</v>
      </c>
      <c r="P880" s="48">
        <v>0.45833333333333331</v>
      </c>
      <c r="Q880" s="49">
        <v>7</v>
      </c>
      <c r="R880" s="40">
        <v>41949</v>
      </c>
      <c r="S880" s="41">
        <v>0.45833333333333331</v>
      </c>
      <c r="T880" s="42">
        <v>7</v>
      </c>
      <c r="V880" t="str">
        <f t="shared" si="52"/>
        <v>match</v>
      </c>
      <c r="W880" t="str">
        <f t="shared" si="53"/>
        <v>match</v>
      </c>
      <c r="X880" t="str">
        <f t="shared" si="54"/>
        <v>match</v>
      </c>
    </row>
    <row r="881" spans="1:24">
      <c r="A881" s="26">
        <v>41949</v>
      </c>
      <c r="B881" s="27">
        <v>0.5</v>
      </c>
      <c r="C881">
        <v>7</v>
      </c>
      <c r="D881">
        <v>3.45</v>
      </c>
      <c r="G881" s="23">
        <v>41949</v>
      </c>
      <c r="H881" s="27">
        <v>0.45833333333333331</v>
      </c>
      <c r="I881">
        <v>7</v>
      </c>
      <c r="L881" s="26">
        <v>41949</v>
      </c>
      <c r="M881" s="30" t="s">
        <v>36</v>
      </c>
      <c r="N881" s="35">
        <f t="shared" si="51"/>
        <v>41949</v>
      </c>
      <c r="O881" s="47">
        <v>41949</v>
      </c>
      <c r="P881" s="48">
        <v>0.5</v>
      </c>
      <c r="Q881" s="49">
        <v>7</v>
      </c>
      <c r="R881" s="40">
        <v>41949</v>
      </c>
      <c r="S881" s="41">
        <v>0.5</v>
      </c>
      <c r="T881" s="42">
        <v>7</v>
      </c>
      <c r="V881" t="str">
        <f t="shared" si="52"/>
        <v>match</v>
      </c>
      <c r="W881" t="str">
        <f t="shared" si="53"/>
        <v>match</v>
      </c>
      <c r="X881" t="str">
        <f t="shared" si="54"/>
        <v>match</v>
      </c>
    </row>
    <row r="882" spans="1:24">
      <c r="A882" s="26">
        <v>41949</v>
      </c>
      <c r="B882" s="27">
        <v>0.54166666666666663</v>
      </c>
      <c r="C882">
        <v>6</v>
      </c>
      <c r="D882">
        <v>3.35</v>
      </c>
      <c r="G882" s="23">
        <v>41949</v>
      </c>
      <c r="H882" s="27">
        <v>0.5</v>
      </c>
      <c r="I882">
        <v>7</v>
      </c>
      <c r="L882" s="26">
        <v>41949</v>
      </c>
      <c r="M882" s="30" t="s">
        <v>36</v>
      </c>
      <c r="N882" s="35">
        <f t="shared" si="51"/>
        <v>41949</v>
      </c>
      <c r="O882" s="47">
        <v>41949</v>
      </c>
      <c r="P882" s="48">
        <v>0.54166666666666663</v>
      </c>
      <c r="Q882" s="49">
        <v>6</v>
      </c>
      <c r="R882" s="40">
        <v>41949</v>
      </c>
      <c r="S882" s="41">
        <v>0.54166666666666663</v>
      </c>
      <c r="T882" s="42">
        <v>6</v>
      </c>
      <c r="V882" t="str">
        <f t="shared" si="52"/>
        <v>match</v>
      </c>
      <c r="W882" t="str">
        <f t="shared" si="53"/>
        <v>match</v>
      </c>
      <c r="X882" t="str">
        <f t="shared" si="54"/>
        <v>match</v>
      </c>
    </row>
    <row r="883" spans="1:24">
      <c r="A883" s="26">
        <v>41949</v>
      </c>
      <c r="B883" s="27">
        <v>0.58333333333333337</v>
      </c>
      <c r="C883">
        <v>6</v>
      </c>
      <c r="D883">
        <v>3.2</v>
      </c>
      <c r="G883" s="23">
        <v>41949</v>
      </c>
      <c r="H883" s="27">
        <v>0.54166666666666663</v>
      </c>
      <c r="I883">
        <v>6</v>
      </c>
      <c r="L883" s="26">
        <v>41949</v>
      </c>
      <c r="M883" s="30" t="s">
        <v>36</v>
      </c>
      <c r="N883" s="35">
        <f t="shared" si="51"/>
        <v>41949</v>
      </c>
      <c r="O883" s="47">
        <v>41949</v>
      </c>
      <c r="P883" s="48">
        <v>0.58333333333333337</v>
      </c>
      <c r="Q883" s="49">
        <v>6</v>
      </c>
      <c r="R883" s="40">
        <v>41949</v>
      </c>
      <c r="S883" s="41">
        <v>0.58333333333333337</v>
      </c>
      <c r="T883" s="42">
        <v>6</v>
      </c>
      <c r="V883" t="str">
        <f t="shared" si="52"/>
        <v>match</v>
      </c>
      <c r="W883" t="str">
        <f t="shared" si="53"/>
        <v>match</v>
      </c>
      <c r="X883" t="str">
        <f t="shared" si="54"/>
        <v>match</v>
      </c>
    </row>
    <row r="884" spans="1:24">
      <c r="A884" s="26">
        <v>41949</v>
      </c>
      <c r="B884" s="27">
        <v>0.625</v>
      </c>
      <c r="C884">
        <v>6</v>
      </c>
      <c r="D884">
        <v>3.1</v>
      </c>
      <c r="G884" s="23">
        <v>41949</v>
      </c>
      <c r="H884" s="27">
        <v>0.58333333333333337</v>
      </c>
      <c r="I884">
        <v>6</v>
      </c>
      <c r="L884" s="26">
        <v>41949</v>
      </c>
      <c r="M884" s="30" t="s">
        <v>36</v>
      </c>
      <c r="N884" s="35">
        <f t="shared" si="51"/>
        <v>41949</v>
      </c>
      <c r="O884" s="47">
        <v>41949</v>
      </c>
      <c r="P884" s="48">
        <v>0.625</v>
      </c>
      <c r="Q884" s="49">
        <v>6</v>
      </c>
      <c r="R884" s="40">
        <v>41949</v>
      </c>
      <c r="S884" s="41">
        <v>0.625</v>
      </c>
      <c r="T884" s="42">
        <v>6</v>
      </c>
      <c r="V884" t="str">
        <f t="shared" si="52"/>
        <v>match</v>
      </c>
      <c r="W884" t="str">
        <f t="shared" si="53"/>
        <v>match</v>
      </c>
      <c r="X884" t="str">
        <f t="shared" si="54"/>
        <v>match</v>
      </c>
    </row>
    <row r="885" spans="1:24">
      <c r="A885" s="26">
        <v>41949</v>
      </c>
      <c r="B885" s="27">
        <v>0.66666666666666663</v>
      </c>
      <c r="C885">
        <v>6</v>
      </c>
      <c r="D885">
        <v>3.1</v>
      </c>
      <c r="G885" s="23">
        <v>41949</v>
      </c>
      <c r="H885" s="27">
        <v>0.625</v>
      </c>
      <c r="I885">
        <v>6</v>
      </c>
      <c r="L885" s="26">
        <v>41949</v>
      </c>
      <c r="M885" s="30" t="s">
        <v>36</v>
      </c>
      <c r="N885" s="35">
        <f t="shared" si="51"/>
        <v>41949</v>
      </c>
      <c r="O885" s="47">
        <v>41949</v>
      </c>
      <c r="P885" s="48">
        <v>0.66666666666666663</v>
      </c>
      <c r="Q885" s="49">
        <v>6</v>
      </c>
      <c r="R885" s="40">
        <v>41949</v>
      </c>
      <c r="S885" s="41">
        <v>0.66666666666666663</v>
      </c>
      <c r="T885" s="42">
        <v>6</v>
      </c>
      <c r="V885" t="str">
        <f t="shared" si="52"/>
        <v>match</v>
      </c>
      <c r="W885" t="str">
        <f t="shared" si="53"/>
        <v>match</v>
      </c>
      <c r="X885" t="str">
        <f t="shared" si="54"/>
        <v>match</v>
      </c>
    </row>
    <row r="886" spans="1:24">
      <c r="A886" s="26">
        <v>41949</v>
      </c>
      <c r="B886" s="27">
        <v>0.70833333333333337</v>
      </c>
      <c r="C886">
        <v>6</v>
      </c>
      <c r="D886">
        <v>3.1</v>
      </c>
      <c r="G886" s="23">
        <v>41949</v>
      </c>
      <c r="H886" s="27">
        <v>0.66666666666666663</v>
      </c>
      <c r="I886">
        <v>6</v>
      </c>
      <c r="L886" s="26">
        <v>41949</v>
      </c>
      <c r="M886" s="30" t="s">
        <v>36</v>
      </c>
      <c r="N886" s="35">
        <f t="shared" si="51"/>
        <v>41949</v>
      </c>
      <c r="O886" s="47">
        <v>41949</v>
      </c>
      <c r="P886" s="48">
        <v>0.70833333333333337</v>
      </c>
      <c r="Q886" s="49">
        <v>6</v>
      </c>
      <c r="R886" s="40">
        <v>41949</v>
      </c>
      <c r="S886" s="41">
        <v>0.70833333333333337</v>
      </c>
      <c r="T886" s="42">
        <v>6</v>
      </c>
      <c r="V886" t="str">
        <f t="shared" si="52"/>
        <v>match</v>
      </c>
      <c r="W886" t="str">
        <f t="shared" si="53"/>
        <v>match</v>
      </c>
      <c r="X886" t="str">
        <f t="shared" si="54"/>
        <v>match</v>
      </c>
    </row>
    <row r="887" spans="1:24">
      <c r="A887" s="26">
        <v>41949</v>
      </c>
      <c r="B887" s="27">
        <v>0.75</v>
      </c>
      <c r="C887">
        <v>6</v>
      </c>
      <c r="D887">
        <v>3.25</v>
      </c>
      <c r="G887" s="23">
        <v>41949</v>
      </c>
      <c r="H887" s="27">
        <v>0.70833333333333337</v>
      </c>
      <c r="I887">
        <v>6</v>
      </c>
      <c r="L887" s="26">
        <v>41949</v>
      </c>
      <c r="M887" s="30" t="s">
        <v>36</v>
      </c>
      <c r="N887" s="35">
        <f t="shared" si="51"/>
        <v>41949</v>
      </c>
      <c r="O887" s="47">
        <v>41949</v>
      </c>
      <c r="P887" s="48">
        <v>0.75</v>
      </c>
      <c r="Q887" s="49">
        <v>6</v>
      </c>
      <c r="R887" s="40">
        <v>41949</v>
      </c>
      <c r="S887" s="41">
        <v>0.75</v>
      </c>
      <c r="T887" s="42">
        <v>6</v>
      </c>
      <c r="V887" t="str">
        <f t="shared" si="52"/>
        <v>match</v>
      </c>
      <c r="W887" t="str">
        <f t="shared" si="53"/>
        <v>match</v>
      </c>
      <c r="X887" t="str">
        <f t="shared" si="54"/>
        <v>match</v>
      </c>
    </row>
    <row r="888" spans="1:24">
      <c r="A888" s="26">
        <v>41949</v>
      </c>
      <c r="B888" s="27">
        <v>0.79166666666666663</v>
      </c>
      <c r="C888">
        <v>6</v>
      </c>
      <c r="D888">
        <v>3.3</v>
      </c>
      <c r="G888" s="23">
        <v>41949</v>
      </c>
      <c r="H888" s="27">
        <v>0.75</v>
      </c>
      <c r="I888">
        <v>6</v>
      </c>
      <c r="L888" s="26">
        <v>41949</v>
      </c>
      <c r="M888" s="30" t="s">
        <v>36</v>
      </c>
      <c r="N888" s="35">
        <f t="shared" si="51"/>
        <v>41949</v>
      </c>
      <c r="O888" s="47">
        <v>41949</v>
      </c>
      <c r="P888" s="48">
        <v>0.79166666666666663</v>
      </c>
      <c r="Q888" s="49">
        <v>6</v>
      </c>
      <c r="R888" s="40">
        <v>41949</v>
      </c>
      <c r="S888" s="41">
        <v>0.79166666666666663</v>
      </c>
      <c r="T888" s="42">
        <v>6</v>
      </c>
      <c r="V888" t="str">
        <f t="shared" si="52"/>
        <v>match</v>
      </c>
      <c r="W888" t="str">
        <f t="shared" si="53"/>
        <v>match</v>
      </c>
      <c r="X888" t="str">
        <f t="shared" si="54"/>
        <v>match</v>
      </c>
    </row>
    <row r="889" spans="1:24">
      <c r="A889" s="26">
        <v>41949</v>
      </c>
      <c r="B889" s="27">
        <v>0.83333333333333337</v>
      </c>
      <c r="C889">
        <v>7</v>
      </c>
      <c r="D889">
        <v>3.375</v>
      </c>
      <c r="G889" s="23">
        <v>41949</v>
      </c>
      <c r="H889" s="27">
        <v>0.79166666666666663</v>
      </c>
      <c r="I889">
        <v>6</v>
      </c>
      <c r="L889" s="26">
        <v>41949</v>
      </c>
      <c r="M889" s="30" t="s">
        <v>36</v>
      </c>
      <c r="N889" s="35">
        <f t="shared" si="51"/>
        <v>41949</v>
      </c>
      <c r="O889" s="47">
        <v>41949</v>
      </c>
      <c r="P889" s="48">
        <v>0.83333333333333337</v>
      </c>
      <c r="Q889" s="49">
        <v>7</v>
      </c>
      <c r="R889" s="40">
        <v>41949</v>
      </c>
      <c r="S889" s="41">
        <v>0.83333333333333337</v>
      </c>
      <c r="T889" s="42">
        <v>7</v>
      </c>
      <c r="V889" t="str">
        <f t="shared" si="52"/>
        <v>match</v>
      </c>
      <c r="W889" t="str">
        <f t="shared" si="53"/>
        <v>match</v>
      </c>
      <c r="X889" t="str">
        <f t="shared" si="54"/>
        <v>match</v>
      </c>
    </row>
    <row r="890" spans="1:24">
      <c r="A890" s="26">
        <v>41949</v>
      </c>
      <c r="B890" s="27">
        <v>0.875</v>
      </c>
      <c r="C890">
        <v>7</v>
      </c>
      <c r="D890">
        <v>3.4</v>
      </c>
      <c r="G890" s="23">
        <v>41949</v>
      </c>
      <c r="H890" s="27">
        <v>0.83333333333333337</v>
      </c>
      <c r="I890">
        <v>7</v>
      </c>
      <c r="L890" s="26">
        <v>41949</v>
      </c>
      <c r="M890" s="30" t="s">
        <v>36</v>
      </c>
      <c r="N890" s="35">
        <f t="shared" si="51"/>
        <v>41949</v>
      </c>
      <c r="O890" s="47">
        <v>41949</v>
      </c>
      <c r="P890" s="48">
        <v>0.875</v>
      </c>
      <c r="Q890" s="49">
        <v>7</v>
      </c>
      <c r="R890" s="40">
        <v>41949</v>
      </c>
      <c r="S890" s="41">
        <v>0.875</v>
      </c>
      <c r="T890" s="42">
        <v>7</v>
      </c>
      <c r="V890" t="str">
        <f t="shared" si="52"/>
        <v>match</v>
      </c>
      <c r="W890" t="str">
        <f t="shared" si="53"/>
        <v>match</v>
      </c>
      <c r="X890" t="str">
        <f t="shared" si="54"/>
        <v>match</v>
      </c>
    </row>
    <row r="891" spans="1:24">
      <c r="A891" s="26">
        <v>41949</v>
      </c>
      <c r="B891" s="27">
        <v>0.91666666666666663</v>
      </c>
      <c r="C891">
        <v>7</v>
      </c>
      <c r="D891">
        <v>3.4</v>
      </c>
      <c r="G891" s="23">
        <v>41949</v>
      </c>
      <c r="H891" s="27">
        <v>0.875</v>
      </c>
      <c r="I891">
        <v>7</v>
      </c>
      <c r="L891" s="26">
        <v>41949</v>
      </c>
      <c r="M891" s="30" t="s">
        <v>36</v>
      </c>
      <c r="N891" s="35">
        <f t="shared" si="51"/>
        <v>41949</v>
      </c>
      <c r="O891" s="47">
        <v>41949</v>
      </c>
      <c r="P891" s="48">
        <v>0.91666666666666663</v>
      </c>
      <c r="Q891" s="49">
        <v>7</v>
      </c>
      <c r="R891" s="40">
        <v>41949</v>
      </c>
      <c r="S891" s="41">
        <v>0.91666666666666663</v>
      </c>
      <c r="T891" s="42">
        <v>7</v>
      </c>
      <c r="V891" t="str">
        <f t="shared" si="52"/>
        <v>match</v>
      </c>
      <c r="W891" t="str">
        <f t="shared" si="53"/>
        <v>match</v>
      </c>
      <c r="X891" t="str">
        <f t="shared" si="54"/>
        <v>match</v>
      </c>
    </row>
    <row r="892" spans="1:24">
      <c r="A892" s="26">
        <v>41949</v>
      </c>
      <c r="B892" s="27">
        <v>0.95833333333333337</v>
      </c>
      <c r="C892">
        <v>7</v>
      </c>
      <c r="D892">
        <v>3.55</v>
      </c>
      <c r="G892" s="23">
        <v>41949</v>
      </c>
      <c r="H892" s="27">
        <v>0.91666666666666663</v>
      </c>
      <c r="I892">
        <v>7</v>
      </c>
      <c r="L892" s="26">
        <v>41949</v>
      </c>
      <c r="M892" s="30" t="s">
        <v>36</v>
      </c>
      <c r="N892" s="35">
        <f t="shared" si="51"/>
        <v>41949</v>
      </c>
      <c r="O892" s="47">
        <v>41949</v>
      </c>
      <c r="P892" s="48">
        <v>0.95833333333333337</v>
      </c>
      <c r="Q892" s="49">
        <v>7</v>
      </c>
      <c r="R892" s="40">
        <v>41949</v>
      </c>
      <c r="S892" s="41">
        <v>0.95833333333333337</v>
      </c>
      <c r="T892" s="42">
        <v>7</v>
      </c>
      <c r="V892" t="str">
        <f t="shared" si="52"/>
        <v>match</v>
      </c>
      <c r="W892" t="str">
        <f t="shared" si="53"/>
        <v>match</v>
      </c>
      <c r="X892" t="str">
        <f t="shared" si="54"/>
        <v>match</v>
      </c>
    </row>
    <row r="893" spans="1:24">
      <c r="A893" s="26">
        <v>41949</v>
      </c>
      <c r="B893" s="27">
        <v>0</v>
      </c>
      <c r="C893">
        <v>7</v>
      </c>
      <c r="D893">
        <v>3.55</v>
      </c>
      <c r="G893" s="23">
        <v>41949</v>
      </c>
      <c r="H893" s="27">
        <v>0.95833333333333337</v>
      </c>
      <c r="I893">
        <v>7</v>
      </c>
      <c r="L893" s="26">
        <v>41949</v>
      </c>
      <c r="M893" s="29">
        <v>41950</v>
      </c>
      <c r="N893" s="35">
        <f t="shared" si="51"/>
        <v>41950</v>
      </c>
      <c r="O893" s="47">
        <v>41950</v>
      </c>
      <c r="P893" s="48">
        <v>0</v>
      </c>
      <c r="Q893" s="49">
        <v>7</v>
      </c>
      <c r="R893" s="40">
        <v>41950</v>
      </c>
      <c r="S893" s="41">
        <v>0</v>
      </c>
      <c r="T893" s="42">
        <v>7</v>
      </c>
      <c r="V893" t="str">
        <f t="shared" si="52"/>
        <v>match</v>
      </c>
      <c r="W893" t="str">
        <f t="shared" si="53"/>
        <v>match</v>
      </c>
      <c r="X893" t="str">
        <f t="shared" si="54"/>
        <v>match</v>
      </c>
    </row>
    <row r="894" spans="1:24">
      <c r="A894" s="26">
        <v>41950</v>
      </c>
      <c r="B894" s="27">
        <v>4.1666666666666664E-2</v>
      </c>
      <c r="C894">
        <v>7</v>
      </c>
      <c r="D894">
        <v>3.6</v>
      </c>
      <c r="G894" s="23">
        <v>41950</v>
      </c>
      <c r="H894" s="27">
        <v>0</v>
      </c>
      <c r="I894">
        <v>7</v>
      </c>
      <c r="L894" s="26">
        <v>41950</v>
      </c>
      <c r="M894" s="30" t="s">
        <v>36</v>
      </c>
      <c r="N894" s="35">
        <f t="shared" si="51"/>
        <v>41950</v>
      </c>
      <c r="O894" s="47">
        <v>41950</v>
      </c>
      <c r="P894" s="48">
        <v>4.1666666666666664E-2</v>
      </c>
      <c r="Q894" s="49">
        <v>7</v>
      </c>
      <c r="R894" s="40">
        <v>41950</v>
      </c>
      <c r="S894" s="41">
        <v>4.1666666666666664E-2</v>
      </c>
      <c r="T894" s="42">
        <v>7</v>
      </c>
      <c r="V894" t="str">
        <f t="shared" si="52"/>
        <v>match</v>
      </c>
      <c r="W894" t="str">
        <f t="shared" si="53"/>
        <v>match</v>
      </c>
      <c r="X894" t="str">
        <f t="shared" si="54"/>
        <v>match</v>
      </c>
    </row>
    <row r="895" spans="1:24">
      <c r="A895" s="26">
        <v>41950</v>
      </c>
      <c r="B895" s="27">
        <v>8.3333333333333329E-2</v>
      </c>
      <c r="C895">
        <v>7</v>
      </c>
      <c r="D895">
        <v>3.5</v>
      </c>
      <c r="G895" s="23">
        <v>41950</v>
      </c>
      <c r="H895" s="27">
        <v>4.1666666666666664E-2</v>
      </c>
      <c r="I895">
        <v>7</v>
      </c>
      <c r="L895" s="26">
        <v>41950</v>
      </c>
      <c r="M895" s="30" t="s">
        <v>36</v>
      </c>
      <c r="N895" s="35">
        <f t="shared" si="51"/>
        <v>41950</v>
      </c>
      <c r="O895" s="47">
        <v>41950</v>
      </c>
      <c r="P895" s="48">
        <v>8.3333333333333329E-2</v>
      </c>
      <c r="Q895" s="49">
        <v>7</v>
      </c>
      <c r="R895" s="40">
        <v>41950</v>
      </c>
      <c r="S895" s="41">
        <v>8.3333333333333329E-2</v>
      </c>
      <c r="T895" s="42">
        <v>7</v>
      </c>
      <c r="V895" t="str">
        <f t="shared" si="52"/>
        <v>match</v>
      </c>
      <c r="W895" t="str">
        <f t="shared" si="53"/>
        <v>match</v>
      </c>
      <c r="X895" t="str">
        <f t="shared" si="54"/>
        <v>match</v>
      </c>
    </row>
    <row r="896" spans="1:24">
      <c r="A896" s="26">
        <v>41950</v>
      </c>
      <c r="B896" s="27">
        <v>0.125</v>
      </c>
      <c r="C896">
        <v>7</v>
      </c>
      <c r="D896">
        <v>3.6</v>
      </c>
      <c r="G896" s="23">
        <v>41950</v>
      </c>
      <c r="H896" s="27">
        <v>8.3333333333333329E-2</v>
      </c>
      <c r="I896">
        <v>7</v>
      </c>
      <c r="L896" s="26">
        <v>41950</v>
      </c>
      <c r="M896" s="30" t="s">
        <v>36</v>
      </c>
      <c r="N896" s="35">
        <f t="shared" si="51"/>
        <v>41950</v>
      </c>
      <c r="O896" s="47">
        <v>41950</v>
      </c>
      <c r="P896" s="48">
        <v>0.125</v>
      </c>
      <c r="Q896" s="49">
        <v>7</v>
      </c>
      <c r="R896" s="40">
        <v>41950</v>
      </c>
      <c r="S896" s="41">
        <v>0.125</v>
      </c>
      <c r="T896" s="42">
        <v>7</v>
      </c>
      <c r="V896" t="str">
        <f t="shared" si="52"/>
        <v>match</v>
      </c>
      <c r="W896" t="str">
        <f t="shared" si="53"/>
        <v>match</v>
      </c>
      <c r="X896" t="str">
        <f t="shared" si="54"/>
        <v>match</v>
      </c>
    </row>
    <row r="897" spans="1:24">
      <c r="A897" s="26">
        <v>41950</v>
      </c>
      <c r="B897" s="27">
        <v>0.16666666666666666</v>
      </c>
      <c r="C897">
        <v>7</v>
      </c>
      <c r="D897">
        <v>3.55</v>
      </c>
      <c r="G897" s="23">
        <v>41950</v>
      </c>
      <c r="H897" s="27">
        <v>0.125</v>
      </c>
      <c r="I897">
        <v>7</v>
      </c>
      <c r="L897" s="26">
        <v>41950</v>
      </c>
      <c r="M897" s="30" t="s">
        <v>36</v>
      </c>
      <c r="N897" s="35">
        <f t="shared" si="51"/>
        <v>41950</v>
      </c>
      <c r="O897" s="47">
        <v>41950</v>
      </c>
      <c r="P897" s="48">
        <v>0.16666666666666666</v>
      </c>
      <c r="Q897" s="49">
        <v>7</v>
      </c>
      <c r="R897" s="40">
        <v>41950</v>
      </c>
      <c r="S897" s="41">
        <v>0.16666666666666666</v>
      </c>
      <c r="T897" s="42">
        <v>7</v>
      </c>
      <c r="V897" t="str">
        <f t="shared" si="52"/>
        <v>match</v>
      </c>
      <c r="W897" t="str">
        <f t="shared" si="53"/>
        <v>match</v>
      </c>
      <c r="X897" t="str">
        <f t="shared" si="54"/>
        <v>match</v>
      </c>
    </row>
    <row r="898" spans="1:24">
      <c r="A898" s="26">
        <v>41950</v>
      </c>
      <c r="B898" s="27">
        <v>0.20833333333333334</v>
      </c>
      <c r="C898">
        <v>7</v>
      </c>
      <c r="D898">
        <v>3.4</v>
      </c>
      <c r="G898" s="23">
        <v>41950</v>
      </c>
      <c r="H898" s="27">
        <v>0.16666666666666666</v>
      </c>
      <c r="I898">
        <v>7</v>
      </c>
      <c r="L898" s="26">
        <v>41950</v>
      </c>
      <c r="M898" s="30" t="s">
        <v>36</v>
      </c>
      <c r="N898" s="35">
        <f t="shared" si="51"/>
        <v>41950</v>
      </c>
      <c r="O898" s="47">
        <v>41950</v>
      </c>
      <c r="P898" s="48">
        <v>0.20833333333333334</v>
      </c>
      <c r="Q898" s="49">
        <v>7</v>
      </c>
      <c r="R898" s="40">
        <v>41950</v>
      </c>
      <c r="S898" s="41">
        <v>0.20833333333333334</v>
      </c>
      <c r="T898" s="42">
        <v>7</v>
      </c>
      <c r="V898" t="str">
        <f t="shared" si="52"/>
        <v>match</v>
      </c>
      <c r="W898" t="str">
        <f t="shared" si="53"/>
        <v>match</v>
      </c>
      <c r="X898" t="str">
        <f t="shared" si="54"/>
        <v>match</v>
      </c>
    </row>
    <row r="899" spans="1:24">
      <c r="A899" s="26">
        <v>41950</v>
      </c>
      <c r="B899" s="27">
        <v>0.25</v>
      </c>
      <c r="C899">
        <v>7</v>
      </c>
      <c r="D899">
        <v>3.55</v>
      </c>
      <c r="G899" s="23">
        <v>41950</v>
      </c>
      <c r="H899" s="27">
        <v>0.20833333333333334</v>
      </c>
      <c r="I899">
        <v>7</v>
      </c>
      <c r="L899" s="26">
        <v>41950</v>
      </c>
      <c r="M899" s="30" t="s">
        <v>36</v>
      </c>
      <c r="N899" s="35">
        <f t="shared" si="51"/>
        <v>41950</v>
      </c>
      <c r="O899" s="47">
        <v>41950</v>
      </c>
      <c r="P899" s="48">
        <v>0.25</v>
      </c>
      <c r="Q899" s="49">
        <v>7</v>
      </c>
      <c r="R899" s="40">
        <v>41950</v>
      </c>
      <c r="S899" s="41">
        <v>0.25</v>
      </c>
      <c r="T899" s="42">
        <v>7</v>
      </c>
      <c r="V899" t="str">
        <f t="shared" si="52"/>
        <v>match</v>
      </c>
      <c r="W899" t="str">
        <f t="shared" si="53"/>
        <v>match</v>
      </c>
      <c r="X899" t="str">
        <f t="shared" si="54"/>
        <v>match</v>
      </c>
    </row>
    <row r="900" spans="1:24">
      <c r="A900" s="26">
        <v>41950</v>
      </c>
      <c r="B900" s="27">
        <v>0.29166666666666669</v>
      </c>
      <c r="C900">
        <v>7</v>
      </c>
      <c r="D900">
        <v>3.4</v>
      </c>
      <c r="G900" s="23">
        <v>41950</v>
      </c>
      <c r="H900" s="27">
        <v>0.25</v>
      </c>
      <c r="I900">
        <v>7</v>
      </c>
      <c r="L900" s="26">
        <v>41950</v>
      </c>
      <c r="M900" s="30" t="s">
        <v>36</v>
      </c>
      <c r="N900" s="35">
        <f t="shared" si="51"/>
        <v>41950</v>
      </c>
      <c r="O900" s="47">
        <v>41950</v>
      </c>
      <c r="P900" s="48">
        <v>0.29166666666666669</v>
      </c>
      <c r="Q900" s="49">
        <v>7</v>
      </c>
      <c r="R900" s="40">
        <v>41950</v>
      </c>
      <c r="S900" s="41">
        <v>0.29166666666666669</v>
      </c>
      <c r="T900" s="42">
        <v>7</v>
      </c>
      <c r="V900" t="str">
        <f t="shared" si="52"/>
        <v>match</v>
      </c>
      <c r="W900" t="str">
        <f t="shared" si="53"/>
        <v>match</v>
      </c>
      <c r="X900" t="str">
        <f t="shared" si="54"/>
        <v>match</v>
      </c>
    </row>
    <row r="901" spans="1:24">
      <c r="A901" s="26">
        <v>41950</v>
      </c>
      <c r="B901" s="27">
        <v>0.33333333333333331</v>
      </c>
      <c r="C901">
        <v>7</v>
      </c>
      <c r="D901">
        <v>3.5</v>
      </c>
      <c r="G901" s="23">
        <v>41950</v>
      </c>
      <c r="H901" s="27">
        <v>0.29166666666666669</v>
      </c>
      <c r="I901">
        <v>7</v>
      </c>
      <c r="L901" s="26">
        <v>41950</v>
      </c>
      <c r="M901" s="30" t="s">
        <v>36</v>
      </c>
      <c r="N901" s="35">
        <f t="shared" si="51"/>
        <v>41950</v>
      </c>
      <c r="O901" s="47">
        <v>41950</v>
      </c>
      <c r="P901" s="48">
        <v>0.33333333333333331</v>
      </c>
      <c r="Q901" s="49">
        <v>7</v>
      </c>
      <c r="R901" s="40">
        <v>41950</v>
      </c>
      <c r="S901" s="41">
        <v>0.33333333333333331</v>
      </c>
      <c r="T901" s="42">
        <v>7</v>
      </c>
      <c r="V901" t="str">
        <f t="shared" si="52"/>
        <v>match</v>
      </c>
      <c r="W901" t="str">
        <f t="shared" si="53"/>
        <v>match</v>
      </c>
      <c r="X901" t="str">
        <f t="shared" si="54"/>
        <v>match</v>
      </c>
    </row>
    <row r="902" spans="1:24">
      <c r="A902" s="26">
        <v>41950</v>
      </c>
      <c r="B902" s="27">
        <v>0.375</v>
      </c>
      <c r="C902">
        <v>7</v>
      </c>
      <c r="D902">
        <v>3.4</v>
      </c>
      <c r="G902" s="23">
        <v>41950</v>
      </c>
      <c r="H902" s="27">
        <v>0.33333333333333331</v>
      </c>
      <c r="I902">
        <v>7</v>
      </c>
      <c r="L902" s="26">
        <v>41950</v>
      </c>
      <c r="M902" s="30" t="s">
        <v>36</v>
      </c>
      <c r="N902" s="35">
        <f t="shared" ref="N902:N965" si="55">IF(M902="--", L902,M902)</f>
        <v>41950</v>
      </c>
      <c r="O902" s="47">
        <v>41950</v>
      </c>
      <c r="P902" s="48">
        <v>0.375</v>
      </c>
      <c r="Q902" s="49">
        <v>7</v>
      </c>
      <c r="R902" s="40">
        <v>41950</v>
      </c>
      <c r="S902" s="41">
        <v>0.375</v>
      </c>
      <c r="T902" s="42">
        <v>7</v>
      </c>
      <c r="V902" t="str">
        <f t="shared" ref="V902:V965" si="56">IF(O902=R902, "match","no")</f>
        <v>match</v>
      </c>
      <c r="W902" t="str">
        <f t="shared" ref="W902:W965" si="57">IF(P902=S902, "match","no")</f>
        <v>match</v>
      </c>
      <c r="X902" t="str">
        <f t="shared" ref="X902:X965" si="58">IF(Q902=T902, "match","no")</f>
        <v>match</v>
      </c>
    </row>
    <row r="903" spans="1:24">
      <c r="A903" s="26">
        <v>41950</v>
      </c>
      <c r="B903" s="27">
        <v>0.41666666666666669</v>
      </c>
      <c r="C903">
        <v>6</v>
      </c>
      <c r="D903">
        <v>3.4</v>
      </c>
      <c r="G903" s="23">
        <v>41950</v>
      </c>
      <c r="H903" s="27">
        <v>0.375</v>
      </c>
      <c r="I903">
        <v>7</v>
      </c>
      <c r="L903" s="26">
        <v>41950</v>
      </c>
      <c r="M903" s="30" t="s">
        <v>36</v>
      </c>
      <c r="N903" s="35">
        <f t="shared" si="55"/>
        <v>41950</v>
      </c>
      <c r="O903" s="47">
        <v>41950</v>
      </c>
      <c r="P903" s="48">
        <v>0.41666666666666669</v>
      </c>
      <c r="Q903" s="49">
        <v>6</v>
      </c>
      <c r="R903" s="40">
        <v>41950</v>
      </c>
      <c r="S903" s="41">
        <v>0.41666666666666669</v>
      </c>
      <c r="T903" s="42">
        <v>6</v>
      </c>
      <c r="V903" t="str">
        <f t="shared" si="56"/>
        <v>match</v>
      </c>
      <c r="W903" t="str">
        <f t="shared" si="57"/>
        <v>match</v>
      </c>
      <c r="X903" t="str">
        <f t="shared" si="58"/>
        <v>match</v>
      </c>
    </row>
    <row r="904" spans="1:24">
      <c r="A904" s="26">
        <v>41950</v>
      </c>
      <c r="B904" s="27">
        <v>0.45833333333333331</v>
      </c>
      <c r="C904">
        <v>6</v>
      </c>
      <c r="D904">
        <v>3.3</v>
      </c>
      <c r="G904" s="23">
        <v>41950</v>
      </c>
      <c r="H904" s="27">
        <v>0.41666666666666669</v>
      </c>
      <c r="I904">
        <v>6</v>
      </c>
      <c r="L904" s="26">
        <v>41950</v>
      </c>
      <c r="M904" s="30" t="s">
        <v>36</v>
      </c>
      <c r="N904" s="35">
        <f t="shared" si="55"/>
        <v>41950</v>
      </c>
      <c r="O904" s="47">
        <v>41950</v>
      </c>
      <c r="P904" s="48">
        <v>0.45833333333333331</v>
      </c>
      <c r="Q904" s="49">
        <v>6</v>
      </c>
      <c r="R904" s="40">
        <v>41950</v>
      </c>
      <c r="S904" s="41">
        <v>0.45833333333333331</v>
      </c>
      <c r="T904" s="42">
        <v>6</v>
      </c>
      <c r="V904" t="str">
        <f t="shared" si="56"/>
        <v>match</v>
      </c>
      <c r="W904" t="str">
        <f t="shared" si="57"/>
        <v>match</v>
      </c>
      <c r="X904" t="str">
        <f t="shared" si="58"/>
        <v>match</v>
      </c>
    </row>
    <row r="905" spans="1:24">
      <c r="A905" s="26">
        <v>41950</v>
      </c>
      <c r="B905" s="27">
        <v>0.5</v>
      </c>
      <c r="C905">
        <v>6</v>
      </c>
      <c r="D905">
        <v>3.3</v>
      </c>
      <c r="G905" s="23">
        <v>41950</v>
      </c>
      <c r="H905" s="27">
        <v>0.45833333333333331</v>
      </c>
      <c r="I905">
        <v>6</v>
      </c>
      <c r="L905" s="26">
        <v>41950</v>
      </c>
      <c r="M905" s="30" t="s">
        <v>36</v>
      </c>
      <c r="N905" s="35">
        <f t="shared" si="55"/>
        <v>41950</v>
      </c>
      <c r="O905" s="47">
        <v>41950</v>
      </c>
      <c r="P905" s="48">
        <v>0.5</v>
      </c>
      <c r="Q905" s="49">
        <v>6</v>
      </c>
      <c r="R905" s="40">
        <v>41950</v>
      </c>
      <c r="S905" s="41">
        <v>0.5</v>
      </c>
      <c r="T905" s="42">
        <v>6</v>
      </c>
      <c r="V905" t="str">
        <f t="shared" si="56"/>
        <v>match</v>
      </c>
      <c r="W905" t="str">
        <f t="shared" si="57"/>
        <v>match</v>
      </c>
      <c r="X905" t="str">
        <f t="shared" si="58"/>
        <v>match</v>
      </c>
    </row>
    <row r="906" spans="1:24">
      <c r="A906" s="26">
        <v>41950</v>
      </c>
      <c r="B906" s="27">
        <v>0.54166666666666663</v>
      </c>
      <c r="C906">
        <v>6</v>
      </c>
      <c r="D906">
        <v>3.2</v>
      </c>
      <c r="G906" s="23">
        <v>41950</v>
      </c>
      <c r="H906" s="27">
        <v>0.5</v>
      </c>
      <c r="I906">
        <v>6</v>
      </c>
      <c r="L906" s="26">
        <v>41950</v>
      </c>
      <c r="M906" s="30" t="s">
        <v>36</v>
      </c>
      <c r="N906" s="35">
        <f t="shared" si="55"/>
        <v>41950</v>
      </c>
      <c r="O906" s="47">
        <v>41950</v>
      </c>
      <c r="P906" s="48">
        <v>0.54166666666666663</v>
      </c>
      <c r="Q906" s="49">
        <v>6</v>
      </c>
      <c r="R906" s="40">
        <v>41950</v>
      </c>
      <c r="S906" s="41">
        <v>0.54166666666666663</v>
      </c>
      <c r="T906" s="42">
        <v>6</v>
      </c>
      <c r="V906" t="str">
        <f t="shared" si="56"/>
        <v>match</v>
      </c>
      <c r="W906" t="str">
        <f t="shared" si="57"/>
        <v>match</v>
      </c>
      <c r="X906" t="str">
        <f t="shared" si="58"/>
        <v>match</v>
      </c>
    </row>
    <row r="907" spans="1:24">
      <c r="A907" s="26">
        <v>41950</v>
      </c>
      <c r="B907" s="27">
        <v>0.58333333333333337</v>
      </c>
      <c r="C907">
        <v>6</v>
      </c>
      <c r="D907">
        <v>3.1</v>
      </c>
      <c r="G907" s="23">
        <v>41950</v>
      </c>
      <c r="H907" s="27">
        <v>0.54166666666666663</v>
      </c>
      <c r="I907">
        <v>6</v>
      </c>
      <c r="L907" s="26">
        <v>41950</v>
      </c>
      <c r="M907" s="30" t="s">
        <v>36</v>
      </c>
      <c r="N907" s="35">
        <f t="shared" si="55"/>
        <v>41950</v>
      </c>
      <c r="O907" s="47">
        <v>41950</v>
      </c>
      <c r="P907" s="48">
        <v>0.58333333333333337</v>
      </c>
      <c r="Q907" s="49">
        <v>6</v>
      </c>
      <c r="R907" s="40">
        <v>41950</v>
      </c>
      <c r="S907" s="41">
        <v>0.58333333333333337</v>
      </c>
      <c r="T907" s="42">
        <v>6</v>
      </c>
      <c r="V907" t="str">
        <f t="shared" si="56"/>
        <v>match</v>
      </c>
      <c r="W907" t="str">
        <f t="shared" si="57"/>
        <v>match</v>
      </c>
      <c r="X907" t="str">
        <f t="shared" si="58"/>
        <v>match</v>
      </c>
    </row>
    <row r="908" spans="1:24">
      <c r="A908" s="26">
        <v>41950</v>
      </c>
      <c r="B908" s="27">
        <v>0.625</v>
      </c>
      <c r="C908">
        <v>6</v>
      </c>
      <c r="D908">
        <v>3.1</v>
      </c>
      <c r="G908" s="23">
        <v>41950</v>
      </c>
      <c r="H908" s="27">
        <v>0.58333333333333337</v>
      </c>
      <c r="I908">
        <v>6</v>
      </c>
      <c r="L908" s="26">
        <v>41950</v>
      </c>
      <c r="M908" s="30" t="s">
        <v>36</v>
      </c>
      <c r="N908" s="35">
        <f t="shared" si="55"/>
        <v>41950</v>
      </c>
      <c r="O908" s="47">
        <v>41950</v>
      </c>
      <c r="P908" s="48">
        <v>0.625</v>
      </c>
      <c r="Q908" s="49">
        <v>6</v>
      </c>
      <c r="R908" s="40">
        <v>41950</v>
      </c>
      <c r="S908" s="41">
        <v>0.625</v>
      </c>
      <c r="T908" s="42">
        <v>6</v>
      </c>
      <c r="V908" t="str">
        <f t="shared" si="56"/>
        <v>match</v>
      </c>
      <c r="W908" t="str">
        <f t="shared" si="57"/>
        <v>match</v>
      </c>
      <c r="X908" t="str">
        <f t="shared" si="58"/>
        <v>match</v>
      </c>
    </row>
    <row r="909" spans="1:24">
      <c r="A909" s="26">
        <v>41950</v>
      </c>
      <c r="B909" s="27">
        <v>0.66666666666666663</v>
      </c>
      <c r="C909">
        <v>5</v>
      </c>
      <c r="D909">
        <v>3.1</v>
      </c>
      <c r="G909" s="23">
        <v>41950</v>
      </c>
      <c r="H909" s="27">
        <v>0.625</v>
      </c>
      <c r="I909">
        <v>6</v>
      </c>
      <c r="L909" s="26">
        <v>41950</v>
      </c>
      <c r="M909" s="30" t="s">
        <v>36</v>
      </c>
      <c r="N909" s="35">
        <f t="shared" si="55"/>
        <v>41950</v>
      </c>
      <c r="O909" s="47">
        <v>41950</v>
      </c>
      <c r="P909" s="48">
        <v>0.66666666666666663</v>
      </c>
      <c r="Q909" s="49">
        <v>5</v>
      </c>
      <c r="R909" s="40">
        <v>41950</v>
      </c>
      <c r="S909" s="41">
        <v>0.66666666666666663</v>
      </c>
      <c r="T909" s="42">
        <v>5</v>
      </c>
      <c r="V909" t="str">
        <f t="shared" si="56"/>
        <v>match</v>
      </c>
      <c r="W909" t="str">
        <f t="shared" si="57"/>
        <v>match</v>
      </c>
      <c r="X909" t="str">
        <f t="shared" si="58"/>
        <v>match</v>
      </c>
    </row>
    <row r="910" spans="1:24">
      <c r="A910" s="26">
        <v>41950</v>
      </c>
      <c r="B910" s="27">
        <v>0.70833333333333337</v>
      </c>
      <c r="C910">
        <v>6</v>
      </c>
      <c r="D910">
        <v>3.1</v>
      </c>
      <c r="G910" s="23">
        <v>41950</v>
      </c>
      <c r="H910" s="27">
        <v>0.66666666666666663</v>
      </c>
      <c r="I910">
        <v>5</v>
      </c>
      <c r="L910" s="26">
        <v>41950</v>
      </c>
      <c r="M910" s="30" t="s">
        <v>36</v>
      </c>
      <c r="N910" s="35">
        <f t="shared" si="55"/>
        <v>41950</v>
      </c>
      <c r="O910" s="47">
        <v>41950</v>
      </c>
      <c r="P910" s="48">
        <v>0.70833333333333337</v>
      </c>
      <c r="Q910" s="49">
        <v>6</v>
      </c>
      <c r="R910" s="40">
        <v>41950</v>
      </c>
      <c r="S910" s="41">
        <v>0.70833333333333337</v>
      </c>
      <c r="T910" s="42">
        <v>6</v>
      </c>
      <c r="V910" t="str">
        <f t="shared" si="56"/>
        <v>match</v>
      </c>
      <c r="W910" t="str">
        <f t="shared" si="57"/>
        <v>match</v>
      </c>
      <c r="X910" t="str">
        <f t="shared" si="58"/>
        <v>match</v>
      </c>
    </row>
    <row r="911" spans="1:24">
      <c r="A911" s="26">
        <v>41950</v>
      </c>
      <c r="B911" s="27">
        <v>0.75</v>
      </c>
      <c r="C911">
        <v>5</v>
      </c>
      <c r="D911">
        <v>3.1</v>
      </c>
      <c r="G911" s="23">
        <v>41950</v>
      </c>
      <c r="H911" s="27">
        <v>0.70833333333333337</v>
      </c>
      <c r="I911">
        <v>6</v>
      </c>
      <c r="L911" s="26">
        <v>41950</v>
      </c>
      <c r="M911" s="30" t="s">
        <v>36</v>
      </c>
      <c r="N911" s="35">
        <f t="shared" si="55"/>
        <v>41950</v>
      </c>
      <c r="O911" s="47">
        <v>41950</v>
      </c>
      <c r="P911" s="48">
        <v>0.75</v>
      </c>
      <c r="Q911" s="49">
        <v>5</v>
      </c>
      <c r="R911" s="40">
        <v>41950</v>
      </c>
      <c r="S911" s="41">
        <v>0.75</v>
      </c>
      <c r="T911" s="42">
        <v>5</v>
      </c>
      <c r="V911" t="str">
        <f t="shared" si="56"/>
        <v>match</v>
      </c>
      <c r="W911" t="str">
        <f t="shared" si="57"/>
        <v>match</v>
      </c>
      <c r="X911" t="str">
        <f t="shared" si="58"/>
        <v>match</v>
      </c>
    </row>
    <row r="912" spans="1:24">
      <c r="A912" s="26">
        <v>41950</v>
      </c>
      <c r="B912" s="27">
        <v>0.79166666666666663</v>
      </c>
      <c r="C912">
        <v>6</v>
      </c>
      <c r="D912">
        <v>3.1</v>
      </c>
      <c r="G912" s="23">
        <v>41950</v>
      </c>
      <c r="H912" s="27">
        <v>0.75</v>
      </c>
      <c r="I912">
        <v>5</v>
      </c>
      <c r="L912" s="26">
        <v>41950</v>
      </c>
      <c r="M912" s="30" t="s">
        <v>36</v>
      </c>
      <c r="N912" s="35">
        <f t="shared" si="55"/>
        <v>41950</v>
      </c>
      <c r="O912" s="47">
        <v>41950</v>
      </c>
      <c r="P912" s="48">
        <v>0.79166666666666663</v>
      </c>
      <c r="Q912" s="49">
        <v>6</v>
      </c>
      <c r="R912" s="40">
        <v>41950</v>
      </c>
      <c r="S912" s="41">
        <v>0.79166666666666663</v>
      </c>
      <c r="T912" s="42">
        <v>6</v>
      </c>
      <c r="V912" t="str">
        <f t="shared" si="56"/>
        <v>match</v>
      </c>
      <c r="W912" t="str">
        <f t="shared" si="57"/>
        <v>match</v>
      </c>
      <c r="X912" t="str">
        <f t="shared" si="58"/>
        <v>match</v>
      </c>
    </row>
    <row r="913" spans="1:24">
      <c r="A913" s="26">
        <v>41950</v>
      </c>
      <c r="B913" s="27">
        <v>0.83333333333333337</v>
      </c>
      <c r="C913">
        <v>6</v>
      </c>
      <c r="D913">
        <v>3.1</v>
      </c>
      <c r="G913" s="23">
        <v>41950</v>
      </c>
      <c r="H913" s="27">
        <v>0.79166666666666663</v>
      </c>
      <c r="I913">
        <v>6</v>
      </c>
      <c r="L913" s="26">
        <v>41950</v>
      </c>
      <c r="M913" s="30" t="s">
        <v>36</v>
      </c>
      <c r="N913" s="35">
        <f t="shared" si="55"/>
        <v>41950</v>
      </c>
      <c r="O913" s="47">
        <v>41950</v>
      </c>
      <c r="P913" s="48">
        <v>0.83333333333333337</v>
      </c>
      <c r="Q913" s="49">
        <v>6</v>
      </c>
      <c r="R913" s="40">
        <v>41950</v>
      </c>
      <c r="S913" s="41">
        <v>0.83333333333333337</v>
      </c>
      <c r="T913" s="42">
        <v>6</v>
      </c>
      <c r="V913" t="str">
        <f t="shared" si="56"/>
        <v>match</v>
      </c>
      <c r="W913" t="str">
        <f t="shared" si="57"/>
        <v>match</v>
      </c>
      <c r="X913" t="str">
        <f t="shared" si="58"/>
        <v>match</v>
      </c>
    </row>
    <row r="914" spans="1:24">
      <c r="A914" s="26">
        <v>41950</v>
      </c>
      <c r="B914" s="27">
        <v>0.875</v>
      </c>
      <c r="C914">
        <v>6</v>
      </c>
      <c r="D914">
        <v>3.25</v>
      </c>
      <c r="G914" s="23">
        <v>41950</v>
      </c>
      <c r="H914" s="27">
        <v>0.83333333333333337</v>
      </c>
      <c r="I914">
        <v>6</v>
      </c>
      <c r="L914" s="26">
        <v>41950</v>
      </c>
      <c r="M914" s="30" t="s">
        <v>36</v>
      </c>
      <c r="N914" s="35">
        <f t="shared" si="55"/>
        <v>41950</v>
      </c>
      <c r="O914" s="47">
        <v>41950</v>
      </c>
      <c r="P914" s="48">
        <v>0.875</v>
      </c>
      <c r="Q914" s="49">
        <v>6</v>
      </c>
      <c r="R914" s="40">
        <v>41950</v>
      </c>
      <c r="S914" s="41">
        <v>0.875</v>
      </c>
      <c r="T914" s="42">
        <v>6</v>
      </c>
      <c r="V914" t="str">
        <f t="shared" si="56"/>
        <v>match</v>
      </c>
      <c r="W914" t="str">
        <f t="shared" si="57"/>
        <v>match</v>
      </c>
      <c r="X914" t="str">
        <f t="shared" si="58"/>
        <v>match</v>
      </c>
    </row>
    <row r="915" spans="1:24">
      <c r="A915" s="26">
        <v>41950</v>
      </c>
      <c r="B915" s="27">
        <v>0.91666666666666663</v>
      </c>
      <c r="C915">
        <v>7</v>
      </c>
      <c r="D915">
        <v>3.3</v>
      </c>
      <c r="G915" s="23">
        <v>41950</v>
      </c>
      <c r="H915" s="27">
        <v>0.875</v>
      </c>
      <c r="I915">
        <v>6</v>
      </c>
      <c r="L915" s="26">
        <v>41950</v>
      </c>
      <c r="M915" s="30" t="s">
        <v>36</v>
      </c>
      <c r="N915" s="35">
        <f t="shared" si="55"/>
        <v>41950</v>
      </c>
      <c r="O915" s="47">
        <v>41950</v>
      </c>
      <c r="P915" s="48">
        <v>0.91666666666666663</v>
      </c>
      <c r="Q915" s="49">
        <v>7</v>
      </c>
      <c r="R915" s="40">
        <v>41950</v>
      </c>
      <c r="S915" s="41">
        <v>0.91666666666666663</v>
      </c>
      <c r="T915" s="42">
        <v>7</v>
      </c>
      <c r="V915" t="str">
        <f t="shared" si="56"/>
        <v>match</v>
      </c>
      <c r="W915" t="str">
        <f t="shared" si="57"/>
        <v>match</v>
      </c>
      <c r="X915" t="str">
        <f t="shared" si="58"/>
        <v>match</v>
      </c>
    </row>
    <row r="916" spans="1:24">
      <c r="A916" s="26">
        <v>41950</v>
      </c>
      <c r="B916" s="27">
        <v>0.95833333333333337</v>
      </c>
      <c r="C916">
        <v>7</v>
      </c>
      <c r="D916">
        <v>3.4</v>
      </c>
      <c r="G916" s="23">
        <v>41950</v>
      </c>
      <c r="H916" s="27">
        <v>0.91666666666666663</v>
      </c>
      <c r="I916">
        <v>7</v>
      </c>
      <c r="L916" s="26">
        <v>41950</v>
      </c>
      <c r="M916" s="30" t="s">
        <v>36</v>
      </c>
      <c r="N916" s="35">
        <f t="shared" si="55"/>
        <v>41950</v>
      </c>
      <c r="O916" s="47">
        <v>41950</v>
      </c>
      <c r="P916" s="48">
        <v>0.95833333333333337</v>
      </c>
      <c r="Q916" s="49">
        <v>7</v>
      </c>
      <c r="R916" s="40">
        <v>41950</v>
      </c>
      <c r="S916" s="41">
        <v>0.95833333333333337</v>
      </c>
      <c r="T916" s="42">
        <v>7</v>
      </c>
      <c r="V916" t="str">
        <f t="shared" si="56"/>
        <v>match</v>
      </c>
      <c r="W916" t="str">
        <f t="shared" si="57"/>
        <v>match</v>
      </c>
      <c r="X916" t="str">
        <f t="shared" si="58"/>
        <v>match</v>
      </c>
    </row>
    <row r="917" spans="1:24">
      <c r="A917" s="26">
        <v>41950</v>
      </c>
      <c r="B917" s="27">
        <v>0</v>
      </c>
      <c r="C917">
        <v>7</v>
      </c>
      <c r="D917">
        <v>3.4</v>
      </c>
      <c r="G917" s="23">
        <v>41950</v>
      </c>
      <c r="H917" s="27">
        <v>0.95833333333333337</v>
      </c>
      <c r="I917">
        <v>7</v>
      </c>
      <c r="L917" s="26">
        <v>41950</v>
      </c>
      <c r="M917" s="29">
        <v>41951</v>
      </c>
      <c r="N917" s="35">
        <f t="shared" si="55"/>
        <v>41951</v>
      </c>
      <c r="O917" s="47">
        <v>41951</v>
      </c>
      <c r="P917" s="48">
        <v>0</v>
      </c>
      <c r="Q917" s="49">
        <v>7</v>
      </c>
      <c r="R917" s="40">
        <v>41951</v>
      </c>
      <c r="S917" s="41">
        <v>0</v>
      </c>
      <c r="T917" s="42">
        <v>7</v>
      </c>
      <c r="V917" t="str">
        <f t="shared" si="56"/>
        <v>match</v>
      </c>
      <c r="W917" t="str">
        <f t="shared" si="57"/>
        <v>match</v>
      </c>
      <c r="X917" t="str">
        <f t="shared" si="58"/>
        <v>match</v>
      </c>
    </row>
    <row r="918" spans="1:24">
      <c r="A918" s="26">
        <v>41951</v>
      </c>
      <c r="B918" s="27">
        <v>4.1666666666666664E-2</v>
      </c>
      <c r="C918">
        <v>7</v>
      </c>
      <c r="D918">
        <v>3.45</v>
      </c>
      <c r="G918" s="23">
        <v>41951</v>
      </c>
      <c r="H918" s="27">
        <v>0</v>
      </c>
      <c r="I918">
        <v>7</v>
      </c>
      <c r="L918" s="26">
        <v>41951</v>
      </c>
      <c r="M918" s="30" t="s">
        <v>36</v>
      </c>
      <c r="N918" s="35">
        <f t="shared" si="55"/>
        <v>41951</v>
      </c>
      <c r="O918" s="47">
        <v>41951</v>
      </c>
      <c r="P918" s="48">
        <v>4.1666666666666664E-2</v>
      </c>
      <c r="Q918" s="49">
        <v>7</v>
      </c>
      <c r="R918" s="40">
        <v>41951</v>
      </c>
      <c r="S918" s="41">
        <v>4.1666666666666664E-2</v>
      </c>
      <c r="T918" s="42">
        <v>7</v>
      </c>
      <c r="V918" t="str">
        <f t="shared" si="56"/>
        <v>match</v>
      </c>
      <c r="W918" t="str">
        <f t="shared" si="57"/>
        <v>match</v>
      </c>
      <c r="X918" t="str">
        <f t="shared" si="58"/>
        <v>match</v>
      </c>
    </row>
    <row r="919" spans="1:24">
      <c r="A919" s="26">
        <v>41951</v>
      </c>
      <c r="B919" s="27">
        <v>8.3333333333333329E-2</v>
      </c>
      <c r="C919">
        <v>7</v>
      </c>
      <c r="D919">
        <v>3.6</v>
      </c>
      <c r="G919" s="23">
        <v>41951</v>
      </c>
      <c r="H919" s="27">
        <v>4.1666666666666664E-2</v>
      </c>
      <c r="I919">
        <v>7</v>
      </c>
      <c r="L919" s="26">
        <v>41951</v>
      </c>
      <c r="M919" s="30" t="s">
        <v>36</v>
      </c>
      <c r="N919" s="35">
        <f t="shared" si="55"/>
        <v>41951</v>
      </c>
      <c r="O919" s="47">
        <v>41951</v>
      </c>
      <c r="P919" s="48">
        <v>8.3333333333333329E-2</v>
      </c>
      <c r="Q919" s="49">
        <v>7</v>
      </c>
      <c r="R919" s="40">
        <v>41951</v>
      </c>
      <c r="S919" s="41">
        <v>8.3333333333333329E-2</v>
      </c>
      <c r="T919" s="42">
        <v>7</v>
      </c>
      <c r="V919" t="str">
        <f t="shared" si="56"/>
        <v>match</v>
      </c>
      <c r="W919" t="str">
        <f t="shared" si="57"/>
        <v>match</v>
      </c>
      <c r="X919" t="str">
        <f t="shared" si="58"/>
        <v>match</v>
      </c>
    </row>
    <row r="920" spans="1:24">
      <c r="A920" s="26">
        <v>41951</v>
      </c>
      <c r="B920" s="27">
        <v>0.125</v>
      </c>
      <c r="C920">
        <v>7</v>
      </c>
      <c r="D920">
        <v>3.6</v>
      </c>
      <c r="G920" s="23">
        <v>41951</v>
      </c>
      <c r="H920" s="27">
        <v>8.3333333333333329E-2</v>
      </c>
      <c r="I920">
        <v>7</v>
      </c>
      <c r="L920" s="26">
        <v>41951</v>
      </c>
      <c r="M920" s="30" t="s">
        <v>36</v>
      </c>
      <c r="N920" s="35">
        <f t="shared" si="55"/>
        <v>41951</v>
      </c>
      <c r="O920" s="47">
        <v>41951</v>
      </c>
      <c r="P920" s="48">
        <v>0.125</v>
      </c>
      <c r="Q920" s="49">
        <v>7</v>
      </c>
      <c r="R920" s="40">
        <v>41951</v>
      </c>
      <c r="S920" s="41">
        <v>0.125</v>
      </c>
      <c r="T920" s="42">
        <v>7</v>
      </c>
      <c r="V920" t="str">
        <f t="shared" si="56"/>
        <v>match</v>
      </c>
      <c r="W920" t="str">
        <f t="shared" si="57"/>
        <v>match</v>
      </c>
      <c r="X920" t="str">
        <f t="shared" si="58"/>
        <v>match</v>
      </c>
    </row>
    <row r="921" spans="1:24">
      <c r="A921" s="26">
        <v>41951</v>
      </c>
      <c r="B921" s="27">
        <v>0.16666666666666666</v>
      </c>
      <c r="C921">
        <v>7</v>
      </c>
      <c r="D921">
        <v>3.6</v>
      </c>
      <c r="G921" s="23">
        <v>41951</v>
      </c>
      <c r="H921" s="27">
        <v>0.125</v>
      </c>
      <c r="I921">
        <v>7</v>
      </c>
      <c r="L921" s="26">
        <v>41951</v>
      </c>
      <c r="M921" s="30" t="s">
        <v>36</v>
      </c>
      <c r="N921" s="35">
        <f t="shared" si="55"/>
        <v>41951</v>
      </c>
      <c r="O921" s="47">
        <v>41951</v>
      </c>
      <c r="P921" s="48">
        <v>0.16666666666666666</v>
      </c>
      <c r="Q921" s="49">
        <v>7</v>
      </c>
      <c r="R921" s="40">
        <v>41951</v>
      </c>
      <c r="S921" s="41">
        <v>0.16666666666666666</v>
      </c>
      <c r="T921" s="42">
        <v>7</v>
      </c>
      <c r="V921" t="str">
        <f t="shared" si="56"/>
        <v>match</v>
      </c>
      <c r="W921" t="str">
        <f t="shared" si="57"/>
        <v>match</v>
      </c>
      <c r="X921" t="str">
        <f t="shared" si="58"/>
        <v>match</v>
      </c>
    </row>
    <row r="922" spans="1:24">
      <c r="A922" s="26">
        <v>41951</v>
      </c>
      <c r="B922" s="27">
        <v>0.20833333333333334</v>
      </c>
      <c r="C922">
        <v>7</v>
      </c>
      <c r="D922">
        <v>3.45</v>
      </c>
      <c r="G922" s="23">
        <v>41951</v>
      </c>
      <c r="H922" s="27">
        <v>0.16666666666666666</v>
      </c>
      <c r="I922">
        <v>7</v>
      </c>
      <c r="L922" s="26">
        <v>41951</v>
      </c>
      <c r="M922" s="30" t="s">
        <v>36</v>
      </c>
      <c r="N922" s="35">
        <f t="shared" si="55"/>
        <v>41951</v>
      </c>
      <c r="O922" s="47">
        <v>41951</v>
      </c>
      <c r="P922" s="48">
        <v>0.20833333333333334</v>
      </c>
      <c r="Q922" s="49">
        <v>7</v>
      </c>
      <c r="R922" s="40">
        <v>41951</v>
      </c>
      <c r="S922" s="41">
        <v>0.20833333333333334</v>
      </c>
      <c r="T922" s="42">
        <v>7</v>
      </c>
      <c r="V922" t="str">
        <f t="shared" si="56"/>
        <v>match</v>
      </c>
      <c r="W922" t="str">
        <f t="shared" si="57"/>
        <v>match</v>
      </c>
      <c r="X922" t="str">
        <f t="shared" si="58"/>
        <v>match</v>
      </c>
    </row>
    <row r="923" spans="1:24">
      <c r="A923" s="26">
        <v>41951</v>
      </c>
      <c r="B923" s="27">
        <v>0.25</v>
      </c>
      <c r="C923">
        <v>7</v>
      </c>
      <c r="D923">
        <v>3.6</v>
      </c>
      <c r="G923" s="23">
        <v>41951</v>
      </c>
      <c r="H923" s="27">
        <v>0.20833333333333334</v>
      </c>
      <c r="I923">
        <v>7</v>
      </c>
      <c r="L923" s="26">
        <v>41951</v>
      </c>
      <c r="M923" s="30" t="s">
        <v>36</v>
      </c>
      <c r="N923" s="35">
        <f t="shared" si="55"/>
        <v>41951</v>
      </c>
      <c r="O923" s="47">
        <v>41951</v>
      </c>
      <c r="P923" s="48">
        <v>0.25</v>
      </c>
      <c r="Q923" s="49">
        <v>7</v>
      </c>
      <c r="R923" s="40">
        <v>41951</v>
      </c>
      <c r="S923" s="41">
        <v>0.25</v>
      </c>
      <c r="T923" s="42">
        <v>7</v>
      </c>
      <c r="V923" t="str">
        <f t="shared" si="56"/>
        <v>match</v>
      </c>
      <c r="W923" t="str">
        <f t="shared" si="57"/>
        <v>match</v>
      </c>
      <c r="X923" t="str">
        <f t="shared" si="58"/>
        <v>match</v>
      </c>
    </row>
    <row r="924" spans="1:24">
      <c r="A924" s="26">
        <v>41951</v>
      </c>
      <c r="B924" s="27">
        <v>0.29166666666666669</v>
      </c>
      <c r="C924">
        <v>7</v>
      </c>
      <c r="D924">
        <v>3.45</v>
      </c>
      <c r="G924" s="23">
        <v>41951</v>
      </c>
      <c r="H924" s="27">
        <v>0.25</v>
      </c>
      <c r="I924">
        <v>7</v>
      </c>
      <c r="L924" s="26">
        <v>41951</v>
      </c>
      <c r="M924" s="30" t="s">
        <v>36</v>
      </c>
      <c r="N924" s="35">
        <f t="shared" si="55"/>
        <v>41951</v>
      </c>
      <c r="O924" s="47">
        <v>41951</v>
      </c>
      <c r="P924" s="48">
        <v>0.29166666666666669</v>
      </c>
      <c r="Q924" s="49">
        <v>7</v>
      </c>
      <c r="R924" s="40">
        <v>41951</v>
      </c>
      <c r="S924" s="41">
        <v>0.29166666666666669</v>
      </c>
      <c r="T924" s="42">
        <v>7</v>
      </c>
      <c r="V924" t="str">
        <f t="shared" si="56"/>
        <v>match</v>
      </c>
      <c r="W924" t="str">
        <f t="shared" si="57"/>
        <v>match</v>
      </c>
      <c r="X924" t="str">
        <f t="shared" si="58"/>
        <v>match</v>
      </c>
    </row>
    <row r="925" spans="1:24">
      <c r="A925" s="26">
        <v>41951</v>
      </c>
      <c r="B925" s="27">
        <v>0.33333333333333331</v>
      </c>
      <c r="C925">
        <v>7</v>
      </c>
      <c r="D925">
        <v>3.6</v>
      </c>
      <c r="G925" s="23">
        <v>41951</v>
      </c>
      <c r="H925" s="27">
        <v>0.29166666666666669</v>
      </c>
      <c r="I925">
        <v>7</v>
      </c>
      <c r="L925" s="26">
        <v>41951</v>
      </c>
      <c r="M925" s="30" t="s">
        <v>36</v>
      </c>
      <c r="N925" s="35">
        <f t="shared" si="55"/>
        <v>41951</v>
      </c>
      <c r="O925" s="47">
        <v>41951</v>
      </c>
      <c r="P925" s="48">
        <v>0.33333333333333331</v>
      </c>
      <c r="Q925" s="49">
        <v>7</v>
      </c>
      <c r="R925" s="40">
        <v>41951</v>
      </c>
      <c r="S925" s="41">
        <v>0.33333333333333331</v>
      </c>
      <c r="T925" s="42">
        <v>7</v>
      </c>
      <c r="V925" t="str">
        <f t="shared" si="56"/>
        <v>match</v>
      </c>
      <c r="W925" t="str">
        <f t="shared" si="57"/>
        <v>match</v>
      </c>
      <c r="X925" t="str">
        <f t="shared" si="58"/>
        <v>match</v>
      </c>
    </row>
    <row r="926" spans="1:24">
      <c r="A926" s="26">
        <v>41951</v>
      </c>
      <c r="B926" s="27">
        <v>0.375</v>
      </c>
      <c r="C926">
        <v>7</v>
      </c>
      <c r="D926">
        <v>3.45</v>
      </c>
      <c r="G926" s="23">
        <v>41951</v>
      </c>
      <c r="H926" s="27">
        <v>0.33333333333333331</v>
      </c>
      <c r="I926">
        <v>7</v>
      </c>
      <c r="L926" s="26">
        <v>41951</v>
      </c>
      <c r="M926" s="30" t="s">
        <v>36</v>
      </c>
      <c r="N926" s="35">
        <f t="shared" si="55"/>
        <v>41951</v>
      </c>
      <c r="O926" s="47">
        <v>41951</v>
      </c>
      <c r="P926" s="48">
        <v>0.375</v>
      </c>
      <c r="Q926" s="49">
        <v>7</v>
      </c>
      <c r="R926" s="40">
        <v>41951</v>
      </c>
      <c r="S926" s="41">
        <v>0.375</v>
      </c>
      <c r="T926" s="42">
        <v>7</v>
      </c>
      <c r="V926" t="str">
        <f t="shared" si="56"/>
        <v>match</v>
      </c>
      <c r="W926" t="str">
        <f t="shared" si="57"/>
        <v>match</v>
      </c>
      <c r="X926" t="str">
        <f t="shared" si="58"/>
        <v>match</v>
      </c>
    </row>
    <row r="927" spans="1:24">
      <c r="A927" s="26">
        <v>41951</v>
      </c>
      <c r="B927" s="27">
        <v>0.41666666666666669</v>
      </c>
      <c r="C927">
        <v>6</v>
      </c>
      <c r="D927">
        <v>3.4</v>
      </c>
      <c r="G927" s="23">
        <v>41951</v>
      </c>
      <c r="H927" s="27">
        <v>0.375</v>
      </c>
      <c r="I927">
        <v>7</v>
      </c>
      <c r="L927" s="26">
        <v>41951</v>
      </c>
      <c r="M927" s="30" t="s">
        <v>36</v>
      </c>
      <c r="N927" s="35">
        <f t="shared" si="55"/>
        <v>41951</v>
      </c>
      <c r="O927" s="47">
        <v>41951</v>
      </c>
      <c r="P927" s="48">
        <v>0.41666666666666669</v>
      </c>
      <c r="Q927" s="49">
        <v>6</v>
      </c>
      <c r="R927" s="40">
        <v>41951</v>
      </c>
      <c r="S927" s="41">
        <v>0.41666666666666669</v>
      </c>
      <c r="T927" s="42">
        <v>6</v>
      </c>
      <c r="V927" t="str">
        <f t="shared" si="56"/>
        <v>match</v>
      </c>
      <c r="W927" t="str">
        <f t="shared" si="57"/>
        <v>match</v>
      </c>
      <c r="X927" t="str">
        <f t="shared" si="58"/>
        <v>match</v>
      </c>
    </row>
    <row r="928" spans="1:24">
      <c r="A928" s="26">
        <v>41951</v>
      </c>
      <c r="B928" s="27">
        <v>0.45833333333333331</v>
      </c>
      <c r="C928">
        <v>6</v>
      </c>
      <c r="D928">
        <v>3.3</v>
      </c>
      <c r="G928" s="23">
        <v>41951</v>
      </c>
      <c r="H928" s="27">
        <v>0.41666666666666669</v>
      </c>
      <c r="I928">
        <v>6</v>
      </c>
      <c r="L928" s="26">
        <v>41951</v>
      </c>
      <c r="M928" s="30" t="s">
        <v>36</v>
      </c>
      <c r="N928" s="35">
        <f t="shared" si="55"/>
        <v>41951</v>
      </c>
      <c r="O928" s="47">
        <v>41951</v>
      </c>
      <c r="P928" s="48">
        <v>0.45833333333333331</v>
      </c>
      <c r="Q928" s="49">
        <v>6</v>
      </c>
      <c r="R928" s="40">
        <v>41951</v>
      </c>
      <c r="S928" s="41">
        <v>0.45833333333333331</v>
      </c>
      <c r="T928" s="42">
        <v>6</v>
      </c>
      <c r="V928" t="str">
        <f t="shared" si="56"/>
        <v>match</v>
      </c>
      <c r="W928" t="str">
        <f t="shared" si="57"/>
        <v>match</v>
      </c>
      <c r="X928" t="str">
        <f t="shared" si="58"/>
        <v>match</v>
      </c>
    </row>
    <row r="929" spans="1:24">
      <c r="A929" s="26">
        <v>41951</v>
      </c>
      <c r="B929" s="27">
        <v>0.5</v>
      </c>
      <c r="C929">
        <v>6</v>
      </c>
      <c r="D929">
        <v>3.1</v>
      </c>
      <c r="G929" s="23">
        <v>41951</v>
      </c>
      <c r="H929" s="27">
        <v>0.45833333333333331</v>
      </c>
      <c r="I929">
        <v>6</v>
      </c>
      <c r="L929" s="26">
        <v>41951</v>
      </c>
      <c r="M929" s="30" t="s">
        <v>36</v>
      </c>
      <c r="N929" s="35">
        <f t="shared" si="55"/>
        <v>41951</v>
      </c>
      <c r="O929" s="47">
        <v>41951</v>
      </c>
      <c r="P929" s="48">
        <v>0.5</v>
      </c>
      <c r="Q929" s="49">
        <v>6</v>
      </c>
      <c r="R929" s="40">
        <v>41951</v>
      </c>
      <c r="S929" s="41">
        <v>0.5</v>
      </c>
      <c r="T929" s="42">
        <v>6</v>
      </c>
      <c r="V929" t="str">
        <f t="shared" si="56"/>
        <v>match</v>
      </c>
      <c r="W929" t="str">
        <f t="shared" si="57"/>
        <v>match</v>
      </c>
      <c r="X929" t="str">
        <f t="shared" si="58"/>
        <v>match</v>
      </c>
    </row>
    <row r="930" spans="1:24">
      <c r="A930" s="26">
        <v>41951</v>
      </c>
      <c r="B930" s="27">
        <v>0.54166666666666663</v>
      </c>
      <c r="C930">
        <v>6</v>
      </c>
      <c r="D930">
        <v>3.1</v>
      </c>
      <c r="G930" s="23">
        <v>41951</v>
      </c>
      <c r="H930" s="27">
        <v>0.5</v>
      </c>
      <c r="I930">
        <v>6</v>
      </c>
      <c r="L930" s="26">
        <v>41951</v>
      </c>
      <c r="M930" s="30" t="s">
        <v>36</v>
      </c>
      <c r="N930" s="35">
        <f t="shared" si="55"/>
        <v>41951</v>
      </c>
      <c r="O930" s="47">
        <v>41951</v>
      </c>
      <c r="P930" s="48">
        <v>0.54166666666666663</v>
      </c>
      <c r="Q930" s="49">
        <v>6</v>
      </c>
      <c r="R930" s="40">
        <v>41951</v>
      </c>
      <c r="S930" s="41">
        <v>0.54166666666666663</v>
      </c>
      <c r="T930" s="42">
        <v>6</v>
      </c>
      <c r="V930" t="str">
        <f t="shared" si="56"/>
        <v>match</v>
      </c>
      <c r="W930" t="str">
        <f t="shared" si="57"/>
        <v>match</v>
      </c>
      <c r="X930" t="str">
        <f t="shared" si="58"/>
        <v>match</v>
      </c>
    </row>
    <row r="931" spans="1:24">
      <c r="A931" s="26">
        <v>41951</v>
      </c>
      <c r="B931" s="27">
        <v>0.58333333333333337</v>
      </c>
      <c r="C931">
        <v>6</v>
      </c>
      <c r="D931">
        <v>3.1</v>
      </c>
      <c r="G931" s="23">
        <v>41951</v>
      </c>
      <c r="H931" s="27">
        <v>0.54166666666666663</v>
      </c>
      <c r="I931">
        <v>6</v>
      </c>
      <c r="L931" s="26">
        <v>41951</v>
      </c>
      <c r="M931" s="30" t="s">
        <v>36</v>
      </c>
      <c r="N931" s="35">
        <f t="shared" si="55"/>
        <v>41951</v>
      </c>
      <c r="O931" s="47">
        <v>41951</v>
      </c>
      <c r="P931" s="48">
        <v>0.58333333333333337</v>
      </c>
      <c r="Q931" s="49">
        <v>6</v>
      </c>
      <c r="R931" s="40">
        <v>41951</v>
      </c>
      <c r="S931" s="41">
        <v>0.58333333333333337</v>
      </c>
      <c r="T931" s="42">
        <v>6</v>
      </c>
      <c r="V931" t="str">
        <f t="shared" si="56"/>
        <v>match</v>
      </c>
      <c r="W931" t="str">
        <f t="shared" si="57"/>
        <v>match</v>
      </c>
      <c r="X931" t="str">
        <f t="shared" si="58"/>
        <v>match</v>
      </c>
    </row>
    <row r="932" spans="1:24">
      <c r="A932" s="26">
        <v>41951</v>
      </c>
      <c r="B932" s="27">
        <v>0.625</v>
      </c>
      <c r="C932">
        <v>6</v>
      </c>
      <c r="D932">
        <v>3.1</v>
      </c>
      <c r="G932" s="23">
        <v>41951</v>
      </c>
      <c r="H932" s="27">
        <v>0.58333333333333337</v>
      </c>
      <c r="I932">
        <v>6</v>
      </c>
      <c r="L932" s="26">
        <v>41951</v>
      </c>
      <c r="M932" s="30" t="s">
        <v>36</v>
      </c>
      <c r="N932" s="35">
        <f t="shared" si="55"/>
        <v>41951</v>
      </c>
      <c r="O932" s="47">
        <v>41951</v>
      </c>
      <c r="P932" s="48">
        <v>0.625</v>
      </c>
      <c r="Q932" s="49">
        <v>6</v>
      </c>
      <c r="R932" s="40">
        <v>41951</v>
      </c>
      <c r="S932" s="41">
        <v>0.625</v>
      </c>
      <c r="T932" s="42">
        <v>6</v>
      </c>
      <c r="V932" t="str">
        <f t="shared" si="56"/>
        <v>match</v>
      </c>
      <c r="W932" t="str">
        <f t="shared" si="57"/>
        <v>match</v>
      </c>
      <c r="X932" t="str">
        <f t="shared" si="58"/>
        <v>match</v>
      </c>
    </row>
    <row r="933" spans="1:24">
      <c r="A933" s="26">
        <v>41951</v>
      </c>
      <c r="B933" s="27">
        <v>0.66666666666666663</v>
      </c>
      <c r="C933">
        <v>6</v>
      </c>
      <c r="D933">
        <v>3.1</v>
      </c>
      <c r="G933" s="23">
        <v>41951</v>
      </c>
      <c r="H933" s="27">
        <v>0.625</v>
      </c>
      <c r="I933">
        <v>6</v>
      </c>
      <c r="L933" s="26">
        <v>41951</v>
      </c>
      <c r="M933" s="30" t="s">
        <v>36</v>
      </c>
      <c r="N933" s="35">
        <f t="shared" si="55"/>
        <v>41951</v>
      </c>
      <c r="O933" s="47">
        <v>41951</v>
      </c>
      <c r="P933" s="48">
        <v>0.66666666666666663</v>
      </c>
      <c r="Q933" s="49">
        <v>6</v>
      </c>
      <c r="R933" s="40">
        <v>41951</v>
      </c>
      <c r="S933" s="41">
        <v>0.66666666666666663</v>
      </c>
      <c r="T933" s="42">
        <v>6</v>
      </c>
      <c r="V933" t="str">
        <f t="shared" si="56"/>
        <v>match</v>
      </c>
      <c r="W933" t="str">
        <f t="shared" si="57"/>
        <v>match</v>
      </c>
      <c r="X933" t="str">
        <f t="shared" si="58"/>
        <v>match</v>
      </c>
    </row>
    <row r="934" spans="1:24">
      <c r="A934" s="26">
        <v>41951</v>
      </c>
      <c r="B934" s="27">
        <v>0.70833333333333337</v>
      </c>
      <c r="C934">
        <v>6</v>
      </c>
      <c r="D934">
        <v>3.1</v>
      </c>
      <c r="G934" s="23">
        <v>41951</v>
      </c>
      <c r="H934" s="27">
        <v>0.66666666666666663</v>
      </c>
      <c r="I934">
        <v>6</v>
      </c>
      <c r="L934" s="26">
        <v>41951</v>
      </c>
      <c r="M934" s="30" t="s">
        <v>36</v>
      </c>
      <c r="N934" s="35">
        <f t="shared" si="55"/>
        <v>41951</v>
      </c>
      <c r="O934" s="47">
        <v>41951</v>
      </c>
      <c r="P934" s="48">
        <v>0.70833333333333337</v>
      </c>
      <c r="Q934" s="49">
        <v>6</v>
      </c>
      <c r="R934" s="40">
        <v>41951</v>
      </c>
      <c r="S934" s="41">
        <v>0.70833333333333337</v>
      </c>
      <c r="T934" s="42">
        <v>6</v>
      </c>
      <c r="V934" t="str">
        <f t="shared" si="56"/>
        <v>match</v>
      </c>
      <c r="W934" t="str">
        <f t="shared" si="57"/>
        <v>match</v>
      </c>
      <c r="X934" t="str">
        <f t="shared" si="58"/>
        <v>match</v>
      </c>
    </row>
    <row r="935" spans="1:24">
      <c r="A935" s="26">
        <v>41951</v>
      </c>
      <c r="B935" s="27">
        <v>0.75</v>
      </c>
      <c r="C935">
        <v>6</v>
      </c>
      <c r="D935">
        <v>3.2</v>
      </c>
      <c r="G935" s="23">
        <v>41951</v>
      </c>
      <c r="H935" s="27">
        <v>0.70833333333333337</v>
      </c>
      <c r="I935">
        <v>6</v>
      </c>
      <c r="L935" s="26">
        <v>41951</v>
      </c>
      <c r="M935" s="30" t="s">
        <v>36</v>
      </c>
      <c r="N935" s="35">
        <f t="shared" si="55"/>
        <v>41951</v>
      </c>
      <c r="O935" s="47">
        <v>41951</v>
      </c>
      <c r="P935" s="48">
        <v>0.75</v>
      </c>
      <c r="Q935" s="49">
        <v>6</v>
      </c>
      <c r="R935" s="40">
        <v>41951</v>
      </c>
      <c r="S935" s="41">
        <v>0.75</v>
      </c>
      <c r="T935" s="42">
        <v>6</v>
      </c>
      <c r="V935" t="str">
        <f t="shared" si="56"/>
        <v>match</v>
      </c>
      <c r="W935" t="str">
        <f t="shared" si="57"/>
        <v>match</v>
      </c>
      <c r="X935" t="str">
        <f t="shared" si="58"/>
        <v>match</v>
      </c>
    </row>
    <row r="936" spans="1:24">
      <c r="A936" s="26">
        <v>41951</v>
      </c>
      <c r="B936" s="27">
        <v>0.79166666666666663</v>
      </c>
      <c r="C936">
        <v>7</v>
      </c>
      <c r="D936">
        <v>3.3</v>
      </c>
      <c r="G936" s="23">
        <v>41951</v>
      </c>
      <c r="H936" s="27">
        <v>0.75</v>
      </c>
      <c r="I936">
        <v>6</v>
      </c>
      <c r="L936" s="26">
        <v>41951</v>
      </c>
      <c r="M936" s="30" t="s">
        <v>36</v>
      </c>
      <c r="N936" s="35">
        <f t="shared" si="55"/>
        <v>41951</v>
      </c>
      <c r="O936" s="47">
        <v>41951</v>
      </c>
      <c r="P936" s="48">
        <v>0.79166666666666663</v>
      </c>
      <c r="Q936" s="49">
        <v>7</v>
      </c>
      <c r="R936" s="40">
        <v>41951</v>
      </c>
      <c r="S936" s="41">
        <v>0.79166666666666663</v>
      </c>
      <c r="T936" s="42">
        <v>7</v>
      </c>
      <c r="V936" t="str">
        <f t="shared" si="56"/>
        <v>match</v>
      </c>
      <c r="W936" t="str">
        <f t="shared" si="57"/>
        <v>match</v>
      </c>
      <c r="X936" t="str">
        <f t="shared" si="58"/>
        <v>match</v>
      </c>
    </row>
    <row r="937" spans="1:24">
      <c r="A937" s="26">
        <v>41951</v>
      </c>
      <c r="B937" s="27">
        <v>0.83333333333333337</v>
      </c>
      <c r="C937">
        <v>7</v>
      </c>
      <c r="D937">
        <v>3.4</v>
      </c>
      <c r="G937" s="23">
        <v>41951</v>
      </c>
      <c r="H937" s="27">
        <v>0.79166666666666663</v>
      </c>
      <c r="I937">
        <v>7</v>
      </c>
      <c r="L937" s="26">
        <v>41951</v>
      </c>
      <c r="M937" s="30" t="s">
        <v>36</v>
      </c>
      <c r="N937" s="35">
        <f t="shared" si="55"/>
        <v>41951</v>
      </c>
      <c r="O937" s="47">
        <v>41951</v>
      </c>
      <c r="P937" s="48">
        <v>0.83333333333333337</v>
      </c>
      <c r="Q937" s="49">
        <v>7</v>
      </c>
      <c r="R937" s="40">
        <v>41951</v>
      </c>
      <c r="S937" s="41">
        <v>0.83333333333333337</v>
      </c>
      <c r="T937" s="42">
        <v>7</v>
      </c>
      <c r="V937" t="str">
        <f t="shared" si="56"/>
        <v>match</v>
      </c>
      <c r="W937" t="str">
        <f t="shared" si="57"/>
        <v>match</v>
      </c>
      <c r="X937" t="str">
        <f t="shared" si="58"/>
        <v>match</v>
      </c>
    </row>
    <row r="938" spans="1:24">
      <c r="A938" s="26">
        <v>41951</v>
      </c>
      <c r="B938" s="27">
        <v>0.875</v>
      </c>
      <c r="C938">
        <v>7</v>
      </c>
      <c r="D938">
        <v>3.55</v>
      </c>
      <c r="G938" s="23">
        <v>41951</v>
      </c>
      <c r="H938" s="27">
        <v>0.83333333333333337</v>
      </c>
      <c r="I938">
        <v>7</v>
      </c>
      <c r="L938" s="26">
        <v>41951</v>
      </c>
      <c r="M938" s="30" t="s">
        <v>36</v>
      </c>
      <c r="N938" s="35">
        <f t="shared" si="55"/>
        <v>41951</v>
      </c>
      <c r="O938" s="47">
        <v>41951</v>
      </c>
      <c r="P938" s="48">
        <v>0.875</v>
      </c>
      <c r="Q938" s="49">
        <v>7</v>
      </c>
      <c r="R938" s="40">
        <v>41951</v>
      </c>
      <c r="S938" s="41">
        <v>0.875</v>
      </c>
      <c r="T938" s="42">
        <v>7</v>
      </c>
      <c r="V938" t="str">
        <f t="shared" si="56"/>
        <v>match</v>
      </c>
      <c r="W938" t="str">
        <f t="shared" si="57"/>
        <v>match</v>
      </c>
      <c r="X938" t="str">
        <f t="shared" si="58"/>
        <v>match</v>
      </c>
    </row>
    <row r="939" spans="1:24">
      <c r="A939" s="26">
        <v>41951</v>
      </c>
      <c r="B939" s="27">
        <v>0.91666666666666663</v>
      </c>
      <c r="C939">
        <v>7</v>
      </c>
      <c r="D939">
        <v>3.55</v>
      </c>
      <c r="G939" s="23">
        <v>41951</v>
      </c>
      <c r="H939" s="27">
        <v>0.875</v>
      </c>
      <c r="I939">
        <v>7</v>
      </c>
      <c r="L939" s="26">
        <v>41951</v>
      </c>
      <c r="M939" s="30" t="s">
        <v>36</v>
      </c>
      <c r="N939" s="35">
        <f t="shared" si="55"/>
        <v>41951</v>
      </c>
      <c r="O939" s="47">
        <v>41951</v>
      </c>
      <c r="P939" s="48">
        <v>0.91666666666666663</v>
      </c>
      <c r="Q939" s="49">
        <v>7</v>
      </c>
      <c r="R939" s="40">
        <v>41951</v>
      </c>
      <c r="S939" s="41">
        <v>0.91666666666666663</v>
      </c>
      <c r="T939" s="42">
        <v>7</v>
      </c>
      <c r="V939" t="str">
        <f t="shared" si="56"/>
        <v>match</v>
      </c>
      <c r="W939" t="str">
        <f t="shared" si="57"/>
        <v>match</v>
      </c>
      <c r="X939" t="str">
        <f t="shared" si="58"/>
        <v>match</v>
      </c>
    </row>
    <row r="940" spans="1:24">
      <c r="A940" s="26">
        <v>41951</v>
      </c>
      <c r="B940" s="27">
        <v>0.95833333333333337</v>
      </c>
      <c r="C940">
        <v>7</v>
      </c>
      <c r="D940">
        <v>3.6</v>
      </c>
      <c r="G940" s="23">
        <v>41951</v>
      </c>
      <c r="H940" s="27">
        <v>0.91666666666666663</v>
      </c>
      <c r="I940">
        <v>7</v>
      </c>
      <c r="L940" s="26">
        <v>41951</v>
      </c>
      <c r="M940" s="30" t="s">
        <v>36</v>
      </c>
      <c r="N940" s="35">
        <f t="shared" si="55"/>
        <v>41951</v>
      </c>
      <c r="O940" s="47">
        <v>41951</v>
      </c>
      <c r="P940" s="48">
        <v>0.95833333333333337</v>
      </c>
      <c r="Q940" s="49">
        <v>7</v>
      </c>
      <c r="R940" s="40">
        <v>41951</v>
      </c>
      <c r="S940" s="41">
        <v>0.95833333333333337</v>
      </c>
      <c r="T940" s="42">
        <v>7</v>
      </c>
      <c r="V940" t="str">
        <f t="shared" si="56"/>
        <v>match</v>
      </c>
      <c r="W940" t="str">
        <f t="shared" si="57"/>
        <v>match</v>
      </c>
      <c r="X940" t="str">
        <f t="shared" si="58"/>
        <v>match</v>
      </c>
    </row>
    <row r="941" spans="1:24">
      <c r="A941" s="26">
        <v>41951</v>
      </c>
      <c r="B941" s="27">
        <v>0</v>
      </c>
      <c r="C941">
        <v>7</v>
      </c>
      <c r="D941">
        <v>3.6</v>
      </c>
      <c r="G941" s="23">
        <v>41951</v>
      </c>
      <c r="H941" s="27">
        <v>0.95833333333333337</v>
      </c>
      <c r="I941">
        <v>7</v>
      </c>
      <c r="L941" s="26">
        <v>41951</v>
      </c>
      <c r="M941" s="29">
        <v>41952</v>
      </c>
      <c r="N941" s="35">
        <f t="shared" si="55"/>
        <v>41952</v>
      </c>
      <c r="O941" s="47">
        <v>41952</v>
      </c>
      <c r="P941" s="48">
        <v>0</v>
      </c>
      <c r="Q941" s="49">
        <v>7</v>
      </c>
      <c r="R941" s="40">
        <v>41952</v>
      </c>
      <c r="S941" s="41">
        <v>0</v>
      </c>
      <c r="T941" s="42">
        <v>7</v>
      </c>
      <c r="V941" t="str">
        <f t="shared" si="56"/>
        <v>match</v>
      </c>
      <c r="W941" t="str">
        <f t="shared" si="57"/>
        <v>match</v>
      </c>
      <c r="X941" t="str">
        <f t="shared" si="58"/>
        <v>match</v>
      </c>
    </row>
    <row r="942" spans="1:24">
      <c r="A942" s="26">
        <v>41952</v>
      </c>
      <c r="B942" s="27">
        <v>4.1666666666666664E-2</v>
      </c>
      <c r="C942">
        <v>7</v>
      </c>
      <c r="D942">
        <v>3.6</v>
      </c>
      <c r="G942" s="23">
        <v>41952</v>
      </c>
      <c r="H942" s="27">
        <v>0</v>
      </c>
      <c r="I942">
        <v>7</v>
      </c>
      <c r="L942" s="26">
        <v>41952</v>
      </c>
      <c r="M942" s="30" t="s">
        <v>36</v>
      </c>
      <c r="N942" s="35">
        <f t="shared" si="55"/>
        <v>41952</v>
      </c>
      <c r="O942" s="47">
        <v>41952</v>
      </c>
      <c r="P942" s="48">
        <v>4.1666666666666664E-2</v>
      </c>
      <c r="Q942" s="49">
        <v>7</v>
      </c>
      <c r="R942" s="40">
        <v>41952</v>
      </c>
      <c r="S942" s="41">
        <v>4.1666666666666664E-2</v>
      </c>
      <c r="T942" s="42">
        <v>7</v>
      </c>
      <c r="V942" t="str">
        <f t="shared" si="56"/>
        <v>match</v>
      </c>
      <c r="W942" t="str">
        <f t="shared" si="57"/>
        <v>match</v>
      </c>
      <c r="X942" t="str">
        <f t="shared" si="58"/>
        <v>match</v>
      </c>
    </row>
    <row r="943" spans="1:24">
      <c r="A943" s="26">
        <v>41952</v>
      </c>
      <c r="B943" s="27">
        <v>8.3333333333333329E-2</v>
      </c>
      <c r="C943">
        <v>7</v>
      </c>
      <c r="D943">
        <v>3.6</v>
      </c>
      <c r="G943" s="23">
        <v>41952</v>
      </c>
      <c r="H943" s="27">
        <v>4.1666666666666664E-2</v>
      </c>
      <c r="I943">
        <v>7</v>
      </c>
      <c r="L943" s="26">
        <v>41952</v>
      </c>
      <c r="M943" s="30" t="s">
        <v>36</v>
      </c>
      <c r="N943" s="35">
        <f t="shared" si="55"/>
        <v>41952</v>
      </c>
      <c r="O943" s="47">
        <v>41952</v>
      </c>
      <c r="P943" s="48">
        <v>8.3333333333333329E-2</v>
      </c>
      <c r="Q943" s="49">
        <v>7</v>
      </c>
      <c r="R943" s="40">
        <v>41952</v>
      </c>
      <c r="S943" s="41">
        <v>8.3333333333333329E-2</v>
      </c>
      <c r="T943" s="42">
        <v>7</v>
      </c>
      <c r="V943" t="str">
        <f t="shared" si="56"/>
        <v>match</v>
      </c>
      <c r="W943" t="str">
        <f t="shared" si="57"/>
        <v>match</v>
      </c>
      <c r="X943" t="str">
        <f t="shared" si="58"/>
        <v>match</v>
      </c>
    </row>
    <row r="944" spans="1:24">
      <c r="A944" s="26">
        <v>41952</v>
      </c>
      <c r="B944" s="27">
        <v>0.125</v>
      </c>
      <c r="C944">
        <v>7</v>
      </c>
      <c r="D944">
        <v>3.6</v>
      </c>
      <c r="G944" s="23">
        <v>41952</v>
      </c>
      <c r="H944" s="27">
        <v>8.3333333333333329E-2</v>
      </c>
      <c r="I944">
        <v>7</v>
      </c>
      <c r="L944" s="26">
        <v>41952</v>
      </c>
      <c r="M944" s="30" t="s">
        <v>36</v>
      </c>
      <c r="N944" s="35">
        <f t="shared" si="55"/>
        <v>41952</v>
      </c>
      <c r="O944" s="47">
        <v>41952</v>
      </c>
      <c r="P944" s="48">
        <v>0.125</v>
      </c>
      <c r="Q944" s="49">
        <v>7</v>
      </c>
      <c r="R944" s="40">
        <v>41952</v>
      </c>
      <c r="S944" s="41">
        <v>0.125</v>
      </c>
      <c r="T944" s="42">
        <v>7</v>
      </c>
      <c r="V944" t="str">
        <f t="shared" si="56"/>
        <v>match</v>
      </c>
      <c r="W944" t="str">
        <f t="shared" si="57"/>
        <v>match</v>
      </c>
      <c r="X944" t="str">
        <f t="shared" si="58"/>
        <v>match</v>
      </c>
    </row>
    <row r="945" spans="1:24">
      <c r="A945" s="26">
        <v>41952</v>
      </c>
      <c r="B945" s="27">
        <v>0.16666666666666666</v>
      </c>
      <c r="C945">
        <v>7</v>
      </c>
      <c r="D945">
        <v>3.6</v>
      </c>
      <c r="G945" s="23">
        <v>41952</v>
      </c>
      <c r="H945" s="27">
        <v>0.125</v>
      </c>
      <c r="I945">
        <v>7</v>
      </c>
      <c r="L945" s="26">
        <v>41952</v>
      </c>
      <c r="M945" s="30" t="s">
        <v>36</v>
      </c>
      <c r="N945" s="35">
        <f t="shared" si="55"/>
        <v>41952</v>
      </c>
      <c r="O945" s="47">
        <v>41952</v>
      </c>
      <c r="P945" s="48">
        <v>0.16666666666666666</v>
      </c>
      <c r="Q945" s="49">
        <v>7</v>
      </c>
      <c r="R945" s="40">
        <v>41952</v>
      </c>
      <c r="S945" s="41">
        <v>0.16666666666666666</v>
      </c>
      <c r="T945" s="42">
        <v>7</v>
      </c>
      <c r="V945" t="str">
        <f t="shared" si="56"/>
        <v>match</v>
      </c>
      <c r="W945" t="str">
        <f t="shared" si="57"/>
        <v>match</v>
      </c>
      <c r="X945" t="str">
        <f t="shared" si="58"/>
        <v>match</v>
      </c>
    </row>
    <row r="946" spans="1:24">
      <c r="A946" s="26">
        <v>41952</v>
      </c>
      <c r="B946" s="27">
        <v>0.20833333333333334</v>
      </c>
      <c r="C946">
        <v>7</v>
      </c>
      <c r="D946">
        <v>3.6</v>
      </c>
      <c r="G946" s="23">
        <v>41952</v>
      </c>
      <c r="H946" s="27">
        <v>0.16666666666666666</v>
      </c>
      <c r="I946">
        <v>7</v>
      </c>
      <c r="L946" s="26">
        <v>41952</v>
      </c>
      <c r="M946" s="30" t="s">
        <v>36</v>
      </c>
      <c r="N946" s="35">
        <f t="shared" si="55"/>
        <v>41952</v>
      </c>
      <c r="O946" s="47">
        <v>41952</v>
      </c>
      <c r="P946" s="48">
        <v>0.20833333333333334</v>
      </c>
      <c r="Q946" s="49">
        <v>7</v>
      </c>
      <c r="R946" s="40">
        <v>41952</v>
      </c>
      <c r="S946" s="41">
        <v>0.20833333333333334</v>
      </c>
      <c r="T946" s="42">
        <v>7</v>
      </c>
      <c r="V946" t="str">
        <f t="shared" si="56"/>
        <v>match</v>
      </c>
      <c r="W946" t="str">
        <f t="shared" si="57"/>
        <v>match</v>
      </c>
      <c r="X946" t="str">
        <f t="shared" si="58"/>
        <v>match</v>
      </c>
    </row>
    <row r="947" spans="1:24">
      <c r="A947" s="26">
        <v>41952</v>
      </c>
      <c r="B947" s="27">
        <v>0.25</v>
      </c>
      <c r="C947">
        <v>7</v>
      </c>
      <c r="D947">
        <v>3.6</v>
      </c>
      <c r="G947" s="23">
        <v>41952</v>
      </c>
      <c r="H947" s="27">
        <v>0.20833333333333334</v>
      </c>
      <c r="I947">
        <v>7</v>
      </c>
      <c r="L947" s="26">
        <v>41952</v>
      </c>
      <c r="M947" s="30" t="s">
        <v>36</v>
      </c>
      <c r="N947" s="35">
        <f t="shared" si="55"/>
        <v>41952</v>
      </c>
      <c r="O947" s="47">
        <v>41952</v>
      </c>
      <c r="P947" s="48">
        <v>0.25</v>
      </c>
      <c r="Q947" s="49">
        <v>7</v>
      </c>
      <c r="R947" s="40">
        <v>41952</v>
      </c>
      <c r="S947" s="41">
        <v>0.25</v>
      </c>
      <c r="T947" s="42">
        <v>7</v>
      </c>
      <c r="V947" t="str">
        <f t="shared" si="56"/>
        <v>match</v>
      </c>
      <c r="W947" t="str">
        <f t="shared" si="57"/>
        <v>match</v>
      </c>
      <c r="X947" t="str">
        <f t="shared" si="58"/>
        <v>match</v>
      </c>
    </row>
    <row r="948" spans="1:24">
      <c r="A948" s="26">
        <v>41952</v>
      </c>
      <c r="B948" s="27">
        <v>0.29166666666666669</v>
      </c>
      <c r="C948">
        <v>7</v>
      </c>
      <c r="D948">
        <v>3.6</v>
      </c>
      <c r="G948" s="23">
        <v>41952</v>
      </c>
      <c r="H948" s="27">
        <v>0.25</v>
      </c>
      <c r="I948">
        <v>7</v>
      </c>
      <c r="L948" s="26">
        <v>41952</v>
      </c>
      <c r="M948" s="30" t="s">
        <v>36</v>
      </c>
      <c r="N948" s="35">
        <f t="shared" si="55"/>
        <v>41952</v>
      </c>
      <c r="O948" s="47">
        <v>41952</v>
      </c>
      <c r="P948" s="48">
        <v>0.29166666666666669</v>
      </c>
      <c r="Q948" s="49">
        <v>7</v>
      </c>
      <c r="R948" s="40">
        <v>41952</v>
      </c>
      <c r="S948" s="41">
        <v>0.29166666666666669</v>
      </c>
      <c r="T948" s="42">
        <v>7</v>
      </c>
      <c r="V948" t="str">
        <f t="shared" si="56"/>
        <v>match</v>
      </c>
      <c r="W948" t="str">
        <f t="shared" si="57"/>
        <v>match</v>
      </c>
      <c r="X948" t="str">
        <f t="shared" si="58"/>
        <v>match</v>
      </c>
    </row>
    <row r="949" spans="1:24">
      <c r="A949" s="26">
        <v>41952</v>
      </c>
      <c r="B949" s="27">
        <v>0.33333333333333331</v>
      </c>
      <c r="C949">
        <v>7</v>
      </c>
      <c r="D949">
        <v>3.6</v>
      </c>
      <c r="G949" s="23">
        <v>41952</v>
      </c>
      <c r="H949" s="27">
        <v>0.29166666666666669</v>
      </c>
      <c r="I949">
        <v>7</v>
      </c>
      <c r="L949" s="26">
        <v>41952</v>
      </c>
      <c r="M949" s="30" t="s">
        <v>36</v>
      </c>
      <c r="N949" s="35">
        <f t="shared" si="55"/>
        <v>41952</v>
      </c>
      <c r="O949" s="47">
        <v>41952</v>
      </c>
      <c r="P949" s="48">
        <v>0.33333333333333331</v>
      </c>
      <c r="Q949" s="49">
        <v>7</v>
      </c>
      <c r="R949" s="40">
        <v>41952</v>
      </c>
      <c r="S949" s="41">
        <v>0.33333333333333331</v>
      </c>
      <c r="T949" s="42">
        <v>7</v>
      </c>
      <c r="V949" t="str">
        <f t="shared" si="56"/>
        <v>match</v>
      </c>
      <c r="W949" t="str">
        <f t="shared" si="57"/>
        <v>match</v>
      </c>
      <c r="X949" t="str">
        <f t="shared" si="58"/>
        <v>match</v>
      </c>
    </row>
    <row r="950" spans="1:24">
      <c r="A950" s="26">
        <v>41952</v>
      </c>
      <c r="B950" s="27">
        <v>0.375</v>
      </c>
      <c r="C950">
        <v>7</v>
      </c>
      <c r="D950">
        <v>3.5</v>
      </c>
      <c r="G950" s="23">
        <v>41952</v>
      </c>
      <c r="H950" s="27">
        <v>0.33333333333333331</v>
      </c>
      <c r="I950">
        <v>7</v>
      </c>
      <c r="L950" s="26">
        <v>41952</v>
      </c>
      <c r="M950" s="30" t="s">
        <v>36</v>
      </c>
      <c r="N950" s="35">
        <f t="shared" si="55"/>
        <v>41952</v>
      </c>
      <c r="O950" s="47">
        <v>41952</v>
      </c>
      <c r="P950" s="48">
        <v>0.375</v>
      </c>
      <c r="Q950" s="49">
        <v>7</v>
      </c>
      <c r="R950" s="40">
        <v>41952</v>
      </c>
      <c r="S950" s="41">
        <v>0.375</v>
      </c>
      <c r="T950" s="42">
        <v>7</v>
      </c>
      <c r="V950" t="str">
        <f t="shared" si="56"/>
        <v>match</v>
      </c>
      <c r="W950" t="str">
        <f t="shared" si="57"/>
        <v>match</v>
      </c>
      <c r="X950" t="str">
        <f t="shared" si="58"/>
        <v>match</v>
      </c>
    </row>
    <row r="951" spans="1:24">
      <c r="A951" s="26">
        <v>41952</v>
      </c>
      <c r="B951" s="27">
        <v>0.41666666666666669</v>
      </c>
      <c r="C951">
        <v>7</v>
      </c>
      <c r="D951">
        <v>3.5</v>
      </c>
      <c r="G951" s="23">
        <v>41952</v>
      </c>
      <c r="H951" s="27">
        <v>0.375</v>
      </c>
      <c r="I951">
        <v>7</v>
      </c>
      <c r="L951" s="26">
        <v>41952</v>
      </c>
      <c r="M951" s="30" t="s">
        <v>36</v>
      </c>
      <c r="N951" s="35">
        <f t="shared" si="55"/>
        <v>41952</v>
      </c>
      <c r="O951" s="47">
        <v>41952</v>
      </c>
      <c r="P951" s="48">
        <v>0.41666666666666669</v>
      </c>
      <c r="Q951" s="49">
        <v>7</v>
      </c>
      <c r="R951" s="40">
        <v>41952</v>
      </c>
      <c r="S951" s="41">
        <v>0.41666666666666669</v>
      </c>
      <c r="T951" s="42">
        <v>7</v>
      </c>
      <c r="V951" t="str">
        <f t="shared" si="56"/>
        <v>match</v>
      </c>
      <c r="W951" t="str">
        <f t="shared" si="57"/>
        <v>match</v>
      </c>
      <c r="X951" t="str">
        <f t="shared" si="58"/>
        <v>match</v>
      </c>
    </row>
    <row r="952" spans="1:24">
      <c r="A952" s="26">
        <v>41952</v>
      </c>
      <c r="B952" s="27">
        <v>0.45833333333333331</v>
      </c>
      <c r="C952">
        <v>7</v>
      </c>
      <c r="D952">
        <v>3.4</v>
      </c>
      <c r="G952" s="23">
        <v>41952</v>
      </c>
      <c r="H952" s="27">
        <v>0.41666666666666669</v>
      </c>
      <c r="I952">
        <v>7</v>
      </c>
      <c r="L952" s="26">
        <v>41952</v>
      </c>
      <c r="M952" s="30" t="s">
        <v>36</v>
      </c>
      <c r="N952" s="35">
        <f t="shared" si="55"/>
        <v>41952</v>
      </c>
      <c r="O952" s="47">
        <v>41952</v>
      </c>
      <c r="P952" s="48">
        <v>0.45833333333333331</v>
      </c>
      <c r="Q952" s="49">
        <v>7</v>
      </c>
      <c r="R952" s="40">
        <v>41952</v>
      </c>
      <c r="S952" s="41">
        <v>0.45833333333333331</v>
      </c>
      <c r="T952" s="42">
        <v>7</v>
      </c>
      <c r="V952" t="str">
        <f t="shared" si="56"/>
        <v>match</v>
      </c>
      <c r="W952" t="str">
        <f t="shared" si="57"/>
        <v>match</v>
      </c>
      <c r="X952" t="str">
        <f t="shared" si="58"/>
        <v>match</v>
      </c>
    </row>
    <row r="953" spans="1:24">
      <c r="A953" s="26">
        <v>41952</v>
      </c>
      <c r="B953" s="27">
        <v>0.5</v>
      </c>
      <c r="C953">
        <v>7</v>
      </c>
      <c r="D953">
        <v>3.4</v>
      </c>
      <c r="G953" s="23">
        <v>41952</v>
      </c>
      <c r="H953" s="27">
        <v>0.45833333333333331</v>
      </c>
      <c r="I953">
        <v>7</v>
      </c>
      <c r="L953" s="26">
        <v>41952</v>
      </c>
      <c r="M953" s="30" t="s">
        <v>36</v>
      </c>
      <c r="N953" s="35">
        <f t="shared" si="55"/>
        <v>41952</v>
      </c>
      <c r="O953" s="47">
        <v>41952</v>
      </c>
      <c r="P953" s="48">
        <v>0.5</v>
      </c>
      <c r="Q953" s="49">
        <v>7</v>
      </c>
      <c r="R953" s="40">
        <v>41952</v>
      </c>
      <c r="S953" s="41">
        <v>0.5</v>
      </c>
      <c r="T953" s="42">
        <v>7</v>
      </c>
      <c r="V953" t="str">
        <f t="shared" si="56"/>
        <v>match</v>
      </c>
      <c r="W953" t="str">
        <f t="shared" si="57"/>
        <v>match</v>
      </c>
      <c r="X953" t="str">
        <f t="shared" si="58"/>
        <v>match</v>
      </c>
    </row>
    <row r="954" spans="1:24">
      <c r="A954" s="26">
        <v>41952</v>
      </c>
      <c r="B954" s="27">
        <v>0.54166666666666663</v>
      </c>
      <c r="C954">
        <v>6</v>
      </c>
      <c r="D954">
        <v>3.35</v>
      </c>
      <c r="G954" s="23">
        <v>41952</v>
      </c>
      <c r="H954" s="27">
        <v>0.5</v>
      </c>
      <c r="I954">
        <v>7</v>
      </c>
      <c r="L954" s="26">
        <v>41952</v>
      </c>
      <c r="M954" s="30" t="s">
        <v>36</v>
      </c>
      <c r="N954" s="35">
        <f t="shared" si="55"/>
        <v>41952</v>
      </c>
      <c r="O954" s="47">
        <v>41952</v>
      </c>
      <c r="P954" s="48">
        <v>0.54166666666666663</v>
      </c>
      <c r="Q954" s="49">
        <v>6</v>
      </c>
      <c r="R954" s="40">
        <v>41952</v>
      </c>
      <c r="S954" s="41">
        <v>0.54166666666666663</v>
      </c>
      <c r="T954" s="42">
        <v>6</v>
      </c>
      <c r="V954" t="str">
        <f t="shared" si="56"/>
        <v>match</v>
      </c>
      <c r="W954" t="str">
        <f t="shared" si="57"/>
        <v>match</v>
      </c>
      <c r="X954" t="str">
        <f t="shared" si="58"/>
        <v>match</v>
      </c>
    </row>
    <row r="955" spans="1:24">
      <c r="A955" s="26">
        <v>41952</v>
      </c>
      <c r="B955" s="27">
        <v>0.58333333333333337</v>
      </c>
      <c r="C955">
        <v>6</v>
      </c>
      <c r="D955">
        <v>3.3</v>
      </c>
      <c r="G955" s="23">
        <v>41952</v>
      </c>
      <c r="H955" s="27">
        <v>0.54166666666666663</v>
      </c>
      <c r="I955">
        <v>6</v>
      </c>
      <c r="L955" s="26">
        <v>41952</v>
      </c>
      <c r="M955" s="30" t="s">
        <v>36</v>
      </c>
      <c r="N955" s="35">
        <f t="shared" si="55"/>
        <v>41952</v>
      </c>
      <c r="O955" s="47">
        <v>41952</v>
      </c>
      <c r="P955" s="48">
        <v>0.58333333333333337</v>
      </c>
      <c r="Q955" s="49">
        <v>6</v>
      </c>
      <c r="R955" s="40">
        <v>41952</v>
      </c>
      <c r="S955" s="41">
        <v>0.58333333333333337</v>
      </c>
      <c r="T955" s="42">
        <v>6</v>
      </c>
      <c r="V955" t="str">
        <f t="shared" si="56"/>
        <v>match</v>
      </c>
      <c r="W955" t="str">
        <f t="shared" si="57"/>
        <v>match</v>
      </c>
      <c r="X955" t="str">
        <f t="shared" si="58"/>
        <v>match</v>
      </c>
    </row>
    <row r="956" spans="1:24">
      <c r="A956" s="26">
        <v>41952</v>
      </c>
      <c r="B956" s="27">
        <v>0.625</v>
      </c>
      <c r="C956">
        <v>6</v>
      </c>
      <c r="D956">
        <v>3.3</v>
      </c>
      <c r="G956" s="23">
        <v>41952</v>
      </c>
      <c r="H956" s="27">
        <v>0.58333333333333337</v>
      </c>
      <c r="I956">
        <v>6</v>
      </c>
      <c r="L956" s="26">
        <v>41952</v>
      </c>
      <c r="M956" s="30" t="s">
        <v>36</v>
      </c>
      <c r="N956" s="35">
        <f t="shared" si="55"/>
        <v>41952</v>
      </c>
      <c r="O956" s="47">
        <v>41952</v>
      </c>
      <c r="P956" s="48">
        <v>0.625</v>
      </c>
      <c r="Q956" s="49">
        <v>6</v>
      </c>
      <c r="R956" s="40">
        <v>41952</v>
      </c>
      <c r="S956" s="41">
        <v>0.625</v>
      </c>
      <c r="T956" s="42">
        <v>6</v>
      </c>
      <c r="V956" t="str">
        <f t="shared" si="56"/>
        <v>match</v>
      </c>
      <c r="W956" t="str">
        <f t="shared" si="57"/>
        <v>match</v>
      </c>
      <c r="X956" t="str">
        <f t="shared" si="58"/>
        <v>match</v>
      </c>
    </row>
    <row r="957" spans="1:24">
      <c r="A957" s="26">
        <v>41952</v>
      </c>
      <c r="B957" s="27">
        <v>0.66666666666666663</v>
      </c>
      <c r="C957">
        <v>6</v>
      </c>
      <c r="D957">
        <v>3.3</v>
      </c>
      <c r="G957" s="23">
        <v>41952</v>
      </c>
      <c r="H957" s="27">
        <v>0.625</v>
      </c>
      <c r="I957">
        <v>6</v>
      </c>
      <c r="L957" s="26">
        <v>41952</v>
      </c>
      <c r="M957" s="30" t="s">
        <v>36</v>
      </c>
      <c r="N957" s="35">
        <f t="shared" si="55"/>
        <v>41952</v>
      </c>
      <c r="O957" s="47">
        <v>41952</v>
      </c>
      <c r="P957" s="48">
        <v>0.66666666666666663</v>
      </c>
      <c r="Q957" s="49">
        <v>6</v>
      </c>
      <c r="R957" s="40">
        <v>41952</v>
      </c>
      <c r="S957" s="41">
        <v>0.66666666666666663</v>
      </c>
      <c r="T957" s="42">
        <v>6</v>
      </c>
      <c r="V957" t="str">
        <f t="shared" si="56"/>
        <v>match</v>
      </c>
      <c r="W957" t="str">
        <f t="shared" si="57"/>
        <v>match</v>
      </c>
      <c r="X957" t="str">
        <f t="shared" si="58"/>
        <v>match</v>
      </c>
    </row>
    <row r="958" spans="1:24">
      <c r="A958" s="26">
        <v>41952</v>
      </c>
      <c r="B958" s="27">
        <v>0.70833333333333337</v>
      </c>
      <c r="C958">
        <v>6</v>
      </c>
      <c r="D958">
        <v>3.3250000000000002</v>
      </c>
      <c r="G958" s="23">
        <v>41952</v>
      </c>
      <c r="H958" s="27">
        <v>0.66666666666666663</v>
      </c>
      <c r="I958">
        <v>6</v>
      </c>
      <c r="L958" s="26">
        <v>41952</v>
      </c>
      <c r="M958" s="30" t="s">
        <v>36</v>
      </c>
      <c r="N958" s="35">
        <f t="shared" si="55"/>
        <v>41952</v>
      </c>
      <c r="O958" s="47">
        <v>41952</v>
      </c>
      <c r="P958" s="48">
        <v>0.70833333333333337</v>
      </c>
      <c r="Q958" s="49">
        <v>6</v>
      </c>
      <c r="R958" s="40">
        <v>41952</v>
      </c>
      <c r="S958" s="41">
        <v>0.70833333333333337</v>
      </c>
      <c r="T958" s="42">
        <v>6</v>
      </c>
      <c r="V958" t="str">
        <f t="shared" si="56"/>
        <v>match</v>
      </c>
      <c r="W958" t="str">
        <f t="shared" si="57"/>
        <v>match</v>
      </c>
      <c r="X958" t="str">
        <f t="shared" si="58"/>
        <v>match</v>
      </c>
    </row>
    <row r="959" spans="1:24">
      <c r="A959" s="26">
        <v>41952</v>
      </c>
      <c r="B959" s="27">
        <v>0.75</v>
      </c>
      <c r="C959">
        <v>7</v>
      </c>
      <c r="D959">
        <v>3.375</v>
      </c>
      <c r="G959" s="23">
        <v>41952</v>
      </c>
      <c r="H959" s="27">
        <v>0.70833333333333337</v>
      </c>
      <c r="I959">
        <v>6</v>
      </c>
      <c r="L959" s="26">
        <v>41952</v>
      </c>
      <c r="M959" s="30" t="s">
        <v>36</v>
      </c>
      <c r="N959" s="35">
        <f t="shared" si="55"/>
        <v>41952</v>
      </c>
      <c r="O959" s="47">
        <v>41952</v>
      </c>
      <c r="P959" s="48">
        <v>0.75</v>
      </c>
      <c r="Q959" s="49">
        <v>7</v>
      </c>
      <c r="R959" s="40">
        <v>41952</v>
      </c>
      <c r="S959" s="41">
        <v>0.75</v>
      </c>
      <c r="T959" s="42">
        <v>7</v>
      </c>
      <c r="V959" t="str">
        <f t="shared" si="56"/>
        <v>match</v>
      </c>
      <c r="W959" t="str">
        <f t="shared" si="57"/>
        <v>match</v>
      </c>
      <c r="X959" t="str">
        <f t="shared" si="58"/>
        <v>match</v>
      </c>
    </row>
    <row r="960" spans="1:24">
      <c r="A960" s="26">
        <v>41952</v>
      </c>
      <c r="B960" s="27">
        <v>0.79166666666666663</v>
      </c>
      <c r="C960">
        <v>7</v>
      </c>
      <c r="D960">
        <v>3.4</v>
      </c>
      <c r="G960" s="23">
        <v>41952</v>
      </c>
      <c r="H960" s="27">
        <v>0.75</v>
      </c>
      <c r="I960">
        <v>7</v>
      </c>
      <c r="L960" s="26">
        <v>41952</v>
      </c>
      <c r="M960" s="30" t="s">
        <v>36</v>
      </c>
      <c r="N960" s="35">
        <f t="shared" si="55"/>
        <v>41952</v>
      </c>
      <c r="O960" s="47">
        <v>41952</v>
      </c>
      <c r="P960" s="48">
        <v>0.79166666666666663</v>
      </c>
      <c r="Q960" s="49">
        <v>7</v>
      </c>
      <c r="R960" s="40">
        <v>41952</v>
      </c>
      <c r="S960" s="41">
        <v>0.79166666666666663</v>
      </c>
      <c r="T960" s="42">
        <v>7</v>
      </c>
      <c r="V960" t="str">
        <f t="shared" si="56"/>
        <v>match</v>
      </c>
      <c r="W960" t="str">
        <f t="shared" si="57"/>
        <v>match</v>
      </c>
      <c r="X960" t="str">
        <f t="shared" si="58"/>
        <v>match</v>
      </c>
    </row>
    <row r="961" spans="1:24">
      <c r="A961" s="26">
        <v>41952</v>
      </c>
      <c r="B961" s="27">
        <v>0.83333333333333337</v>
      </c>
      <c r="C961">
        <v>7</v>
      </c>
      <c r="D961">
        <v>3.5</v>
      </c>
      <c r="G961" s="23">
        <v>41952</v>
      </c>
      <c r="H961" s="27">
        <v>0.79166666666666663</v>
      </c>
      <c r="I961">
        <v>7</v>
      </c>
      <c r="L961" s="26">
        <v>41952</v>
      </c>
      <c r="M961" s="30" t="s">
        <v>36</v>
      </c>
      <c r="N961" s="35">
        <f t="shared" si="55"/>
        <v>41952</v>
      </c>
      <c r="O961" s="47">
        <v>41952</v>
      </c>
      <c r="P961" s="48">
        <v>0.83333333333333337</v>
      </c>
      <c r="Q961" s="49">
        <v>7</v>
      </c>
      <c r="R961" s="40">
        <v>41952</v>
      </c>
      <c r="S961" s="41">
        <v>0.83333333333333337</v>
      </c>
      <c r="T961" s="42">
        <v>7</v>
      </c>
      <c r="V961" t="str">
        <f t="shared" si="56"/>
        <v>match</v>
      </c>
      <c r="W961" t="str">
        <f t="shared" si="57"/>
        <v>match</v>
      </c>
      <c r="X961" t="str">
        <f t="shared" si="58"/>
        <v>match</v>
      </c>
    </row>
    <row r="962" spans="1:24">
      <c r="A962" s="26">
        <v>41952</v>
      </c>
      <c r="B962" s="27">
        <v>0.875</v>
      </c>
      <c r="C962">
        <v>7</v>
      </c>
      <c r="D962">
        <v>3.5</v>
      </c>
      <c r="G962" s="23">
        <v>41952</v>
      </c>
      <c r="H962" s="27">
        <v>0.83333333333333337</v>
      </c>
      <c r="I962">
        <v>7</v>
      </c>
      <c r="L962" s="26">
        <v>41952</v>
      </c>
      <c r="M962" s="30" t="s">
        <v>36</v>
      </c>
      <c r="N962" s="35">
        <f t="shared" si="55"/>
        <v>41952</v>
      </c>
      <c r="O962" s="47">
        <v>41952</v>
      </c>
      <c r="P962" s="48">
        <v>0.875</v>
      </c>
      <c r="Q962" s="49">
        <v>7</v>
      </c>
      <c r="R962" s="40">
        <v>41952</v>
      </c>
      <c r="S962" s="41">
        <v>0.875</v>
      </c>
      <c r="T962" s="42">
        <v>7</v>
      </c>
      <c r="V962" t="str">
        <f t="shared" si="56"/>
        <v>match</v>
      </c>
      <c r="W962" t="str">
        <f t="shared" si="57"/>
        <v>match</v>
      </c>
      <c r="X962" t="str">
        <f t="shared" si="58"/>
        <v>match</v>
      </c>
    </row>
    <row r="963" spans="1:24">
      <c r="A963" s="26">
        <v>41952</v>
      </c>
      <c r="B963" s="27">
        <v>0.91666666666666663</v>
      </c>
      <c r="C963">
        <v>7</v>
      </c>
      <c r="D963">
        <v>3.6</v>
      </c>
      <c r="G963" s="23">
        <v>41952</v>
      </c>
      <c r="H963" s="27">
        <v>0.875</v>
      </c>
      <c r="I963">
        <v>7</v>
      </c>
      <c r="L963" s="26">
        <v>41952</v>
      </c>
      <c r="M963" s="30" t="s">
        <v>36</v>
      </c>
      <c r="N963" s="35">
        <f t="shared" si="55"/>
        <v>41952</v>
      </c>
      <c r="O963" s="47">
        <v>41952</v>
      </c>
      <c r="P963" s="48">
        <v>0.91666666666666663</v>
      </c>
      <c r="Q963" s="49">
        <v>7</v>
      </c>
      <c r="R963" s="40">
        <v>41952</v>
      </c>
      <c r="S963" s="41">
        <v>0.91666666666666663</v>
      </c>
      <c r="T963" s="42">
        <v>7</v>
      </c>
      <c r="V963" t="str">
        <f t="shared" si="56"/>
        <v>match</v>
      </c>
      <c r="W963" t="str">
        <f t="shared" si="57"/>
        <v>match</v>
      </c>
      <c r="X963" t="str">
        <f t="shared" si="58"/>
        <v>match</v>
      </c>
    </row>
    <row r="964" spans="1:24">
      <c r="A964" s="26">
        <v>41952</v>
      </c>
      <c r="B964" s="27">
        <v>0.95833333333333337</v>
      </c>
      <c r="C964">
        <v>7</v>
      </c>
      <c r="D964">
        <v>3.6</v>
      </c>
      <c r="G964" s="23">
        <v>41952</v>
      </c>
      <c r="H964" s="27">
        <v>0.91666666666666663</v>
      </c>
      <c r="I964">
        <v>7</v>
      </c>
      <c r="L964" s="26">
        <v>41952</v>
      </c>
      <c r="M964" s="30" t="s">
        <v>36</v>
      </c>
      <c r="N964" s="35">
        <f t="shared" si="55"/>
        <v>41952</v>
      </c>
      <c r="O964" s="47">
        <v>41952</v>
      </c>
      <c r="P964" s="48">
        <v>0.95833333333333337</v>
      </c>
      <c r="Q964" s="49">
        <v>7</v>
      </c>
      <c r="R964" s="40">
        <v>41952</v>
      </c>
      <c r="S964" s="41">
        <v>0.95833333333333337</v>
      </c>
      <c r="T964" s="42">
        <v>7</v>
      </c>
      <c r="V964" t="str">
        <f t="shared" si="56"/>
        <v>match</v>
      </c>
      <c r="W964" t="str">
        <f t="shared" si="57"/>
        <v>match</v>
      </c>
      <c r="X964" t="str">
        <f t="shared" si="58"/>
        <v>match</v>
      </c>
    </row>
    <row r="965" spans="1:24">
      <c r="A965" s="26">
        <v>41952</v>
      </c>
      <c r="B965" s="27">
        <v>0</v>
      </c>
      <c r="C965">
        <v>7</v>
      </c>
      <c r="D965">
        <v>3.6</v>
      </c>
      <c r="G965" s="23">
        <v>41952</v>
      </c>
      <c r="H965" s="27">
        <v>0.95833333333333337</v>
      </c>
      <c r="I965">
        <v>7</v>
      </c>
      <c r="L965" s="26">
        <v>41952</v>
      </c>
      <c r="M965" s="29">
        <v>41953</v>
      </c>
      <c r="N965" s="35">
        <f t="shared" si="55"/>
        <v>41953</v>
      </c>
      <c r="O965" s="47">
        <v>41953</v>
      </c>
      <c r="P965" s="48">
        <v>0</v>
      </c>
      <c r="Q965" s="49">
        <v>7</v>
      </c>
      <c r="R965" s="40">
        <v>41953</v>
      </c>
      <c r="S965" s="41">
        <v>0</v>
      </c>
      <c r="T965" s="42">
        <v>7</v>
      </c>
      <c r="V965" t="str">
        <f t="shared" si="56"/>
        <v>match</v>
      </c>
      <c r="W965" t="str">
        <f t="shared" si="57"/>
        <v>match</v>
      </c>
      <c r="X965" t="str">
        <f t="shared" si="58"/>
        <v>match</v>
      </c>
    </row>
    <row r="966" spans="1:24">
      <c r="A966" s="26">
        <v>41953</v>
      </c>
      <c r="B966" s="27">
        <v>4.1666666666666664E-2</v>
      </c>
      <c r="C966">
        <v>7</v>
      </c>
      <c r="D966">
        <v>3.65</v>
      </c>
      <c r="G966" s="23">
        <v>41953</v>
      </c>
      <c r="H966" s="27">
        <v>0</v>
      </c>
      <c r="I966">
        <v>7</v>
      </c>
      <c r="L966" s="26">
        <v>41953</v>
      </c>
      <c r="M966" s="30" t="s">
        <v>36</v>
      </c>
      <c r="N966" s="35">
        <f t="shared" ref="N966:N1029" si="59">IF(M966="--", L966,M966)</f>
        <v>41953</v>
      </c>
      <c r="O966" s="47">
        <v>41953</v>
      </c>
      <c r="P966" s="48">
        <v>4.1666666666666664E-2</v>
      </c>
      <c r="Q966" s="49">
        <v>7</v>
      </c>
      <c r="R966" s="40">
        <v>41953</v>
      </c>
      <c r="S966" s="41">
        <v>4.1666666666666664E-2</v>
      </c>
      <c r="T966" s="42">
        <v>7</v>
      </c>
      <c r="V966" t="str">
        <f t="shared" ref="V966:V1029" si="60">IF(O966=R966, "match","no")</f>
        <v>match</v>
      </c>
      <c r="W966" t="str">
        <f t="shared" ref="W966:W1029" si="61">IF(P966=S966, "match","no")</f>
        <v>match</v>
      </c>
      <c r="X966" t="str">
        <f t="shared" ref="X966:X1029" si="62">IF(Q966=T966, "match","no")</f>
        <v>match</v>
      </c>
    </row>
    <row r="967" spans="1:24">
      <c r="A967" s="26">
        <v>41953</v>
      </c>
      <c r="B967" s="27">
        <v>8.3333333333333329E-2</v>
      </c>
      <c r="C967">
        <v>7</v>
      </c>
      <c r="D967">
        <v>3.6</v>
      </c>
      <c r="G967" s="23">
        <v>41953</v>
      </c>
      <c r="H967" s="27">
        <v>4.1666666666666664E-2</v>
      </c>
      <c r="I967">
        <v>7</v>
      </c>
      <c r="L967" s="26">
        <v>41953</v>
      </c>
      <c r="M967" s="30" t="s">
        <v>36</v>
      </c>
      <c r="N967" s="35">
        <f t="shared" si="59"/>
        <v>41953</v>
      </c>
      <c r="O967" s="47">
        <v>41953</v>
      </c>
      <c r="P967" s="48">
        <v>8.3333333333333329E-2</v>
      </c>
      <c r="Q967" s="49">
        <v>7</v>
      </c>
      <c r="R967" s="40">
        <v>41953</v>
      </c>
      <c r="S967" s="41">
        <v>8.3333333333333329E-2</v>
      </c>
      <c r="T967" s="42">
        <v>7</v>
      </c>
      <c r="V967" t="str">
        <f t="shared" si="60"/>
        <v>match</v>
      </c>
      <c r="W967" t="str">
        <f t="shared" si="61"/>
        <v>match</v>
      </c>
      <c r="X967" t="str">
        <f t="shared" si="62"/>
        <v>match</v>
      </c>
    </row>
    <row r="968" spans="1:24">
      <c r="A968" s="26">
        <v>41953</v>
      </c>
      <c r="B968" s="27">
        <v>0.125</v>
      </c>
      <c r="C968">
        <v>8</v>
      </c>
      <c r="D968">
        <v>3.7</v>
      </c>
      <c r="G968" s="23">
        <v>41953</v>
      </c>
      <c r="H968" s="27">
        <v>8.3333333333333329E-2</v>
      </c>
      <c r="I968">
        <v>7</v>
      </c>
      <c r="L968" s="26">
        <v>41953</v>
      </c>
      <c r="M968" s="30" t="s">
        <v>36</v>
      </c>
      <c r="N968" s="35">
        <f t="shared" si="59"/>
        <v>41953</v>
      </c>
      <c r="O968" s="47">
        <v>41953</v>
      </c>
      <c r="P968" s="48">
        <v>0.125</v>
      </c>
      <c r="Q968" s="49">
        <v>8</v>
      </c>
      <c r="R968" s="40">
        <v>41953</v>
      </c>
      <c r="S968" s="41">
        <v>0.125</v>
      </c>
      <c r="T968" s="42">
        <v>8</v>
      </c>
      <c r="V968" t="str">
        <f t="shared" si="60"/>
        <v>match</v>
      </c>
      <c r="W968" t="str">
        <f t="shared" si="61"/>
        <v>match</v>
      </c>
      <c r="X968" t="str">
        <f t="shared" si="62"/>
        <v>match</v>
      </c>
    </row>
    <row r="969" spans="1:24">
      <c r="A969" s="26">
        <v>41953</v>
      </c>
      <c r="B969" s="27">
        <v>0.16666666666666666</v>
      </c>
      <c r="C969">
        <v>8</v>
      </c>
      <c r="D969">
        <v>3.8</v>
      </c>
      <c r="G969" s="23">
        <v>41953</v>
      </c>
      <c r="H969" s="27">
        <v>0.125</v>
      </c>
      <c r="I969">
        <v>8</v>
      </c>
      <c r="L969" s="26">
        <v>41953</v>
      </c>
      <c r="M969" s="30" t="s">
        <v>36</v>
      </c>
      <c r="N969" s="35">
        <f t="shared" si="59"/>
        <v>41953</v>
      </c>
      <c r="O969" s="47">
        <v>41953</v>
      </c>
      <c r="P969" s="48">
        <v>0.16666666666666666</v>
      </c>
      <c r="Q969" s="49">
        <v>8</v>
      </c>
      <c r="R969" s="40">
        <v>41953</v>
      </c>
      <c r="S969" s="41">
        <v>0.16666666666666666</v>
      </c>
      <c r="T969" s="42">
        <v>8</v>
      </c>
      <c r="V969" t="str">
        <f t="shared" si="60"/>
        <v>match</v>
      </c>
      <c r="W969" t="str">
        <f t="shared" si="61"/>
        <v>match</v>
      </c>
      <c r="X969" t="str">
        <f t="shared" si="62"/>
        <v>match</v>
      </c>
    </row>
    <row r="970" spans="1:24">
      <c r="A970" s="26">
        <v>41953</v>
      </c>
      <c r="B970" s="27">
        <v>0.20833333333333334</v>
      </c>
      <c r="C970">
        <v>9</v>
      </c>
      <c r="D970">
        <v>3.8</v>
      </c>
      <c r="G970" s="23">
        <v>41953</v>
      </c>
      <c r="H970" s="27">
        <v>0.16666666666666666</v>
      </c>
      <c r="I970">
        <v>8</v>
      </c>
      <c r="L970" s="26">
        <v>41953</v>
      </c>
      <c r="M970" s="30" t="s">
        <v>36</v>
      </c>
      <c r="N970" s="35">
        <f t="shared" si="59"/>
        <v>41953</v>
      </c>
      <c r="O970" s="47">
        <v>41953</v>
      </c>
      <c r="P970" s="48">
        <v>0.20833333333333334</v>
      </c>
      <c r="Q970" s="49">
        <v>9</v>
      </c>
      <c r="R970" s="40">
        <v>41953</v>
      </c>
      <c r="S970" s="41">
        <v>0.20833333333333334</v>
      </c>
      <c r="T970" s="42">
        <v>9</v>
      </c>
      <c r="V970" t="str">
        <f t="shared" si="60"/>
        <v>match</v>
      </c>
      <c r="W970" t="str">
        <f t="shared" si="61"/>
        <v>match</v>
      </c>
      <c r="X970" t="str">
        <f t="shared" si="62"/>
        <v>match</v>
      </c>
    </row>
    <row r="971" spans="1:24">
      <c r="A971" s="26">
        <v>41953</v>
      </c>
      <c r="B971" s="27">
        <v>0.25</v>
      </c>
      <c r="C971">
        <v>8</v>
      </c>
      <c r="D971">
        <v>3.85</v>
      </c>
      <c r="G971" s="23">
        <v>41953</v>
      </c>
      <c r="H971" s="27">
        <v>0.20833333333333334</v>
      </c>
      <c r="I971">
        <v>9</v>
      </c>
      <c r="L971" s="26">
        <v>41953</v>
      </c>
      <c r="M971" s="30" t="s">
        <v>36</v>
      </c>
      <c r="N971" s="35">
        <f t="shared" si="59"/>
        <v>41953</v>
      </c>
      <c r="O971" s="47">
        <v>41953</v>
      </c>
      <c r="P971" s="48">
        <v>0.25</v>
      </c>
      <c r="Q971" s="49">
        <v>8</v>
      </c>
      <c r="R971" s="40">
        <v>41953</v>
      </c>
      <c r="S971" s="41">
        <v>0.25</v>
      </c>
      <c r="T971" s="42">
        <v>8</v>
      </c>
      <c r="V971" t="str">
        <f t="shared" si="60"/>
        <v>match</v>
      </c>
      <c r="W971" t="str">
        <f t="shared" si="61"/>
        <v>match</v>
      </c>
      <c r="X971" t="str">
        <f t="shared" si="62"/>
        <v>match</v>
      </c>
    </row>
    <row r="972" spans="1:24">
      <c r="A972" s="26">
        <v>41953</v>
      </c>
      <c r="B972" s="27">
        <v>0.29166666666666669</v>
      </c>
      <c r="C972">
        <v>9</v>
      </c>
      <c r="D972">
        <v>3.95</v>
      </c>
      <c r="G972" s="23">
        <v>41953</v>
      </c>
      <c r="H972" s="27">
        <v>0.25</v>
      </c>
      <c r="I972">
        <v>8</v>
      </c>
      <c r="L972" s="26">
        <v>41953</v>
      </c>
      <c r="M972" s="30" t="s">
        <v>36</v>
      </c>
      <c r="N972" s="35">
        <f t="shared" si="59"/>
        <v>41953</v>
      </c>
      <c r="O972" s="47">
        <v>41953</v>
      </c>
      <c r="P972" s="48">
        <v>0.29166666666666669</v>
      </c>
      <c r="Q972" s="49">
        <v>9</v>
      </c>
      <c r="R972" s="40">
        <v>41953</v>
      </c>
      <c r="S972" s="41">
        <v>0.29166666666666669</v>
      </c>
      <c r="T972" s="42">
        <v>9</v>
      </c>
      <c r="V972" t="str">
        <f t="shared" si="60"/>
        <v>match</v>
      </c>
      <c r="W972" t="str">
        <f t="shared" si="61"/>
        <v>match</v>
      </c>
      <c r="X972" t="str">
        <f t="shared" si="62"/>
        <v>match</v>
      </c>
    </row>
    <row r="973" spans="1:24">
      <c r="A973" s="26">
        <v>41953</v>
      </c>
      <c r="B973" s="27">
        <v>0.33333333333333331</v>
      </c>
      <c r="C973">
        <v>9</v>
      </c>
      <c r="D973">
        <v>3.95</v>
      </c>
      <c r="G973" s="23">
        <v>41953</v>
      </c>
      <c r="H973" s="27">
        <v>0.29166666666666669</v>
      </c>
      <c r="I973">
        <v>9</v>
      </c>
      <c r="L973" s="26">
        <v>41953</v>
      </c>
      <c r="M973" s="30" t="s">
        <v>36</v>
      </c>
      <c r="N973" s="35">
        <f t="shared" si="59"/>
        <v>41953</v>
      </c>
      <c r="O973" s="47">
        <v>41953</v>
      </c>
      <c r="P973" s="48">
        <v>0.33333333333333331</v>
      </c>
      <c r="Q973" s="49">
        <v>9</v>
      </c>
      <c r="R973" s="40">
        <v>41953</v>
      </c>
      <c r="S973" s="41">
        <v>0.33333333333333331</v>
      </c>
      <c r="T973" s="42">
        <v>9</v>
      </c>
      <c r="V973" t="str">
        <f t="shared" si="60"/>
        <v>match</v>
      </c>
      <c r="W973" t="str">
        <f t="shared" si="61"/>
        <v>match</v>
      </c>
      <c r="X973" t="str">
        <f t="shared" si="62"/>
        <v>match</v>
      </c>
    </row>
    <row r="974" spans="1:24">
      <c r="A974" s="26">
        <v>41953</v>
      </c>
      <c r="B974" s="27">
        <v>0.375</v>
      </c>
      <c r="C974">
        <v>9</v>
      </c>
      <c r="D974">
        <v>4</v>
      </c>
      <c r="G974" s="23">
        <v>41953</v>
      </c>
      <c r="H974" s="27">
        <v>0.33333333333333331</v>
      </c>
      <c r="I974">
        <v>9</v>
      </c>
      <c r="L974" s="26">
        <v>41953</v>
      </c>
      <c r="M974" s="30" t="s">
        <v>36</v>
      </c>
      <c r="N974" s="35">
        <f t="shared" si="59"/>
        <v>41953</v>
      </c>
      <c r="O974" s="47">
        <v>41953</v>
      </c>
      <c r="P974" s="48">
        <v>0.375</v>
      </c>
      <c r="Q974" s="49">
        <v>9</v>
      </c>
      <c r="R974" s="40">
        <v>41953</v>
      </c>
      <c r="S974" s="41">
        <v>0.375</v>
      </c>
      <c r="T974" s="42">
        <v>9</v>
      </c>
      <c r="V974" t="str">
        <f t="shared" si="60"/>
        <v>match</v>
      </c>
      <c r="W974" t="str">
        <f t="shared" si="61"/>
        <v>match</v>
      </c>
      <c r="X974" t="str">
        <f t="shared" si="62"/>
        <v>match</v>
      </c>
    </row>
    <row r="975" spans="1:24">
      <c r="A975" s="26">
        <v>41953</v>
      </c>
      <c r="B975" s="27">
        <v>0.41666666666666669</v>
      </c>
      <c r="C975">
        <v>8</v>
      </c>
      <c r="D975">
        <v>4</v>
      </c>
      <c r="G975" s="23">
        <v>41953</v>
      </c>
      <c r="H975" s="27">
        <v>0.375</v>
      </c>
      <c r="I975">
        <v>9</v>
      </c>
      <c r="L975" s="26">
        <v>41953</v>
      </c>
      <c r="M975" s="30" t="s">
        <v>36</v>
      </c>
      <c r="N975" s="35">
        <f t="shared" si="59"/>
        <v>41953</v>
      </c>
      <c r="O975" s="47">
        <v>41953</v>
      </c>
      <c r="P975" s="48">
        <v>0.41666666666666669</v>
      </c>
      <c r="Q975" s="49">
        <v>8</v>
      </c>
      <c r="R975" s="40">
        <v>41953</v>
      </c>
      <c r="S975" s="41">
        <v>0.41666666666666669</v>
      </c>
      <c r="T975" s="42">
        <v>8</v>
      </c>
      <c r="V975" t="str">
        <f t="shared" si="60"/>
        <v>match</v>
      </c>
      <c r="W975" t="str">
        <f t="shared" si="61"/>
        <v>match</v>
      </c>
      <c r="X975" t="str">
        <f t="shared" si="62"/>
        <v>match</v>
      </c>
    </row>
    <row r="976" spans="1:24">
      <c r="A976" s="26">
        <v>41953</v>
      </c>
      <c r="B976" s="27">
        <v>0.45833333333333331</v>
      </c>
      <c r="C976">
        <v>8</v>
      </c>
      <c r="D976">
        <v>3.8</v>
      </c>
      <c r="G976" s="23">
        <v>41953</v>
      </c>
      <c r="H976" s="27">
        <v>0.41666666666666669</v>
      </c>
      <c r="I976">
        <v>8</v>
      </c>
      <c r="L976" s="26">
        <v>41953</v>
      </c>
      <c r="M976" s="30" t="s">
        <v>36</v>
      </c>
      <c r="N976" s="35">
        <f t="shared" si="59"/>
        <v>41953</v>
      </c>
      <c r="O976" s="47">
        <v>41953</v>
      </c>
      <c r="P976" s="48">
        <v>0.45833333333333331</v>
      </c>
      <c r="Q976" s="49">
        <v>8</v>
      </c>
      <c r="R976" s="40">
        <v>41953</v>
      </c>
      <c r="S976" s="41">
        <v>0.45833333333333331</v>
      </c>
      <c r="T976" s="42">
        <v>8</v>
      </c>
      <c r="V976" t="str">
        <f t="shared" si="60"/>
        <v>match</v>
      </c>
      <c r="W976" t="str">
        <f t="shared" si="61"/>
        <v>match</v>
      </c>
      <c r="X976" t="str">
        <f t="shared" si="62"/>
        <v>match</v>
      </c>
    </row>
    <row r="977" spans="1:24">
      <c r="A977" s="26">
        <v>41953</v>
      </c>
      <c r="B977" s="27">
        <v>0.5</v>
      </c>
      <c r="C977">
        <v>7</v>
      </c>
      <c r="D977">
        <v>3.75</v>
      </c>
      <c r="G977" s="23">
        <v>41953</v>
      </c>
      <c r="H977" s="27">
        <v>0.45833333333333331</v>
      </c>
      <c r="I977">
        <v>8</v>
      </c>
      <c r="L977" s="26">
        <v>41953</v>
      </c>
      <c r="M977" s="30" t="s">
        <v>36</v>
      </c>
      <c r="N977" s="35">
        <f t="shared" si="59"/>
        <v>41953</v>
      </c>
      <c r="O977" s="47">
        <v>41953</v>
      </c>
      <c r="P977" s="48">
        <v>0.5</v>
      </c>
      <c r="Q977" s="49">
        <v>7</v>
      </c>
      <c r="R977" s="40">
        <v>41953</v>
      </c>
      <c r="S977" s="41">
        <v>0.5</v>
      </c>
      <c r="T977" s="42">
        <v>7</v>
      </c>
      <c r="V977" t="str">
        <f t="shared" si="60"/>
        <v>match</v>
      </c>
      <c r="W977" t="str">
        <f t="shared" si="61"/>
        <v>match</v>
      </c>
      <c r="X977" t="str">
        <f t="shared" si="62"/>
        <v>match</v>
      </c>
    </row>
    <row r="978" spans="1:24">
      <c r="A978" s="26">
        <v>41953</v>
      </c>
      <c r="B978" s="27">
        <v>0.54166666666666663</v>
      </c>
      <c r="C978">
        <v>7</v>
      </c>
      <c r="D978">
        <v>3.6</v>
      </c>
      <c r="G978" s="23">
        <v>41953</v>
      </c>
      <c r="H978" s="27">
        <v>0.5</v>
      </c>
      <c r="I978">
        <v>7</v>
      </c>
      <c r="L978" s="26">
        <v>41953</v>
      </c>
      <c r="M978" s="30" t="s">
        <v>36</v>
      </c>
      <c r="N978" s="35">
        <f t="shared" si="59"/>
        <v>41953</v>
      </c>
      <c r="O978" s="47">
        <v>41953</v>
      </c>
      <c r="P978" s="48">
        <v>0.54166666666666663</v>
      </c>
      <c r="Q978" s="49">
        <v>7</v>
      </c>
      <c r="R978" s="40">
        <v>41953</v>
      </c>
      <c r="S978" s="41">
        <v>0.54166666666666663</v>
      </c>
      <c r="T978" s="42">
        <v>7</v>
      </c>
      <c r="V978" t="str">
        <f t="shared" si="60"/>
        <v>match</v>
      </c>
      <c r="W978" t="str">
        <f t="shared" si="61"/>
        <v>match</v>
      </c>
      <c r="X978" t="str">
        <f t="shared" si="62"/>
        <v>match</v>
      </c>
    </row>
    <row r="979" spans="1:24">
      <c r="A979" s="26">
        <v>41953</v>
      </c>
      <c r="B979" s="27">
        <v>0.58333333333333337</v>
      </c>
      <c r="C979">
        <v>7</v>
      </c>
      <c r="D979">
        <v>3.6</v>
      </c>
      <c r="G979" s="23">
        <v>41953</v>
      </c>
      <c r="H979" s="27">
        <v>0.54166666666666663</v>
      </c>
      <c r="I979">
        <v>7</v>
      </c>
      <c r="L979" s="26">
        <v>41953</v>
      </c>
      <c r="M979" s="30" t="s">
        <v>36</v>
      </c>
      <c r="N979" s="35">
        <f t="shared" si="59"/>
        <v>41953</v>
      </c>
      <c r="O979" s="47">
        <v>41953</v>
      </c>
      <c r="P979" s="48">
        <v>0.58333333333333337</v>
      </c>
      <c r="Q979" s="49">
        <v>7</v>
      </c>
      <c r="R979" s="40">
        <v>41953</v>
      </c>
      <c r="S979" s="41">
        <v>0.58333333333333337</v>
      </c>
      <c r="T979" s="42">
        <v>7</v>
      </c>
      <c r="V979" t="str">
        <f t="shared" si="60"/>
        <v>match</v>
      </c>
      <c r="W979" t="str">
        <f t="shared" si="61"/>
        <v>match</v>
      </c>
      <c r="X979" t="str">
        <f t="shared" si="62"/>
        <v>match</v>
      </c>
    </row>
    <row r="980" spans="1:24">
      <c r="A980" s="26">
        <v>41953</v>
      </c>
      <c r="B980" s="27">
        <v>0.625</v>
      </c>
      <c r="C980">
        <v>7</v>
      </c>
      <c r="D980">
        <v>3.45</v>
      </c>
      <c r="G980" s="23">
        <v>41953</v>
      </c>
      <c r="H980" s="27">
        <v>0.58333333333333337</v>
      </c>
      <c r="I980">
        <v>7</v>
      </c>
      <c r="L980" s="26">
        <v>41953</v>
      </c>
      <c r="M980" s="30" t="s">
        <v>36</v>
      </c>
      <c r="N980" s="35">
        <f t="shared" si="59"/>
        <v>41953</v>
      </c>
      <c r="O980" s="47">
        <v>41953</v>
      </c>
      <c r="P980" s="48">
        <v>0.625</v>
      </c>
      <c r="Q980" s="49">
        <v>7</v>
      </c>
      <c r="R980" s="40">
        <v>41953</v>
      </c>
      <c r="S980" s="41">
        <v>0.625</v>
      </c>
      <c r="T980" s="42">
        <v>7</v>
      </c>
      <c r="V980" t="str">
        <f t="shared" si="60"/>
        <v>match</v>
      </c>
      <c r="W980" t="str">
        <f t="shared" si="61"/>
        <v>match</v>
      </c>
      <c r="X980" t="str">
        <f t="shared" si="62"/>
        <v>match</v>
      </c>
    </row>
    <row r="981" spans="1:24">
      <c r="A981" s="26">
        <v>41953</v>
      </c>
      <c r="B981" s="27">
        <v>0.66666666666666663</v>
      </c>
      <c r="C981">
        <v>7</v>
      </c>
      <c r="D981">
        <v>3.4</v>
      </c>
      <c r="G981" s="23">
        <v>41953</v>
      </c>
      <c r="H981" s="27">
        <v>0.625</v>
      </c>
      <c r="I981">
        <v>7</v>
      </c>
      <c r="L981" s="26">
        <v>41953</v>
      </c>
      <c r="M981" s="30" t="s">
        <v>36</v>
      </c>
      <c r="N981" s="35">
        <f t="shared" si="59"/>
        <v>41953</v>
      </c>
      <c r="O981" s="47">
        <v>41953</v>
      </c>
      <c r="P981" s="48">
        <v>0.66666666666666663</v>
      </c>
      <c r="Q981" s="49">
        <v>7</v>
      </c>
      <c r="R981" s="40">
        <v>41953</v>
      </c>
      <c r="S981" s="41">
        <v>0.66666666666666663</v>
      </c>
      <c r="T981" s="42">
        <v>7</v>
      </c>
      <c r="V981" t="str">
        <f t="shared" si="60"/>
        <v>match</v>
      </c>
      <c r="W981" t="str">
        <f t="shared" si="61"/>
        <v>match</v>
      </c>
      <c r="X981" t="str">
        <f t="shared" si="62"/>
        <v>match</v>
      </c>
    </row>
    <row r="982" spans="1:24">
      <c r="A982" s="26">
        <v>41953</v>
      </c>
      <c r="B982" s="27">
        <v>0.70833333333333337</v>
      </c>
      <c r="C982">
        <v>7</v>
      </c>
      <c r="D982">
        <v>3.45</v>
      </c>
      <c r="G982" s="23">
        <v>41953</v>
      </c>
      <c r="H982" s="27">
        <v>0.66666666666666663</v>
      </c>
      <c r="I982">
        <v>7</v>
      </c>
      <c r="L982" s="26">
        <v>41953</v>
      </c>
      <c r="M982" s="30" t="s">
        <v>36</v>
      </c>
      <c r="N982" s="35">
        <f t="shared" si="59"/>
        <v>41953</v>
      </c>
      <c r="O982" s="47">
        <v>41953</v>
      </c>
      <c r="P982" s="48">
        <v>0.70833333333333337</v>
      </c>
      <c r="Q982" s="49">
        <v>7</v>
      </c>
      <c r="R982" s="40">
        <v>41953</v>
      </c>
      <c r="S982" s="41">
        <v>0.70833333333333337</v>
      </c>
      <c r="T982" s="42">
        <v>7</v>
      </c>
      <c r="V982" t="str">
        <f t="shared" si="60"/>
        <v>match</v>
      </c>
      <c r="W982" t="str">
        <f t="shared" si="61"/>
        <v>match</v>
      </c>
      <c r="X982" t="str">
        <f t="shared" si="62"/>
        <v>match</v>
      </c>
    </row>
    <row r="983" spans="1:24">
      <c r="A983" s="26">
        <v>41953</v>
      </c>
      <c r="B983" s="27">
        <v>0.75</v>
      </c>
      <c r="C983">
        <v>7</v>
      </c>
      <c r="D983">
        <v>3.4</v>
      </c>
      <c r="G983" s="23">
        <v>41953</v>
      </c>
      <c r="H983" s="27">
        <v>0.70833333333333337</v>
      </c>
      <c r="I983">
        <v>7</v>
      </c>
      <c r="L983" s="26">
        <v>41953</v>
      </c>
      <c r="M983" s="30" t="s">
        <v>36</v>
      </c>
      <c r="N983" s="35">
        <f t="shared" si="59"/>
        <v>41953</v>
      </c>
      <c r="O983" s="47">
        <v>41953</v>
      </c>
      <c r="P983" s="48">
        <v>0.75</v>
      </c>
      <c r="Q983" s="49">
        <v>7</v>
      </c>
      <c r="R983" s="40">
        <v>41953</v>
      </c>
      <c r="S983" s="41">
        <v>0.75</v>
      </c>
      <c r="T983" s="42">
        <v>7</v>
      </c>
      <c r="V983" t="str">
        <f t="shared" si="60"/>
        <v>match</v>
      </c>
      <c r="W983" t="str">
        <f t="shared" si="61"/>
        <v>match</v>
      </c>
      <c r="X983" t="str">
        <f t="shared" si="62"/>
        <v>match</v>
      </c>
    </row>
    <row r="984" spans="1:24">
      <c r="A984" s="26">
        <v>41953</v>
      </c>
      <c r="B984" s="27">
        <v>0.79166666666666663</v>
      </c>
      <c r="C984">
        <v>7</v>
      </c>
      <c r="D984">
        <v>3.45</v>
      </c>
      <c r="G984" s="23">
        <v>41953</v>
      </c>
      <c r="H984" s="27">
        <v>0.75</v>
      </c>
      <c r="I984">
        <v>7</v>
      </c>
      <c r="L984" s="26">
        <v>41953</v>
      </c>
      <c r="M984" s="30" t="s">
        <v>36</v>
      </c>
      <c r="N984" s="35">
        <f t="shared" si="59"/>
        <v>41953</v>
      </c>
      <c r="O984" s="47">
        <v>41953</v>
      </c>
      <c r="P984" s="48">
        <v>0.79166666666666663</v>
      </c>
      <c r="Q984" s="49">
        <v>7</v>
      </c>
      <c r="R984" s="40">
        <v>41953</v>
      </c>
      <c r="S984" s="41">
        <v>0.79166666666666663</v>
      </c>
      <c r="T984" s="42">
        <v>7</v>
      </c>
      <c r="V984" t="str">
        <f t="shared" si="60"/>
        <v>match</v>
      </c>
      <c r="W984" t="str">
        <f t="shared" si="61"/>
        <v>match</v>
      </c>
      <c r="X984" t="str">
        <f t="shared" si="62"/>
        <v>match</v>
      </c>
    </row>
    <row r="985" spans="1:24">
      <c r="A985" s="26">
        <v>41953</v>
      </c>
      <c r="B985" s="27">
        <v>0.83333333333333337</v>
      </c>
      <c r="C985">
        <v>7</v>
      </c>
      <c r="D985">
        <v>3.55</v>
      </c>
      <c r="G985" s="23">
        <v>41953</v>
      </c>
      <c r="H985" s="27">
        <v>0.79166666666666663</v>
      </c>
      <c r="I985">
        <v>7</v>
      </c>
      <c r="L985" s="26">
        <v>41953</v>
      </c>
      <c r="M985" s="30" t="s">
        <v>36</v>
      </c>
      <c r="N985" s="35">
        <f t="shared" si="59"/>
        <v>41953</v>
      </c>
      <c r="O985" s="47">
        <v>41953</v>
      </c>
      <c r="P985" s="48">
        <v>0.83333333333333337</v>
      </c>
      <c r="Q985" s="49">
        <v>7</v>
      </c>
      <c r="R985" s="40">
        <v>41953</v>
      </c>
      <c r="S985" s="41">
        <v>0.83333333333333337</v>
      </c>
      <c r="T985" s="42">
        <v>7</v>
      </c>
      <c r="V985" t="str">
        <f t="shared" si="60"/>
        <v>match</v>
      </c>
      <c r="W985" t="str">
        <f t="shared" si="61"/>
        <v>match</v>
      </c>
      <c r="X985" t="str">
        <f t="shared" si="62"/>
        <v>match</v>
      </c>
    </row>
    <row r="986" spans="1:24">
      <c r="A986" s="26">
        <v>41953</v>
      </c>
      <c r="B986" s="27">
        <v>0.875</v>
      </c>
      <c r="C986">
        <v>7</v>
      </c>
      <c r="D986">
        <v>3.5</v>
      </c>
      <c r="G986" s="23">
        <v>41953</v>
      </c>
      <c r="H986" s="27">
        <v>0.83333333333333337</v>
      </c>
      <c r="I986">
        <v>7</v>
      </c>
      <c r="L986" s="26">
        <v>41953</v>
      </c>
      <c r="M986" s="30" t="s">
        <v>36</v>
      </c>
      <c r="N986" s="35">
        <f t="shared" si="59"/>
        <v>41953</v>
      </c>
      <c r="O986" s="47">
        <v>41953</v>
      </c>
      <c r="P986" s="48">
        <v>0.875</v>
      </c>
      <c r="Q986" s="49">
        <v>7</v>
      </c>
      <c r="R986" s="40">
        <v>41953</v>
      </c>
      <c r="S986" s="41">
        <v>0.875</v>
      </c>
      <c r="T986" s="42">
        <v>7</v>
      </c>
      <c r="V986" t="str">
        <f t="shared" si="60"/>
        <v>match</v>
      </c>
      <c r="W986" t="str">
        <f t="shared" si="61"/>
        <v>match</v>
      </c>
      <c r="X986" t="str">
        <f t="shared" si="62"/>
        <v>match</v>
      </c>
    </row>
    <row r="987" spans="1:24">
      <c r="A987" s="26">
        <v>41953</v>
      </c>
      <c r="B987" s="27">
        <v>0.91666666666666663</v>
      </c>
      <c r="C987">
        <v>7</v>
      </c>
      <c r="D987">
        <v>3.55</v>
      </c>
      <c r="G987" s="23">
        <v>41953</v>
      </c>
      <c r="H987" s="27">
        <v>0.875</v>
      </c>
      <c r="I987">
        <v>7</v>
      </c>
      <c r="L987" s="26">
        <v>41953</v>
      </c>
      <c r="M987" s="30" t="s">
        <v>36</v>
      </c>
      <c r="N987" s="35">
        <f t="shared" si="59"/>
        <v>41953</v>
      </c>
      <c r="O987" s="47">
        <v>41953</v>
      </c>
      <c r="P987" s="48">
        <v>0.91666666666666663</v>
      </c>
      <c r="Q987" s="49">
        <v>7</v>
      </c>
      <c r="R987" s="40">
        <v>41953</v>
      </c>
      <c r="S987" s="41">
        <v>0.91666666666666663</v>
      </c>
      <c r="T987" s="42">
        <v>7</v>
      </c>
      <c r="V987" t="str">
        <f t="shared" si="60"/>
        <v>match</v>
      </c>
      <c r="W987" t="str">
        <f t="shared" si="61"/>
        <v>match</v>
      </c>
      <c r="X987" t="str">
        <f t="shared" si="62"/>
        <v>match</v>
      </c>
    </row>
    <row r="988" spans="1:24">
      <c r="A988" s="26">
        <v>41953</v>
      </c>
      <c r="B988" s="27">
        <v>0.95833333333333337</v>
      </c>
      <c r="C988">
        <v>8</v>
      </c>
      <c r="D988">
        <v>3.6</v>
      </c>
      <c r="G988" s="23">
        <v>41953</v>
      </c>
      <c r="H988" s="27">
        <v>0.91666666666666663</v>
      </c>
      <c r="I988">
        <v>7</v>
      </c>
      <c r="L988" s="26">
        <v>41953</v>
      </c>
      <c r="M988" s="30" t="s">
        <v>36</v>
      </c>
      <c r="N988" s="35">
        <f t="shared" si="59"/>
        <v>41953</v>
      </c>
      <c r="O988" s="47">
        <v>41953</v>
      </c>
      <c r="P988" s="48">
        <v>0.95833333333333337</v>
      </c>
      <c r="Q988" s="49">
        <v>8</v>
      </c>
      <c r="R988" s="40">
        <v>41953</v>
      </c>
      <c r="S988" s="41">
        <v>0.95833333333333337</v>
      </c>
      <c r="T988" s="42">
        <v>8</v>
      </c>
      <c r="V988" t="str">
        <f t="shared" si="60"/>
        <v>match</v>
      </c>
      <c r="W988" t="str">
        <f t="shared" si="61"/>
        <v>match</v>
      </c>
      <c r="X988" t="str">
        <f t="shared" si="62"/>
        <v>match</v>
      </c>
    </row>
    <row r="989" spans="1:24">
      <c r="A989" s="26">
        <v>41953</v>
      </c>
      <c r="B989" s="27">
        <v>0</v>
      </c>
      <c r="C989">
        <v>9</v>
      </c>
      <c r="D989">
        <v>3.85</v>
      </c>
      <c r="G989" s="23">
        <v>41953</v>
      </c>
      <c r="H989" s="27">
        <v>0.95833333333333337</v>
      </c>
      <c r="I989">
        <v>8</v>
      </c>
      <c r="L989" s="26">
        <v>41953</v>
      </c>
      <c r="M989" s="29">
        <v>41954</v>
      </c>
      <c r="N989" s="35">
        <f t="shared" si="59"/>
        <v>41954</v>
      </c>
      <c r="O989" s="47">
        <v>41954</v>
      </c>
      <c r="P989" s="48">
        <v>0</v>
      </c>
      <c r="Q989" s="49">
        <v>9</v>
      </c>
      <c r="R989" s="40">
        <v>41954</v>
      </c>
      <c r="S989" s="41">
        <v>0</v>
      </c>
      <c r="T989" s="42">
        <v>9</v>
      </c>
      <c r="V989" t="str">
        <f t="shared" si="60"/>
        <v>match</v>
      </c>
      <c r="W989" t="str">
        <f t="shared" si="61"/>
        <v>match</v>
      </c>
      <c r="X989" t="str">
        <f t="shared" si="62"/>
        <v>match</v>
      </c>
    </row>
    <row r="990" spans="1:24">
      <c r="A990" s="26">
        <v>41954</v>
      </c>
      <c r="B990" s="27">
        <v>4.1666666666666664E-2</v>
      </c>
      <c r="C990">
        <v>9</v>
      </c>
      <c r="D990">
        <v>4.0999999999999996</v>
      </c>
      <c r="G990" s="23">
        <v>41954</v>
      </c>
      <c r="H990" s="27">
        <v>0</v>
      </c>
      <c r="I990">
        <v>9</v>
      </c>
      <c r="L990" s="26">
        <v>41954</v>
      </c>
      <c r="M990" s="30" t="s">
        <v>36</v>
      </c>
      <c r="N990" s="35">
        <f t="shared" si="59"/>
        <v>41954</v>
      </c>
      <c r="O990" s="47">
        <v>41954</v>
      </c>
      <c r="P990" s="48">
        <v>4.1666666666666664E-2</v>
      </c>
      <c r="Q990" s="49">
        <v>9</v>
      </c>
      <c r="R990" s="40">
        <v>41954</v>
      </c>
      <c r="S990" s="41">
        <v>4.1666666666666664E-2</v>
      </c>
      <c r="T990" s="42">
        <v>9</v>
      </c>
      <c r="V990" t="str">
        <f t="shared" si="60"/>
        <v>match</v>
      </c>
      <c r="W990" t="str">
        <f t="shared" si="61"/>
        <v>match</v>
      </c>
      <c r="X990" t="str">
        <f t="shared" si="62"/>
        <v>match</v>
      </c>
    </row>
    <row r="991" spans="1:24">
      <c r="A991" s="26">
        <v>41954</v>
      </c>
      <c r="B991" s="27">
        <v>8.3333333333333329E-2</v>
      </c>
      <c r="C991">
        <v>9</v>
      </c>
      <c r="D991">
        <v>4.0999999999999996</v>
      </c>
      <c r="G991" s="23">
        <v>41954</v>
      </c>
      <c r="H991" s="27">
        <v>4.1666666666666664E-2</v>
      </c>
      <c r="I991">
        <v>9</v>
      </c>
      <c r="L991" s="26">
        <v>41954</v>
      </c>
      <c r="M991" s="30" t="s">
        <v>36</v>
      </c>
      <c r="N991" s="35">
        <f t="shared" si="59"/>
        <v>41954</v>
      </c>
      <c r="O991" s="47">
        <v>41954</v>
      </c>
      <c r="P991" s="48">
        <v>8.3333333333333329E-2</v>
      </c>
      <c r="Q991" s="49">
        <v>9</v>
      </c>
      <c r="R991" s="40">
        <v>41954</v>
      </c>
      <c r="S991" s="41">
        <v>8.3333333333333329E-2</v>
      </c>
      <c r="T991" s="42">
        <v>9</v>
      </c>
      <c r="V991" t="str">
        <f t="shared" si="60"/>
        <v>match</v>
      </c>
      <c r="W991" t="str">
        <f t="shared" si="61"/>
        <v>match</v>
      </c>
      <c r="X991" t="str">
        <f t="shared" si="62"/>
        <v>match</v>
      </c>
    </row>
    <row r="992" spans="1:24">
      <c r="A992" s="26">
        <v>41954</v>
      </c>
      <c r="B992" s="27">
        <v>0.125</v>
      </c>
      <c r="C992">
        <v>9</v>
      </c>
      <c r="D992">
        <v>4.2</v>
      </c>
      <c r="G992" s="23">
        <v>41954</v>
      </c>
      <c r="H992" s="27">
        <v>8.3333333333333329E-2</v>
      </c>
      <c r="I992">
        <v>9</v>
      </c>
      <c r="L992" s="26">
        <v>41954</v>
      </c>
      <c r="M992" s="30" t="s">
        <v>36</v>
      </c>
      <c r="N992" s="35">
        <f t="shared" si="59"/>
        <v>41954</v>
      </c>
      <c r="O992" s="47">
        <v>41954</v>
      </c>
      <c r="P992" s="48">
        <v>0.125</v>
      </c>
      <c r="Q992" s="49">
        <v>9</v>
      </c>
      <c r="R992" s="40">
        <v>41954</v>
      </c>
      <c r="S992" s="41">
        <v>0.125</v>
      </c>
      <c r="T992" s="42">
        <v>9</v>
      </c>
      <c r="V992" t="str">
        <f t="shared" si="60"/>
        <v>match</v>
      </c>
      <c r="W992" t="str">
        <f t="shared" si="61"/>
        <v>match</v>
      </c>
      <c r="X992" t="str">
        <f t="shared" si="62"/>
        <v>match</v>
      </c>
    </row>
    <row r="993" spans="1:24">
      <c r="A993" s="26">
        <v>41954</v>
      </c>
      <c r="B993" s="27">
        <v>0.16666666666666666</v>
      </c>
      <c r="C993">
        <v>9</v>
      </c>
      <c r="D993">
        <v>4.05</v>
      </c>
      <c r="G993" s="23">
        <v>41954</v>
      </c>
      <c r="H993" s="27">
        <v>0.125</v>
      </c>
      <c r="I993">
        <v>9</v>
      </c>
      <c r="L993" s="26">
        <v>41954</v>
      </c>
      <c r="M993" s="30" t="s">
        <v>36</v>
      </c>
      <c r="N993" s="35">
        <f t="shared" si="59"/>
        <v>41954</v>
      </c>
      <c r="O993" s="47">
        <v>41954</v>
      </c>
      <c r="P993" s="48">
        <v>0.16666666666666666</v>
      </c>
      <c r="Q993" s="49">
        <v>9</v>
      </c>
      <c r="R993" s="40">
        <v>41954</v>
      </c>
      <c r="S993" s="41">
        <v>0.16666666666666666</v>
      </c>
      <c r="T993" s="42">
        <v>9</v>
      </c>
      <c r="V993" t="str">
        <f t="shared" si="60"/>
        <v>match</v>
      </c>
      <c r="W993" t="str">
        <f t="shared" si="61"/>
        <v>match</v>
      </c>
      <c r="X993" t="str">
        <f t="shared" si="62"/>
        <v>match</v>
      </c>
    </row>
    <row r="994" spans="1:24">
      <c r="A994" s="26">
        <v>41954</v>
      </c>
      <c r="B994" s="27">
        <v>0.20833333333333334</v>
      </c>
      <c r="C994">
        <v>9</v>
      </c>
      <c r="D994">
        <v>4</v>
      </c>
      <c r="G994" s="23">
        <v>41954</v>
      </c>
      <c r="H994" s="27">
        <v>0.16666666666666666</v>
      </c>
      <c r="I994">
        <v>9</v>
      </c>
      <c r="L994" s="26">
        <v>41954</v>
      </c>
      <c r="M994" s="30" t="s">
        <v>36</v>
      </c>
      <c r="N994" s="35">
        <f t="shared" si="59"/>
        <v>41954</v>
      </c>
      <c r="O994" s="47">
        <v>41954</v>
      </c>
      <c r="P994" s="48">
        <v>0.20833333333333334</v>
      </c>
      <c r="Q994" s="49">
        <v>9</v>
      </c>
      <c r="R994" s="40">
        <v>41954</v>
      </c>
      <c r="S994" s="41">
        <v>0.20833333333333334</v>
      </c>
      <c r="T994" s="42">
        <v>9</v>
      </c>
      <c r="V994" t="str">
        <f t="shared" si="60"/>
        <v>match</v>
      </c>
      <c r="W994" t="str">
        <f t="shared" si="61"/>
        <v>match</v>
      </c>
      <c r="X994" t="str">
        <f t="shared" si="62"/>
        <v>match</v>
      </c>
    </row>
    <row r="995" spans="1:24">
      <c r="A995" s="26">
        <v>41954</v>
      </c>
      <c r="B995" s="27">
        <v>0.25</v>
      </c>
      <c r="C995">
        <v>9</v>
      </c>
      <c r="D995">
        <v>4.0999999999999996</v>
      </c>
      <c r="G995" s="23">
        <v>41954</v>
      </c>
      <c r="H995" s="27">
        <v>0.20833333333333334</v>
      </c>
      <c r="I995">
        <v>9</v>
      </c>
      <c r="L995" s="26">
        <v>41954</v>
      </c>
      <c r="M995" s="30" t="s">
        <v>36</v>
      </c>
      <c r="N995" s="35">
        <f t="shared" si="59"/>
        <v>41954</v>
      </c>
      <c r="O995" s="47">
        <v>41954</v>
      </c>
      <c r="P995" s="48">
        <v>0.25</v>
      </c>
      <c r="Q995" s="49">
        <v>9</v>
      </c>
      <c r="R995" s="40">
        <v>41954</v>
      </c>
      <c r="S995" s="41">
        <v>0.25</v>
      </c>
      <c r="T995" s="42">
        <v>9</v>
      </c>
      <c r="V995" t="str">
        <f t="shared" si="60"/>
        <v>match</v>
      </c>
      <c r="W995" t="str">
        <f t="shared" si="61"/>
        <v>match</v>
      </c>
      <c r="X995" t="str">
        <f t="shared" si="62"/>
        <v>match</v>
      </c>
    </row>
    <row r="996" spans="1:24">
      <c r="A996" s="26">
        <v>41954</v>
      </c>
      <c r="B996" s="27">
        <v>0.29166666666666669</v>
      </c>
      <c r="C996">
        <v>9</v>
      </c>
      <c r="D996">
        <v>4.05</v>
      </c>
      <c r="G996" s="23">
        <v>41954</v>
      </c>
      <c r="H996" s="27">
        <v>0.25</v>
      </c>
      <c r="I996">
        <v>9</v>
      </c>
      <c r="L996" s="26">
        <v>41954</v>
      </c>
      <c r="M996" s="30" t="s">
        <v>36</v>
      </c>
      <c r="N996" s="35">
        <f t="shared" si="59"/>
        <v>41954</v>
      </c>
      <c r="O996" s="47">
        <v>41954</v>
      </c>
      <c r="P996" s="48">
        <v>0.29166666666666669</v>
      </c>
      <c r="Q996" s="49">
        <v>9</v>
      </c>
      <c r="R996" s="40">
        <v>41954</v>
      </c>
      <c r="S996" s="41">
        <v>0.29166666666666669</v>
      </c>
      <c r="T996" s="42">
        <v>9</v>
      </c>
      <c r="V996" t="str">
        <f t="shared" si="60"/>
        <v>match</v>
      </c>
      <c r="W996" t="str">
        <f t="shared" si="61"/>
        <v>match</v>
      </c>
      <c r="X996" t="str">
        <f t="shared" si="62"/>
        <v>match</v>
      </c>
    </row>
    <row r="997" spans="1:24">
      <c r="A997" s="26">
        <v>41954</v>
      </c>
      <c r="B997" s="27">
        <v>0.33333333333333331</v>
      </c>
      <c r="C997">
        <v>9</v>
      </c>
      <c r="D997">
        <v>4.2</v>
      </c>
      <c r="G997" s="23">
        <v>41954</v>
      </c>
      <c r="H997" s="27">
        <v>0.29166666666666669</v>
      </c>
      <c r="I997">
        <v>9</v>
      </c>
      <c r="L997" s="26">
        <v>41954</v>
      </c>
      <c r="M997" s="30" t="s">
        <v>36</v>
      </c>
      <c r="N997" s="35">
        <f t="shared" si="59"/>
        <v>41954</v>
      </c>
      <c r="O997" s="47">
        <v>41954</v>
      </c>
      <c r="P997" s="48">
        <v>0.33333333333333331</v>
      </c>
      <c r="Q997" s="49">
        <v>9</v>
      </c>
      <c r="R997" s="40">
        <v>41954</v>
      </c>
      <c r="S997" s="41">
        <v>0.33333333333333331</v>
      </c>
      <c r="T997" s="42">
        <v>9</v>
      </c>
      <c r="V997" t="str">
        <f t="shared" si="60"/>
        <v>match</v>
      </c>
      <c r="W997" t="str">
        <f t="shared" si="61"/>
        <v>match</v>
      </c>
      <c r="X997" t="str">
        <f t="shared" si="62"/>
        <v>match</v>
      </c>
    </row>
    <row r="998" spans="1:24">
      <c r="A998" s="26">
        <v>41954</v>
      </c>
      <c r="B998" s="27">
        <v>0.375</v>
      </c>
      <c r="C998">
        <v>9</v>
      </c>
      <c r="D998">
        <v>4.05</v>
      </c>
      <c r="G998" s="23">
        <v>41954</v>
      </c>
      <c r="H998" s="27">
        <v>0.33333333333333331</v>
      </c>
      <c r="I998">
        <v>9</v>
      </c>
      <c r="L998" s="26">
        <v>41954</v>
      </c>
      <c r="M998" s="30" t="s">
        <v>36</v>
      </c>
      <c r="N998" s="35">
        <f t="shared" si="59"/>
        <v>41954</v>
      </c>
      <c r="O998" s="47">
        <v>41954</v>
      </c>
      <c r="P998" s="48">
        <v>0.375</v>
      </c>
      <c r="Q998" s="49">
        <v>9</v>
      </c>
      <c r="R998" s="40">
        <v>41954</v>
      </c>
      <c r="S998" s="41">
        <v>0.375</v>
      </c>
      <c r="T998" s="42">
        <v>9</v>
      </c>
      <c r="V998" t="str">
        <f t="shared" si="60"/>
        <v>match</v>
      </c>
      <c r="W998" t="str">
        <f t="shared" si="61"/>
        <v>match</v>
      </c>
      <c r="X998" t="str">
        <f t="shared" si="62"/>
        <v>match</v>
      </c>
    </row>
    <row r="999" spans="1:24">
      <c r="A999" s="26">
        <v>41954</v>
      </c>
      <c r="B999" s="27">
        <v>0.41666666666666669</v>
      </c>
      <c r="C999">
        <v>9</v>
      </c>
      <c r="D999">
        <v>4</v>
      </c>
      <c r="G999" s="23">
        <v>41954</v>
      </c>
      <c r="H999" s="27">
        <v>0.375</v>
      </c>
      <c r="I999">
        <v>9</v>
      </c>
      <c r="L999" s="26">
        <v>41954</v>
      </c>
      <c r="M999" s="30" t="s">
        <v>36</v>
      </c>
      <c r="N999" s="35">
        <f t="shared" si="59"/>
        <v>41954</v>
      </c>
      <c r="O999" s="47">
        <v>41954</v>
      </c>
      <c r="P999" s="48">
        <v>0.41666666666666669</v>
      </c>
      <c r="Q999" s="49">
        <v>9</v>
      </c>
      <c r="R999" s="40">
        <v>41954</v>
      </c>
      <c r="S999" s="41">
        <v>0.41666666666666669</v>
      </c>
      <c r="T999" s="42">
        <v>9</v>
      </c>
      <c r="V999" t="str">
        <f t="shared" si="60"/>
        <v>match</v>
      </c>
      <c r="W999" t="str">
        <f t="shared" si="61"/>
        <v>match</v>
      </c>
      <c r="X999" t="str">
        <f t="shared" si="62"/>
        <v>match</v>
      </c>
    </row>
    <row r="1000" spans="1:24">
      <c r="A1000" s="26">
        <v>41954</v>
      </c>
      <c r="B1000" s="27">
        <v>0.45833333333333331</v>
      </c>
      <c r="C1000">
        <v>8</v>
      </c>
      <c r="D1000">
        <v>3.85</v>
      </c>
      <c r="G1000" s="23">
        <v>41954</v>
      </c>
      <c r="H1000" s="27">
        <v>0.41666666666666669</v>
      </c>
      <c r="I1000">
        <v>9</v>
      </c>
      <c r="L1000" s="26">
        <v>41954</v>
      </c>
      <c r="M1000" s="30" t="s">
        <v>36</v>
      </c>
      <c r="N1000" s="35">
        <f t="shared" si="59"/>
        <v>41954</v>
      </c>
      <c r="O1000" s="47">
        <v>41954</v>
      </c>
      <c r="P1000" s="48">
        <v>0.45833333333333331</v>
      </c>
      <c r="Q1000" s="49">
        <v>8</v>
      </c>
      <c r="R1000" s="40">
        <v>41954</v>
      </c>
      <c r="S1000" s="41">
        <v>0.45833333333333331</v>
      </c>
      <c r="T1000" s="42">
        <v>8</v>
      </c>
      <c r="V1000" t="str">
        <f t="shared" si="60"/>
        <v>match</v>
      </c>
      <c r="W1000" t="str">
        <f t="shared" si="61"/>
        <v>match</v>
      </c>
      <c r="X1000" t="str">
        <f t="shared" si="62"/>
        <v>match</v>
      </c>
    </row>
    <row r="1001" spans="1:24">
      <c r="A1001" s="26">
        <v>41954</v>
      </c>
      <c r="B1001" s="27">
        <v>0.5</v>
      </c>
      <c r="C1001">
        <v>8</v>
      </c>
      <c r="D1001">
        <v>3.8</v>
      </c>
      <c r="G1001" s="23">
        <v>41954</v>
      </c>
      <c r="H1001" s="27">
        <v>0.45833333333333331</v>
      </c>
      <c r="I1001">
        <v>8</v>
      </c>
      <c r="L1001" s="26">
        <v>41954</v>
      </c>
      <c r="M1001" s="30" t="s">
        <v>36</v>
      </c>
      <c r="N1001" s="35">
        <f t="shared" si="59"/>
        <v>41954</v>
      </c>
      <c r="O1001" s="47">
        <v>41954</v>
      </c>
      <c r="P1001" s="48">
        <v>0.5</v>
      </c>
      <c r="Q1001" s="49">
        <v>8</v>
      </c>
      <c r="R1001" s="40">
        <v>41954</v>
      </c>
      <c r="S1001" s="41">
        <v>0.5</v>
      </c>
      <c r="T1001" s="42">
        <v>8</v>
      </c>
      <c r="V1001" t="str">
        <f t="shared" si="60"/>
        <v>match</v>
      </c>
      <c r="W1001" t="str">
        <f t="shared" si="61"/>
        <v>match</v>
      </c>
      <c r="X1001" t="str">
        <f t="shared" si="62"/>
        <v>match</v>
      </c>
    </row>
    <row r="1002" spans="1:24">
      <c r="A1002" s="26">
        <v>41954</v>
      </c>
      <c r="B1002" s="27">
        <v>0.54166666666666663</v>
      </c>
      <c r="C1002">
        <v>7</v>
      </c>
      <c r="D1002">
        <v>3.65</v>
      </c>
      <c r="G1002" s="23">
        <v>41954</v>
      </c>
      <c r="H1002" s="27">
        <v>0.5</v>
      </c>
      <c r="I1002">
        <v>8</v>
      </c>
      <c r="L1002" s="26">
        <v>41954</v>
      </c>
      <c r="M1002" s="30" t="s">
        <v>36</v>
      </c>
      <c r="N1002" s="35">
        <f t="shared" si="59"/>
        <v>41954</v>
      </c>
      <c r="O1002" s="47">
        <v>41954</v>
      </c>
      <c r="P1002" s="48">
        <v>0.54166666666666663</v>
      </c>
      <c r="Q1002" s="49">
        <v>7</v>
      </c>
      <c r="R1002" s="40">
        <v>41954</v>
      </c>
      <c r="S1002" s="41">
        <v>0.54166666666666663</v>
      </c>
      <c r="T1002" s="42">
        <v>7</v>
      </c>
      <c r="V1002" t="str">
        <f t="shared" si="60"/>
        <v>match</v>
      </c>
      <c r="W1002" t="str">
        <f t="shared" si="61"/>
        <v>match</v>
      </c>
      <c r="X1002" t="str">
        <f t="shared" si="62"/>
        <v>match</v>
      </c>
    </row>
    <row r="1003" spans="1:24">
      <c r="A1003" s="26">
        <v>41954</v>
      </c>
      <c r="B1003" s="27">
        <v>0.58333333333333337</v>
      </c>
      <c r="C1003">
        <v>7</v>
      </c>
      <c r="D1003">
        <v>3.6</v>
      </c>
      <c r="G1003" s="23">
        <v>41954</v>
      </c>
      <c r="H1003" s="27">
        <v>0.54166666666666663</v>
      </c>
      <c r="I1003">
        <v>7</v>
      </c>
      <c r="L1003" s="26">
        <v>41954</v>
      </c>
      <c r="M1003" s="30" t="s">
        <v>36</v>
      </c>
      <c r="N1003" s="35">
        <f t="shared" si="59"/>
        <v>41954</v>
      </c>
      <c r="O1003" s="47">
        <v>41954</v>
      </c>
      <c r="P1003" s="48">
        <v>0.58333333333333337</v>
      </c>
      <c r="Q1003" s="49">
        <v>7</v>
      </c>
      <c r="R1003" s="40">
        <v>41954</v>
      </c>
      <c r="S1003" s="41">
        <v>0.58333333333333337</v>
      </c>
      <c r="T1003" s="42">
        <v>7</v>
      </c>
      <c r="V1003" t="str">
        <f t="shared" si="60"/>
        <v>match</v>
      </c>
      <c r="W1003" t="str">
        <f t="shared" si="61"/>
        <v>match</v>
      </c>
      <c r="X1003" t="str">
        <f t="shared" si="62"/>
        <v>match</v>
      </c>
    </row>
    <row r="1004" spans="1:24">
      <c r="A1004" s="26">
        <v>41954</v>
      </c>
      <c r="B1004" s="27">
        <v>0.625</v>
      </c>
      <c r="C1004">
        <v>8</v>
      </c>
      <c r="D1004">
        <v>3.7</v>
      </c>
      <c r="G1004" s="23">
        <v>41954</v>
      </c>
      <c r="H1004" s="27">
        <v>0.58333333333333337</v>
      </c>
      <c r="I1004">
        <v>7</v>
      </c>
      <c r="L1004" s="26">
        <v>41954</v>
      </c>
      <c r="M1004" s="30" t="s">
        <v>36</v>
      </c>
      <c r="N1004" s="35">
        <f t="shared" si="59"/>
        <v>41954</v>
      </c>
      <c r="O1004" s="47">
        <v>41954</v>
      </c>
      <c r="P1004" s="48">
        <v>0.625</v>
      </c>
      <c r="Q1004" s="49">
        <v>8</v>
      </c>
      <c r="R1004" s="40">
        <v>41954</v>
      </c>
      <c r="S1004" s="41">
        <v>0.625</v>
      </c>
      <c r="T1004" s="42">
        <v>8</v>
      </c>
      <c r="V1004" t="str">
        <f t="shared" si="60"/>
        <v>match</v>
      </c>
      <c r="W1004" t="str">
        <f t="shared" si="61"/>
        <v>match</v>
      </c>
      <c r="X1004" t="str">
        <f t="shared" si="62"/>
        <v>match</v>
      </c>
    </row>
    <row r="1005" spans="1:24">
      <c r="A1005" s="26">
        <v>41954</v>
      </c>
      <c r="B1005" s="27">
        <v>0.66666666666666663</v>
      </c>
      <c r="C1005">
        <v>8</v>
      </c>
      <c r="D1005">
        <v>3.8</v>
      </c>
      <c r="G1005" s="23">
        <v>41954</v>
      </c>
      <c r="H1005" s="27">
        <v>0.625</v>
      </c>
      <c r="I1005">
        <v>8</v>
      </c>
      <c r="L1005" s="26">
        <v>41954</v>
      </c>
      <c r="M1005" s="30" t="s">
        <v>36</v>
      </c>
      <c r="N1005" s="35">
        <f t="shared" si="59"/>
        <v>41954</v>
      </c>
      <c r="O1005" s="47">
        <v>41954</v>
      </c>
      <c r="P1005" s="48">
        <v>0.66666666666666663</v>
      </c>
      <c r="Q1005" s="49">
        <v>8</v>
      </c>
      <c r="R1005" s="40">
        <v>41954</v>
      </c>
      <c r="S1005" s="41">
        <v>0.66666666666666663</v>
      </c>
      <c r="T1005" s="42">
        <v>8</v>
      </c>
      <c r="V1005" t="str">
        <f t="shared" si="60"/>
        <v>match</v>
      </c>
      <c r="W1005" t="str">
        <f t="shared" si="61"/>
        <v>match</v>
      </c>
      <c r="X1005" t="str">
        <f t="shared" si="62"/>
        <v>match</v>
      </c>
    </row>
    <row r="1006" spans="1:24">
      <c r="A1006" s="26">
        <v>41954</v>
      </c>
      <c r="B1006" s="27">
        <v>0.70833333333333337</v>
      </c>
      <c r="C1006">
        <v>13</v>
      </c>
      <c r="D1006">
        <v>4.45</v>
      </c>
      <c r="G1006" s="23">
        <v>41954</v>
      </c>
      <c r="H1006" s="27">
        <v>0.66666666666666663</v>
      </c>
      <c r="I1006">
        <v>8</v>
      </c>
      <c r="L1006" s="26">
        <v>41954</v>
      </c>
      <c r="M1006" s="30" t="s">
        <v>36</v>
      </c>
      <c r="N1006" s="35">
        <f t="shared" si="59"/>
        <v>41954</v>
      </c>
      <c r="O1006" s="47">
        <v>41954</v>
      </c>
      <c r="P1006" s="48">
        <v>0.70833333333333337</v>
      </c>
      <c r="Q1006" s="49">
        <v>13</v>
      </c>
      <c r="R1006" s="40">
        <v>41954</v>
      </c>
      <c r="S1006" s="41">
        <v>0.70833333333333337</v>
      </c>
      <c r="T1006" s="42">
        <v>13</v>
      </c>
      <c r="V1006" t="str">
        <f t="shared" si="60"/>
        <v>match</v>
      </c>
      <c r="W1006" t="str">
        <f t="shared" si="61"/>
        <v>match</v>
      </c>
      <c r="X1006" t="str">
        <f t="shared" si="62"/>
        <v>match</v>
      </c>
    </row>
    <row r="1007" spans="1:24">
      <c r="A1007" s="26">
        <v>41954</v>
      </c>
      <c r="B1007" s="27">
        <v>0.75</v>
      </c>
      <c r="C1007">
        <v>17</v>
      </c>
      <c r="D1007">
        <v>5.95</v>
      </c>
      <c r="G1007" s="23">
        <v>41954</v>
      </c>
      <c r="H1007" s="27">
        <v>0.70833333333333337</v>
      </c>
      <c r="I1007">
        <v>13</v>
      </c>
      <c r="L1007" s="26">
        <v>41954</v>
      </c>
      <c r="M1007" s="30" t="s">
        <v>36</v>
      </c>
      <c r="N1007" s="35">
        <f t="shared" si="59"/>
        <v>41954</v>
      </c>
      <c r="O1007" s="47">
        <v>41954</v>
      </c>
      <c r="P1007" s="48">
        <v>0.75</v>
      </c>
      <c r="Q1007" s="49">
        <v>17</v>
      </c>
      <c r="R1007" s="40">
        <v>41954</v>
      </c>
      <c r="S1007" s="41">
        <v>0.75</v>
      </c>
      <c r="T1007" s="42">
        <v>17</v>
      </c>
      <c r="V1007" t="str">
        <f t="shared" si="60"/>
        <v>match</v>
      </c>
      <c r="W1007" t="str">
        <f t="shared" si="61"/>
        <v>match</v>
      </c>
      <c r="X1007" t="str">
        <f t="shared" si="62"/>
        <v>match</v>
      </c>
    </row>
    <row r="1008" spans="1:24">
      <c r="A1008" s="26">
        <v>41954</v>
      </c>
      <c r="B1008" s="27">
        <v>0.79166666666666663</v>
      </c>
      <c r="C1008">
        <v>18</v>
      </c>
      <c r="D1008">
        <v>6.85</v>
      </c>
      <c r="G1008" s="23">
        <v>41954</v>
      </c>
      <c r="H1008" s="27">
        <v>0.75</v>
      </c>
      <c r="I1008">
        <v>17</v>
      </c>
      <c r="L1008" s="26">
        <v>41954</v>
      </c>
      <c r="M1008" s="30" t="s">
        <v>36</v>
      </c>
      <c r="N1008" s="35">
        <f t="shared" si="59"/>
        <v>41954</v>
      </c>
      <c r="O1008" s="47">
        <v>41954</v>
      </c>
      <c r="P1008" s="48">
        <v>0.79166666666666663</v>
      </c>
      <c r="Q1008" s="49">
        <v>18</v>
      </c>
      <c r="R1008" s="40">
        <v>41954</v>
      </c>
      <c r="S1008" s="41">
        <v>0.79166666666666663</v>
      </c>
      <c r="T1008" s="42">
        <v>18</v>
      </c>
      <c r="V1008" t="str">
        <f t="shared" si="60"/>
        <v>match</v>
      </c>
      <c r="W1008" t="str">
        <f t="shared" si="61"/>
        <v>match</v>
      </c>
      <c r="X1008" t="str">
        <f t="shared" si="62"/>
        <v>match</v>
      </c>
    </row>
    <row r="1009" spans="1:24">
      <c r="A1009" s="26">
        <v>41954</v>
      </c>
      <c r="B1009" s="27">
        <v>0.83333333333333337</v>
      </c>
      <c r="C1009">
        <v>19</v>
      </c>
      <c r="D1009">
        <v>7.2249999999999996</v>
      </c>
      <c r="G1009" s="23">
        <v>41954</v>
      </c>
      <c r="H1009" s="27">
        <v>0.79166666666666663</v>
      </c>
      <c r="I1009">
        <v>18</v>
      </c>
      <c r="L1009" s="26">
        <v>41954</v>
      </c>
      <c r="M1009" s="30" t="s">
        <v>36</v>
      </c>
      <c r="N1009" s="35">
        <f t="shared" si="59"/>
        <v>41954</v>
      </c>
      <c r="O1009" s="47">
        <v>41954</v>
      </c>
      <c r="P1009" s="48">
        <v>0.83333333333333337</v>
      </c>
      <c r="Q1009" s="49">
        <v>19</v>
      </c>
      <c r="R1009" s="40">
        <v>41954</v>
      </c>
      <c r="S1009" s="41">
        <v>0.83333333333333337</v>
      </c>
      <c r="T1009" s="42">
        <v>19</v>
      </c>
      <c r="V1009" t="str">
        <f t="shared" si="60"/>
        <v>match</v>
      </c>
      <c r="W1009" t="str">
        <f t="shared" si="61"/>
        <v>match</v>
      </c>
      <c r="X1009" t="str">
        <f t="shared" si="62"/>
        <v>match</v>
      </c>
    </row>
    <row r="1010" spans="1:24">
      <c r="A1010" s="26">
        <v>41954</v>
      </c>
      <c r="B1010" s="27">
        <v>0.875</v>
      </c>
      <c r="C1010">
        <v>20</v>
      </c>
      <c r="D1010">
        <v>7.45</v>
      </c>
      <c r="G1010" s="23">
        <v>41954</v>
      </c>
      <c r="H1010" s="27">
        <v>0.83333333333333337</v>
      </c>
      <c r="I1010">
        <v>19</v>
      </c>
      <c r="L1010" s="26">
        <v>41954</v>
      </c>
      <c r="M1010" s="30" t="s">
        <v>36</v>
      </c>
      <c r="N1010" s="35">
        <f t="shared" si="59"/>
        <v>41954</v>
      </c>
      <c r="O1010" s="47">
        <v>41954</v>
      </c>
      <c r="P1010" s="48">
        <v>0.875</v>
      </c>
      <c r="Q1010" s="49">
        <v>20</v>
      </c>
      <c r="R1010" s="40">
        <v>41954</v>
      </c>
      <c r="S1010" s="41">
        <v>0.875</v>
      </c>
      <c r="T1010" s="42">
        <v>20</v>
      </c>
      <c r="V1010" t="str">
        <f t="shared" si="60"/>
        <v>match</v>
      </c>
      <c r="W1010" t="str">
        <f t="shared" si="61"/>
        <v>match</v>
      </c>
      <c r="X1010" t="str">
        <f t="shared" si="62"/>
        <v>match</v>
      </c>
    </row>
    <row r="1011" spans="1:24">
      <c r="A1011" s="26">
        <v>41954</v>
      </c>
      <c r="B1011" s="27">
        <v>0.91666666666666663</v>
      </c>
      <c r="C1011">
        <v>20</v>
      </c>
      <c r="D1011">
        <v>7.6</v>
      </c>
      <c r="G1011" s="23">
        <v>41954</v>
      </c>
      <c r="H1011" s="27">
        <v>0.875</v>
      </c>
      <c r="I1011">
        <v>20</v>
      </c>
      <c r="L1011" s="26">
        <v>41954</v>
      </c>
      <c r="M1011" s="30" t="s">
        <v>36</v>
      </c>
      <c r="N1011" s="35">
        <f t="shared" si="59"/>
        <v>41954</v>
      </c>
      <c r="O1011" s="47">
        <v>41954</v>
      </c>
      <c r="P1011" s="48">
        <v>0.91666666666666663</v>
      </c>
      <c r="Q1011" s="49">
        <v>20</v>
      </c>
      <c r="R1011" s="40">
        <v>41954</v>
      </c>
      <c r="S1011" s="41">
        <v>0.91666666666666663</v>
      </c>
      <c r="T1011" s="42">
        <v>20</v>
      </c>
      <c r="V1011" t="str">
        <f t="shared" si="60"/>
        <v>match</v>
      </c>
      <c r="W1011" t="str">
        <f t="shared" si="61"/>
        <v>match</v>
      </c>
      <c r="X1011" t="str">
        <f t="shared" si="62"/>
        <v>match</v>
      </c>
    </row>
    <row r="1012" spans="1:24">
      <c r="A1012" s="26">
        <v>41954</v>
      </c>
      <c r="B1012" s="27">
        <v>0.95833333333333337</v>
      </c>
      <c r="C1012">
        <v>20</v>
      </c>
      <c r="D1012">
        <v>7.6</v>
      </c>
      <c r="G1012" s="23">
        <v>41954</v>
      </c>
      <c r="H1012" s="27">
        <v>0.91666666666666663</v>
      </c>
      <c r="I1012">
        <v>20</v>
      </c>
      <c r="L1012" s="26">
        <v>41954</v>
      </c>
      <c r="M1012" s="30" t="s">
        <v>36</v>
      </c>
      <c r="N1012" s="35">
        <f t="shared" si="59"/>
        <v>41954</v>
      </c>
      <c r="O1012" s="47">
        <v>41954</v>
      </c>
      <c r="P1012" s="48">
        <v>0.95833333333333337</v>
      </c>
      <c r="Q1012" s="49">
        <v>20</v>
      </c>
      <c r="R1012" s="40">
        <v>41954</v>
      </c>
      <c r="S1012" s="41">
        <v>0.95833333333333337</v>
      </c>
      <c r="T1012" s="42">
        <v>20</v>
      </c>
      <c r="V1012" t="str">
        <f t="shared" si="60"/>
        <v>match</v>
      </c>
      <c r="W1012" t="str">
        <f t="shared" si="61"/>
        <v>match</v>
      </c>
      <c r="X1012" t="str">
        <f t="shared" si="62"/>
        <v>match</v>
      </c>
    </row>
    <row r="1013" spans="1:24">
      <c r="A1013" s="26">
        <v>41954</v>
      </c>
      <c r="B1013" s="27">
        <v>0</v>
      </c>
      <c r="C1013">
        <v>20</v>
      </c>
      <c r="D1013">
        <v>7.5250000000000004</v>
      </c>
      <c r="G1013" s="23">
        <v>41954</v>
      </c>
      <c r="H1013" s="27">
        <v>0.95833333333333337</v>
      </c>
      <c r="I1013">
        <v>20</v>
      </c>
      <c r="L1013" s="26">
        <v>41954</v>
      </c>
      <c r="M1013" s="29">
        <v>41955</v>
      </c>
      <c r="N1013" s="35">
        <f t="shared" si="59"/>
        <v>41955</v>
      </c>
      <c r="O1013" s="47">
        <v>41955</v>
      </c>
      <c r="P1013" s="48">
        <v>0</v>
      </c>
      <c r="Q1013" s="49">
        <v>20</v>
      </c>
      <c r="R1013" s="40">
        <v>41955</v>
      </c>
      <c r="S1013" s="41">
        <v>0</v>
      </c>
      <c r="T1013" s="42">
        <v>20</v>
      </c>
      <c r="V1013" t="str">
        <f t="shared" si="60"/>
        <v>match</v>
      </c>
      <c r="W1013" t="str">
        <f t="shared" si="61"/>
        <v>match</v>
      </c>
      <c r="X1013" t="str">
        <f t="shared" si="62"/>
        <v>match</v>
      </c>
    </row>
    <row r="1014" spans="1:24">
      <c r="A1014" s="26">
        <v>41955</v>
      </c>
      <c r="B1014" s="27">
        <v>4.1666666666666664E-2</v>
      </c>
      <c r="C1014">
        <v>19</v>
      </c>
      <c r="D1014">
        <v>7.45</v>
      </c>
      <c r="G1014" s="23">
        <v>41955</v>
      </c>
      <c r="H1014" s="27">
        <v>0</v>
      </c>
      <c r="I1014">
        <v>20</v>
      </c>
      <c r="L1014" s="26">
        <v>41955</v>
      </c>
      <c r="M1014" s="30" t="s">
        <v>36</v>
      </c>
      <c r="N1014" s="35">
        <f t="shared" si="59"/>
        <v>41955</v>
      </c>
      <c r="O1014" s="47">
        <v>41955</v>
      </c>
      <c r="P1014" s="48">
        <v>4.1666666666666664E-2</v>
      </c>
      <c r="Q1014" s="49">
        <v>19</v>
      </c>
      <c r="R1014" s="40">
        <v>41955</v>
      </c>
      <c r="S1014" s="41">
        <v>4.1666666666666664E-2</v>
      </c>
      <c r="T1014" s="42">
        <v>19</v>
      </c>
      <c r="V1014" t="str">
        <f t="shared" si="60"/>
        <v>match</v>
      </c>
      <c r="W1014" t="str">
        <f t="shared" si="61"/>
        <v>match</v>
      </c>
      <c r="X1014" t="str">
        <f t="shared" si="62"/>
        <v>match</v>
      </c>
    </row>
    <row r="1015" spans="1:24">
      <c r="A1015" s="26">
        <v>41955</v>
      </c>
      <c r="B1015" s="27">
        <v>8.3333333333333329E-2</v>
      </c>
      <c r="C1015">
        <v>20</v>
      </c>
      <c r="D1015">
        <v>7.3</v>
      </c>
      <c r="G1015" s="23">
        <v>41955</v>
      </c>
      <c r="H1015" s="27">
        <v>4.1666666666666664E-2</v>
      </c>
      <c r="I1015">
        <v>19</v>
      </c>
      <c r="L1015" s="26">
        <v>41955</v>
      </c>
      <c r="M1015" s="30" t="s">
        <v>36</v>
      </c>
      <c r="N1015" s="35">
        <f t="shared" si="59"/>
        <v>41955</v>
      </c>
      <c r="O1015" s="47">
        <v>41955</v>
      </c>
      <c r="P1015" s="48">
        <v>8.3333333333333329E-2</v>
      </c>
      <c r="Q1015" s="49">
        <v>20</v>
      </c>
      <c r="R1015" s="40">
        <v>41955</v>
      </c>
      <c r="S1015" s="41">
        <v>8.3333333333333329E-2</v>
      </c>
      <c r="T1015" s="42">
        <v>20</v>
      </c>
      <c r="V1015" t="str">
        <f t="shared" si="60"/>
        <v>match</v>
      </c>
      <c r="W1015" t="str">
        <f t="shared" si="61"/>
        <v>match</v>
      </c>
      <c r="X1015" t="str">
        <f t="shared" si="62"/>
        <v>match</v>
      </c>
    </row>
    <row r="1016" spans="1:24">
      <c r="A1016" s="26">
        <v>41955</v>
      </c>
      <c r="B1016" s="27">
        <v>0.125</v>
      </c>
      <c r="C1016">
        <v>19</v>
      </c>
      <c r="D1016">
        <v>7.375</v>
      </c>
      <c r="G1016" s="23">
        <v>41955</v>
      </c>
      <c r="H1016" s="27">
        <v>8.3333333333333329E-2</v>
      </c>
      <c r="I1016">
        <v>20</v>
      </c>
      <c r="L1016" s="26">
        <v>41955</v>
      </c>
      <c r="M1016" s="30" t="s">
        <v>36</v>
      </c>
      <c r="N1016" s="35">
        <f t="shared" si="59"/>
        <v>41955</v>
      </c>
      <c r="O1016" s="47">
        <v>41955</v>
      </c>
      <c r="P1016" s="48">
        <v>0.125</v>
      </c>
      <c r="Q1016" s="49">
        <v>19</v>
      </c>
      <c r="R1016" s="40">
        <v>41955</v>
      </c>
      <c r="S1016" s="41">
        <v>0.125</v>
      </c>
      <c r="T1016" s="42">
        <v>19</v>
      </c>
      <c r="V1016" t="str">
        <f t="shared" si="60"/>
        <v>match</v>
      </c>
      <c r="W1016" t="str">
        <f t="shared" si="61"/>
        <v>match</v>
      </c>
      <c r="X1016" t="str">
        <f t="shared" si="62"/>
        <v>match</v>
      </c>
    </row>
    <row r="1017" spans="1:24">
      <c r="A1017" s="26">
        <v>41955</v>
      </c>
      <c r="B1017" s="27">
        <v>0.16666666666666666</v>
      </c>
      <c r="C1017">
        <v>19</v>
      </c>
      <c r="D1017">
        <v>7.3</v>
      </c>
      <c r="G1017" s="23">
        <v>41955</v>
      </c>
      <c r="H1017" s="27">
        <v>0.125</v>
      </c>
      <c r="I1017">
        <v>19</v>
      </c>
      <c r="L1017" s="26">
        <v>41955</v>
      </c>
      <c r="M1017" s="30" t="s">
        <v>36</v>
      </c>
      <c r="N1017" s="35">
        <f t="shared" si="59"/>
        <v>41955</v>
      </c>
      <c r="O1017" s="47">
        <v>41955</v>
      </c>
      <c r="P1017" s="48">
        <v>0.16666666666666666</v>
      </c>
      <c r="Q1017" s="49">
        <v>19</v>
      </c>
      <c r="R1017" s="40">
        <v>41955</v>
      </c>
      <c r="S1017" s="41">
        <v>0.16666666666666666</v>
      </c>
      <c r="T1017" s="42">
        <v>19</v>
      </c>
      <c r="V1017" t="str">
        <f t="shared" si="60"/>
        <v>match</v>
      </c>
      <c r="W1017" t="str">
        <f t="shared" si="61"/>
        <v>match</v>
      </c>
      <c r="X1017" t="str">
        <f t="shared" si="62"/>
        <v>match</v>
      </c>
    </row>
    <row r="1018" spans="1:24">
      <c r="A1018" s="26">
        <v>41955</v>
      </c>
      <c r="B1018" s="27">
        <v>0.20833333333333334</v>
      </c>
      <c r="C1018">
        <v>19</v>
      </c>
      <c r="D1018">
        <v>7.3</v>
      </c>
      <c r="G1018" s="23">
        <v>41955</v>
      </c>
      <c r="H1018" s="27">
        <v>0.16666666666666666</v>
      </c>
      <c r="I1018">
        <v>19</v>
      </c>
      <c r="L1018" s="26">
        <v>41955</v>
      </c>
      <c r="M1018" s="30" t="s">
        <v>36</v>
      </c>
      <c r="N1018" s="35">
        <f t="shared" si="59"/>
        <v>41955</v>
      </c>
      <c r="O1018" s="47">
        <v>41955</v>
      </c>
      <c r="P1018" s="48">
        <v>0.20833333333333334</v>
      </c>
      <c r="Q1018" s="49">
        <v>19</v>
      </c>
      <c r="R1018" s="40">
        <v>41955</v>
      </c>
      <c r="S1018" s="41">
        <v>0.20833333333333334</v>
      </c>
      <c r="T1018" s="42">
        <v>19</v>
      </c>
      <c r="V1018" t="str">
        <f t="shared" si="60"/>
        <v>match</v>
      </c>
      <c r="W1018" t="str">
        <f t="shared" si="61"/>
        <v>match</v>
      </c>
      <c r="X1018" t="str">
        <f t="shared" si="62"/>
        <v>match</v>
      </c>
    </row>
    <row r="1019" spans="1:24">
      <c r="A1019" s="26">
        <v>41955</v>
      </c>
      <c r="B1019" s="27">
        <v>0.25</v>
      </c>
      <c r="C1019">
        <v>19</v>
      </c>
      <c r="D1019">
        <v>7.3</v>
      </c>
      <c r="G1019" s="23">
        <v>41955</v>
      </c>
      <c r="H1019" s="27">
        <v>0.20833333333333334</v>
      </c>
      <c r="I1019">
        <v>19</v>
      </c>
      <c r="L1019" s="26">
        <v>41955</v>
      </c>
      <c r="M1019" s="30" t="s">
        <v>36</v>
      </c>
      <c r="N1019" s="35">
        <f t="shared" si="59"/>
        <v>41955</v>
      </c>
      <c r="O1019" s="47">
        <v>41955</v>
      </c>
      <c r="P1019" s="48">
        <v>0.25</v>
      </c>
      <c r="Q1019" s="49">
        <v>19</v>
      </c>
      <c r="R1019" s="40">
        <v>41955</v>
      </c>
      <c r="S1019" s="41">
        <v>0.25</v>
      </c>
      <c r="T1019" s="42">
        <v>19</v>
      </c>
      <c r="V1019" t="str">
        <f t="shared" si="60"/>
        <v>match</v>
      </c>
      <c r="W1019" t="str">
        <f t="shared" si="61"/>
        <v>match</v>
      </c>
      <c r="X1019" t="str">
        <f t="shared" si="62"/>
        <v>match</v>
      </c>
    </row>
    <row r="1020" spans="1:24">
      <c r="A1020" s="26">
        <v>41955</v>
      </c>
      <c r="B1020" s="27">
        <v>0.29166666666666669</v>
      </c>
      <c r="C1020">
        <v>19</v>
      </c>
      <c r="D1020">
        <v>7.3</v>
      </c>
      <c r="G1020" s="23">
        <v>41955</v>
      </c>
      <c r="H1020" s="27">
        <v>0.25</v>
      </c>
      <c r="I1020">
        <v>19</v>
      </c>
      <c r="L1020" s="26">
        <v>41955</v>
      </c>
      <c r="M1020" s="30" t="s">
        <v>36</v>
      </c>
      <c r="N1020" s="35">
        <f t="shared" si="59"/>
        <v>41955</v>
      </c>
      <c r="O1020" s="47">
        <v>41955</v>
      </c>
      <c r="P1020" s="48">
        <v>0.29166666666666669</v>
      </c>
      <c r="Q1020" s="49">
        <v>19</v>
      </c>
      <c r="R1020" s="40">
        <v>41955</v>
      </c>
      <c r="S1020" s="41">
        <v>0.29166666666666669</v>
      </c>
      <c r="T1020" s="42">
        <v>19</v>
      </c>
      <c r="V1020" t="str">
        <f t="shared" si="60"/>
        <v>match</v>
      </c>
      <c r="W1020" t="str">
        <f t="shared" si="61"/>
        <v>match</v>
      </c>
      <c r="X1020" t="str">
        <f t="shared" si="62"/>
        <v>match</v>
      </c>
    </row>
    <row r="1021" spans="1:24">
      <c r="A1021" s="26">
        <v>41955</v>
      </c>
      <c r="B1021" s="27">
        <v>0.33333333333333331</v>
      </c>
      <c r="C1021">
        <v>19</v>
      </c>
      <c r="D1021">
        <v>7.3</v>
      </c>
      <c r="G1021" s="23">
        <v>41955</v>
      </c>
      <c r="H1021" s="27">
        <v>0.29166666666666669</v>
      </c>
      <c r="I1021">
        <v>19</v>
      </c>
      <c r="L1021" s="26">
        <v>41955</v>
      </c>
      <c r="M1021" s="30" t="s">
        <v>36</v>
      </c>
      <c r="N1021" s="35">
        <f t="shared" si="59"/>
        <v>41955</v>
      </c>
      <c r="O1021" s="47">
        <v>41955</v>
      </c>
      <c r="P1021" s="48">
        <v>0.33333333333333331</v>
      </c>
      <c r="Q1021" s="49">
        <v>19</v>
      </c>
      <c r="R1021" s="40">
        <v>41955</v>
      </c>
      <c r="S1021" s="41">
        <v>0.33333333333333331</v>
      </c>
      <c r="T1021" s="42">
        <v>19</v>
      </c>
      <c r="V1021" t="str">
        <f t="shared" si="60"/>
        <v>match</v>
      </c>
      <c r="W1021" t="str">
        <f t="shared" si="61"/>
        <v>match</v>
      </c>
      <c r="X1021" t="str">
        <f t="shared" si="62"/>
        <v>match</v>
      </c>
    </row>
    <row r="1022" spans="1:24">
      <c r="A1022" s="26">
        <v>41955</v>
      </c>
      <c r="B1022" s="27">
        <v>0.375</v>
      </c>
      <c r="C1022">
        <v>18</v>
      </c>
      <c r="D1022">
        <v>7.3</v>
      </c>
      <c r="G1022" s="23">
        <v>41955</v>
      </c>
      <c r="H1022" s="27">
        <v>0.33333333333333331</v>
      </c>
      <c r="I1022">
        <v>19</v>
      </c>
      <c r="L1022" s="26">
        <v>41955</v>
      </c>
      <c r="M1022" s="30" t="s">
        <v>36</v>
      </c>
      <c r="N1022" s="35">
        <f t="shared" si="59"/>
        <v>41955</v>
      </c>
      <c r="O1022" s="47">
        <v>41955</v>
      </c>
      <c r="P1022" s="48">
        <v>0.375</v>
      </c>
      <c r="Q1022" s="49">
        <v>18</v>
      </c>
      <c r="R1022" s="40">
        <v>41955</v>
      </c>
      <c r="S1022" s="41">
        <v>0.375</v>
      </c>
      <c r="T1022" s="42">
        <v>18</v>
      </c>
      <c r="V1022" t="str">
        <f t="shared" si="60"/>
        <v>match</v>
      </c>
      <c r="W1022" t="str">
        <f t="shared" si="61"/>
        <v>match</v>
      </c>
      <c r="X1022" t="str">
        <f t="shared" si="62"/>
        <v>match</v>
      </c>
    </row>
    <row r="1023" spans="1:24">
      <c r="A1023" s="26">
        <v>41955</v>
      </c>
      <c r="B1023" s="27">
        <v>0.41666666666666669</v>
      </c>
      <c r="C1023">
        <v>18</v>
      </c>
      <c r="D1023">
        <v>7</v>
      </c>
      <c r="G1023" s="23">
        <v>41955</v>
      </c>
      <c r="H1023" s="27">
        <v>0.375</v>
      </c>
      <c r="I1023">
        <v>18</v>
      </c>
      <c r="L1023" s="26">
        <v>41955</v>
      </c>
      <c r="M1023" s="30" t="s">
        <v>36</v>
      </c>
      <c r="N1023" s="35">
        <f t="shared" si="59"/>
        <v>41955</v>
      </c>
      <c r="O1023" s="47">
        <v>41955</v>
      </c>
      <c r="P1023" s="48">
        <v>0.41666666666666669</v>
      </c>
      <c r="Q1023" s="49">
        <v>18</v>
      </c>
      <c r="R1023" s="40">
        <v>41955</v>
      </c>
      <c r="S1023" s="41">
        <v>0.41666666666666669</v>
      </c>
      <c r="T1023" s="42">
        <v>18</v>
      </c>
      <c r="V1023" t="str">
        <f t="shared" si="60"/>
        <v>match</v>
      </c>
      <c r="W1023" t="str">
        <f t="shared" si="61"/>
        <v>match</v>
      </c>
      <c r="X1023" t="str">
        <f t="shared" si="62"/>
        <v>match</v>
      </c>
    </row>
    <row r="1024" spans="1:24">
      <c r="A1024" s="26">
        <v>41955</v>
      </c>
      <c r="B1024" s="27">
        <v>0.45833333333333331</v>
      </c>
      <c r="C1024">
        <v>18</v>
      </c>
      <c r="D1024">
        <v>7</v>
      </c>
      <c r="G1024" s="23">
        <v>41955</v>
      </c>
      <c r="H1024" s="27">
        <v>0.41666666666666669</v>
      </c>
      <c r="I1024">
        <v>18</v>
      </c>
      <c r="L1024" s="26">
        <v>41955</v>
      </c>
      <c r="M1024" s="30" t="s">
        <v>36</v>
      </c>
      <c r="N1024" s="35">
        <f t="shared" si="59"/>
        <v>41955</v>
      </c>
      <c r="O1024" s="47">
        <v>41955</v>
      </c>
      <c r="P1024" s="48">
        <v>0.45833333333333331</v>
      </c>
      <c r="Q1024" s="49">
        <v>18</v>
      </c>
      <c r="R1024" s="40">
        <v>41955</v>
      </c>
      <c r="S1024" s="41">
        <v>0.45833333333333331</v>
      </c>
      <c r="T1024" s="42">
        <v>18</v>
      </c>
      <c r="V1024" t="str">
        <f t="shared" si="60"/>
        <v>match</v>
      </c>
      <c r="W1024" t="str">
        <f t="shared" si="61"/>
        <v>match</v>
      </c>
      <c r="X1024" t="str">
        <f t="shared" si="62"/>
        <v>match</v>
      </c>
    </row>
    <row r="1025" spans="1:24">
      <c r="A1025" s="26">
        <v>41955</v>
      </c>
      <c r="B1025" s="27">
        <v>0.5</v>
      </c>
      <c r="C1025">
        <v>17</v>
      </c>
      <c r="D1025">
        <v>6.7750000000000004</v>
      </c>
      <c r="G1025" s="23">
        <v>41955</v>
      </c>
      <c r="H1025" s="27">
        <v>0.45833333333333331</v>
      </c>
      <c r="I1025">
        <v>18</v>
      </c>
      <c r="L1025" s="26">
        <v>41955</v>
      </c>
      <c r="M1025" s="30" t="s">
        <v>36</v>
      </c>
      <c r="N1025" s="35">
        <f t="shared" si="59"/>
        <v>41955</v>
      </c>
      <c r="O1025" s="47">
        <v>41955</v>
      </c>
      <c r="P1025" s="48">
        <v>0.5</v>
      </c>
      <c r="Q1025" s="49">
        <v>17</v>
      </c>
      <c r="R1025" s="40">
        <v>41955</v>
      </c>
      <c r="S1025" s="41">
        <v>0.5</v>
      </c>
      <c r="T1025" s="42">
        <v>17</v>
      </c>
      <c r="V1025" t="str">
        <f t="shared" si="60"/>
        <v>match</v>
      </c>
      <c r="W1025" t="str">
        <f t="shared" si="61"/>
        <v>match</v>
      </c>
      <c r="X1025" t="str">
        <f t="shared" si="62"/>
        <v>match</v>
      </c>
    </row>
    <row r="1026" spans="1:24">
      <c r="A1026" s="26">
        <v>41955</v>
      </c>
      <c r="B1026" s="27">
        <v>0.54166666666666663</v>
      </c>
      <c r="C1026">
        <v>17</v>
      </c>
      <c r="D1026">
        <v>6.7</v>
      </c>
      <c r="G1026" s="23">
        <v>41955</v>
      </c>
      <c r="H1026" s="27">
        <v>0.5</v>
      </c>
      <c r="I1026">
        <v>17</v>
      </c>
      <c r="L1026" s="26">
        <v>41955</v>
      </c>
      <c r="M1026" s="30" t="s">
        <v>36</v>
      </c>
      <c r="N1026" s="35">
        <f t="shared" si="59"/>
        <v>41955</v>
      </c>
      <c r="O1026" s="47">
        <v>41955</v>
      </c>
      <c r="P1026" s="48">
        <v>0.54166666666666663</v>
      </c>
      <c r="Q1026" s="49">
        <v>17</v>
      </c>
      <c r="R1026" s="40">
        <v>41955</v>
      </c>
      <c r="S1026" s="41">
        <v>0.54166666666666663</v>
      </c>
      <c r="T1026" s="42">
        <v>17</v>
      </c>
      <c r="V1026" t="str">
        <f t="shared" si="60"/>
        <v>match</v>
      </c>
      <c r="W1026" t="str">
        <f t="shared" si="61"/>
        <v>match</v>
      </c>
      <c r="X1026" t="str">
        <f t="shared" si="62"/>
        <v>match</v>
      </c>
    </row>
    <row r="1027" spans="1:24">
      <c r="A1027" s="26">
        <v>41955</v>
      </c>
      <c r="B1027" s="27">
        <v>0.58333333333333337</v>
      </c>
      <c r="C1027">
        <v>18</v>
      </c>
      <c r="D1027">
        <v>6.7750000000000004</v>
      </c>
      <c r="G1027" s="23">
        <v>41955</v>
      </c>
      <c r="H1027" s="27">
        <v>0.54166666666666663</v>
      </c>
      <c r="I1027">
        <v>17</v>
      </c>
      <c r="L1027" s="26">
        <v>41955</v>
      </c>
      <c r="M1027" s="30" t="s">
        <v>36</v>
      </c>
      <c r="N1027" s="35">
        <f t="shared" si="59"/>
        <v>41955</v>
      </c>
      <c r="O1027" s="47">
        <v>41955</v>
      </c>
      <c r="P1027" s="48">
        <v>0.58333333333333337</v>
      </c>
      <c r="Q1027" s="49">
        <v>18</v>
      </c>
      <c r="R1027" s="40">
        <v>41955</v>
      </c>
      <c r="S1027" s="41">
        <v>0.58333333333333337</v>
      </c>
      <c r="T1027" s="42">
        <v>18</v>
      </c>
      <c r="V1027" t="str">
        <f t="shared" si="60"/>
        <v>match</v>
      </c>
      <c r="W1027" t="str">
        <f t="shared" si="61"/>
        <v>match</v>
      </c>
      <c r="X1027" t="str">
        <f t="shared" si="62"/>
        <v>match</v>
      </c>
    </row>
    <row r="1028" spans="1:24">
      <c r="A1028" s="26">
        <v>41955</v>
      </c>
      <c r="B1028" s="27">
        <v>0.625</v>
      </c>
      <c r="C1028">
        <v>17</v>
      </c>
      <c r="D1028">
        <v>7</v>
      </c>
      <c r="G1028" s="23">
        <v>41955</v>
      </c>
      <c r="H1028" s="27">
        <v>0.58333333333333337</v>
      </c>
      <c r="I1028">
        <v>18</v>
      </c>
      <c r="L1028" s="26">
        <v>41955</v>
      </c>
      <c r="M1028" s="30" t="s">
        <v>36</v>
      </c>
      <c r="N1028" s="35">
        <f t="shared" si="59"/>
        <v>41955</v>
      </c>
      <c r="O1028" s="47">
        <v>41955</v>
      </c>
      <c r="P1028" s="48">
        <v>0.625</v>
      </c>
      <c r="Q1028" s="49">
        <v>17</v>
      </c>
      <c r="R1028" s="40">
        <v>41955</v>
      </c>
      <c r="S1028" s="41">
        <v>0.625</v>
      </c>
      <c r="T1028" s="42">
        <v>17</v>
      </c>
      <c r="V1028" t="str">
        <f t="shared" si="60"/>
        <v>match</v>
      </c>
      <c r="W1028" t="str">
        <f t="shared" si="61"/>
        <v>match</v>
      </c>
      <c r="X1028" t="str">
        <f t="shared" si="62"/>
        <v>match</v>
      </c>
    </row>
    <row r="1029" spans="1:24">
      <c r="A1029" s="26">
        <v>41955</v>
      </c>
      <c r="B1029" s="27">
        <v>0.66666666666666663</v>
      </c>
      <c r="C1029">
        <v>17</v>
      </c>
      <c r="D1029">
        <v>6.7</v>
      </c>
      <c r="G1029" s="23">
        <v>41955</v>
      </c>
      <c r="H1029" s="27">
        <v>0.625</v>
      </c>
      <c r="I1029">
        <v>17</v>
      </c>
      <c r="L1029" s="26">
        <v>41955</v>
      </c>
      <c r="M1029" s="30" t="s">
        <v>36</v>
      </c>
      <c r="N1029" s="35">
        <f t="shared" si="59"/>
        <v>41955</v>
      </c>
      <c r="O1029" s="47">
        <v>41955</v>
      </c>
      <c r="P1029" s="48">
        <v>0.66666666666666663</v>
      </c>
      <c r="Q1029" s="49">
        <v>17</v>
      </c>
      <c r="R1029" s="40">
        <v>41955</v>
      </c>
      <c r="S1029" s="41">
        <v>0.66666666666666663</v>
      </c>
      <c r="T1029" s="42">
        <v>17</v>
      </c>
      <c r="V1029" t="str">
        <f t="shared" si="60"/>
        <v>match</v>
      </c>
      <c r="W1029" t="str">
        <f t="shared" si="61"/>
        <v>match</v>
      </c>
      <c r="X1029" t="str">
        <f t="shared" si="62"/>
        <v>match</v>
      </c>
    </row>
    <row r="1030" spans="1:24">
      <c r="A1030" s="26">
        <v>41955</v>
      </c>
      <c r="B1030" s="27">
        <v>0.70833333333333337</v>
      </c>
      <c r="C1030">
        <v>17</v>
      </c>
      <c r="D1030">
        <v>6.7</v>
      </c>
      <c r="G1030" s="23">
        <v>41955</v>
      </c>
      <c r="H1030" s="27">
        <v>0.66666666666666663</v>
      </c>
      <c r="I1030">
        <v>17</v>
      </c>
      <c r="L1030" s="26">
        <v>41955</v>
      </c>
      <c r="M1030" s="30" t="s">
        <v>36</v>
      </c>
      <c r="N1030" s="35">
        <f t="shared" ref="N1030:N1093" si="63">IF(M1030="--", L1030,M1030)</f>
        <v>41955</v>
      </c>
      <c r="O1030" s="47">
        <v>41955</v>
      </c>
      <c r="P1030" s="48">
        <v>0.70833333333333337</v>
      </c>
      <c r="Q1030" s="49">
        <v>17</v>
      </c>
      <c r="R1030" s="40">
        <v>41955</v>
      </c>
      <c r="S1030" s="41">
        <v>0.70833333333333337</v>
      </c>
      <c r="T1030" s="42">
        <v>17</v>
      </c>
      <c r="V1030" t="str">
        <f t="shared" ref="V1030:V1093" si="64">IF(O1030=R1030, "match","no")</f>
        <v>match</v>
      </c>
      <c r="W1030" t="str">
        <f t="shared" ref="W1030:W1093" si="65">IF(P1030=S1030, "match","no")</f>
        <v>match</v>
      </c>
      <c r="X1030" t="str">
        <f t="shared" ref="X1030:X1093" si="66">IF(Q1030=T1030, "match","no")</f>
        <v>match</v>
      </c>
    </row>
    <row r="1031" spans="1:24">
      <c r="A1031" s="26">
        <v>41955</v>
      </c>
      <c r="B1031" s="27">
        <v>0.75</v>
      </c>
      <c r="C1031">
        <v>17</v>
      </c>
      <c r="D1031">
        <v>6.7</v>
      </c>
      <c r="G1031" s="23">
        <v>41955</v>
      </c>
      <c r="H1031" s="27">
        <v>0.70833333333333337</v>
      </c>
      <c r="I1031">
        <v>17</v>
      </c>
      <c r="L1031" s="26">
        <v>41955</v>
      </c>
      <c r="M1031" s="30" t="s">
        <v>36</v>
      </c>
      <c r="N1031" s="35">
        <f t="shared" si="63"/>
        <v>41955</v>
      </c>
      <c r="O1031" s="47">
        <v>41955</v>
      </c>
      <c r="P1031" s="48">
        <v>0.75</v>
      </c>
      <c r="Q1031" s="49">
        <v>17</v>
      </c>
      <c r="R1031" s="40">
        <v>41955</v>
      </c>
      <c r="S1031" s="41">
        <v>0.75</v>
      </c>
      <c r="T1031" s="42">
        <v>17</v>
      </c>
      <c r="V1031" t="str">
        <f t="shared" si="64"/>
        <v>match</v>
      </c>
      <c r="W1031" t="str">
        <f t="shared" si="65"/>
        <v>match</v>
      </c>
      <c r="X1031" t="str">
        <f t="shared" si="66"/>
        <v>match</v>
      </c>
    </row>
    <row r="1032" spans="1:24">
      <c r="A1032" s="26">
        <v>41955</v>
      </c>
      <c r="B1032" s="27">
        <v>0.79166666666666663</v>
      </c>
      <c r="C1032">
        <v>18</v>
      </c>
      <c r="D1032">
        <v>6.85</v>
      </c>
      <c r="G1032" s="23">
        <v>41955</v>
      </c>
      <c r="H1032" s="27">
        <v>0.75</v>
      </c>
      <c r="I1032">
        <v>17</v>
      </c>
      <c r="L1032" s="26">
        <v>41955</v>
      </c>
      <c r="M1032" s="30" t="s">
        <v>36</v>
      </c>
      <c r="N1032" s="35">
        <f t="shared" si="63"/>
        <v>41955</v>
      </c>
      <c r="O1032" s="47">
        <v>41955</v>
      </c>
      <c r="P1032" s="48">
        <v>0.79166666666666663</v>
      </c>
      <c r="Q1032" s="49">
        <v>18</v>
      </c>
      <c r="R1032" s="40">
        <v>41955</v>
      </c>
      <c r="S1032" s="41">
        <v>0.79166666666666663</v>
      </c>
      <c r="T1032" s="42">
        <v>18</v>
      </c>
      <c r="V1032" t="str">
        <f t="shared" si="64"/>
        <v>match</v>
      </c>
      <c r="W1032" t="str">
        <f t="shared" si="65"/>
        <v>match</v>
      </c>
      <c r="X1032" t="str">
        <f t="shared" si="66"/>
        <v>match</v>
      </c>
    </row>
    <row r="1033" spans="1:24">
      <c r="A1033" s="26">
        <v>41955</v>
      </c>
      <c r="B1033" s="27">
        <v>0.83333333333333337</v>
      </c>
      <c r="C1033">
        <v>18</v>
      </c>
      <c r="D1033">
        <v>6.85</v>
      </c>
      <c r="G1033" s="23">
        <v>41955</v>
      </c>
      <c r="H1033" s="27">
        <v>0.79166666666666663</v>
      </c>
      <c r="I1033">
        <v>18</v>
      </c>
      <c r="L1033" s="26">
        <v>41955</v>
      </c>
      <c r="M1033" s="30" t="s">
        <v>36</v>
      </c>
      <c r="N1033" s="35">
        <f t="shared" si="63"/>
        <v>41955</v>
      </c>
      <c r="O1033" s="47">
        <v>41955</v>
      </c>
      <c r="P1033" s="48">
        <v>0.83333333333333337</v>
      </c>
      <c r="Q1033" s="49">
        <v>18</v>
      </c>
      <c r="R1033" s="40">
        <v>41955</v>
      </c>
      <c r="S1033" s="41">
        <v>0.83333333333333337</v>
      </c>
      <c r="T1033" s="42">
        <v>18</v>
      </c>
      <c r="V1033" t="str">
        <f t="shared" si="64"/>
        <v>match</v>
      </c>
      <c r="W1033" t="str">
        <f t="shared" si="65"/>
        <v>match</v>
      </c>
      <c r="X1033" t="str">
        <f t="shared" si="66"/>
        <v>match</v>
      </c>
    </row>
    <row r="1034" spans="1:24">
      <c r="A1034" s="26">
        <v>41955</v>
      </c>
      <c r="B1034" s="27">
        <v>0.875</v>
      </c>
      <c r="C1034">
        <v>18</v>
      </c>
      <c r="D1034">
        <v>7</v>
      </c>
      <c r="G1034" s="23">
        <v>41955</v>
      </c>
      <c r="H1034" s="27">
        <v>0.83333333333333337</v>
      </c>
      <c r="I1034">
        <v>18</v>
      </c>
      <c r="L1034" s="26">
        <v>41955</v>
      </c>
      <c r="M1034" s="30" t="s">
        <v>36</v>
      </c>
      <c r="N1034" s="35">
        <f t="shared" si="63"/>
        <v>41955</v>
      </c>
      <c r="O1034" s="47">
        <v>41955</v>
      </c>
      <c r="P1034" s="48">
        <v>0.875</v>
      </c>
      <c r="Q1034" s="49">
        <v>18</v>
      </c>
      <c r="R1034" s="40">
        <v>41955</v>
      </c>
      <c r="S1034" s="41">
        <v>0.875</v>
      </c>
      <c r="T1034" s="42">
        <v>18</v>
      </c>
      <c r="V1034" t="str">
        <f t="shared" si="64"/>
        <v>match</v>
      </c>
      <c r="W1034" t="str">
        <f t="shared" si="65"/>
        <v>match</v>
      </c>
      <c r="X1034" t="str">
        <f t="shared" si="66"/>
        <v>match</v>
      </c>
    </row>
    <row r="1035" spans="1:24">
      <c r="A1035" s="26">
        <v>41955</v>
      </c>
      <c r="B1035" s="27">
        <v>0.91666666666666663</v>
      </c>
      <c r="C1035">
        <v>19</v>
      </c>
      <c r="D1035">
        <v>7.2249999999999996</v>
      </c>
      <c r="G1035" s="23">
        <v>41955</v>
      </c>
      <c r="H1035" s="27">
        <v>0.875</v>
      </c>
      <c r="I1035">
        <v>18</v>
      </c>
      <c r="L1035" s="26">
        <v>41955</v>
      </c>
      <c r="M1035" s="30" t="s">
        <v>36</v>
      </c>
      <c r="N1035" s="35">
        <f t="shared" si="63"/>
        <v>41955</v>
      </c>
      <c r="O1035" s="47">
        <v>41955</v>
      </c>
      <c r="P1035" s="48">
        <v>0.91666666666666663</v>
      </c>
      <c r="Q1035" s="49">
        <v>19</v>
      </c>
      <c r="R1035" s="40">
        <v>41955</v>
      </c>
      <c r="S1035" s="41">
        <v>0.91666666666666663</v>
      </c>
      <c r="T1035" s="42">
        <v>19</v>
      </c>
      <c r="V1035" t="str">
        <f t="shared" si="64"/>
        <v>match</v>
      </c>
      <c r="W1035" t="str">
        <f t="shared" si="65"/>
        <v>match</v>
      </c>
      <c r="X1035" t="str">
        <f t="shared" si="66"/>
        <v>match</v>
      </c>
    </row>
    <row r="1036" spans="1:24">
      <c r="A1036" s="26">
        <v>41955</v>
      </c>
      <c r="B1036" s="27">
        <v>0.95833333333333337</v>
      </c>
      <c r="C1036">
        <v>19</v>
      </c>
      <c r="D1036">
        <v>7.2249999999999996</v>
      </c>
      <c r="G1036" s="23">
        <v>41955</v>
      </c>
      <c r="H1036" s="27">
        <v>0.91666666666666663</v>
      </c>
      <c r="I1036">
        <v>19</v>
      </c>
      <c r="L1036" s="26">
        <v>41955</v>
      </c>
      <c r="M1036" s="30" t="s">
        <v>36</v>
      </c>
      <c r="N1036" s="35">
        <f t="shared" si="63"/>
        <v>41955</v>
      </c>
      <c r="O1036" s="47">
        <v>41955</v>
      </c>
      <c r="P1036" s="48">
        <v>0.95833333333333337</v>
      </c>
      <c r="Q1036" s="49">
        <v>19</v>
      </c>
      <c r="R1036" s="40">
        <v>41955</v>
      </c>
      <c r="S1036" s="41">
        <v>0.95833333333333337</v>
      </c>
      <c r="T1036" s="42">
        <v>19</v>
      </c>
      <c r="V1036" t="str">
        <f t="shared" si="64"/>
        <v>match</v>
      </c>
      <c r="W1036" t="str">
        <f t="shared" si="65"/>
        <v>match</v>
      </c>
      <c r="X1036" t="str">
        <f t="shared" si="66"/>
        <v>match</v>
      </c>
    </row>
    <row r="1037" spans="1:24">
      <c r="A1037" s="26">
        <v>41955</v>
      </c>
      <c r="B1037" s="27">
        <v>0</v>
      </c>
      <c r="C1037">
        <v>19</v>
      </c>
      <c r="D1037">
        <v>7.3</v>
      </c>
      <c r="G1037" s="23">
        <v>41955</v>
      </c>
      <c r="H1037" s="27">
        <v>0.95833333333333337</v>
      </c>
      <c r="I1037">
        <v>19</v>
      </c>
      <c r="L1037" s="26">
        <v>41955</v>
      </c>
      <c r="M1037" s="29">
        <v>41956</v>
      </c>
      <c r="N1037" s="35">
        <f t="shared" si="63"/>
        <v>41956</v>
      </c>
      <c r="O1037" s="47">
        <v>41956</v>
      </c>
      <c r="P1037" s="48">
        <v>0</v>
      </c>
      <c r="Q1037" s="49">
        <v>19</v>
      </c>
      <c r="R1037" s="40">
        <v>41956</v>
      </c>
      <c r="S1037" s="41">
        <v>0</v>
      </c>
      <c r="T1037" s="42">
        <v>19</v>
      </c>
      <c r="V1037" t="str">
        <f t="shared" si="64"/>
        <v>match</v>
      </c>
      <c r="W1037" t="str">
        <f t="shared" si="65"/>
        <v>match</v>
      </c>
      <c r="X1037" t="str">
        <f t="shared" si="66"/>
        <v>match</v>
      </c>
    </row>
    <row r="1038" spans="1:24">
      <c r="A1038" s="26">
        <v>41956</v>
      </c>
      <c r="B1038" s="27">
        <v>4.1666666666666664E-2</v>
      </c>
      <c r="C1038">
        <v>19</v>
      </c>
      <c r="D1038">
        <v>7.3</v>
      </c>
      <c r="G1038" s="23">
        <v>41956</v>
      </c>
      <c r="H1038" s="27">
        <v>0</v>
      </c>
      <c r="I1038">
        <v>19</v>
      </c>
      <c r="L1038" s="26">
        <v>41956</v>
      </c>
      <c r="M1038" s="30" t="s">
        <v>36</v>
      </c>
      <c r="N1038" s="35">
        <f t="shared" si="63"/>
        <v>41956</v>
      </c>
      <c r="O1038" s="47">
        <v>41956</v>
      </c>
      <c r="P1038" s="48">
        <v>4.1666666666666664E-2</v>
      </c>
      <c r="Q1038" s="49">
        <v>19</v>
      </c>
      <c r="R1038" s="40">
        <v>41956</v>
      </c>
      <c r="S1038" s="41">
        <v>4.1666666666666664E-2</v>
      </c>
      <c r="T1038" s="42">
        <v>19</v>
      </c>
      <c r="V1038" t="str">
        <f t="shared" si="64"/>
        <v>match</v>
      </c>
      <c r="W1038" t="str">
        <f t="shared" si="65"/>
        <v>match</v>
      </c>
      <c r="X1038" t="str">
        <f t="shared" si="66"/>
        <v>match</v>
      </c>
    </row>
    <row r="1039" spans="1:24">
      <c r="A1039" s="26">
        <v>41956</v>
      </c>
      <c r="B1039" s="27">
        <v>8.3333333333333329E-2</v>
      </c>
      <c r="C1039">
        <v>19</v>
      </c>
      <c r="D1039">
        <v>7.3</v>
      </c>
      <c r="G1039" s="23">
        <v>41956</v>
      </c>
      <c r="H1039" s="27">
        <v>4.1666666666666664E-2</v>
      </c>
      <c r="I1039">
        <v>19</v>
      </c>
      <c r="L1039" s="26">
        <v>41956</v>
      </c>
      <c r="M1039" s="30" t="s">
        <v>36</v>
      </c>
      <c r="N1039" s="35">
        <f t="shared" si="63"/>
        <v>41956</v>
      </c>
      <c r="O1039" s="47">
        <v>41956</v>
      </c>
      <c r="P1039" s="48">
        <v>8.3333333333333329E-2</v>
      </c>
      <c r="Q1039" s="49">
        <v>19</v>
      </c>
      <c r="R1039" s="40">
        <v>41956</v>
      </c>
      <c r="S1039" s="41">
        <v>8.3333333333333329E-2</v>
      </c>
      <c r="T1039" s="42">
        <v>19</v>
      </c>
      <c r="V1039" t="str">
        <f t="shared" si="64"/>
        <v>match</v>
      </c>
      <c r="W1039" t="str">
        <f t="shared" si="65"/>
        <v>match</v>
      </c>
      <c r="X1039" t="str">
        <f t="shared" si="66"/>
        <v>match</v>
      </c>
    </row>
    <row r="1040" spans="1:24">
      <c r="A1040" s="26">
        <v>41956</v>
      </c>
      <c r="B1040" s="27">
        <v>0.125</v>
      </c>
      <c r="C1040">
        <v>20</v>
      </c>
      <c r="D1040">
        <v>7.5250000000000004</v>
      </c>
      <c r="G1040" s="23">
        <v>41956</v>
      </c>
      <c r="H1040" s="27">
        <v>8.3333333333333329E-2</v>
      </c>
      <c r="I1040">
        <v>19</v>
      </c>
      <c r="L1040" s="26">
        <v>41956</v>
      </c>
      <c r="M1040" s="30" t="s">
        <v>36</v>
      </c>
      <c r="N1040" s="35">
        <f t="shared" si="63"/>
        <v>41956</v>
      </c>
      <c r="O1040" s="47">
        <v>41956</v>
      </c>
      <c r="P1040" s="48">
        <v>0.125</v>
      </c>
      <c r="Q1040" s="49">
        <v>20</v>
      </c>
      <c r="R1040" s="40">
        <v>41956</v>
      </c>
      <c r="S1040" s="41">
        <v>0.125</v>
      </c>
      <c r="T1040" s="42">
        <v>20</v>
      </c>
      <c r="V1040" t="str">
        <f t="shared" si="64"/>
        <v>match</v>
      </c>
      <c r="W1040" t="str">
        <f t="shared" si="65"/>
        <v>match</v>
      </c>
      <c r="X1040" t="str">
        <f t="shared" si="66"/>
        <v>match</v>
      </c>
    </row>
    <row r="1041" spans="1:24">
      <c r="A1041" s="26">
        <v>41956</v>
      </c>
      <c r="B1041" s="27">
        <v>0.16666666666666666</v>
      </c>
      <c r="C1041">
        <v>20</v>
      </c>
      <c r="D1041">
        <v>7.75</v>
      </c>
      <c r="G1041" s="23">
        <v>41956</v>
      </c>
      <c r="H1041" s="27">
        <v>0.125</v>
      </c>
      <c r="I1041">
        <v>20</v>
      </c>
      <c r="L1041" s="26">
        <v>41956</v>
      </c>
      <c r="M1041" s="30" t="s">
        <v>36</v>
      </c>
      <c r="N1041" s="35">
        <f t="shared" si="63"/>
        <v>41956</v>
      </c>
      <c r="O1041" s="47">
        <v>41956</v>
      </c>
      <c r="P1041" s="48">
        <v>0.16666666666666666</v>
      </c>
      <c r="Q1041" s="49">
        <v>20</v>
      </c>
      <c r="R1041" s="40">
        <v>41956</v>
      </c>
      <c r="S1041" s="41">
        <v>0.16666666666666666</v>
      </c>
      <c r="T1041" s="42">
        <v>20</v>
      </c>
      <c r="V1041" t="str">
        <f t="shared" si="64"/>
        <v>match</v>
      </c>
      <c r="W1041" t="str">
        <f t="shared" si="65"/>
        <v>match</v>
      </c>
      <c r="X1041" t="str">
        <f t="shared" si="66"/>
        <v>match</v>
      </c>
    </row>
    <row r="1042" spans="1:24">
      <c r="A1042" s="26">
        <v>41956</v>
      </c>
      <c r="B1042" s="27">
        <v>0.20833333333333334</v>
      </c>
      <c r="C1042">
        <v>21</v>
      </c>
      <c r="D1042">
        <v>8.1999999999999993</v>
      </c>
      <c r="G1042" s="23">
        <v>41956</v>
      </c>
      <c r="H1042" s="27">
        <v>0.16666666666666666</v>
      </c>
      <c r="I1042">
        <v>20</v>
      </c>
      <c r="L1042" s="26">
        <v>41956</v>
      </c>
      <c r="M1042" s="30" t="s">
        <v>36</v>
      </c>
      <c r="N1042" s="35">
        <f t="shared" si="63"/>
        <v>41956</v>
      </c>
      <c r="O1042" s="47">
        <v>41956</v>
      </c>
      <c r="P1042" s="48">
        <v>0.20833333333333334</v>
      </c>
      <c r="Q1042" s="49">
        <v>21</v>
      </c>
      <c r="R1042" s="40">
        <v>41956</v>
      </c>
      <c r="S1042" s="41">
        <v>0.20833333333333334</v>
      </c>
      <c r="T1042" s="42">
        <v>21</v>
      </c>
      <c r="V1042" t="str">
        <f t="shared" si="64"/>
        <v>match</v>
      </c>
      <c r="W1042" t="str">
        <f t="shared" si="65"/>
        <v>match</v>
      </c>
      <c r="X1042" t="str">
        <f t="shared" si="66"/>
        <v>match</v>
      </c>
    </row>
    <row r="1043" spans="1:24">
      <c r="A1043" s="26">
        <v>41956</v>
      </c>
      <c r="B1043" s="27">
        <v>0.25</v>
      </c>
      <c r="C1043">
        <v>21</v>
      </c>
      <c r="D1043">
        <v>8.3000000000000007</v>
      </c>
      <c r="G1043" s="23">
        <v>41956</v>
      </c>
      <c r="H1043" s="27">
        <v>0.20833333333333334</v>
      </c>
      <c r="I1043">
        <v>21</v>
      </c>
      <c r="L1043" s="26">
        <v>41956</v>
      </c>
      <c r="M1043" s="30" t="s">
        <v>36</v>
      </c>
      <c r="N1043" s="35">
        <f t="shared" si="63"/>
        <v>41956</v>
      </c>
      <c r="O1043" s="47">
        <v>41956</v>
      </c>
      <c r="P1043" s="48">
        <v>0.25</v>
      </c>
      <c r="Q1043" s="49">
        <v>21</v>
      </c>
      <c r="R1043" s="40">
        <v>41956</v>
      </c>
      <c r="S1043" s="41">
        <v>0.25</v>
      </c>
      <c r="T1043" s="42">
        <v>21</v>
      </c>
      <c r="V1043" t="str">
        <f t="shared" si="64"/>
        <v>match</v>
      </c>
      <c r="W1043" t="str">
        <f t="shared" si="65"/>
        <v>match</v>
      </c>
      <c r="X1043" t="str">
        <f t="shared" si="66"/>
        <v>match</v>
      </c>
    </row>
    <row r="1044" spans="1:24">
      <c r="A1044" s="26">
        <v>41956</v>
      </c>
      <c r="B1044" s="27">
        <v>0.29166666666666669</v>
      </c>
      <c r="C1044">
        <v>21</v>
      </c>
      <c r="D1044">
        <v>8.3000000000000007</v>
      </c>
      <c r="G1044" s="23">
        <v>41956</v>
      </c>
      <c r="H1044" s="27">
        <v>0.25</v>
      </c>
      <c r="I1044">
        <v>21</v>
      </c>
      <c r="L1044" s="26">
        <v>41956</v>
      </c>
      <c r="M1044" s="30" t="s">
        <v>36</v>
      </c>
      <c r="N1044" s="35">
        <f t="shared" si="63"/>
        <v>41956</v>
      </c>
      <c r="O1044" s="47">
        <v>41956</v>
      </c>
      <c r="P1044" s="48">
        <v>0.29166666666666669</v>
      </c>
      <c r="Q1044" s="49">
        <v>21</v>
      </c>
      <c r="R1044" s="40">
        <v>41956</v>
      </c>
      <c r="S1044" s="41">
        <v>0.29166666666666669</v>
      </c>
      <c r="T1044" s="42">
        <v>21</v>
      </c>
      <c r="V1044" t="str">
        <f t="shared" si="64"/>
        <v>match</v>
      </c>
      <c r="W1044" t="str">
        <f t="shared" si="65"/>
        <v>match</v>
      </c>
      <c r="X1044" t="str">
        <f t="shared" si="66"/>
        <v>match</v>
      </c>
    </row>
    <row r="1045" spans="1:24">
      <c r="A1045" s="26">
        <v>41956</v>
      </c>
      <c r="B1045" s="27">
        <v>0.33333333333333331</v>
      </c>
      <c r="C1045">
        <v>22</v>
      </c>
      <c r="D1045">
        <v>8.3000000000000007</v>
      </c>
      <c r="G1045" s="23">
        <v>41956</v>
      </c>
      <c r="H1045" s="27">
        <v>0.29166666666666669</v>
      </c>
      <c r="I1045">
        <v>21</v>
      </c>
      <c r="L1045" s="26">
        <v>41956</v>
      </c>
      <c r="M1045" s="30" t="s">
        <v>36</v>
      </c>
      <c r="N1045" s="35">
        <f t="shared" si="63"/>
        <v>41956</v>
      </c>
      <c r="O1045" s="47">
        <v>41956</v>
      </c>
      <c r="P1045" s="48">
        <v>0.33333333333333331</v>
      </c>
      <c r="Q1045" s="49">
        <v>22</v>
      </c>
      <c r="R1045" s="40">
        <v>41956</v>
      </c>
      <c r="S1045" s="41">
        <v>0.33333333333333331</v>
      </c>
      <c r="T1045" s="42">
        <v>22</v>
      </c>
      <c r="V1045" t="str">
        <f t="shared" si="64"/>
        <v>match</v>
      </c>
      <c r="W1045" t="str">
        <f t="shared" si="65"/>
        <v>match</v>
      </c>
      <c r="X1045" t="str">
        <f t="shared" si="66"/>
        <v>match</v>
      </c>
    </row>
    <row r="1046" spans="1:24">
      <c r="A1046" s="26">
        <v>41956</v>
      </c>
      <c r="B1046" s="27">
        <v>0.375</v>
      </c>
      <c r="C1046">
        <v>22</v>
      </c>
      <c r="D1046">
        <v>8.6</v>
      </c>
      <c r="G1046" s="23">
        <v>41956</v>
      </c>
      <c r="H1046" s="27">
        <v>0.33333333333333331</v>
      </c>
      <c r="I1046">
        <v>22</v>
      </c>
      <c r="L1046" s="26">
        <v>41956</v>
      </c>
      <c r="M1046" s="30" t="s">
        <v>36</v>
      </c>
      <c r="N1046" s="35">
        <f t="shared" si="63"/>
        <v>41956</v>
      </c>
      <c r="O1046" s="47">
        <v>41956</v>
      </c>
      <c r="P1046" s="48">
        <v>0.375</v>
      </c>
      <c r="Q1046" s="49">
        <v>22</v>
      </c>
      <c r="R1046" s="40">
        <v>41956</v>
      </c>
      <c r="S1046" s="41">
        <v>0.375</v>
      </c>
      <c r="T1046" s="42">
        <v>22</v>
      </c>
      <c r="V1046" t="str">
        <f t="shared" si="64"/>
        <v>match</v>
      </c>
      <c r="W1046" t="str">
        <f t="shared" si="65"/>
        <v>match</v>
      </c>
      <c r="X1046" t="str">
        <f t="shared" si="66"/>
        <v>match</v>
      </c>
    </row>
    <row r="1047" spans="1:24">
      <c r="A1047" s="26">
        <v>41956</v>
      </c>
      <c r="B1047" s="27">
        <v>0.41666666666666669</v>
      </c>
      <c r="C1047">
        <v>22</v>
      </c>
      <c r="D1047">
        <v>8.5250000000000004</v>
      </c>
      <c r="G1047" s="23">
        <v>41956</v>
      </c>
      <c r="H1047" s="27">
        <v>0.375</v>
      </c>
      <c r="I1047">
        <v>22</v>
      </c>
      <c r="L1047" s="26">
        <v>41956</v>
      </c>
      <c r="M1047" s="30" t="s">
        <v>36</v>
      </c>
      <c r="N1047" s="35">
        <f t="shared" si="63"/>
        <v>41956</v>
      </c>
      <c r="O1047" s="47">
        <v>41956</v>
      </c>
      <c r="P1047" s="48">
        <v>0.41666666666666669</v>
      </c>
      <c r="Q1047" s="49">
        <v>22</v>
      </c>
      <c r="R1047" s="40">
        <v>41956</v>
      </c>
      <c r="S1047" s="41">
        <v>0.41666666666666669</v>
      </c>
      <c r="T1047" s="42">
        <v>22</v>
      </c>
      <c r="V1047" t="str">
        <f t="shared" si="64"/>
        <v>match</v>
      </c>
      <c r="W1047" t="str">
        <f t="shared" si="65"/>
        <v>match</v>
      </c>
      <c r="X1047" t="str">
        <f t="shared" si="66"/>
        <v>match</v>
      </c>
    </row>
    <row r="1048" spans="1:24">
      <c r="A1048" s="26">
        <v>41956</v>
      </c>
      <c r="B1048" s="27">
        <v>0.45833333333333331</v>
      </c>
      <c r="C1048">
        <v>22</v>
      </c>
      <c r="D1048">
        <v>8.6</v>
      </c>
      <c r="G1048" s="23">
        <v>41956</v>
      </c>
      <c r="H1048" s="27">
        <v>0.41666666666666669</v>
      </c>
      <c r="I1048">
        <v>22</v>
      </c>
      <c r="L1048" s="26">
        <v>41956</v>
      </c>
      <c r="M1048" s="30" t="s">
        <v>36</v>
      </c>
      <c r="N1048" s="35">
        <f t="shared" si="63"/>
        <v>41956</v>
      </c>
      <c r="O1048" s="47">
        <v>41956</v>
      </c>
      <c r="P1048" s="48">
        <v>0.45833333333333331</v>
      </c>
      <c r="Q1048" s="49">
        <v>22</v>
      </c>
      <c r="R1048" s="40">
        <v>41956</v>
      </c>
      <c r="S1048" s="41">
        <v>0.45833333333333331</v>
      </c>
      <c r="T1048" s="42">
        <v>22</v>
      </c>
      <c r="V1048" t="str">
        <f t="shared" si="64"/>
        <v>match</v>
      </c>
      <c r="W1048" t="str">
        <f t="shared" si="65"/>
        <v>match</v>
      </c>
      <c r="X1048" t="str">
        <f t="shared" si="66"/>
        <v>match</v>
      </c>
    </row>
    <row r="1049" spans="1:24">
      <c r="A1049" s="26">
        <v>41956</v>
      </c>
      <c r="B1049" s="27">
        <v>0.5</v>
      </c>
      <c r="C1049">
        <v>21</v>
      </c>
      <c r="D1049">
        <v>8.4499999999999993</v>
      </c>
      <c r="G1049" s="23">
        <v>41956</v>
      </c>
      <c r="H1049" s="27">
        <v>0.45833333333333331</v>
      </c>
      <c r="I1049">
        <v>22</v>
      </c>
      <c r="L1049" s="26">
        <v>41956</v>
      </c>
      <c r="M1049" s="30" t="s">
        <v>36</v>
      </c>
      <c r="N1049" s="35">
        <f t="shared" si="63"/>
        <v>41956</v>
      </c>
      <c r="O1049" s="47">
        <v>41956</v>
      </c>
      <c r="P1049" s="48">
        <v>0.5</v>
      </c>
      <c r="Q1049" s="49">
        <v>21</v>
      </c>
      <c r="R1049" s="40">
        <v>41956</v>
      </c>
      <c r="S1049" s="41">
        <v>0.5</v>
      </c>
      <c r="T1049" s="42">
        <v>21</v>
      </c>
      <c r="V1049" t="str">
        <f t="shared" si="64"/>
        <v>match</v>
      </c>
      <c r="W1049" t="str">
        <f t="shared" si="65"/>
        <v>match</v>
      </c>
      <c r="X1049" t="str">
        <f t="shared" si="66"/>
        <v>match</v>
      </c>
    </row>
    <row r="1050" spans="1:24">
      <c r="A1050" s="26">
        <v>41956</v>
      </c>
      <c r="B1050" s="27">
        <v>0.54166666666666663</v>
      </c>
      <c r="C1050">
        <v>21</v>
      </c>
      <c r="D1050">
        <v>8.3000000000000007</v>
      </c>
      <c r="G1050" s="23">
        <v>41956</v>
      </c>
      <c r="H1050" s="27">
        <v>0.5</v>
      </c>
      <c r="I1050">
        <v>21</v>
      </c>
      <c r="L1050" s="26">
        <v>41956</v>
      </c>
      <c r="M1050" s="30" t="s">
        <v>36</v>
      </c>
      <c r="N1050" s="35">
        <f t="shared" si="63"/>
        <v>41956</v>
      </c>
      <c r="O1050" s="47">
        <v>41956</v>
      </c>
      <c r="P1050" s="48">
        <v>0.54166666666666663</v>
      </c>
      <c r="Q1050" s="49">
        <v>21</v>
      </c>
      <c r="R1050" s="40">
        <v>41956</v>
      </c>
      <c r="S1050" s="41">
        <v>0.54166666666666663</v>
      </c>
      <c r="T1050" s="42">
        <v>21</v>
      </c>
      <c r="V1050" t="str">
        <f t="shared" si="64"/>
        <v>match</v>
      </c>
      <c r="W1050" t="str">
        <f t="shared" si="65"/>
        <v>match</v>
      </c>
      <c r="X1050" t="str">
        <f t="shared" si="66"/>
        <v>match</v>
      </c>
    </row>
    <row r="1051" spans="1:24">
      <c r="A1051" s="26">
        <v>41956</v>
      </c>
      <c r="B1051" s="27">
        <v>0.58333333333333337</v>
      </c>
      <c r="C1051">
        <v>21</v>
      </c>
      <c r="D1051">
        <v>8.3000000000000007</v>
      </c>
      <c r="G1051" s="23">
        <v>41956</v>
      </c>
      <c r="H1051" s="27">
        <v>0.54166666666666663</v>
      </c>
      <c r="I1051">
        <v>21</v>
      </c>
      <c r="L1051" s="26">
        <v>41956</v>
      </c>
      <c r="M1051" s="30" t="s">
        <v>36</v>
      </c>
      <c r="N1051" s="35">
        <f t="shared" si="63"/>
        <v>41956</v>
      </c>
      <c r="O1051" s="47">
        <v>41956</v>
      </c>
      <c r="P1051" s="48">
        <v>0.58333333333333337</v>
      </c>
      <c r="Q1051" s="49">
        <v>21</v>
      </c>
      <c r="R1051" s="40">
        <v>41956</v>
      </c>
      <c r="S1051" s="41">
        <v>0.58333333333333337</v>
      </c>
      <c r="T1051" s="42">
        <v>21</v>
      </c>
      <c r="V1051" t="str">
        <f t="shared" si="64"/>
        <v>match</v>
      </c>
      <c r="W1051" t="str">
        <f t="shared" si="65"/>
        <v>match</v>
      </c>
      <c r="X1051" t="str">
        <f t="shared" si="66"/>
        <v>match</v>
      </c>
    </row>
    <row r="1052" spans="1:24">
      <c r="A1052" s="26">
        <v>41956</v>
      </c>
      <c r="B1052" s="27">
        <v>0.625</v>
      </c>
      <c r="C1052">
        <v>21</v>
      </c>
      <c r="D1052">
        <v>8.3000000000000007</v>
      </c>
      <c r="G1052" s="23">
        <v>41956</v>
      </c>
      <c r="H1052" s="27">
        <v>0.58333333333333337</v>
      </c>
      <c r="I1052">
        <v>21</v>
      </c>
      <c r="L1052" s="26">
        <v>41956</v>
      </c>
      <c r="M1052" s="30" t="s">
        <v>36</v>
      </c>
      <c r="N1052" s="35">
        <f t="shared" si="63"/>
        <v>41956</v>
      </c>
      <c r="O1052" s="47">
        <v>41956</v>
      </c>
      <c r="P1052" s="48">
        <v>0.625</v>
      </c>
      <c r="Q1052" s="49">
        <v>21</v>
      </c>
      <c r="R1052" s="40">
        <v>41956</v>
      </c>
      <c r="S1052" s="41">
        <v>0.625</v>
      </c>
      <c r="T1052" s="42">
        <v>21</v>
      </c>
      <c r="V1052" t="str">
        <f t="shared" si="64"/>
        <v>match</v>
      </c>
      <c r="W1052" t="str">
        <f t="shared" si="65"/>
        <v>match</v>
      </c>
      <c r="X1052" t="str">
        <f t="shared" si="66"/>
        <v>match</v>
      </c>
    </row>
    <row r="1053" spans="1:24">
      <c r="A1053" s="26">
        <v>41956</v>
      </c>
      <c r="B1053" s="27">
        <v>0.66666666666666663</v>
      </c>
      <c r="C1053">
        <v>21</v>
      </c>
      <c r="D1053">
        <v>8.3000000000000007</v>
      </c>
      <c r="G1053" s="23">
        <v>41956</v>
      </c>
      <c r="H1053" s="27">
        <v>0.625</v>
      </c>
      <c r="I1053">
        <v>21</v>
      </c>
      <c r="L1053" s="26">
        <v>41956</v>
      </c>
      <c r="M1053" s="30" t="s">
        <v>36</v>
      </c>
      <c r="N1053" s="35">
        <f t="shared" si="63"/>
        <v>41956</v>
      </c>
      <c r="O1053" s="47">
        <v>41956</v>
      </c>
      <c r="P1053" s="48">
        <v>0.66666666666666663</v>
      </c>
      <c r="Q1053" s="49">
        <v>21</v>
      </c>
      <c r="R1053" s="40">
        <v>41956</v>
      </c>
      <c r="S1053" s="41">
        <v>0.66666666666666663</v>
      </c>
      <c r="T1053" s="42">
        <v>21</v>
      </c>
      <c r="V1053" t="str">
        <f t="shared" si="64"/>
        <v>match</v>
      </c>
      <c r="W1053" t="str">
        <f t="shared" si="65"/>
        <v>match</v>
      </c>
      <c r="X1053" t="str">
        <f t="shared" si="66"/>
        <v>match</v>
      </c>
    </row>
    <row r="1054" spans="1:24">
      <c r="A1054" s="26">
        <v>41956</v>
      </c>
      <c r="B1054" s="27">
        <v>0.70833333333333337</v>
      </c>
      <c r="C1054">
        <v>22</v>
      </c>
      <c r="D1054">
        <v>8.3000000000000007</v>
      </c>
      <c r="G1054" s="23">
        <v>41956</v>
      </c>
      <c r="H1054" s="27">
        <v>0.66666666666666663</v>
      </c>
      <c r="I1054">
        <v>21</v>
      </c>
      <c r="L1054" s="26">
        <v>41956</v>
      </c>
      <c r="M1054" s="30" t="s">
        <v>36</v>
      </c>
      <c r="N1054" s="35">
        <f t="shared" si="63"/>
        <v>41956</v>
      </c>
      <c r="O1054" s="47">
        <v>41956</v>
      </c>
      <c r="P1054" s="48">
        <v>0.70833333333333337</v>
      </c>
      <c r="Q1054" s="49">
        <v>22</v>
      </c>
      <c r="R1054" s="40">
        <v>41956</v>
      </c>
      <c r="S1054" s="41">
        <v>0.70833333333333337</v>
      </c>
      <c r="T1054" s="42">
        <v>22</v>
      </c>
      <c r="V1054" t="str">
        <f t="shared" si="64"/>
        <v>match</v>
      </c>
      <c r="W1054" t="str">
        <f t="shared" si="65"/>
        <v>match</v>
      </c>
      <c r="X1054" t="str">
        <f t="shared" si="66"/>
        <v>match</v>
      </c>
    </row>
    <row r="1055" spans="1:24">
      <c r="A1055" s="26">
        <v>41956</v>
      </c>
      <c r="B1055" s="27">
        <v>0.75</v>
      </c>
      <c r="C1055">
        <v>21</v>
      </c>
      <c r="D1055">
        <v>8.375</v>
      </c>
      <c r="G1055" s="23">
        <v>41956</v>
      </c>
      <c r="H1055" s="27">
        <v>0.70833333333333337</v>
      </c>
      <c r="I1055">
        <v>22</v>
      </c>
      <c r="L1055" s="26">
        <v>41956</v>
      </c>
      <c r="M1055" s="30" t="s">
        <v>36</v>
      </c>
      <c r="N1055" s="35">
        <f t="shared" si="63"/>
        <v>41956</v>
      </c>
      <c r="O1055" s="47">
        <v>41956</v>
      </c>
      <c r="P1055" s="48">
        <v>0.75</v>
      </c>
      <c r="Q1055" s="49">
        <v>21</v>
      </c>
      <c r="R1055" s="40">
        <v>41956</v>
      </c>
      <c r="S1055" s="41">
        <v>0.75</v>
      </c>
      <c r="T1055" s="42">
        <v>21</v>
      </c>
      <c r="V1055" t="str">
        <f t="shared" si="64"/>
        <v>match</v>
      </c>
      <c r="W1055" t="str">
        <f t="shared" si="65"/>
        <v>match</v>
      </c>
      <c r="X1055" t="str">
        <f t="shared" si="66"/>
        <v>match</v>
      </c>
    </row>
    <row r="1056" spans="1:24">
      <c r="A1056" s="26">
        <v>41956</v>
      </c>
      <c r="B1056" s="27">
        <v>0.79166666666666663</v>
      </c>
      <c r="C1056">
        <v>22</v>
      </c>
      <c r="D1056">
        <v>8.3000000000000007</v>
      </c>
      <c r="G1056" s="23">
        <v>41956</v>
      </c>
      <c r="H1056" s="27">
        <v>0.75</v>
      </c>
      <c r="I1056">
        <v>21</v>
      </c>
      <c r="L1056" s="26">
        <v>41956</v>
      </c>
      <c r="M1056" s="30" t="s">
        <v>36</v>
      </c>
      <c r="N1056" s="35">
        <f t="shared" si="63"/>
        <v>41956</v>
      </c>
      <c r="O1056" s="47">
        <v>41956</v>
      </c>
      <c r="P1056" s="48">
        <v>0.79166666666666663</v>
      </c>
      <c r="Q1056" s="49">
        <v>22</v>
      </c>
      <c r="R1056" s="40">
        <v>41956</v>
      </c>
      <c r="S1056" s="41">
        <v>0.79166666666666663</v>
      </c>
      <c r="T1056" s="42">
        <v>22</v>
      </c>
      <c r="V1056" t="str">
        <f t="shared" si="64"/>
        <v>match</v>
      </c>
      <c r="W1056" t="str">
        <f t="shared" si="65"/>
        <v>match</v>
      </c>
      <c r="X1056" t="str">
        <f t="shared" si="66"/>
        <v>match</v>
      </c>
    </row>
    <row r="1057" spans="1:24">
      <c r="A1057" s="26">
        <v>41956</v>
      </c>
      <c r="B1057" s="27">
        <v>0.83333333333333337</v>
      </c>
      <c r="C1057">
        <v>22</v>
      </c>
      <c r="D1057">
        <v>8.5250000000000004</v>
      </c>
      <c r="G1057" s="23">
        <v>41956</v>
      </c>
      <c r="H1057" s="27">
        <v>0.79166666666666663</v>
      </c>
      <c r="I1057">
        <v>22</v>
      </c>
      <c r="L1057" s="26">
        <v>41956</v>
      </c>
      <c r="M1057" s="30" t="s">
        <v>36</v>
      </c>
      <c r="N1057" s="35">
        <f t="shared" si="63"/>
        <v>41956</v>
      </c>
      <c r="O1057" s="47">
        <v>41956</v>
      </c>
      <c r="P1057" s="48">
        <v>0.83333333333333337</v>
      </c>
      <c r="Q1057" s="49">
        <v>22</v>
      </c>
      <c r="R1057" s="40">
        <v>41956</v>
      </c>
      <c r="S1057" s="41">
        <v>0.83333333333333337</v>
      </c>
      <c r="T1057" s="42">
        <v>22</v>
      </c>
      <c r="V1057" t="str">
        <f t="shared" si="64"/>
        <v>match</v>
      </c>
      <c r="W1057" t="str">
        <f t="shared" si="65"/>
        <v>match</v>
      </c>
      <c r="X1057" t="str">
        <f t="shared" si="66"/>
        <v>match</v>
      </c>
    </row>
    <row r="1058" spans="1:24">
      <c r="A1058" s="26">
        <v>41956</v>
      </c>
      <c r="B1058" s="27">
        <v>0.875</v>
      </c>
      <c r="C1058">
        <v>22</v>
      </c>
      <c r="D1058">
        <v>8.5250000000000004</v>
      </c>
      <c r="G1058" s="23">
        <v>41956</v>
      </c>
      <c r="H1058" s="27">
        <v>0.83333333333333337</v>
      </c>
      <c r="I1058">
        <v>22</v>
      </c>
      <c r="L1058" s="26">
        <v>41956</v>
      </c>
      <c r="M1058" s="30" t="s">
        <v>36</v>
      </c>
      <c r="N1058" s="35">
        <f t="shared" si="63"/>
        <v>41956</v>
      </c>
      <c r="O1058" s="47">
        <v>41956</v>
      </c>
      <c r="P1058" s="48">
        <v>0.875</v>
      </c>
      <c r="Q1058" s="49">
        <v>22</v>
      </c>
      <c r="R1058" s="40">
        <v>41956</v>
      </c>
      <c r="S1058" s="41">
        <v>0.875</v>
      </c>
      <c r="T1058" s="42">
        <v>22</v>
      </c>
      <c r="V1058" t="str">
        <f t="shared" si="64"/>
        <v>match</v>
      </c>
      <c r="W1058" t="str">
        <f t="shared" si="65"/>
        <v>match</v>
      </c>
      <c r="X1058" t="str">
        <f t="shared" si="66"/>
        <v>match</v>
      </c>
    </row>
    <row r="1059" spans="1:24">
      <c r="A1059" s="26">
        <v>41956</v>
      </c>
      <c r="B1059" s="27">
        <v>0.91666666666666663</v>
      </c>
      <c r="C1059">
        <v>22</v>
      </c>
      <c r="D1059">
        <v>8.6</v>
      </c>
      <c r="G1059" s="23">
        <v>41956</v>
      </c>
      <c r="H1059" s="27">
        <v>0.875</v>
      </c>
      <c r="I1059">
        <v>22</v>
      </c>
      <c r="L1059" s="26">
        <v>41956</v>
      </c>
      <c r="M1059" s="30" t="s">
        <v>36</v>
      </c>
      <c r="N1059" s="35">
        <f t="shared" si="63"/>
        <v>41956</v>
      </c>
      <c r="O1059" s="47">
        <v>41956</v>
      </c>
      <c r="P1059" s="48">
        <v>0.91666666666666663</v>
      </c>
      <c r="Q1059" s="49">
        <v>22</v>
      </c>
      <c r="R1059" s="40">
        <v>41956</v>
      </c>
      <c r="S1059" s="41">
        <v>0.91666666666666663</v>
      </c>
      <c r="T1059" s="42">
        <v>22</v>
      </c>
      <c r="V1059" t="str">
        <f t="shared" si="64"/>
        <v>match</v>
      </c>
      <c r="W1059" t="str">
        <f t="shared" si="65"/>
        <v>match</v>
      </c>
      <c r="X1059" t="str">
        <f t="shared" si="66"/>
        <v>match</v>
      </c>
    </row>
    <row r="1060" spans="1:24">
      <c r="A1060" s="26">
        <v>41956</v>
      </c>
      <c r="B1060" s="27">
        <v>0.95833333333333337</v>
      </c>
      <c r="C1060">
        <v>23</v>
      </c>
      <c r="D1060">
        <v>8.6750000000000007</v>
      </c>
      <c r="G1060" s="23">
        <v>41956</v>
      </c>
      <c r="H1060" s="27">
        <v>0.91666666666666663</v>
      </c>
      <c r="I1060">
        <v>22</v>
      </c>
      <c r="L1060" s="26">
        <v>41956</v>
      </c>
      <c r="M1060" s="30" t="s">
        <v>36</v>
      </c>
      <c r="N1060" s="35">
        <f t="shared" si="63"/>
        <v>41956</v>
      </c>
      <c r="O1060" s="47">
        <v>41956</v>
      </c>
      <c r="P1060" s="48">
        <v>0.95833333333333337</v>
      </c>
      <c r="Q1060" s="49">
        <v>23</v>
      </c>
      <c r="R1060" s="40">
        <v>41956</v>
      </c>
      <c r="S1060" s="41">
        <v>0.95833333333333337</v>
      </c>
      <c r="T1060" s="42">
        <v>23</v>
      </c>
      <c r="V1060" t="str">
        <f t="shared" si="64"/>
        <v>match</v>
      </c>
      <c r="W1060" t="str">
        <f t="shared" si="65"/>
        <v>match</v>
      </c>
      <c r="X1060" t="str">
        <f t="shared" si="66"/>
        <v>match</v>
      </c>
    </row>
    <row r="1061" spans="1:24">
      <c r="A1061" s="26">
        <v>41956</v>
      </c>
      <c r="B1061" s="27">
        <v>0</v>
      </c>
      <c r="C1061">
        <v>23</v>
      </c>
      <c r="D1061">
        <v>8.8249999999999993</v>
      </c>
      <c r="G1061" s="23">
        <v>41956</v>
      </c>
      <c r="H1061" s="27">
        <v>0.95833333333333337</v>
      </c>
      <c r="I1061">
        <v>23</v>
      </c>
      <c r="L1061" s="26">
        <v>41956</v>
      </c>
      <c r="M1061" s="29">
        <v>41957</v>
      </c>
      <c r="N1061" s="35">
        <f t="shared" si="63"/>
        <v>41957</v>
      </c>
      <c r="O1061" s="47">
        <v>41957</v>
      </c>
      <c r="P1061" s="48">
        <v>0</v>
      </c>
      <c r="Q1061" s="49">
        <v>23</v>
      </c>
      <c r="R1061" s="40">
        <v>41957</v>
      </c>
      <c r="S1061" s="41">
        <v>0</v>
      </c>
      <c r="T1061" s="42">
        <v>23</v>
      </c>
      <c r="V1061" t="str">
        <f t="shared" si="64"/>
        <v>match</v>
      </c>
      <c r="W1061" t="str">
        <f t="shared" si="65"/>
        <v>match</v>
      </c>
      <c r="X1061" t="str">
        <f t="shared" si="66"/>
        <v>match</v>
      </c>
    </row>
    <row r="1062" spans="1:24">
      <c r="A1062" s="26">
        <v>41957</v>
      </c>
      <c r="B1062" s="27">
        <v>4.1666666666666664E-2</v>
      </c>
      <c r="C1062">
        <v>23</v>
      </c>
      <c r="D1062">
        <v>8.9</v>
      </c>
      <c r="G1062" s="23">
        <v>41957</v>
      </c>
      <c r="H1062" s="27">
        <v>0</v>
      </c>
      <c r="I1062">
        <v>23</v>
      </c>
      <c r="L1062" s="26">
        <v>41957</v>
      </c>
      <c r="M1062" s="30" t="s">
        <v>36</v>
      </c>
      <c r="N1062" s="35">
        <f t="shared" si="63"/>
        <v>41957</v>
      </c>
      <c r="O1062" s="47">
        <v>41957</v>
      </c>
      <c r="P1062" s="48">
        <v>4.1666666666666664E-2</v>
      </c>
      <c r="Q1062" s="49">
        <v>23</v>
      </c>
      <c r="R1062" s="40">
        <v>41957</v>
      </c>
      <c r="S1062" s="41">
        <v>4.1666666666666664E-2</v>
      </c>
      <c r="T1062" s="42">
        <v>23</v>
      </c>
      <c r="V1062" t="str">
        <f t="shared" si="64"/>
        <v>match</v>
      </c>
      <c r="W1062" t="str">
        <f t="shared" si="65"/>
        <v>match</v>
      </c>
      <c r="X1062" t="str">
        <f t="shared" si="66"/>
        <v>match</v>
      </c>
    </row>
    <row r="1063" spans="1:24">
      <c r="A1063" s="26">
        <v>41957</v>
      </c>
      <c r="B1063" s="27">
        <v>8.3333333333333329E-2</v>
      </c>
      <c r="C1063">
        <v>23</v>
      </c>
      <c r="D1063">
        <v>8.9</v>
      </c>
      <c r="G1063" s="23">
        <v>41957</v>
      </c>
      <c r="H1063" s="27">
        <v>4.1666666666666664E-2</v>
      </c>
      <c r="I1063">
        <v>23</v>
      </c>
      <c r="L1063" s="26">
        <v>41957</v>
      </c>
      <c r="M1063" s="30" t="s">
        <v>36</v>
      </c>
      <c r="N1063" s="35">
        <f t="shared" si="63"/>
        <v>41957</v>
      </c>
      <c r="O1063" s="47">
        <v>41957</v>
      </c>
      <c r="P1063" s="48">
        <v>8.3333333333333329E-2</v>
      </c>
      <c r="Q1063" s="49">
        <v>23</v>
      </c>
      <c r="R1063" s="40">
        <v>41957</v>
      </c>
      <c r="S1063" s="41">
        <v>8.3333333333333329E-2</v>
      </c>
      <c r="T1063" s="42">
        <v>23</v>
      </c>
      <c r="V1063" t="str">
        <f t="shared" si="64"/>
        <v>match</v>
      </c>
      <c r="W1063" t="str">
        <f t="shared" si="65"/>
        <v>match</v>
      </c>
      <c r="X1063" t="str">
        <f t="shared" si="66"/>
        <v>match</v>
      </c>
    </row>
    <row r="1064" spans="1:24">
      <c r="A1064" s="26">
        <v>41957</v>
      </c>
      <c r="B1064" s="27">
        <v>0.125</v>
      </c>
      <c r="C1064">
        <v>23</v>
      </c>
      <c r="D1064">
        <v>8.9</v>
      </c>
      <c r="G1064" s="23">
        <v>41957</v>
      </c>
      <c r="H1064" s="27">
        <v>8.3333333333333329E-2</v>
      </c>
      <c r="I1064">
        <v>23</v>
      </c>
      <c r="L1064" s="26">
        <v>41957</v>
      </c>
      <c r="M1064" s="30" t="s">
        <v>36</v>
      </c>
      <c r="N1064" s="35">
        <f t="shared" si="63"/>
        <v>41957</v>
      </c>
      <c r="O1064" s="47">
        <v>41957</v>
      </c>
      <c r="P1064" s="48">
        <v>0.125</v>
      </c>
      <c r="Q1064" s="49">
        <v>23</v>
      </c>
      <c r="R1064" s="40">
        <v>41957</v>
      </c>
      <c r="S1064" s="41">
        <v>0.125</v>
      </c>
      <c r="T1064" s="42">
        <v>23</v>
      </c>
      <c r="V1064" t="str">
        <f t="shared" si="64"/>
        <v>match</v>
      </c>
      <c r="W1064" t="str">
        <f t="shared" si="65"/>
        <v>match</v>
      </c>
      <c r="X1064" t="str">
        <f t="shared" si="66"/>
        <v>match</v>
      </c>
    </row>
    <row r="1065" spans="1:24">
      <c r="A1065" s="26">
        <v>41957</v>
      </c>
      <c r="B1065" s="27">
        <v>0.16666666666666666</v>
      </c>
      <c r="C1065">
        <v>24</v>
      </c>
      <c r="D1065">
        <v>9.1</v>
      </c>
      <c r="G1065" s="23">
        <v>41957</v>
      </c>
      <c r="H1065" s="27">
        <v>0.125</v>
      </c>
      <c r="I1065">
        <v>23</v>
      </c>
      <c r="L1065" s="26">
        <v>41957</v>
      </c>
      <c r="M1065" s="30" t="s">
        <v>36</v>
      </c>
      <c r="N1065" s="35">
        <f t="shared" si="63"/>
        <v>41957</v>
      </c>
      <c r="O1065" s="47">
        <v>41957</v>
      </c>
      <c r="P1065" s="48">
        <v>0.16666666666666666</v>
      </c>
      <c r="Q1065" s="49">
        <v>24</v>
      </c>
      <c r="R1065" s="40">
        <v>41957</v>
      </c>
      <c r="S1065" s="41">
        <v>0.16666666666666666</v>
      </c>
      <c r="T1065" s="42">
        <v>24</v>
      </c>
      <c r="V1065" t="str">
        <f t="shared" si="64"/>
        <v>match</v>
      </c>
      <c r="W1065" t="str">
        <f t="shared" si="65"/>
        <v>match</v>
      </c>
      <c r="X1065" t="str">
        <f t="shared" si="66"/>
        <v>match</v>
      </c>
    </row>
    <row r="1066" spans="1:24">
      <c r="A1066" s="26">
        <v>41957</v>
      </c>
      <c r="B1066" s="27">
        <v>0.20833333333333334</v>
      </c>
      <c r="C1066">
        <v>23</v>
      </c>
      <c r="D1066">
        <v>9.1999999999999993</v>
      </c>
      <c r="G1066" s="23">
        <v>41957</v>
      </c>
      <c r="H1066" s="27">
        <v>0.16666666666666666</v>
      </c>
      <c r="I1066">
        <v>24</v>
      </c>
      <c r="L1066" s="26">
        <v>41957</v>
      </c>
      <c r="M1066" s="30" t="s">
        <v>36</v>
      </c>
      <c r="N1066" s="35">
        <f t="shared" si="63"/>
        <v>41957</v>
      </c>
      <c r="O1066" s="47">
        <v>41957</v>
      </c>
      <c r="P1066" s="48">
        <v>0.20833333333333334</v>
      </c>
      <c r="Q1066" s="49">
        <v>23</v>
      </c>
      <c r="R1066" s="40">
        <v>41957</v>
      </c>
      <c r="S1066" s="41">
        <v>0.20833333333333334</v>
      </c>
      <c r="T1066" s="42">
        <v>23</v>
      </c>
      <c r="V1066" t="str">
        <f t="shared" si="64"/>
        <v>match</v>
      </c>
      <c r="W1066" t="str">
        <f t="shared" si="65"/>
        <v>match</v>
      </c>
      <c r="X1066" t="str">
        <f t="shared" si="66"/>
        <v>match</v>
      </c>
    </row>
    <row r="1067" spans="1:24">
      <c r="A1067" s="26">
        <v>41957</v>
      </c>
      <c r="B1067" s="27">
        <v>0.25</v>
      </c>
      <c r="C1067">
        <v>23</v>
      </c>
      <c r="D1067">
        <v>9.1</v>
      </c>
      <c r="G1067" s="23">
        <v>41957</v>
      </c>
      <c r="H1067" s="27">
        <v>0.20833333333333334</v>
      </c>
      <c r="I1067">
        <v>23</v>
      </c>
      <c r="L1067" s="26">
        <v>41957</v>
      </c>
      <c r="M1067" s="30" t="s">
        <v>36</v>
      </c>
      <c r="N1067" s="35">
        <f t="shared" si="63"/>
        <v>41957</v>
      </c>
      <c r="O1067" s="47">
        <v>41957</v>
      </c>
      <c r="P1067" s="48">
        <v>0.25</v>
      </c>
      <c r="Q1067" s="49">
        <v>23</v>
      </c>
      <c r="R1067" s="40">
        <v>41957</v>
      </c>
      <c r="S1067" s="41">
        <v>0.25</v>
      </c>
      <c r="T1067" s="42">
        <v>23</v>
      </c>
      <c r="V1067" t="str">
        <f t="shared" si="64"/>
        <v>match</v>
      </c>
      <c r="W1067" t="str">
        <f t="shared" si="65"/>
        <v>match</v>
      </c>
      <c r="X1067" t="str">
        <f t="shared" si="66"/>
        <v>match</v>
      </c>
    </row>
    <row r="1068" spans="1:24">
      <c r="A1068" s="26">
        <v>41957</v>
      </c>
      <c r="B1068" s="27">
        <v>0.29166666666666669</v>
      </c>
      <c r="C1068">
        <v>24</v>
      </c>
      <c r="D1068">
        <v>9</v>
      </c>
      <c r="G1068" s="23">
        <v>41957</v>
      </c>
      <c r="H1068" s="27">
        <v>0.25</v>
      </c>
      <c r="I1068">
        <v>23</v>
      </c>
      <c r="L1068" s="26">
        <v>41957</v>
      </c>
      <c r="M1068" s="30" t="s">
        <v>36</v>
      </c>
      <c r="N1068" s="35">
        <f t="shared" si="63"/>
        <v>41957</v>
      </c>
      <c r="O1068" s="47">
        <v>41957</v>
      </c>
      <c r="P1068" s="48">
        <v>0.29166666666666669</v>
      </c>
      <c r="Q1068" s="49">
        <v>24</v>
      </c>
      <c r="R1068" s="40">
        <v>41957</v>
      </c>
      <c r="S1068" s="41">
        <v>0.29166666666666669</v>
      </c>
      <c r="T1068" s="42">
        <v>24</v>
      </c>
      <c r="V1068" t="str">
        <f t="shared" si="64"/>
        <v>match</v>
      </c>
      <c r="W1068" t="str">
        <f t="shared" si="65"/>
        <v>match</v>
      </c>
      <c r="X1068" t="str">
        <f t="shared" si="66"/>
        <v>match</v>
      </c>
    </row>
    <row r="1069" spans="1:24">
      <c r="A1069" s="26">
        <v>41957</v>
      </c>
      <c r="B1069" s="27">
        <v>0.33333333333333331</v>
      </c>
      <c r="C1069">
        <v>24</v>
      </c>
      <c r="D1069">
        <v>9</v>
      </c>
      <c r="G1069" s="23">
        <v>41957</v>
      </c>
      <c r="H1069" s="27">
        <v>0.29166666666666669</v>
      </c>
      <c r="I1069">
        <v>24</v>
      </c>
      <c r="L1069" s="26">
        <v>41957</v>
      </c>
      <c r="M1069" s="30" t="s">
        <v>36</v>
      </c>
      <c r="N1069" s="35">
        <f t="shared" si="63"/>
        <v>41957</v>
      </c>
      <c r="O1069" s="47">
        <v>41957</v>
      </c>
      <c r="P1069" s="48">
        <v>0.33333333333333331</v>
      </c>
      <c r="Q1069" s="49">
        <v>24</v>
      </c>
      <c r="R1069" s="40">
        <v>41957</v>
      </c>
      <c r="S1069" s="41">
        <v>0.33333333333333331</v>
      </c>
      <c r="T1069" s="42">
        <v>24</v>
      </c>
      <c r="V1069" t="str">
        <f t="shared" si="64"/>
        <v>match</v>
      </c>
      <c r="W1069" t="str">
        <f t="shared" si="65"/>
        <v>match</v>
      </c>
      <c r="X1069" t="str">
        <f t="shared" si="66"/>
        <v>match</v>
      </c>
    </row>
    <row r="1070" spans="1:24">
      <c r="A1070" s="26">
        <v>41957</v>
      </c>
      <c r="B1070" s="27">
        <v>0.375</v>
      </c>
      <c r="C1070">
        <v>24</v>
      </c>
      <c r="D1070">
        <v>9.3000000000000007</v>
      </c>
      <c r="G1070" s="23">
        <v>41957</v>
      </c>
      <c r="H1070" s="27">
        <v>0.33333333333333331</v>
      </c>
      <c r="I1070">
        <v>24</v>
      </c>
      <c r="L1070" s="26">
        <v>41957</v>
      </c>
      <c r="M1070" s="30" t="s">
        <v>36</v>
      </c>
      <c r="N1070" s="35">
        <f t="shared" si="63"/>
        <v>41957</v>
      </c>
      <c r="O1070" s="47">
        <v>41957</v>
      </c>
      <c r="P1070" s="48">
        <v>0.375</v>
      </c>
      <c r="Q1070" s="49">
        <v>24</v>
      </c>
      <c r="R1070" s="40">
        <v>41957</v>
      </c>
      <c r="S1070" s="41">
        <v>0.375</v>
      </c>
      <c r="T1070" s="42">
        <v>24</v>
      </c>
      <c r="V1070" t="str">
        <f t="shared" si="64"/>
        <v>match</v>
      </c>
      <c r="W1070" t="str">
        <f t="shared" si="65"/>
        <v>match</v>
      </c>
      <c r="X1070" t="str">
        <f t="shared" si="66"/>
        <v>match</v>
      </c>
    </row>
    <row r="1071" spans="1:24">
      <c r="A1071" s="26">
        <v>41957</v>
      </c>
      <c r="B1071" s="27">
        <v>0.41666666666666669</v>
      </c>
      <c r="C1071">
        <v>23</v>
      </c>
      <c r="D1071">
        <v>9</v>
      </c>
      <c r="G1071" s="23">
        <v>41957</v>
      </c>
      <c r="H1071" s="27">
        <v>0.375</v>
      </c>
      <c r="I1071">
        <v>24</v>
      </c>
      <c r="L1071" s="26">
        <v>41957</v>
      </c>
      <c r="M1071" s="30" t="s">
        <v>36</v>
      </c>
      <c r="N1071" s="35">
        <f t="shared" si="63"/>
        <v>41957</v>
      </c>
      <c r="O1071" s="47">
        <v>41957</v>
      </c>
      <c r="P1071" s="48">
        <v>0.41666666666666669</v>
      </c>
      <c r="Q1071" s="49">
        <v>23</v>
      </c>
      <c r="R1071" s="40">
        <v>41957</v>
      </c>
      <c r="S1071" s="41">
        <v>0.41666666666666669</v>
      </c>
      <c r="T1071" s="42">
        <v>23</v>
      </c>
      <c r="V1071" t="str">
        <f t="shared" si="64"/>
        <v>match</v>
      </c>
      <c r="W1071" t="str">
        <f t="shared" si="65"/>
        <v>match</v>
      </c>
      <c r="X1071" t="str">
        <f t="shared" si="66"/>
        <v>match</v>
      </c>
    </row>
    <row r="1072" spans="1:24">
      <c r="A1072" s="26">
        <v>41957</v>
      </c>
      <c r="B1072" s="27">
        <v>0.45833333333333331</v>
      </c>
      <c r="C1072">
        <v>23</v>
      </c>
      <c r="D1072">
        <v>8.9</v>
      </c>
      <c r="G1072" s="23">
        <v>41957</v>
      </c>
      <c r="H1072" s="27">
        <v>0.41666666666666669</v>
      </c>
      <c r="I1072">
        <v>23</v>
      </c>
      <c r="L1072" s="26">
        <v>41957</v>
      </c>
      <c r="M1072" s="30" t="s">
        <v>36</v>
      </c>
      <c r="N1072" s="35">
        <f t="shared" si="63"/>
        <v>41957</v>
      </c>
      <c r="O1072" s="47">
        <v>41957</v>
      </c>
      <c r="P1072" s="48">
        <v>0.45833333333333331</v>
      </c>
      <c r="Q1072" s="49">
        <v>23</v>
      </c>
      <c r="R1072" s="40">
        <v>41957</v>
      </c>
      <c r="S1072" s="41">
        <v>0.45833333333333331</v>
      </c>
      <c r="T1072" s="42">
        <v>23</v>
      </c>
      <c r="V1072" t="str">
        <f t="shared" si="64"/>
        <v>match</v>
      </c>
      <c r="W1072" t="str">
        <f t="shared" si="65"/>
        <v>match</v>
      </c>
      <c r="X1072" t="str">
        <f t="shared" si="66"/>
        <v>match</v>
      </c>
    </row>
    <row r="1073" spans="1:24">
      <c r="A1073" s="26">
        <v>41957</v>
      </c>
      <c r="B1073" s="27">
        <v>0.5</v>
      </c>
      <c r="C1073">
        <v>23</v>
      </c>
      <c r="D1073">
        <v>8.9</v>
      </c>
      <c r="G1073" s="23">
        <v>41957</v>
      </c>
      <c r="H1073" s="27">
        <v>0.45833333333333331</v>
      </c>
      <c r="I1073">
        <v>23</v>
      </c>
      <c r="L1073" s="26">
        <v>41957</v>
      </c>
      <c r="M1073" s="30" t="s">
        <v>36</v>
      </c>
      <c r="N1073" s="35">
        <f t="shared" si="63"/>
        <v>41957</v>
      </c>
      <c r="O1073" s="47">
        <v>41957</v>
      </c>
      <c r="P1073" s="48">
        <v>0.5</v>
      </c>
      <c r="Q1073" s="49">
        <v>23</v>
      </c>
      <c r="R1073" s="40">
        <v>41957</v>
      </c>
      <c r="S1073" s="41">
        <v>0.5</v>
      </c>
      <c r="T1073" s="42">
        <v>23</v>
      </c>
      <c r="V1073" t="str">
        <f t="shared" si="64"/>
        <v>match</v>
      </c>
      <c r="W1073" t="str">
        <f t="shared" si="65"/>
        <v>match</v>
      </c>
      <c r="X1073" t="str">
        <f t="shared" si="66"/>
        <v>match</v>
      </c>
    </row>
    <row r="1074" spans="1:24">
      <c r="A1074" s="26">
        <v>41957</v>
      </c>
      <c r="B1074" s="27">
        <v>0.54166666666666663</v>
      </c>
      <c r="C1074">
        <v>23</v>
      </c>
      <c r="D1074">
        <v>8.75</v>
      </c>
      <c r="G1074" s="23">
        <v>41957</v>
      </c>
      <c r="H1074" s="27">
        <v>0.5</v>
      </c>
      <c r="I1074">
        <v>23</v>
      </c>
      <c r="L1074" s="26">
        <v>41957</v>
      </c>
      <c r="M1074" s="30" t="s">
        <v>36</v>
      </c>
      <c r="N1074" s="35">
        <f t="shared" si="63"/>
        <v>41957</v>
      </c>
      <c r="O1074" s="47">
        <v>41957</v>
      </c>
      <c r="P1074" s="48">
        <v>0.54166666666666663</v>
      </c>
      <c r="Q1074" s="49">
        <v>23</v>
      </c>
      <c r="R1074" s="40">
        <v>41957</v>
      </c>
      <c r="S1074" s="41">
        <v>0.54166666666666663</v>
      </c>
      <c r="T1074" s="42">
        <v>23</v>
      </c>
      <c r="V1074" t="str">
        <f t="shared" si="64"/>
        <v>match</v>
      </c>
      <c r="W1074" t="str">
        <f t="shared" si="65"/>
        <v>match</v>
      </c>
      <c r="X1074" t="str">
        <f t="shared" si="66"/>
        <v>match</v>
      </c>
    </row>
    <row r="1075" spans="1:24">
      <c r="A1075" s="26">
        <v>41957</v>
      </c>
      <c r="B1075" s="27">
        <v>0.58333333333333337</v>
      </c>
      <c r="C1075">
        <v>23</v>
      </c>
      <c r="D1075">
        <v>8.9</v>
      </c>
      <c r="G1075" s="23">
        <v>41957</v>
      </c>
      <c r="H1075" s="27">
        <v>0.54166666666666663</v>
      </c>
      <c r="I1075">
        <v>23</v>
      </c>
      <c r="L1075" s="26">
        <v>41957</v>
      </c>
      <c r="M1075" s="30" t="s">
        <v>36</v>
      </c>
      <c r="N1075" s="35">
        <f t="shared" si="63"/>
        <v>41957</v>
      </c>
      <c r="O1075" s="47">
        <v>41957</v>
      </c>
      <c r="P1075" s="48">
        <v>0.58333333333333337</v>
      </c>
      <c r="Q1075" s="49">
        <v>23</v>
      </c>
      <c r="R1075" s="40">
        <v>41957</v>
      </c>
      <c r="S1075" s="41">
        <v>0.58333333333333337</v>
      </c>
      <c r="T1075" s="42">
        <v>23</v>
      </c>
      <c r="V1075" t="str">
        <f t="shared" si="64"/>
        <v>match</v>
      </c>
      <c r="W1075" t="str">
        <f t="shared" si="65"/>
        <v>match</v>
      </c>
      <c r="X1075" t="str">
        <f t="shared" si="66"/>
        <v>match</v>
      </c>
    </row>
    <row r="1076" spans="1:24">
      <c r="A1076" s="26">
        <v>41957</v>
      </c>
      <c r="B1076" s="27">
        <v>0.625</v>
      </c>
      <c r="C1076">
        <v>24</v>
      </c>
      <c r="D1076">
        <v>9</v>
      </c>
      <c r="G1076" s="23">
        <v>41957</v>
      </c>
      <c r="H1076" s="27">
        <v>0.58333333333333337</v>
      </c>
      <c r="I1076">
        <v>23</v>
      </c>
      <c r="L1076" s="26">
        <v>41957</v>
      </c>
      <c r="M1076" s="30" t="s">
        <v>36</v>
      </c>
      <c r="N1076" s="35">
        <f t="shared" si="63"/>
        <v>41957</v>
      </c>
      <c r="O1076" s="47">
        <v>41957</v>
      </c>
      <c r="P1076" s="48">
        <v>0.625</v>
      </c>
      <c r="Q1076" s="49">
        <v>24</v>
      </c>
      <c r="R1076" s="40">
        <v>41957</v>
      </c>
      <c r="S1076" s="41">
        <v>0.625</v>
      </c>
      <c r="T1076" s="42">
        <v>24</v>
      </c>
      <c r="V1076" t="str">
        <f t="shared" si="64"/>
        <v>match</v>
      </c>
      <c r="W1076" t="str">
        <f t="shared" si="65"/>
        <v>match</v>
      </c>
      <c r="X1076" t="str">
        <f t="shared" si="66"/>
        <v>match</v>
      </c>
    </row>
    <row r="1077" spans="1:24">
      <c r="A1077" s="26">
        <v>41957</v>
      </c>
      <c r="B1077" s="27">
        <v>0.66666666666666663</v>
      </c>
      <c r="C1077">
        <v>24</v>
      </c>
      <c r="D1077">
        <v>9.3000000000000007</v>
      </c>
      <c r="G1077" s="23">
        <v>41957</v>
      </c>
      <c r="H1077" s="27">
        <v>0.625</v>
      </c>
      <c r="I1077">
        <v>24</v>
      </c>
      <c r="L1077" s="26">
        <v>41957</v>
      </c>
      <c r="M1077" s="30" t="s">
        <v>36</v>
      </c>
      <c r="N1077" s="35">
        <f t="shared" si="63"/>
        <v>41957</v>
      </c>
      <c r="O1077" s="47">
        <v>41957</v>
      </c>
      <c r="P1077" s="48">
        <v>0.66666666666666663</v>
      </c>
      <c r="Q1077" s="49">
        <v>24</v>
      </c>
      <c r="R1077" s="40">
        <v>41957</v>
      </c>
      <c r="S1077" s="41">
        <v>0.66666666666666663</v>
      </c>
      <c r="T1077" s="42">
        <v>24</v>
      </c>
      <c r="V1077" t="str">
        <f t="shared" si="64"/>
        <v>match</v>
      </c>
      <c r="W1077" t="str">
        <f t="shared" si="65"/>
        <v>match</v>
      </c>
      <c r="X1077" t="str">
        <f t="shared" si="66"/>
        <v>match</v>
      </c>
    </row>
    <row r="1078" spans="1:24">
      <c r="A1078" s="26">
        <v>41957</v>
      </c>
      <c r="B1078" s="27">
        <v>0.70833333333333337</v>
      </c>
      <c r="C1078">
        <v>25</v>
      </c>
      <c r="D1078">
        <v>9.4</v>
      </c>
      <c r="G1078" s="23">
        <v>41957</v>
      </c>
      <c r="H1078" s="27">
        <v>0.66666666666666663</v>
      </c>
      <c r="I1078">
        <v>24</v>
      </c>
      <c r="L1078" s="26">
        <v>41957</v>
      </c>
      <c r="M1078" s="30" t="s">
        <v>36</v>
      </c>
      <c r="N1078" s="35">
        <f t="shared" si="63"/>
        <v>41957</v>
      </c>
      <c r="O1078" s="47">
        <v>41957</v>
      </c>
      <c r="P1078" s="48">
        <v>0.70833333333333337</v>
      </c>
      <c r="Q1078" s="49">
        <v>25</v>
      </c>
      <c r="R1078" s="40">
        <v>41957</v>
      </c>
      <c r="S1078" s="41">
        <v>0.70833333333333337</v>
      </c>
      <c r="T1078" s="42">
        <v>25</v>
      </c>
      <c r="V1078" t="str">
        <f t="shared" si="64"/>
        <v>match</v>
      </c>
      <c r="W1078" t="str">
        <f t="shared" si="65"/>
        <v>match</v>
      </c>
      <c r="X1078" t="str">
        <f t="shared" si="66"/>
        <v>match</v>
      </c>
    </row>
    <row r="1079" spans="1:24">
      <c r="A1079" s="26">
        <v>41957</v>
      </c>
      <c r="B1079" s="27">
        <v>0.75</v>
      </c>
      <c r="C1079">
        <v>26</v>
      </c>
      <c r="D1079">
        <v>9.85</v>
      </c>
      <c r="G1079" s="23">
        <v>41957</v>
      </c>
      <c r="H1079" s="27">
        <v>0.70833333333333337</v>
      </c>
      <c r="I1079">
        <v>25</v>
      </c>
      <c r="L1079" s="26">
        <v>41957</v>
      </c>
      <c r="M1079" s="30" t="s">
        <v>36</v>
      </c>
      <c r="N1079" s="35">
        <f t="shared" si="63"/>
        <v>41957</v>
      </c>
      <c r="O1079" s="47">
        <v>41957</v>
      </c>
      <c r="P1079" s="48">
        <v>0.75</v>
      </c>
      <c r="Q1079" s="49">
        <v>26</v>
      </c>
      <c r="R1079" s="40">
        <v>41957</v>
      </c>
      <c r="S1079" s="41">
        <v>0.75</v>
      </c>
      <c r="T1079" s="42">
        <v>26</v>
      </c>
      <c r="V1079" t="str">
        <f t="shared" si="64"/>
        <v>match</v>
      </c>
      <c r="W1079" t="str">
        <f t="shared" si="65"/>
        <v>match</v>
      </c>
      <c r="X1079" t="str">
        <f t="shared" si="66"/>
        <v>match</v>
      </c>
    </row>
    <row r="1080" spans="1:24">
      <c r="A1080" s="26">
        <v>41957</v>
      </c>
      <c r="B1080" s="27">
        <v>0.79166666666666663</v>
      </c>
      <c r="C1080">
        <v>26</v>
      </c>
      <c r="D1080">
        <v>10</v>
      </c>
      <c r="G1080" s="23">
        <v>41957</v>
      </c>
      <c r="H1080" s="27">
        <v>0.75</v>
      </c>
      <c r="I1080">
        <v>26</v>
      </c>
      <c r="L1080" s="26">
        <v>41957</v>
      </c>
      <c r="M1080" s="30" t="s">
        <v>36</v>
      </c>
      <c r="N1080" s="35">
        <f t="shared" si="63"/>
        <v>41957</v>
      </c>
      <c r="O1080" s="47">
        <v>41957</v>
      </c>
      <c r="P1080" s="48">
        <v>0.79166666666666663</v>
      </c>
      <c r="Q1080" s="49">
        <v>26</v>
      </c>
      <c r="R1080" s="40">
        <v>41957</v>
      </c>
      <c r="S1080" s="41">
        <v>0.79166666666666663</v>
      </c>
      <c r="T1080" s="42">
        <v>26</v>
      </c>
      <c r="V1080" t="str">
        <f t="shared" si="64"/>
        <v>match</v>
      </c>
      <c r="W1080" t="str">
        <f t="shared" si="65"/>
        <v>match</v>
      </c>
      <c r="X1080" t="str">
        <f t="shared" si="66"/>
        <v>match</v>
      </c>
    </row>
    <row r="1081" spans="1:24">
      <c r="A1081" s="26">
        <v>41957</v>
      </c>
      <c r="B1081" s="27">
        <v>0.83333333333333337</v>
      </c>
      <c r="C1081">
        <v>26</v>
      </c>
      <c r="D1081">
        <v>10</v>
      </c>
      <c r="G1081" s="23">
        <v>41957</v>
      </c>
      <c r="H1081" s="27">
        <v>0.79166666666666663</v>
      </c>
      <c r="I1081">
        <v>26</v>
      </c>
      <c r="L1081" s="26">
        <v>41957</v>
      </c>
      <c r="M1081" s="30" t="s">
        <v>36</v>
      </c>
      <c r="N1081" s="35">
        <f t="shared" si="63"/>
        <v>41957</v>
      </c>
      <c r="O1081" s="47">
        <v>41957</v>
      </c>
      <c r="P1081" s="48">
        <v>0.83333333333333337</v>
      </c>
      <c r="Q1081" s="49">
        <v>26</v>
      </c>
      <c r="R1081" s="40">
        <v>41957</v>
      </c>
      <c r="S1081" s="41">
        <v>0.83333333333333337</v>
      </c>
      <c r="T1081" s="42">
        <v>26</v>
      </c>
      <c r="V1081" t="str">
        <f t="shared" si="64"/>
        <v>match</v>
      </c>
      <c r="W1081" t="str">
        <f t="shared" si="65"/>
        <v>match</v>
      </c>
      <c r="X1081" t="str">
        <f t="shared" si="66"/>
        <v>match</v>
      </c>
    </row>
    <row r="1082" spans="1:24">
      <c r="A1082" s="26">
        <v>41957</v>
      </c>
      <c r="B1082" s="27">
        <v>0.875</v>
      </c>
      <c r="C1082">
        <v>27</v>
      </c>
      <c r="D1082">
        <v>10.3</v>
      </c>
      <c r="G1082" s="23">
        <v>41957</v>
      </c>
      <c r="H1082" s="27">
        <v>0.83333333333333337</v>
      </c>
      <c r="I1082">
        <v>26</v>
      </c>
      <c r="L1082" s="26">
        <v>41957</v>
      </c>
      <c r="M1082" s="30" t="s">
        <v>36</v>
      </c>
      <c r="N1082" s="35">
        <f t="shared" si="63"/>
        <v>41957</v>
      </c>
      <c r="O1082" s="47">
        <v>41957</v>
      </c>
      <c r="P1082" s="48">
        <v>0.875</v>
      </c>
      <c r="Q1082" s="49">
        <v>27</v>
      </c>
      <c r="R1082" s="40">
        <v>41957</v>
      </c>
      <c r="S1082" s="41">
        <v>0.875</v>
      </c>
      <c r="T1082" s="42">
        <v>27</v>
      </c>
      <c r="V1082" t="str">
        <f t="shared" si="64"/>
        <v>match</v>
      </c>
      <c r="W1082" t="str">
        <f t="shared" si="65"/>
        <v>match</v>
      </c>
      <c r="X1082" t="str">
        <f t="shared" si="66"/>
        <v>match</v>
      </c>
    </row>
    <row r="1083" spans="1:24">
      <c r="A1083" s="26">
        <v>41957</v>
      </c>
      <c r="B1083" s="27">
        <v>0.91666666666666663</v>
      </c>
      <c r="C1083">
        <v>27</v>
      </c>
      <c r="D1083">
        <v>10.6</v>
      </c>
      <c r="G1083" s="23">
        <v>41957</v>
      </c>
      <c r="H1083" s="27">
        <v>0.875</v>
      </c>
      <c r="I1083">
        <v>27</v>
      </c>
      <c r="L1083" s="26">
        <v>41957</v>
      </c>
      <c r="M1083" s="30" t="s">
        <v>36</v>
      </c>
      <c r="N1083" s="35">
        <f t="shared" si="63"/>
        <v>41957</v>
      </c>
      <c r="O1083" s="47">
        <v>41957</v>
      </c>
      <c r="P1083" s="48">
        <v>0.91666666666666663</v>
      </c>
      <c r="Q1083" s="49">
        <v>27</v>
      </c>
      <c r="R1083" s="40">
        <v>41957</v>
      </c>
      <c r="S1083" s="41">
        <v>0.91666666666666663</v>
      </c>
      <c r="T1083" s="42">
        <v>27</v>
      </c>
      <c r="V1083" t="str">
        <f t="shared" si="64"/>
        <v>match</v>
      </c>
      <c r="W1083" t="str">
        <f t="shared" si="65"/>
        <v>match</v>
      </c>
      <c r="X1083" t="str">
        <f t="shared" si="66"/>
        <v>match</v>
      </c>
    </row>
    <row r="1084" spans="1:24">
      <c r="A1084" s="26">
        <v>41957</v>
      </c>
      <c r="B1084" s="27">
        <v>0.95833333333333337</v>
      </c>
      <c r="C1084">
        <v>27</v>
      </c>
      <c r="D1084">
        <v>10.6</v>
      </c>
      <c r="G1084" s="23">
        <v>41957</v>
      </c>
      <c r="H1084" s="27">
        <v>0.91666666666666663</v>
      </c>
      <c r="I1084">
        <v>27</v>
      </c>
      <c r="L1084" s="26">
        <v>41957</v>
      </c>
      <c r="M1084" s="30" t="s">
        <v>36</v>
      </c>
      <c r="N1084" s="35">
        <f t="shared" si="63"/>
        <v>41957</v>
      </c>
      <c r="O1084" s="47">
        <v>41957</v>
      </c>
      <c r="P1084" s="48">
        <v>0.95833333333333337</v>
      </c>
      <c r="Q1084" s="49">
        <v>27</v>
      </c>
      <c r="R1084" s="40">
        <v>41957</v>
      </c>
      <c r="S1084" s="41">
        <v>0.95833333333333337</v>
      </c>
      <c r="T1084" s="42">
        <v>27</v>
      </c>
      <c r="V1084" t="str">
        <f t="shared" si="64"/>
        <v>match</v>
      </c>
      <c r="W1084" t="str">
        <f t="shared" si="65"/>
        <v>match</v>
      </c>
      <c r="X1084" t="str">
        <f t="shared" si="66"/>
        <v>match</v>
      </c>
    </row>
    <row r="1085" spans="1:24">
      <c r="A1085" s="26">
        <v>41957</v>
      </c>
      <c r="B1085" s="27">
        <v>0</v>
      </c>
      <c r="C1085">
        <v>28</v>
      </c>
      <c r="D1085">
        <v>10.8</v>
      </c>
      <c r="G1085" s="23">
        <v>41957</v>
      </c>
      <c r="H1085" s="27">
        <v>0.95833333333333337</v>
      </c>
      <c r="I1085">
        <v>27</v>
      </c>
      <c r="L1085" s="26">
        <v>41957</v>
      </c>
      <c r="M1085" s="29">
        <v>41958</v>
      </c>
      <c r="N1085" s="35">
        <f t="shared" si="63"/>
        <v>41958</v>
      </c>
      <c r="O1085" s="47">
        <v>41958</v>
      </c>
      <c r="P1085" s="48">
        <v>0</v>
      </c>
      <c r="Q1085" s="49">
        <v>28</v>
      </c>
      <c r="R1085" s="40">
        <v>41958</v>
      </c>
      <c r="S1085" s="41">
        <v>0</v>
      </c>
      <c r="T1085" s="42">
        <v>28</v>
      </c>
      <c r="V1085" t="str">
        <f t="shared" si="64"/>
        <v>match</v>
      </c>
      <c r="W1085" t="str">
        <f t="shared" si="65"/>
        <v>match</v>
      </c>
      <c r="X1085" t="str">
        <f t="shared" si="66"/>
        <v>match</v>
      </c>
    </row>
    <row r="1086" spans="1:24">
      <c r="A1086" s="26">
        <v>41958</v>
      </c>
      <c r="B1086" s="27">
        <v>4.1666666666666664E-2</v>
      </c>
      <c r="C1086">
        <v>28</v>
      </c>
      <c r="D1086">
        <v>11.1</v>
      </c>
      <c r="G1086" s="23">
        <v>41958</v>
      </c>
      <c r="H1086" s="27">
        <v>0</v>
      </c>
      <c r="I1086">
        <v>28</v>
      </c>
      <c r="L1086" s="26">
        <v>41958</v>
      </c>
      <c r="M1086" s="30" t="s">
        <v>36</v>
      </c>
      <c r="N1086" s="35">
        <f t="shared" si="63"/>
        <v>41958</v>
      </c>
      <c r="O1086" s="47">
        <v>41958</v>
      </c>
      <c r="P1086" s="48">
        <v>4.1666666666666664E-2</v>
      </c>
      <c r="Q1086" s="49">
        <v>28</v>
      </c>
      <c r="R1086" s="40">
        <v>41958</v>
      </c>
      <c r="S1086" s="41">
        <v>4.1666666666666664E-2</v>
      </c>
      <c r="T1086" s="42">
        <v>28</v>
      </c>
      <c r="V1086" t="str">
        <f t="shared" si="64"/>
        <v>match</v>
      </c>
      <c r="W1086" t="str">
        <f t="shared" si="65"/>
        <v>match</v>
      </c>
      <c r="X1086" t="str">
        <f t="shared" si="66"/>
        <v>match</v>
      </c>
    </row>
    <row r="1087" spans="1:24">
      <c r="A1087" s="26">
        <v>41958</v>
      </c>
      <c r="B1087" s="27">
        <v>8.3333333333333329E-2</v>
      </c>
      <c r="C1087">
        <v>28</v>
      </c>
      <c r="D1087">
        <v>11.2</v>
      </c>
      <c r="G1087" s="23">
        <v>41958</v>
      </c>
      <c r="H1087" s="27">
        <v>4.1666666666666664E-2</v>
      </c>
      <c r="I1087">
        <v>28</v>
      </c>
      <c r="L1087" s="26">
        <v>41958</v>
      </c>
      <c r="M1087" s="30" t="s">
        <v>36</v>
      </c>
      <c r="N1087" s="35">
        <f t="shared" si="63"/>
        <v>41958</v>
      </c>
      <c r="O1087" s="47">
        <v>41958</v>
      </c>
      <c r="P1087" s="48">
        <v>8.3333333333333329E-2</v>
      </c>
      <c r="Q1087" s="49">
        <v>28</v>
      </c>
      <c r="R1087" s="40">
        <v>41958</v>
      </c>
      <c r="S1087" s="41">
        <v>8.3333333333333329E-2</v>
      </c>
      <c r="T1087" s="42">
        <v>28</v>
      </c>
      <c r="V1087" t="str">
        <f t="shared" si="64"/>
        <v>match</v>
      </c>
      <c r="W1087" t="str">
        <f t="shared" si="65"/>
        <v>match</v>
      </c>
      <c r="X1087" t="str">
        <f t="shared" si="66"/>
        <v>match</v>
      </c>
    </row>
    <row r="1088" spans="1:24">
      <c r="A1088" s="26">
        <v>41958</v>
      </c>
      <c r="B1088" s="27">
        <v>0.125</v>
      </c>
      <c r="C1088">
        <v>28</v>
      </c>
      <c r="D1088">
        <v>11.2</v>
      </c>
      <c r="G1088" s="23">
        <v>41958</v>
      </c>
      <c r="H1088" s="27">
        <v>8.3333333333333329E-2</v>
      </c>
      <c r="I1088">
        <v>28</v>
      </c>
      <c r="L1088" s="26">
        <v>41958</v>
      </c>
      <c r="M1088" s="30" t="s">
        <v>36</v>
      </c>
      <c r="N1088" s="35">
        <f t="shared" si="63"/>
        <v>41958</v>
      </c>
      <c r="O1088" s="47">
        <v>41958</v>
      </c>
      <c r="P1088" s="48">
        <v>0.125</v>
      </c>
      <c r="Q1088" s="49">
        <v>28</v>
      </c>
      <c r="R1088" s="40">
        <v>41958</v>
      </c>
      <c r="S1088" s="41">
        <v>0.125</v>
      </c>
      <c r="T1088" s="42">
        <v>28</v>
      </c>
      <c r="V1088" t="str">
        <f t="shared" si="64"/>
        <v>match</v>
      </c>
      <c r="W1088" t="str">
        <f t="shared" si="65"/>
        <v>match</v>
      </c>
      <c r="X1088" t="str">
        <f t="shared" si="66"/>
        <v>match</v>
      </c>
    </row>
    <row r="1089" spans="1:24">
      <c r="A1089" s="26">
        <v>41958</v>
      </c>
      <c r="B1089" s="27">
        <v>0.16666666666666666</v>
      </c>
      <c r="C1089">
        <v>28</v>
      </c>
      <c r="D1089">
        <v>11.2</v>
      </c>
      <c r="G1089" s="23">
        <v>41958</v>
      </c>
      <c r="H1089" s="27">
        <v>0.125</v>
      </c>
      <c r="I1089">
        <v>28</v>
      </c>
      <c r="L1089" s="26">
        <v>41958</v>
      </c>
      <c r="M1089" s="30" t="s">
        <v>36</v>
      </c>
      <c r="N1089" s="35">
        <f t="shared" si="63"/>
        <v>41958</v>
      </c>
      <c r="O1089" s="47">
        <v>41958</v>
      </c>
      <c r="P1089" s="48">
        <v>0.16666666666666666</v>
      </c>
      <c r="Q1089" s="49">
        <v>28</v>
      </c>
      <c r="R1089" s="40">
        <v>41958</v>
      </c>
      <c r="S1089" s="41">
        <v>0.16666666666666666</v>
      </c>
      <c r="T1089" s="42">
        <v>28</v>
      </c>
      <c r="V1089" t="str">
        <f t="shared" si="64"/>
        <v>match</v>
      </c>
      <c r="W1089" t="str">
        <f t="shared" si="65"/>
        <v>match</v>
      </c>
      <c r="X1089" t="str">
        <f t="shared" si="66"/>
        <v>match</v>
      </c>
    </row>
    <row r="1090" spans="1:24">
      <c r="A1090" s="26">
        <v>41958</v>
      </c>
      <c r="B1090" s="27">
        <v>0.20833333333333334</v>
      </c>
      <c r="C1090">
        <v>28</v>
      </c>
      <c r="D1090">
        <v>11.324999999999999</v>
      </c>
      <c r="G1090" s="23">
        <v>41958</v>
      </c>
      <c r="H1090" s="27">
        <v>0.16666666666666666</v>
      </c>
      <c r="I1090">
        <v>28</v>
      </c>
      <c r="L1090" s="26">
        <v>41958</v>
      </c>
      <c r="M1090" s="30" t="s">
        <v>36</v>
      </c>
      <c r="N1090" s="35">
        <f t="shared" si="63"/>
        <v>41958</v>
      </c>
      <c r="O1090" s="47">
        <v>41958</v>
      </c>
      <c r="P1090" s="48">
        <v>0.20833333333333334</v>
      </c>
      <c r="Q1090" s="49">
        <v>28</v>
      </c>
      <c r="R1090" s="40">
        <v>41958</v>
      </c>
      <c r="S1090" s="41">
        <v>0.20833333333333334</v>
      </c>
      <c r="T1090" s="42">
        <v>28</v>
      </c>
      <c r="V1090" t="str">
        <f t="shared" si="64"/>
        <v>match</v>
      </c>
      <c r="W1090" t="str">
        <f t="shared" si="65"/>
        <v>match</v>
      </c>
      <c r="X1090" t="str">
        <f t="shared" si="66"/>
        <v>match</v>
      </c>
    </row>
    <row r="1091" spans="1:24">
      <c r="A1091" s="26">
        <v>41958</v>
      </c>
      <c r="B1091" s="27">
        <v>0.25</v>
      </c>
      <c r="C1091">
        <v>28</v>
      </c>
      <c r="D1091">
        <v>11.45</v>
      </c>
      <c r="G1091" s="23">
        <v>41958</v>
      </c>
      <c r="H1091" s="27">
        <v>0.20833333333333334</v>
      </c>
      <c r="I1091">
        <v>28</v>
      </c>
      <c r="L1091" s="26">
        <v>41958</v>
      </c>
      <c r="M1091" s="30" t="s">
        <v>36</v>
      </c>
      <c r="N1091" s="35">
        <f t="shared" si="63"/>
        <v>41958</v>
      </c>
      <c r="O1091" s="47">
        <v>41958</v>
      </c>
      <c r="P1091" s="48">
        <v>0.25</v>
      </c>
      <c r="Q1091" s="49">
        <v>28</v>
      </c>
      <c r="R1091" s="40">
        <v>41958</v>
      </c>
      <c r="S1091" s="41">
        <v>0.25</v>
      </c>
      <c r="T1091" s="42">
        <v>28</v>
      </c>
      <c r="V1091" t="str">
        <f t="shared" si="64"/>
        <v>match</v>
      </c>
      <c r="W1091" t="str">
        <f t="shared" si="65"/>
        <v>match</v>
      </c>
      <c r="X1091" t="str">
        <f t="shared" si="66"/>
        <v>match</v>
      </c>
    </row>
    <row r="1092" spans="1:24">
      <c r="A1092" s="26">
        <v>41958</v>
      </c>
      <c r="B1092" s="27">
        <v>0.29166666666666669</v>
      </c>
      <c r="C1092">
        <v>28</v>
      </c>
      <c r="D1092">
        <v>11.2</v>
      </c>
      <c r="G1092" s="23">
        <v>41958</v>
      </c>
      <c r="H1092" s="27">
        <v>0.25</v>
      </c>
      <c r="I1092">
        <v>28</v>
      </c>
      <c r="L1092" s="26">
        <v>41958</v>
      </c>
      <c r="M1092" s="30" t="s">
        <v>36</v>
      </c>
      <c r="N1092" s="35">
        <f t="shared" si="63"/>
        <v>41958</v>
      </c>
      <c r="O1092" s="47">
        <v>41958</v>
      </c>
      <c r="P1092" s="48">
        <v>0.29166666666666669</v>
      </c>
      <c r="Q1092" s="49">
        <v>28</v>
      </c>
      <c r="R1092" s="40">
        <v>41958</v>
      </c>
      <c r="S1092" s="41">
        <v>0.29166666666666669</v>
      </c>
      <c r="T1092" s="42">
        <v>28</v>
      </c>
      <c r="V1092" t="str">
        <f t="shared" si="64"/>
        <v>match</v>
      </c>
      <c r="W1092" t="str">
        <f t="shared" si="65"/>
        <v>match</v>
      </c>
      <c r="X1092" t="str">
        <f t="shared" si="66"/>
        <v>match</v>
      </c>
    </row>
    <row r="1093" spans="1:24">
      <c r="A1093" s="26">
        <v>41958</v>
      </c>
      <c r="B1093" s="27">
        <v>0.33333333333333331</v>
      </c>
      <c r="C1093">
        <v>28</v>
      </c>
      <c r="D1093">
        <v>11.2</v>
      </c>
      <c r="G1093" s="23">
        <v>41958</v>
      </c>
      <c r="H1093" s="27">
        <v>0.29166666666666669</v>
      </c>
      <c r="I1093">
        <v>28</v>
      </c>
      <c r="L1093" s="26">
        <v>41958</v>
      </c>
      <c r="M1093" s="30" t="s">
        <v>36</v>
      </c>
      <c r="N1093" s="35">
        <f t="shared" si="63"/>
        <v>41958</v>
      </c>
      <c r="O1093" s="47">
        <v>41958</v>
      </c>
      <c r="P1093" s="48">
        <v>0.33333333333333331</v>
      </c>
      <c r="Q1093" s="49">
        <v>28</v>
      </c>
      <c r="R1093" s="40">
        <v>41958</v>
      </c>
      <c r="S1093" s="41">
        <v>0.33333333333333331</v>
      </c>
      <c r="T1093" s="42">
        <v>28</v>
      </c>
      <c r="V1093" t="str">
        <f t="shared" si="64"/>
        <v>match</v>
      </c>
      <c r="W1093" t="str">
        <f t="shared" si="65"/>
        <v>match</v>
      </c>
      <c r="X1093" t="str">
        <f t="shared" si="66"/>
        <v>match</v>
      </c>
    </row>
    <row r="1094" spans="1:24">
      <c r="A1094" s="26">
        <v>41958</v>
      </c>
      <c r="B1094" s="27">
        <v>0.375</v>
      </c>
      <c r="C1094">
        <v>28</v>
      </c>
      <c r="D1094">
        <v>11.2</v>
      </c>
      <c r="G1094" s="23">
        <v>41958</v>
      </c>
      <c r="H1094" s="27">
        <v>0.33333333333333331</v>
      </c>
      <c r="I1094">
        <v>28</v>
      </c>
      <c r="L1094" s="26">
        <v>41958</v>
      </c>
      <c r="M1094" s="30" t="s">
        <v>36</v>
      </c>
      <c r="N1094" s="35">
        <f t="shared" ref="N1094:N1157" si="67">IF(M1094="--", L1094,M1094)</f>
        <v>41958</v>
      </c>
      <c r="O1094" s="47">
        <v>41958</v>
      </c>
      <c r="P1094" s="48">
        <v>0.375</v>
      </c>
      <c r="Q1094" s="49">
        <v>28</v>
      </c>
      <c r="R1094" s="40">
        <v>41958</v>
      </c>
      <c r="S1094" s="41">
        <v>0.375</v>
      </c>
      <c r="T1094" s="42">
        <v>28</v>
      </c>
      <c r="V1094" t="str">
        <f t="shared" ref="V1094:V1157" si="68">IF(O1094=R1094, "match","no")</f>
        <v>match</v>
      </c>
      <c r="W1094" t="str">
        <f t="shared" ref="W1094:W1157" si="69">IF(P1094=S1094, "match","no")</f>
        <v>match</v>
      </c>
      <c r="X1094" t="str">
        <f t="shared" ref="X1094:X1157" si="70">IF(Q1094=T1094, "match","no")</f>
        <v>match</v>
      </c>
    </row>
    <row r="1095" spans="1:24">
      <c r="A1095" s="26">
        <v>41958</v>
      </c>
      <c r="B1095" s="27">
        <v>0.41666666666666669</v>
      </c>
      <c r="C1095">
        <v>28</v>
      </c>
      <c r="D1095">
        <v>11.2</v>
      </c>
      <c r="G1095" s="23">
        <v>41958</v>
      </c>
      <c r="H1095" s="27">
        <v>0.375</v>
      </c>
      <c r="I1095">
        <v>28</v>
      </c>
      <c r="L1095" s="26">
        <v>41958</v>
      </c>
      <c r="M1095" s="30" t="s">
        <v>36</v>
      </c>
      <c r="N1095" s="35">
        <f t="shared" si="67"/>
        <v>41958</v>
      </c>
      <c r="O1095" s="47">
        <v>41958</v>
      </c>
      <c r="P1095" s="48">
        <v>0.41666666666666669</v>
      </c>
      <c r="Q1095" s="49">
        <v>28</v>
      </c>
      <c r="R1095" s="40">
        <v>41958</v>
      </c>
      <c r="S1095" s="41">
        <v>0.41666666666666669</v>
      </c>
      <c r="T1095" s="42">
        <v>28</v>
      </c>
      <c r="V1095" t="str">
        <f t="shared" si="68"/>
        <v>match</v>
      </c>
      <c r="W1095" t="str">
        <f t="shared" si="69"/>
        <v>match</v>
      </c>
      <c r="X1095" t="str">
        <f t="shared" si="70"/>
        <v>match</v>
      </c>
    </row>
    <row r="1096" spans="1:24">
      <c r="A1096" s="26">
        <v>41958</v>
      </c>
      <c r="B1096" s="27">
        <v>0.45833333333333331</v>
      </c>
      <c r="C1096">
        <v>27</v>
      </c>
      <c r="D1096">
        <v>10.9</v>
      </c>
      <c r="G1096" s="23">
        <v>41958</v>
      </c>
      <c r="H1096" s="27">
        <v>0.41666666666666669</v>
      </c>
      <c r="I1096">
        <v>28</v>
      </c>
      <c r="L1096" s="26">
        <v>41958</v>
      </c>
      <c r="M1096" s="30" t="s">
        <v>36</v>
      </c>
      <c r="N1096" s="35">
        <f t="shared" si="67"/>
        <v>41958</v>
      </c>
      <c r="O1096" s="47">
        <v>41958</v>
      </c>
      <c r="P1096" s="48">
        <v>0.45833333333333331</v>
      </c>
      <c r="Q1096" s="49">
        <v>27</v>
      </c>
      <c r="R1096" s="40">
        <v>41958</v>
      </c>
      <c r="S1096" s="41">
        <v>0.45833333333333331</v>
      </c>
      <c r="T1096" s="42">
        <v>27</v>
      </c>
      <c r="V1096" t="str">
        <f t="shared" si="68"/>
        <v>match</v>
      </c>
      <c r="W1096" t="str">
        <f t="shared" si="69"/>
        <v>match</v>
      </c>
      <c r="X1096" t="str">
        <f t="shared" si="70"/>
        <v>match</v>
      </c>
    </row>
    <row r="1097" spans="1:24">
      <c r="A1097" s="26">
        <v>41958</v>
      </c>
      <c r="B1097" s="27">
        <v>0.5</v>
      </c>
      <c r="C1097">
        <v>27</v>
      </c>
      <c r="D1097">
        <v>10.4</v>
      </c>
      <c r="G1097" s="23">
        <v>41958</v>
      </c>
      <c r="H1097" s="27">
        <v>0.45833333333333331</v>
      </c>
      <c r="I1097">
        <v>27</v>
      </c>
      <c r="L1097" s="26">
        <v>41958</v>
      </c>
      <c r="M1097" s="30" t="s">
        <v>36</v>
      </c>
      <c r="N1097" s="35">
        <f t="shared" si="67"/>
        <v>41958</v>
      </c>
      <c r="O1097" s="47">
        <v>41958</v>
      </c>
      <c r="P1097" s="48">
        <v>0.5</v>
      </c>
      <c r="Q1097" s="49">
        <v>27</v>
      </c>
      <c r="R1097" s="40">
        <v>41958</v>
      </c>
      <c r="S1097" s="41">
        <v>0.5</v>
      </c>
      <c r="T1097" s="42">
        <v>27</v>
      </c>
      <c r="V1097" t="str">
        <f t="shared" si="68"/>
        <v>match</v>
      </c>
      <c r="W1097" t="str">
        <f t="shared" si="69"/>
        <v>match</v>
      </c>
      <c r="X1097" t="str">
        <f t="shared" si="70"/>
        <v>match</v>
      </c>
    </row>
    <row r="1098" spans="1:24">
      <c r="A1098" s="26">
        <v>41958</v>
      </c>
      <c r="B1098" s="27">
        <v>0.54166666666666663</v>
      </c>
      <c r="C1098">
        <v>26</v>
      </c>
      <c r="D1098">
        <v>10.199999999999999</v>
      </c>
      <c r="G1098" s="23">
        <v>41958</v>
      </c>
      <c r="H1098" s="27">
        <v>0.5</v>
      </c>
      <c r="I1098">
        <v>27</v>
      </c>
      <c r="L1098" s="26">
        <v>41958</v>
      </c>
      <c r="M1098" s="30" t="s">
        <v>36</v>
      </c>
      <c r="N1098" s="35">
        <f t="shared" si="67"/>
        <v>41958</v>
      </c>
      <c r="O1098" s="47">
        <v>41958</v>
      </c>
      <c r="P1098" s="48">
        <v>0.54166666666666663</v>
      </c>
      <c r="Q1098" s="49">
        <v>26</v>
      </c>
      <c r="R1098" s="40">
        <v>41958</v>
      </c>
      <c r="S1098" s="41">
        <v>0.54166666666666663</v>
      </c>
      <c r="T1098" s="42">
        <v>26</v>
      </c>
      <c r="V1098" t="str">
        <f t="shared" si="68"/>
        <v>match</v>
      </c>
      <c r="W1098" t="str">
        <f t="shared" si="69"/>
        <v>match</v>
      </c>
      <c r="X1098" t="str">
        <f t="shared" si="70"/>
        <v>match</v>
      </c>
    </row>
    <row r="1099" spans="1:24">
      <c r="A1099" s="26">
        <v>41958</v>
      </c>
      <c r="B1099" s="27">
        <v>0.58333333333333337</v>
      </c>
      <c r="C1099">
        <v>26</v>
      </c>
      <c r="D1099">
        <v>10.1</v>
      </c>
      <c r="G1099" s="23">
        <v>41958</v>
      </c>
      <c r="H1099" s="27">
        <v>0.54166666666666663</v>
      </c>
      <c r="I1099">
        <v>26</v>
      </c>
      <c r="L1099" s="26">
        <v>41958</v>
      </c>
      <c r="M1099" s="30" t="s">
        <v>36</v>
      </c>
      <c r="N1099" s="35">
        <f t="shared" si="67"/>
        <v>41958</v>
      </c>
      <c r="O1099" s="47">
        <v>41958</v>
      </c>
      <c r="P1099" s="48">
        <v>0.58333333333333337</v>
      </c>
      <c r="Q1099" s="49">
        <v>26</v>
      </c>
      <c r="R1099" s="40">
        <v>41958</v>
      </c>
      <c r="S1099" s="41">
        <v>0.58333333333333337</v>
      </c>
      <c r="T1099" s="42">
        <v>26</v>
      </c>
      <c r="V1099" t="str">
        <f t="shared" si="68"/>
        <v>match</v>
      </c>
      <c r="W1099" t="str">
        <f t="shared" si="69"/>
        <v>match</v>
      </c>
      <c r="X1099" t="str">
        <f t="shared" si="70"/>
        <v>match</v>
      </c>
    </row>
    <row r="1100" spans="1:24">
      <c r="A1100" s="26">
        <v>41958</v>
      </c>
      <c r="B1100" s="27">
        <v>0.625</v>
      </c>
      <c r="C1100">
        <v>26</v>
      </c>
      <c r="D1100">
        <v>10</v>
      </c>
      <c r="G1100" s="23">
        <v>41958</v>
      </c>
      <c r="H1100" s="27">
        <v>0.58333333333333337</v>
      </c>
      <c r="I1100">
        <v>26</v>
      </c>
      <c r="L1100" s="26">
        <v>41958</v>
      </c>
      <c r="M1100" s="30" t="s">
        <v>36</v>
      </c>
      <c r="N1100" s="35">
        <f t="shared" si="67"/>
        <v>41958</v>
      </c>
      <c r="O1100" s="47">
        <v>41958</v>
      </c>
      <c r="P1100" s="48">
        <v>0.625</v>
      </c>
      <c r="Q1100" s="49">
        <v>26</v>
      </c>
      <c r="R1100" s="40">
        <v>41958</v>
      </c>
      <c r="S1100" s="41">
        <v>0.625</v>
      </c>
      <c r="T1100" s="42">
        <v>26</v>
      </c>
      <c r="V1100" t="str">
        <f t="shared" si="68"/>
        <v>match</v>
      </c>
      <c r="W1100" t="str">
        <f t="shared" si="69"/>
        <v>match</v>
      </c>
      <c r="X1100" t="str">
        <f t="shared" si="70"/>
        <v>match</v>
      </c>
    </row>
    <row r="1101" spans="1:24">
      <c r="A1101" s="26">
        <v>41958</v>
      </c>
      <c r="B1101" s="27">
        <v>0.66666666666666663</v>
      </c>
      <c r="C1101">
        <v>26</v>
      </c>
      <c r="D1101">
        <v>10</v>
      </c>
      <c r="G1101" s="23">
        <v>41958</v>
      </c>
      <c r="H1101" s="27">
        <v>0.625</v>
      </c>
      <c r="I1101">
        <v>26</v>
      </c>
      <c r="L1101" s="26">
        <v>41958</v>
      </c>
      <c r="M1101" s="30" t="s">
        <v>36</v>
      </c>
      <c r="N1101" s="35">
        <f t="shared" si="67"/>
        <v>41958</v>
      </c>
      <c r="O1101" s="47">
        <v>41958</v>
      </c>
      <c r="P1101" s="48">
        <v>0.66666666666666663</v>
      </c>
      <c r="Q1101" s="49">
        <v>26</v>
      </c>
      <c r="R1101" s="40">
        <v>41958</v>
      </c>
      <c r="S1101" s="41">
        <v>0.66666666666666663</v>
      </c>
      <c r="T1101" s="42">
        <v>26</v>
      </c>
      <c r="V1101" t="str">
        <f t="shared" si="68"/>
        <v>match</v>
      </c>
      <c r="W1101" t="str">
        <f t="shared" si="69"/>
        <v>match</v>
      </c>
      <c r="X1101" t="str">
        <f t="shared" si="70"/>
        <v>match</v>
      </c>
    </row>
    <row r="1102" spans="1:24">
      <c r="A1102" s="26">
        <v>41958</v>
      </c>
      <c r="B1102" s="27">
        <v>0.70833333333333337</v>
      </c>
      <c r="C1102">
        <v>26</v>
      </c>
      <c r="D1102">
        <v>10</v>
      </c>
      <c r="G1102" s="23">
        <v>41958</v>
      </c>
      <c r="H1102" s="27">
        <v>0.66666666666666663</v>
      </c>
      <c r="I1102">
        <v>26</v>
      </c>
      <c r="L1102" s="26">
        <v>41958</v>
      </c>
      <c r="M1102" s="30" t="s">
        <v>36</v>
      </c>
      <c r="N1102" s="35">
        <f t="shared" si="67"/>
        <v>41958</v>
      </c>
      <c r="O1102" s="47">
        <v>41958</v>
      </c>
      <c r="P1102" s="48">
        <v>0.70833333333333337</v>
      </c>
      <c r="Q1102" s="49">
        <v>26</v>
      </c>
      <c r="R1102" s="40">
        <v>41958</v>
      </c>
      <c r="S1102" s="41">
        <v>0.70833333333333337</v>
      </c>
      <c r="T1102" s="42">
        <v>26</v>
      </c>
      <c r="V1102" t="str">
        <f t="shared" si="68"/>
        <v>match</v>
      </c>
      <c r="W1102" t="str">
        <f t="shared" si="69"/>
        <v>match</v>
      </c>
      <c r="X1102" t="str">
        <f t="shared" si="70"/>
        <v>match</v>
      </c>
    </row>
    <row r="1103" spans="1:24">
      <c r="A1103" s="26">
        <v>41958</v>
      </c>
      <c r="B1103" s="27">
        <v>0.75</v>
      </c>
      <c r="C1103">
        <v>27</v>
      </c>
      <c r="D1103">
        <v>10.199999999999999</v>
      </c>
      <c r="G1103" s="23">
        <v>41958</v>
      </c>
      <c r="H1103" s="27">
        <v>0.70833333333333337</v>
      </c>
      <c r="I1103">
        <v>26</v>
      </c>
      <c r="L1103" s="26">
        <v>41958</v>
      </c>
      <c r="M1103" s="30" t="s">
        <v>36</v>
      </c>
      <c r="N1103" s="35">
        <f t="shared" si="67"/>
        <v>41958</v>
      </c>
      <c r="O1103" s="47">
        <v>41958</v>
      </c>
      <c r="P1103" s="48">
        <v>0.75</v>
      </c>
      <c r="Q1103" s="49">
        <v>27</v>
      </c>
      <c r="R1103" s="40">
        <v>41958</v>
      </c>
      <c r="S1103" s="41">
        <v>0.75</v>
      </c>
      <c r="T1103" s="42">
        <v>27</v>
      </c>
      <c r="V1103" t="str">
        <f t="shared" si="68"/>
        <v>match</v>
      </c>
      <c r="W1103" t="str">
        <f t="shared" si="69"/>
        <v>match</v>
      </c>
      <c r="X1103" t="str">
        <f t="shared" si="70"/>
        <v>match</v>
      </c>
    </row>
    <row r="1104" spans="1:24">
      <c r="A1104" s="26">
        <v>41958</v>
      </c>
      <c r="B1104" s="27">
        <v>0.79166666666666663</v>
      </c>
      <c r="C1104">
        <v>26</v>
      </c>
      <c r="D1104">
        <v>10.3</v>
      </c>
      <c r="G1104" s="23">
        <v>41958</v>
      </c>
      <c r="H1104" s="27">
        <v>0.75</v>
      </c>
      <c r="I1104">
        <v>27</v>
      </c>
      <c r="L1104" s="26">
        <v>41958</v>
      </c>
      <c r="M1104" s="30" t="s">
        <v>36</v>
      </c>
      <c r="N1104" s="35">
        <f t="shared" si="67"/>
        <v>41958</v>
      </c>
      <c r="O1104" s="47">
        <v>41958</v>
      </c>
      <c r="P1104" s="48">
        <v>0.79166666666666663</v>
      </c>
      <c r="Q1104" s="49">
        <v>26</v>
      </c>
      <c r="R1104" s="40">
        <v>41958</v>
      </c>
      <c r="S1104" s="41">
        <v>0.79166666666666663</v>
      </c>
      <c r="T1104" s="42">
        <v>26</v>
      </c>
      <c r="V1104" t="str">
        <f t="shared" si="68"/>
        <v>match</v>
      </c>
      <c r="W1104" t="str">
        <f t="shared" si="69"/>
        <v>match</v>
      </c>
      <c r="X1104" t="str">
        <f t="shared" si="70"/>
        <v>match</v>
      </c>
    </row>
    <row r="1105" spans="1:24">
      <c r="A1105" s="26">
        <v>41958</v>
      </c>
      <c r="B1105" s="27">
        <v>0.83333333333333337</v>
      </c>
      <c r="C1105">
        <v>26</v>
      </c>
      <c r="D1105">
        <v>10</v>
      </c>
      <c r="G1105" s="23">
        <v>41958</v>
      </c>
      <c r="H1105" s="27">
        <v>0.79166666666666663</v>
      </c>
      <c r="I1105">
        <v>26</v>
      </c>
      <c r="L1105" s="26">
        <v>41958</v>
      </c>
      <c r="M1105" s="30" t="s">
        <v>36</v>
      </c>
      <c r="N1105" s="35">
        <f t="shared" si="67"/>
        <v>41958</v>
      </c>
      <c r="O1105" s="47">
        <v>41958</v>
      </c>
      <c r="P1105" s="48">
        <v>0.83333333333333337</v>
      </c>
      <c r="Q1105" s="49">
        <v>26</v>
      </c>
      <c r="R1105" s="40">
        <v>41958</v>
      </c>
      <c r="S1105" s="41">
        <v>0.83333333333333337</v>
      </c>
      <c r="T1105" s="42">
        <v>26</v>
      </c>
      <c r="V1105" t="str">
        <f t="shared" si="68"/>
        <v>match</v>
      </c>
      <c r="W1105" t="str">
        <f t="shared" si="69"/>
        <v>match</v>
      </c>
      <c r="X1105" t="str">
        <f t="shared" si="70"/>
        <v>match</v>
      </c>
    </row>
    <row r="1106" spans="1:24">
      <c r="A1106" s="26">
        <v>41958</v>
      </c>
      <c r="B1106" s="27">
        <v>0.875</v>
      </c>
      <c r="C1106">
        <v>26</v>
      </c>
      <c r="D1106">
        <v>10</v>
      </c>
      <c r="G1106" s="23">
        <v>41958</v>
      </c>
      <c r="H1106" s="27">
        <v>0.83333333333333337</v>
      </c>
      <c r="I1106">
        <v>26</v>
      </c>
      <c r="L1106" s="26">
        <v>41958</v>
      </c>
      <c r="M1106" s="30" t="s">
        <v>36</v>
      </c>
      <c r="N1106" s="35">
        <f t="shared" si="67"/>
        <v>41958</v>
      </c>
      <c r="O1106" s="47">
        <v>41958</v>
      </c>
      <c r="P1106" s="48">
        <v>0.875</v>
      </c>
      <c r="Q1106" s="49">
        <v>26</v>
      </c>
      <c r="R1106" s="40">
        <v>41958</v>
      </c>
      <c r="S1106" s="41">
        <v>0.875</v>
      </c>
      <c r="T1106" s="42">
        <v>26</v>
      </c>
      <c r="V1106" t="str">
        <f t="shared" si="68"/>
        <v>match</v>
      </c>
      <c r="W1106" t="str">
        <f t="shared" si="69"/>
        <v>match</v>
      </c>
      <c r="X1106" t="str">
        <f t="shared" si="70"/>
        <v>match</v>
      </c>
    </row>
    <row r="1107" spans="1:24">
      <c r="A1107" s="26">
        <v>41958</v>
      </c>
      <c r="B1107" s="27">
        <v>0.91666666666666663</v>
      </c>
      <c r="C1107">
        <v>26</v>
      </c>
      <c r="D1107">
        <v>10</v>
      </c>
      <c r="G1107" s="23">
        <v>41958</v>
      </c>
      <c r="H1107" s="27">
        <v>0.875</v>
      </c>
      <c r="I1107">
        <v>26</v>
      </c>
      <c r="L1107" s="26">
        <v>41958</v>
      </c>
      <c r="M1107" s="30" t="s">
        <v>36</v>
      </c>
      <c r="N1107" s="35">
        <f t="shared" si="67"/>
        <v>41958</v>
      </c>
      <c r="O1107" s="47">
        <v>41958</v>
      </c>
      <c r="P1107" s="48">
        <v>0.91666666666666663</v>
      </c>
      <c r="Q1107" s="49">
        <v>26</v>
      </c>
      <c r="R1107" s="40">
        <v>41958</v>
      </c>
      <c r="S1107" s="41">
        <v>0.91666666666666663</v>
      </c>
      <c r="T1107" s="42">
        <v>26</v>
      </c>
      <c r="V1107" t="str">
        <f t="shared" si="68"/>
        <v>match</v>
      </c>
      <c r="W1107" t="str">
        <f t="shared" si="69"/>
        <v>match</v>
      </c>
      <c r="X1107" t="str">
        <f t="shared" si="70"/>
        <v>match</v>
      </c>
    </row>
    <row r="1108" spans="1:24">
      <c r="A1108" s="26">
        <v>41958</v>
      </c>
      <c r="B1108" s="27">
        <v>0.95833333333333337</v>
      </c>
      <c r="C1108">
        <v>26</v>
      </c>
      <c r="D1108">
        <v>10</v>
      </c>
      <c r="G1108" s="23">
        <v>41958</v>
      </c>
      <c r="H1108" s="27">
        <v>0.91666666666666663</v>
      </c>
      <c r="I1108">
        <v>26</v>
      </c>
      <c r="L1108" s="26">
        <v>41958</v>
      </c>
      <c r="M1108" s="30" t="s">
        <v>36</v>
      </c>
      <c r="N1108" s="35">
        <f t="shared" si="67"/>
        <v>41958</v>
      </c>
      <c r="O1108" s="47">
        <v>41958</v>
      </c>
      <c r="P1108" s="48">
        <v>0.95833333333333337</v>
      </c>
      <c r="Q1108" s="49">
        <v>26</v>
      </c>
      <c r="R1108" s="40">
        <v>41958</v>
      </c>
      <c r="S1108" s="41">
        <v>0.95833333333333337</v>
      </c>
      <c r="T1108" s="42">
        <v>26</v>
      </c>
      <c r="V1108" t="str">
        <f t="shared" si="68"/>
        <v>match</v>
      </c>
      <c r="W1108" t="str">
        <f t="shared" si="69"/>
        <v>match</v>
      </c>
      <c r="X1108" t="str">
        <f t="shared" si="70"/>
        <v>match</v>
      </c>
    </row>
    <row r="1109" spans="1:24">
      <c r="A1109" s="26">
        <v>41958</v>
      </c>
      <c r="B1109" s="27">
        <v>0</v>
      </c>
      <c r="C1109">
        <v>26</v>
      </c>
      <c r="D1109">
        <v>10</v>
      </c>
      <c r="G1109" s="23">
        <v>41958</v>
      </c>
      <c r="H1109" s="27">
        <v>0.95833333333333337</v>
      </c>
      <c r="I1109">
        <v>26</v>
      </c>
      <c r="L1109" s="26">
        <v>41958</v>
      </c>
      <c r="M1109" s="29">
        <v>41959</v>
      </c>
      <c r="N1109" s="35">
        <f t="shared" si="67"/>
        <v>41959</v>
      </c>
      <c r="O1109" s="47">
        <v>41959</v>
      </c>
      <c r="P1109" s="48">
        <v>0</v>
      </c>
      <c r="Q1109" s="49">
        <v>26</v>
      </c>
      <c r="R1109" s="40">
        <v>41959</v>
      </c>
      <c r="S1109" s="41">
        <v>0</v>
      </c>
      <c r="T1109" s="42">
        <v>26</v>
      </c>
      <c r="V1109" t="str">
        <f t="shared" si="68"/>
        <v>match</v>
      </c>
      <c r="W1109" t="str">
        <f t="shared" si="69"/>
        <v>match</v>
      </c>
      <c r="X1109" t="str">
        <f t="shared" si="70"/>
        <v>match</v>
      </c>
    </row>
    <row r="1110" spans="1:24">
      <c r="A1110" s="26">
        <v>41959</v>
      </c>
      <c r="B1110" s="27">
        <v>4.1666666666666664E-2</v>
      </c>
      <c r="C1110">
        <v>25</v>
      </c>
      <c r="D1110">
        <v>9.7750000000000004</v>
      </c>
      <c r="G1110" s="23">
        <v>41959</v>
      </c>
      <c r="H1110" s="27">
        <v>0</v>
      </c>
      <c r="I1110">
        <v>26</v>
      </c>
      <c r="L1110" s="26">
        <v>41959</v>
      </c>
      <c r="M1110" s="30" t="s">
        <v>36</v>
      </c>
      <c r="N1110" s="35">
        <f t="shared" si="67"/>
        <v>41959</v>
      </c>
      <c r="O1110" s="47">
        <v>41959</v>
      </c>
      <c r="P1110" s="48">
        <v>4.1666666666666664E-2</v>
      </c>
      <c r="Q1110" s="49">
        <v>25</v>
      </c>
      <c r="R1110" s="40">
        <v>41959</v>
      </c>
      <c r="S1110" s="41">
        <v>4.1666666666666664E-2</v>
      </c>
      <c r="T1110" s="42">
        <v>25</v>
      </c>
      <c r="V1110" t="str">
        <f t="shared" si="68"/>
        <v>match</v>
      </c>
      <c r="W1110" t="str">
        <f t="shared" si="69"/>
        <v>match</v>
      </c>
      <c r="X1110" t="str">
        <f t="shared" si="70"/>
        <v>match</v>
      </c>
    </row>
    <row r="1111" spans="1:24">
      <c r="A1111" s="26">
        <v>41959</v>
      </c>
      <c r="B1111" s="27">
        <v>8.3333333333333329E-2</v>
      </c>
      <c r="C1111">
        <v>25</v>
      </c>
      <c r="D1111">
        <v>9.6999999999999993</v>
      </c>
      <c r="G1111" s="23">
        <v>41959</v>
      </c>
      <c r="H1111" s="27">
        <v>4.1666666666666664E-2</v>
      </c>
      <c r="I1111">
        <v>25</v>
      </c>
      <c r="L1111" s="26">
        <v>41959</v>
      </c>
      <c r="M1111" s="30" t="s">
        <v>36</v>
      </c>
      <c r="N1111" s="35">
        <f t="shared" si="67"/>
        <v>41959</v>
      </c>
      <c r="O1111" s="47">
        <v>41959</v>
      </c>
      <c r="P1111" s="48">
        <v>8.3333333333333329E-2</v>
      </c>
      <c r="Q1111" s="49">
        <v>25</v>
      </c>
      <c r="R1111" s="40">
        <v>41959</v>
      </c>
      <c r="S1111" s="41">
        <v>8.3333333333333329E-2</v>
      </c>
      <c r="T1111" s="42">
        <v>25</v>
      </c>
      <c r="V1111" t="str">
        <f t="shared" si="68"/>
        <v>match</v>
      </c>
      <c r="W1111" t="str">
        <f t="shared" si="69"/>
        <v>match</v>
      </c>
      <c r="X1111" t="str">
        <f t="shared" si="70"/>
        <v>match</v>
      </c>
    </row>
    <row r="1112" spans="1:24">
      <c r="A1112" s="26">
        <v>41959</v>
      </c>
      <c r="B1112" s="27">
        <v>0.125</v>
      </c>
      <c r="C1112">
        <v>25</v>
      </c>
      <c r="D1112">
        <v>9.6999999999999993</v>
      </c>
      <c r="G1112" s="23">
        <v>41959</v>
      </c>
      <c r="H1112" s="27">
        <v>8.3333333333333329E-2</v>
      </c>
      <c r="I1112">
        <v>25</v>
      </c>
      <c r="L1112" s="26">
        <v>41959</v>
      </c>
      <c r="M1112" s="30" t="s">
        <v>36</v>
      </c>
      <c r="N1112" s="35">
        <f t="shared" si="67"/>
        <v>41959</v>
      </c>
      <c r="O1112" s="47">
        <v>41959</v>
      </c>
      <c r="P1112" s="48">
        <v>0.125</v>
      </c>
      <c r="Q1112" s="49">
        <v>25</v>
      </c>
      <c r="R1112" s="40">
        <v>41959</v>
      </c>
      <c r="S1112" s="41">
        <v>0.125</v>
      </c>
      <c r="T1112" s="42">
        <v>25</v>
      </c>
      <c r="V1112" t="str">
        <f t="shared" si="68"/>
        <v>match</v>
      </c>
      <c r="W1112" t="str">
        <f t="shared" si="69"/>
        <v>match</v>
      </c>
      <c r="X1112" t="str">
        <f t="shared" si="70"/>
        <v>match</v>
      </c>
    </row>
    <row r="1113" spans="1:24">
      <c r="A1113" s="26">
        <v>41959</v>
      </c>
      <c r="B1113" s="27">
        <v>0.16666666666666666</v>
      </c>
      <c r="C1113">
        <v>24</v>
      </c>
      <c r="D1113">
        <v>9.6999999999999993</v>
      </c>
      <c r="G1113" s="23">
        <v>41959</v>
      </c>
      <c r="H1113" s="27">
        <v>0.125</v>
      </c>
      <c r="I1113">
        <v>25</v>
      </c>
      <c r="L1113" s="26">
        <v>41959</v>
      </c>
      <c r="M1113" s="30" t="s">
        <v>36</v>
      </c>
      <c r="N1113" s="35">
        <f t="shared" si="67"/>
        <v>41959</v>
      </c>
      <c r="O1113" s="47">
        <v>41959</v>
      </c>
      <c r="P1113" s="48">
        <v>0.16666666666666666</v>
      </c>
      <c r="Q1113" s="49">
        <v>24</v>
      </c>
      <c r="R1113" s="40">
        <v>41959</v>
      </c>
      <c r="S1113" s="41">
        <v>0.16666666666666666</v>
      </c>
      <c r="T1113" s="42">
        <v>24</v>
      </c>
      <c r="V1113" t="str">
        <f t="shared" si="68"/>
        <v>match</v>
      </c>
      <c r="W1113" t="str">
        <f t="shared" si="69"/>
        <v>match</v>
      </c>
      <c r="X1113" t="str">
        <f t="shared" si="70"/>
        <v>match</v>
      </c>
    </row>
    <row r="1114" spans="1:24">
      <c r="A1114" s="26">
        <v>41959</v>
      </c>
      <c r="B1114" s="27">
        <v>0.20833333333333334</v>
      </c>
      <c r="C1114">
        <v>24</v>
      </c>
      <c r="D1114">
        <v>9.3000000000000007</v>
      </c>
      <c r="G1114" s="23">
        <v>41959</v>
      </c>
      <c r="H1114" s="27">
        <v>0.16666666666666666</v>
      </c>
      <c r="I1114">
        <v>24</v>
      </c>
      <c r="L1114" s="26">
        <v>41959</v>
      </c>
      <c r="M1114" s="30" t="s">
        <v>36</v>
      </c>
      <c r="N1114" s="35">
        <f t="shared" si="67"/>
        <v>41959</v>
      </c>
      <c r="O1114" s="47">
        <v>41959</v>
      </c>
      <c r="P1114" s="48">
        <v>0.20833333333333334</v>
      </c>
      <c r="Q1114" s="49">
        <v>24</v>
      </c>
      <c r="R1114" s="40">
        <v>41959</v>
      </c>
      <c r="S1114" s="41">
        <v>0.20833333333333334</v>
      </c>
      <c r="T1114" s="42">
        <v>24</v>
      </c>
      <c r="V1114" t="str">
        <f t="shared" si="68"/>
        <v>match</v>
      </c>
      <c r="W1114" t="str">
        <f t="shared" si="69"/>
        <v>match</v>
      </c>
      <c r="X1114" t="str">
        <f t="shared" si="70"/>
        <v>match</v>
      </c>
    </row>
    <row r="1115" spans="1:24">
      <c r="A1115" s="26">
        <v>41959</v>
      </c>
      <c r="B1115" s="27">
        <v>0.25</v>
      </c>
      <c r="C1115">
        <v>24</v>
      </c>
      <c r="D1115">
        <v>9.4</v>
      </c>
      <c r="G1115" s="23">
        <v>41959</v>
      </c>
      <c r="H1115" s="27">
        <v>0.20833333333333334</v>
      </c>
      <c r="I1115">
        <v>24</v>
      </c>
      <c r="L1115" s="26">
        <v>41959</v>
      </c>
      <c r="M1115" s="30" t="s">
        <v>36</v>
      </c>
      <c r="N1115" s="35">
        <f t="shared" si="67"/>
        <v>41959</v>
      </c>
      <c r="O1115" s="47">
        <v>41959</v>
      </c>
      <c r="P1115" s="48">
        <v>0.25</v>
      </c>
      <c r="Q1115" s="49">
        <v>24</v>
      </c>
      <c r="R1115" s="40">
        <v>41959</v>
      </c>
      <c r="S1115" s="41">
        <v>0.25</v>
      </c>
      <c r="T1115" s="42">
        <v>24</v>
      </c>
      <c r="V1115" t="str">
        <f t="shared" si="68"/>
        <v>match</v>
      </c>
      <c r="W1115" t="str">
        <f t="shared" si="69"/>
        <v>match</v>
      </c>
      <c r="X1115" t="str">
        <f t="shared" si="70"/>
        <v>match</v>
      </c>
    </row>
    <row r="1116" spans="1:24">
      <c r="A1116" s="26">
        <v>41959</v>
      </c>
      <c r="B1116" s="27">
        <v>0.29166666666666669</v>
      </c>
      <c r="C1116">
        <v>24</v>
      </c>
      <c r="D1116">
        <v>9.3000000000000007</v>
      </c>
      <c r="G1116" s="23">
        <v>41959</v>
      </c>
      <c r="H1116" s="27">
        <v>0.25</v>
      </c>
      <c r="I1116">
        <v>24</v>
      </c>
      <c r="L1116" s="26">
        <v>41959</v>
      </c>
      <c r="M1116" s="30" t="s">
        <v>36</v>
      </c>
      <c r="N1116" s="35">
        <f t="shared" si="67"/>
        <v>41959</v>
      </c>
      <c r="O1116" s="47">
        <v>41959</v>
      </c>
      <c r="P1116" s="48">
        <v>0.29166666666666669</v>
      </c>
      <c r="Q1116" s="49">
        <v>24</v>
      </c>
      <c r="R1116" s="40">
        <v>41959</v>
      </c>
      <c r="S1116" s="41">
        <v>0.29166666666666669</v>
      </c>
      <c r="T1116" s="42">
        <v>24</v>
      </c>
      <c r="V1116" t="str">
        <f t="shared" si="68"/>
        <v>match</v>
      </c>
      <c r="W1116" t="str">
        <f t="shared" si="69"/>
        <v>match</v>
      </c>
      <c r="X1116" t="str">
        <f t="shared" si="70"/>
        <v>match</v>
      </c>
    </row>
    <row r="1117" spans="1:24">
      <c r="A1117" s="26">
        <v>41959</v>
      </c>
      <c r="B1117" s="27">
        <v>0.33333333333333331</v>
      </c>
      <c r="C1117">
        <v>24</v>
      </c>
      <c r="D1117">
        <v>9.3000000000000007</v>
      </c>
      <c r="G1117" s="23">
        <v>41959</v>
      </c>
      <c r="H1117" s="27">
        <v>0.29166666666666669</v>
      </c>
      <c r="I1117">
        <v>24</v>
      </c>
      <c r="L1117" s="26">
        <v>41959</v>
      </c>
      <c r="M1117" s="30" t="s">
        <v>36</v>
      </c>
      <c r="N1117" s="35">
        <f t="shared" si="67"/>
        <v>41959</v>
      </c>
      <c r="O1117" s="47">
        <v>41959</v>
      </c>
      <c r="P1117" s="48">
        <v>0.33333333333333331</v>
      </c>
      <c r="Q1117" s="49">
        <v>24</v>
      </c>
      <c r="R1117" s="40">
        <v>41959</v>
      </c>
      <c r="S1117" s="41">
        <v>0.33333333333333331</v>
      </c>
      <c r="T1117" s="42">
        <v>24</v>
      </c>
      <c r="V1117" t="str">
        <f t="shared" si="68"/>
        <v>match</v>
      </c>
      <c r="W1117" t="str">
        <f t="shared" si="69"/>
        <v>match</v>
      </c>
      <c r="X1117" t="str">
        <f t="shared" si="70"/>
        <v>match</v>
      </c>
    </row>
    <row r="1118" spans="1:24">
      <c r="A1118" s="26">
        <v>41959</v>
      </c>
      <c r="B1118" s="27">
        <v>0.375</v>
      </c>
      <c r="C1118">
        <v>23</v>
      </c>
      <c r="D1118">
        <v>9.1999999999999993</v>
      </c>
      <c r="G1118" s="23">
        <v>41959</v>
      </c>
      <c r="H1118" s="27">
        <v>0.33333333333333331</v>
      </c>
      <c r="I1118">
        <v>24</v>
      </c>
      <c r="L1118" s="26">
        <v>41959</v>
      </c>
      <c r="M1118" s="30" t="s">
        <v>36</v>
      </c>
      <c r="N1118" s="35">
        <f t="shared" si="67"/>
        <v>41959</v>
      </c>
      <c r="O1118" s="47">
        <v>41959</v>
      </c>
      <c r="P1118" s="48">
        <v>0.375</v>
      </c>
      <c r="Q1118" s="49">
        <v>23</v>
      </c>
      <c r="R1118" s="40">
        <v>41959</v>
      </c>
      <c r="S1118" s="41">
        <v>0.375</v>
      </c>
      <c r="T1118" s="42">
        <v>23</v>
      </c>
      <c r="V1118" t="str">
        <f t="shared" si="68"/>
        <v>match</v>
      </c>
      <c r="W1118" t="str">
        <f t="shared" si="69"/>
        <v>match</v>
      </c>
      <c r="X1118" t="str">
        <f t="shared" si="70"/>
        <v>match</v>
      </c>
    </row>
    <row r="1119" spans="1:24">
      <c r="A1119" s="26">
        <v>41959</v>
      </c>
      <c r="B1119" s="27">
        <v>0.41666666666666669</v>
      </c>
      <c r="C1119">
        <v>23</v>
      </c>
      <c r="D1119">
        <v>9</v>
      </c>
      <c r="G1119" s="23">
        <v>41959</v>
      </c>
      <c r="H1119" s="27">
        <v>0.375</v>
      </c>
      <c r="I1119">
        <v>23</v>
      </c>
      <c r="L1119" s="26">
        <v>41959</v>
      </c>
      <c r="M1119" s="30" t="s">
        <v>36</v>
      </c>
      <c r="N1119" s="35">
        <f t="shared" si="67"/>
        <v>41959</v>
      </c>
      <c r="O1119" s="47">
        <v>41959</v>
      </c>
      <c r="P1119" s="48">
        <v>0.41666666666666669</v>
      </c>
      <c r="Q1119" s="49">
        <v>23</v>
      </c>
      <c r="R1119" s="40">
        <v>41959</v>
      </c>
      <c r="S1119" s="41">
        <v>0.41666666666666669</v>
      </c>
      <c r="T1119" s="42">
        <v>23</v>
      </c>
      <c r="V1119" t="str">
        <f t="shared" si="68"/>
        <v>match</v>
      </c>
      <c r="W1119" t="str">
        <f t="shared" si="69"/>
        <v>match</v>
      </c>
      <c r="X1119" t="str">
        <f t="shared" si="70"/>
        <v>match</v>
      </c>
    </row>
    <row r="1120" spans="1:24">
      <c r="A1120" s="26">
        <v>41959</v>
      </c>
      <c r="B1120" s="27">
        <v>0.45833333333333331</v>
      </c>
      <c r="C1120">
        <v>23</v>
      </c>
      <c r="D1120">
        <v>8.9</v>
      </c>
      <c r="G1120" s="23">
        <v>41959</v>
      </c>
      <c r="H1120" s="27">
        <v>0.41666666666666669</v>
      </c>
      <c r="I1120">
        <v>23</v>
      </c>
      <c r="L1120" s="26">
        <v>41959</v>
      </c>
      <c r="M1120" s="30" t="s">
        <v>36</v>
      </c>
      <c r="N1120" s="35">
        <f t="shared" si="67"/>
        <v>41959</v>
      </c>
      <c r="O1120" s="47">
        <v>41959</v>
      </c>
      <c r="P1120" s="48">
        <v>0.45833333333333331</v>
      </c>
      <c r="Q1120" s="49">
        <v>23</v>
      </c>
      <c r="R1120" s="40">
        <v>41959</v>
      </c>
      <c r="S1120" s="41">
        <v>0.45833333333333331</v>
      </c>
      <c r="T1120" s="42">
        <v>23</v>
      </c>
      <c r="V1120" t="str">
        <f t="shared" si="68"/>
        <v>match</v>
      </c>
      <c r="W1120" t="str">
        <f t="shared" si="69"/>
        <v>match</v>
      </c>
      <c r="X1120" t="str">
        <f t="shared" si="70"/>
        <v>match</v>
      </c>
    </row>
    <row r="1121" spans="1:24">
      <c r="A1121" s="26">
        <v>41959</v>
      </c>
      <c r="B1121" s="27">
        <v>0.5</v>
      </c>
      <c r="C1121">
        <v>23</v>
      </c>
      <c r="D1121">
        <v>8.8249999999999993</v>
      </c>
      <c r="G1121" s="23">
        <v>41959</v>
      </c>
      <c r="H1121" s="27">
        <v>0.45833333333333331</v>
      </c>
      <c r="I1121">
        <v>23</v>
      </c>
      <c r="L1121" s="26">
        <v>41959</v>
      </c>
      <c r="M1121" s="30" t="s">
        <v>36</v>
      </c>
      <c r="N1121" s="35">
        <f t="shared" si="67"/>
        <v>41959</v>
      </c>
      <c r="O1121" s="47">
        <v>41959</v>
      </c>
      <c r="P1121" s="48">
        <v>0.5</v>
      </c>
      <c r="Q1121" s="49">
        <v>23</v>
      </c>
      <c r="R1121" s="40">
        <v>41959</v>
      </c>
      <c r="S1121" s="41">
        <v>0.5</v>
      </c>
      <c r="T1121" s="42">
        <v>23</v>
      </c>
      <c r="V1121" t="str">
        <f t="shared" si="68"/>
        <v>match</v>
      </c>
      <c r="W1121" t="str">
        <f t="shared" si="69"/>
        <v>match</v>
      </c>
      <c r="X1121" t="str">
        <f t="shared" si="70"/>
        <v>match</v>
      </c>
    </row>
    <row r="1122" spans="1:24">
      <c r="A1122" s="26">
        <v>41959</v>
      </c>
      <c r="B1122" s="27">
        <v>0.54166666666666663</v>
      </c>
      <c r="C1122">
        <v>22</v>
      </c>
      <c r="D1122">
        <v>8.6750000000000007</v>
      </c>
      <c r="G1122" s="23">
        <v>41959</v>
      </c>
      <c r="H1122" s="27">
        <v>0.5</v>
      </c>
      <c r="I1122">
        <v>23</v>
      </c>
      <c r="L1122" s="26">
        <v>41959</v>
      </c>
      <c r="M1122" s="30" t="s">
        <v>36</v>
      </c>
      <c r="N1122" s="35">
        <f t="shared" si="67"/>
        <v>41959</v>
      </c>
      <c r="O1122" s="47">
        <v>41959</v>
      </c>
      <c r="P1122" s="48">
        <v>0.54166666666666663</v>
      </c>
      <c r="Q1122" s="49">
        <v>22</v>
      </c>
      <c r="R1122" s="40">
        <v>41959</v>
      </c>
      <c r="S1122" s="41">
        <v>0.54166666666666663</v>
      </c>
      <c r="T1122" s="42">
        <v>22</v>
      </c>
      <c r="V1122" t="str">
        <f t="shared" si="68"/>
        <v>match</v>
      </c>
      <c r="W1122" t="str">
        <f t="shared" si="69"/>
        <v>match</v>
      </c>
      <c r="X1122" t="str">
        <f t="shared" si="70"/>
        <v>match</v>
      </c>
    </row>
    <row r="1123" spans="1:24">
      <c r="A1123" s="26">
        <v>41959</v>
      </c>
      <c r="B1123" s="27">
        <v>0.58333333333333337</v>
      </c>
      <c r="C1123">
        <v>22</v>
      </c>
      <c r="D1123">
        <v>8.5250000000000004</v>
      </c>
      <c r="G1123" s="23">
        <v>41959</v>
      </c>
      <c r="H1123" s="27">
        <v>0.54166666666666663</v>
      </c>
      <c r="I1123">
        <v>22</v>
      </c>
      <c r="L1123" s="26">
        <v>41959</v>
      </c>
      <c r="M1123" s="30" t="s">
        <v>36</v>
      </c>
      <c r="N1123" s="35">
        <f t="shared" si="67"/>
        <v>41959</v>
      </c>
      <c r="O1123" s="47">
        <v>41959</v>
      </c>
      <c r="P1123" s="48">
        <v>0.58333333333333337</v>
      </c>
      <c r="Q1123" s="49">
        <v>22</v>
      </c>
      <c r="R1123" s="40">
        <v>41959</v>
      </c>
      <c r="S1123" s="41">
        <v>0.58333333333333337</v>
      </c>
      <c r="T1123" s="42">
        <v>22</v>
      </c>
      <c r="V1123" t="str">
        <f t="shared" si="68"/>
        <v>match</v>
      </c>
      <c r="W1123" t="str">
        <f t="shared" si="69"/>
        <v>match</v>
      </c>
      <c r="X1123" t="str">
        <f t="shared" si="70"/>
        <v>match</v>
      </c>
    </row>
    <row r="1124" spans="1:24">
      <c r="A1124" s="26">
        <v>41959</v>
      </c>
      <c r="B1124" s="27">
        <v>0.625</v>
      </c>
      <c r="C1124">
        <v>22</v>
      </c>
      <c r="D1124">
        <v>8.6</v>
      </c>
      <c r="G1124" s="23">
        <v>41959</v>
      </c>
      <c r="H1124" s="27">
        <v>0.58333333333333337</v>
      </c>
      <c r="I1124">
        <v>22</v>
      </c>
      <c r="L1124" s="26">
        <v>41959</v>
      </c>
      <c r="M1124" s="30" t="s">
        <v>36</v>
      </c>
      <c r="N1124" s="35">
        <f t="shared" si="67"/>
        <v>41959</v>
      </c>
      <c r="O1124" s="47">
        <v>41959</v>
      </c>
      <c r="P1124" s="48">
        <v>0.625</v>
      </c>
      <c r="Q1124" s="49">
        <v>22</v>
      </c>
      <c r="R1124" s="40">
        <v>41959</v>
      </c>
      <c r="S1124" s="41">
        <v>0.625</v>
      </c>
      <c r="T1124" s="42">
        <v>22</v>
      </c>
      <c r="V1124" t="str">
        <f t="shared" si="68"/>
        <v>match</v>
      </c>
      <c r="W1124" t="str">
        <f t="shared" si="69"/>
        <v>match</v>
      </c>
      <c r="X1124" t="str">
        <f t="shared" si="70"/>
        <v>match</v>
      </c>
    </row>
    <row r="1125" spans="1:24">
      <c r="A1125" s="26">
        <v>41959</v>
      </c>
      <c r="B1125" s="27">
        <v>0.66666666666666663</v>
      </c>
      <c r="C1125">
        <v>22</v>
      </c>
      <c r="D1125">
        <v>8.6</v>
      </c>
      <c r="G1125" s="23">
        <v>41959</v>
      </c>
      <c r="H1125" s="27">
        <v>0.625</v>
      </c>
      <c r="I1125">
        <v>22</v>
      </c>
      <c r="L1125" s="26">
        <v>41959</v>
      </c>
      <c r="M1125" s="30" t="s">
        <v>36</v>
      </c>
      <c r="N1125" s="35">
        <f t="shared" si="67"/>
        <v>41959</v>
      </c>
      <c r="O1125" s="47">
        <v>41959</v>
      </c>
      <c r="P1125" s="48">
        <v>0.66666666666666663</v>
      </c>
      <c r="Q1125" s="49">
        <v>22</v>
      </c>
      <c r="R1125" s="40">
        <v>41959</v>
      </c>
      <c r="S1125" s="41">
        <v>0.66666666666666663</v>
      </c>
      <c r="T1125" s="42">
        <v>22</v>
      </c>
      <c r="V1125" t="str">
        <f t="shared" si="68"/>
        <v>match</v>
      </c>
      <c r="W1125" t="str">
        <f t="shared" si="69"/>
        <v>match</v>
      </c>
      <c r="X1125" t="str">
        <f t="shared" si="70"/>
        <v>match</v>
      </c>
    </row>
    <row r="1126" spans="1:24">
      <c r="A1126" s="26">
        <v>41959</v>
      </c>
      <c r="B1126" s="27">
        <v>0.70833333333333337</v>
      </c>
      <c r="C1126">
        <v>22</v>
      </c>
      <c r="D1126">
        <v>8.5250000000000004</v>
      </c>
      <c r="G1126" s="23">
        <v>41959</v>
      </c>
      <c r="H1126" s="27">
        <v>0.66666666666666663</v>
      </c>
      <c r="I1126">
        <v>22</v>
      </c>
      <c r="L1126" s="26">
        <v>41959</v>
      </c>
      <c r="M1126" s="30" t="s">
        <v>36</v>
      </c>
      <c r="N1126" s="35">
        <f t="shared" si="67"/>
        <v>41959</v>
      </c>
      <c r="O1126" s="47">
        <v>41959</v>
      </c>
      <c r="P1126" s="48">
        <v>0.70833333333333337</v>
      </c>
      <c r="Q1126" s="49">
        <v>22</v>
      </c>
      <c r="R1126" s="40">
        <v>41959</v>
      </c>
      <c r="S1126" s="41">
        <v>0.70833333333333337</v>
      </c>
      <c r="T1126" s="42">
        <v>22</v>
      </c>
      <c r="V1126" t="str">
        <f t="shared" si="68"/>
        <v>match</v>
      </c>
      <c r="W1126" t="str">
        <f t="shared" si="69"/>
        <v>match</v>
      </c>
      <c r="X1126" t="str">
        <f t="shared" si="70"/>
        <v>match</v>
      </c>
    </row>
    <row r="1127" spans="1:24">
      <c r="A1127" s="26">
        <v>41959</v>
      </c>
      <c r="B1127" s="27">
        <v>0.75</v>
      </c>
      <c r="C1127">
        <v>21</v>
      </c>
      <c r="D1127">
        <v>8.375</v>
      </c>
      <c r="G1127" s="23">
        <v>41959</v>
      </c>
      <c r="H1127" s="27">
        <v>0.70833333333333337</v>
      </c>
      <c r="I1127">
        <v>22</v>
      </c>
      <c r="L1127" s="26">
        <v>41959</v>
      </c>
      <c r="M1127" s="30" t="s">
        <v>36</v>
      </c>
      <c r="N1127" s="35">
        <f t="shared" si="67"/>
        <v>41959</v>
      </c>
      <c r="O1127" s="47">
        <v>41959</v>
      </c>
      <c r="P1127" s="48">
        <v>0.75</v>
      </c>
      <c r="Q1127" s="49">
        <v>21</v>
      </c>
      <c r="R1127" s="40">
        <v>41959</v>
      </c>
      <c r="S1127" s="41">
        <v>0.75</v>
      </c>
      <c r="T1127" s="42">
        <v>21</v>
      </c>
      <c r="V1127" t="str">
        <f t="shared" si="68"/>
        <v>match</v>
      </c>
      <c r="W1127" t="str">
        <f t="shared" si="69"/>
        <v>match</v>
      </c>
      <c r="X1127" t="str">
        <f t="shared" si="70"/>
        <v>match</v>
      </c>
    </row>
    <row r="1128" spans="1:24">
      <c r="A1128" s="26">
        <v>41959</v>
      </c>
      <c r="B1128" s="27">
        <v>0.79166666666666663</v>
      </c>
      <c r="C1128">
        <v>21</v>
      </c>
      <c r="D1128">
        <v>8.3000000000000007</v>
      </c>
      <c r="G1128" s="23">
        <v>41959</v>
      </c>
      <c r="H1128" s="27">
        <v>0.75</v>
      </c>
      <c r="I1128">
        <v>21</v>
      </c>
      <c r="L1128" s="26">
        <v>41959</v>
      </c>
      <c r="M1128" s="30" t="s">
        <v>36</v>
      </c>
      <c r="N1128" s="35">
        <f t="shared" si="67"/>
        <v>41959</v>
      </c>
      <c r="O1128" s="47">
        <v>41959</v>
      </c>
      <c r="P1128" s="48">
        <v>0.79166666666666663</v>
      </c>
      <c r="Q1128" s="49">
        <v>21</v>
      </c>
      <c r="R1128" s="40">
        <v>41959</v>
      </c>
      <c r="S1128" s="41">
        <v>0.79166666666666663</v>
      </c>
      <c r="T1128" s="42">
        <v>21</v>
      </c>
      <c r="V1128" t="str">
        <f t="shared" si="68"/>
        <v>match</v>
      </c>
      <c r="W1128" t="str">
        <f t="shared" si="69"/>
        <v>match</v>
      </c>
      <c r="X1128" t="str">
        <f t="shared" si="70"/>
        <v>match</v>
      </c>
    </row>
    <row r="1129" spans="1:24">
      <c r="A1129" s="26">
        <v>41959</v>
      </c>
      <c r="B1129" s="27">
        <v>0.83333333333333337</v>
      </c>
      <c r="C1129">
        <v>21</v>
      </c>
      <c r="D1129">
        <v>8.3000000000000007</v>
      </c>
      <c r="G1129" s="23">
        <v>41959</v>
      </c>
      <c r="H1129" s="27">
        <v>0.79166666666666663</v>
      </c>
      <c r="I1129">
        <v>21</v>
      </c>
      <c r="L1129" s="26">
        <v>41959</v>
      </c>
      <c r="M1129" s="30" t="s">
        <v>36</v>
      </c>
      <c r="N1129" s="35">
        <f t="shared" si="67"/>
        <v>41959</v>
      </c>
      <c r="O1129" s="47">
        <v>41959</v>
      </c>
      <c r="P1129" s="48">
        <v>0.83333333333333337</v>
      </c>
      <c r="Q1129" s="49">
        <v>21</v>
      </c>
      <c r="R1129" s="40">
        <v>41959</v>
      </c>
      <c r="S1129" s="41">
        <v>0.83333333333333337</v>
      </c>
      <c r="T1129" s="42">
        <v>21</v>
      </c>
      <c r="V1129" t="str">
        <f t="shared" si="68"/>
        <v>match</v>
      </c>
      <c r="W1129" t="str">
        <f t="shared" si="69"/>
        <v>match</v>
      </c>
      <c r="X1129" t="str">
        <f t="shared" si="70"/>
        <v>match</v>
      </c>
    </row>
    <row r="1130" spans="1:24">
      <c r="A1130" s="26">
        <v>41959</v>
      </c>
      <c r="B1130" s="27">
        <v>0.875</v>
      </c>
      <c r="C1130">
        <v>21</v>
      </c>
      <c r="D1130">
        <v>8.3000000000000007</v>
      </c>
      <c r="G1130" s="23">
        <v>41959</v>
      </c>
      <c r="H1130" s="27">
        <v>0.83333333333333337</v>
      </c>
      <c r="I1130">
        <v>21</v>
      </c>
      <c r="L1130" s="26">
        <v>41959</v>
      </c>
      <c r="M1130" s="30" t="s">
        <v>36</v>
      </c>
      <c r="N1130" s="35">
        <f t="shared" si="67"/>
        <v>41959</v>
      </c>
      <c r="O1130" s="47">
        <v>41959</v>
      </c>
      <c r="P1130" s="48">
        <v>0.875</v>
      </c>
      <c r="Q1130" s="49">
        <v>21</v>
      </c>
      <c r="R1130" s="40">
        <v>41959</v>
      </c>
      <c r="S1130" s="41">
        <v>0.875</v>
      </c>
      <c r="T1130" s="42">
        <v>21</v>
      </c>
      <c r="V1130" t="str">
        <f t="shared" si="68"/>
        <v>match</v>
      </c>
      <c r="W1130" t="str">
        <f t="shared" si="69"/>
        <v>match</v>
      </c>
      <c r="X1130" t="str">
        <f t="shared" si="70"/>
        <v>match</v>
      </c>
    </row>
    <row r="1131" spans="1:24">
      <c r="A1131" s="26">
        <v>41959</v>
      </c>
      <c r="B1131" s="27">
        <v>0.91666666666666663</v>
      </c>
      <c r="C1131">
        <v>21</v>
      </c>
      <c r="D1131">
        <v>8.3000000000000007</v>
      </c>
      <c r="G1131" s="23">
        <v>41959</v>
      </c>
      <c r="H1131" s="27">
        <v>0.875</v>
      </c>
      <c r="I1131">
        <v>21</v>
      </c>
      <c r="L1131" s="26">
        <v>41959</v>
      </c>
      <c r="M1131" s="30" t="s">
        <v>36</v>
      </c>
      <c r="N1131" s="35">
        <f t="shared" si="67"/>
        <v>41959</v>
      </c>
      <c r="O1131" s="47">
        <v>41959</v>
      </c>
      <c r="P1131" s="48">
        <v>0.91666666666666663</v>
      </c>
      <c r="Q1131" s="49">
        <v>21</v>
      </c>
      <c r="R1131" s="40">
        <v>41959</v>
      </c>
      <c r="S1131" s="41">
        <v>0.91666666666666663</v>
      </c>
      <c r="T1131" s="42">
        <v>21</v>
      </c>
      <c r="V1131" t="str">
        <f t="shared" si="68"/>
        <v>match</v>
      </c>
      <c r="W1131" t="str">
        <f t="shared" si="69"/>
        <v>match</v>
      </c>
      <c r="X1131" t="str">
        <f t="shared" si="70"/>
        <v>match</v>
      </c>
    </row>
    <row r="1132" spans="1:24">
      <c r="A1132" s="26">
        <v>41959</v>
      </c>
      <c r="B1132" s="27">
        <v>0.95833333333333337</v>
      </c>
      <c r="C1132">
        <v>21</v>
      </c>
      <c r="D1132">
        <v>8.3000000000000007</v>
      </c>
      <c r="G1132" s="23">
        <v>41959</v>
      </c>
      <c r="H1132" s="27">
        <v>0.91666666666666663</v>
      </c>
      <c r="I1132">
        <v>21</v>
      </c>
      <c r="L1132" s="26">
        <v>41959</v>
      </c>
      <c r="M1132" s="30" t="s">
        <v>36</v>
      </c>
      <c r="N1132" s="35">
        <f t="shared" si="67"/>
        <v>41959</v>
      </c>
      <c r="O1132" s="47">
        <v>41959</v>
      </c>
      <c r="P1132" s="48">
        <v>0.95833333333333337</v>
      </c>
      <c r="Q1132" s="49">
        <v>21</v>
      </c>
      <c r="R1132" s="40">
        <v>41959</v>
      </c>
      <c r="S1132" s="41">
        <v>0.95833333333333337</v>
      </c>
      <c r="T1132" s="42">
        <v>21</v>
      </c>
      <c r="V1132" t="str">
        <f t="shared" si="68"/>
        <v>match</v>
      </c>
      <c r="W1132" t="str">
        <f t="shared" si="69"/>
        <v>match</v>
      </c>
      <c r="X1132" t="str">
        <f t="shared" si="70"/>
        <v>match</v>
      </c>
    </row>
    <row r="1133" spans="1:24">
      <c r="A1133" s="26">
        <v>41959</v>
      </c>
      <c r="B1133" s="27">
        <v>0</v>
      </c>
      <c r="C1133">
        <v>21</v>
      </c>
      <c r="D1133">
        <v>8.3000000000000007</v>
      </c>
      <c r="G1133" s="23">
        <v>41959</v>
      </c>
      <c r="H1133" s="27">
        <v>0.95833333333333337</v>
      </c>
      <c r="I1133">
        <v>21</v>
      </c>
      <c r="L1133" s="26">
        <v>41959</v>
      </c>
      <c r="M1133" s="29">
        <v>41960</v>
      </c>
      <c r="N1133" s="35">
        <f t="shared" si="67"/>
        <v>41960</v>
      </c>
      <c r="O1133" s="47">
        <v>41960</v>
      </c>
      <c r="P1133" s="48">
        <v>0</v>
      </c>
      <c r="Q1133" s="49">
        <v>21</v>
      </c>
      <c r="R1133" s="40">
        <v>41960</v>
      </c>
      <c r="S1133" s="41">
        <v>0</v>
      </c>
      <c r="T1133" s="42">
        <v>21</v>
      </c>
      <c r="V1133" t="str">
        <f t="shared" si="68"/>
        <v>match</v>
      </c>
      <c r="W1133" t="str">
        <f t="shared" si="69"/>
        <v>match</v>
      </c>
      <c r="X1133" t="str">
        <f t="shared" si="70"/>
        <v>match</v>
      </c>
    </row>
    <row r="1134" spans="1:24">
      <c r="A1134" s="26">
        <v>41960</v>
      </c>
      <c r="B1134" s="27">
        <v>4.1666666666666664E-2</v>
      </c>
      <c r="C1134">
        <v>21</v>
      </c>
      <c r="D1134">
        <v>8.3000000000000007</v>
      </c>
      <c r="G1134" s="23">
        <v>41960</v>
      </c>
      <c r="H1134" s="27">
        <v>0</v>
      </c>
      <c r="I1134">
        <v>21</v>
      </c>
      <c r="L1134" s="26">
        <v>41960</v>
      </c>
      <c r="M1134" s="30" t="s">
        <v>36</v>
      </c>
      <c r="N1134" s="35">
        <f t="shared" si="67"/>
        <v>41960</v>
      </c>
      <c r="O1134" s="47">
        <v>41960</v>
      </c>
      <c r="P1134" s="48">
        <v>4.1666666666666664E-2</v>
      </c>
      <c r="Q1134" s="49">
        <v>21</v>
      </c>
      <c r="R1134" s="40">
        <v>41960</v>
      </c>
      <c r="S1134" s="41">
        <v>4.1666666666666664E-2</v>
      </c>
      <c r="T1134" s="42">
        <v>21</v>
      </c>
      <c r="V1134" t="str">
        <f t="shared" si="68"/>
        <v>match</v>
      </c>
      <c r="W1134" t="str">
        <f t="shared" si="69"/>
        <v>match</v>
      </c>
      <c r="X1134" t="str">
        <f t="shared" si="70"/>
        <v>match</v>
      </c>
    </row>
    <row r="1135" spans="1:24">
      <c r="A1135" s="26">
        <v>41960</v>
      </c>
      <c r="B1135" s="27">
        <v>8.3333333333333329E-2</v>
      </c>
      <c r="C1135">
        <v>21</v>
      </c>
      <c r="D1135">
        <v>8.3000000000000007</v>
      </c>
      <c r="G1135" s="23">
        <v>41960</v>
      </c>
      <c r="H1135" s="27">
        <v>4.1666666666666664E-2</v>
      </c>
      <c r="I1135">
        <v>21</v>
      </c>
      <c r="L1135" s="26">
        <v>41960</v>
      </c>
      <c r="M1135" s="30" t="s">
        <v>36</v>
      </c>
      <c r="N1135" s="35">
        <f t="shared" si="67"/>
        <v>41960</v>
      </c>
      <c r="O1135" s="47">
        <v>41960</v>
      </c>
      <c r="P1135" s="48">
        <v>8.3333333333333329E-2</v>
      </c>
      <c r="Q1135" s="49">
        <v>21</v>
      </c>
      <c r="R1135" s="40">
        <v>41960</v>
      </c>
      <c r="S1135" s="41">
        <v>8.3333333333333329E-2</v>
      </c>
      <c r="T1135" s="42">
        <v>21</v>
      </c>
      <c r="V1135" t="str">
        <f t="shared" si="68"/>
        <v>match</v>
      </c>
      <c r="W1135" t="str">
        <f t="shared" si="69"/>
        <v>match</v>
      </c>
      <c r="X1135" t="str">
        <f t="shared" si="70"/>
        <v>match</v>
      </c>
    </row>
    <row r="1136" spans="1:24">
      <c r="A1136" s="26">
        <v>41960</v>
      </c>
      <c r="B1136" s="27">
        <v>0.125</v>
      </c>
      <c r="C1136">
        <v>20</v>
      </c>
      <c r="D1136">
        <v>8.3000000000000007</v>
      </c>
      <c r="G1136" s="23">
        <v>41960</v>
      </c>
      <c r="H1136" s="27">
        <v>8.3333333333333329E-2</v>
      </c>
      <c r="I1136">
        <v>21</v>
      </c>
      <c r="L1136" s="26">
        <v>41960</v>
      </c>
      <c r="M1136" s="30" t="s">
        <v>36</v>
      </c>
      <c r="N1136" s="35">
        <f t="shared" si="67"/>
        <v>41960</v>
      </c>
      <c r="O1136" s="47">
        <v>41960</v>
      </c>
      <c r="P1136" s="48">
        <v>0.125</v>
      </c>
      <c r="Q1136" s="49">
        <v>20</v>
      </c>
      <c r="R1136" s="40">
        <v>41960</v>
      </c>
      <c r="S1136" s="41">
        <v>0.125</v>
      </c>
      <c r="T1136" s="42">
        <v>20</v>
      </c>
      <c r="V1136" t="str">
        <f t="shared" si="68"/>
        <v>match</v>
      </c>
      <c r="W1136" t="str">
        <f t="shared" si="69"/>
        <v>match</v>
      </c>
      <c r="X1136" t="str">
        <f t="shared" si="70"/>
        <v>match</v>
      </c>
    </row>
    <row r="1137" spans="1:24">
      <c r="A1137" s="26">
        <v>41960</v>
      </c>
      <c r="B1137" s="27">
        <v>0.16666666666666666</v>
      </c>
      <c r="C1137">
        <v>21</v>
      </c>
      <c r="D1137">
        <v>8</v>
      </c>
      <c r="G1137" s="23">
        <v>41960</v>
      </c>
      <c r="H1137" s="27">
        <v>0.125</v>
      </c>
      <c r="I1137">
        <v>20</v>
      </c>
      <c r="L1137" s="26">
        <v>41960</v>
      </c>
      <c r="M1137" s="30" t="s">
        <v>36</v>
      </c>
      <c r="N1137" s="35">
        <f t="shared" si="67"/>
        <v>41960</v>
      </c>
      <c r="O1137" s="47">
        <v>41960</v>
      </c>
      <c r="P1137" s="48">
        <v>0.16666666666666666</v>
      </c>
      <c r="Q1137" s="49">
        <v>21</v>
      </c>
      <c r="R1137" s="40">
        <v>41960</v>
      </c>
      <c r="S1137" s="41">
        <v>0.16666666666666666</v>
      </c>
      <c r="T1137" s="42">
        <v>21</v>
      </c>
      <c r="V1137" t="str">
        <f t="shared" si="68"/>
        <v>match</v>
      </c>
      <c r="W1137" t="str">
        <f t="shared" si="69"/>
        <v>match</v>
      </c>
      <c r="X1137" t="str">
        <f t="shared" si="70"/>
        <v>match</v>
      </c>
    </row>
    <row r="1138" spans="1:24">
      <c r="A1138" s="26">
        <v>41960</v>
      </c>
      <c r="B1138" s="27">
        <v>0.20833333333333334</v>
      </c>
      <c r="C1138">
        <v>20</v>
      </c>
      <c r="D1138">
        <v>8.1999999999999993</v>
      </c>
      <c r="G1138" s="23">
        <v>41960</v>
      </c>
      <c r="H1138" s="27">
        <v>0.16666666666666666</v>
      </c>
      <c r="I1138">
        <v>21</v>
      </c>
      <c r="L1138" s="26">
        <v>41960</v>
      </c>
      <c r="M1138" s="30" t="s">
        <v>36</v>
      </c>
      <c r="N1138" s="35">
        <f t="shared" si="67"/>
        <v>41960</v>
      </c>
      <c r="O1138" s="47">
        <v>41960</v>
      </c>
      <c r="P1138" s="48">
        <v>0.20833333333333334</v>
      </c>
      <c r="Q1138" s="49">
        <v>20</v>
      </c>
      <c r="R1138" s="40">
        <v>41960</v>
      </c>
      <c r="S1138" s="41">
        <v>0.20833333333333334</v>
      </c>
      <c r="T1138" s="42">
        <v>20</v>
      </c>
      <c r="V1138" t="str">
        <f t="shared" si="68"/>
        <v>match</v>
      </c>
      <c r="W1138" t="str">
        <f t="shared" si="69"/>
        <v>match</v>
      </c>
      <c r="X1138" t="str">
        <f t="shared" si="70"/>
        <v>match</v>
      </c>
    </row>
    <row r="1139" spans="1:24">
      <c r="A1139" s="26">
        <v>41960</v>
      </c>
      <c r="B1139" s="27">
        <v>0.25</v>
      </c>
      <c r="C1139">
        <v>20</v>
      </c>
      <c r="D1139">
        <v>7.9</v>
      </c>
      <c r="G1139" s="23">
        <v>41960</v>
      </c>
      <c r="H1139" s="27">
        <v>0.20833333333333334</v>
      </c>
      <c r="I1139">
        <v>20</v>
      </c>
      <c r="L1139" s="26">
        <v>41960</v>
      </c>
      <c r="M1139" s="30" t="s">
        <v>36</v>
      </c>
      <c r="N1139" s="35">
        <f t="shared" si="67"/>
        <v>41960</v>
      </c>
      <c r="O1139" s="47">
        <v>41960</v>
      </c>
      <c r="P1139" s="48">
        <v>0.25</v>
      </c>
      <c r="Q1139" s="49">
        <v>20</v>
      </c>
      <c r="R1139" s="40">
        <v>41960</v>
      </c>
      <c r="S1139" s="41">
        <v>0.25</v>
      </c>
      <c r="T1139" s="42">
        <v>20</v>
      </c>
      <c r="V1139" t="str">
        <f t="shared" si="68"/>
        <v>match</v>
      </c>
      <c r="W1139" t="str">
        <f t="shared" si="69"/>
        <v>match</v>
      </c>
      <c r="X1139" t="str">
        <f t="shared" si="70"/>
        <v>match</v>
      </c>
    </row>
    <row r="1140" spans="1:24">
      <c r="A1140" s="26">
        <v>41960</v>
      </c>
      <c r="B1140" s="27">
        <v>0.29166666666666669</v>
      </c>
      <c r="C1140">
        <v>0</v>
      </c>
      <c r="D1140">
        <v>7.9</v>
      </c>
      <c r="G1140" s="23">
        <v>41960</v>
      </c>
      <c r="H1140" s="27">
        <v>0.25</v>
      </c>
      <c r="I1140">
        <v>20</v>
      </c>
      <c r="L1140" s="26">
        <v>41960</v>
      </c>
      <c r="M1140" s="30" t="s">
        <v>36</v>
      </c>
      <c r="N1140" s="35">
        <f t="shared" si="67"/>
        <v>41960</v>
      </c>
      <c r="O1140" s="47">
        <v>41960</v>
      </c>
      <c r="P1140" s="48">
        <v>0.29166666666666669</v>
      </c>
      <c r="Q1140" s="49">
        <v>0</v>
      </c>
      <c r="R1140" s="40">
        <v>41960</v>
      </c>
      <c r="S1140" s="41">
        <v>0.29166666666666669</v>
      </c>
      <c r="T1140" s="42" t="s">
        <v>36</v>
      </c>
      <c r="V1140" t="str">
        <f t="shared" si="68"/>
        <v>match</v>
      </c>
      <c r="W1140" t="str">
        <f t="shared" si="69"/>
        <v>match</v>
      </c>
      <c r="X1140" t="s">
        <v>9146</v>
      </c>
    </row>
    <row r="1141" spans="1:24">
      <c r="A1141" s="26">
        <v>41960</v>
      </c>
      <c r="B1141" s="27">
        <v>0.33333333333333331</v>
      </c>
      <c r="C1141">
        <v>20</v>
      </c>
      <c r="D1141">
        <v>7.9</v>
      </c>
      <c r="G1141" s="23">
        <v>41960</v>
      </c>
      <c r="H1141" s="27">
        <v>0.29166666666666669</v>
      </c>
      <c r="I1141" t="s">
        <v>36</v>
      </c>
      <c r="L1141" s="26">
        <v>41960</v>
      </c>
      <c r="M1141" s="30" t="s">
        <v>36</v>
      </c>
      <c r="N1141" s="35">
        <f t="shared" si="67"/>
        <v>41960</v>
      </c>
      <c r="O1141" s="47">
        <v>41960</v>
      </c>
      <c r="P1141" s="48">
        <v>0.33333333333333331</v>
      </c>
      <c r="Q1141" s="49">
        <v>20</v>
      </c>
      <c r="R1141" s="40">
        <v>41960</v>
      </c>
      <c r="S1141" s="41">
        <v>0.33333333333333331</v>
      </c>
      <c r="T1141" s="42">
        <v>20</v>
      </c>
      <c r="V1141" t="str">
        <f t="shared" si="68"/>
        <v>match</v>
      </c>
      <c r="W1141" t="str">
        <f t="shared" si="69"/>
        <v>match</v>
      </c>
      <c r="X1141" t="str">
        <f t="shared" si="70"/>
        <v>match</v>
      </c>
    </row>
    <row r="1142" spans="1:24">
      <c r="A1142" s="26">
        <v>41960</v>
      </c>
      <c r="B1142" s="27">
        <v>0.375</v>
      </c>
      <c r="C1142">
        <v>20</v>
      </c>
      <c r="D1142">
        <v>7.9</v>
      </c>
      <c r="G1142" s="23">
        <v>41960</v>
      </c>
      <c r="H1142" s="27">
        <v>0.33333333333333331</v>
      </c>
      <c r="I1142">
        <v>20</v>
      </c>
      <c r="L1142" s="26">
        <v>41960</v>
      </c>
      <c r="M1142" s="30" t="s">
        <v>36</v>
      </c>
      <c r="N1142" s="35">
        <f t="shared" si="67"/>
        <v>41960</v>
      </c>
      <c r="O1142" s="47">
        <v>41960</v>
      </c>
      <c r="P1142" s="48">
        <v>0.375</v>
      </c>
      <c r="Q1142" s="49">
        <v>20</v>
      </c>
      <c r="R1142" s="40">
        <v>41960</v>
      </c>
      <c r="S1142" s="41">
        <v>0.375</v>
      </c>
      <c r="T1142" s="42">
        <v>20</v>
      </c>
      <c r="V1142" t="str">
        <f t="shared" si="68"/>
        <v>match</v>
      </c>
      <c r="W1142" t="str">
        <f t="shared" si="69"/>
        <v>match</v>
      </c>
      <c r="X1142" t="str">
        <f t="shared" si="70"/>
        <v>match</v>
      </c>
    </row>
    <row r="1143" spans="1:24">
      <c r="A1143" s="26">
        <v>41960</v>
      </c>
      <c r="B1143" s="27">
        <v>0.41666666666666669</v>
      </c>
      <c r="C1143">
        <v>20</v>
      </c>
      <c r="D1143">
        <v>7.9</v>
      </c>
      <c r="G1143" s="23">
        <v>41960</v>
      </c>
      <c r="H1143" s="27">
        <v>0.375</v>
      </c>
      <c r="I1143">
        <v>20</v>
      </c>
      <c r="L1143" s="26">
        <v>41960</v>
      </c>
      <c r="M1143" s="30" t="s">
        <v>36</v>
      </c>
      <c r="N1143" s="35">
        <f t="shared" si="67"/>
        <v>41960</v>
      </c>
      <c r="O1143" s="47">
        <v>41960</v>
      </c>
      <c r="P1143" s="48">
        <v>0.41666666666666669</v>
      </c>
      <c r="Q1143" s="49">
        <v>20</v>
      </c>
      <c r="R1143" s="40">
        <v>41960</v>
      </c>
      <c r="S1143" s="41">
        <v>0.41666666666666669</v>
      </c>
      <c r="T1143" s="42">
        <v>20</v>
      </c>
      <c r="V1143" t="str">
        <f t="shared" si="68"/>
        <v>match</v>
      </c>
      <c r="W1143" t="str">
        <f t="shared" si="69"/>
        <v>match</v>
      </c>
      <c r="X1143" t="str">
        <f t="shared" si="70"/>
        <v>match</v>
      </c>
    </row>
    <row r="1144" spans="1:24">
      <c r="A1144" s="26">
        <v>41960</v>
      </c>
      <c r="B1144" s="27">
        <v>0.45833333333333331</v>
      </c>
      <c r="C1144">
        <v>20</v>
      </c>
      <c r="D1144">
        <v>7.9</v>
      </c>
      <c r="G1144" s="23">
        <v>41960</v>
      </c>
      <c r="H1144" s="27">
        <v>0.41666666666666669</v>
      </c>
      <c r="I1144">
        <v>20</v>
      </c>
      <c r="L1144" s="26">
        <v>41960</v>
      </c>
      <c r="M1144" s="30" t="s">
        <v>36</v>
      </c>
      <c r="N1144" s="35">
        <f t="shared" si="67"/>
        <v>41960</v>
      </c>
      <c r="O1144" s="47">
        <v>41960</v>
      </c>
      <c r="P1144" s="48">
        <v>0.45833333333333331</v>
      </c>
      <c r="Q1144" s="49">
        <v>20</v>
      </c>
      <c r="R1144" s="40">
        <v>41960</v>
      </c>
      <c r="S1144" s="41">
        <v>0.45833333333333331</v>
      </c>
      <c r="T1144" s="42">
        <v>20</v>
      </c>
      <c r="V1144" t="str">
        <f t="shared" si="68"/>
        <v>match</v>
      </c>
      <c r="W1144" t="str">
        <f t="shared" si="69"/>
        <v>match</v>
      </c>
      <c r="X1144" t="str">
        <f t="shared" si="70"/>
        <v>match</v>
      </c>
    </row>
    <row r="1145" spans="1:24">
      <c r="A1145" s="26">
        <v>41960</v>
      </c>
      <c r="B1145" s="27">
        <v>0.5</v>
      </c>
      <c r="C1145">
        <v>20</v>
      </c>
      <c r="D1145">
        <v>7.9</v>
      </c>
      <c r="G1145" s="23">
        <v>41960</v>
      </c>
      <c r="H1145" s="27">
        <v>0.45833333333333331</v>
      </c>
      <c r="I1145">
        <v>20</v>
      </c>
      <c r="L1145" s="26">
        <v>41960</v>
      </c>
      <c r="M1145" s="30" t="s">
        <v>36</v>
      </c>
      <c r="N1145" s="35">
        <f t="shared" si="67"/>
        <v>41960</v>
      </c>
      <c r="O1145" s="47">
        <v>41960</v>
      </c>
      <c r="P1145" s="48">
        <v>0.5</v>
      </c>
      <c r="Q1145" s="49">
        <v>20</v>
      </c>
      <c r="R1145" s="40">
        <v>41960</v>
      </c>
      <c r="S1145" s="41">
        <v>0.5</v>
      </c>
      <c r="T1145" s="42">
        <v>20</v>
      </c>
      <c r="V1145" t="str">
        <f t="shared" si="68"/>
        <v>match</v>
      </c>
      <c r="W1145" t="str">
        <f t="shared" si="69"/>
        <v>match</v>
      </c>
      <c r="X1145" t="str">
        <f t="shared" si="70"/>
        <v>match</v>
      </c>
    </row>
    <row r="1146" spans="1:24">
      <c r="A1146" s="26">
        <v>41960</v>
      </c>
      <c r="B1146" s="27">
        <v>0.54166666666666663</v>
      </c>
      <c r="C1146">
        <v>20</v>
      </c>
      <c r="D1146">
        <v>7.6749999999999998</v>
      </c>
      <c r="G1146" s="23">
        <v>41960</v>
      </c>
      <c r="H1146" s="27">
        <v>0.5</v>
      </c>
      <c r="I1146">
        <v>20</v>
      </c>
      <c r="L1146" s="26">
        <v>41960</v>
      </c>
      <c r="M1146" s="30" t="s">
        <v>36</v>
      </c>
      <c r="N1146" s="35">
        <f t="shared" si="67"/>
        <v>41960</v>
      </c>
      <c r="O1146" s="47">
        <v>41960</v>
      </c>
      <c r="P1146" s="48">
        <v>0.54166666666666663</v>
      </c>
      <c r="Q1146" s="49">
        <v>20</v>
      </c>
      <c r="R1146" s="40">
        <v>41960</v>
      </c>
      <c r="S1146" s="41">
        <v>0.54166666666666663</v>
      </c>
      <c r="T1146" s="42">
        <v>20</v>
      </c>
      <c r="V1146" t="str">
        <f t="shared" si="68"/>
        <v>match</v>
      </c>
      <c r="W1146" t="str">
        <f t="shared" si="69"/>
        <v>match</v>
      </c>
      <c r="X1146" t="str">
        <f t="shared" si="70"/>
        <v>match</v>
      </c>
    </row>
    <row r="1147" spans="1:24">
      <c r="A1147" s="26">
        <v>41960</v>
      </c>
      <c r="B1147" s="27">
        <v>0.58333333333333337</v>
      </c>
      <c r="C1147">
        <v>20</v>
      </c>
      <c r="D1147">
        <v>7.6</v>
      </c>
      <c r="G1147" s="23">
        <v>41960</v>
      </c>
      <c r="H1147" s="27">
        <v>0.54166666666666663</v>
      </c>
      <c r="I1147">
        <v>20</v>
      </c>
      <c r="L1147" s="26">
        <v>41960</v>
      </c>
      <c r="M1147" s="30" t="s">
        <v>36</v>
      </c>
      <c r="N1147" s="35">
        <f t="shared" si="67"/>
        <v>41960</v>
      </c>
      <c r="O1147" s="47">
        <v>41960</v>
      </c>
      <c r="P1147" s="48">
        <v>0.58333333333333337</v>
      </c>
      <c r="Q1147" s="49">
        <v>20</v>
      </c>
      <c r="R1147" s="40">
        <v>41960</v>
      </c>
      <c r="S1147" s="41">
        <v>0.58333333333333337</v>
      </c>
      <c r="T1147" s="42">
        <v>20</v>
      </c>
      <c r="V1147" t="str">
        <f t="shared" si="68"/>
        <v>match</v>
      </c>
      <c r="W1147" t="str">
        <f t="shared" si="69"/>
        <v>match</v>
      </c>
      <c r="X1147" t="str">
        <f t="shared" si="70"/>
        <v>match</v>
      </c>
    </row>
    <row r="1148" spans="1:24">
      <c r="A1148" s="26">
        <v>41960</v>
      </c>
      <c r="B1148" s="27">
        <v>0.625</v>
      </c>
      <c r="C1148">
        <v>19</v>
      </c>
      <c r="D1148">
        <v>7.6</v>
      </c>
      <c r="G1148" s="23">
        <v>41960</v>
      </c>
      <c r="H1148" s="27">
        <v>0.58333333333333337</v>
      </c>
      <c r="I1148">
        <v>20</v>
      </c>
      <c r="L1148" s="26">
        <v>41960</v>
      </c>
      <c r="M1148" s="30" t="s">
        <v>36</v>
      </c>
      <c r="N1148" s="35">
        <f t="shared" si="67"/>
        <v>41960</v>
      </c>
      <c r="O1148" s="47">
        <v>41960</v>
      </c>
      <c r="P1148" s="48">
        <v>0.625</v>
      </c>
      <c r="Q1148" s="49">
        <v>19</v>
      </c>
      <c r="R1148" s="40">
        <v>41960</v>
      </c>
      <c r="S1148" s="41">
        <v>0.625</v>
      </c>
      <c r="T1148" s="42">
        <v>19</v>
      </c>
      <c r="V1148" t="str">
        <f t="shared" si="68"/>
        <v>match</v>
      </c>
      <c r="W1148" t="str">
        <f t="shared" si="69"/>
        <v>match</v>
      </c>
      <c r="X1148" t="str">
        <f t="shared" si="70"/>
        <v>match</v>
      </c>
    </row>
    <row r="1149" spans="1:24">
      <c r="A1149" s="26">
        <v>41960</v>
      </c>
      <c r="B1149" s="27">
        <v>0.66666666666666663</v>
      </c>
      <c r="C1149">
        <v>20</v>
      </c>
      <c r="D1149">
        <v>7.5250000000000004</v>
      </c>
      <c r="G1149" s="23">
        <v>41960</v>
      </c>
      <c r="H1149" s="27">
        <v>0.625</v>
      </c>
      <c r="I1149">
        <v>19</v>
      </c>
      <c r="L1149" s="26">
        <v>41960</v>
      </c>
      <c r="M1149" s="30" t="s">
        <v>36</v>
      </c>
      <c r="N1149" s="35">
        <f t="shared" si="67"/>
        <v>41960</v>
      </c>
      <c r="O1149" s="47">
        <v>41960</v>
      </c>
      <c r="P1149" s="48">
        <v>0.66666666666666663</v>
      </c>
      <c r="Q1149" s="49">
        <v>20</v>
      </c>
      <c r="R1149" s="40">
        <v>41960</v>
      </c>
      <c r="S1149" s="41">
        <v>0.66666666666666663</v>
      </c>
      <c r="T1149" s="42">
        <v>20</v>
      </c>
      <c r="V1149" t="str">
        <f t="shared" si="68"/>
        <v>match</v>
      </c>
      <c r="W1149" t="str">
        <f t="shared" si="69"/>
        <v>match</v>
      </c>
      <c r="X1149" t="str">
        <f t="shared" si="70"/>
        <v>match</v>
      </c>
    </row>
    <row r="1150" spans="1:24">
      <c r="A1150" s="26">
        <v>41960</v>
      </c>
      <c r="B1150" s="27">
        <v>0.70833333333333337</v>
      </c>
      <c r="C1150">
        <v>20</v>
      </c>
      <c r="D1150">
        <v>7.6</v>
      </c>
      <c r="G1150" s="23">
        <v>41960</v>
      </c>
      <c r="H1150" s="27">
        <v>0.66666666666666663</v>
      </c>
      <c r="I1150">
        <v>20</v>
      </c>
      <c r="L1150" s="26">
        <v>41960</v>
      </c>
      <c r="M1150" s="30" t="s">
        <v>36</v>
      </c>
      <c r="N1150" s="35">
        <f t="shared" si="67"/>
        <v>41960</v>
      </c>
      <c r="O1150" s="47">
        <v>41960</v>
      </c>
      <c r="P1150" s="48">
        <v>0.70833333333333337</v>
      </c>
      <c r="Q1150" s="49">
        <v>20</v>
      </c>
      <c r="R1150" s="40">
        <v>41960</v>
      </c>
      <c r="S1150" s="41">
        <v>0.70833333333333337</v>
      </c>
      <c r="T1150" s="42">
        <v>20</v>
      </c>
      <c r="V1150" t="str">
        <f t="shared" si="68"/>
        <v>match</v>
      </c>
      <c r="W1150" t="str">
        <f t="shared" si="69"/>
        <v>match</v>
      </c>
      <c r="X1150" t="str">
        <f t="shared" si="70"/>
        <v>match</v>
      </c>
    </row>
    <row r="1151" spans="1:24">
      <c r="A1151" s="26">
        <v>41960</v>
      </c>
      <c r="B1151" s="27">
        <v>0.75</v>
      </c>
      <c r="C1151">
        <v>20</v>
      </c>
      <c r="D1151">
        <v>7.6</v>
      </c>
      <c r="G1151" s="23">
        <v>41960</v>
      </c>
      <c r="H1151" s="27">
        <v>0.70833333333333337</v>
      </c>
      <c r="I1151">
        <v>20</v>
      </c>
      <c r="L1151" s="26">
        <v>41960</v>
      </c>
      <c r="M1151" s="30" t="s">
        <v>36</v>
      </c>
      <c r="N1151" s="35">
        <f t="shared" si="67"/>
        <v>41960</v>
      </c>
      <c r="O1151" s="47">
        <v>41960</v>
      </c>
      <c r="P1151" s="48">
        <v>0.75</v>
      </c>
      <c r="Q1151" s="49">
        <v>20</v>
      </c>
      <c r="R1151" s="40">
        <v>41960</v>
      </c>
      <c r="S1151" s="41">
        <v>0.75</v>
      </c>
      <c r="T1151" s="42">
        <v>20</v>
      </c>
      <c r="V1151" t="str">
        <f t="shared" si="68"/>
        <v>match</v>
      </c>
      <c r="W1151" t="str">
        <f t="shared" si="69"/>
        <v>match</v>
      </c>
      <c r="X1151" t="str">
        <f t="shared" si="70"/>
        <v>match</v>
      </c>
    </row>
    <row r="1152" spans="1:24">
      <c r="A1152" s="26">
        <v>41960</v>
      </c>
      <c r="B1152" s="27">
        <v>0.79166666666666663</v>
      </c>
      <c r="C1152">
        <v>20</v>
      </c>
      <c r="D1152">
        <v>7.6749999999999998</v>
      </c>
      <c r="G1152" s="23">
        <v>41960</v>
      </c>
      <c r="H1152" s="27">
        <v>0.75</v>
      </c>
      <c r="I1152">
        <v>20</v>
      </c>
      <c r="L1152" s="26">
        <v>41960</v>
      </c>
      <c r="M1152" s="30" t="s">
        <v>36</v>
      </c>
      <c r="N1152" s="35">
        <f t="shared" si="67"/>
        <v>41960</v>
      </c>
      <c r="O1152" s="47">
        <v>41960</v>
      </c>
      <c r="P1152" s="48">
        <v>0.79166666666666663</v>
      </c>
      <c r="Q1152" s="49">
        <v>20</v>
      </c>
      <c r="R1152" s="40">
        <v>41960</v>
      </c>
      <c r="S1152" s="41">
        <v>0.79166666666666663</v>
      </c>
      <c r="T1152" s="42">
        <v>20</v>
      </c>
      <c r="V1152" t="str">
        <f t="shared" si="68"/>
        <v>match</v>
      </c>
      <c r="W1152" t="str">
        <f t="shared" si="69"/>
        <v>match</v>
      </c>
      <c r="X1152" t="str">
        <f t="shared" si="70"/>
        <v>match</v>
      </c>
    </row>
    <row r="1153" spans="1:24">
      <c r="A1153" s="26">
        <v>41960</v>
      </c>
      <c r="B1153" s="27">
        <v>0.83333333333333337</v>
      </c>
      <c r="C1153">
        <v>20</v>
      </c>
      <c r="D1153">
        <v>7.9</v>
      </c>
      <c r="G1153" s="23">
        <v>41960</v>
      </c>
      <c r="H1153" s="27">
        <v>0.79166666666666663</v>
      </c>
      <c r="I1153">
        <v>20</v>
      </c>
      <c r="L1153" s="26">
        <v>41960</v>
      </c>
      <c r="M1153" s="30" t="s">
        <v>36</v>
      </c>
      <c r="N1153" s="35">
        <f t="shared" si="67"/>
        <v>41960</v>
      </c>
      <c r="O1153" s="47">
        <v>41960</v>
      </c>
      <c r="P1153" s="48">
        <v>0.83333333333333337</v>
      </c>
      <c r="Q1153" s="49">
        <v>20</v>
      </c>
      <c r="R1153" s="40">
        <v>41960</v>
      </c>
      <c r="S1153" s="41">
        <v>0.83333333333333337</v>
      </c>
      <c r="T1153" s="42">
        <v>20</v>
      </c>
      <c r="V1153" t="str">
        <f t="shared" si="68"/>
        <v>match</v>
      </c>
      <c r="W1153" t="str">
        <f t="shared" si="69"/>
        <v>match</v>
      </c>
      <c r="X1153" t="str">
        <f t="shared" si="70"/>
        <v>match</v>
      </c>
    </row>
    <row r="1154" spans="1:24">
      <c r="A1154" s="26">
        <v>41960</v>
      </c>
      <c r="B1154" s="27">
        <v>0.875</v>
      </c>
      <c r="C1154">
        <v>20</v>
      </c>
      <c r="D1154">
        <v>7.9</v>
      </c>
      <c r="G1154" s="23">
        <v>41960</v>
      </c>
      <c r="H1154" s="27">
        <v>0.83333333333333337</v>
      </c>
      <c r="I1154">
        <v>20</v>
      </c>
      <c r="L1154" s="26">
        <v>41960</v>
      </c>
      <c r="M1154" s="30" t="s">
        <v>36</v>
      </c>
      <c r="N1154" s="35">
        <f t="shared" si="67"/>
        <v>41960</v>
      </c>
      <c r="O1154" s="47">
        <v>41960</v>
      </c>
      <c r="P1154" s="48">
        <v>0.875</v>
      </c>
      <c r="Q1154" s="49">
        <v>20</v>
      </c>
      <c r="R1154" s="40">
        <v>41960</v>
      </c>
      <c r="S1154" s="41">
        <v>0.875</v>
      </c>
      <c r="T1154" s="42">
        <v>20</v>
      </c>
      <c r="V1154" t="str">
        <f t="shared" si="68"/>
        <v>match</v>
      </c>
      <c r="W1154" t="str">
        <f t="shared" si="69"/>
        <v>match</v>
      </c>
      <c r="X1154" t="str">
        <f t="shared" si="70"/>
        <v>match</v>
      </c>
    </row>
    <row r="1155" spans="1:24">
      <c r="A1155" s="26">
        <v>41960</v>
      </c>
      <c r="B1155" s="27">
        <v>0.91666666666666663</v>
      </c>
      <c r="C1155">
        <v>20</v>
      </c>
      <c r="D1155">
        <v>7.9</v>
      </c>
      <c r="G1155" s="23">
        <v>41960</v>
      </c>
      <c r="H1155" s="27">
        <v>0.875</v>
      </c>
      <c r="I1155">
        <v>20</v>
      </c>
      <c r="L1155" s="26">
        <v>41960</v>
      </c>
      <c r="M1155" s="30" t="s">
        <v>36</v>
      </c>
      <c r="N1155" s="35">
        <f t="shared" si="67"/>
        <v>41960</v>
      </c>
      <c r="O1155" s="47">
        <v>41960</v>
      </c>
      <c r="P1155" s="48">
        <v>0.91666666666666663</v>
      </c>
      <c r="Q1155" s="49">
        <v>20</v>
      </c>
      <c r="R1155" s="40">
        <v>41960</v>
      </c>
      <c r="S1155" s="41">
        <v>0.91666666666666663</v>
      </c>
      <c r="T1155" s="42">
        <v>20</v>
      </c>
      <c r="V1155" t="str">
        <f t="shared" si="68"/>
        <v>match</v>
      </c>
      <c r="W1155" t="str">
        <f t="shared" si="69"/>
        <v>match</v>
      </c>
      <c r="X1155" t="str">
        <f t="shared" si="70"/>
        <v>match</v>
      </c>
    </row>
    <row r="1156" spans="1:24">
      <c r="A1156" s="26">
        <v>41960</v>
      </c>
      <c r="B1156" s="27">
        <v>0.95833333333333337</v>
      </c>
      <c r="C1156">
        <v>20</v>
      </c>
      <c r="D1156">
        <v>7.9</v>
      </c>
      <c r="G1156" s="23">
        <v>41960</v>
      </c>
      <c r="H1156" s="27">
        <v>0.91666666666666663</v>
      </c>
      <c r="I1156">
        <v>20</v>
      </c>
      <c r="L1156" s="26">
        <v>41960</v>
      </c>
      <c r="M1156" s="30" t="s">
        <v>36</v>
      </c>
      <c r="N1156" s="35">
        <f t="shared" si="67"/>
        <v>41960</v>
      </c>
      <c r="O1156" s="47">
        <v>41960</v>
      </c>
      <c r="P1156" s="48">
        <v>0.95833333333333337</v>
      </c>
      <c r="Q1156" s="49">
        <v>20</v>
      </c>
      <c r="R1156" s="40">
        <v>41960</v>
      </c>
      <c r="S1156" s="41">
        <v>0.95833333333333337</v>
      </c>
      <c r="T1156" s="42">
        <v>20</v>
      </c>
      <c r="V1156" t="str">
        <f t="shared" si="68"/>
        <v>match</v>
      </c>
      <c r="W1156" t="str">
        <f t="shared" si="69"/>
        <v>match</v>
      </c>
      <c r="X1156" t="str">
        <f t="shared" si="70"/>
        <v>match</v>
      </c>
    </row>
    <row r="1157" spans="1:24">
      <c r="A1157" s="26">
        <v>41960</v>
      </c>
      <c r="B1157" s="27">
        <v>0</v>
      </c>
      <c r="C1157">
        <v>20</v>
      </c>
      <c r="D1157">
        <v>7.9</v>
      </c>
      <c r="G1157" s="23">
        <v>41960</v>
      </c>
      <c r="H1157" s="27">
        <v>0.95833333333333337</v>
      </c>
      <c r="I1157">
        <v>20</v>
      </c>
      <c r="L1157" s="26">
        <v>41960</v>
      </c>
      <c r="M1157" s="29">
        <v>41961</v>
      </c>
      <c r="N1157" s="35">
        <f t="shared" si="67"/>
        <v>41961</v>
      </c>
      <c r="O1157" s="47">
        <v>41961</v>
      </c>
      <c r="P1157" s="48">
        <v>0</v>
      </c>
      <c r="Q1157" s="49">
        <v>20</v>
      </c>
      <c r="R1157" s="40">
        <v>41961</v>
      </c>
      <c r="S1157" s="41">
        <v>0</v>
      </c>
      <c r="T1157" s="42">
        <v>20</v>
      </c>
      <c r="V1157" t="str">
        <f t="shared" si="68"/>
        <v>match</v>
      </c>
      <c r="W1157" t="str">
        <f t="shared" si="69"/>
        <v>match</v>
      </c>
      <c r="X1157" t="str">
        <f t="shared" si="70"/>
        <v>match</v>
      </c>
    </row>
    <row r="1158" spans="1:24">
      <c r="A1158" s="26">
        <v>41961</v>
      </c>
      <c r="B1158" s="27">
        <v>4.1666666666666664E-2</v>
      </c>
      <c r="C1158">
        <v>20</v>
      </c>
      <c r="D1158">
        <v>7.9</v>
      </c>
      <c r="G1158" s="23">
        <v>41961</v>
      </c>
      <c r="H1158" s="27">
        <v>0</v>
      </c>
      <c r="I1158">
        <v>20</v>
      </c>
      <c r="L1158" s="26">
        <v>41961</v>
      </c>
      <c r="M1158" s="30" t="s">
        <v>36</v>
      </c>
      <c r="N1158" s="35">
        <f t="shared" ref="N1158:N1221" si="71">IF(M1158="--", L1158,M1158)</f>
        <v>41961</v>
      </c>
      <c r="O1158" s="47">
        <v>41961</v>
      </c>
      <c r="P1158" s="48">
        <v>4.1666666666666664E-2</v>
      </c>
      <c r="Q1158" s="49">
        <v>20</v>
      </c>
      <c r="R1158" s="40">
        <v>41961</v>
      </c>
      <c r="S1158" s="41">
        <v>4.1666666666666664E-2</v>
      </c>
      <c r="T1158" s="42">
        <v>20</v>
      </c>
      <c r="V1158" t="str">
        <f t="shared" ref="V1158:V1221" si="72">IF(O1158=R1158, "match","no")</f>
        <v>match</v>
      </c>
      <c r="W1158" t="str">
        <f t="shared" ref="W1158:W1221" si="73">IF(P1158=S1158, "match","no")</f>
        <v>match</v>
      </c>
      <c r="X1158" t="str">
        <f t="shared" ref="X1158:X1221" si="74">IF(Q1158=T1158, "match","no")</f>
        <v>match</v>
      </c>
    </row>
    <row r="1159" spans="1:24">
      <c r="A1159" s="26">
        <v>41961</v>
      </c>
      <c r="B1159" s="27">
        <v>8.3333333333333329E-2</v>
      </c>
      <c r="C1159">
        <v>20</v>
      </c>
      <c r="D1159">
        <v>7.9</v>
      </c>
      <c r="G1159" s="23">
        <v>41961</v>
      </c>
      <c r="H1159" s="27">
        <v>4.1666666666666664E-2</v>
      </c>
      <c r="I1159">
        <v>20</v>
      </c>
      <c r="L1159" s="26">
        <v>41961</v>
      </c>
      <c r="M1159" s="30" t="s">
        <v>36</v>
      </c>
      <c r="N1159" s="35">
        <f t="shared" si="71"/>
        <v>41961</v>
      </c>
      <c r="O1159" s="47">
        <v>41961</v>
      </c>
      <c r="P1159" s="48">
        <v>8.3333333333333329E-2</v>
      </c>
      <c r="Q1159" s="49">
        <v>20</v>
      </c>
      <c r="R1159" s="40">
        <v>41961</v>
      </c>
      <c r="S1159" s="41">
        <v>8.3333333333333329E-2</v>
      </c>
      <c r="T1159" s="42">
        <v>20</v>
      </c>
      <c r="V1159" t="str">
        <f t="shared" si="72"/>
        <v>match</v>
      </c>
      <c r="W1159" t="str">
        <f t="shared" si="73"/>
        <v>match</v>
      </c>
      <c r="X1159" t="str">
        <f t="shared" si="74"/>
        <v>match</v>
      </c>
    </row>
    <row r="1160" spans="1:24">
      <c r="A1160" s="26">
        <v>41961</v>
      </c>
      <c r="B1160" s="27">
        <v>0.125</v>
      </c>
      <c r="C1160">
        <v>20</v>
      </c>
      <c r="D1160">
        <v>7.9</v>
      </c>
      <c r="G1160" s="23">
        <v>41961</v>
      </c>
      <c r="H1160" s="27">
        <v>8.3333333333333329E-2</v>
      </c>
      <c r="I1160">
        <v>20</v>
      </c>
      <c r="L1160" s="26">
        <v>41961</v>
      </c>
      <c r="M1160" s="30" t="s">
        <v>36</v>
      </c>
      <c r="N1160" s="35">
        <f t="shared" si="71"/>
        <v>41961</v>
      </c>
      <c r="O1160" s="47">
        <v>41961</v>
      </c>
      <c r="P1160" s="48">
        <v>0.125</v>
      </c>
      <c r="Q1160" s="49">
        <v>20</v>
      </c>
      <c r="R1160" s="40">
        <v>41961</v>
      </c>
      <c r="S1160" s="41">
        <v>0.125</v>
      </c>
      <c r="T1160" s="42">
        <v>20</v>
      </c>
      <c r="V1160" t="str">
        <f t="shared" si="72"/>
        <v>match</v>
      </c>
      <c r="W1160" t="str">
        <f t="shared" si="73"/>
        <v>match</v>
      </c>
      <c r="X1160" t="str">
        <f t="shared" si="74"/>
        <v>match</v>
      </c>
    </row>
    <row r="1161" spans="1:24">
      <c r="A1161" s="26">
        <v>41961</v>
      </c>
      <c r="B1161" s="27">
        <v>0.16666666666666666</v>
      </c>
      <c r="C1161">
        <v>20</v>
      </c>
      <c r="D1161">
        <v>7.8250000000000002</v>
      </c>
      <c r="G1161" s="23">
        <v>41961</v>
      </c>
      <c r="H1161" s="27">
        <v>0.125</v>
      </c>
      <c r="I1161">
        <v>20</v>
      </c>
      <c r="L1161" s="26">
        <v>41961</v>
      </c>
      <c r="M1161" s="30" t="s">
        <v>36</v>
      </c>
      <c r="N1161" s="35">
        <f t="shared" si="71"/>
        <v>41961</v>
      </c>
      <c r="O1161" s="47">
        <v>41961</v>
      </c>
      <c r="P1161" s="48">
        <v>0.16666666666666666</v>
      </c>
      <c r="Q1161" s="49">
        <v>20</v>
      </c>
      <c r="R1161" s="40">
        <v>41961</v>
      </c>
      <c r="S1161" s="41">
        <v>0.16666666666666666</v>
      </c>
      <c r="T1161" s="42">
        <v>20</v>
      </c>
      <c r="V1161" t="str">
        <f t="shared" si="72"/>
        <v>match</v>
      </c>
      <c r="W1161" t="str">
        <f t="shared" si="73"/>
        <v>match</v>
      </c>
      <c r="X1161" t="str">
        <f t="shared" si="74"/>
        <v>match</v>
      </c>
    </row>
    <row r="1162" spans="1:24">
      <c r="A1162" s="26">
        <v>41961</v>
      </c>
      <c r="B1162" s="27">
        <v>0.20833333333333334</v>
      </c>
      <c r="C1162">
        <v>20</v>
      </c>
      <c r="D1162">
        <v>7.8250000000000002</v>
      </c>
      <c r="G1162" s="23">
        <v>41961</v>
      </c>
      <c r="H1162" s="27">
        <v>0.16666666666666666</v>
      </c>
      <c r="I1162">
        <v>20</v>
      </c>
      <c r="L1162" s="26">
        <v>41961</v>
      </c>
      <c r="M1162" s="30" t="s">
        <v>36</v>
      </c>
      <c r="N1162" s="35">
        <f t="shared" si="71"/>
        <v>41961</v>
      </c>
      <c r="O1162" s="47">
        <v>41961</v>
      </c>
      <c r="P1162" s="48">
        <v>0.20833333333333334</v>
      </c>
      <c r="Q1162" s="49">
        <v>20</v>
      </c>
      <c r="R1162" s="40">
        <v>41961</v>
      </c>
      <c r="S1162" s="41">
        <v>0.20833333333333334</v>
      </c>
      <c r="T1162" s="42">
        <v>20</v>
      </c>
      <c r="V1162" t="str">
        <f t="shared" si="72"/>
        <v>match</v>
      </c>
      <c r="W1162" t="str">
        <f t="shared" si="73"/>
        <v>match</v>
      </c>
      <c r="X1162" t="str">
        <f t="shared" si="74"/>
        <v>match</v>
      </c>
    </row>
    <row r="1163" spans="1:24">
      <c r="A1163" s="26">
        <v>41961</v>
      </c>
      <c r="B1163" s="27">
        <v>0.25</v>
      </c>
      <c r="C1163">
        <v>20</v>
      </c>
      <c r="D1163">
        <v>7.75</v>
      </c>
      <c r="G1163" s="23">
        <v>41961</v>
      </c>
      <c r="H1163" s="27">
        <v>0.20833333333333334</v>
      </c>
      <c r="I1163">
        <v>20</v>
      </c>
      <c r="L1163" s="26">
        <v>41961</v>
      </c>
      <c r="M1163" s="30" t="s">
        <v>36</v>
      </c>
      <c r="N1163" s="35">
        <f t="shared" si="71"/>
        <v>41961</v>
      </c>
      <c r="O1163" s="47">
        <v>41961</v>
      </c>
      <c r="P1163" s="48">
        <v>0.25</v>
      </c>
      <c r="Q1163" s="49">
        <v>20</v>
      </c>
      <c r="R1163" s="40">
        <v>41961</v>
      </c>
      <c r="S1163" s="41">
        <v>0.25</v>
      </c>
      <c r="T1163" s="42">
        <v>20</v>
      </c>
      <c r="V1163" t="str">
        <f t="shared" si="72"/>
        <v>match</v>
      </c>
      <c r="W1163" t="str">
        <f t="shared" si="73"/>
        <v>match</v>
      </c>
      <c r="X1163" t="str">
        <f t="shared" si="74"/>
        <v>match</v>
      </c>
    </row>
    <row r="1164" spans="1:24">
      <c r="A1164" s="26">
        <v>41961</v>
      </c>
      <c r="B1164" s="27">
        <v>0.29166666666666669</v>
      </c>
      <c r="C1164">
        <v>20</v>
      </c>
      <c r="D1164">
        <v>7.75</v>
      </c>
      <c r="G1164" s="23">
        <v>41961</v>
      </c>
      <c r="H1164" s="27">
        <v>0.25</v>
      </c>
      <c r="I1164">
        <v>20</v>
      </c>
      <c r="L1164" s="26">
        <v>41961</v>
      </c>
      <c r="M1164" s="30" t="s">
        <v>36</v>
      </c>
      <c r="N1164" s="35">
        <f t="shared" si="71"/>
        <v>41961</v>
      </c>
      <c r="O1164" s="47">
        <v>41961</v>
      </c>
      <c r="P1164" s="48">
        <v>0.29166666666666669</v>
      </c>
      <c r="Q1164" s="49">
        <v>20</v>
      </c>
      <c r="R1164" s="40">
        <v>41961</v>
      </c>
      <c r="S1164" s="41">
        <v>0.29166666666666669</v>
      </c>
      <c r="T1164" s="42">
        <v>20</v>
      </c>
      <c r="V1164" t="str">
        <f t="shared" si="72"/>
        <v>match</v>
      </c>
      <c r="W1164" t="str">
        <f t="shared" si="73"/>
        <v>match</v>
      </c>
      <c r="X1164" t="str">
        <f t="shared" si="74"/>
        <v>match</v>
      </c>
    </row>
    <row r="1165" spans="1:24">
      <c r="A1165" s="26">
        <v>41961</v>
      </c>
      <c r="B1165" s="27">
        <v>0.33333333333333331</v>
      </c>
      <c r="C1165">
        <v>20</v>
      </c>
      <c r="D1165">
        <v>7.75</v>
      </c>
      <c r="G1165" s="23">
        <v>41961</v>
      </c>
      <c r="H1165" s="27">
        <v>0.29166666666666669</v>
      </c>
      <c r="I1165">
        <v>20</v>
      </c>
      <c r="L1165" s="26">
        <v>41961</v>
      </c>
      <c r="M1165" s="30" t="s">
        <v>36</v>
      </c>
      <c r="N1165" s="35">
        <f t="shared" si="71"/>
        <v>41961</v>
      </c>
      <c r="O1165" s="47">
        <v>41961</v>
      </c>
      <c r="P1165" s="48">
        <v>0.33333333333333331</v>
      </c>
      <c r="Q1165" s="49">
        <v>20</v>
      </c>
      <c r="R1165" s="40">
        <v>41961</v>
      </c>
      <c r="S1165" s="41">
        <v>0.33333333333333331</v>
      </c>
      <c r="T1165" s="42">
        <v>20</v>
      </c>
      <c r="V1165" t="str">
        <f t="shared" si="72"/>
        <v>match</v>
      </c>
      <c r="W1165" t="str">
        <f t="shared" si="73"/>
        <v>match</v>
      </c>
      <c r="X1165" t="str">
        <f t="shared" si="74"/>
        <v>match</v>
      </c>
    </row>
    <row r="1166" spans="1:24">
      <c r="A1166" s="26">
        <v>41961</v>
      </c>
      <c r="B1166" s="27">
        <v>0.375</v>
      </c>
      <c r="C1166">
        <v>20</v>
      </c>
      <c r="D1166">
        <v>7.8250000000000002</v>
      </c>
      <c r="G1166" s="23">
        <v>41961</v>
      </c>
      <c r="H1166" s="27">
        <v>0.33333333333333331</v>
      </c>
      <c r="I1166">
        <v>20</v>
      </c>
      <c r="L1166" s="26">
        <v>41961</v>
      </c>
      <c r="M1166" s="30" t="s">
        <v>36</v>
      </c>
      <c r="N1166" s="35">
        <f t="shared" si="71"/>
        <v>41961</v>
      </c>
      <c r="O1166" s="47">
        <v>41961</v>
      </c>
      <c r="P1166" s="48">
        <v>0.375</v>
      </c>
      <c r="Q1166" s="49">
        <v>20</v>
      </c>
      <c r="R1166" s="40">
        <v>41961</v>
      </c>
      <c r="S1166" s="41">
        <v>0.375</v>
      </c>
      <c r="T1166" s="42">
        <v>20</v>
      </c>
      <c r="V1166" t="str">
        <f t="shared" si="72"/>
        <v>match</v>
      </c>
      <c r="W1166" t="str">
        <f t="shared" si="73"/>
        <v>match</v>
      </c>
      <c r="X1166" t="str">
        <f t="shared" si="74"/>
        <v>match</v>
      </c>
    </row>
    <row r="1167" spans="1:24">
      <c r="A1167" s="26">
        <v>41961</v>
      </c>
      <c r="B1167" s="27">
        <v>0.41666666666666669</v>
      </c>
      <c r="C1167">
        <v>20</v>
      </c>
      <c r="D1167">
        <v>7.75</v>
      </c>
      <c r="G1167" s="23">
        <v>41961</v>
      </c>
      <c r="H1167" s="27">
        <v>0.375</v>
      </c>
      <c r="I1167">
        <v>20</v>
      </c>
      <c r="L1167" s="26">
        <v>41961</v>
      </c>
      <c r="M1167" s="30" t="s">
        <v>36</v>
      </c>
      <c r="N1167" s="35">
        <f t="shared" si="71"/>
        <v>41961</v>
      </c>
      <c r="O1167" s="47">
        <v>41961</v>
      </c>
      <c r="P1167" s="48">
        <v>0.41666666666666669</v>
      </c>
      <c r="Q1167" s="49">
        <v>20</v>
      </c>
      <c r="R1167" s="40">
        <v>41961</v>
      </c>
      <c r="S1167" s="41">
        <v>0.41666666666666669</v>
      </c>
      <c r="T1167" s="42">
        <v>20</v>
      </c>
      <c r="V1167" t="str">
        <f t="shared" si="72"/>
        <v>match</v>
      </c>
      <c r="W1167" t="str">
        <f t="shared" si="73"/>
        <v>match</v>
      </c>
      <c r="X1167" t="str">
        <f t="shared" si="74"/>
        <v>match</v>
      </c>
    </row>
    <row r="1168" spans="1:24">
      <c r="A1168" s="26">
        <v>41961</v>
      </c>
      <c r="B1168" s="27">
        <v>0.45833333333333331</v>
      </c>
      <c r="C1168">
        <v>20</v>
      </c>
      <c r="D1168">
        <v>7.6</v>
      </c>
      <c r="G1168" s="23">
        <v>41961</v>
      </c>
      <c r="H1168" s="27">
        <v>0.41666666666666669</v>
      </c>
      <c r="I1168">
        <v>20</v>
      </c>
      <c r="L1168" s="26">
        <v>41961</v>
      </c>
      <c r="M1168" s="30" t="s">
        <v>36</v>
      </c>
      <c r="N1168" s="35">
        <f t="shared" si="71"/>
        <v>41961</v>
      </c>
      <c r="O1168" s="47">
        <v>41961</v>
      </c>
      <c r="P1168" s="48">
        <v>0.45833333333333331</v>
      </c>
      <c r="Q1168" s="49">
        <v>20</v>
      </c>
      <c r="R1168" s="40">
        <v>41961</v>
      </c>
      <c r="S1168" s="41">
        <v>0.45833333333333331</v>
      </c>
      <c r="T1168" s="42">
        <v>20</v>
      </c>
      <c r="V1168" t="str">
        <f t="shared" si="72"/>
        <v>match</v>
      </c>
      <c r="W1168" t="str">
        <f t="shared" si="73"/>
        <v>match</v>
      </c>
      <c r="X1168" t="str">
        <f t="shared" si="74"/>
        <v>match</v>
      </c>
    </row>
    <row r="1169" spans="1:24">
      <c r="A1169" s="26">
        <v>41961</v>
      </c>
      <c r="B1169" s="27">
        <v>0.5</v>
      </c>
      <c r="C1169">
        <v>19</v>
      </c>
      <c r="D1169">
        <v>7.45</v>
      </c>
      <c r="G1169" s="23">
        <v>41961</v>
      </c>
      <c r="H1169" s="27">
        <v>0.45833333333333331</v>
      </c>
      <c r="I1169">
        <v>20</v>
      </c>
      <c r="L1169" s="26">
        <v>41961</v>
      </c>
      <c r="M1169" s="30" t="s">
        <v>36</v>
      </c>
      <c r="N1169" s="35">
        <f t="shared" si="71"/>
        <v>41961</v>
      </c>
      <c r="O1169" s="47">
        <v>41961</v>
      </c>
      <c r="P1169" s="48">
        <v>0.5</v>
      </c>
      <c r="Q1169" s="49">
        <v>19</v>
      </c>
      <c r="R1169" s="40">
        <v>41961</v>
      </c>
      <c r="S1169" s="41">
        <v>0.5</v>
      </c>
      <c r="T1169" s="42">
        <v>19</v>
      </c>
      <c r="V1169" t="str">
        <f t="shared" si="72"/>
        <v>match</v>
      </c>
      <c r="W1169" t="str">
        <f t="shared" si="73"/>
        <v>match</v>
      </c>
      <c r="X1169" t="str">
        <f t="shared" si="74"/>
        <v>match</v>
      </c>
    </row>
    <row r="1170" spans="1:24">
      <c r="A1170" s="26">
        <v>41961</v>
      </c>
      <c r="B1170" s="27">
        <v>0.54166666666666663</v>
      </c>
      <c r="C1170">
        <v>20</v>
      </c>
      <c r="D1170">
        <v>7.375</v>
      </c>
      <c r="G1170" s="23">
        <v>41961</v>
      </c>
      <c r="H1170" s="27">
        <v>0.5</v>
      </c>
      <c r="I1170">
        <v>19</v>
      </c>
      <c r="L1170" s="26">
        <v>41961</v>
      </c>
      <c r="M1170" s="30" t="s">
        <v>36</v>
      </c>
      <c r="N1170" s="35">
        <f t="shared" si="71"/>
        <v>41961</v>
      </c>
      <c r="O1170" s="47">
        <v>41961</v>
      </c>
      <c r="P1170" s="48">
        <v>0.54166666666666663</v>
      </c>
      <c r="Q1170" s="49">
        <v>20</v>
      </c>
      <c r="R1170" s="40">
        <v>41961</v>
      </c>
      <c r="S1170" s="41">
        <v>0.54166666666666663</v>
      </c>
      <c r="T1170" s="42">
        <v>20</v>
      </c>
      <c r="V1170" t="str">
        <f t="shared" si="72"/>
        <v>match</v>
      </c>
      <c r="W1170" t="str">
        <f t="shared" si="73"/>
        <v>match</v>
      </c>
      <c r="X1170" t="str">
        <f t="shared" si="74"/>
        <v>match</v>
      </c>
    </row>
    <row r="1171" spans="1:24">
      <c r="A1171" s="26">
        <v>41961</v>
      </c>
      <c r="B1171" s="27">
        <v>0.58333333333333337</v>
      </c>
      <c r="C1171">
        <v>19</v>
      </c>
      <c r="D1171">
        <v>7.6</v>
      </c>
      <c r="G1171" s="23">
        <v>41961</v>
      </c>
      <c r="H1171" s="27">
        <v>0.54166666666666663</v>
      </c>
      <c r="I1171">
        <v>20</v>
      </c>
      <c r="L1171" s="26">
        <v>41961</v>
      </c>
      <c r="M1171" s="30" t="s">
        <v>36</v>
      </c>
      <c r="N1171" s="35">
        <f t="shared" si="71"/>
        <v>41961</v>
      </c>
      <c r="O1171" s="47">
        <v>41961</v>
      </c>
      <c r="P1171" s="48">
        <v>0.58333333333333337</v>
      </c>
      <c r="Q1171" s="49">
        <v>19</v>
      </c>
      <c r="R1171" s="40">
        <v>41961</v>
      </c>
      <c r="S1171" s="41">
        <v>0.58333333333333337</v>
      </c>
      <c r="T1171" s="42">
        <v>19</v>
      </c>
      <c r="V1171" t="str">
        <f t="shared" si="72"/>
        <v>match</v>
      </c>
      <c r="W1171" t="str">
        <f t="shared" si="73"/>
        <v>match</v>
      </c>
      <c r="X1171" t="str">
        <f t="shared" si="74"/>
        <v>match</v>
      </c>
    </row>
    <row r="1172" spans="1:24">
      <c r="A1172" s="26">
        <v>41961</v>
      </c>
      <c r="B1172" s="27">
        <v>0.625</v>
      </c>
      <c r="C1172">
        <v>20</v>
      </c>
      <c r="D1172">
        <v>7.45</v>
      </c>
      <c r="G1172" s="23">
        <v>41961</v>
      </c>
      <c r="H1172" s="27">
        <v>0.58333333333333337</v>
      </c>
      <c r="I1172">
        <v>19</v>
      </c>
      <c r="L1172" s="26">
        <v>41961</v>
      </c>
      <c r="M1172" s="30" t="s">
        <v>36</v>
      </c>
      <c r="N1172" s="35">
        <f t="shared" si="71"/>
        <v>41961</v>
      </c>
      <c r="O1172" s="47">
        <v>41961</v>
      </c>
      <c r="P1172" s="48">
        <v>0.625</v>
      </c>
      <c r="Q1172" s="49">
        <v>20</v>
      </c>
      <c r="R1172" s="40">
        <v>41961</v>
      </c>
      <c r="S1172" s="41">
        <v>0.625</v>
      </c>
      <c r="T1172" s="42">
        <v>20</v>
      </c>
      <c r="V1172" t="str">
        <f t="shared" si="72"/>
        <v>match</v>
      </c>
      <c r="W1172" t="str">
        <f t="shared" si="73"/>
        <v>match</v>
      </c>
      <c r="X1172" t="str">
        <f t="shared" si="74"/>
        <v>match</v>
      </c>
    </row>
    <row r="1173" spans="1:24">
      <c r="A1173" s="26">
        <v>41961</v>
      </c>
      <c r="B1173" s="27">
        <v>0.66666666666666663</v>
      </c>
      <c r="C1173">
        <v>20</v>
      </c>
      <c r="D1173">
        <v>7.6</v>
      </c>
      <c r="G1173" s="23">
        <v>41961</v>
      </c>
      <c r="H1173" s="27">
        <v>0.625</v>
      </c>
      <c r="I1173">
        <v>20</v>
      </c>
      <c r="L1173" s="26">
        <v>41961</v>
      </c>
      <c r="M1173" s="30" t="s">
        <v>36</v>
      </c>
      <c r="N1173" s="35">
        <f t="shared" si="71"/>
        <v>41961</v>
      </c>
      <c r="O1173" s="47">
        <v>41961</v>
      </c>
      <c r="P1173" s="48">
        <v>0.66666666666666663</v>
      </c>
      <c r="Q1173" s="49">
        <v>20</v>
      </c>
      <c r="R1173" s="40">
        <v>41961</v>
      </c>
      <c r="S1173" s="41">
        <v>0.66666666666666663</v>
      </c>
      <c r="T1173" s="42">
        <v>20</v>
      </c>
      <c r="V1173" t="str">
        <f t="shared" si="72"/>
        <v>match</v>
      </c>
      <c r="W1173" t="str">
        <f t="shared" si="73"/>
        <v>match</v>
      </c>
      <c r="X1173" t="str">
        <f t="shared" si="74"/>
        <v>match</v>
      </c>
    </row>
    <row r="1174" spans="1:24">
      <c r="A1174" s="26">
        <v>41961</v>
      </c>
      <c r="B1174" s="27">
        <v>0.70833333333333337</v>
      </c>
      <c r="C1174">
        <v>20</v>
      </c>
      <c r="D1174">
        <v>7.6</v>
      </c>
      <c r="G1174" s="23">
        <v>41961</v>
      </c>
      <c r="H1174" s="27">
        <v>0.66666666666666663</v>
      </c>
      <c r="I1174">
        <v>20</v>
      </c>
      <c r="L1174" s="26">
        <v>41961</v>
      </c>
      <c r="M1174" s="30" t="s">
        <v>36</v>
      </c>
      <c r="N1174" s="35">
        <f t="shared" si="71"/>
        <v>41961</v>
      </c>
      <c r="O1174" s="47">
        <v>41961</v>
      </c>
      <c r="P1174" s="48">
        <v>0.70833333333333337</v>
      </c>
      <c r="Q1174" s="49">
        <v>20</v>
      </c>
      <c r="R1174" s="40">
        <v>41961</v>
      </c>
      <c r="S1174" s="41">
        <v>0.70833333333333337</v>
      </c>
      <c r="T1174" s="42">
        <v>20</v>
      </c>
      <c r="V1174" t="str">
        <f t="shared" si="72"/>
        <v>match</v>
      </c>
      <c r="W1174" t="str">
        <f t="shared" si="73"/>
        <v>match</v>
      </c>
      <c r="X1174" t="str">
        <f t="shared" si="74"/>
        <v>match</v>
      </c>
    </row>
    <row r="1175" spans="1:24">
      <c r="A1175" s="26">
        <v>41961</v>
      </c>
      <c r="B1175" s="27">
        <v>0.75</v>
      </c>
      <c r="C1175">
        <v>20</v>
      </c>
      <c r="D1175">
        <v>7.6</v>
      </c>
      <c r="G1175" s="23">
        <v>41961</v>
      </c>
      <c r="H1175" s="27">
        <v>0.70833333333333337</v>
      </c>
      <c r="I1175">
        <v>20</v>
      </c>
      <c r="L1175" s="26">
        <v>41961</v>
      </c>
      <c r="M1175" s="30" t="s">
        <v>36</v>
      </c>
      <c r="N1175" s="35">
        <f t="shared" si="71"/>
        <v>41961</v>
      </c>
      <c r="O1175" s="47">
        <v>41961</v>
      </c>
      <c r="P1175" s="48">
        <v>0.75</v>
      </c>
      <c r="Q1175" s="49">
        <v>20</v>
      </c>
      <c r="R1175" s="40">
        <v>41961</v>
      </c>
      <c r="S1175" s="41">
        <v>0.75</v>
      </c>
      <c r="T1175" s="42">
        <v>20</v>
      </c>
      <c r="V1175" t="str">
        <f t="shared" si="72"/>
        <v>match</v>
      </c>
      <c r="W1175" t="str">
        <f t="shared" si="73"/>
        <v>match</v>
      </c>
      <c r="X1175" t="str">
        <f t="shared" si="74"/>
        <v>match</v>
      </c>
    </row>
    <row r="1176" spans="1:24">
      <c r="A1176" s="26">
        <v>41961</v>
      </c>
      <c r="B1176" s="27">
        <v>0.79166666666666663</v>
      </c>
      <c r="C1176">
        <v>20</v>
      </c>
      <c r="D1176">
        <v>7.6</v>
      </c>
      <c r="G1176" s="23">
        <v>41961</v>
      </c>
      <c r="H1176" s="27">
        <v>0.75</v>
      </c>
      <c r="I1176">
        <v>20</v>
      </c>
      <c r="L1176" s="26">
        <v>41961</v>
      </c>
      <c r="M1176" s="30" t="s">
        <v>36</v>
      </c>
      <c r="N1176" s="35">
        <f t="shared" si="71"/>
        <v>41961</v>
      </c>
      <c r="O1176" s="47">
        <v>41961</v>
      </c>
      <c r="P1176" s="48">
        <v>0.79166666666666663</v>
      </c>
      <c r="Q1176" s="49">
        <v>20</v>
      </c>
      <c r="R1176" s="40">
        <v>41961</v>
      </c>
      <c r="S1176" s="41">
        <v>0.79166666666666663</v>
      </c>
      <c r="T1176" s="42">
        <v>20</v>
      </c>
      <c r="V1176" t="str">
        <f t="shared" si="72"/>
        <v>match</v>
      </c>
      <c r="W1176" t="str">
        <f t="shared" si="73"/>
        <v>match</v>
      </c>
      <c r="X1176" t="str">
        <f t="shared" si="74"/>
        <v>match</v>
      </c>
    </row>
    <row r="1177" spans="1:24">
      <c r="A1177" s="26">
        <v>41961</v>
      </c>
      <c r="B1177" s="27">
        <v>0.83333333333333337</v>
      </c>
      <c r="C1177">
        <v>20</v>
      </c>
      <c r="D1177">
        <v>7.6749999999999998</v>
      </c>
      <c r="G1177" s="23">
        <v>41961</v>
      </c>
      <c r="H1177" s="27">
        <v>0.79166666666666663</v>
      </c>
      <c r="I1177">
        <v>20</v>
      </c>
      <c r="L1177" s="26">
        <v>41961</v>
      </c>
      <c r="M1177" s="30" t="s">
        <v>36</v>
      </c>
      <c r="N1177" s="35">
        <f t="shared" si="71"/>
        <v>41961</v>
      </c>
      <c r="O1177" s="47">
        <v>41961</v>
      </c>
      <c r="P1177" s="48">
        <v>0.83333333333333337</v>
      </c>
      <c r="Q1177" s="49">
        <v>20</v>
      </c>
      <c r="R1177" s="40">
        <v>41961</v>
      </c>
      <c r="S1177" s="41">
        <v>0.83333333333333337</v>
      </c>
      <c r="T1177" s="42">
        <v>20</v>
      </c>
      <c r="V1177" t="str">
        <f t="shared" si="72"/>
        <v>match</v>
      </c>
      <c r="W1177" t="str">
        <f t="shared" si="73"/>
        <v>match</v>
      </c>
      <c r="X1177" t="str">
        <f t="shared" si="74"/>
        <v>match</v>
      </c>
    </row>
    <row r="1178" spans="1:24">
      <c r="A1178" s="26">
        <v>41961</v>
      </c>
      <c r="B1178" s="27">
        <v>0.875</v>
      </c>
      <c r="C1178">
        <v>20</v>
      </c>
      <c r="D1178">
        <v>7.6</v>
      </c>
      <c r="G1178" s="23">
        <v>41961</v>
      </c>
      <c r="H1178" s="27">
        <v>0.83333333333333337</v>
      </c>
      <c r="I1178">
        <v>20</v>
      </c>
      <c r="L1178" s="26">
        <v>41961</v>
      </c>
      <c r="M1178" s="30" t="s">
        <v>36</v>
      </c>
      <c r="N1178" s="35">
        <f t="shared" si="71"/>
        <v>41961</v>
      </c>
      <c r="O1178" s="47">
        <v>41961</v>
      </c>
      <c r="P1178" s="48">
        <v>0.875</v>
      </c>
      <c r="Q1178" s="49">
        <v>20</v>
      </c>
      <c r="R1178" s="40">
        <v>41961</v>
      </c>
      <c r="S1178" s="41">
        <v>0.875</v>
      </c>
      <c r="T1178" s="42">
        <v>20</v>
      </c>
      <c r="V1178" t="str">
        <f t="shared" si="72"/>
        <v>match</v>
      </c>
      <c r="W1178" t="str">
        <f t="shared" si="73"/>
        <v>match</v>
      </c>
      <c r="X1178" t="str">
        <f t="shared" si="74"/>
        <v>match</v>
      </c>
    </row>
    <row r="1179" spans="1:24">
      <c r="A1179" s="26">
        <v>41961</v>
      </c>
      <c r="B1179" s="27">
        <v>0.91666666666666663</v>
      </c>
      <c r="C1179">
        <v>20</v>
      </c>
      <c r="D1179">
        <v>7.6</v>
      </c>
      <c r="G1179" s="23">
        <v>41961</v>
      </c>
      <c r="H1179" s="27">
        <v>0.875</v>
      </c>
      <c r="I1179">
        <v>20</v>
      </c>
      <c r="L1179" s="26">
        <v>41961</v>
      </c>
      <c r="M1179" s="30" t="s">
        <v>36</v>
      </c>
      <c r="N1179" s="35">
        <f t="shared" si="71"/>
        <v>41961</v>
      </c>
      <c r="O1179" s="47">
        <v>41961</v>
      </c>
      <c r="P1179" s="48">
        <v>0.91666666666666663</v>
      </c>
      <c r="Q1179" s="49">
        <v>20</v>
      </c>
      <c r="R1179" s="40">
        <v>41961</v>
      </c>
      <c r="S1179" s="41">
        <v>0.91666666666666663</v>
      </c>
      <c r="T1179" s="42">
        <v>20</v>
      </c>
      <c r="V1179" t="str">
        <f t="shared" si="72"/>
        <v>match</v>
      </c>
      <c r="W1179" t="str">
        <f t="shared" si="73"/>
        <v>match</v>
      </c>
      <c r="X1179" t="str">
        <f t="shared" si="74"/>
        <v>match</v>
      </c>
    </row>
    <row r="1180" spans="1:24">
      <c r="A1180" s="26">
        <v>41961</v>
      </c>
      <c r="B1180" s="27">
        <v>0.95833333333333337</v>
      </c>
      <c r="C1180">
        <v>20</v>
      </c>
      <c r="D1180">
        <v>7.6</v>
      </c>
      <c r="G1180" s="23">
        <v>41961</v>
      </c>
      <c r="H1180" s="27">
        <v>0.91666666666666663</v>
      </c>
      <c r="I1180">
        <v>20</v>
      </c>
      <c r="L1180" s="26">
        <v>41961</v>
      </c>
      <c r="M1180" s="30" t="s">
        <v>36</v>
      </c>
      <c r="N1180" s="35">
        <f t="shared" si="71"/>
        <v>41961</v>
      </c>
      <c r="O1180" s="47">
        <v>41961</v>
      </c>
      <c r="P1180" s="48">
        <v>0.95833333333333337</v>
      </c>
      <c r="Q1180" s="49">
        <v>20</v>
      </c>
      <c r="R1180" s="40">
        <v>41961</v>
      </c>
      <c r="S1180" s="41">
        <v>0.95833333333333337</v>
      </c>
      <c r="T1180" s="42">
        <v>20</v>
      </c>
      <c r="V1180" t="str">
        <f t="shared" si="72"/>
        <v>match</v>
      </c>
      <c r="W1180" t="str">
        <f t="shared" si="73"/>
        <v>match</v>
      </c>
      <c r="X1180" t="str">
        <f t="shared" si="74"/>
        <v>match</v>
      </c>
    </row>
    <row r="1181" spans="1:24">
      <c r="A1181" s="26">
        <v>41961</v>
      </c>
      <c r="B1181" s="27">
        <v>0</v>
      </c>
      <c r="C1181">
        <v>20</v>
      </c>
      <c r="D1181">
        <v>7.6</v>
      </c>
      <c r="G1181" s="23">
        <v>41961</v>
      </c>
      <c r="H1181" s="27">
        <v>0.95833333333333337</v>
      </c>
      <c r="I1181">
        <v>20</v>
      </c>
      <c r="L1181" s="26">
        <v>41961</v>
      </c>
      <c r="M1181" s="29">
        <v>41962</v>
      </c>
      <c r="N1181" s="35">
        <f t="shared" si="71"/>
        <v>41962</v>
      </c>
      <c r="O1181" s="47">
        <v>41962</v>
      </c>
      <c r="P1181" s="48">
        <v>0</v>
      </c>
      <c r="Q1181" s="49">
        <v>20</v>
      </c>
      <c r="R1181" s="40">
        <v>41962</v>
      </c>
      <c r="S1181" s="41">
        <v>0</v>
      </c>
      <c r="T1181" s="42">
        <v>20</v>
      </c>
      <c r="V1181" t="str">
        <f t="shared" si="72"/>
        <v>match</v>
      </c>
      <c r="W1181" t="str">
        <f t="shared" si="73"/>
        <v>match</v>
      </c>
      <c r="X1181" t="str">
        <f t="shared" si="74"/>
        <v>match</v>
      </c>
    </row>
    <row r="1182" spans="1:24">
      <c r="A1182" s="26">
        <v>41962</v>
      </c>
      <c r="B1182" s="27">
        <v>4.1666666666666664E-2</v>
      </c>
      <c r="C1182">
        <v>20</v>
      </c>
      <c r="D1182">
        <v>7.6</v>
      </c>
      <c r="G1182" s="23">
        <v>41962</v>
      </c>
      <c r="H1182" s="27">
        <v>0</v>
      </c>
      <c r="I1182">
        <v>20</v>
      </c>
      <c r="L1182" s="26">
        <v>41962</v>
      </c>
      <c r="M1182" s="30" t="s">
        <v>36</v>
      </c>
      <c r="N1182" s="35">
        <f t="shared" si="71"/>
        <v>41962</v>
      </c>
      <c r="O1182" s="47">
        <v>41962</v>
      </c>
      <c r="P1182" s="48">
        <v>4.1666666666666664E-2</v>
      </c>
      <c r="Q1182" s="49">
        <v>20</v>
      </c>
      <c r="R1182" s="40">
        <v>41962</v>
      </c>
      <c r="S1182" s="41">
        <v>4.1666666666666664E-2</v>
      </c>
      <c r="T1182" s="42">
        <v>20</v>
      </c>
      <c r="V1182" t="str">
        <f t="shared" si="72"/>
        <v>match</v>
      </c>
      <c r="W1182" t="str">
        <f t="shared" si="73"/>
        <v>match</v>
      </c>
      <c r="X1182" t="str">
        <f t="shared" si="74"/>
        <v>match</v>
      </c>
    </row>
    <row r="1183" spans="1:24">
      <c r="A1183" s="26">
        <v>41962</v>
      </c>
      <c r="B1183" s="27">
        <v>8.3333333333333329E-2</v>
      </c>
      <c r="C1183">
        <v>20</v>
      </c>
      <c r="D1183">
        <v>7.6</v>
      </c>
      <c r="G1183" s="23">
        <v>41962</v>
      </c>
      <c r="H1183" s="27">
        <v>4.1666666666666664E-2</v>
      </c>
      <c r="I1183">
        <v>20</v>
      </c>
      <c r="L1183" s="26">
        <v>41962</v>
      </c>
      <c r="M1183" s="30" t="s">
        <v>36</v>
      </c>
      <c r="N1183" s="35">
        <f t="shared" si="71"/>
        <v>41962</v>
      </c>
      <c r="O1183" s="47">
        <v>41962</v>
      </c>
      <c r="P1183" s="48">
        <v>8.3333333333333329E-2</v>
      </c>
      <c r="Q1183" s="49">
        <v>20</v>
      </c>
      <c r="R1183" s="40">
        <v>41962</v>
      </c>
      <c r="S1183" s="41">
        <v>8.3333333333333329E-2</v>
      </c>
      <c r="T1183" s="42">
        <v>20</v>
      </c>
      <c r="V1183" t="str">
        <f t="shared" si="72"/>
        <v>match</v>
      </c>
      <c r="W1183" t="str">
        <f t="shared" si="73"/>
        <v>match</v>
      </c>
      <c r="X1183" t="str">
        <f t="shared" si="74"/>
        <v>match</v>
      </c>
    </row>
    <row r="1184" spans="1:24">
      <c r="A1184" s="26">
        <v>41962</v>
      </c>
      <c r="B1184" s="27">
        <v>0.125</v>
      </c>
      <c r="C1184">
        <v>20</v>
      </c>
      <c r="D1184">
        <v>7.6</v>
      </c>
      <c r="G1184" s="23">
        <v>41962</v>
      </c>
      <c r="H1184" s="27">
        <v>8.3333333333333329E-2</v>
      </c>
      <c r="I1184">
        <v>20</v>
      </c>
      <c r="L1184" s="26">
        <v>41962</v>
      </c>
      <c r="M1184" s="30" t="s">
        <v>36</v>
      </c>
      <c r="N1184" s="35">
        <f t="shared" si="71"/>
        <v>41962</v>
      </c>
      <c r="O1184" s="47">
        <v>41962</v>
      </c>
      <c r="P1184" s="48">
        <v>0.125</v>
      </c>
      <c r="Q1184" s="49">
        <v>20</v>
      </c>
      <c r="R1184" s="40">
        <v>41962</v>
      </c>
      <c r="S1184" s="41">
        <v>0.125</v>
      </c>
      <c r="T1184" s="42">
        <v>20</v>
      </c>
      <c r="V1184" t="str">
        <f t="shared" si="72"/>
        <v>match</v>
      </c>
      <c r="W1184" t="str">
        <f t="shared" si="73"/>
        <v>match</v>
      </c>
      <c r="X1184" t="str">
        <f t="shared" si="74"/>
        <v>match</v>
      </c>
    </row>
    <row r="1185" spans="1:24">
      <c r="A1185" s="26">
        <v>41962</v>
      </c>
      <c r="B1185" s="27">
        <v>0.16666666666666666</v>
      </c>
      <c r="C1185">
        <v>20</v>
      </c>
      <c r="D1185">
        <v>7.6</v>
      </c>
      <c r="G1185" s="23">
        <v>41962</v>
      </c>
      <c r="H1185" s="27">
        <v>0.125</v>
      </c>
      <c r="I1185">
        <v>20</v>
      </c>
      <c r="L1185" s="26">
        <v>41962</v>
      </c>
      <c r="M1185" s="30" t="s">
        <v>36</v>
      </c>
      <c r="N1185" s="35">
        <f t="shared" si="71"/>
        <v>41962</v>
      </c>
      <c r="O1185" s="47">
        <v>41962</v>
      </c>
      <c r="P1185" s="48">
        <v>0.16666666666666666</v>
      </c>
      <c r="Q1185" s="49">
        <v>20</v>
      </c>
      <c r="R1185" s="40">
        <v>41962</v>
      </c>
      <c r="S1185" s="41">
        <v>0.16666666666666666</v>
      </c>
      <c r="T1185" s="42">
        <v>20</v>
      </c>
      <c r="V1185" t="str">
        <f t="shared" si="72"/>
        <v>match</v>
      </c>
      <c r="W1185" t="str">
        <f t="shared" si="73"/>
        <v>match</v>
      </c>
      <c r="X1185" t="str">
        <f t="shared" si="74"/>
        <v>match</v>
      </c>
    </row>
    <row r="1186" spans="1:24">
      <c r="A1186" s="26">
        <v>41962</v>
      </c>
      <c r="B1186" s="27">
        <v>0.20833333333333334</v>
      </c>
      <c r="C1186">
        <v>20</v>
      </c>
      <c r="D1186">
        <v>7.6</v>
      </c>
      <c r="G1186" s="23">
        <v>41962</v>
      </c>
      <c r="H1186" s="27">
        <v>0.16666666666666666</v>
      </c>
      <c r="I1186">
        <v>20</v>
      </c>
      <c r="L1186" s="26">
        <v>41962</v>
      </c>
      <c r="M1186" s="30" t="s">
        <v>36</v>
      </c>
      <c r="N1186" s="35">
        <f t="shared" si="71"/>
        <v>41962</v>
      </c>
      <c r="O1186" s="47">
        <v>41962</v>
      </c>
      <c r="P1186" s="48">
        <v>0.20833333333333334</v>
      </c>
      <c r="Q1186" s="49">
        <v>20</v>
      </c>
      <c r="R1186" s="40">
        <v>41962</v>
      </c>
      <c r="S1186" s="41">
        <v>0.20833333333333334</v>
      </c>
      <c r="T1186" s="42">
        <v>20</v>
      </c>
      <c r="V1186" t="str">
        <f t="shared" si="72"/>
        <v>match</v>
      </c>
      <c r="W1186" t="str">
        <f t="shared" si="73"/>
        <v>match</v>
      </c>
      <c r="X1186" t="str">
        <f t="shared" si="74"/>
        <v>match</v>
      </c>
    </row>
    <row r="1187" spans="1:24">
      <c r="A1187" s="26">
        <v>41962</v>
      </c>
      <c r="B1187" s="27">
        <v>0.25</v>
      </c>
      <c r="C1187">
        <v>20</v>
      </c>
      <c r="D1187">
        <v>7.6</v>
      </c>
      <c r="G1187" s="23">
        <v>41962</v>
      </c>
      <c r="H1187" s="27">
        <v>0.20833333333333334</v>
      </c>
      <c r="I1187">
        <v>20</v>
      </c>
      <c r="L1187" s="26">
        <v>41962</v>
      </c>
      <c r="M1187" s="30" t="s">
        <v>36</v>
      </c>
      <c r="N1187" s="35">
        <f t="shared" si="71"/>
        <v>41962</v>
      </c>
      <c r="O1187" s="47">
        <v>41962</v>
      </c>
      <c r="P1187" s="48">
        <v>0.25</v>
      </c>
      <c r="Q1187" s="49">
        <v>20</v>
      </c>
      <c r="R1187" s="40">
        <v>41962</v>
      </c>
      <c r="S1187" s="41">
        <v>0.25</v>
      </c>
      <c r="T1187" s="42">
        <v>20</v>
      </c>
      <c r="V1187" t="str">
        <f t="shared" si="72"/>
        <v>match</v>
      </c>
      <c r="W1187" t="str">
        <f t="shared" si="73"/>
        <v>match</v>
      </c>
      <c r="X1187" t="str">
        <f t="shared" si="74"/>
        <v>match</v>
      </c>
    </row>
    <row r="1188" spans="1:24">
      <c r="A1188" s="26">
        <v>41962</v>
      </c>
      <c r="B1188" s="27">
        <v>0.29166666666666669</v>
      </c>
      <c r="C1188">
        <v>20</v>
      </c>
      <c r="D1188">
        <v>7.6</v>
      </c>
      <c r="G1188" s="23">
        <v>41962</v>
      </c>
      <c r="H1188" s="27">
        <v>0.25</v>
      </c>
      <c r="I1188">
        <v>20</v>
      </c>
      <c r="L1188" s="26">
        <v>41962</v>
      </c>
      <c r="M1188" s="30" t="s">
        <v>36</v>
      </c>
      <c r="N1188" s="35">
        <f t="shared" si="71"/>
        <v>41962</v>
      </c>
      <c r="O1188" s="47">
        <v>41962</v>
      </c>
      <c r="P1188" s="48">
        <v>0.29166666666666669</v>
      </c>
      <c r="Q1188" s="49">
        <v>20</v>
      </c>
      <c r="R1188" s="40">
        <v>41962</v>
      </c>
      <c r="S1188" s="41">
        <v>0.29166666666666669</v>
      </c>
      <c r="T1188" s="42">
        <v>20</v>
      </c>
      <c r="V1188" t="str">
        <f t="shared" si="72"/>
        <v>match</v>
      </c>
      <c r="W1188" t="str">
        <f t="shared" si="73"/>
        <v>match</v>
      </c>
      <c r="X1188" t="str">
        <f t="shared" si="74"/>
        <v>match</v>
      </c>
    </row>
    <row r="1189" spans="1:24">
      <c r="A1189" s="26">
        <v>41962</v>
      </c>
      <c r="B1189" s="27">
        <v>0.33333333333333331</v>
      </c>
      <c r="C1189">
        <v>20</v>
      </c>
      <c r="D1189">
        <v>7.6749999999999998</v>
      </c>
      <c r="G1189" s="23">
        <v>41962</v>
      </c>
      <c r="H1189" s="27">
        <v>0.29166666666666669</v>
      </c>
      <c r="I1189">
        <v>20</v>
      </c>
      <c r="L1189" s="26">
        <v>41962</v>
      </c>
      <c r="M1189" s="30" t="s">
        <v>36</v>
      </c>
      <c r="N1189" s="35">
        <f t="shared" si="71"/>
        <v>41962</v>
      </c>
      <c r="O1189" s="47">
        <v>41962</v>
      </c>
      <c r="P1189" s="48">
        <v>0.33333333333333331</v>
      </c>
      <c r="Q1189" s="49">
        <v>20</v>
      </c>
      <c r="R1189" s="40">
        <v>41962</v>
      </c>
      <c r="S1189" s="41">
        <v>0.33333333333333331</v>
      </c>
      <c r="T1189" s="42">
        <v>20</v>
      </c>
      <c r="V1189" t="str">
        <f t="shared" si="72"/>
        <v>match</v>
      </c>
      <c r="W1189" t="str">
        <f t="shared" si="73"/>
        <v>match</v>
      </c>
      <c r="X1189" t="str">
        <f t="shared" si="74"/>
        <v>match</v>
      </c>
    </row>
    <row r="1190" spans="1:24">
      <c r="A1190" s="26">
        <v>41962</v>
      </c>
      <c r="B1190" s="27">
        <v>0.375</v>
      </c>
      <c r="C1190">
        <v>20</v>
      </c>
      <c r="D1190">
        <v>7.9</v>
      </c>
      <c r="G1190" s="23">
        <v>41962</v>
      </c>
      <c r="H1190" s="27">
        <v>0.33333333333333331</v>
      </c>
      <c r="I1190">
        <v>20</v>
      </c>
      <c r="L1190" s="26">
        <v>41962</v>
      </c>
      <c r="M1190" s="30" t="s">
        <v>36</v>
      </c>
      <c r="N1190" s="35">
        <f t="shared" si="71"/>
        <v>41962</v>
      </c>
      <c r="O1190" s="47">
        <v>41962</v>
      </c>
      <c r="P1190" s="48">
        <v>0.375</v>
      </c>
      <c r="Q1190" s="49">
        <v>20</v>
      </c>
      <c r="R1190" s="40">
        <v>41962</v>
      </c>
      <c r="S1190" s="41">
        <v>0.375</v>
      </c>
      <c r="T1190" s="42">
        <v>20</v>
      </c>
      <c r="V1190" t="str">
        <f t="shared" si="72"/>
        <v>match</v>
      </c>
      <c r="W1190" t="str">
        <f t="shared" si="73"/>
        <v>match</v>
      </c>
      <c r="X1190" t="str">
        <f t="shared" si="74"/>
        <v>match</v>
      </c>
    </row>
    <row r="1191" spans="1:24">
      <c r="A1191" s="26">
        <v>41962</v>
      </c>
      <c r="B1191" s="27">
        <v>0.41666666666666669</v>
      </c>
      <c r="C1191">
        <v>21</v>
      </c>
      <c r="D1191">
        <v>8.1</v>
      </c>
      <c r="G1191" s="23">
        <v>41962</v>
      </c>
      <c r="H1191" s="27">
        <v>0.375</v>
      </c>
      <c r="I1191">
        <v>20</v>
      </c>
      <c r="L1191" s="26">
        <v>41962</v>
      </c>
      <c r="M1191" s="30" t="s">
        <v>36</v>
      </c>
      <c r="N1191" s="35">
        <f t="shared" si="71"/>
        <v>41962</v>
      </c>
      <c r="O1191" s="47">
        <v>41962</v>
      </c>
      <c r="P1191" s="48">
        <v>0.41666666666666669</v>
      </c>
      <c r="Q1191" s="49">
        <v>21</v>
      </c>
      <c r="R1191" s="40">
        <v>41962</v>
      </c>
      <c r="S1191" s="41">
        <v>0.41666666666666669</v>
      </c>
      <c r="T1191" s="42">
        <v>21</v>
      </c>
      <c r="V1191" t="str">
        <f t="shared" si="72"/>
        <v>match</v>
      </c>
      <c r="W1191" t="str">
        <f t="shared" si="73"/>
        <v>match</v>
      </c>
      <c r="X1191" t="str">
        <f t="shared" si="74"/>
        <v>match</v>
      </c>
    </row>
    <row r="1192" spans="1:24">
      <c r="A1192" s="26">
        <v>41962</v>
      </c>
      <c r="B1192" s="27">
        <v>0.45833333333333331</v>
      </c>
      <c r="C1192">
        <v>22</v>
      </c>
      <c r="D1192">
        <v>8.5250000000000004</v>
      </c>
      <c r="G1192" s="23">
        <v>41962</v>
      </c>
      <c r="H1192" s="27">
        <v>0.41666666666666669</v>
      </c>
      <c r="I1192">
        <v>21</v>
      </c>
      <c r="L1192" s="26">
        <v>41962</v>
      </c>
      <c r="M1192" s="30" t="s">
        <v>36</v>
      </c>
      <c r="N1192" s="35">
        <f t="shared" si="71"/>
        <v>41962</v>
      </c>
      <c r="O1192" s="47">
        <v>41962</v>
      </c>
      <c r="P1192" s="48">
        <v>0.45833333333333331</v>
      </c>
      <c r="Q1192" s="49">
        <v>22</v>
      </c>
      <c r="R1192" s="40">
        <v>41962</v>
      </c>
      <c r="S1192" s="41">
        <v>0.45833333333333331</v>
      </c>
      <c r="T1192" s="42">
        <v>22</v>
      </c>
      <c r="V1192" t="str">
        <f t="shared" si="72"/>
        <v>match</v>
      </c>
      <c r="W1192" t="str">
        <f t="shared" si="73"/>
        <v>match</v>
      </c>
      <c r="X1192" t="str">
        <f t="shared" si="74"/>
        <v>match</v>
      </c>
    </row>
    <row r="1193" spans="1:24">
      <c r="A1193" s="26">
        <v>41962</v>
      </c>
      <c r="B1193" s="27">
        <v>0.5</v>
      </c>
      <c r="C1193">
        <v>23</v>
      </c>
      <c r="D1193">
        <v>8.75</v>
      </c>
      <c r="G1193" s="23">
        <v>41962</v>
      </c>
      <c r="H1193" s="27">
        <v>0.45833333333333331</v>
      </c>
      <c r="I1193">
        <v>22</v>
      </c>
      <c r="L1193" s="26">
        <v>41962</v>
      </c>
      <c r="M1193" s="30" t="s">
        <v>36</v>
      </c>
      <c r="N1193" s="35">
        <f t="shared" si="71"/>
        <v>41962</v>
      </c>
      <c r="O1193" s="47">
        <v>41962</v>
      </c>
      <c r="P1193" s="48">
        <v>0.5</v>
      </c>
      <c r="Q1193" s="49">
        <v>23</v>
      </c>
      <c r="R1193" s="40">
        <v>41962</v>
      </c>
      <c r="S1193" s="41">
        <v>0.5</v>
      </c>
      <c r="T1193" s="42">
        <v>23</v>
      </c>
      <c r="V1193" t="str">
        <f t="shared" si="72"/>
        <v>match</v>
      </c>
      <c r="W1193" t="str">
        <f t="shared" si="73"/>
        <v>match</v>
      </c>
      <c r="X1193" t="str">
        <f t="shared" si="74"/>
        <v>match</v>
      </c>
    </row>
    <row r="1194" spans="1:24">
      <c r="A1194" s="26">
        <v>41962</v>
      </c>
      <c r="B1194" s="27">
        <v>0.54166666666666663</v>
      </c>
      <c r="C1194">
        <v>24</v>
      </c>
      <c r="D1194">
        <v>9</v>
      </c>
      <c r="G1194" s="23">
        <v>41962</v>
      </c>
      <c r="H1194" s="27">
        <v>0.5</v>
      </c>
      <c r="I1194">
        <v>23</v>
      </c>
      <c r="L1194" s="26">
        <v>41962</v>
      </c>
      <c r="M1194" s="30" t="s">
        <v>36</v>
      </c>
      <c r="N1194" s="35">
        <f t="shared" si="71"/>
        <v>41962</v>
      </c>
      <c r="O1194" s="47">
        <v>41962</v>
      </c>
      <c r="P1194" s="48">
        <v>0.54166666666666663</v>
      </c>
      <c r="Q1194" s="49">
        <v>24</v>
      </c>
      <c r="R1194" s="40">
        <v>41962</v>
      </c>
      <c r="S1194" s="41">
        <v>0.54166666666666663</v>
      </c>
      <c r="T1194" s="42">
        <v>24</v>
      </c>
      <c r="V1194" t="str">
        <f t="shared" si="72"/>
        <v>match</v>
      </c>
      <c r="W1194" t="str">
        <f t="shared" si="73"/>
        <v>match</v>
      </c>
      <c r="X1194" t="str">
        <f t="shared" si="74"/>
        <v>match</v>
      </c>
    </row>
    <row r="1195" spans="1:24">
      <c r="A1195" s="26">
        <v>41962</v>
      </c>
      <c r="B1195" s="27">
        <v>0.58333333333333337</v>
      </c>
      <c r="C1195">
        <v>24</v>
      </c>
      <c r="D1195">
        <v>9.1999999999999993</v>
      </c>
      <c r="G1195" s="23">
        <v>41962</v>
      </c>
      <c r="H1195" s="27">
        <v>0.54166666666666663</v>
      </c>
      <c r="I1195">
        <v>24</v>
      </c>
      <c r="L1195" s="26">
        <v>41962</v>
      </c>
      <c r="M1195" s="30" t="s">
        <v>36</v>
      </c>
      <c r="N1195" s="35">
        <f t="shared" si="71"/>
        <v>41962</v>
      </c>
      <c r="O1195" s="47">
        <v>41962</v>
      </c>
      <c r="P1195" s="48">
        <v>0.58333333333333337</v>
      </c>
      <c r="Q1195" s="49">
        <v>24</v>
      </c>
      <c r="R1195" s="40">
        <v>41962</v>
      </c>
      <c r="S1195" s="41">
        <v>0.58333333333333337</v>
      </c>
      <c r="T1195" s="42">
        <v>24</v>
      </c>
      <c r="V1195" t="str">
        <f t="shared" si="72"/>
        <v>match</v>
      </c>
      <c r="W1195" t="str">
        <f t="shared" si="73"/>
        <v>match</v>
      </c>
      <c r="X1195" t="str">
        <f t="shared" si="74"/>
        <v>match</v>
      </c>
    </row>
    <row r="1196" spans="1:24">
      <c r="A1196" s="26">
        <v>41962</v>
      </c>
      <c r="B1196" s="27">
        <v>0.625</v>
      </c>
      <c r="C1196">
        <v>24</v>
      </c>
      <c r="D1196">
        <v>9.3000000000000007</v>
      </c>
      <c r="G1196" s="23">
        <v>41962</v>
      </c>
      <c r="H1196" s="27">
        <v>0.58333333333333337</v>
      </c>
      <c r="I1196">
        <v>24</v>
      </c>
      <c r="L1196" s="26">
        <v>41962</v>
      </c>
      <c r="M1196" s="30" t="s">
        <v>36</v>
      </c>
      <c r="N1196" s="35">
        <f t="shared" si="71"/>
        <v>41962</v>
      </c>
      <c r="O1196" s="47">
        <v>41962</v>
      </c>
      <c r="P1196" s="48">
        <v>0.625</v>
      </c>
      <c r="Q1196" s="49">
        <v>24</v>
      </c>
      <c r="R1196" s="40">
        <v>41962</v>
      </c>
      <c r="S1196" s="41">
        <v>0.625</v>
      </c>
      <c r="T1196" s="42">
        <v>24</v>
      </c>
      <c r="V1196" t="str">
        <f t="shared" si="72"/>
        <v>match</v>
      </c>
      <c r="W1196" t="str">
        <f t="shared" si="73"/>
        <v>match</v>
      </c>
      <c r="X1196" t="str">
        <f t="shared" si="74"/>
        <v>match</v>
      </c>
    </row>
    <row r="1197" spans="1:24">
      <c r="A1197" s="26">
        <v>41962</v>
      </c>
      <c r="B1197" s="27">
        <v>0.66666666666666663</v>
      </c>
      <c r="C1197">
        <v>24</v>
      </c>
      <c r="D1197">
        <v>9.3000000000000007</v>
      </c>
      <c r="G1197" s="23">
        <v>41962</v>
      </c>
      <c r="H1197" s="27">
        <v>0.625</v>
      </c>
      <c r="I1197">
        <v>24</v>
      </c>
      <c r="L1197" s="26">
        <v>41962</v>
      </c>
      <c r="M1197" s="30" t="s">
        <v>36</v>
      </c>
      <c r="N1197" s="35">
        <f t="shared" si="71"/>
        <v>41962</v>
      </c>
      <c r="O1197" s="47">
        <v>41962</v>
      </c>
      <c r="P1197" s="48">
        <v>0.66666666666666663</v>
      </c>
      <c r="Q1197" s="49">
        <v>24</v>
      </c>
      <c r="R1197" s="40">
        <v>41962</v>
      </c>
      <c r="S1197" s="41">
        <v>0.66666666666666663</v>
      </c>
      <c r="T1197" s="42">
        <v>24</v>
      </c>
      <c r="V1197" t="str">
        <f t="shared" si="72"/>
        <v>match</v>
      </c>
      <c r="W1197" t="str">
        <f t="shared" si="73"/>
        <v>match</v>
      </c>
      <c r="X1197" t="str">
        <f t="shared" si="74"/>
        <v>match</v>
      </c>
    </row>
    <row r="1198" spans="1:24">
      <c r="A1198" s="26">
        <v>41962</v>
      </c>
      <c r="B1198" s="27">
        <v>0.70833333333333337</v>
      </c>
      <c r="C1198">
        <v>24</v>
      </c>
      <c r="D1198">
        <v>9.3000000000000007</v>
      </c>
      <c r="G1198" s="23">
        <v>41962</v>
      </c>
      <c r="H1198" s="27">
        <v>0.66666666666666663</v>
      </c>
      <c r="I1198">
        <v>24</v>
      </c>
      <c r="L1198" s="26">
        <v>41962</v>
      </c>
      <c r="M1198" s="30" t="s">
        <v>36</v>
      </c>
      <c r="N1198" s="35">
        <f t="shared" si="71"/>
        <v>41962</v>
      </c>
      <c r="O1198" s="47">
        <v>41962</v>
      </c>
      <c r="P1198" s="48">
        <v>0.70833333333333337</v>
      </c>
      <c r="Q1198" s="49">
        <v>24</v>
      </c>
      <c r="R1198" s="40">
        <v>41962</v>
      </c>
      <c r="S1198" s="41">
        <v>0.70833333333333337</v>
      </c>
      <c r="T1198" s="42">
        <v>24</v>
      </c>
      <c r="V1198" t="str">
        <f t="shared" si="72"/>
        <v>match</v>
      </c>
      <c r="W1198" t="str">
        <f t="shared" si="73"/>
        <v>match</v>
      </c>
      <c r="X1198" t="str">
        <f t="shared" si="74"/>
        <v>match</v>
      </c>
    </row>
    <row r="1199" spans="1:24">
      <c r="A1199" s="26">
        <v>41962</v>
      </c>
      <c r="B1199" s="27">
        <v>0.75</v>
      </c>
      <c r="C1199">
        <v>24</v>
      </c>
      <c r="D1199">
        <v>9.3000000000000007</v>
      </c>
      <c r="G1199" s="23">
        <v>41962</v>
      </c>
      <c r="H1199" s="27">
        <v>0.70833333333333337</v>
      </c>
      <c r="I1199">
        <v>24</v>
      </c>
      <c r="L1199" s="26">
        <v>41962</v>
      </c>
      <c r="M1199" s="30" t="s">
        <v>36</v>
      </c>
      <c r="N1199" s="35">
        <f t="shared" si="71"/>
        <v>41962</v>
      </c>
      <c r="O1199" s="47">
        <v>41962</v>
      </c>
      <c r="P1199" s="48">
        <v>0.75</v>
      </c>
      <c r="Q1199" s="49">
        <v>24</v>
      </c>
      <c r="R1199" s="40">
        <v>41962</v>
      </c>
      <c r="S1199" s="41">
        <v>0.75</v>
      </c>
      <c r="T1199" s="42">
        <v>24</v>
      </c>
      <c r="V1199" t="str">
        <f t="shared" si="72"/>
        <v>match</v>
      </c>
      <c r="W1199" t="str">
        <f t="shared" si="73"/>
        <v>match</v>
      </c>
      <c r="X1199" t="str">
        <f t="shared" si="74"/>
        <v>match</v>
      </c>
    </row>
    <row r="1200" spans="1:24">
      <c r="A1200" s="26">
        <v>41962</v>
      </c>
      <c r="B1200" s="27">
        <v>0.79166666666666663</v>
      </c>
      <c r="C1200">
        <v>24</v>
      </c>
      <c r="D1200">
        <v>9.3000000000000007</v>
      </c>
      <c r="G1200" s="23">
        <v>41962</v>
      </c>
      <c r="H1200" s="27">
        <v>0.75</v>
      </c>
      <c r="I1200">
        <v>24</v>
      </c>
      <c r="L1200" s="26">
        <v>41962</v>
      </c>
      <c r="M1200" s="30" t="s">
        <v>36</v>
      </c>
      <c r="N1200" s="35">
        <f t="shared" si="71"/>
        <v>41962</v>
      </c>
      <c r="O1200" s="47">
        <v>41962</v>
      </c>
      <c r="P1200" s="48">
        <v>0.79166666666666663</v>
      </c>
      <c r="Q1200" s="49">
        <v>24</v>
      </c>
      <c r="R1200" s="40">
        <v>41962</v>
      </c>
      <c r="S1200" s="41">
        <v>0.79166666666666663</v>
      </c>
      <c r="T1200" s="42">
        <v>24</v>
      </c>
      <c r="V1200" t="str">
        <f t="shared" si="72"/>
        <v>match</v>
      </c>
      <c r="W1200" t="str">
        <f t="shared" si="73"/>
        <v>match</v>
      </c>
      <c r="X1200" t="str">
        <f t="shared" si="74"/>
        <v>match</v>
      </c>
    </row>
    <row r="1201" spans="1:24">
      <c r="A1201" s="26">
        <v>41962</v>
      </c>
      <c r="B1201" s="27">
        <v>0.83333333333333337</v>
      </c>
      <c r="C1201">
        <v>24</v>
      </c>
      <c r="D1201">
        <v>9.3000000000000007</v>
      </c>
      <c r="G1201" s="23">
        <v>41962</v>
      </c>
      <c r="H1201" s="27">
        <v>0.79166666666666663</v>
      </c>
      <c r="I1201">
        <v>24</v>
      </c>
      <c r="L1201" s="26">
        <v>41962</v>
      </c>
      <c r="M1201" s="30" t="s">
        <v>36</v>
      </c>
      <c r="N1201" s="35">
        <f t="shared" si="71"/>
        <v>41962</v>
      </c>
      <c r="O1201" s="47">
        <v>41962</v>
      </c>
      <c r="P1201" s="48">
        <v>0.83333333333333337</v>
      </c>
      <c r="Q1201" s="49">
        <v>24</v>
      </c>
      <c r="R1201" s="40">
        <v>41962</v>
      </c>
      <c r="S1201" s="41">
        <v>0.83333333333333337</v>
      </c>
      <c r="T1201" s="42">
        <v>24</v>
      </c>
      <c r="V1201" t="str">
        <f t="shared" si="72"/>
        <v>match</v>
      </c>
      <c r="W1201" t="str">
        <f t="shared" si="73"/>
        <v>match</v>
      </c>
      <c r="X1201" t="str">
        <f t="shared" si="74"/>
        <v>match</v>
      </c>
    </row>
    <row r="1202" spans="1:24">
      <c r="A1202" s="26">
        <v>41962</v>
      </c>
      <c r="B1202" s="27">
        <v>0.875</v>
      </c>
      <c r="C1202">
        <v>23</v>
      </c>
      <c r="D1202">
        <v>9.1</v>
      </c>
      <c r="G1202" s="23">
        <v>41962</v>
      </c>
      <c r="H1202" s="27">
        <v>0.83333333333333337</v>
      </c>
      <c r="I1202">
        <v>24</v>
      </c>
      <c r="L1202" s="26">
        <v>41962</v>
      </c>
      <c r="M1202" s="30" t="s">
        <v>36</v>
      </c>
      <c r="N1202" s="35">
        <f t="shared" si="71"/>
        <v>41962</v>
      </c>
      <c r="O1202" s="47">
        <v>41962</v>
      </c>
      <c r="P1202" s="48">
        <v>0.875</v>
      </c>
      <c r="Q1202" s="49">
        <v>23</v>
      </c>
      <c r="R1202" s="40">
        <v>41962</v>
      </c>
      <c r="S1202" s="41">
        <v>0.875</v>
      </c>
      <c r="T1202" s="42">
        <v>23</v>
      </c>
      <c r="V1202" t="str">
        <f t="shared" si="72"/>
        <v>match</v>
      </c>
      <c r="W1202" t="str">
        <f t="shared" si="73"/>
        <v>match</v>
      </c>
      <c r="X1202" t="str">
        <f t="shared" si="74"/>
        <v>match</v>
      </c>
    </row>
    <row r="1203" spans="1:24">
      <c r="A1203" s="26">
        <v>41962</v>
      </c>
      <c r="B1203" s="27">
        <v>0.91666666666666663</v>
      </c>
      <c r="C1203">
        <v>23</v>
      </c>
      <c r="D1203">
        <v>8.9</v>
      </c>
      <c r="G1203" s="23">
        <v>41962</v>
      </c>
      <c r="H1203" s="27">
        <v>0.875</v>
      </c>
      <c r="I1203">
        <v>23</v>
      </c>
      <c r="L1203" s="26">
        <v>41962</v>
      </c>
      <c r="M1203" s="30" t="s">
        <v>36</v>
      </c>
      <c r="N1203" s="35">
        <f t="shared" si="71"/>
        <v>41962</v>
      </c>
      <c r="O1203" s="47">
        <v>41962</v>
      </c>
      <c r="P1203" s="48">
        <v>0.91666666666666663</v>
      </c>
      <c r="Q1203" s="49">
        <v>23</v>
      </c>
      <c r="R1203" s="40">
        <v>41962</v>
      </c>
      <c r="S1203" s="41">
        <v>0.91666666666666663</v>
      </c>
      <c r="T1203" s="42">
        <v>23</v>
      </c>
      <c r="V1203" t="str">
        <f t="shared" si="72"/>
        <v>match</v>
      </c>
      <c r="W1203" t="str">
        <f t="shared" si="73"/>
        <v>match</v>
      </c>
      <c r="X1203" t="str">
        <f t="shared" si="74"/>
        <v>match</v>
      </c>
    </row>
    <row r="1204" spans="1:24">
      <c r="A1204" s="26">
        <v>41962</v>
      </c>
      <c r="B1204" s="27">
        <v>0.95833333333333337</v>
      </c>
      <c r="C1204">
        <v>24</v>
      </c>
      <c r="D1204">
        <v>9.1</v>
      </c>
      <c r="G1204" s="23">
        <v>41962</v>
      </c>
      <c r="H1204" s="27">
        <v>0.91666666666666663</v>
      </c>
      <c r="I1204">
        <v>23</v>
      </c>
      <c r="L1204" s="26">
        <v>41962</v>
      </c>
      <c r="M1204" s="30" t="s">
        <v>36</v>
      </c>
      <c r="N1204" s="35">
        <f t="shared" si="71"/>
        <v>41962</v>
      </c>
      <c r="O1204" s="47">
        <v>41962</v>
      </c>
      <c r="P1204" s="48">
        <v>0.95833333333333337</v>
      </c>
      <c r="Q1204" s="49">
        <v>24</v>
      </c>
      <c r="R1204" s="40">
        <v>41962</v>
      </c>
      <c r="S1204" s="41">
        <v>0.95833333333333337</v>
      </c>
      <c r="T1204" s="42">
        <v>24</v>
      </c>
      <c r="V1204" t="str">
        <f t="shared" si="72"/>
        <v>match</v>
      </c>
      <c r="W1204" t="str">
        <f t="shared" si="73"/>
        <v>match</v>
      </c>
      <c r="X1204" t="str">
        <f t="shared" si="74"/>
        <v>match</v>
      </c>
    </row>
    <row r="1205" spans="1:24">
      <c r="A1205" s="26">
        <v>41962</v>
      </c>
      <c r="B1205" s="27">
        <v>0</v>
      </c>
      <c r="C1205">
        <v>23</v>
      </c>
      <c r="D1205">
        <v>9</v>
      </c>
      <c r="G1205" s="23">
        <v>41962</v>
      </c>
      <c r="H1205" s="27">
        <v>0.95833333333333337</v>
      </c>
      <c r="I1205">
        <v>24</v>
      </c>
      <c r="L1205" s="26">
        <v>41962</v>
      </c>
      <c r="M1205" s="29">
        <v>41963</v>
      </c>
      <c r="N1205" s="35">
        <f t="shared" si="71"/>
        <v>41963</v>
      </c>
      <c r="O1205" s="47">
        <v>41963</v>
      </c>
      <c r="P1205" s="48">
        <v>0</v>
      </c>
      <c r="Q1205" s="49">
        <v>23</v>
      </c>
      <c r="R1205" s="40">
        <v>41963</v>
      </c>
      <c r="S1205" s="41">
        <v>0</v>
      </c>
      <c r="T1205" s="42">
        <v>23</v>
      </c>
      <c r="V1205" t="str">
        <f t="shared" si="72"/>
        <v>match</v>
      </c>
      <c r="W1205" t="str">
        <f t="shared" si="73"/>
        <v>match</v>
      </c>
      <c r="X1205" t="str">
        <f t="shared" si="74"/>
        <v>match</v>
      </c>
    </row>
    <row r="1206" spans="1:24">
      <c r="A1206" s="26">
        <v>41963</v>
      </c>
      <c r="B1206" s="27">
        <v>4.1666666666666664E-2</v>
      </c>
      <c r="C1206">
        <v>24</v>
      </c>
      <c r="D1206">
        <v>8.9</v>
      </c>
      <c r="G1206" s="23">
        <v>41963</v>
      </c>
      <c r="H1206" s="27">
        <v>0</v>
      </c>
      <c r="I1206">
        <v>23</v>
      </c>
      <c r="L1206" s="26">
        <v>41963</v>
      </c>
      <c r="M1206" s="30" t="s">
        <v>36</v>
      </c>
      <c r="N1206" s="35">
        <f t="shared" si="71"/>
        <v>41963</v>
      </c>
      <c r="O1206" s="47">
        <v>41963</v>
      </c>
      <c r="P1206" s="48">
        <v>4.1666666666666664E-2</v>
      </c>
      <c r="Q1206" s="49">
        <v>24</v>
      </c>
      <c r="R1206" s="40">
        <v>41963</v>
      </c>
      <c r="S1206" s="41">
        <v>4.1666666666666664E-2</v>
      </c>
      <c r="T1206" s="42">
        <v>24</v>
      </c>
      <c r="V1206" t="str">
        <f t="shared" si="72"/>
        <v>match</v>
      </c>
      <c r="W1206" t="str">
        <f t="shared" si="73"/>
        <v>match</v>
      </c>
      <c r="X1206" t="str">
        <f t="shared" si="74"/>
        <v>match</v>
      </c>
    </row>
    <row r="1207" spans="1:24">
      <c r="A1207" s="26">
        <v>41963</v>
      </c>
      <c r="B1207" s="27">
        <v>8.3333333333333329E-2</v>
      </c>
      <c r="C1207">
        <v>23</v>
      </c>
      <c r="D1207">
        <v>9.3000000000000007</v>
      </c>
      <c r="G1207" s="23">
        <v>41963</v>
      </c>
      <c r="H1207" s="27">
        <v>4.1666666666666664E-2</v>
      </c>
      <c r="I1207">
        <v>24</v>
      </c>
      <c r="L1207" s="26">
        <v>41963</v>
      </c>
      <c r="M1207" s="30" t="s">
        <v>36</v>
      </c>
      <c r="N1207" s="35">
        <f t="shared" si="71"/>
        <v>41963</v>
      </c>
      <c r="O1207" s="47">
        <v>41963</v>
      </c>
      <c r="P1207" s="48">
        <v>8.3333333333333329E-2</v>
      </c>
      <c r="Q1207" s="49">
        <v>23</v>
      </c>
      <c r="R1207" s="40">
        <v>41963</v>
      </c>
      <c r="S1207" s="41">
        <v>8.3333333333333329E-2</v>
      </c>
      <c r="T1207" s="42">
        <v>23</v>
      </c>
      <c r="V1207" t="str">
        <f t="shared" si="72"/>
        <v>match</v>
      </c>
      <c r="W1207" t="str">
        <f t="shared" si="73"/>
        <v>match</v>
      </c>
      <c r="X1207" t="str">
        <f t="shared" si="74"/>
        <v>match</v>
      </c>
    </row>
    <row r="1208" spans="1:24">
      <c r="A1208" s="26">
        <v>41963</v>
      </c>
      <c r="B1208" s="27">
        <v>0.125</v>
      </c>
      <c r="C1208">
        <v>24</v>
      </c>
      <c r="D1208">
        <v>8.9</v>
      </c>
      <c r="G1208" s="23">
        <v>41963</v>
      </c>
      <c r="H1208" s="27">
        <v>8.3333333333333329E-2</v>
      </c>
      <c r="I1208">
        <v>23</v>
      </c>
      <c r="L1208" s="26">
        <v>41963</v>
      </c>
      <c r="M1208" s="30" t="s">
        <v>36</v>
      </c>
      <c r="N1208" s="35">
        <f t="shared" si="71"/>
        <v>41963</v>
      </c>
      <c r="O1208" s="47">
        <v>41963</v>
      </c>
      <c r="P1208" s="48">
        <v>0.125</v>
      </c>
      <c r="Q1208" s="49">
        <v>24</v>
      </c>
      <c r="R1208" s="40">
        <v>41963</v>
      </c>
      <c r="S1208" s="41">
        <v>0.125</v>
      </c>
      <c r="T1208" s="42">
        <v>24</v>
      </c>
      <c r="V1208" t="str">
        <f t="shared" si="72"/>
        <v>match</v>
      </c>
      <c r="W1208" t="str">
        <f t="shared" si="73"/>
        <v>match</v>
      </c>
      <c r="X1208" t="str">
        <f t="shared" si="74"/>
        <v>match</v>
      </c>
    </row>
    <row r="1209" spans="1:24">
      <c r="A1209" s="26">
        <v>41963</v>
      </c>
      <c r="B1209" s="27">
        <v>0.16666666666666666</v>
      </c>
      <c r="C1209">
        <v>24</v>
      </c>
      <c r="D1209">
        <v>9.1999999999999993</v>
      </c>
      <c r="G1209" s="23">
        <v>41963</v>
      </c>
      <c r="H1209" s="27">
        <v>0.125</v>
      </c>
      <c r="I1209">
        <v>24</v>
      </c>
      <c r="L1209" s="26">
        <v>41963</v>
      </c>
      <c r="M1209" s="30" t="s">
        <v>36</v>
      </c>
      <c r="N1209" s="35">
        <f t="shared" si="71"/>
        <v>41963</v>
      </c>
      <c r="O1209" s="47">
        <v>41963</v>
      </c>
      <c r="P1209" s="48">
        <v>0.16666666666666666</v>
      </c>
      <c r="Q1209" s="49">
        <v>24</v>
      </c>
      <c r="R1209" s="40">
        <v>41963</v>
      </c>
      <c r="S1209" s="41">
        <v>0.16666666666666666</v>
      </c>
      <c r="T1209" s="42">
        <v>24</v>
      </c>
      <c r="V1209" t="str">
        <f t="shared" si="72"/>
        <v>match</v>
      </c>
      <c r="W1209" t="str">
        <f t="shared" si="73"/>
        <v>match</v>
      </c>
      <c r="X1209" t="str">
        <f t="shared" si="74"/>
        <v>match</v>
      </c>
    </row>
    <row r="1210" spans="1:24">
      <c r="A1210" s="26">
        <v>41963</v>
      </c>
      <c r="B1210" s="27">
        <v>0.20833333333333334</v>
      </c>
      <c r="C1210">
        <v>24</v>
      </c>
      <c r="D1210">
        <v>9.1</v>
      </c>
      <c r="G1210" s="23">
        <v>41963</v>
      </c>
      <c r="H1210" s="27">
        <v>0.16666666666666666</v>
      </c>
      <c r="I1210">
        <v>24</v>
      </c>
      <c r="L1210" s="26">
        <v>41963</v>
      </c>
      <c r="M1210" s="30" t="s">
        <v>36</v>
      </c>
      <c r="N1210" s="35">
        <f t="shared" si="71"/>
        <v>41963</v>
      </c>
      <c r="O1210" s="47">
        <v>41963</v>
      </c>
      <c r="P1210" s="48">
        <v>0.20833333333333334</v>
      </c>
      <c r="Q1210" s="49">
        <v>24</v>
      </c>
      <c r="R1210" s="40">
        <v>41963</v>
      </c>
      <c r="S1210" s="41">
        <v>0.20833333333333334</v>
      </c>
      <c r="T1210" s="42">
        <v>24</v>
      </c>
      <c r="V1210" t="str">
        <f t="shared" si="72"/>
        <v>match</v>
      </c>
      <c r="W1210" t="str">
        <f t="shared" si="73"/>
        <v>match</v>
      </c>
      <c r="X1210" t="str">
        <f t="shared" si="74"/>
        <v>match</v>
      </c>
    </row>
    <row r="1211" spans="1:24">
      <c r="A1211" s="26">
        <v>41963</v>
      </c>
      <c r="B1211" s="27">
        <v>0.25</v>
      </c>
      <c r="C1211">
        <v>24</v>
      </c>
      <c r="D1211">
        <v>9.3000000000000007</v>
      </c>
      <c r="G1211" s="23">
        <v>41963</v>
      </c>
      <c r="H1211" s="27">
        <v>0.20833333333333334</v>
      </c>
      <c r="I1211">
        <v>24</v>
      </c>
      <c r="L1211" s="26">
        <v>41963</v>
      </c>
      <c r="M1211" s="30" t="s">
        <v>36</v>
      </c>
      <c r="N1211" s="35">
        <f t="shared" si="71"/>
        <v>41963</v>
      </c>
      <c r="O1211" s="47">
        <v>41963</v>
      </c>
      <c r="P1211" s="48">
        <v>0.25</v>
      </c>
      <c r="Q1211" s="49">
        <v>24</v>
      </c>
      <c r="R1211" s="40">
        <v>41963</v>
      </c>
      <c r="S1211" s="41">
        <v>0.25</v>
      </c>
      <c r="T1211" s="42">
        <v>24</v>
      </c>
      <c r="V1211" t="str">
        <f t="shared" si="72"/>
        <v>match</v>
      </c>
      <c r="W1211" t="str">
        <f t="shared" si="73"/>
        <v>match</v>
      </c>
      <c r="X1211" t="str">
        <f t="shared" si="74"/>
        <v>match</v>
      </c>
    </row>
    <row r="1212" spans="1:24">
      <c r="A1212" s="26">
        <v>41963</v>
      </c>
      <c r="B1212" s="27">
        <v>0.29166666666666669</v>
      </c>
      <c r="C1212">
        <v>24</v>
      </c>
      <c r="D1212">
        <v>9.3000000000000007</v>
      </c>
      <c r="G1212" s="23">
        <v>41963</v>
      </c>
      <c r="H1212" s="27">
        <v>0.25</v>
      </c>
      <c r="I1212">
        <v>24</v>
      </c>
      <c r="L1212" s="26">
        <v>41963</v>
      </c>
      <c r="M1212" s="30" t="s">
        <v>36</v>
      </c>
      <c r="N1212" s="35">
        <f t="shared" si="71"/>
        <v>41963</v>
      </c>
      <c r="O1212" s="47">
        <v>41963</v>
      </c>
      <c r="P1212" s="48">
        <v>0.29166666666666669</v>
      </c>
      <c r="Q1212" s="49">
        <v>24</v>
      </c>
      <c r="R1212" s="40">
        <v>41963</v>
      </c>
      <c r="S1212" s="41">
        <v>0.29166666666666669</v>
      </c>
      <c r="T1212" s="42">
        <v>24</v>
      </c>
      <c r="V1212" t="str">
        <f t="shared" si="72"/>
        <v>match</v>
      </c>
      <c r="W1212" t="str">
        <f t="shared" si="73"/>
        <v>match</v>
      </c>
      <c r="X1212" t="str">
        <f t="shared" si="74"/>
        <v>match</v>
      </c>
    </row>
    <row r="1213" spans="1:24">
      <c r="A1213" s="26">
        <v>41963</v>
      </c>
      <c r="B1213" s="27">
        <v>0.33333333333333331</v>
      </c>
      <c r="C1213">
        <v>24</v>
      </c>
      <c r="D1213">
        <v>9.3000000000000007</v>
      </c>
      <c r="G1213" s="23">
        <v>41963</v>
      </c>
      <c r="H1213" s="27">
        <v>0.29166666666666669</v>
      </c>
      <c r="I1213">
        <v>24</v>
      </c>
      <c r="L1213" s="26">
        <v>41963</v>
      </c>
      <c r="M1213" s="30" t="s">
        <v>36</v>
      </c>
      <c r="N1213" s="35">
        <f t="shared" si="71"/>
        <v>41963</v>
      </c>
      <c r="O1213" s="47">
        <v>41963</v>
      </c>
      <c r="P1213" s="48">
        <v>0.33333333333333331</v>
      </c>
      <c r="Q1213" s="49">
        <v>24</v>
      </c>
      <c r="R1213" s="40">
        <v>41963</v>
      </c>
      <c r="S1213" s="41">
        <v>0.33333333333333331</v>
      </c>
      <c r="T1213" s="42">
        <v>24</v>
      </c>
      <c r="V1213" t="str">
        <f t="shared" si="72"/>
        <v>match</v>
      </c>
      <c r="W1213" t="str">
        <f t="shared" si="73"/>
        <v>match</v>
      </c>
      <c r="X1213" t="str">
        <f t="shared" si="74"/>
        <v>match</v>
      </c>
    </row>
    <row r="1214" spans="1:24">
      <c r="A1214" s="26">
        <v>41963</v>
      </c>
      <c r="B1214" s="27">
        <v>0.375</v>
      </c>
      <c r="C1214">
        <v>24</v>
      </c>
      <c r="D1214">
        <v>9.3000000000000007</v>
      </c>
      <c r="G1214" s="23">
        <v>41963</v>
      </c>
      <c r="H1214" s="27">
        <v>0.33333333333333331</v>
      </c>
      <c r="I1214">
        <v>24</v>
      </c>
      <c r="L1214" s="26">
        <v>41963</v>
      </c>
      <c r="M1214" s="30" t="s">
        <v>36</v>
      </c>
      <c r="N1214" s="35">
        <f t="shared" si="71"/>
        <v>41963</v>
      </c>
      <c r="O1214" s="47">
        <v>41963</v>
      </c>
      <c r="P1214" s="48">
        <v>0.375</v>
      </c>
      <c r="Q1214" s="49">
        <v>24</v>
      </c>
      <c r="R1214" s="40">
        <v>41963</v>
      </c>
      <c r="S1214" s="41">
        <v>0.375</v>
      </c>
      <c r="T1214" s="42">
        <v>24</v>
      </c>
      <c r="V1214" t="str">
        <f t="shared" si="72"/>
        <v>match</v>
      </c>
      <c r="W1214" t="str">
        <f t="shared" si="73"/>
        <v>match</v>
      </c>
      <c r="X1214" t="str">
        <f t="shared" si="74"/>
        <v>match</v>
      </c>
    </row>
    <row r="1215" spans="1:24">
      <c r="A1215" s="26">
        <v>41963</v>
      </c>
      <c r="B1215" s="27">
        <v>0.41666666666666669</v>
      </c>
      <c r="C1215">
        <v>24</v>
      </c>
      <c r="D1215">
        <v>9.5</v>
      </c>
      <c r="G1215" s="23">
        <v>41963</v>
      </c>
      <c r="H1215" s="27">
        <v>0.375</v>
      </c>
      <c r="I1215">
        <v>24</v>
      </c>
      <c r="L1215" s="26">
        <v>41963</v>
      </c>
      <c r="M1215" s="30" t="s">
        <v>36</v>
      </c>
      <c r="N1215" s="35">
        <f t="shared" si="71"/>
        <v>41963</v>
      </c>
      <c r="O1215" s="47">
        <v>41963</v>
      </c>
      <c r="P1215" s="48">
        <v>0.41666666666666669</v>
      </c>
      <c r="Q1215" s="49">
        <v>24</v>
      </c>
      <c r="R1215" s="40">
        <v>41963</v>
      </c>
      <c r="S1215" s="41">
        <v>0.41666666666666669</v>
      </c>
      <c r="T1215" s="42">
        <v>24</v>
      </c>
      <c r="V1215" t="str">
        <f t="shared" si="72"/>
        <v>match</v>
      </c>
      <c r="W1215" t="str">
        <f t="shared" si="73"/>
        <v>match</v>
      </c>
      <c r="X1215" t="str">
        <f t="shared" si="74"/>
        <v>match</v>
      </c>
    </row>
    <row r="1216" spans="1:24">
      <c r="A1216" s="26">
        <v>41963</v>
      </c>
      <c r="B1216" s="27">
        <v>0.45833333333333331</v>
      </c>
      <c r="C1216">
        <v>25</v>
      </c>
      <c r="D1216">
        <v>9.6</v>
      </c>
      <c r="G1216" s="23">
        <v>41963</v>
      </c>
      <c r="H1216" s="27">
        <v>0.41666666666666669</v>
      </c>
      <c r="I1216">
        <v>24</v>
      </c>
      <c r="L1216" s="26">
        <v>41963</v>
      </c>
      <c r="M1216" s="30" t="s">
        <v>36</v>
      </c>
      <c r="N1216" s="35">
        <f t="shared" si="71"/>
        <v>41963</v>
      </c>
      <c r="O1216" s="47">
        <v>41963</v>
      </c>
      <c r="P1216" s="48">
        <v>0.45833333333333331</v>
      </c>
      <c r="Q1216" s="49">
        <v>25</v>
      </c>
      <c r="R1216" s="40">
        <v>41963</v>
      </c>
      <c r="S1216" s="41">
        <v>0.45833333333333331</v>
      </c>
      <c r="T1216" s="42">
        <v>25</v>
      </c>
      <c r="V1216" t="str">
        <f t="shared" si="72"/>
        <v>match</v>
      </c>
      <c r="W1216" t="str">
        <f t="shared" si="73"/>
        <v>match</v>
      </c>
      <c r="X1216" t="str">
        <f t="shared" si="74"/>
        <v>match</v>
      </c>
    </row>
    <row r="1217" spans="1:24">
      <c r="A1217" s="26">
        <v>41963</v>
      </c>
      <c r="B1217" s="27">
        <v>0.5</v>
      </c>
      <c r="C1217">
        <v>26</v>
      </c>
      <c r="D1217">
        <v>9.6999999999999993</v>
      </c>
      <c r="G1217" s="23">
        <v>41963</v>
      </c>
      <c r="H1217" s="27">
        <v>0.45833333333333331</v>
      </c>
      <c r="I1217">
        <v>25</v>
      </c>
      <c r="L1217" s="26">
        <v>41963</v>
      </c>
      <c r="M1217" s="30" t="s">
        <v>36</v>
      </c>
      <c r="N1217" s="35">
        <f t="shared" si="71"/>
        <v>41963</v>
      </c>
      <c r="O1217" s="47">
        <v>41963</v>
      </c>
      <c r="P1217" s="48">
        <v>0.5</v>
      </c>
      <c r="Q1217" s="49">
        <v>26</v>
      </c>
      <c r="R1217" s="40">
        <v>41963</v>
      </c>
      <c r="S1217" s="41">
        <v>0.5</v>
      </c>
      <c r="T1217" s="42">
        <v>26</v>
      </c>
      <c r="V1217" t="str">
        <f t="shared" si="72"/>
        <v>match</v>
      </c>
      <c r="W1217" t="str">
        <f t="shared" si="73"/>
        <v>match</v>
      </c>
      <c r="X1217" t="str">
        <f t="shared" si="74"/>
        <v>match</v>
      </c>
    </row>
    <row r="1218" spans="1:24">
      <c r="A1218" s="26">
        <v>41963</v>
      </c>
      <c r="B1218" s="27">
        <v>0.54166666666666663</v>
      </c>
      <c r="C1218">
        <v>27</v>
      </c>
      <c r="D1218">
        <v>10</v>
      </c>
      <c r="G1218" s="23">
        <v>41963</v>
      </c>
      <c r="H1218" s="27">
        <v>0.5</v>
      </c>
      <c r="I1218">
        <v>26</v>
      </c>
      <c r="L1218" s="26">
        <v>41963</v>
      </c>
      <c r="M1218" s="30" t="s">
        <v>36</v>
      </c>
      <c r="N1218" s="35">
        <f t="shared" si="71"/>
        <v>41963</v>
      </c>
      <c r="O1218" s="47">
        <v>41963</v>
      </c>
      <c r="P1218" s="48">
        <v>0.54166666666666663</v>
      </c>
      <c r="Q1218" s="49">
        <v>27</v>
      </c>
      <c r="R1218" s="40">
        <v>41963</v>
      </c>
      <c r="S1218" s="41">
        <v>0.54166666666666663</v>
      </c>
      <c r="T1218" s="42">
        <v>27</v>
      </c>
      <c r="V1218" t="str">
        <f t="shared" si="72"/>
        <v>match</v>
      </c>
      <c r="W1218" t="str">
        <f t="shared" si="73"/>
        <v>match</v>
      </c>
      <c r="X1218" t="str">
        <f t="shared" si="74"/>
        <v>match</v>
      </c>
    </row>
    <row r="1219" spans="1:24">
      <c r="A1219" s="26">
        <v>41963</v>
      </c>
      <c r="B1219" s="27">
        <v>0.58333333333333337</v>
      </c>
      <c r="C1219">
        <v>27</v>
      </c>
      <c r="D1219">
        <v>10.4</v>
      </c>
      <c r="G1219" s="23">
        <v>41963</v>
      </c>
      <c r="H1219" s="27">
        <v>0.54166666666666663</v>
      </c>
      <c r="I1219">
        <v>27</v>
      </c>
      <c r="L1219" s="26">
        <v>41963</v>
      </c>
      <c r="M1219" s="30" t="s">
        <v>36</v>
      </c>
      <c r="N1219" s="35">
        <f t="shared" si="71"/>
        <v>41963</v>
      </c>
      <c r="O1219" s="47">
        <v>41963</v>
      </c>
      <c r="P1219" s="48">
        <v>0.58333333333333337</v>
      </c>
      <c r="Q1219" s="49">
        <v>27</v>
      </c>
      <c r="R1219" s="40">
        <v>41963</v>
      </c>
      <c r="S1219" s="41">
        <v>0.58333333333333337</v>
      </c>
      <c r="T1219" s="42">
        <v>27</v>
      </c>
      <c r="V1219" t="str">
        <f t="shared" si="72"/>
        <v>match</v>
      </c>
      <c r="W1219" t="str">
        <f t="shared" si="73"/>
        <v>match</v>
      </c>
      <c r="X1219" t="str">
        <f t="shared" si="74"/>
        <v>match</v>
      </c>
    </row>
    <row r="1220" spans="1:24">
      <c r="A1220" s="26">
        <v>41963</v>
      </c>
      <c r="B1220" s="27">
        <v>0.625</v>
      </c>
      <c r="C1220">
        <v>27</v>
      </c>
      <c r="D1220">
        <v>10.4</v>
      </c>
      <c r="G1220" s="23">
        <v>41963</v>
      </c>
      <c r="H1220" s="27">
        <v>0.58333333333333337</v>
      </c>
      <c r="I1220">
        <v>27</v>
      </c>
      <c r="L1220" s="26">
        <v>41963</v>
      </c>
      <c r="M1220" s="30" t="s">
        <v>36</v>
      </c>
      <c r="N1220" s="35">
        <f t="shared" si="71"/>
        <v>41963</v>
      </c>
      <c r="O1220" s="47">
        <v>41963</v>
      </c>
      <c r="P1220" s="48">
        <v>0.625</v>
      </c>
      <c r="Q1220" s="49">
        <v>27</v>
      </c>
      <c r="R1220" s="40">
        <v>41963</v>
      </c>
      <c r="S1220" s="41">
        <v>0.625</v>
      </c>
      <c r="T1220" s="42">
        <v>27</v>
      </c>
      <c r="V1220" t="str">
        <f t="shared" si="72"/>
        <v>match</v>
      </c>
      <c r="W1220" t="str">
        <f t="shared" si="73"/>
        <v>match</v>
      </c>
      <c r="X1220" t="str">
        <f t="shared" si="74"/>
        <v>match</v>
      </c>
    </row>
    <row r="1221" spans="1:24">
      <c r="A1221" s="26">
        <v>41963</v>
      </c>
      <c r="B1221" s="27">
        <v>0.66666666666666663</v>
      </c>
      <c r="C1221">
        <v>27</v>
      </c>
      <c r="D1221">
        <v>10.6</v>
      </c>
      <c r="G1221" s="23">
        <v>41963</v>
      </c>
      <c r="H1221" s="27">
        <v>0.625</v>
      </c>
      <c r="I1221">
        <v>27</v>
      </c>
      <c r="L1221" s="26">
        <v>41963</v>
      </c>
      <c r="M1221" s="30" t="s">
        <v>36</v>
      </c>
      <c r="N1221" s="35">
        <f t="shared" si="71"/>
        <v>41963</v>
      </c>
      <c r="O1221" s="47">
        <v>41963</v>
      </c>
      <c r="P1221" s="48">
        <v>0.66666666666666663</v>
      </c>
      <c r="Q1221" s="49">
        <v>27</v>
      </c>
      <c r="R1221" s="40">
        <v>41963</v>
      </c>
      <c r="S1221" s="41">
        <v>0.66666666666666663</v>
      </c>
      <c r="T1221" s="42">
        <v>27</v>
      </c>
      <c r="V1221" t="str">
        <f t="shared" si="72"/>
        <v>match</v>
      </c>
      <c r="W1221" t="str">
        <f t="shared" si="73"/>
        <v>match</v>
      </c>
      <c r="X1221" t="str">
        <f t="shared" si="74"/>
        <v>match</v>
      </c>
    </row>
    <row r="1222" spans="1:24">
      <c r="A1222" s="26">
        <v>41963</v>
      </c>
      <c r="B1222" s="27">
        <v>0.70833333333333337</v>
      </c>
      <c r="C1222">
        <v>27</v>
      </c>
      <c r="D1222">
        <v>10.8</v>
      </c>
      <c r="G1222" s="23">
        <v>41963</v>
      </c>
      <c r="H1222" s="27">
        <v>0.66666666666666663</v>
      </c>
      <c r="I1222">
        <v>27</v>
      </c>
      <c r="L1222" s="26">
        <v>41963</v>
      </c>
      <c r="M1222" s="30" t="s">
        <v>36</v>
      </c>
      <c r="N1222" s="35">
        <f t="shared" ref="N1222:N1285" si="75">IF(M1222="--", L1222,M1222)</f>
        <v>41963</v>
      </c>
      <c r="O1222" s="47">
        <v>41963</v>
      </c>
      <c r="P1222" s="48">
        <v>0.70833333333333337</v>
      </c>
      <c r="Q1222" s="49">
        <v>27</v>
      </c>
      <c r="R1222" s="40">
        <v>41963</v>
      </c>
      <c r="S1222" s="41">
        <v>0.70833333333333337</v>
      </c>
      <c r="T1222" s="42">
        <v>27</v>
      </c>
      <c r="V1222" t="str">
        <f t="shared" ref="V1222:V1285" si="76">IF(O1222=R1222, "match","no")</f>
        <v>match</v>
      </c>
      <c r="W1222" t="str">
        <f t="shared" ref="W1222:W1285" si="77">IF(P1222=S1222, "match","no")</f>
        <v>match</v>
      </c>
      <c r="X1222" t="str">
        <f t="shared" ref="X1222:X1285" si="78">IF(Q1222=T1222, "match","no")</f>
        <v>match</v>
      </c>
    </row>
    <row r="1223" spans="1:24">
      <c r="A1223" s="26">
        <v>41963</v>
      </c>
      <c r="B1223" s="27">
        <v>0.75</v>
      </c>
      <c r="C1223">
        <v>27</v>
      </c>
      <c r="D1223">
        <v>10.6</v>
      </c>
      <c r="G1223" s="23">
        <v>41963</v>
      </c>
      <c r="H1223" s="27">
        <v>0.70833333333333337</v>
      </c>
      <c r="I1223">
        <v>27</v>
      </c>
      <c r="L1223" s="26">
        <v>41963</v>
      </c>
      <c r="M1223" s="30" t="s">
        <v>36</v>
      </c>
      <c r="N1223" s="35">
        <f t="shared" si="75"/>
        <v>41963</v>
      </c>
      <c r="O1223" s="47">
        <v>41963</v>
      </c>
      <c r="P1223" s="48">
        <v>0.75</v>
      </c>
      <c r="Q1223" s="49">
        <v>27</v>
      </c>
      <c r="R1223" s="40">
        <v>41963</v>
      </c>
      <c r="S1223" s="41">
        <v>0.75</v>
      </c>
      <c r="T1223" s="42">
        <v>27</v>
      </c>
      <c r="V1223" t="str">
        <f t="shared" si="76"/>
        <v>match</v>
      </c>
      <c r="W1223" t="str">
        <f t="shared" si="77"/>
        <v>match</v>
      </c>
      <c r="X1223" t="str">
        <f t="shared" si="78"/>
        <v>match</v>
      </c>
    </row>
    <row r="1224" spans="1:24">
      <c r="A1224" s="26">
        <v>41963</v>
      </c>
      <c r="B1224" s="27">
        <v>0.79166666666666663</v>
      </c>
      <c r="C1224">
        <v>27</v>
      </c>
      <c r="D1224">
        <v>10.6</v>
      </c>
      <c r="G1224" s="23">
        <v>41963</v>
      </c>
      <c r="H1224" s="27">
        <v>0.75</v>
      </c>
      <c r="I1224">
        <v>27</v>
      </c>
      <c r="L1224" s="26">
        <v>41963</v>
      </c>
      <c r="M1224" s="30" t="s">
        <v>36</v>
      </c>
      <c r="N1224" s="35">
        <f t="shared" si="75"/>
        <v>41963</v>
      </c>
      <c r="O1224" s="47">
        <v>41963</v>
      </c>
      <c r="P1224" s="48">
        <v>0.79166666666666663</v>
      </c>
      <c r="Q1224" s="49">
        <v>27</v>
      </c>
      <c r="R1224" s="40">
        <v>41963</v>
      </c>
      <c r="S1224" s="41">
        <v>0.79166666666666663</v>
      </c>
      <c r="T1224" s="42">
        <v>27</v>
      </c>
      <c r="V1224" t="str">
        <f t="shared" si="76"/>
        <v>match</v>
      </c>
      <c r="W1224" t="str">
        <f t="shared" si="77"/>
        <v>match</v>
      </c>
      <c r="X1224" t="str">
        <f t="shared" si="78"/>
        <v>match</v>
      </c>
    </row>
    <row r="1225" spans="1:24">
      <c r="A1225" s="26">
        <v>41963</v>
      </c>
      <c r="B1225" s="27">
        <v>0.83333333333333337</v>
      </c>
      <c r="C1225">
        <v>27</v>
      </c>
      <c r="D1225">
        <v>10.8</v>
      </c>
      <c r="G1225" s="23">
        <v>41963</v>
      </c>
      <c r="H1225" s="27">
        <v>0.79166666666666663</v>
      </c>
      <c r="I1225">
        <v>27</v>
      </c>
      <c r="L1225" s="26">
        <v>41963</v>
      </c>
      <c r="M1225" s="30" t="s">
        <v>36</v>
      </c>
      <c r="N1225" s="35">
        <f t="shared" si="75"/>
        <v>41963</v>
      </c>
      <c r="O1225" s="47">
        <v>41963</v>
      </c>
      <c r="P1225" s="48">
        <v>0.83333333333333337</v>
      </c>
      <c r="Q1225" s="49">
        <v>27</v>
      </c>
      <c r="R1225" s="40">
        <v>41963</v>
      </c>
      <c r="S1225" s="41">
        <v>0.83333333333333337</v>
      </c>
      <c r="T1225" s="42">
        <v>27</v>
      </c>
      <c r="V1225" t="str">
        <f t="shared" si="76"/>
        <v>match</v>
      </c>
      <c r="W1225" t="str">
        <f t="shared" si="77"/>
        <v>match</v>
      </c>
      <c r="X1225" t="str">
        <f t="shared" si="78"/>
        <v>match</v>
      </c>
    </row>
    <row r="1226" spans="1:24">
      <c r="A1226" s="26">
        <v>41963</v>
      </c>
      <c r="B1226" s="27">
        <v>0.875</v>
      </c>
      <c r="C1226">
        <v>27</v>
      </c>
      <c r="D1226">
        <v>10.5</v>
      </c>
      <c r="G1226" s="23">
        <v>41963</v>
      </c>
      <c r="H1226" s="27">
        <v>0.83333333333333337</v>
      </c>
      <c r="I1226">
        <v>27</v>
      </c>
      <c r="L1226" s="26">
        <v>41963</v>
      </c>
      <c r="M1226" s="30" t="s">
        <v>36</v>
      </c>
      <c r="N1226" s="35">
        <f t="shared" si="75"/>
        <v>41963</v>
      </c>
      <c r="O1226" s="47">
        <v>41963</v>
      </c>
      <c r="P1226" s="48">
        <v>0.875</v>
      </c>
      <c r="Q1226" s="49">
        <v>27</v>
      </c>
      <c r="R1226" s="40">
        <v>41963</v>
      </c>
      <c r="S1226" s="41">
        <v>0.875</v>
      </c>
      <c r="T1226" s="42">
        <v>27</v>
      </c>
      <c r="V1226" t="str">
        <f t="shared" si="76"/>
        <v>match</v>
      </c>
      <c r="W1226" t="str">
        <f t="shared" si="77"/>
        <v>match</v>
      </c>
      <c r="X1226" t="str">
        <f t="shared" si="78"/>
        <v>match</v>
      </c>
    </row>
    <row r="1227" spans="1:24">
      <c r="A1227" s="26">
        <v>41963</v>
      </c>
      <c r="B1227" s="27">
        <v>0.91666666666666663</v>
      </c>
      <c r="C1227">
        <v>27</v>
      </c>
      <c r="D1227">
        <v>10.8</v>
      </c>
      <c r="G1227" s="23">
        <v>41963</v>
      </c>
      <c r="H1227" s="27">
        <v>0.875</v>
      </c>
      <c r="I1227">
        <v>27</v>
      </c>
      <c r="L1227" s="26">
        <v>41963</v>
      </c>
      <c r="M1227" s="30" t="s">
        <v>36</v>
      </c>
      <c r="N1227" s="35">
        <f t="shared" si="75"/>
        <v>41963</v>
      </c>
      <c r="O1227" s="47">
        <v>41963</v>
      </c>
      <c r="P1227" s="48">
        <v>0.91666666666666663</v>
      </c>
      <c r="Q1227" s="49">
        <v>27</v>
      </c>
      <c r="R1227" s="40">
        <v>41963</v>
      </c>
      <c r="S1227" s="41">
        <v>0.91666666666666663</v>
      </c>
      <c r="T1227" s="42">
        <v>27</v>
      </c>
      <c r="V1227" t="str">
        <f t="shared" si="76"/>
        <v>match</v>
      </c>
      <c r="W1227" t="str">
        <f t="shared" si="77"/>
        <v>match</v>
      </c>
      <c r="X1227" t="str">
        <f t="shared" si="78"/>
        <v>match</v>
      </c>
    </row>
    <row r="1228" spans="1:24">
      <c r="A1228" s="26">
        <v>41963</v>
      </c>
      <c r="B1228" s="27">
        <v>0.95833333333333337</v>
      </c>
      <c r="C1228">
        <v>27</v>
      </c>
      <c r="D1228">
        <v>10.7</v>
      </c>
      <c r="G1228" s="23">
        <v>41963</v>
      </c>
      <c r="H1228" s="27">
        <v>0.91666666666666663</v>
      </c>
      <c r="I1228">
        <v>27</v>
      </c>
      <c r="L1228" s="26">
        <v>41963</v>
      </c>
      <c r="M1228" s="30" t="s">
        <v>36</v>
      </c>
      <c r="N1228" s="35">
        <f t="shared" si="75"/>
        <v>41963</v>
      </c>
      <c r="O1228" s="47">
        <v>41963</v>
      </c>
      <c r="P1228" s="48">
        <v>0.95833333333333337</v>
      </c>
      <c r="Q1228" s="49">
        <v>27</v>
      </c>
      <c r="R1228" s="40">
        <v>41963</v>
      </c>
      <c r="S1228" s="41">
        <v>0.95833333333333337</v>
      </c>
      <c r="T1228" s="42">
        <v>27</v>
      </c>
      <c r="V1228" t="str">
        <f t="shared" si="76"/>
        <v>match</v>
      </c>
      <c r="W1228" t="str">
        <f t="shared" si="77"/>
        <v>match</v>
      </c>
      <c r="X1228" t="str">
        <f t="shared" si="78"/>
        <v>match</v>
      </c>
    </row>
    <row r="1229" spans="1:24">
      <c r="A1229" s="26">
        <v>41963</v>
      </c>
      <c r="B1229" s="27">
        <v>0</v>
      </c>
      <c r="C1229">
        <v>27</v>
      </c>
      <c r="D1229">
        <v>10.7</v>
      </c>
      <c r="G1229" s="23">
        <v>41963</v>
      </c>
      <c r="H1229" s="27">
        <v>0.95833333333333337</v>
      </c>
      <c r="I1229">
        <v>27</v>
      </c>
      <c r="L1229" s="26">
        <v>41963</v>
      </c>
      <c r="M1229" s="29">
        <v>41964</v>
      </c>
      <c r="N1229" s="35">
        <f t="shared" si="75"/>
        <v>41964</v>
      </c>
      <c r="O1229" s="47">
        <v>41964</v>
      </c>
      <c r="P1229" s="48">
        <v>0</v>
      </c>
      <c r="Q1229" s="49">
        <v>27</v>
      </c>
      <c r="R1229" s="40">
        <v>41964</v>
      </c>
      <c r="S1229" s="41">
        <v>0</v>
      </c>
      <c r="T1229" s="42">
        <v>27</v>
      </c>
      <c r="V1229" t="str">
        <f t="shared" si="76"/>
        <v>match</v>
      </c>
      <c r="W1229" t="str">
        <f t="shared" si="77"/>
        <v>match</v>
      </c>
      <c r="X1229" t="str">
        <f t="shared" si="78"/>
        <v>match</v>
      </c>
    </row>
    <row r="1230" spans="1:24">
      <c r="A1230" s="26">
        <v>41964</v>
      </c>
      <c r="B1230" s="27">
        <v>4.1666666666666664E-2</v>
      </c>
      <c r="C1230">
        <v>27</v>
      </c>
      <c r="D1230">
        <v>10.8</v>
      </c>
      <c r="G1230" s="23">
        <v>41964</v>
      </c>
      <c r="H1230" s="27">
        <v>0</v>
      </c>
      <c r="I1230">
        <v>27</v>
      </c>
      <c r="L1230" s="26">
        <v>41964</v>
      </c>
      <c r="M1230" s="30" t="s">
        <v>36</v>
      </c>
      <c r="N1230" s="35">
        <f t="shared" si="75"/>
        <v>41964</v>
      </c>
      <c r="O1230" s="47">
        <v>41964</v>
      </c>
      <c r="P1230" s="48">
        <v>4.1666666666666664E-2</v>
      </c>
      <c r="Q1230" s="49">
        <v>27</v>
      </c>
      <c r="R1230" s="40">
        <v>41964</v>
      </c>
      <c r="S1230" s="41">
        <v>4.1666666666666664E-2</v>
      </c>
      <c r="T1230" s="42">
        <v>27</v>
      </c>
      <c r="V1230" t="str">
        <f t="shared" si="76"/>
        <v>match</v>
      </c>
      <c r="W1230" t="str">
        <f t="shared" si="77"/>
        <v>match</v>
      </c>
      <c r="X1230" t="str">
        <f t="shared" si="78"/>
        <v>match</v>
      </c>
    </row>
    <row r="1231" spans="1:24">
      <c r="A1231" s="26">
        <v>41964</v>
      </c>
      <c r="B1231" s="27">
        <v>8.3333333333333329E-2</v>
      </c>
      <c r="C1231">
        <v>27</v>
      </c>
      <c r="D1231">
        <v>10.8</v>
      </c>
      <c r="G1231" s="23">
        <v>41964</v>
      </c>
      <c r="H1231" s="27">
        <v>4.1666666666666664E-2</v>
      </c>
      <c r="I1231">
        <v>27</v>
      </c>
      <c r="L1231" s="26">
        <v>41964</v>
      </c>
      <c r="M1231" s="30" t="s">
        <v>36</v>
      </c>
      <c r="N1231" s="35">
        <f t="shared" si="75"/>
        <v>41964</v>
      </c>
      <c r="O1231" s="47">
        <v>41964</v>
      </c>
      <c r="P1231" s="48">
        <v>8.3333333333333329E-2</v>
      </c>
      <c r="Q1231" s="49">
        <v>27</v>
      </c>
      <c r="R1231" s="40">
        <v>41964</v>
      </c>
      <c r="S1231" s="41">
        <v>8.3333333333333329E-2</v>
      </c>
      <c r="T1231" s="42">
        <v>27</v>
      </c>
      <c r="V1231" t="str">
        <f t="shared" si="76"/>
        <v>match</v>
      </c>
      <c r="W1231" t="str">
        <f t="shared" si="77"/>
        <v>match</v>
      </c>
      <c r="X1231" t="str">
        <f t="shared" si="78"/>
        <v>match</v>
      </c>
    </row>
    <row r="1232" spans="1:24">
      <c r="A1232" s="26">
        <v>41964</v>
      </c>
      <c r="B1232" s="27">
        <v>0.125</v>
      </c>
      <c r="C1232">
        <v>27</v>
      </c>
      <c r="D1232">
        <v>10.8</v>
      </c>
      <c r="G1232" s="23">
        <v>41964</v>
      </c>
      <c r="H1232" s="27">
        <v>8.3333333333333329E-2</v>
      </c>
      <c r="I1232">
        <v>27</v>
      </c>
      <c r="L1232" s="26">
        <v>41964</v>
      </c>
      <c r="M1232" s="30" t="s">
        <v>36</v>
      </c>
      <c r="N1232" s="35">
        <f t="shared" si="75"/>
        <v>41964</v>
      </c>
      <c r="O1232" s="47">
        <v>41964</v>
      </c>
      <c r="P1232" s="48">
        <v>0.125</v>
      </c>
      <c r="Q1232" s="49">
        <v>27</v>
      </c>
      <c r="R1232" s="40">
        <v>41964</v>
      </c>
      <c r="S1232" s="41">
        <v>0.125</v>
      </c>
      <c r="T1232" s="42">
        <v>27</v>
      </c>
      <c r="V1232" t="str">
        <f t="shared" si="76"/>
        <v>match</v>
      </c>
      <c r="W1232" t="str">
        <f t="shared" si="77"/>
        <v>match</v>
      </c>
      <c r="X1232" t="str">
        <f t="shared" si="78"/>
        <v>match</v>
      </c>
    </row>
    <row r="1233" spans="1:24">
      <c r="A1233" s="26">
        <v>41964</v>
      </c>
      <c r="B1233" s="27">
        <v>0.16666666666666666</v>
      </c>
      <c r="C1233">
        <v>28</v>
      </c>
      <c r="D1233">
        <v>11.1</v>
      </c>
      <c r="G1233" s="23">
        <v>41964</v>
      </c>
      <c r="H1233" s="27">
        <v>0.125</v>
      </c>
      <c r="I1233">
        <v>27</v>
      </c>
      <c r="L1233" s="26">
        <v>41964</v>
      </c>
      <c r="M1233" s="30" t="s">
        <v>36</v>
      </c>
      <c r="N1233" s="35">
        <f t="shared" si="75"/>
        <v>41964</v>
      </c>
      <c r="O1233" s="47">
        <v>41964</v>
      </c>
      <c r="P1233" s="48">
        <v>0.16666666666666666</v>
      </c>
      <c r="Q1233" s="49">
        <v>28</v>
      </c>
      <c r="R1233" s="40">
        <v>41964</v>
      </c>
      <c r="S1233" s="41">
        <v>0.16666666666666666</v>
      </c>
      <c r="T1233" s="42">
        <v>28</v>
      </c>
      <c r="V1233" t="str">
        <f t="shared" si="76"/>
        <v>match</v>
      </c>
      <c r="W1233" t="str">
        <f t="shared" si="77"/>
        <v>match</v>
      </c>
      <c r="X1233" t="str">
        <f t="shared" si="78"/>
        <v>match</v>
      </c>
    </row>
    <row r="1234" spans="1:24">
      <c r="A1234" s="26">
        <v>41964</v>
      </c>
      <c r="B1234" s="27">
        <v>0.20833333333333334</v>
      </c>
      <c r="C1234">
        <v>28</v>
      </c>
      <c r="D1234">
        <v>11.1</v>
      </c>
      <c r="G1234" s="23">
        <v>41964</v>
      </c>
      <c r="H1234" s="27">
        <v>0.16666666666666666</v>
      </c>
      <c r="I1234">
        <v>28</v>
      </c>
      <c r="L1234" s="26">
        <v>41964</v>
      </c>
      <c r="M1234" s="30" t="s">
        <v>36</v>
      </c>
      <c r="N1234" s="35">
        <f t="shared" si="75"/>
        <v>41964</v>
      </c>
      <c r="O1234" s="47">
        <v>41964</v>
      </c>
      <c r="P1234" s="48">
        <v>0.20833333333333334</v>
      </c>
      <c r="Q1234" s="49">
        <v>28</v>
      </c>
      <c r="R1234" s="40">
        <v>41964</v>
      </c>
      <c r="S1234" s="41">
        <v>0.20833333333333334</v>
      </c>
      <c r="T1234" s="42">
        <v>28</v>
      </c>
      <c r="V1234" t="str">
        <f t="shared" si="76"/>
        <v>match</v>
      </c>
      <c r="W1234" t="str">
        <f t="shared" si="77"/>
        <v>match</v>
      </c>
      <c r="X1234" t="str">
        <f t="shared" si="78"/>
        <v>match</v>
      </c>
    </row>
    <row r="1235" spans="1:24">
      <c r="A1235" s="26">
        <v>41964</v>
      </c>
      <c r="B1235" s="27">
        <v>0.25</v>
      </c>
      <c r="C1235">
        <v>28</v>
      </c>
      <c r="D1235">
        <v>11.1</v>
      </c>
      <c r="G1235" s="23">
        <v>41964</v>
      </c>
      <c r="H1235" s="27">
        <v>0.20833333333333334</v>
      </c>
      <c r="I1235">
        <v>28</v>
      </c>
      <c r="L1235" s="26">
        <v>41964</v>
      </c>
      <c r="M1235" s="30" t="s">
        <v>36</v>
      </c>
      <c r="N1235" s="35">
        <f t="shared" si="75"/>
        <v>41964</v>
      </c>
      <c r="O1235" s="47">
        <v>41964</v>
      </c>
      <c r="P1235" s="48">
        <v>0.25</v>
      </c>
      <c r="Q1235" s="49">
        <v>28</v>
      </c>
      <c r="R1235" s="40">
        <v>41964</v>
      </c>
      <c r="S1235" s="41">
        <v>0.25</v>
      </c>
      <c r="T1235" s="42">
        <v>28</v>
      </c>
      <c r="V1235" t="str">
        <f t="shared" si="76"/>
        <v>match</v>
      </c>
      <c r="W1235" t="str">
        <f t="shared" si="77"/>
        <v>match</v>
      </c>
      <c r="X1235" t="str">
        <f t="shared" si="78"/>
        <v>match</v>
      </c>
    </row>
    <row r="1236" spans="1:24">
      <c r="A1236" s="26">
        <v>41964</v>
      </c>
      <c r="B1236" s="27">
        <v>0.29166666666666669</v>
      </c>
      <c r="C1236">
        <v>28</v>
      </c>
      <c r="D1236">
        <v>11.2</v>
      </c>
      <c r="G1236" s="23">
        <v>41964</v>
      </c>
      <c r="H1236" s="27">
        <v>0.25</v>
      </c>
      <c r="I1236">
        <v>28</v>
      </c>
      <c r="L1236" s="26">
        <v>41964</v>
      </c>
      <c r="M1236" s="30" t="s">
        <v>36</v>
      </c>
      <c r="N1236" s="35">
        <f t="shared" si="75"/>
        <v>41964</v>
      </c>
      <c r="O1236" s="47">
        <v>41964</v>
      </c>
      <c r="P1236" s="48">
        <v>0.29166666666666669</v>
      </c>
      <c r="Q1236" s="49">
        <v>28</v>
      </c>
      <c r="R1236" s="40">
        <v>41964</v>
      </c>
      <c r="S1236" s="41">
        <v>0.29166666666666669</v>
      </c>
      <c r="T1236" s="42">
        <v>28</v>
      </c>
      <c r="V1236" t="str">
        <f t="shared" si="76"/>
        <v>match</v>
      </c>
      <c r="W1236" t="str">
        <f t="shared" si="77"/>
        <v>match</v>
      </c>
      <c r="X1236" t="str">
        <f t="shared" si="78"/>
        <v>match</v>
      </c>
    </row>
    <row r="1237" spans="1:24">
      <c r="A1237" s="26">
        <v>41964</v>
      </c>
      <c r="B1237" s="27">
        <v>0.33333333333333331</v>
      </c>
      <c r="C1237">
        <v>28</v>
      </c>
      <c r="D1237">
        <v>11.2</v>
      </c>
      <c r="G1237" s="23">
        <v>41964</v>
      </c>
      <c r="H1237" s="27">
        <v>0.29166666666666669</v>
      </c>
      <c r="I1237">
        <v>28</v>
      </c>
      <c r="L1237" s="26">
        <v>41964</v>
      </c>
      <c r="M1237" s="30" t="s">
        <v>36</v>
      </c>
      <c r="N1237" s="35">
        <f t="shared" si="75"/>
        <v>41964</v>
      </c>
      <c r="O1237" s="47">
        <v>41964</v>
      </c>
      <c r="P1237" s="48">
        <v>0.33333333333333331</v>
      </c>
      <c r="Q1237" s="49">
        <v>28</v>
      </c>
      <c r="R1237" s="40">
        <v>41964</v>
      </c>
      <c r="S1237" s="41">
        <v>0.33333333333333331</v>
      </c>
      <c r="T1237" s="42">
        <v>28</v>
      </c>
      <c r="V1237" t="str">
        <f t="shared" si="76"/>
        <v>match</v>
      </c>
      <c r="W1237" t="str">
        <f t="shared" si="77"/>
        <v>match</v>
      </c>
      <c r="X1237" t="str">
        <f t="shared" si="78"/>
        <v>match</v>
      </c>
    </row>
    <row r="1238" spans="1:24">
      <c r="A1238" s="26">
        <v>41964</v>
      </c>
      <c r="B1238" s="27">
        <v>0.375</v>
      </c>
      <c r="C1238">
        <v>28</v>
      </c>
      <c r="D1238">
        <v>11.2</v>
      </c>
      <c r="G1238" s="23">
        <v>41964</v>
      </c>
      <c r="H1238" s="27">
        <v>0.33333333333333331</v>
      </c>
      <c r="I1238">
        <v>28</v>
      </c>
      <c r="L1238" s="26">
        <v>41964</v>
      </c>
      <c r="M1238" s="30" t="s">
        <v>36</v>
      </c>
      <c r="N1238" s="35">
        <f t="shared" si="75"/>
        <v>41964</v>
      </c>
      <c r="O1238" s="47">
        <v>41964</v>
      </c>
      <c r="P1238" s="48">
        <v>0.375</v>
      </c>
      <c r="Q1238" s="49">
        <v>28</v>
      </c>
      <c r="R1238" s="40">
        <v>41964</v>
      </c>
      <c r="S1238" s="41">
        <v>0.375</v>
      </c>
      <c r="T1238" s="42">
        <v>28</v>
      </c>
      <c r="V1238" t="str">
        <f t="shared" si="76"/>
        <v>match</v>
      </c>
      <c r="W1238" t="str">
        <f t="shared" si="77"/>
        <v>match</v>
      </c>
      <c r="X1238" t="str">
        <f t="shared" si="78"/>
        <v>match</v>
      </c>
    </row>
    <row r="1239" spans="1:24">
      <c r="A1239" s="26">
        <v>41964</v>
      </c>
      <c r="B1239" s="27">
        <v>0.41666666666666669</v>
      </c>
      <c r="C1239">
        <v>28</v>
      </c>
      <c r="D1239">
        <v>11.2</v>
      </c>
      <c r="G1239" s="23">
        <v>41964</v>
      </c>
      <c r="H1239" s="27">
        <v>0.375</v>
      </c>
      <c r="I1239">
        <v>28</v>
      </c>
      <c r="L1239" s="26">
        <v>41964</v>
      </c>
      <c r="M1239" s="30" t="s">
        <v>36</v>
      </c>
      <c r="N1239" s="35">
        <f t="shared" si="75"/>
        <v>41964</v>
      </c>
      <c r="O1239" s="47">
        <v>41964</v>
      </c>
      <c r="P1239" s="48">
        <v>0.41666666666666669</v>
      </c>
      <c r="Q1239" s="49">
        <v>28</v>
      </c>
      <c r="R1239" s="40">
        <v>41964</v>
      </c>
      <c r="S1239" s="41">
        <v>0.41666666666666669</v>
      </c>
      <c r="T1239" s="42">
        <v>28</v>
      </c>
      <c r="V1239" t="str">
        <f t="shared" si="76"/>
        <v>match</v>
      </c>
      <c r="W1239" t="str">
        <f t="shared" si="77"/>
        <v>match</v>
      </c>
      <c r="X1239" t="str">
        <f t="shared" si="78"/>
        <v>match</v>
      </c>
    </row>
    <row r="1240" spans="1:24">
      <c r="A1240" s="26">
        <v>41964</v>
      </c>
      <c r="B1240" s="27">
        <v>0.45833333333333331</v>
      </c>
      <c r="C1240">
        <v>23</v>
      </c>
      <c r="D1240">
        <v>10.525</v>
      </c>
      <c r="G1240" s="23">
        <v>41964</v>
      </c>
      <c r="H1240" s="27">
        <v>0.41666666666666669</v>
      </c>
      <c r="I1240">
        <v>28</v>
      </c>
      <c r="L1240" s="26">
        <v>41964</v>
      </c>
      <c r="M1240" s="30" t="s">
        <v>36</v>
      </c>
      <c r="N1240" s="35">
        <f t="shared" si="75"/>
        <v>41964</v>
      </c>
      <c r="O1240" s="47">
        <v>41964</v>
      </c>
      <c r="P1240" s="48">
        <v>0.45833333333333331</v>
      </c>
      <c r="Q1240" s="49">
        <v>23</v>
      </c>
      <c r="R1240" s="40">
        <v>41964</v>
      </c>
      <c r="S1240" s="41">
        <v>0.45833333333333331</v>
      </c>
      <c r="T1240" s="42">
        <v>23</v>
      </c>
      <c r="V1240" t="str">
        <f t="shared" si="76"/>
        <v>match</v>
      </c>
      <c r="W1240" t="str">
        <f t="shared" si="77"/>
        <v>match</v>
      </c>
      <c r="X1240" t="str">
        <f t="shared" si="78"/>
        <v>match</v>
      </c>
    </row>
    <row r="1241" spans="1:24">
      <c r="A1241" s="26">
        <v>41964</v>
      </c>
      <c r="B1241" s="27">
        <v>0.5</v>
      </c>
      <c r="C1241">
        <v>16</v>
      </c>
      <c r="D1241">
        <v>7.95</v>
      </c>
      <c r="G1241" s="23">
        <v>41964</v>
      </c>
      <c r="H1241" s="27">
        <v>0.45833333333333331</v>
      </c>
      <c r="I1241">
        <v>23</v>
      </c>
      <c r="L1241" s="26">
        <v>41964</v>
      </c>
      <c r="M1241" s="30" t="s">
        <v>36</v>
      </c>
      <c r="N1241" s="35">
        <f t="shared" si="75"/>
        <v>41964</v>
      </c>
      <c r="O1241" s="47">
        <v>41964</v>
      </c>
      <c r="P1241" s="48">
        <v>0.5</v>
      </c>
      <c r="Q1241" s="49">
        <v>16</v>
      </c>
      <c r="R1241" s="40">
        <v>41964</v>
      </c>
      <c r="S1241" s="41">
        <v>0.5</v>
      </c>
      <c r="T1241" s="42">
        <v>16</v>
      </c>
      <c r="V1241" t="str">
        <f t="shared" si="76"/>
        <v>match</v>
      </c>
      <c r="W1241" t="str">
        <f t="shared" si="77"/>
        <v>match</v>
      </c>
      <c r="X1241" t="str">
        <f t="shared" si="78"/>
        <v>match</v>
      </c>
    </row>
    <row r="1242" spans="1:24">
      <c r="A1242" s="26">
        <v>41964</v>
      </c>
      <c r="B1242" s="27">
        <v>0.54166666666666663</v>
      </c>
      <c r="C1242">
        <v>13</v>
      </c>
      <c r="D1242">
        <v>6</v>
      </c>
      <c r="G1242" s="23">
        <v>41964</v>
      </c>
      <c r="H1242" s="27">
        <v>0.5</v>
      </c>
      <c r="I1242">
        <v>16</v>
      </c>
      <c r="L1242" s="26">
        <v>41964</v>
      </c>
      <c r="M1242" s="30" t="s">
        <v>36</v>
      </c>
      <c r="N1242" s="35">
        <f t="shared" si="75"/>
        <v>41964</v>
      </c>
      <c r="O1242" s="47">
        <v>41964</v>
      </c>
      <c r="P1242" s="48">
        <v>0.54166666666666663</v>
      </c>
      <c r="Q1242" s="49">
        <v>13</v>
      </c>
      <c r="R1242" s="40">
        <v>41964</v>
      </c>
      <c r="S1242" s="41">
        <v>0.54166666666666663</v>
      </c>
      <c r="T1242" s="42">
        <v>13</v>
      </c>
      <c r="V1242" t="str">
        <f t="shared" si="76"/>
        <v>match</v>
      </c>
      <c r="W1242" t="str">
        <f t="shared" si="77"/>
        <v>match</v>
      </c>
      <c r="X1242" t="str">
        <f t="shared" si="78"/>
        <v>match</v>
      </c>
    </row>
    <row r="1243" spans="1:24">
      <c r="A1243" s="26">
        <v>41964</v>
      </c>
      <c r="B1243" s="27">
        <v>0.58333333333333337</v>
      </c>
      <c r="C1243">
        <v>15</v>
      </c>
      <c r="D1243">
        <v>5.45</v>
      </c>
      <c r="G1243" s="23">
        <v>41964</v>
      </c>
      <c r="H1243" s="27">
        <v>0.54166666666666663</v>
      </c>
      <c r="I1243">
        <v>13</v>
      </c>
      <c r="L1243" s="26">
        <v>41964</v>
      </c>
      <c r="M1243" s="30" t="s">
        <v>36</v>
      </c>
      <c r="N1243" s="35">
        <f t="shared" si="75"/>
        <v>41964</v>
      </c>
      <c r="O1243" s="47">
        <v>41964</v>
      </c>
      <c r="P1243" s="48">
        <v>0.58333333333333337</v>
      </c>
      <c r="Q1243" s="49">
        <v>15</v>
      </c>
      <c r="R1243" s="40">
        <v>41964</v>
      </c>
      <c r="S1243" s="41">
        <v>0.58333333333333337</v>
      </c>
      <c r="T1243" s="42">
        <v>15</v>
      </c>
      <c r="V1243" t="str">
        <f t="shared" si="76"/>
        <v>match</v>
      </c>
      <c r="W1243" t="str">
        <f t="shared" si="77"/>
        <v>match</v>
      </c>
      <c r="X1243" t="str">
        <f t="shared" si="78"/>
        <v>match</v>
      </c>
    </row>
    <row r="1244" spans="1:24">
      <c r="A1244" s="26">
        <v>41964</v>
      </c>
      <c r="B1244" s="27">
        <v>0.625</v>
      </c>
      <c r="C1244">
        <v>20</v>
      </c>
      <c r="D1244">
        <v>6.65</v>
      </c>
      <c r="G1244" s="23">
        <v>41964</v>
      </c>
      <c r="H1244" s="27">
        <v>0.58333333333333337</v>
      </c>
      <c r="I1244">
        <v>15</v>
      </c>
      <c r="L1244" s="26">
        <v>41964</v>
      </c>
      <c r="M1244" s="30" t="s">
        <v>36</v>
      </c>
      <c r="N1244" s="35">
        <f t="shared" si="75"/>
        <v>41964</v>
      </c>
      <c r="O1244" s="47">
        <v>41964</v>
      </c>
      <c r="P1244" s="48">
        <v>0.625</v>
      </c>
      <c r="Q1244" s="49">
        <v>20</v>
      </c>
      <c r="R1244" s="40">
        <v>41964</v>
      </c>
      <c r="S1244" s="41">
        <v>0.625</v>
      </c>
      <c r="T1244" s="42">
        <v>20</v>
      </c>
      <c r="V1244" t="str">
        <f t="shared" si="76"/>
        <v>match</v>
      </c>
      <c r="W1244" t="str">
        <f t="shared" si="77"/>
        <v>match</v>
      </c>
      <c r="X1244" t="str">
        <f t="shared" si="78"/>
        <v>match</v>
      </c>
    </row>
    <row r="1245" spans="1:24">
      <c r="A1245" s="26">
        <v>41964</v>
      </c>
      <c r="B1245" s="27">
        <v>0.66666666666666663</v>
      </c>
      <c r="C1245">
        <v>27</v>
      </c>
      <c r="D1245">
        <v>8.875</v>
      </c>
      <c r="G1245" s="23">
        <v>41964</v>
      </c>
      <c r="H1245" s="27">
        <v>0.625</v>
      </c>
      <c r="I1245">
        <v>20</v>
      </c>
      <c r="L1245" s="26">
        <v>41964</v>
      </c>
      <c r="M1245" s="30" t="s">
        <v>36</v>
      </c>
      <c r="N1245" s="35">
        <f t="shared" si="75"/>
        <v>41964</v>
      </c>
      <c r="O1245" s="47">
        <v>41964</v>
      </c>
      <c r="P1245" s="48">
        <v>0.66666666666666663</v>
      </c>
      <c r="Q1245" s="49">
        <v>27</v>
      </c>
      <c r="R1245" s="40">
        <v>41964</v>
      </c>
      <c r="S1245" s="41">
        <v>0.66666666666666663</v>
      </c>
      <c r="T1245" s="42">
        <v>27</v>
      </c>
      <c r="V1245" t="str">
        <f t="shared" si="76"/>
        <v>match</v>
      </c>
      <c r="W1245" t="str">
        <f t="shared" si="77"/>
        <v>match</v>
      </c>
      <c r="X1245" t="str">
        <f t="shared" si="78"/>
        <v>match</v>
      </c>
    </row>
    <row r="1246" spans="1:24">
      <c r="A1246" s="26">
        <v>41964</v>
      </c>
      <c r="B1246" s="27">
        <v>0.70833333333333337</v>
      </c>
      <c r="C1246">
        <v>29</v>
      </c>
      <c r="D1246">
        <v>10.7</v>
      </c>
      <c r="G1246" s="23">
        <v>41964</v>
      </c>
      <c r="H1246" s="27">
        <v>0.66666666666666663</v>
      </c>
      <c r="I1246">
        <v>27</v>
      </c>
      <c r="L1246" s="26">
        <v>41964</v>
      </c>
      <c r="M1246" s="30" t="s">
        <v>36</v>
      </c>
      <c r="N1246" s="35">
        <f t="shared" si="75"/>
        <v>41964</v>
      </c>
      <c r="O1246" s="47">
        <v>41964</v>
      </c>
      <c r="P1246" s="48">
        <v>0.70833333333333337</v>
      </c>
      <c r="Q1246" s="49">
        <v>29</v>
      </c>
      <c r="R1246" s="40">
        <v>41964</v>
      </c>
      <c r="S1246" s="41">
        <v>0.70833333333333337</v>
      </c>
      <c r="T1246" s="42">
        <v>29</v>
      </c>
      <c r="V1246" t="str">
        <f t="shared" si="76"/>
        <v>match</v>
      </c>
      <c r="W1246" t="str">
        <f t="shared" si="77"/>
        <v>match</v>
      </c>
      <c r="X1246" t="str">
        <f t="shared" si="78"/>
        <v>match</v>
      </c>
    </row>
    <row r="1247" spans="1:24">
      <c r="A1247" s="26">
        <v>41964</v>
      </c>
      <c r="B1247" s="27">
        <v>0.75</v>
      </c>
      <c r="C1247">
        <v>31</v>
      </c>
      <c r="D1247">
        <v>12</v>
      </c>
      <c r="G1247" s="23">
        <v>41964</v>
      </c>
      <c r="H1247" s="27">
        <v>0.70833333333333337</v>
      </c>
      <c r="I1247">
        <v>29</v>
      </c>
      <c r="L1247" s="26">
        <v>41964</v>
      </c>
      <c r="M1247" s="30" t="s">
        <v>36</v>
      </c>
      <c r="N1247" s="35">
        <f t="shared" si="75"/>
        <v>41964</v>
      </c>
      <c r="O1247" s="47">
        <v>41964</v>
      </c>
      <c r="P1247" s="48">
        <v>0.75</v>
      </c>
      <c r="Q1247" s="49">
        <v>31</v>
      </c>
      <c r="R1247" s="40">
        <v>41964</v>
      </c>
      <c r="S1247" s="41">
        <v>0.75</v>
      </c>
      <c r="T1247" s="42">
        <v>31</v>
      </c>
      <c r="V1247" t="str">
        <f t="shared" si="76"/>
        <v>match</v>
      </c>
      <c r="W1247" t="str">
        <f t="shared" si="77"/>
        <v>match</v>
      </c>
      <c r="X1247" t="str">
        <f t="shared" si="78"/>
        <v>match</v>
      </c>
    </row>
    <row r="1248" spans="1:24">
      <c r="A1248" s="26">
        <v>41964</v>
      </c>
      <c r="B1248" s="27">
        <v>0.79166666666666663</v>
      </c>
      <c r="C1248">
        <v>32</v>
      </c>
      <c r="D1248">
        <v>12.875</v>
      </c>
      <c r="G1248" s="23">
        <v>41964</v>
      </c>
      <c r="H1248" s="27">
        <v>0.75</v>
      </c>
      <c r="I1248">
        <v>31</v>
      </c>
      <c r="L1248" s="26">
        <v>41964</v>
      </c>
      <c r="M1248" s="30" t="s">
        <v>36</v>
      </c>
      <c r="N1248" s="35">
        <f t="shared" si="75"/>
        <v>41964</v>
      </c>
      <c r="O1248" s="47">
        <v>41964</v>
      </c>
      <c r="P1248" s="48">
        <v>0.79166666666666663</v>
      </c>
      <c r="Q1248" s="49">
        <v>32</v>
      </c>
      <c r="R1248" s="40">
        <v>41964</v>
      </c>
      <c r="S1248" s="41">
        <v>0.79166666666666663</v>
      </c>
      <c r="T1248" s="42">
        <v>32</v>
      </c>
      <c r="V1248" t="str">
        <f t="shared" si="76"/>
        <v>match</v>
      </c>
      <c r="W1248" t="str">
        <f t="shared" si="77"/>
        <v>match</v>
      </c>
      <c r="X1248" t="str">
        <f t="shared" si="78"/>
        <v>match</v>
      </c>
    </row>
    <row r="1249" spans="1:24">
      <c r="A1249" s="26">
        <v>41964</v>
      </c>
      <c r="B1249" s="27">
        <v>0.83333333333333337</v>
      </c>
      <c r="C1249">
        <v>33</v>
      </c>
      <c r="D1249">
        <v>13</v>
      </c>
      <c r="G1249" s="23">
        <v>41964</v>
      </c>
      <c r="H1249" s="27">
        <v>0.79166666666666663</v>
      </c>
      <c r="I1249">
        <v>32</v>
      </c>
      <c r="L1249" s="26">
        <v>41964</v>
      </c>
      <c r="M1249" s="30" t="s">
        <v>36</v>
      </c>
      <c r="N1249" s="35">
        <f t="shared" si="75"/>
        <v>41964</v>
      </c>
      <c r="O1249" s="47">
        <v>41964</v>
      </c>
      <c r="P1249" s="48">
        <v>0.83333333333333337</v>
      </c>
      <c r="Q1249" s="49">
        <v>33</v>
      </c>
      <c r="R1249" s="40">
        <v>41964</v>
      </c>
      <c r="S1249" s="41">
        <v>0.83333333333333337</v>
      </c>
      <c r="T1249" s="42">
        <v>33</v>
      </c>
      <c r="V1249" t="str">
        <f t="shared" si="76"/>
        <v>match</v>
      </c>
      <c r="W1249" t="str">
        <f t="shared" si="77"/>
        <v>match</v>
      </c>
      <c r="X1249" t="str">
        <f t="shared" si="78"/>
        <v>match</v>
      </c>
    </row>
    <row r="1250" spans="1:24">
      <c r="A1250" s="26">
        <v>41964</v>
      </c>
      <c r="B1250" s="27">
        <v>0.875</v>
      </c>
      <c r="C1250">
        <v>33</v>
      </c>
      <c r="D1250">
        <v>13.5</v>
      </c>
      <c r="G1250" s="23">
        <v>41964</v>
      </c>
      <c r="H1250" s="27">
        <v>0.83333333333333337</v>
      </c>
      <c r="I1250">
        <v>33</v>
      </c>
      <c r="L1250" s="26">
        <v>41964</v>
      </c>
      <c r="M1250" s="30" t="s">
        <v>36</v>
      </c>
      <c r="N1250" s="35">
        <f t="shared" si="75"/>
        <v>41964</v>
      </c>
      <c r="O1250" s="47">
        <v>41964</v>
      </c>
      <c r="P1250" s="48">
        <v>0.875</v>
      </c>
      <c r="Q1250" s="49">
        <v>33</v>
      </c>
      <c r="R1250" s="40">
        <v>41964</v>
      </c>
      <c r="S1250" s="41">
        <v>0.875</v>
      </c>
      <c r="T1250" s="42">
        <v>33</v>
      </c>
      <c r="V1250" t="str">
        <f t="shared" si="76"/>
        <v>match</v>
      </c>
      <c r="W1250" t="str">
        <f t="shared" si="77"/>
        <v>match</v>
      </c>
      <c r="X1250" t="str">
        <f t="shared" si="78"/>
        <v>match</v>
      </c>
    </row>
    <row r="1251" spans="1:24">
      <c r="A1251" s="26">
        <v>41964</v>
      </c>
      <c r="B1251" s="27">
        <v>0.91666666666666663</v>
      </c>
      <c r="C1251">
        <v>34</v>
      </c>
      <c r="D1251">
        <v>13.6</v>
      </c>
      <c r="G1251" s="23">
        <v>41964</v>
      </c>
      <c r="H1251" s="27">
        <v>0.875</v>
      </c>
      <c r="I1251">
        <v>33</v>
      </c>
      <c r="L1251" s="26">
        <v>41964</v>
      </c>
      <c r="M1251" s="30" t="s">
        <v>36</v>
      </c>
      <c r="N1251" s="35">
        <f t="shared" si="75"/>
        <v>41964</v>
      </c>
      <c r="O1251" s="47">
        <v>41964</v>
      </c>
      <c r="P1251" s="48">
        <v>0.91666666666666663</v>
      </c>
      <c r="Q1251" s="49">
        <v>34</v>
      </c>
      <c r="R1251" s="40">
        <v>41964</v>
      </c>
      <c r="S1251" s="41">
        <v>0.91666666666666663</v>
      </c>
      <c r="T1251" s="42">
        <v>34</v>
      </c>
      <c r="V1251" t="str">
        <f t="shared" si="76"/>
        <v>match</v>
      </c>
      <c r="W1251" t="str">
        <f t="shared" si="77"/>
        <v>match</v>
      </c>
      <c r="X1251" t="str">
        <f t="shared" si="78"/>
        <v>match</v>
      </c>
    </row>
    <row r="1252" spans="1:24">
      <c r="A1252" s="26">
        <v>41964</v>
      </c>
      <c r="B1252" s="27">
        <v>0.95833333333333337</v>
      </c>
      <c r="C1252">
        <v>34</v>
      </c>
      <c r="D1252">
        <v>13.7</v>
      </c>
      <c r="G1252" s="23">
        <v>41964</v>
      </c>
      <c r="H1252" s="27">
        <v>0.91666666666666663</v>
      </c>
      <c r="I1252">
        <v>34</v>
      </c>
      <c r="L1252" s="26">
        <v>41964</v>
      </c>
      <c r="M1252" s="30" t="s">
        <v>36</v>
      </c>
      <c r="N1252" s="35">
        <f t="shared" si="75"/>
        <v>41964</v>
      </c>
      <c r="O1252" s="47">
        <v>41964</v>
      </c>
      <c r="P1252" s="48">
        <v>0.95833333333333337</v>
      </c>
      <c r="Q1252" s="49">
        <v>34</v>
      </c>
      <c r="R1252" s="40">
        <v>41964</v>
      </c>
      <c r="S1252" s="41">
        <v>0.95833333333333337</v>
      </c>
      <c r="T1252" s="42">
        <v>34</v>
      </c>
      <c r="V1252" t="str">
        <f t="shared" si="76"/>
        <v>match</v>
      </c>
      <c r="W1252" t="str">
        <f t="shared" si="77"/>
        <v>match</v>
      </c>
      <c r="X1252" t="str">
        <f t="shared" si="78"/>
        <v>match</v>
      </c>
    </row>
    <row r="1253" spans="1:24">
      <c r="A1253" s="26">
        <v>41964</v>
      </c>
      <c r="B1253" s="27">
        <v>0</v>
      </c>
      <c r="C1253">
        <v>34</v>
      </c>
      <c r="D1253">
        <v>13.9</v>
      </c>
      <c r="G1253" s="23">
        <v>41964</v>
      </c>
      <c r="H1253" s="27">
        <v>0.95833333333333337</v>
      </c>
      <c r="I1253">
        <v>34</v>
      </c>
      <c r="L1253" s="26">
        <v>41964</v>
      </c>
      <c r="M1253" s="29">
        <v>41965</v>
      </c>
      <c r="N1253" s="35">
        <f t="shared" si="75"/>
        <v>41965</v>
      </c>
      <c r="O1253" s="47">
        <v>41965</v>
      </c>
      <c r="P1253" s="48">
        <v>0</v>
      </c>
      <c r="Q1253" s="49">
        <v>34</v>
      </c>
      <c r="R1253" s="40">
        <v>41965</v>
      </c>
      <c r="S1253" s="41">
        <v>0</v>
      </c>
      <c r="T1253" s="42">
        <v>34</v>
      </c>
      <c r="V1253" t="str">
        <f t="shared" si="76"/>
        <v>match</v>
      </c>
      <c r="W1253" t="str">
        <f t="shared" si="77"/>
        <v>match</v>
      </c>
      <c r="X1253" t="str">
        <f t="shared" si="78"/>
        <v>match</v>
      </c>
    </row>
    <row r="1254" spans="1:24">
      <c r="A1254" s="26">
        <v>41965</v>
      </c>
      <c r="B1254" s="27">
        <v>4.1666666666666664E-2</v>
      </c>
      <c r="C1254">
        <v>34</v>
      </c>
      <c r="D1254">
        <v>13.9</v>
      </c>
      <c r="G1254" s="23">
        <v>41965</v>
      </c>
      <c r="H1254" s="27">
        <v>0</v>
      </c>
      <c r="I1254">
        <v>34</v>
      </c>
      <c r="L1254" s="26">
        <v>41965</v>
      </c>
      <c r="M1254" s="30" t="s">
        <v>36</v>
      </c>
      <c r="N1254" s="35">
        <f t="shared" si="75"/>
        <v>41965</v>
      </c>
      <c r="O1254" s="47">
        <v>41965</v>
      </c>
      <c r="P1254" s="48">
        <v>4.1666666666666664E-2</v>
      </c>
      <c r="Q1254" s="49">
        <v>34</v>
      </c>
      <c r="R1254" s="40">
        <v>41965</v>
      </c>
      <c r="S1254" s="41">
        <v>4.1666666666666664E-2</v>
      </c>
      <c r="T1254" s="42">
        <v>34</v>
      </c>
      <c r="V1254" t="str">
        <f t="shared" si="76"/>
        <v>match</v>
      </c>
      <c r="W1254" t="str">
        <f t="shared" si="77"/>
        <v>match</v>
      </c>
      <c r="X1254" t="str">
        <f t="shared" si="78"/>
        <v>match</v>
      </c>
    </row>
    <row r="1255" spans="1:24">
      <c r="A1255" s="26">
        <v>41965</v>
      </c>
      <c r="B1255" s="27">
        <v>8.3333333333333329E-2</v>
      </c>
      <c r="C1255">
        <v>35</v>
      </c>
      <c r="D1255">
        <v>13.9</v>
      </c>
      <c r="G1255" s="23">
        <v>41965</v>
      </c>
      <c r="H1255" s="27">
        <v>4.1666666666666664E-2</v>
      </c>
      <c r="I1255">
        <v>34</v>
      </c>
      <c r="L1255" s="26">
        <v>41965</v>
      </c>
      <c r="M1255" s="30" t="s">
        <v>36</v>
      </c>
      <c r="N1255" s="35">
        <f t="shared" si="75"/>
        <v>41965</v>
      </c>
      <c r="O1255" s="47">
        <v>41965</v>
      </c>
      <c r="P1255" s="48">
        <v>8.3333333333333329E-2</v>
      </c>
      <c r="Q1255" s="49">
        <v>35</v>
      </c>
      <c r="R1255" s="40">
        <v>41965</v>
      </c>
      <c r="S1255" s="41">
        <v>8.3333333333333329E-2</v>
      </c>
      <c r="T1255" s="42">
        <v>35</v>
      </c>
      <c r="V1255" t="str">
        <f t="shared" si="76"/>
        <v>match</v>
      </c>
      <c r="W1255" t="str">
        <f t="shared" si="77"/>
        <v>match</v>
      </c>
      <c r="X1255" t="str">
        <f t="shared" si="78"/>
        <v>match</v>
      </c>
    </row>
    <row r="1256" spans="1:24">
      <c r="A1256" s="26">
        <v>41965</v>
      </c>
      <c r="B1256" s="27">
        <v>0.125</v>
      </c>
      <c r="C1256">
        <v>36</v>
      </c>
      <c r="D1256">
        <v>14.4</v>
      </c>
      <c r="G1256" s="23">
        <v>41965</v>
      </c>
      <c r="H1256" s="27">
        <v>8.3333333333333329E-2</v>
      </c>
      <c r="I1256">
        <v>35</v>
      </c>
      <c r="L1256" s="26">
        <v>41965</v>
      </c>
      <c r="M1256" s="30" t="s">
        <v>36</v>
      </c>
      <c r="N1256" s="35">
        <f t="shared" si="75"/>
        <v>41965</v>
      </c>
      <c r="O1256" s="47">
        <v>41965</v>
      </c>
      <c r="P1256" s="48">
        <v>0.125</v>
      </c>
      <c r="Q1256" s="49">
        <v>36</v>
      </c>
      <c r="R1256" s="40">
        <v>41965</v>
      </c>
      <c r="S1256" s="41">
        <v>0.125</v>
      </c>
      <c r="T1256" s="42">
        <v>36</v>
      </c>
      <c r="V1256" t="str">
        <f t="shared" si="76"/>
        <v>match</v>
      </c>
      <c r="W1256" t="str">
        <f t="shared" si="77"/>
        <v>match</v>
      </c>
      <c r="X1256" t="str">
        <f t="shared" si="78"/>
        <v>match</v>
      </c>
    </row>
    <row r="1257" spans="1:24">
      <c r="A1257" s="26">
        <v>41965</v>
      </c>
      <c r="B1257" s="27">
        <v>0.16666666666666666</v>
      </c>
      <c r="C1257">
        <v>37</v>
      </c>
      <c r="D1257">
        <v>15.15</v>
      </c>
      <c r="G1257" s="23">
        <v>41965</v>
      </c>
      <c r="H1257" s="27">
        <v>0.125</v>
      </c>
      <c r="I1257">
        <v>36</v>
      </c>
      <c r="L1257" s="26">
        <v>41965</v>
      </c>
      <c r="M1257" s="30" t="s">
        <v>36</v>
      </c>
      <c r="N1257" s="35">
        <f t="shared" si="75"/>
        <v>41965</v>
      </c>
      <c r="O1257" s="47">
        <v>41965</v>
      </c>
      <c r="P1257" s="48">
        <v>0.16666666666666666</v>
      </c>
      <c r="Q1257" s="49">
        <v>37</v>
      </c>
      <c r="R1257" s="40">
        <v>41965</v>
      </c>
      <c r="S1257" s="41">
        <v>0.16666666666666666</v>
      </c>
      <c r="T1257" s="42">
        <v>37</v>
      </c>
      <c r="V1257" t="str">
        <f t="shared" si="76"/>
        <v>match</v>
      </c>
      <c r="W1257" t="str">
        <f t="shared" si="77"/>
        <v>match</v>
      </c>
      <c r="X1257" t="str">
        <f t="shared" si="78"/>
        <v>match</v>
      </c>
    </row>
    <row r="1258" spans="1:24">
      <c r="A1258" s="26">
        <v>41965</v>
      </c>
      <c r="B1258" s="27">
        <v>0.20833333333333334</v>
      </c>
      <c r="C1258">
        <v>37</v>
      </c>
      <c r="D1258">
        <v>15.4</v>
      </c>
      <c r="G1258" s="23">
        <v>41965</v>
      </c>
      <c r="H1258" s="27">
        <v>0.16666666666666666</v>
      </c>
      <c r="I1258">
        <v>37</v>
      </c>
      <c r="L1258" s="26">
        <v>41965</v>
      </c>
      <c r="M1258" s="30" t="s">
        <v>36</v>
      </c>
      <c r="N1258" s="35">
        <f t="shared" si="75"/>
        <v>41965</v>
      </c>
      <c r="O1258" s="47">
        <v>41965</v>
      </c>
      <c r="P1258" s="48">
        <v>0.20833333333333334</v>
      </c>
      <c r="Q1258" s="49">
        <v>37</v>
      </c>
      <c r="R1258" s="40">
        <v>41965</v>
      </c>
      <c r="S1258" s="41">
        <v>0.20833333333333334</v>
      </c>
      <c r="T1258" s="42">
        <v>37</v>
      </c>
      <c r="V1258" t="str">
        <f t="shared" si="76"/>
        <v>match</v>
      </c>
      <c r="W1258" t="str">
        <f t="shared" si="77"/>
        <v>match</v>
      </c>
      <c r="X1258" t="str">
        <f t="shared" si="78"/>
        <v>match</v>
      </c>
    </row>
    <row r="1259" spans="1:24">
      <c r="A1259" s="26">
        <v>41965</v>
      </c>
      <c r="B1259" s="27">
        <v>0.25</v>
      </c>
      <c r="C1259">
        <v>38</v>
      </c>
      <c r="D1259">
        <v>15.55</v>
      </c>
      <c r="G1259" s="23">
        <v>41965</v>
      </c>
      <c r="H1259" s="27">
        <v>0.20833333333333334</v>
      </c>
      <c r="I1259">
        <v>37</v>
      </c>
      <c r="L1259" s="26">
        <v>41965</v>
      </c>
      <c r="M1259" s="30" t="s">
        <v>36</v>
      </c>
      <c r="N1259" s="35">
        <f t="shared" si="75"/>
        <v>41965</v>
      </c>
      <c r="O1259" s="47">
        <v>41965</v>
      </c>
      <c r="P1259" s="48">
        <v>0.25</v>
      </c>
      <c r="Q1259" s="49">
        <v>38</v>
      </c>
      <c r="R1259" s="40">
        <v>41965</v>
      </c>
      <c r="S1259" s="41">
        <v>0.25</v>
      </c>
      <c r="T1259" s="42">
        <v>38</v>
      </c>
      <c r="V1259" t="str">
        <f t="shared" si="76"/>
        <v>match</v>
      </c>
      <c r="W1259" t="str">
        <f t="shared" si="77"/>
        <v>match</v>
      </c>
      <c r="X1259" t="str">
        <f t="shared" si="78"/>
        <v>match</v>
      </c>
    </row>
    <row r="1260" spans="1:24">
      <c r="A1260" s="26">
        <v>41965</v>
      </c>
      <c r="B1260" s="27">
        <v>0.29166666666666669</v>
      </c>
      <c r="C1260">
        <v>38</v>
      </c>
      <c r="D1260">
        <v>16</v>
      </c>
      <c r="G1260" s="23">
        <v>41965</v>
      </c>
      <c r="H1260" s="27">
        <v>0.25</v>
      </c>
      <c r="I1260">
        <v>38</v>
      </c>
      <c r="L1260" s="26">
        <v>41965</v>
      </c>
      <c r="M1260" s="30" t="s">
        <v>36</v>
      </c>
      <c r="N1260" s="35">
        <f t="shared" si="75"/>
        <v>41965</v>
      </c>
      <c r="O1260" s="47">
        <v>41965</v>
      </c>
      <c r="P1260" s="48">
        <v>0.29166666666666669</v>
      </c>
      <c r="Q1260" s="49">
        <v>38</v>
      </c>
      <c r="R1260" s="40">
        <v>41965</v>
      </c>
      <c r="S1260" s="41">
        <v>0.29166666666666669</v>
      </c>
      <c r="T1260" s="42">
        <v>38</v>
      </c>
      <c r="V1260" t="str">
        <f t="shared" si="76"/>
        <v>match</v>
      </c>
      <c r="W1260" t="str">
        <f t="shared" si="77"/>
        <v>match</v>
      </c>
      <c r="X1260" t="str">
        <f t="shared" si="78"/>
        <v>match</v>
      </c>
    </row>
    <row r="1261" spans="1:24">
      <c r="A1261" s="26">
        <v>41965</v>
      </c>
      <c r="B1261" s="27">
        <v>0.33333333333333331</v>
      </c>
      <c r="C1261">
        <v>37</v>
      </c>
      <c r="D1261">
        <v>16</v>
      </c>
      <c r="G1261" s="23">
        <v>41965</v>
      </c>
      <c r="H1261" s="27">
        <v>0.29166666666666669</v>
      </c>
      <c r="I1261">
        <v>38</v>
      </c>
      <c r="L1261" s="26">
        <v>41965</v>
      </c>
      <c r="M1261" s="30" t="s">
        <v>36</v>
      </c>
      <c r="N1261" s="35">
        <f t="shared" si="75"/>
        <v>41965</v>
      </c>
      <c r="O1261" s="47">
        <v>41965</v>
      </c>
      <c r="P1261" s="48">
        <v>0.33333333333333331</v>
      </c>
      <c r="Q1261" s="49">
        <v>37</v>
      </c>
      <c r="R1261" s="40">
        <v>41965</v>
      </c>
      <c r="S1261" s="41">
        <v>0.33333333333333331</v>
      </c>
      <c r="T1261" s="42">
        <v>37</v>
      </c>
      <c r="V1261" t="str">
        <f t="shared" si="76"/>
        <v>match</v>
      </c>
      <c r="W1261" t="str">
        <f t="shared" si="77"/>
        <v>match</v>
      </c>
      <c r="X1261" t="str">
        <f t="shared" si="78"/>
        <v>match</v>
      </c>
    </row>
    <row r="1262" spans="1:24">
      <c r="A1262" s="26">
        <v>41965</v>
      </c>
      <c r="B1262" s="27">
        <v>0.375</v>
      </c>
      <c r="C1262">
        <v>37</v>
      </c>
      <c r="D1262">
        <v>15.4</v>
      </c>
      <c r="G1262" s="23">
        <v>41965</v>
      </c>
      <c r="H1262" s="27">
        <v>0.33333333333333331</v>
      </c>
      <c r="I1262">
        <v>37</v>
      </c>
      <c r="L1262" s="26">
        <v>41965</v>
      </c>
      <c r="M1262" s="30" t="s">
        <v>36</v>
      </c>
      <c r="N1262" s="35">
        <f t="shared" si="75"/>
        <v>41965</v>
      </c>
      <c r="O1262" s="47">
        <v>41965</v>
      </c>
      <c r="P1262" s="48">
        <v>0.375</v>
      </c>
      <c r="Q1262" s="49">
        <v>37</v>
      </c>
      <c r="R1262" s="40">
        <v>41965</v>
      </c>
      <c r="S1262" s="41">
        <v>0.375</v>
      </c>
      <c r="T1262" s="42">
        <v>37</v>
      </c>
      <c r="V1262" t="str">
        <f t="shared" si="76"/>
        <v>match</v>
      </c>
      <c r="W1262" t="str">
        <f t="shared" si="77"/>
        <v>match</v>
      </c>
      <c r="X1262" t="str">
        <f t="shared" si="78"/>
        <v>match</v>
      </c>
    </row>
    <row r="1263" spans="1:24">
      <c r="A1263" s="26">
        <v>41965</v>
      </c>
      <c r="B1263" s="27">
        <v>0.41666666666666669</v>
      </c>
      <c r="C1263">
        <v>37</v>
      </c>
      <c r="D1263">
        <v>15.4</v>
      </c>
      <c r="G1263" s="23">
        <v>41965</v>
      </c>
      <c r="H1263" s="27">
        <v>0.375</v>
      </c>
      <c r="I1263">
        <v>37</v>
      </c>
      <c r="L1263" s="26">
        <v>41965</v>
      </c>
      <c r="M1263" s="30" t="s">
        <v>36</v>
      </c>
      <c r="N1263" s="35">
        <f t="shared" si="75"/>
        <v>41965</v>
      </c>
      <c r="O1263" s="47">
        <v>41965</v>
      </c>
      <c r="P1263" s="48">
        <v>0.41666666666666669</v>
      </c>
      <c r="Q1263" s="49">
        <v>37</v>
      </c>
      <c r="R1263" s="40">
        <v>41965</v>
      </c>
      <c r="S1263" s="41">
        <v>0.41666666666666669</v>
      </c>
      <c r="T1263" s="42">
        <v>37</v>
      </c>
      <c r="V1263" t="str">
        <f t="shared" si="76"/>
        <v>match</v>
      </c>
      <c r="W1263" t="str">
        <f t="shared" si="77"/>
        <v>match</v>
      </c>
      <c r="X1263" t="str">
        <f t="shared" si="78"/>
        <v>match</v>
      </c>
    </row>
    <row r="1264" spans="1:24">
      <c r="A1264" s="26">
        <v>41965</v>
      </c>
      <c r="B1264" s="27">
        <v>0.45833333333333331</v>
      </c>
      <c r="C1264">
        <v>36</v>
      </c>
      <c r="D1264">
        <v>15.025</v>
      </c>
      <c r="G1264" s="23">
        <v>41965</v>
      </c>
      <c r="H1264" s="27">
        <v>0.41666666666666669</v>
      </c>
      <c r="I1264">
        <v>37</v>
      </c>
      <c r="L1264" s="26">
        <v>41965</v>
      </c>
      <c r="M1264" s="30" t="s">
        <v>36</v>
      </c>
      <c r="N1264" s="35">
        <f t="shared" si="75"/>
        <v>41965</v>
      </c>
      <c r="O1264" s="47">
        <v>41965</v>
      </c>
      <c r="P1264" s="48">
        <v>0.45833333333333331</v>
      </c>
      <c r="Q1264" s="49">
        <v>36</v>
      </c>
      <c r="R1264" s="40">
        <v>41965</v>
      </c>
      <c r="S1264" s="41">
        <v>0.45833333333333331</v>
      </c>
      <c r="T1264" s="42">
        <v>36</v>
      </c>
      <c r="V1264" t="str">
        <f t="shared" si="76"/>
        <v>match</v>
      </c>
      <c r="W1264" t="str">
        <f t="shared" si="77"/>
        <v>match</v>
      </c>
      <c r="X1264" t="str">
        <f t="shared" si="78"/>
        <v>match</v>
      </c>
    </row>
    <row r="1265" spans="1:24">
      <c r="A1265" s="26">
        <v>41965</v>
      </c>
      <c r="B1265" s="27">
        <v>0.5</v>
      </c>
      <c r="C1265">
        <v>35</v>
      </c>
      <c r="D1265">
        <v>14.775</v>
      </c>
      <c r="G1265" s="23">
        <v>41965</v>
      </c>
      <c r="H1265" s="27">
        <v>0.45833333333333331</v>
      </c>
      <c r="I1265">
        <v>36</v>
      </c>
      <c r="L1265" s="26">
        <v>41965</v>
      </c>
      <c r="M1265" s="30" t="s">
        <v>36</v>
      </c>
      <c r="N1265" s="35">
        <f t="shared" si="75"/>
        <v>41965</v>
      </c>
      <c r="O1265" s="47">
        <v>41965</v>
      </c>
      <c r="P1265" s="48">
        <v>0.5</v>
      </c>
      <c r="Q1265" s="49">
        <v>35</v>
      </c>
      <c r="R1265" s="40">
        <v>41965</v>
      </c>
      <c r="S1265" s="41">
        <v>0.5</v>
      </c>
      <c r="T1265" s="42">
        <v>35</v>
      </c>
      <c r="V1265" t="str">
        <f t="shared" si="76"/>
        <v>match</v>
      </c>
      <c r="W1265" t="str">
        <f t="shared" si="77"/>
        <v>match</v>
      </c>
      <c r="X1265" t="str">
        <f t="shared" si="78"/>
        <v>match</v>
      </c>
    </row>
    <row r="1266" spans="1:24">
      <c r="A1266" s="26">
        <v>41965</v>
      </c>
      <c r="B1266" s="27">
        <v>0.54166666666666663</v>
      </c>
      <c r="C1266">
        <v>35</v>
      </c>
      <c r="D1266">
        <v>14.525</v>
      </c>
      <c r="G1266" s="23">
        <v>41965</v>
      </c>
      <c r="H1266" s="27">
        <v>0.5</v>
      </c>
      <c r="I1266">
        <v>35</v>
      </c>
      <c r="L1266" s="26">
        <v>41965</v>
      </c>
      <c r="M1266" s="30" t="s">
        <v>36</v>
      </c>
      <c r="N1266" s="35">
        <f t="shared" si="75"/>
        <v>41965</v>
      </c>
      <c r="O1266" s="47">
        <v>41965</v>
      </c>
      <c r="P1266" s="48">
        <v>0.54166666666666663</v>
      </c>
      <c r="Q1266" s="49">
        <v>35</v>
      </c>
      <c r="R1266" s="40">
        <v>41965</v>
      </c>
      <c r="S1266" s="41">
        <v>0.54166666666666663</v>
      </c>
      <c r="T1266" s="42">
        <v>35</v>
      </c>
      <c r="V1266" t="str">
        <f t="shared" si="76"/>
        <v>match</v>
      </c>
      <c r="W1266" t="str">
        <f t="shared" si="77"/>
        <v>match</v>
      </c>
      <c r="X1266" t="str">
        <f t="shared" si="78"/>
        <v>match</v>
      </c>
    </row>
    <row r="1267" spans="1:24">
      <c r="A1267" s="26">
        <v>41965</v>
      </c>
      <c r="B1267" s="27">
        <v>0.58333333333333337</v>
      </c>
      <c r="C1267">
        <v>34</v>
      </c>
      <c r="D1267">
        <v>14.4</v>
      </c>
      <c r="G1267" s="23">
        <v>41965</v>
      </c>
      <c r="H1267" s="27">
        <v>0.54166666666666663</v>
      </c>
      <c r="I1267">
        <v>35</v>
      </c>
      <c r="L1267" s="26">
        <v>41965</v>
      </c>
      <c r="M1267" s="30" t="s">
        <v>36</v>
      </c>
      <c r="N1267" s="35">
        <f t="shared" si="75"/>
        <v>41965</v>
      </c>
      <c r="O1267" s="47">
        <v>41965</v>
      </c>
      <c r="P1267" s="48">
        <v>0.58333333333333337</v>
      </c>
      <c r="Q1267" s="49">
        <v>34</v>
      </c>
      <c r="R1267" s="40">
        <v>41965</v>
      </c>
      <c r="S1267" s="41">
        <v>0.58333333333333337</v>
      </c>
      <c r="T1267" s="42">
        <v>34</v>
      </c>
      <c r="V1267" t="str">
        <f t="shared" si="76"/>
        <v>match</v>
      </c>
      <c r="W1267" t="str">
        <f t="shared" si="77"/>
        <v>match</v>
      </c>
      <c r="X1267" t="str">
        <f t="shared" si="78"/>
        <v>match</v>
      </c>
    </row>
    <row r="1268" spans="1:24">
      <c r="A1268" s="26">
        <v>41965</v>
      </c>
      <c r="B1268" s="27">
        <v>0.625</v>
      </c>
      <c r="C1268">
        <v>34</v>
      </c>
      <c r="D1268">
        <v>13.9</v>
      </c>
      <c r="G1268" s="23">
        <v>41965</v>
      </c>
      <c r="H1268" s="27">
        <v>0.58333333333333337</v>
      </c>
      <c r="I1268">
        <v>34</v>
      </c>
      <c r="L1268" s="26">
        <v>41965</v>
      </c>
      <c r="M1268" s="30" t="s">
        <v>36</v>
      </c>
      <c r="N1268" s="35">
        <f t="shared" si="75"/>
        <v>41965</v>
      </c>
      <c r="O1268" s="47">
        <v>41965</v>
      </c>
      <c r="P1268" s="48">
        <v>0.625</v>
      </c>
      <c r="Q1268" s="49">
        <v>34</v>
      </c>
      <c r="R1268" s="40">
        <v>41965</v>
      </c>
      <c r="S1268" s="41">
        <v>0.625</v>
      </c>
      <c r="T1268" s="42">
        <v>34</v>
      </c>
      <c r="V1268" t="str">
        <f t="shared" si="76"/>
        <v>match</v>
      </c>
      <c r="W1268" t="str">
        <f t="shared" si="77"/>
        <v>match</v>
      </c>
      <c r="X1268" t="str">
        <f t="shared" si="78"/>
        <v>match</v>
      </c>
    </row>
    <row r="1269" spans="1:24">
      <c r="A1269" s="26">
        <v>41965</v>
      </c>
      <c r="B1269" s="27">
        <v>0.66666666666666663</v>
      </c>
      <c r="C1269">
        <v>33</v>
      </c>
      <c r="D1269">
        <v>13.7</v>
      </c>
      <c r="G1269" s="23">
        <v>41965</v>
      </c>
      <c r="H1269" s="27">
        <v>0.625</v>
      </c>
      <c r="I1269">
        <v>34</v>
      </c>
      <c r="L1269" s="26">
        <v>41965</v>
      </c>
      <c r="M1269" s="30" t="s">
        <v>36</v>
      </c>
      <c r="N1269" s="35">
        <f t="shared" si="75"/>
        <v>41965</v>
      </c>
      <c r="O1269" s="47">
        <v>41965</v>
      </c>
      <c r="P1269" s="48">
        <v>0.66666666666666663</v>
      </c>
      <c r="Q1269" s="49">
        <v>33</v>
      </c>
      <c r="R1269" s="40">
        <v>41965</v>
      </c>
      <c r="S1269" s="41">
        <v>0.66666666666666663</v>
      </c>
      <c r="T1269" s="42">
        <v>33</v>
      </c>
      <c r="V1269" t="str">
        <f t="shared" si="76"/>
        <v>match</v>
      </c>
      <c r="W1269" t="str">
        <f t="shared" si="77"/>
        <v>match</v>
      </c>
      <c r="X1269" t="str">
        <f t="shared" si="78"/>
        <v>match</v>
      </c>
    </row>
    <row r="1270" spans="1:24">
      <c r="A1270" s="26">
        <v>41965</v>
      </c>
      <c r="B1270" s="27">
        <v>0.70833333333333337</v>
      </c>
      <c r="C1270">
        <v>33</v>
      </c>
      <c r="D1270">
        <v>13.5</v>
      </c>
      <c r="G1270" s="23">
        <v>41965</v>
      </c>
      <c r="H1270" s="27">
        <v>0.66666666666666663</v>
      </c>
      <c r="I1270">
        <v>33</v>
      </c>
      <c r="L1270" s="26">
        <v>41965</v>
      </c>
      <c r="M1270" s="30" t="s">
        <v>36</v>
      </c>
      <c r="N1270" s="35">
        <f t="shared" si="75"/>
        <v>41965</v>
      </c>
      <c r="O1270" s="47">
        <v>41965</v>
      </c>
      <c r="P1270" s="48">
        <v>0.70833333333333337</v>
      </c>
      <c r="Q1270" s="49">
        <v>33</v>
      </c>
      <c r="R1270" s="40">
        <v>41965</v>
      </c>
      <c r="S1270" s="41">
        <v>0.70833333333333337</v>
      </c>
      <c r="T1270" s="42">
        <v>33</v>
      </c>
      <c r="V1270" t="str">
        <f t="shared" si="76"/>
        <v>match</v>
      </c>
      <c r="W1270" t="str">
        <f t="shared" si="77"/>
        <v>match</v>
      </c>
      <c r="X1270" t="str">
        <f t="shared" si="78"/>
        <v>match</v>
      </c>
    </row>
    <row r="1271" spans="1:24">
      <c r="A1271" s="26">
        <v>41965</v>
      </c>
      <c r="B1271" s="27">
        <v>0.75</v>
      </c>
      <c r="C1271">
        <v>33</v>
      </c>
      <c r="D1271">
        <v>13.5</v>
      </c>
      <c r="G1271" s="23">
        <v>41965</v>
      </c>
      <c r="H1271" s="27">
        <v>0.70833333333333337</v>
      </c>
      <c r="I1271">
        <v>33</v>
      </c>
      <c r="L1271" s="26">
        <v>41965</v>
      </c>
      <c r="M1271" s="30" t="s">
        <v>36</v>
      </c>
      <c r="N1271" s="35">
        <f t="shared" si="75"/>
        <v>41965</v>
      </c>
      <c r="O1271" s="47">
        <v>41965</v>
      </c>
      <c r="P1271" s="48">
        <v>0.75</v>
      </c>
      <c r="Q1271" s="49">
        <v>33</v>
      </c>
      <c r="R1271" s="40">
        <v>41965</v>
      </c>
      <c r="S1271" s="41">
        <v>0.75</v>
      </c>
      <c r="T1271" s="42">
        <v>33</v>
      </c>
      <c r="V1271" t="str">
        <f t="shared" si="76"/>
        <v>match</v>
      </c>
      <c r="W1271" t="str">
        <f t="shared" si="77"/>
        <v>match</v>
      </c>
      <c r="X1271" t="str">
        <f t="shared" si="78"/>
        <v>match</v>
      </c>
    </row>
    <row r="1272" spans="1:24">
      <c r="A1272" s="26">
        <v>41965</v>
      </c>
      <c r="B1272" s="27">
        <v>0.79166666666666663</v>
      </c>
      <c r="C1272">
        <v>33</v>
      </c>
      <c r="D1272">
        <v>13.5</v>
      </c>
      <c r="G1272" s="23">
        <v>41965</v>
      </c>
      <c r="H1272" s="27">
        <v>0.75</v>
      </c>
      <c r="I1272">
        <v>33</v>
      </c>
      <c r="L1272" s="26">
        <v>41965</v>
      </c>
      <c r="M1272" s="30" t="s">
        <v>36</v>
      </c>
      <c r="N1272" s="35">
        <f t="shared" si="75"/>
        <v>41965</v>
      </c>
      <c r="O1272" s="47">
        <v>41965</v>
      </c>
      <c r="P1272" s="48">
        <v>0.79166666666666663</v>
      </c>
      <c r="Q1272" s="49">
        <v>33</v>
      </c>
      <c r="R1272" s="40">
        <v>41965</v>
      </c>
      <c r="S1272" s="41">
        <v>0.79166666666666663</v>
      </c>
      <c r="T1272" s="42">
        <v>33</v>
      </c>
      <c r="V1272" t="str">
        <f t="shared" si="76"/>
        <v>match</v>
      </c>
      <c r="W1272" t="str">
        <f t="shared" si="77"/>
        <v>match</v>
      </c>
      <c r="X1272" t="str">
        <f t="shared" si="78"/>
        <v>match</v>
      </c>
    </row>
    <row r="1273" spans="1:24">
      <c r="A1273" s="26">
        <v>41965</v>
      </c>
      <c r="B1273" s="27">
        <v>0.83333333333333337</v>
      </c>
      <c r="C1273">
        <v>33</v>
      </c>
      <c r="D1273">
        <v>13.5</v>
      </c>
      <c r="G1273" s="23">
        <v>41965</v>
      </c>
      <c r="H1273" s="27">
        <v>0.79166666666666663</v>
      </c>
      <c r="I1273">
        <v>33</v>
      </c>
      <c r="L1273" s="26">
        <v>41965</v>
      </c>
      <c r="M1273" s="30" t="s">
        <v>36</v>
      </c>
      <c r="N1273" s="35">
        <f t="shared" si="75"/>
        <v>41965</v>
      </c>
      <c r="O1273" s="47">
        <v>41965</v>
      </c>
      <c r="P1273" s="48">
        <v>0.83333333333333337</v>
      </c>
      <c r="Q1273" s="49">
        <v>33</v>
      </c>
      <c r="R1273" s="40">
        <v>41965</v>
      </c>
      <c r="S1273" s="41">
        <v>0.83333333333333337</v>
      </c>
      <c r="T1273" s="42">
        <v>33</v>
      </c>
      <c r="V1273" t="str">
        <f t="shared" si="76"/>
        <v>match</v>
      </c>
      <c r="W1273" t="str">
        <f t="shared" si="77"/>
        <v>match</v>
      </c>
      <c r="X1273" t="str">
        <f t="shared" si="78"/>
        <v>match</v>
      </c>
    </row>
    <row r="1274" spans="1:24">
      <c r="A1274" s="26">
        <v>41965</v>
      </c>
      <c r="B1274" s="27">
        <v>0.875</v>
      </c>
      <c r="C1274">
        <v>33</v>
      </c>
      <c r="D1274">
        <v>13.5</v>
      </c>
      <c r="G1274" s="23">
        <v>41965</v>
      </c>
      <c r="H1274" s="27">
        <v>0.83333333333333337</v>
      </c>
      <c r="I1274">
        <v>33</v>
      </c>
      <c r="L1274" s="26">
        <v>41965</v>
      </c>
      <c r="M1274" s="30" t="s">
        <v>36</v>
      </c>
      <c r="N1274" s="35">
        <f t="shared" si="75"/>
        <v>41965</v>
      </c>
      <c r="O1274" s="47">
        <v>41965</v>
      </c>
      <c r="P1274" s="48">
        <v>0.875</v>
      </c>
      <c r="Q1274" s="49">
        <v>33</v>
      </c>
      <c r="R1274" s="40">
        <v>41965</v>
      </c>
      <c r="S1274" s="41">
        <v>0.875</v>
      </c>
      <c r="T1274" s="42">
        <v>33</v>
      </c>
      <c r="V1274" t="str">
        <f t="shared" si="76"/>
        <v>match</v>
      </c>
      <c r="W1274" t="str">
        <f t="shared" si="77"/>
        <v>match</v>
      </c>
      <c r="X1274" t="str">
        <f t="shared" si="78"/>
        <v>match</v>
      </c>
    </row>
    <row r="1275" spans="1:24">
      <c r="A1275" s="26">
        <v>41965</v>
      </c>
      <c r="B1275" s="27">
        <v>0.91666666666666663</v>
      </c>
      <c r="C1275">
        <v>33</v>
      </c>
      <c r="D1275">
        <v>13.5</v>
      </c>
      <c r="G1275" s="23">
        <v>41965</v>
      </c>
      <c r="H1275" s="27">
        <v>0.875</v>
      </c>
      <c r="I1275">
        <v>33</v>
      </c>
      <c r="L1275" s="26">
        <v>41965</v>
      </c>
      <c r="M1275" s="30" t="s">
        <v>36</v>
      </c>
      <c r="N1275" s="35">
        <f t="shared" si="75"/>
        <v>41965</v>
      </c>
      <c r="O1275" s="47">
        <v>41965</v>
      </c>
      <c r="P1275" s="48">
        <v>0.91666666666666663</v>
      </c>
      <c r="Q1275" s="49">
        <v>33</v>
      </c>
      <c r="R1275" s="40">
        <v>41965</v>
      </c>
      <c r="S1275" s="41">
        <v>0.91666666666666663</v>
      </c>
      <c r="T1275" s="42">
        <v>33</v>
      </c>
      <c r="V1275" t="str">
        <f t="shared" si="76"/>
        <v>match</v>
      </c>
      <c r="W1275" t="str">
        <f t="shared" si="77"/>
        <v>match</v>
      </c>
      <c r="X1275" t="str">
        <f t="shared" si="78"/>
        <v>match</v>
      </c>
    </row>
    <row r="1276" spans="1:24">
      <c r="A1276" s="26">
        <v>41965</v>
      </c>
      <c r="B1276" s="27">
        <v>0.95833333333333337</v>
      </c>
      <c r="C1276">
        <v>32</v>
      </c>
      <c r="D1276">
        <v>13.375</v>
      </c>
      <c r="G1276" s="23">
        <v>41965</v>
      </c>
      <c r="H1276" s="27">
        <v>0.91666666666666663</v>
      </c>
      <c r="I1276">
        <v>33</v>
      </c>
      <c r="L1276" s="26">
        <v>41965</v>
      </c>
      <c r="M1276" s="30" t="s">
        <v>36</v>
      </c>
      <c r="N1276" s="35">
        <f t="shared" si="75"/>
        <v>41965</v>
      </c>
      <c r="O1276" s="47">
        <v>41965</v>
      </c>
      <c r="P1276" s="48">
        <v>0.95833333333333337</v>
      </c>
      <c r="Q1276" s="49">
        <v>32</v>
      </c>
      <c r="R1276" s="40">
        <v>41965</v>
      </c>
      <c r="S1276" s="41">
        <v>0.95833333333333337</v>
      </c>
      <c r="T1276" s="42">
        <v>32</v>
      </c>
      <c r="V1276" t="str">
        <f t="shared" si="76"/>
        <v>match</v>
      </c>
      <c r="W1276" t="str">
        <f t="shared" si="77"/>
        <v>match</v>
      </c>
      <c r="X1276" t="str">
        <f t="shared" si="78"/>
        <v>match</v>
      </c>
    </row>
    <row r="1277" spans="1:24">
      <c r="A1277" s="26">
        <v>41965</v>
      </c>
      <c r="B1277" s="27">
        <v>0</v>
      </c>
      <c r="C1277">
        <v>32</v>
      </c>
      <c r="D1277">
        <v>13.25</v>
      </c>
      <c r="G1277" s="23">
        <v>41965</v>
      </c>
      <c r="H1277" s="27">
        <v>0.95833333333333337</v>
      </c>
      <c r="I1277">
        <v>32</v>
      </c>
      <c r="L1277" s="26">
        <v>41965</v>
      </c>
      <c r="M1277" s="29">
        <v>41966</v>
      </c>
      <c r="N1277" s="35">
        <f t="shared" si="75"/>
        <v>41966</v>
      </c>
      <c r="O1277" s="47">
        <v>41966</v>
      </c>
      <c r="P1277" s="48">
        <v>0</v>
      </c>
      <c r="Q1277" s="49">
        <v>32</v>
      </c>
      <c r="R1277" s="40">
        <v>41966</v>
      </c>
      <c r="S1277" s="41">
        <v>0</v>
      </c>
      <c r="T1277" s="42">
        <v>32</v>
      </c>
      <c r="V1277" t="str">
        <f t="shared" si="76"/>
        <v>match</v>
      </c>
      <c r="W1277" t="str">
        <f t="shared" si="77"/>
        <v>match</v>
      </c>
      <c r="X1277" t="str">
        <f t="shared" si="78"/>
        <v>match</v>
      </c>
    </row>
    <row r="1278" spans="1:24">
      <c r="A1278" s="26">
        <v>41966</v>
      </c>
      <c r="B1278" s="27">
        <v>4.1666666666666664E-2</v>
      </c>
      <c r="C1278">
        <v>32</v>
      </c>
      <c r="D1278">
        <v>13</v>
      </c>
      <c r="G1278" s="23">
        <v>41966</v>
      </c>
      <c r="H1278" s="27">
        <v>0</v>
      </c>
      <c r="I1278">
        <v>32</v>
      </c>
      <c r="L1278" s="26">
        <v>41966</v>
      </c>
      <c r="M1278" s="30" t="s">
        <v>36</v>
      </c>
      <c r="N1278" s="35">
        <f t="shared" si="75"/>
        <v>41966</v>
      </c>
      <c r="O1278" s="47">
        <v>41966</v>
      </c>
      <c r="P1278" s="48">
        <v>4.1666666666666664E-2</v>
      </c>
      <c r="Q1278" s="49">
        <v>32</v>
      </c>
      <c r="R1278" s="40">
        <v>41966</v>
      </c>
      <c r="S1278" s="41">
        <v>4.1666666666666664E-2</v>
      </c>
      <c r="T1278" s="42">
        <v>32</v>
      </c>
      <c r="V1278" t="str">
        <f t="shared" si="76"/>
        <v>match</v>
      </c>
      <c r="W1278" t="str">
        <f t="shared" si="77"/>
        <v>match</v>
      </c>
      <c r="X1278" t="str">
        <f t="shared" si="78"/>
        <v>match</v>
      </c>
    </row>
    <row r="1279" spans="1:24">
      <c r="A1279" s="26">
        <v>41966</v>
      </c>
      <c r="B1279" s="27">
        <v>8.3333333333333329E-2</v>
      </c>
      <c r="C1279">
        <v>32</v>
      </c>
      <c r="D1279">
        <v>13</v>
      </c>
      <c r="G1279" s="23">
        <v>41966</v>
      </c>
      <c r="H1279" s="27">
        <v>4.1666666666666664E-2</v>
      </c>
      <c r="I1279">
        <v>32</v>
      </c>
      <c r="L1279" s="26">
        <v>41966</v>
      </c>
      <c r="M1279" s="30" t="s">
        <v>36</v>
      </c>
      <c r="N1279" s="35">
        <f t="shared" si="75"/>
        <v>41966</v>
      </c>
      <c r="O1279" s="47">
        <v>41966</v>
      </c>
      <c r="P1279" s="48">
        <v>8.3333333333333329E-2</v>
      </c>
      <c r="Q1279" s="49">
        <v>32</v>
      </c>
      <c r="R1279" s="40">
        <v>41966</v>
      </c>
      <c r="S1279" s="41">
        <v>8.3333333333333329E-2</v>
      </c>
      <c r="T1279" s="42">
        <v>32</v>
      </c>
      <c r="V1279" t="str">
        <f t="shared" si="76"/>
        <v>match</v>
      </c>
      <c r="W1279" t="str">
        <f t="shared" si="77"/>
        <v>match</v>
      </c>
      <c r="X1279" t="str">
        <f t="shared" si="78"/>
        <v>match</v>
      </c>
    </row>
    <row r="1280" spans="1:24">
      <c r="A1280" s="26">
        <v>41966</v>
      </c>
      <c r="B1280" s="27">
        <v>0.125</v>
      </c>
      <c r="C1280">
        <v>32</v>
      </c>
      <c r="D1280">
        <v>13</v>
      </c>
      <c r="G1280" s="23">
        <v>41966</v>
      </c>
      <c r="H1280" s="27">
        <v>8.3333333333333329E-2</v>
      </c>
      <c r="I1280">
        <v>32</v>
      </c>
      <c r="L1280" s="26">
        <v>41966</v>
      </c>
      <c r="M1280" s="30" t="s">
        <v>36</v>
      </c>
      <c r="N1280" s="35">
        <f t="shared" si="75"/>
        <v>41966</v>
      </c>
      <c r="O1280" s="47">
        <v>41966</v>
      </c>
      <c r="P1280" s="48">
        <v>0.125</v>
      </c>
      <c r="Q1280" s="49">
        <v>32</v>
      </c>
      <c r="R1280" s="40">
        <v>41966</v>
      </c>
      <c r="S1280" s="41">
        <v>0.125</v>
      </c>
      <c r="T1280" s="42">
        <v>32</v>
      </c>
      <c r="V1280" t="str">
        <f t="shared" si="76"/>
        <v>match</v>
      </c>
      <c r="W1280" t="str">
        <f t="shared" si="77"/>
        <v>match</v>
      </c>
      <c r="X1280" t="str">
        <f t="shared" si="78"/>
        <v>match</v>
      </c>
    </row>
    <row r="1281" spans="1:24">
      <c r="A1281" s="26">
        <v>41966</v>
      </c>
      <c r="B1281" s="27">
        <v>0.16666666666666666</v>
      </c>
      <c r="C1281">
        <v>31</v>
      </c>
      <c r="D1281">
        <v>12.75</v>
      </c>
      <c r="G1281" s="23">
        <v>41966</v>
      </c>
      <c r="H1281" s="27">
        <v>0.125</v>
      </c>
      <c r="I1281">
        <v>32</v>
      </c>
      <c r="L1281" s="26">
        <v>41966</v>
      </c>
      <c r="M1281" s="30" t="s">
        <v>36</v>
      </c>
      <c r="N1281" s="35">
        <f t="shared" si="75"/>
        <v>41966</v>
      </c>
      <c r="O1281" s="47">
        <v>41966</v>
      </c>
      <c r="P1281" s="48">
        <v>0.16666666666666666</v>
      </c>
      <c r="Q1281" s="49">
        <v>31</v>
      </c>
      <c r="R1281" s="40">
        <v>41966</v>
      </c>
      <c r="S1281" s="41">
        <v>0.16666666666666666</v>
      </c>
      <c r="T1281" s="42">
        <v>31</v>
      </c>
      <c r="V1281" t="str">
        <f t="shared" si="76"/>
        <v>match</v>
      </c>
      <c r="W1281" t="str">
        <f t="shared" si="77"/>
        <v>match</v>
      </c>
      <c r="X1281" t="str">
        <f t="shared" si="78"/>
        <v>match</v>
      </c>
    </row>
    <row r="1282" spans="1:24">
      <c r="A1282" s="26">
        <v>41966</v>
      </c>
      <c r="B1282" s="27">
        <v>0.20833333333333334</v>
      </c>
      <c r="C1282">
        <v>31</v>
      </c>
      <c r="D1282">
        <v>12.5</v>
      </c>
      <c r="G1282" s="23">
        <v>41966</v>
      </c>
      <c r="H1282" s="27">
        <v>0.16666666666666666</v>
      </c>
      <c r="I1282">
        <v>31</v>
      </c>
      <c r="L1282" s="26">
        <v>41966</v>
      </c>
      <c r="M1282" s="30" t="s">
        <v>36</v>
      </c>
      <c r="N1282" s="35">
        <f t="shared" si="75"/>
        <v>41966</v>
      </c>
      <c r="O1282" s="47">
        <v>41966</v>
      </c>
      <c r="P1282" s="48">
        <v>0.20833333333333334</v>
      </c>
      <c r="Q1282" s="49">
        <v>31</v>
      </c>
      <c r="R1282" s="40">
        <v>41966</v>
      </c>
      <c r="S1282" s="41">
        <v>0.20833333333333334</v>
      </c>
      <c r="T1282" s="42">
        <v>31</v>
      </c>
      <c r="V1282" t="str">
        <f t="shared" si="76"/>
        <v>match</v>
      </c>
      <c r="W1282" t="str">
        <f t="shared" si="77"/>
        <v>match</v>
      </c>
      <c r="X1282" t="str">
        <f t="shared" si="78"/>
        <v>match</v>
      </c>
    </row>
    <row r="1283" spans="1:24">
      <c r="A1283" s="26">
        <v>41966</v>
      </c>
      <c r="B1283" s="27">
        <v>0.25</v>
      </c>
      <c r="C1283">
        <v>30</v>
      </c>
      <c r="D1283">
        <v>12.5</v>
      </c>
      <c r="G1283" s="23">
        <v>41966</v>
      </c>
      <c r="H1283" s="27">
        <v>0.20833333333333334</v>
      </c>
      <c r="I1283">
        <v>31</v>
      </c>
      <c r="L1283" s="26">
        <v>41966</v>
      </c>
      <c r="M1283" s="30" t="s">
        <v>36</v>
      </c>
      <c r="N1283" s="35">
        <f t="shared" si="75"/>
        <v>41966</v>
      </c>
      <c r="O1283" s="47">
        <v>41966</v>
      </c>
      <c r="P1283" s="48">
        <v>0.25</v>
      </c>
      <c r="Q1283" s="49">
        <v>30</v>
      </c>
      <c r="R1283" s="40">
        <v>41966</v>
      </c>
      <c r="S1283" s="41">
        <v>0.25</v>
      </c>
      <c r="T1283" s="42">
        <v>30</v>
      </c>
      <c r="V1283" t="str">
        <f t="shared" si="76"/>
        <v>match</v>
      </c>
      <c r="W1283" t="str">
        <f t="shared" si="77"/>
        <v>match</v>
      </c>
      <c r="X1283" t="str">
        <f t="shared" si="78"/>
        <v>match</v>
      </c>
    </row>
    <row r="1284" spans="1:24">
      <c r="A1284" s="26">
        <v>41966</v>
      </c>
      <c r="B1284" s="27">
        <v>0.29166666666666669</v>
      </c>
      <c r="C1284">
        <v>30</v>
      </c>
      <c r="D1284">
        <v>12.1</v>
      </c>
      <c r="G1284" s="23">
        <v>41966</v>
      </c>
      <c r="H1284" s="27">
        <v>0.25</v>
      </c>
      <c r="I1284">
        <v>30</v>
      </c>
      <c r="L1284" s="26">
        <v>41966</v>
      </c>
      <c r="M1284" s="30" t="s">
        <v>36</v>
      </c>
      <c r="N1284" s="35">
        <f t="shared" si="75"/>
        <v>41966</v>
      </c>
      <c r="O1284" s="47">
        <v>41966</v>
      </c>
      <c r="P1284" s="48">
        <v>0.29166666666666669</v>
      </c>
      <c r="Q1284" s="49">
        <v>30</v>
      </c>
      <c r="R1284" s="40">
        <v>41966</v>
      </c>
      <c r="S1284" s="41">
        <v>0.29166666666666669</v>
      </c>
      <c r="T1284" s="42">
        <v>30</v>
      </c>
      <c r="V1284" t="str">
        <f t="shared" si="76"/>
        <v>match</v>
      </c>
      <c r="W1284" t="str">
        <f t="shared" si="77"/>
        <v>match</v>
      </c>
      <c r="X1284" t="str">
        <f t="shared" si="78"/>
        <v>match</v>
      </c>
    </row>
    <row r="1285" spans="1:24">
      <c r="A1285" s="26">
        <v>41966</v>
      </c>
      <c r="B1285" s="27">
        <v>0.33333333333333331</v>
      </c>
      <c r="C1285">
        <v>30</v>
      </c>
      <c r="D1285">
        <v>12.1</v>
      </c>
      <c r="G1285" s="23">
        <v>41966</v>
      </c>
      <c r="H1285" s="27">
        <v>0.29166666666666669</v>
      </c>
      <c r="I1285">
        <v>30</v>
      </c>
      <c r="L1285" s="26">
        <v>41966</v>
      </c>
      <c r="M1285" s="30" t="s">
        <v>36</v>
      </c>
      <c r="N1285" s="35">
        <f t="shared" si="75"/>
        <v>41966</v>
      </c>
      <c r="O1285" s="47">
        <v>41966</v>
      </c>
      <c r="P1285" s="48">
        <v>0.33333333333333331</v>
      </c>
      <c r="Q1285" s="49">
        <v>30</v>
      </c>
      <c r="R1285" s="40">
        <v>41966</v>
      </c>
      <c r="S1285" s="41">
        <v>0.33333333333333331</v>
      </c>
      <c r="T1285" s="42">
        <v>30</v>
      </c>
      <c r="V1285" t="str">
        <f t="shared" si="76"/>
        <v>match</v>
      </c>
      <c r="W1285" t="str">
        <f t="shared" si="77"/>
        <v>match</v>
      </c>
      <c r="X1285" t="str">
        <f t="shared" si="78"/>
        <v>match</v>
      </c>
    </row>
    <row r="1286" spans="1:24">
      <c r="A1286" s="26">
        <v>41966</v>
      </c>
      <c r="B1286" s="27">
        <v>0.375</v>
      </c>
      <c r="C1286">
        <v>30</v>
      </c>
      <c r="D1286">
        <v>12</v>
      </c>
      <c r="G1286" s="23">
        <v>41966</v>
      </c>
      <c r="H1286" s="27">
        <v>0.33333333333333331</v>
      </c>
      <c r="I1286">
        <v>30</v>
      </c>
      <c r="L1286" s="26">
        <v>41966</v>
      </c>
      <c r="M1286" s="30" t="s">
        <v>36</v>
      </c>
      <c r="N1286" s="35">
        <f t="shared" ref="N1286:N1349" si="79">IF(M1286="--", L1286,M1286)</f>
        <v>41966</v>
      </c>
      <c r="O1286" s="47">
        <v>41966</v>
      </c>
      <c r="P1286" s="48">
        <v>0.375</v>
      </c>
      <c r="Q1286" s="49">
        <v>30</v>
      </c>
      <c r="R1286" s="40">
        <v>41966</v>
      </c>
      <c r="S1286" s="41">
        <v>0.375</v>
      </c>
      <c r="T1286" s="42">
        <v>30</v>
      </c>
      <c r="V1286" t="str">
        <f t="shared" ref="V1286:V1349" si="80">IF(O1286=R1286, "match","no")</f>
        <v>match</v>
      </c>
      <c r="W1286" t="str">
        <f t="shared" ref="W1286:W1349" si="81">IF(P1286=S1286, "match","no")</f>
        <v>match</v>
      </c>
      <c r="X1286" t="str">
        <f t="shared" ref="X1286:X1349" si="82">IF(Q1286=T1286, "match","no")</f>
        <v>match</v>
      </c>
    </row>
    <row r="1287" spans="1:24">
      <c r="A1287" s="26">
        <v>41966</v>
      </c>
      <c r="B1287" s="27">
        <v>0.41666666666666669</v>
      </c>
      <c r="C1287">
        <v>29</v>
      </c>
      <c r="D1287">
        <v>12.1</v>
      </c>
      <c r="G1287" s="23">
        <v>41966</v>
      </c>
      <c r="H1287" s="27">
        <v>0.375</v>
      </c>
      <c r="I1287">
        <v>30</v>
      </c>
      <c r="L1287" s="26">
        <v>41966</v>
      </c>
      <c r="M1287" s="30" t="s">
        <v>36</v>
      </c>
      <c r="N1287" s="35">
        <f t="shared" si="79"/>
        <v>41966</v>
      </c>
      <c r="O1287" s="47">
        <v>41966</v>
      </c>
      <c r="P1287" s="48">
        <v>0.41666666666666669</v>
      </c>
      <c r="Q1287" s="49">
        <v>29</v>
      </c>
      <c r="R1287" s="40">
        <v>41966</v>
      </c>
      <c r="S1287" s="41">
        <v>0.41666666666666669</v>
      </c>
      <c r="T1287" s="42">
        <v>29</v>
      </c>
      <c r="V1287" t="str">
        <f t="shared" si="80"/>
        <v>match</v>
      </c>
      <c r="W1287" t="str">
        <f t="shared" si="81"/>
        <v>match</v>
      </c>
      <c r="X1287" t="str">
        <f t="shared" si="82"/>
        <v>match</v>
      </c>
    </row>
    <row r="1288" spans="1:24">
      <c r="A1288" s="26">
        <v>41966</v>
      </c>
      <c r="B1288" s="27">
        <v>0.45833333333333331</v>
      </c>
      <c r="C1288">
        <v>29</v>
      </c>
      <c r="D1288">
        <v>12</v>
      </c>
      <c r="G1288" s="23">
        <v>41966</v>
      </c>
      <c r="H1288" s="27">
        <v>0.41666666666666669</v>
      </c>
      <c r="I1288">
        <v>29</v>
      </c>
      <c r="L1288" s="26">
        <v>41966</v>
      </c>
      <c r="M1288" s="30" t="s">
        <v>36</v>
      </c>
      <c r="N1288" s="35">
        <f t="shared" si="79"/>
        <v>41966</v>
      </c>
      <c r="O1288" s="47">
        <v>41966</v>
      </c>
      <c r="P1288" s="48">
        <v>0.45833333333333331</v>
      </c>
      <c r="Q1288" s="49">
        <v>29</v>
      </c>
      <c r="R1288" s="40">
        <v>41966</v>
      </c>
      <c r="S1288" s="41">
        <v>0.45833333333333331</v>
      </c>
      <c r="T1288" s="42">
        <v>29</v>
      </c>
      <c r="V1288" t="str">
        <f t="shared" si="80"/>
        <v>match</v>
      </c>
      <c r="W1288" t="str">
        <f t="shared" si="81"/>
        <v>match</v>
      </c>
      <c r="X1288" t="str">
        <f t="shared" si="82"/>
        <v>match</v>
      </c>
    </row>
    <row r="1289" spans="1:24">
      <c r="A1289" s="26">
        <v>41966</v>
      </c>
      <c r="B1289" s="27">
        <v>0.5</v>
      </c>
      <c r="C1289">
        <v>29</v>
      </c>
      <c r="D1289">
        <v>11.7</v>
      </c>
      <c r="G1289" s="23">
        <v>41966</v>
      </c>
      <c r="H1289" s="27">
        <v>0.45833333333333331</v>
      </c>
      <c r="I1289">
        <v>29</v>
      </c>
      <c r="L1289" s="26">
        <v>41966</v>
      </c>
      <c r="M1289" s="30" t="s">
        <v>36</v>
      </c>
      <c r="N1289" s="35">
        <f t="shared" si="79"/>
        <v>41966</v>
      </c>
      <c r="O1289" s="47">
        <v>41966</v>
      </c>
      <c r="P1289" s="48">
        <v>0.5</v>
      </c>
      <c r="Q1289" s="49">
        <v>29</v>
      </c>
      <c r="R1289" s="40">
        <v>41966</v>
      </c>
      <c r="S1289" s="41">
        <v>0.5</v>
      </c>
      <c r="T1289" s="42">
        <v>29</v>
      </c>
      <c r="V1289" t="str">
        <f t="shared" si="80"/>
        <v>match</v>
      </c>
      <c r="W1289" t="str">
        <f t="shared" si="81"/>
        <v>match</v>
      </c>
      <c r="X1289" t="str">
        <f t="shared" si="82"/>
        <v>match</v>
      </c>
    </row>
    <row r="1290" spans="1:24">
      <c r="A1290" s="26">
        <v>41966</v>
      </c>
      <c r="B1290" s="27">
        <v>0.54166666666666663</v>
      </c>
      <c r="C1290">
        <v>29</v>
      </c>
      <c r="D1290">
        <v>11.7</v>
      </c>
      <c r="G1290" s="23">
        <v>41966</v>
      </c>
      <c r="H1290" s="27">
        <v>0.5</v>
      </c>
      <c r="I1290">
        <v>29</v>
      </c>
      <c r="L1290" s="26">
        <v>41966</v>
      </c>
      <c r="M1290" s="30" t="s">
        <v>36</v>
      </c>
      <c r="N1290" s="35">
        <f t="shared" si="79"/>
        <v>41966</v>
      </c>
      <c r="O1290" s="47">
        <v>41966</v>
      </c>
      <c r="P1290" s="48">
        <v>0.54166666666666663</v>
      </c>
      <c r="Q1290" s="49">
        <v>29</v>
      </c>
      <c r="R1290" s="40">
        <v>41966</v>
      </c>
      <c r="S1290" s="41">
        <v>0.54166666666666663</v>
      </c>
      <c r="T1290" s="42">
        <v>29</v>
      </c>
      <c r="V1290" t="str">
        <f t="shared" si="80"/>
        <v>match</v>
      </c>
      <c r="W1290" t="str">
        <f t="shared" si="81"/>
        <v>match</v>
      </c>
      <c r="X1290" t="str">
        <f t="shared" si="82"/>
        <v>match</v>
      </c>
    </row>
    <row r="1291" spans="1:24">
      <c r="A1291" s="26">
        <v>41966</v>
      </c>
      <c r="B1291" s="27">
        <v>0.58333333333333337</v>
      </c>
      <c r="C1291">
        <v>28</v>
      </c>
      <c r="D1291">
        <v>11.45</v>
      </c>
      <c r="G1291" s="23">
        <v>41966</v>
      </c>
      <c r="H1291" s="27">
        <v>0.54166666666666663</v>
      </c>
      <c r="I1291">
        <v>29</v>
      </c>
      <c r="L1291" s="26">
        <v>41966</v>
      </c>
      <c r="M1291" s="30" t="s">
        <v>36</v>
      </c>
      <c r="N1291" s="35">
        <f t="shared" si="79"/>
        <v>41966</v>
      </c>
      <c r="O1291" s="47">
        <v>41966</v>
      </c>
      <c r="P1291" s="48">
        <v>0.58333333333333337</v>
      </c>
      <c r="Q1291" s="49">
        <v>28</v>
      </c>
      <c r="R1291" s="40">
        <v>41966</v>
      </c>
      <c r="S1291" s="41">
        <v>0.58333333333333337</v>
      </c>
      <c r="T1291" s="42">
        <v>28</v>
      </c>
      <c r="V1291" t="str">
        <f t="shared" si="80"/>
        <v>match</v>
      </c>
      <c r="W1291" t="str">
        <f t="shared" si="81"/>
        <v>match</v>
      </c>
      <c r="X1291" t="str">
        <f t="shared" si="82"/>
        <v>match</v>
      </c>
    </row>
    <row r="1292" spans="1:24">
      <c r="A1292" s="26">
        <v>41966</v>
      </c>
      <c r="B1292" s="27">
        <v>0.625</v>
      </c>
      <c r="C1292">
        <v>28</v>
      </c>
      <c r="D1292">
        <v>11.2</v>
      </c>
      <c r="G1292" s="23">
        <v>41966</v>
      </c>
      <c r="H1292" s="27">
        <v>0.58333333333333337</v>
      </c>
      <c r="I1292">
        <v>28</v>
      </c>
      <c r="L1292" s="26">
        <v>41966</v>
      </c>
      <c r="M1292" s="30" t="s">
        <v>36</v>
      </c>
      <c r="N1292" s="35">
        <f t="shared" si="79"/>
        <v>41966</v>
      </c>
      <c r="O1292" s="47">
        <v>41966</v>
      </c>
      <c r="P1292" s="48">
        <v>0.625</v>
      </c>
      <c r="Q1292" s="49">
        <v>28</v>
      </c>
      <c r="R1292" s="40">
        <v>41966</v>
      </c>
      <c r="S1292" s="41">
        <v>0.625</v>
      </c>
      <c r="T1292" s="42">
        <v>28</v>
      </c>
      <c r="V1292" t="str">
        <f t="shared" si="80"/>
        <v>match</v>
      </c>
      <c r="W1292" t="str">
        <f t="shared" si="81"/>
        <v>match</v>
      </c>
      <c r="X1292" t="str">
        <f t="shared" si="82"/>
        <v>match</v>
      </c>
    </row>
    <row r="1293" spans="1:24">
      <c r="A1293" s="26">
        <v>41966</v>
      </c>
      <c r="B1293" s="27">
        <v>0.66666666666666663</v>
      </c>
      <c r="C1293">
        <v>28</v>
      </c>
      <c r="D1293">
        <v>11.2</v>
      </c>
      <c r="G1293" s="23">
        <v>41966</v>
      </c>
      <c r="H1293" s="27">
        <v>0.625</v>
      </c>
      <c r="I1293">
        <v>28</v>
      </c>
      <c r="L1293" s="26">
        <v>41966</v>
      </c>
      <c r="M1293" s="30" t="s">
        <v>36</v>
      </c>
      <c r="N1293" s="35">
        <f t="shared" si="79"/>
        <v>41966</v>
      </c>
      <c r="O1293" s="47">
        <v>41966</v>
      </c>
      <c r="P1293" s="48">
        <v>0.66666666666666663</v>
      </c>
      <c r="Q1293" s="49">
        <v>28</v>
      </c>
      <c r="R1293" s="40">
        <v>41966</v>
      </c>
      <c r="S1293" s="41">
        <v>0.66666666666666663</v>
      </c>
      <c r="T1293" s="42">
        <v>28</v>
      </c>
      <c r="V1293" t="str">
        <f t="shared" si="80"/>
        <v>match</v>
      </c>
      <c r="W1293" t="str">
        <f t="shared" si="81"/>
        <v>match</v>
      </c>
      <c r="X1293" t="str">
        <f t="shared" si="82"/>
        <v>match</v>
      </c>
    </row>
    <row r="1294" spans="1:24">
      <c r="A1294" s="26">
        <v>41966</v>
      </c>
      <c r="B1294" s="27">
        <v>0.70833333333333337</v>
      </c>
      <c r="C1294">
        <v>28</v>
      </c>
      <c r="D1294">
        <v>11.2</v>
      </c>
      <c r="G1294" s="23">
        <v>41966</v>
      </c>
      <c r="H1294" s="27">
        <v>0.66666666666666663</v>
      </c>
      <c r="I1294">
        <v>28</v>
      </c>
      <c r="L1294" s="26">
        <v>41966</v>
      </c>
      <c r="M1294" s="30" t="s">
        <v>36</v>
      </c>
      <c r="N1294" s="35">
        <f t="shared" si="79"/>
        <v>41966</v>
      </c>
      <c r="O1294" s="47">
        <v>41966</v>
      </c>
      <c r="P1294" s="48">
        <v>0.70833333333333337</v>
      </c>
      <c r="Q1294" s="49">
        <v>28</v>
      </c>
      <c r="R1294" s="40">
        <v>41966</v>
      </c>
      <c r="S1294" s="41">
        <v>0.70833333333333337</v>
      </c>
      <c r="T1294" s="42">
        <v>28</v>
      </c>
      <c r="V1294" t="str">
        <f t="shared" si="80"/>
        <v>match</v>
      </c>
      <c r="W1294" t="str">
        <f t="shared" si="81"/>
        <v>match</v>
      </c>
      <c r="X1294" t="str">
        <f t="shared" si="82"/>
        <v>match</v>
      </c>
    </row>
    <row r="1295" spans="1:24">
      <c r="A1295" s="26">
        <v>41966</v>
      </c>
      <c r="B1295" s="27">
        <v>0.75</v>
      </c>
      <c r="C1295">
        <v>28</v>
      </c>
      <c r="D1295">
        <v>11.2</v>
      </c>
      <c r="G1295" s="23">
        <v>41966</v>
      </c>
      <c r="H1295" s="27">
        <v>0.70833333333333337</v>
      </c>
      <c r="I1295">
        <v>28</v>
      </c>
      <c r="L1295" s="26">
        <v>41966</v>
      </c>
      <c r="M1295" s="30" t="s">
        <v>36</v>
      </c>
      <c r="N1295" s="35">
        <f t="shared" si="79"/>
        <v>41966</v>
      </c>
      <c r="O1295" s="47">
        <v>41966</v>
      </c>
      <c r="P1295" s="48">
        <v>0.75</v>
      </c>
      <c r="Q1295" s="49">
        <v>28</v>
      </c>
      <c r="R1295" s="40">
        <v>41966</v>
      </c>
      <c r="S1295" s="41">
        <v>0.75</v>
      </c>
      <c r="T1295" s="42">
        <v>28</v>
      </c>
      <c r="V1295" t="str">
        <f t="shared" si="80"/>
        <v>match</v>
      </c>
      <c r="W1295" t="str">
        <f t="shared" si="81"/>
        <v>match</v>
      </c>
      <c r="X1295" t="str">
        <f t="shared" si="82"/>
        <v>match</v>
      </c>
    </row>
    <row r="1296" spans="1:24">
      <c r="A1296" s="26">
        <v>41966</v>
      </c>
      <c r="B1296" s="27">
        <v>0.79166666666666663</v>
      </c>
      <c r="C1296">
        <v>28</v>
      </c>
      <c r="D1296">
        <v>11.2</v>
      </c>
      <c r="G1296" s="23">
        <v>41966</v>
      </c>
      <c r="H1296" s="27">
        <v>0.75</v>
      </c>
      <c r="I1296">
        <v>28</v>
      </c>
      <c r="L1296" s="26">
        <v>41966</v>
      </c>
      <c r="M1296" s="30" t="s">
        <v>36</v>
      </c>
      <c r="N1296" s="35">
        <f t="shared" si="79"/>
        <v>41966</v>
      </c>
      <c r="O1296" s="47">
        <v>41966</v>
      </c>
      <c r="P1296" s="48">
        <v>0.79166666666666663</v>
      </c>
      <c r="Q1296" s="49">
        <v>28</v>
      </c>
      <c r="R1296" s="40">
        <v>41966</v>
      </c>
      <c r="S1296" s="41">
        <v>0.79166666666666663</v>
      </c>
      <c r="T1296" s="42">
        <v>28</v>
      </c>
      <c r="V1296" t="str">
        <f t="shared" si="80"/>
        <v>match</v>
      </c>
      <c r="W1296" t="str">
        <f t="shared" si="81"/>
        <v>match</v>
      </c>
      <c r="X1296" t="str">
        <f t="shared" si="82"/>
        <v>match</v>
      </c>
    </row>
    <row r="1297" spans="1:24">
      <c r="A1297" s="26">
        <v>41966</v>
      </c>
      <c r="B1297" s="27">
        <v>0.83333333333333337</v>
      </c>
      <c r="C1297">
        <v>28</v>
      </c>
      <c r="D1297">
        <v>11.2</v>
      </c>
      <c r="G1297" s="23">
        <v>41966</v>
      </c>
      <c r="H1297" s="27">
        <v>0.79166666666666663</v>
      </c>
      <c r="I1297">
        <v>28</v>
      </c>
      <c r="L1297" s="26">
        <v>41966</v>
      </c>
      <c r="M1297" s="30" t="s">
        <v>36</v>
      </c>
      <c r="N1297" s="35">
        <f t="shared" si="79"/>
        <v>41966</v>
      </c>
      <c r="O1297" s="47">
        <v>41966</v>
      </c>
      <c r="P1297" s="48">
        <v>0.83333333333333337</v>
      </c>
      <c r="Q1297" s="49">
        <v>28</v>
      </c>
      <c r="R1297" s="40">
        <v>41966</v>
      </c>
      <c r="S1297" s="41">
        <v>0.83333333333333337</v>
      </c>
      <c r="T1297" s="42">
        <v>28</v>
      </c>
      <c r="V1297" t="str">
        <f t="shared" si="80"/>
        <v>match</v>
      </c>
      <c r="W1297" t="str">
        <f t="shared" si="81"/>
        <v>match</v>
      </c>
      <c r="X1297" t="str">
        <f t="shared" si="82"/>
        <v>match</v>
      </c>
    </row>
    <row r="1298" spans="1:24">
      <c r="A1298" s="26">
        <v>41966</v>
      </c>
      <c r="B1298" s="27">
        <v>0.875</v>
      </c>
      <c r="C1298">
        <v>28</v>
      </c>
      <c r="D1298">
        <v>11.2</v>
      </c>
      <c r="G1298" s="23">
        <v>41966</v>
      </c>
      <c r="H1298" s="27">
        <v>0.83333333333333337</v>
      </c>
      <c r="I1298">
        <v>28</v>
      </c>
      <c r="L1298" s="26">
        <v>41966</v>
      </c>
      <c r="M1298" s="30" t="s">
        <v>36</v>
      </c>
      <c r="N1298" s="35">
        <f t="shared" si="79"/>
        <v>41966</v>
      </c>
      <c r="O1298" s="47">
        <v>41966</v>
      </c>
      <c r="P1298" s="48">
        <v>0.875</v>
      </c>
      <c r="Q1298" s="49">
        <v>28</v>
      </c>
      <c r="R1298" s="40">
        <v>41966</v>
      </c>
      <c r="S1298" s="41">
        <v>0.875</v>
      </c>
      <c r="T1298" s="42">
        <v>28</v>
      </c>
      <c r="V1298" t="str">
        <f t="shared" si="80"/>
        <v>match</v>
      </c>
      <c r="W1298" t="str">
        <f t="shared" si="81"/>
        <v>match</v>
      </c>
      <c r="X1298" t="str">
        <f t="shared" si="82"/>
        <v>match</v>
      </c>
    </row>
    <row r="1299" spans="1:24">
      <c r="A1299" s="26">
        <v>41966</v>
      </c>
      <c r="B1299" s="27">
        <v>0.91666666666666663</v>
      </c>
      <c r="C1299">
        <v>29</v>
      </c>
      <c r="D1299">
        <v>11.2</v>
      </c>
      <c r="G1299" s="23">
        <v>41966</v>
      </c>
      <c r="H1299" s="27">
        <v>0.875</v>
      </c>
      <c r="I1299">
        <v>28</v>
      </c>
      <c r="L1299" s="26">
        <v>41966</v>
      </c>
      <c r="M1299" s="30" t="s">
        <v>36</v>
      </c>
      <c r="N1299" s="35">
        <f t="shared" si="79"/>
        <v>41966</v>
      </c>
      <c r="O1299" s="47">
        <v>41966</v>
      </c>
      <c r="P1299" s="48">
        <v>0.91666666666666663</v>
      </c>
      <c r="Q1299" s="49">
        <v>29</v>
      </c>
      <c r="R1299" s="40">
        <v>41966</v>
      </c>
      <c r="S1299" s="41">
        <v>0.91666666666666663</v>
      </c>
      <c r="T1299" s="42">
        <v>29</v>
      </c>
      <c r="V1299" t="str">
        <f t="shared" si="80"/>
        <v>match</v>
      </c>
      <c r="W1299" t="str">
        <f t="shared" si="81"/>
        <v>match</v>
      </c>
      <c r="X1299" t="str">
        <f t="shared" si="82"/>
        <v>match</v>
      </c>
    </row>
    <row r="1300" spans="1:24">
      <c r="A1300" s="26">
        <v>41966</v>
      </c>
      <c r="B1300" s="27">
        <v>0.95833333333333337</v>
      </c>
      <c r="C1300">
        <v>29</v>
      </c>
      <c r="D1300">
        <v>11.7</v>
      </c>
      <c r="G1300" s="23">
        <v>41966</v>
      </c>
      <c r="H1300" s="27">
        <v>0.91666666666666663</v>
      </c>
      <c r="I1300">
        <v>29</v>
      </c>
      <c r="L1300" s="26">
        <v>41966</v>
      </c>
      <c r="M1300" s="30" t="s">
        <v>36</v>
      </c>
      <c r="N1300" s="35">
        <f t="shared" si="79"/>
        <v>41966</v>
      </c>
      <c r="O1300" s="47">
        <v>41966</v>
      </c>
      <c r="P1300" s="48">
        <v>0.95833333333333337</v>
      </c>
      <c r="Q1300" s="49">
        <v>29</v>
      </c>
      <c r="R1300" s="40">
        <v>41966</v>
      </c>
      <c r="S1300" s="41">
        <v>0.95833333333333337</v>
      </c>
      <c r="T1300" s="42">
        <v>29</v>
      </c>
      <c r="V1300" t="str">
        <f t="shared" si="80"/>
        <v>match</v>
      </c>
      <c r="W1300" t="str">
        <f t="shared" si="81"/>
        <v>match</v>
      </c>
      <c r="X1300" t="str">
        <f t="shared" si="82"/>
        <v>match</v>
      </c>
    </row>
    <row r="1301" spans="1:24">
      <c r="A1301" s="26">
        <v>41966</v>
      </c>
      <c r="B1301" s="27">
        <v>0</v>
      </c>
      <c r="C1301">
        <v>30</v>
      </c>
      <c r="D1301">
        <v>11.8</v>
      </c>
      <c r="G1301" s="23">
        <v>41966</v>
      </c>
      <c r="H1301" s="27">
        <v>0.95833333333333337</v>
      </c>
      <c r="I1301">
        <v>29</v>
      </c>
      <c r="L1301" s="26">
        <v>41966</v>
      </c>
      <c r="M1301" s="29">
        <v>41967</v>
      </c>
      <c r="N1301" s="35">
        <f t="shared" si="79"/>
        <v>41967</v>
      </c>
      <c r="O1301" s="47">
        <v>41967</v>
      </c>
      <c r="P1301" s="48">
        <v>0</v>
      </c>
      <c r="Q1301" s="49">
        <v>30</v>
      </c>
      <c r="R1301" s="40">
        <v>41967</v>
      </c>
      <c r="S1301" s="41">
        <v>0</v>
      </c>
      <c r="T1301" s="42">
        <v>30</v>
      </c>
      <c r="V1301" t="str">
        <f t="shared" si="80"/>
        <v>match</v>
      </c>
      <c r="W1301" t="str">
        <f t="shared" si="81"/>
        <v>match</v>
      </c>
      <c r="X1301" t="str">
        <f t="shared" si="82"/>
        <v>match</v>
      </c>
    </row>
    <row r="1302" spans="1:24">
      <c r="A1302" s="26">
        <v>41967</v>
      </c>
      <c r="B1302" s="27">
        <v>4.1666666666666664E-2</v>
      </c>
      <c r="C1302">
        <v>31</v>
      </c>
      <c r="D1302">
        <v>12.2</v>
      </c>
      <c r="G1302" s="23">
        <v>41967</v>
      </c>
      <c r="H1302" s="27">
        <v>0</v>
      </c>
      <c r="I1302">
        <v>30</v>
      </c>
      <c r="L1302" s="26">
        <v>41967</v>
      </c>
      <c r="M1302" s="30" t="s">
        <v>36</v>
      </c>
      <c r="N1302" s="35">
        <f t="shared" si="79"/>
        <v>41967</v>
      </c>
      <c r="O1302" s="47">
        <v>41967</v>
      </c>
      <c r="P1302" s="48">
        <v>4.1666666666666664E-2</v>
      </c>
      <c r="Q1302" s="49">
        <v>31</v>
      </c>
      <c r="R1302" s="40">
        <v>41967</v>
      </c>
      <c r="S1302" s="41">
        <v>4.1666666666666664E-2</v>
      </c>
      <c r="T1302" s="42">
        <v>31</v>
      </c>
      <c r="V1302" t="str">
        <f t="shared" si="80"/>
        <v>match</v>
      </c>
      <c r="W1302" t="str">
        <f t="shared" si="81"/>
        <v>match</v>
      </c>
      <c r="X1302" t="str">
        <f t="shared" si="82"/>
        <v>match</v>
      </c>
    </row>
    <row r="1303" spans="1:24">
      <c r="A1303" s="26">
        <v>41967</v>
      </c>
      <c r="B1303" s="27">
        <v>8.3333333333333329E-2</v>
      </c>
      <c r="C1303">
        <v>32</v>
      </c>
      <c r="D1303">
        <v>12.75</v>
      </c>
      <c r="G1303" s="23">
        <v>41967</v>
      </c>
      <c r="H1303" s="27">
        <v>4.1666666666666664E-2</v>
      </c>
      <c r="I1303">
        <v>31</v>
      </c>
      <c r="L1303" s="26">
        <v>41967</v>
      </c>
      <c r="M1303" s="30" t="s">
        <v>36</v>
      </c>
      <c r="N1303" s="35">
        <f t="shared" si="79"/>
        <v>41967</v>
      </c>
      <c r="O1303" s="47">
        <v>41967</v>
      </c>
      <c r="P1303" s="48">
        <v>8.3333333333333329E-2</v>
      </c>
      <c r="Q1303" s="49">
        <v>32</v>
      </c>
      <c r="R1303" s="40">
        <v>41967</v>
      </c>
      <c r="S1303" s="41">
        <v>8.3333333333333329E-2</v>
      </c>
      <c r="T1303" s="42">
        <v>32</v>
      </c>
      <c r="V1303" t="str">
        <f t="shared" si="80"/>
        <v>match</v>
      </c>
      <c r="W1303" t="str">
        <f t="shared" si="81"/>
        <v>match</v>
      </c>
      <c r="X1303" t="str">
        <f t="shared" si="82"/>
        <v>match</v>
      </c>
    </row>
    <row r="1304" spans="1:24">
      <c r="A1304" s="26">
        <v>41967</v>
      </c>
      <c r="B1304" s="27">
        <v>0.125</v>
      </c>
      <c r="C1304">
        <v>32</v>
      </c>
      <c r="D1304">
        <v>13</v>
      </c>
      <c r="G1304" s="23">
        <v>41967</v>
      </c>
      <c r="H1304" s="27">
        <v>8.3333333333333329E-2</v>
      </c>
      <c r="I1304">
        <v>32</v>
      </c>
      <c r="L1304" s="26">
        <v>41967</v>
      </c>
      <c r="M1304" s="30" t="s">
        <v>36</v>
      </c>
      <c r="N1304" s="35">
        <f t="shared" si="79"/>
        <v>41967</v>
      </c>
      <c r="O1304" s="47">
        <v>41967</v>
      </c>
      <c r="P1304" s="48">
        <v>0.125</v>
      </c>
      <c r="Q1304" s="49">
        <v>32</v>
      </c>
      <c r="R1304" s="40">
        <v>41967</v>
      </c>
      <c r="S1304" s="41">
        <v>0.125</v>
      </c>
      <c r="T1304" s="42">
        <v>32</v>
      </c>
      <c r="V1304" t="str">
        <f t="shared" si="80"/>
        <v>match</v>
      </c>
      <c r="W1304" t="str">
        <f t="shared" si="81"/>
        <v>match</v>
      </c>
      <c r="X1304" t="str">
        <f t="shared" si="82"/>
        <v>match</v>
      </c>
    </row>
    <row r="1305" spans="1:24">
      <c r="A1305" s="26">
        <v>41967</v>
      </c>
      <c r="B1305" s="27">
        <v>0.16666666666666666</v>
      </c>
      <c r="C1305">
        <v>32</v>
      </c>
      <c r="D1305">
        <v>13.25</v>
      </c>
      <c r="G1305" s="23">
        <v>41967</v>
      </c>
      <c r="H1305" s="27">
        <v>0.125</v>
      </c>
      <c r="I1305">
        <v>32</v>
      </c>
      <c r="L1305" s="26">
        <v>41967</v>
      </c>
      <c r="M1305" s="30" t="s">
        <v>36</v>
      </c>
      <c r="N1305" s="35">
        <f t="shared" si="79"/>
        <v>41967</v>
      </c>
      <c r="O1305" s="47">
        <v>41967</v>
      </c>
      <c r="P1305" s="48">
        <v>0.16666666666666666</v>
      </c>
      <c r="Q1305" s="49">
        <v>32</v>
      </c>
      <c r="R1305" s="40">
        <v>41967</v>
      </c>
      <c r="S1305" s="41">
        <v>0.16666666666666666</v>
      </c>
      <c r="T1305" s="42">
        <v>32</v>
      </c>
      <c r="V1305" t="str">
        <f t="shared" si="80"/>
        <v>match</v>
      </c>
      <c r="W1305" t="str">
        <f t="shared" si="81"/>
        <v>match</v>
      </c>
      <c r="X1305" t="str">
        <f t="shared" si="82"/>
        <v>match</v>
      </c>
    </row>
    <row r="1306" spans="1:24">
      <c r="A1306" s="26">
        <v>41967</v>
      </c>
      <c r="B1306" s="27">
        <v>0.20833333333333334</v>
      </c>
      <c r="C1306">
        <v>33</v>
      </c>
      <c r="D1306">
        <v>13.375</v>
      </c>
      <c r="G1306" s="23">
        <v>41967</v>
      </c>
      <c r="H1306" s="27">
        <v>0.16666666666666666</v>
      </c>
      <c r="I1306">
        <v>32</v>
      </c>
      <c r="L1306" s="26">
        <v>41967</v>
      </c>
      <c r="M1306" s="30" t="s">
        <v>36</v>
      </c>
      <c r="N1306" s="35">
        <f t="shared" si="79"/>
        <v>41967</v>
      </c>
      <c r="O1306" s="47">
        <v>41967</v>
      </c>
      <c r="P1306" s="48">
        <v>0.20833333333333334</v>
      </c>
      <c r="Q1306" s="49">
        <v>33</v>
      </c>
      <c r="R1306" s="40">
        <v>41967</v>
      </c>
      <c r="S1306" s="41">
        <v>0.20833333333333334</v>
      </c>
      <c r="T1306" s="42">
        <v>33</v>
      </c>
      <c r="V1306" t="str">
        <f t="shared" si="80"/>
        <v>match</v>
      </c>
      <c r="W1306" t="str">
        <f t="shared" si="81"/>
        <v>match</v>
      </c>
      <c r="X1306" t="str">
        <f t="shared" si="82"/>
        <v>match</v>
      </c>
    </row>
    <row r="1307" spans="1:24">
      <c r="A1307" s="26">
        <v>41967</v>
      </c>
      <c r="B1307" s="27">
        <v>0.25</v>
      </c>
      <c r="C1307">
        <v>33</v>
      </c>
      <c r="D1307">
        <v>13.5</v>
      </c>
      <c r="G1307" s="23">
        <v>41967</v>
      </c>
      <c r="H1307" s="27">
        <v>0.20833333333333334</v>
      </c>
      <c r="I1307">
        <v>33</v>
      </c>
      <c r="L1307" s="26">
        <v>41967</v>
      </c>
      <c r="M1307" s="30" t="s">
        <v>36</v>
      </c>
      <c r="N1307" s="35">
        <f t="shared" si="79"/>
        <v>41967</v>
      </c>
      <c r="O1307" s="47">
        <v>41967</v>
      </c>
      <c r="P1307" s="48">
        <v>0.25</v>
      </c>
      <c r="Q1307" s="49">
        <v>33</v>
      </c>
      <c r="R1307" s="40">
        <v>41967</v>
      </c>
      <c r="S1307" s="41">
        <v>0.25</v>
      </c>
      <c r="T1307" s="42">
        <v>33</v>
      </c>
      <c r="V1307" t="str">
        <f t="shared" si="80"/>
        <v>match</v>
      </c>
      <c r="W1307" t="str">
        <f t="shared" si="81"/>
        <v>match</v>
      </c>
      <c r="X1307" t="str">
        <f t="shared" si="82"/>
        <v>match</v>
      </c>
    </row>
    <row r="1308" spans="1:24">
      <c r="A1308" s="26">
        <v>41967</v>
      </c>
      <c r="B1308" s="27">
        <v>0.29166666666666669</v>
      </c>
      <c r="C1308">
        <v>33</v>
      </c>
      <c r="D1308">
        <v>13.25</v>
      </c>
      <c r="G1308" s="23">
        <v>41967</v>
      </c>
      <c r="H1308" s="27">
        <v>0.25</v>
      </c>
      <c r="I1308">
        <v>33</v>
      </c>
      <c r="L1308" s="26">
        <v>41967</v>
      </c>
      <c r="M1308" s="30" t="s">
        <v>36</v>
      </c>
      <c r="N1308" s="35">
        <f t="shared" si="79"/>
        <v>41967</v>
      </c>
      <c r="O1308" s="47">
        <v>41967</v>
      </c>
      <c r="P1308" s="48">
        <v>0.29166666666666669</v>
      </c>
      <c r="Q1308" s="49">
        <v>33</v>
      </c>
      <c r="R1308" s="40">
        <v>41967</v>
      </c>
      <c r="S1308" s="41">
        <v>0.29166666666666669</v>
      </c>
      <c r="T1308" s="42">
        <v>33</v>
      </c>
      <c r="V1308" t="str">
        <f t="shared" si="80"/>
        <v>match</v>
      </c>
      <c r="W1308" t="str">
        <f t="shared" si="81"/>
        <v>match</v>
      </c>
      <c r="X1308" t="str">
        <f t="shared" si="82"/>
        <v>match</v>
      </c>
    </row>
    <row r="1309" spans="1:24">
      <c r="A1309" s="26">
        <v>41967</v>
      </c>
      <c r="B1309" s="27">
        <v>0.33333333333333331</v>
      </c>
      <c r="C1309">
        <v>32</v>
      </c>
      <c r="D1309">
        <v>13.375</v>
      </c>
      <c r="G1309" s="23">
        <v>41967</v>
      </c>
      <c r="H1309" s="27">
        <v>0.29166666666666669</v>
      </c>
      <c r="I1309">
        <v>33</v>
      </c>
      <c r="L1309" s="26">
        <v>41967</v>
      </c>
      <c r="M1309" s="30" t="s">
        <v>36</v>
      </c>
      <c r="N1309" s="35">
        <f t="shared" si="79"/>
        <v>41967</v>
      </c>
      <c r="O1309" s="47">
        <v>41967</v>
      </c>
      <c r="P1309" s="48">
        <v>0.33333333333333331</v>
      </c>
      <c r="Q1309" s="49">
        <v>32</v>
      </c>
      <c r="R1309" s="40">
        <v>41967</v>
      </c>
      <c r="S1309" s="41">
        <v>0.33333333333333331</v>
      </c>
      <c r="T1309" s="42">
        <v>32</v>
      </c>
      <c r="V1309" t="str">
        <f t="shared" si="80"/>
        <v>match</v>
      </c>
      <c r="W1309" t="str">
        <f t="shared" si="81"/>
        <v>match</v>
      </c>
      <c r="X1309" t="str">
        <f t="shared" si="82"/>
        <v>match</v>
      </c>
    </row>
    <row r="1310" spans="1:24">
      <c r="A1310" s="26">
        <v>41967</v>
      </c>
      <c r="B1310" s="27">
        <v>0.375</v>
      </c>
      <c r="C1310">
        <v>32</v>
      </c>
      <c r="D1310">
        <v>13</v>
      </c>
      <c r="G1310" s="23">
        <v>41967</v>
      </c>
      <c r="H1310" s="27">
        <v>0.33333333333333331</v>
      </c>
      <c r="I1310">
        <v>32</v>
      </c>
      <c r="L1310" s="26">
        <v>41967</v>
      </c>
      <c r="M1310" s="30" t="s">
        <v>36</v>
      </c>
      <c r="N1310" s="35">
        <f t="shared" si="79"/>
        <v>41967</v>
      </c>
      <c r="O1310" s="47">
        <v>41967</v>
      </c>
      <c r="P1310" s="48">
        <v>0.375</v>
      </c>
      <c r="Q1310" s="49">
        <v>32</v>
      </c>
      <c r="R1310" s="40">
        <v>41967</v>
      </c>
      <c r="S1310" s="41">
        <v>0.375</v>
      </c>
      <c r="T1310" s="42">
        <v>32</v>
      </c>
      <c r="V1310" t="str">
        <f t="shared" si="80"/>
        <v>match</v>
      </c>
      <c r="W1310" t="str">
        <f t="shared" si="81"/>
        <v>match</v>
      </c>
      <c r="X1310" t="str">
        <f t="shared" si="82"/>
        <v>match</v>
      </c>
    </row>
    <row r="1311" spans="1:24">
      <c r="A1311" s="26">
        <v>41967</v>
      </c>
      <c r="B1311" s="27">
        <v>0.41666666666666669</v>
      </c>
      <c r="C1311">
        <v>32</v>
      </c>
      <c r="D1311">
        <v>13</v>
      </c>
      <c r="G1311" s="23">
        <v>41967</v>
      </c>
      <c r="H1311" s="27">
        <v>0.375</v>
      </c>
      <c r="I1311">
        <v>32</v>
      </c>
      <c r="L1311" s="26">
        <v>41967</v>
      </c>
      <c r="M1311" s="30" t="s">
        <v>36</v>
      </c>
      <c r="N1311" s="35">
        <f t="shared" si="79"/>
        <v>41967</v>
      </c>
      <c r="O1311" s="47">
        <v>41967</v>
      </c>
      <c r="P1311" s="48">
        <v>0.41666666666666669</v>
      </c>
      <c r="Q1311" s="49">
        <v>32</v>
      </c>
      <c r="R1311" s="40">
        <v>41967</v>
      </c>
      <c r="S1311" s="41">
        <v>0.41666666666666669</v>
      </c>
      <c r="T1311" s="42">
        <v>32</v>
      </c>
      <c r="V1311" t="str">
        <f t="shared" si="80"/>
        <v>match</v>
      </c>
      <c r="W1311" t="str">
        <f t="shared" si="81"/>
        <v>match</v>
      </c>
      <c r="X1311" t="str">
        <f t="shared" si="82"/>
        <v>match</v>
      </c>
    </row>
    <row r="1312" spans="1:24">
      <c r="A1312" s="26">
        <v>41967</v>
      </c>
      <c r="B1312" s="27">
        <v>0.45833333333333331</v>
      </c>
      <c r="C1312">
        <v>30</v>
      </c>
      <c r="D1312">
        <v>12.625</v>
      </c>
      <c r="G1312" s="23">
        <v>41967</v>
      </c>
      <c r="H1312" s="27">
        <v>0.41666666666666669</v>
      </c>
      <c r="I1312">
        <v>32</v>
      </c>
      <c r="L1312" s="26">
        <v>41967</v>
      </c>
      <c r="M1312" s="30" t="s">
        <v>36</v>
      </c>
      <c r="N1312" s="35">
        <f t="shared" si="79"/>
        <v>41967</v>
      </c>
      <c r="O1312" s="47">
        <v>41967</v>
      </c>
      <c r="P1312" s="48">
        <v>0.45833333333333331</v>
      </c>
      <c r="Q1312" s="49">
        <v>30</v>
      </c>
      <c r="R1312" s="40">
        <v>41967</v>
      </c>
      <c r="S1312" s="41">
        <v>0.45833333333333331</v>
      </c>
      <c r="T1312" s="42">
        <v>30</v>
      </c>
      <c r="V1312" t="str">
        <f t="shared" si="80"/>
        <v>match</v>
      </c>
      <c r="W1312" t="str">
        <f t="shared" si="81"/>
        <v>match</v>
      </c>
      <c r="X1312" t="str">
        <f t="shared" si="82"/>
        <v>match</v>
      </c>
    </row>
    <row r="1313" spans="1:24">
      <c r="A1313" s="26">
        <v>41967</v>
      </c>
      <c r="B1313" s="27">
        <v>0.5</v>
      </c>
      <c r="C1313">
        <v>30</v>
      </c>
      <c r="D1313">
        <v>12.1</v>
      </c>
      <c r="G1313" s="23">
        <v>41967</v>
      </c>
      <c r="H1313" s="27">
        <v>0.45833333333333331</v>
      </c>
      <c r="I1313">
        <v>30</v>
      </c>
      <c r="L1313" s="26">
        <v>41967</v>
      </c>
      <c r="M1313" s="30" t="s">
        <v>36</v>
      </c>
      <c r="N1313" s="35">
        <f t="shared" si="79"/>
        <v>41967</v>
      </c>
      <c r="O1313" s="47">
        <v>41967</v>
      </c>
      <c r="P1313" s="48">
        <v>0.5</v>
      </c>
      <c r="Q1313" s="49">
        <v>30</v>
      </c>
      <c r="R1313" s="40">
        <v>41967</v>
      </c>
      <c r="S1313" s="41">
        <v>0.5</v>
      </c>
      <c r="T1313" s="42">
        <v>30</v>
      </c>
      <c r="V1313" t="str">
        <f t="shared" si="80"/>
        <v>match</v>
      </c>
      <c r="W1313" t="str">
        <f t="shared" si="81"/>
        <v>match</v>
      </c>
      <c r="X1313" t="str">
        <f t="shared" si="82"/>
        <v>match</v>
      </c>
    </row>
    <row r="1314" spans="1:24">
      <c r="A1314" s="26">
        <v>41967</v>
      </c>
      <c r="B1314" s="27">
        <v>0.54166666666666663</v>
      </c>
      <c r="C1314">
        <v>29</v>
      </c>
      <c r="D1314">
        <v>11.9</v>
      </c>
      <c r="G1314" s="23">
        <v>41967</v>
      </c>
      <c r="H1314" s="27">
        <v>0.5</v>
      </c>
      <c r="I1314">
        <v>30</v>
      </c>
      <c r="L1314" s="26">
        <v>41967</v>
      </c>
      <c r="M1314" s="30" t="s">
        <v>36</v>
      </c>
      <c r="N1314" s="35">
        <f t="shared" si="79"/>
        <v>41967</v>
      </c>
      <c r="O1314" s="47">
        <v>41967</v>
      </c>
      <c r="P1314" s="48">
        <v>0.54166666666666663</v>
      </c>
      <c r="Q1314" s="49">
        <v>29</v>
      </c>
      <c r="R1314" s="40">
        <v>41967</v>
      </c>
      <c r="S1314" s="41">
        <v>0.54166666666666663</v>
      </c>
      <c r="T1314" s="42">
        <v>29</v>
      </c>
      <c r="V1314" t="str">
        <f t="shared" si="80"/>
        <v>match</v>
      </c>
      <c r="W1314" t="str">
        <f t="shared" si="81"/>
        <v>match</v>
      </c>
      <c r="X1314" t="str">
        <f t="shared" si="82"/>
        <v>match</v>
      </c>
    </row>
    <row r="1315" spans="1:24">
      <c r="A1315" s="26">
        <v>41967</v>
      </c>
      <c r="B1315" s="27">
        <v>0.58333333333333337</v>
      </c>
      <c r="C1315">
        <v>28</v>
      </c>
      <c r="D1315">
        <v>11.7</v>
      </c>
      <c r="G1315" s="23">
        <v>41967</v>
      </c>
      <c r="H1315" s="27">
        <v>0.54166666666666663</v>
      </c>
      <c r="I1315">
        <v>29</v>
      </c>
      <c r="L1315" s="26">
        <v>41967</v>
      </c>
      <c r="M1315" s="30" t="s">
        <v>36</v>
      </c>
      <c r="N1315" s="35">
        <f t="shared" si="79"/>
        <v>41967</v>
      </c>
      <c r="O1315" s="47">
        <v>41967</v>
      </c>
      <c r="P1315" s="48">
        <v>0.58333333333333337</v>
      </c>
      <c r="Q1315" s="49">
        <v>28</v>
      </c>
      <c r="R1315" s="40">
        <v>41967</v>
      </c>
      <c r="S1315" s="41">
        <v>0.58333333333333337</v>
      </c>
      <c r="T1315" s="42">
        <v>28</v>
      </c>
      <c r="V1315" t="str">
        <f t="shared" si="80"/>
        <v>match</v>
      </c>
      <c r="W1315" t="str">
        <f t="shared" si="81"/>
        <v>match</v>
      </c>
      <c r="X1315" t="str">
        <f t="shared" si="82"/>
        <v>match</v>
      </c>
    </row>
    <row r="1316" spans="1:24">
      <c r="A1316" s="26">
        <v>41967</v>
      </c>
      <c r="B1316" s="27">
        <v>0.625</v>
      </c>
      <c r="C1316">
        <v>28</v>
      </c>
      <c r="D1316">
        <v>11.2</v>
      </c>
      <c r="G1316" s="23">
        <v>41967</v>
      </c>
      <c r="H1316" s="27">
        <v>0.58333333333333337</v>
      </c>
      <c r="I1316">
        <v>28</v>
      </c>
      <c r="L1316" s="26">
        <v>41967</v>
      </c>
      <c r="M1316" s="30" t="s">
        <v>36</v>
      </c>
      <c r="N1316" s="35">
        <f t="shared" si="79"/>
        <v>41967</v>
      </c>
      <c r="O1316" s="47">
        <v>41967</v>
      </c>
      <c r="P1316" s="48">
        <v>0.625</v>
      </c>
      <c r="Q1316" s="49">
        <v>28</v>
      </c>
      <c r="R1316" s="40">
        <v>41967</v>
      </c>
      <c r="S1316" s="41">
        <v>0.625</v>
      </c>
      <c r="T1316" s="42">
        <v>28</v>
      </c>
      <c r="V1316" t="str">
        <f t="shared" si="80"/>
        <v>match</v>
      </c>
      <c r="W1316" t="str">
        <f t="shared" si="81"/>
        <v>match</v>
      </c>
      <c r="X1316" t="str">
        <f t="shared" si="82"/>
        <v>match</v>
      </c>
    </row>
    <row r="1317" spans="1:24">
      <c r="A1317" s="26">
        <v>41967</v>
      </c>
      <c r="B1317" s="27">
        <v>0.66666666666666663</v>
      </c>
      <c r="C1317">
        <v>28</v>
      </c>
      <c r="D1317">
        <v>11.2</v>
      </c>
      <c r="G1317" s="23">
        <v>41967</v>
      </c>
      <c r="H1317" s="27">
        <v>0.625</v>
      </c>
      <c r="I1317">
        <v>28</v>
      </c>
      <c r="L1317" s="26">
        <v>41967</v>
      </c>
      <c r="M1317" s="30" t="s">
        <v>36</v>
      </c>
      <c r="N1317" s="35">
        <f t="shared" si="79"/>
        <v>41967</v>
      </c>
      <c r="O1317" s="47">
        <v>41967</v>
      </c>
      <c r="P1317" s="48">
        <v>0.66666666666666663</v>
      </c>
      <c r="Q1317" s="49">
        <v>28</v>
      </c>
      <c r="R1317" s="40">
        <v>41967</v>
      </c>
      <c r="S1317" s="41">
        <v>0.66666666666666663</v>
      </c>
      <c r="T1317" s="42">
        <v>28</v>
      </c>
      <c r="V1317" t="str">
        <f t="shared" si="80"/>
        <v>match</v>
      </c>
      <c r="W1317" t="str">
        <f t="shared" si="81"/>
        <v>match</v>
      </c>
      <c r="X1317" t="str">
        <f t="shared" si="82"/>
        <v>match</v>
      </c>
    </row>
    <row r="1318" spans="1:24">
      <c r="A1318" s="26">
        <v>41967</v>
      </c>
      <c r="B1318" s="27">
        <v>0.70833333333333337</v>
      </c>
      <c r="C1318">
        <v>28</v>
      </c>
      <c r="D1318">
        <v>11.2</v>
      </c>
      <c r="G1318" s="23">
        <v>41967</v>
      </c>
      <c r="H1318" s="27">
        <v>0.66666666666666663</v>
      </c>
      <c r="I1318">
        <v>28</v>
      </c>
      <c r="L1318" s="26">
        <v>41967</v>
      </c>
      <c r="M1318" s="30" t="s">
        <v>36</v>
      </c>
      <c r="N1318" s="35">
        <f t="shared" si="79"/>
        <v>41967</v>
      </c>
      <c r="O1318" s="47">
        <v>41967</v>
      </c>
      <c r="P1318" s="48">
        <v>0.70833333333333337</v>
      </c>
      <c r="Q1318" s="49">
        <v>28</v>
      </c>
      <c r="R1318" s="40">
        <v>41967</v>
      </c>
      <c r="S1318" s="41">
        <v>0.70833333333333337</v>
      </c>
      <c r="T1318" s="42">
        <v>28</v>
      </c>
      <c r="V1318" t="str">
        <f t="shared" si="80"/>
        <v>match</v>
      </c>
      <c r="W1318" t="str">
        <f t="shared" si="81"/>
        <v>match</v>
      </c>
      <c r="X1318" t="str">
        <f t="shared" si="82"/>
        <v>match</v>
      </c>
    </row>
    <row r="1319" spans="1:24">
      <c r="A1319" s="26">
        <v>41967</v>
      </c>
      <c r="B1319" s="27">
        <v>0.75</v>
      </c>
      <c r="C1319">
        <v>28</v>
      </c>
      <c r="D1319">
        <v>11.2</v>
      </c>
      <c r="G1319" s="23">
        <v>41967</v>
      </c>
      <c r="H1319" s="27">
        <v>0.70833333333333337</v>
      </c>
      <c r="I1319">
        <v>28</v>
      </c>
      <c r="L1319" s="26">
        <v>41967</v>
      </c>
      <c r="M1319" s="30" t="s">
        <v>36</v>
      </c>
      <c r="N1319" s="35">
        <f t="shared" si="79"/>
        <v>41967</v>
      </c>
      <c r="O1319" s="47">
        <v>41967</v>
      </c>
      <c r="P1319" s="48">
        <v>0.75</v>
      </c>
      <c r="Q1319" s="49">
        <v>28</v>
      </c>
      <c r="R1319" s="40">
        <v>41967</v>
      </c>
      <c r="S1319" s="41">
        <v>0.75</v>
      </c>
      <c r="T1319" s="42">
        <v>28</v>
      </c>
      <c r="V1319" t="str">
        <f t="shared" si="80"/>
        <v>match</v>
      </c>
      <c r="W1319" t="str">
        <f t="shared" si="81"/>
        <v>match</v>
      </c>
      <c r="X1319" t="str">
        <f t="shared" si="82"/>
        <v>match</v>
      </c>
    </row>
    <row r="1320" spans="1:24">
      <c r="A1320" s="26">
        <v>41967</v>
      </c>
      <c r="B1320" s="27">
        <v>0.79166666666666663</v>
      </c>
      <c r="C1320">
        <v>28</v>
      </c>
      <c r="D1320">
        <v>11.324999999999999</v>
      </c>
      <c r="G1320" s="23">
        <v>41967</v>
      </c>
      <c r="H1320" s="27">
        <v>0.75</v>
      </c>
      <c r="I1320">
        <v>28</v>
      </c>
      <c r="L1320" s="26">
        <v>41967</v>
      </c>
      <c r="M1320" s="30" t="s">
        <v>36</v>
      </c>
      <c r="N1320" s="35">
        <f t="shared" si="79"/>
        <v>41967</v>
      </c>
      <c r="O1320" s="47">
        <v>41967</v>
      </c>
      <c r="P1320" s="48">
        <v>0.79166666666666663</v>
      </c>
      <c r="Q1320" s="49">
        <v>28</v>
      </c>
      <c r="R1320" s="40">
        <v>41967</v>
      </c>
      <c r="S1320" s="41">
        <v>0.79166666666666663</v>
      </c>
      <c r="T1320" s="42">
        <v>28</v>
      </c>
      <c r="V1320" t="str">
        <f t="shared" si="80"/>
        <v>match</v>
      </c>
      <c r="W1320" t="str">
        <f t="shared" si="81"/>
        <v>match</v>
      </c>
      <c r="X1320" t="str">
        <f t="shared" si="82"/>
        <v>match</v>
      </c>
    </row>
    <row r="1321" spans="1:24">
      <c r="A1321" s="26">
        <v>41967</v>
      </c>
      <c r="B1321" s="27">
        <v>0.83333333333333337</v>
      </c>
      <c r="C1321">
        <v>28</v>
      </c>
      <c r="D1321">
        <v>11.324999999999999</v>
      </c>
      <c r="G1321" s="23">
        <v>41967</v>
      </c>
      <c r="H1321" s="27">
        <v>0.79166666666666663</v>
      </c>
      <c r="I1321">
        <v>28</v>
      </c>
      <c r="L1321" s="26">
        <v>41967</v>
      </c>
      <c r="M1321" s="30" t="s">
        <v>36</v>
      </c>
      <c r="N1321" s="35">
        <f t="shared" si="79"/>
        <v>41967</v>
      </c>
      <c r="O1321" s="47">
        <v>41967</v>
      </c>
      <c r="P1321" s="48">
        <v>0.83333333333333337</v>
      </c>
      <c r="Q1321" s="49">
        <v>28</v>
      </c>
      <c r="R1321" s="40">
        <v>41967</v>
      </c>
      <c r="S1321" s="41">
        <v>0.83333333333333337</v>
      </c>
      <c r="T1321" s="42">
        <v>28</v>
      </c>
      <c r="V1321" t="str">
        <f t="shared" si="80"/>
        <v>match</v>
      </c>
      <c r="W1321" t="str">
        <f t="shared" si="81"/>
        <v>match</v>
      </c>
      <c r="X1321" t="str">
        <f t="shared" si="82"/>
        <v>match</v>
      </c>
    </row>
    <row r="1322" spans="1:24">
      <c r="A1322" s="26">
        <v>41967</v>
      </c>
      <c r="B1322" s="27">
        <v>0.875</v>
      </c>
      <c r="C1322">
        <v>28</v>
      </c>
      <c r="D1322">
        <v>11.2</v>
      </c>
      <c r="G1322" s="23">
        <v>41967</v>
      </c>
      <c r="H1322" s="27">
        <v>0.83333333333333337</v>
      </c>
      <c r="I1322">
        <v>28</v>
      </c>
      <c r="L1322" s="26">
        <v>41967</v>
      </c>
      <c r="M1322" s="30" t="s">
        <v>36</v>
      </c>
      <c r="N1322" s="35">
        <f t="shared" si="79"/>
        <v>41967</v>
      </c>
      <c r="O1322" s="47">
        <v>41967</v>
      </c>
      <c r="P1322" s="48">
        <v>0.875</v>
      </c>
      <c r="Q1322" s="49">
        <v>28</v>
      </c>
      <c r="R1322" s="40">
        <v>41967</v>
      </c>
      <c r="S1322" s="41">
        <v>0.875</v>
      </c>
      <c r="T1322" s="42">
        <v>28</v>
      </c>
      <c r="V1322" t="str">
        <f t="shared" si="80"/>
        <v>match</v>
      </c>
      <c r="W1322" t="str">
        <f t="shared" si="81"/>
        <v>match</v>
      </c>
      <c r="X1322" t="str">
        <f t="shared" si="82"/>
        <v>match</v>
      </c>
    </row>
    <row r="1323" spans="1:24">
      <c r="A1323" s="26">
        <v>41967</v>
      </c>
      <c r="B1323" s="27">
        <v>0.91666666666666663</v>
      </c>
      <c r="C1323">
        <v>28</v>
      </c>
      <c r="D1323">
        <v>11.2</v>
      </c>
      <c r="G1323" s="23">
        <v>41967</v>
      </c>
      <c r="H1323" s="27">
        <v>0.875</v>
      </c>
      <c r="I1323">
        <v>28</v>
      </c>
      <c r="L1323" s="26">
        <v>41967</v>
      </c>
      <c r="M1323" s="30" t="s">
        <v>36</v>
      </c>
      <c r="N1323" s="35">
        <f t="shared" si="79"/>
        <v>41967</v>
      </c>
      <c r="O1323" s="47">
        <v>41967</v>
      </c>
      <c r="P1323" s="48">
        <v>0.91666666666666663</v>
      </c>
      <c r="Q1323" s="49">
        <v>28</v>
      </c>
      <c r="R1323" s="40">
        <v>41967</v>
      </c>
      <c r="S1323" s="41">
        <v>0.91666666666666663</v>
      </c>
      <c r="T1323" s="42">
        <v>28</v>
      </c>
      <c r="V1323" t="str">
        <f t="shared" si="80"/>
        <v>match</v>
      </c>
      <c r="W1323" t="str">
        <f t="shared" si="81"/>
        <v>match</v>
      </c>
      <c r="X1323" t="str">
        <f t="shared" si="82"/>
        <v>match</v>
      </c>
    </row>
    <row r="1324" spans="1:24">
      <c r="A1324" s="26">
        <v>41967</v>
      </c>
      <c r="B1324" s="27">
        <v>0.95833333333333337</v>
      </c>
      <c r="C1324">
        <v>28</v>
      </c>
      <c r="D1324">
        <v>11.2</v>
      </c>
      <c r="G1324" s="23">
        <v>41967</v>
      </c>
      <c r="H1324" s="27">
        <v>0.91666666666666663</v>
      </c>
      <c r="I1324">
        <v>28</v>
      </c>
      <c r="L1324" s="26">
        <v>41967</v>
      </c>
      <c r="M1324" s="30" t="s">
        <v>36</v>
      </c>
      <c r="N1324" s="35">
        <f t="shared" si="79"/>
        <v>41967</v>
      </c>
      <c r="O1324" s="47">
        <v>41967</v>
      </c>
      <c r="P1324" s="48">
        <v>0.95833333333333337</v>
      </c>
      <c r="Q1324" s="49">
        <v>28</v>
      </c>
      <c r="R1324" s="40">
        <v>41967</v>
      </c>
      <c r="S1324" s="41">
        <v>0.95833333333333337</v>
      </c>
      <c r="T1324" s="42">
        <v>28</v>
      </c>
      <c r="V1324" t="str">
        <f t="shared" si="80"/>
        <v>match</v>
      </c>
      <c r="W1324" t="str">
        <f t="shared" si="81"/>
        <v>match</v>
      </c>
      <c r="X1324" t="str">
        <f t="shared" si="82"/>
        <v>match</v>
      </c>
    </row>
    <row r="1325" spans="1:24">
      <c r="A1325" s="26">
        <v>41967</v>
      </c>
      <c r="B1325" s="27">
        <v>0</v>
      </c>
      <c r="C1325">
        <v>28</v>
      </c>
      <c r="D1325">
        <v>11.2</v>
      </c>
      <c r="G1325" s="23">
        <v>41967</v>
      </c>
      <c r="H1325" s="27">
        <v>0.95833333333333337</v>
      </c>
      <c r="I1325">
        <v>28</v>
      </c>
      <c r="L1325" s="26">
        <v>41967</v>
      </c>
      <c r="M1325" s="29">
        <v>41968</v>
      </c>
      <c r="N1325" s="35">
        <f t="shared" si="79"/>
        <v>41968</v>
      </c>
      <c r="O1325" s="47">
        <v>41968</v>
      </c>
      <c r="P1325" s="48">
        <v>0</v>
      </c>
      <c r="Q1325" s="49">
        <v>28</v>
      </c>
      <c r="R1325" s="40">
        <v>41968</v>
      </c>
      <c r="S1325" s="41">
        <v>0</v>
      </c>
      <c r="T1325" s="42">
        <v>28</v>
      </c>
      <c r="V1325" t="str">
        <f t="shared" si="80"/>
        <v>match</v>
      </c>
      <c r="W1325" t="str">
        <f t="shared" si="81"/>
        <v>match</v>
      </c>
      <c r="X1325" t="str">
        <f t="shared" si="82"/>
        <v>match</v>
      </c>
    </row>
    <row r="1326" spans="1:24">
      <c r="A1326" s="26">
        <v>41968</v>
      </c>
      <c r="B1326" s="27">
        <v>4.1666666666666664E-2</v>
      </c>
      <c r="C1326">
        <v>27</v>
      </c>
      <c r="D1326">
        <v>11</v>
      </c>
      <c r="G1326" s="23">
        <v>41968</v>
      </c>
      <c r="H1326" s="27">
        <v>0</v>
      </c>
      <c r="I1326">
        <v>28</v>
      </c>
      <c r="L1326" s="26">
        <v>41968</v>
      </c>
      <c r="M1326" s="30" t="s">
        <v>36</v>
      </c>
      <c r="N1326" s="35">
        <f t="shared" si="79"/>
        <v>41968</v>
      </c>
      <c r="O1326" s="47">
        <v>41968</v>
      </c>
      <c r="P1326" s="48">
        <v>4.1666666666666664E-2</v>
      </c>
      <c r="Q1326" s="49">
        <v>27</v>
      </c>
      <c r="R1326" s="40">
        <v>41968</v>
      </c>
      <c r="S1326" s="41">
        <v>4.1666666666666664E-2</v>
      </c>
      <c r="T1326" s="42">
        <v>27</v>
      </c>
      <c r="V1326" t="str">
        <f t="shared" si="80"/>
        <v>match</v>
      </c>
      <c r="W1326" t="str">
        <f t="shared" si="81"/>
        <v>match</v>
      </c>
      <c r="X1326" t="str">
        <f t="shared" si="82"/>
        <v>match</v>
      </c>
    </row>
    <row r="1327" spans="1:24">
      <c r="A1327" s="26">
        <v>41968</v>
      </c>
      <c r="B1327" s="27">
        <v>8.3333333333333329E-2</v>
      </c>
      <c r="C1327">
        <v>27</v>
      </c>
      <c r="D1327">
        <v>10.9</v>
      </c>
      <c r="G1327" s="23">
        <v>41968</v>
      </c>
      <c r="H1327" s="27">
        <v>4.1666666666666664E-2</v>
      </c>
      <c r="I1327">
        <v>27</v>
      </c>
      <c r="L1327" s="26">
        <v>41968</v>
      </c>
      <c r="M1327" s="30" t="s">
        <v>36</v>
      </c>
      <c r="N1327" s="35">
        <f t="shared" si="79"/>
        <v>41968</v>
      </c>
      <c r="O1327" s="47">
        <v>41968</v>
      </c>
      <c r="P1327" s="48">
        <v>8.3333333333333329E-2</v>
      </c>
      <c r="Q1327" s="49">
        <v>27</v>
      </c>
      <c r="R1327" s="40">
        <v>41968</v>
      </c>
      <c r="S1327" s="41">
        <v>8.3333333333333329E-2</v>
      </c>
      <c r="T1327" s="42">
        <v>27</v>
      </c>
      <c r="V1327" t="str">
        <f t="shared" si="80"/>
        <v>match</v>
      </c>
      <c r="W1327" t="str">
        <f t="shared" si="81"/>
        <v>match</v>
      </c>
      <c r="X1327" t="str">
        <f t="shared" si="82"/>
        <v>match</v>
      </c>
    </row>
    <row r="1328" spans="1:24">
      <c r="A1328" s="26">
        <v>41968</v>
      </c>
      <c r="B1328" s="27">
        <v>0.125</v>
      </c>
      <c r="C1328">
        <v>27</v>
      </c>
      <c r="D1328">
        <v>10.8</v>
      </c>
      <c r="G1328" s="23">
        <v>41968</v>
      </c>
      <c r="H1328" s="27">
        <v>8.3333333333333329E-2</v>
      </c>
      <c r="I1328">
        <v>27</v>
      </c>
      <c r="L1328" s="26">
        <v>41968</v>
      </c>
      <c r="M1328" s="30" t="s">
        <v>36</v>
      </c>
      <c r="N1328" s="35">
        <f t="shared" si="79"/>
        <v>41968</v>
      </c>
      <c r="O1328" s="47">
        <v>41968</v>
      </c>
      <c r="P1328" s="48">
        <v>0.125</v>
      </c>
      <c r="Q1328" s="49">
        <v>27</v>
      </c>
      <c r="R1328" s="40">
        <v>41968</v>
      </c>
      <c r="S1328" s="41">
        <v>0.125</v>
      </c>
      <c r="T1328" s="42">
        <v>27</v>
      </c>
      <c r="V1328" t="str">
        <f t="shared" si="80"/>
        <v>match</v>
      </c>
      <c r="W1328" t="str">
        <f t="shared" si="81"/>
        <v>match</v>
      </c>
      <c r="X1328" t="str">
        <f t="shared" si="82"/>
        <v>match</v>
      </c>
    </row>
    <row r="1329" spans="1:24">
      <c r="A1329" s="26">
        <v>41968</v>
      </c>
      <c r="B1329" s="27">
        <v>0.16666666666666666</v>
      </c>
      <c r="C1329">
        <v>27</v>
      </c>
      <c r="D1329">
        <v>10.8</v>
      </c>
      <c r="G1329" s="23">
        <v>41968</v>
      </c>
      <c r="H1329" s="27">
        <v>0.125</v>
      </c>
      <c r="I1329">
        <v>27</v>
      </c>
      <c r="L1329" s="26">
        <v>41968</v>
      </c>
      <c r="M1329" s="30" t="s">
        <v>36</v>
      </c>
      <c r="N1329" s="35">
        <f t="shared" si="79"/>
        <v>41968</v>
      </c>
      <c r="O1329" s="47">
        <v>41968</v>
      </c>
      <c r="P1329" s="48">
        <v>0.16666666666666666</v>
      </c>
      <c r="Q1329" s="49">
        <v>27</v>
      </c>
      <c r="R1329" s="40">
        <v>41968</v>
      </c>
      <c r="S1329" s="41">
        <v>0.16666666666666666</v>
      </c>
      <c r="T1329" s="42">
        <v>27</v>
      </c>
      <c r="V1329" t="str">
        <f t="shared" si="80"/>
        <v>match</v>
      </c>
      <c r="W1329" t="str">
        <f t="shared" si="81"/>
        <v>match</v>
      </c>
      <c r="X1329" t="str">
        <f t="shared" si="82"/>
        <v>match</v>
      </c>
    </row>
    <row r="1330" spans="1:24">
      <c r="A1330" s="26">
        <v>41968</v>
      </c>
      <c r="B1330" s="27">
        <v>0.20833333333333334</v>
      </c>
      <c r="C1330">
        <v>27</v>
      </c>
      <c r="D1330">
        <v>10.8</v>
      </c>
      <c r="G1330" s="23">
        <v>41968</v>
      </c>
      <c r="H1330" s="27">
        <v>0.16666666666666666</v>
      </c>
      <c r="I1330">
        <v>27</v>
      </c>
      <c r="L1330" s="26">
        <v>41968</v>
      </c>
      <c r="M1330" s="30" t="s">
        <v>36</v>
      </c>
      <c r="N1330" s="35">
        <f t="shared" si="79"/>
        <v>41968</v>
      </c>
      <c r="O1330" s="47">
        <v>41968</v>
      </c>
      <c r="P1330" s="48">
        <v>0.20833333333333334</v>
      </c>
      <c r="Q1330" s="49">
        <v>27</v>
      </c>
      <c r="R1330" s="40">
        <v>41968</v>
      </c>
      <c r="S1330" s="41">
        <v>0.20833333333333334</v>
      </c>
      <c r="T1330" s="42">
        <v>27</v>
      </c>
      <c r="V1330" t="str">
        <f t="shared" si="80"/>
        <v>match</v>
      </c>
      <c r="W1330" t="str">
        <f t="shared" si="81"/>
        <v>match</v>
      </c>
      <c r="X1330" t="str">
        <f t="shared" si="82"/>
        <v>match</v>
      </c>
    </row>
    <row r="1331" spans="1:24">
      <c r="A1331" s="26">
        <v>41968</v>
      </c>
      <c r="B1331" s="27">
        <v>0.25</v>
      </c>
      <c r="C1331">
        <v>27</v>
      </c>
      <c r="D1331">
        <v>10.7</v>
      </c>
      <c r="G1331" s="23">
        <v>41968</v>
      </c>
      <c r="H1331" s="27">
        <v>0.20833333333333334</v>
      </c>
      <c r="I1331">
        <v>27</v>
      </c>
      <c r="L1331" s="26">
        <v>41968</v>
      </c>
      <c r="M1331" s="30" t="s">
        <v>36</v>
      </c>
      <c r="N1331" s="35">
        <f t="shared" si="79"/>
        <v>41968</v>
      </c>
      <c r="O1331" s="47">
        <v>41968</v>
      </c>
      <c r="P1331" s="48">
        <v>0.25</v>
      </c>
      <c r="Q1331" s="49">
        <v>27</v>
      </c>
      <c r="R1331" s="40">
        <v>41968</v>
      </c>
      <c r="S1331" s="41">
        <v>0.25</v>
      </c>
      <c r="T1331" s="42">
        <v>27</v>
      </c>
      <c r="V1331" t="str">
        <f t="shared" si="80"/>
        <v>match</v>
      </c>
      <c r="W1331" t="str">
        <f t="shared" si="81"/>
        <v>match</v>
      </c>
      <c r="X1331" t="str">
        <f t="shared" si="82"/>
        <v>match</v>
      </c>
    </row>
    <row r="1332" spans="1:24">
      <c r="A1332" s="26">
        <v>41968</v>
      </c>
      <c r="B1332" s="27">
        <v>0.29166666666666669</v>
      </c>
      <c r="C1332">
        <v>27</v>
      </c>
      <c r="D1332">
        <v>10.7</v>
      </c>
      <c r="G1332" s="23">
        <v>41968</v>
      </c>
      <c r="H1332" s="27">
        <v>0.25</v>
      </c>
      <c r="I1332">
        <v>27</v>
      </c>
      <c r="L1332" s="26">
        <v>41968</v>
      </c>
      <c r="M1332" s="30" t="s">
        <v>36</v>
      </c>
      <c r="N1332" s="35">
        <f t="shared" si="79"/>
        <v>41968</v>
      </c>
      <c r="O1332" s="47">
        <v>41968</v>
      </c>
      <c r="P1332" s="48">
        <v>0.29166666666666669</v>
      </c>
      <c r="Q1332" s="49">
        <v>27</v>
      </c>
      <c r="R1332" s="40">
        <v>41968</v>
      </c>
      <c r="S1332" s="41">
        <v>0.29166666666666669</v>
      </c>
      <c r="T1332" s="42">
        <v>27</v>
      </c>
      <c r="V1332" t="str">
        <f t="shared" si="80"/>
        <v>match</v>
      </c>
      <c r="W1332" t="str">
        <f t="shared" si="81"/>
        <v>match</v>
      </c>
      <c r="X1332" t="str">
        <f t="shared" si="82"/>
        <v>match</v>
      </c>
    </row>
    <row r="1333" spans="1:24">
      <c r="A1333" s="26">
        <v>41968</v>
      </c>
      <c r="B1333" s="27">
        <v>0.33333333333333331</v>
      </c>
      <c r="C1333">
        <v>27</v>
      </c>
      <c r="D1333">
        <v>10.4</v>
      </c>
      <c r="G1333" s="23">
        <v>41968</v>
      </c>
      <c r="H1333" s="27">
        <v>0.29166666666666669</v>
      </c>
      <c r="I1333">
        <v>27</v>
      </c>
      <c r="L1333" s="26">
        <v>41968</v>
      </c>
      <c r="M1333" s="30" t="s">
        <v>36</v>
      </c>
      <c r="N1333" s="35">
        <f t="shared" si="79"/>
        <v>41968</v>
      </c>
      <c r="O1333" s="47">
        <v>41968</v>
      </c>
      <c r="P1333" s="48">
        <v>0.33333333333333331</v>
      </c>
      <c r="Q1333" s="49">
        <v>27</v>
      </c>
      <c r="R1333" s="40">
        <v>41968</v>
      </c>
      <c r="S1333" s="41">
        <v>0.33333333333333331</v>
      </c>
      <c r="T1333" s="42">
        <v>27</v>
      </c>
      <c r="V1333" t="str">
        <f t="shared" si="80"/>
        <v>match</v>
      </c>
      <c r="W1333" t="str">
        <f t="shared" si="81"/>
        <v>match</v>
      </c>
      <c r="X1333" t="str">
        <f t="shared" si="82"/>
        <v>match</v>
      </c>
    </row>
    <row r="1334" spans="1:24">
      <c r="A1334" s="26">
        <v>41968</v>
      </c>
      <c r="B1334" s="27">
        <v>0.375</v>
      </c>
      <c r="C1334">
        <v>26</v>
      </c>
      <c r="D1334">
        <v>10.4</v>
      </c>
      <c r="G1334" s="23">
        <v>41968</v>
      </c>
      <c r="H1334" s="27">
        <v>0.33333333333333331</v>
      </c>
      <c r="I1334">
        <v>27</v>
      </c>
      <c r="L1334" s="26">
        <v>41968</v>
      </c>
      <c r="M1334" s="30" t="s">
        <v>36</v>
      </c>
      <c r="N1334" s="35">
        <f t="shared" si="79"/>
        <v>41968</v>
      </c>
      <c r="O1334" s="47">
        <v>41968</v>
      </c>
      <c r="P1334" s="48">
        <v>0.375</v>
      </c>
      <c r="Q1334" s="49">
        <v>26</v>
      </c>
      <c r="R1334" s="40">
        <v>41968</v>
      </c>
      <c r="S1334" s="41">
        <v>0.375</v>
      </c>
      <c r="T1334" s="42">
        <v>26</v>
      </c>
      <c r="V1334" t="str">
        <f t="shared" si="80"/>
        <v>match</v>
      </c>
      <c r="W1334" t="str">
        <f t="shared" si="81"/>
        <v>match</v>
      </c>
      <c r="X1334" t="str">
        <f t="shared" si="82"/>
        <v>match</v>
      </c>
    </row>
    <row r="1335" spans="1:24">
      <c r="A1335" s="26">
        <v>41968</v>
      </c>
      <c r="B1335" s="27">
        <v>0.41666666666666669</v>
      </c>
      <c r="C1335">
        <v>27</v>
      </c>
      <c r="D1335">
        <v>10.3</v>
      </c>
      <c r="G1335" s="23">
        <v>41968</v>
      </c>
      <c r="H1335" s="27">
        <v>0.375</v>
      </c>
      <c r="I1335">
        <v>26</v>
      </c>
      <c r="L1335" s="26">
        <v>41968</v>
      </c>
      <c r="M1335" s="30" t="s">
        <v>36</v>
      </c>
      <c r="N1335" s="35">
        <f t="shared" si="79"/>
        <v>41968</v>
      </c>
      <c r="O1335" s="47">
        <v>41968</v>
      </c>
      <c r="P1335" s="48">
        <v>0.41666666666666669</v>
      </c>
      <c r="Q1335" s="49">
        <v>27</v>
      </c>
      <c r="R1335" s="40">
        <v>41968</v>
      </c>
      <c r="S1335" s="41">
        <v>0.41666666666666669</v>
      </c>
      <c r="T1335" s="42">
        <v>27</v>
      </c>
      <c r="V1335" t="str">
        <f t="shared" si="80"/>
        <v>match</v>
      </c>
      <c r="W1335" t="str">
        <f t="shared" si="81"/>
        <v>match</v>
      </c>
      <c r="X1335" t="str">
        <f t="shared" si="82"/>
        <v>match</v>
      </c>
    </row>
    <row r="1336" spans="1:24">
      <c r="A1336" s="26">
        <v>41968</v>
      </c>
      <c r="B1336" s="27">
        <v>0.45833333333333331</v>
      </c>
      <c r="C1336">
        <v>26</v>
      </c>
      <c r="D1336">
        <v>10.199999999999999</v>
      </c>
      <c r="G1336" s="23">
        <v>41968</v>
      </c>
      <c r="H1336" s="27">
        <v>0.41666666666666669</v>
      </c>
      <c r="I1336">
        <v>27</v>
      </c>
      <c r="L1336" s="26">
        <v>41968</v>
      </c>
      <c r="M1336" s="30" t="s">
        <v>36</v>
      </c>
      <c r="N1336" s="35">
        <f t="shared" si="79"/>
        <v>41968</v>
      </c>
      <c r="O1336" s="47">
        <v>41968</v>
      </c>
      <c r="P1336" s="48">
        <v>0.45833333333333331</v>
      </c>
      <c r="Q1336" s="49">
        <v>26</v>
      </c>
      <c r="R1336" s="40">
        <v>41968</v>
      </c>
      <c r="S1336" s="41">
        <v>0.45833333333333331</v>
      </c>
      <c r="T1336" s="42">
        <v>26</v>
      </c>
      <c r="V1336" t="str">
        <f t="shared" si="80"/>
        <v>match</v>
      </c>
      <c r="W1336" t="str">
        <f t="shared" si="81"/>
        <v>match</v>
      </c>
      <c r="X1336" t="str">
        <f t="shared" si="82"/>
        <v>match</v>
      </c>
    </row>
    <row r="1337" spans="1:24">
      <c r="A1337" s="26">
        <v>41968</v>
      </c>
      <c r="B1337" s="27">
        <v>0.5</v>
      </c>
      <c r="C1337">
        <v>25</v>
      </c>
      <c r="D1337">
        <v>9.7750000000000004</v>
      </c>
      <c r="G1337" s="23">
        <v>41968</v>
      </c>
      <c r="H1337" s="27">
        <v>0.45833333333333331</v>
      </c>
      <c r="I1337">
        <v>26</v>
      </c>
      <c r="L1337" s="26">
        <v>41968</v>
      </c>
      <c r="M1337" s="30" t="s">
        <v>36</v>
      </c>
      <c r="N1337" s="35">
        <f t="shared" si="79"/>
        <v>41968</v>
      </c>
      <c r="O1337" s="47">
        <v>41968</v>
      </c>
      <c r="P1337" s="48">
        <v>0.5</v>
      </c>
      <c r="Q1337" s="49">
        <v>25</v>
      </c>
      <c r="R1337" s="40">
        <v>41968</v>
      </c>
      <c r="S1337" s="41">
        <v>0.5</v>
      </c>
      <c r="T1337" s="42">
        <v>25</v>
      </c>
      <c r="V1337" t="str">
        <f t="shared" si="80"/>
        <v>match</v>
      </c>
      <c r="W1337" t="str">
        <f t="shared" si="81"/>
        <v>match</v>
      </c>
      <c r="X1337" t="str">
        <f t="shared" si="82"/>
        <v>match</v>
      </c>
    </row>
    <row r="1338" spans="1:24">
      <c r="A1338" s="26">
        <v>41968</v>
      </c>
      <c r="B1338" s="27">
        <v>0.54166666666666663</v>
      </c>
      <c r="C1338">
        <v>25</v>
      </c>
      <c r="D1338">
        <v>9.6999999999999993</v>
      </c>
      <c r="G1338" s="23">
        <v>41968</v>
      </c>
      <c r="H1338" s="27">
        <v>0.5</v>
      </c>
      <c r="I1338">
        <v>25</v>
      </c>
      <c r="L1338" s="26">
        <v>41968</v>
      </c>
      <c r="M1338" s="30" t="s">
        <v>36</v>
      </c>
      <c r="N1338" s="35">
        <f t="shared" si="79"/>
        <v>41968</v>
      </c>
      <c r="O1338" s="47">
        <v>41968</v>
      </c>
      <c r="P1338" s="48">
        <v>0.54166666666666663</v>
      </c>
      <c r="Q1338" s="49">
        <v>25</v>
      </c>
      <c r="R1338" s="40">
        <v>41968</v>
      </c>
      <c r="S1338" s="41">
        <v>0.54166666666666663</v>
      </c>
      <c r="T1338" s="42">
        <v>25</v>
      </c>
      <c r="V1338" t="str">
        <f t="shared" si="80"/>
        <v>match</v>
      </c>
      <c r="W1338" t="str">
        <f t="shared" si="81"/>
        <v>match</v>
      </c>
      <c r="X1338" t="str">
        <f t="shared" si="82"/>
        <v>match</v>
      </c>
    </row>
    <row r="1339" spans="1:24">
      <c r="A1339" s="26">
        <v>41968</v>
      </c>
      <c r="B1339" s="27">
        <v>0.58333333333333337</v>
      </c>
      <c r="C1339">
        <v>24</v>
      </c>
      <c r="D1339">
        <v>9.5</v>
      </c>
      <c r="G1339" s="23">
        <v>41968</v>
      </c>
      <c r="H1339" s="27">
        <v>0.54166666666666663</v>
      </c>
      <c r="I1339">
        <v>25</v>
      </c>
      <c r="L1339" s="26">
        <v>41968</v>
      </c>
      <c r="M1339" s="30" t="s">
        <v>36</v>
      </c>
      <c r="N1339" s="35">
        <f t="shared" si="79"/>
        <v>41968</v>
      </c>
      <c r="O1339" s="47">
        <v>41968</v>
      </c>
      <c r="P1339" s="48">
        <v>0.58333333333333337</v>
      </c>
      <c r="Q1339" s="49">
        <v>24</v>
      </c>
      <c r="R1339" s="40">
        <v>41968</v>
      </c>
      <c r="S1339" s="41">
        <v>0.58333333333333337</v>
      </c>
      <c r="T1339" s="42">
        <v>24</v>
      </c>
      <c r="V1339" t="str">
        <f t="shared" si="80"/>
        <v>match</v>
      </c>
      <c r="W1339" t="str">
        <f t="shared" si="81"/>
        <v>match</v>
      </c>
      <c r="X1339" t="str">
        <f t="shared" si="82"/>
        <v>match</v>
      </c>
    </row>
    <row r="1340" spans="1:24">
      <c r="A1340" s="26">
        <v>41968</v>
      </c>
      <c r="B1340" s="27">
        <v>0.625</v>
      </c>
      <c r="C1340">
        <v>24</v>
      </c>
      <c r="D1340">
        <v>9.3000000000000007</v>
      </c>
      <c r="G1340" s="23">
        <v>41968</v>
      </c>
      <c r="H1340" s="27">
        <v>0.58333333333333337</v>
      </c>
      <c r="I1340">
        <v>24</v>
      </c>
      <c r="L1340" s="26">
        <v>41968</v>
      </c>
      <c r="M1340" s="30" t="s">
        <v>36</v>
      </c>
      <c r="N1340" s="35">
        <f t="shared" si="79"/>
        <v>41968</v>
      </c>
      <c r="O1340" s="47">
        <v>41968</v>
      </c>
      <c r="P1340" s="48">
        <v>0.625</v>
      </c>
      <c r="Q1340" s="49">
        <v>24</v>
      </c>
      <c r="R1340" s="40">
        <v>41968</v>
      </c>
      <c r="S1340" s="41">
        <v>0.625</v>
      </c>
      <c r="T1340" s="42">
        <v>24</v>
      </c>
      <c r="V1340" t="str">
        <f t="shared" si="80"/>
        <v>match</v>
      </c>
      <c r="W1340" t="str">
        <f t="shared" si="81"/>
        <v>match</v>
      </c>
      <c r="X1340" t="str">
        <f t="shared" si="82"/>
        <v>match</v>
      </c>
    </row>
    <row r="1341" spans="1:24">
      <c r="A1341" s="26">
        <v>41968</v>
      </c>
      <c r="B1341" s="27">
        <v>0.66666666666666663</v>
      </c>
      <c r="C1341">
        <v>24</v>
      </c>
      <c r="D1341">
        <v>9.3000000000000007</v>
      </c>
      <c r="G1341" s="23">
        <v>41968</v>
      </c>
      <c r="H1341" s="27">
        <v>0.625</v>
      </c>
      <c r="I1341">
        <v>24</v>
      </c>
      <c r="L1341" s="26">
        <v>41968</v>
      </c>
      <c r="M1341" s="30" t="s">
        <v>36</v>
      </c>
      <c r="N1341" s="35">
        <f t="shared" si="79"/>
        <v>41968</v>
      </c>
      <c r="O1341" s="47">
        <v>41968</v>
      </c>
      <c r="P1341" s="48">
        <v>0.66666666666666663</v>
      </c>
      <c r="Q1341" s="49">
        <v>24</v>
      </c>
      <c r="R1341" s="40">
        <v>41968</v>
      </c>
      <c r="S1341" s="41">
        <v>0.66666666666666663</v>
      </c>
      <c r="T1341" s="42">
        <v>24</v>
      </c>
      <c r="V1341" t="str">
        <f t="shared" si="80"/>
        <v>match</v>
      </c>
      <c r="W1341" t="str">
        <f t="shared" si="81"/>
        <v>match</v>
      </c>
      <c r="X1341" t="str">
        <f t="shared" si="82"/>
        <v>match</v>
      </c>
    </row>
    <row r="1342" spans="1:24">
      <c r="A1342" s="26">
        <v>41968</v>
      </c>
      <c r="B1342" s="27">
        <v>0.70833333333333337</v>
      </c>
      <c r="C1342">
        <v>25</v>
      </c>
      <c r="D1342">
        <v>9.3000000000000007</v>
      </c>
      <c r="G1342" s="23">
        <v>41968</v>
      </c>
      <c r="H1342" s="27">
        <v>0.66666666666666663</v>
      </c>
      <c r="I1342">
        <v>24</v>
      </c>
      <c r="L1342" s="26">
        <v>41968</v>
      </c>
      <c r="M1342" s="30" t="s">
        <v>36</v>
      </c>
      <c r="N1342" s="35">
        <f t="shared" si="79"/>
        <v>41968</v>
      </c>
      <c r="O1342" s="47">
        <v>41968</v>
      </c>
      <c r="P1342" s="48">
        <v>0.70833333333333337</v>
      </c>
      <c r="Q1342" s="49">
        <v>25</v>
      </c>
      <c r="R1342" s="40">
        <v>41968</v>
      </c>
      <c r="S1342" s="41">
        <v>0.70833333333333337</v>
      </c>
      <c r="T1342" s="42">
        <v>25</v>
      </c>
      <c r="V1342" t="str">
        <f t="shared" si="80"/>
        <v>match</v>
      </c>
      <c r="W1342" t="str">
        <f t="shared" si="81"/>
        <v>match</v>
      </c>
      <c r="X1342" t="str">
        <f t="shared" si="82"/>
        <v>match</v>
      </c>
    </row>
    <row r="1343" spans="1:24">
      <c r="A1343" s="26">
        <v>41968</v>
      </c>
      <c r="B1343" s="27">
        <v>0.75</v>
      </c>
      <c r="C1343">
        <v>25</v>
      </c>
      <c r="D1343">
        <v>9.6999999999999993</v>
      </c>
      <c r="G1343" s="23">
        <v>41968</v>
      </c>
      <c r="H1343" s="27">
        <v>0.70833333333333337</v>
      </c>
      <c r="I1343">
        <v>25</v>
      </c>
      <c r="L1343" s="26">
        <v>41968</v>
      </c>
      <c r="M1343" s="30" t="s">
        <v>36</v>
      </c>
      <c r="N1343" s="35">
        <f t="shared" si="79"/>
        <v>41968</v>
      </c>
      <c r="O1343" s="47">
        <v>41968</v>
      </c>
      <c r="P1343" s="48">
        <v>0.75</v>
      </c>
      <c r="Q1343" s="49">
        <v>25</v>
      </c>
      <c r="R1343" s="40">
        <v>41968</v>
      </c>
      <c r="S1343" s="41">
        <v>0.75</v>
      </c>
      <c r="T1343" s="42">
        <v>25</v>
      </c>
      <c r="V1343" t="str">
        <f t="shared" si="80"/>
        <v>match</v>
      </c>
      <c r="W1343" t="str">
        <f t="shared" si="81"/>
        <v>match</v>
      </c>
      <c r="X1343" t="str">
        <f t="shared" si="82"/>
        <v>match</v>
      </c>
    </row>
    <row r="1344" spans="1:24">
      <c r="A1344" s="26">
        <v>41968</v>
      </c>
      <c r="B1344" s="27">
        <v>0.79166666666666663</v>
      </c>
      <c r="C1344">
        <v>24</v>
      </c>
      <c r="D1344">
        <v>9.5</v>
      </c>
      <c r="G1344" s="23">
        <v>41968</v>
      </c>
      <c r="H1344" s="27">
        <v>0.75</v>
      </c>
      <c r="I1344">
        <v>25</v>
      </c>
      <c r="L1344" s="26">
        <v>41968</v>
      </c>
      <c r="M1344" s="30" t="s">
        <v>36</v>
      </c>
      <c r="N1344" s="35">
        <f t="shared" si="79"/>
        <v>41968</v>
      </c>
      <c r="O1344" s="47">
        <v>41968</v>
      </c>
      <c r="P1344" s="48">
        <v>0.79166666666666663</v>
      </c>
      <c r="Q1344" s="49">
        <v>24</v>
      </c>
      <c r="R1344" s="40">
        <v>41968</v>
      </c>
      <c r="S1344" s="41">
        <v>0.79166666666666663</v>
      </c>
      <c r="T1344" s="42">
        <v>24</v>
      </c>
      <c r="V1344" t="str">
        <f t="shared" si="80"/>
        <v>match</v>
      </c>
      <c r="W1344" t="str">
        <f t="shared" si="81"/>
        <v>match</v>
      </c>
      <c r="X1344" t="str">
        <f t="shared" si="82"/>
        <v>match</v>
      </c>
    </row>
    <row r="1345" spans="1:24">
      <c r="A1345" s="26">
        <v>41968</v>
      </c>
      <c r="B1345" s="27">
        <v>0.83333333333333337</v>
      </c>
      <c r="C1345">
        <v>25</v>
      </c>
      <c r="D1345">
        <v>9.3000000000000007</v>
      </c>
      <c r="G1345" s="23">
        <v>41968</v>
      </c>
      <c r="H1345" s="27">
        <v>0.79166666666666663</v>
      </c>
      <c r="I1345">
        <v>24</v>
      </c>
      <c r="L1345" s="26">
        <v>41968</v>
      </c>
      <c r="M1345" s="30" t="s">
        <v>36</v>
      </c>
      <c r="N1345" s="35">
        <f t="shared" si="79"/>
        <v>41968</v>
      </c>
      <c r="O1345" s="47">
        <v>41968</v>
      </c>
      <c r="P1345" s="48">
        <v>0.83333333333333337</v>
      </c>
      <c r="Q1345" s="49">
        <v>25</v>
      </c>
      <c r="R1345" s="40">
        <v>41968</v>
      </c>
      <c r="S1345" s="41">
        <v>0.83333333333333337</v>
      </c>
      <c r="T1345" s="42">
        <v>25</v>
      </c>
      <c r="V1345" t="str">
        <f t="shared" si="80"/>
        <v>match</v>
      </c>
      <c r="W1345" t="str">
        <f t="shared" si="81"/>
        <v>match</v>
      </c>
      <c r="X1345" t="str">
        <f t="shared" si="82"/>
        <v>match</v>
      </c>
    </row>
    <row r="1346" spans="1:24">
      <c r="A1346" s="26">
        <v>41968</v>
      </c>
      <c r="B1346" s="27">
        <v>0.875</v>
      </c>
      <c r="C1346">
        <v>25</v>
      </c>
      <c r="D1346">
        <v>9.6999999999999993</v>
      </c>
      <c r="G1346" s="23">
        <v>41968</v>
      </c>
      <c r="H1346" s="27">
        <v>0.83333333333333337</v>
      </c>
      <c r="I1346">
        <v>25</v>
      </c>
      <c r="L1346" s="26">
        <v>41968</v>
      </c>
      <c r="M1346" s="30" t="s">
        <v>36</v>
      </c>
      <c r="N1346" s="35">
        <f t="shared" si="79"/>
        <v>41968</v>
      </c>
      <c r="O1346" s="47">
        <v>41968</v>
      </c>
      <c r="P1346" s="48">
        <v>0.875</v>
      </c>
      <c r="Q1346" s="49">
        <v>25</v>
      </c>
      <c r="R1346" s="40">
        <v>41968</v>
      </c>
      <c r="S1346" s="41">
        <v>0.875</v>
      </c>
      <c r="T1346" s="42">
        <v>25</v>
      </c>
      <c r="V1346" t="str">
        <f t="shared" si="80"/>
        <v>match</v>
      </c>
      <c r="W1346" t="str">
        <f t="shared" si="81"/>
        <v>match</v>
      </c>
      <c r="X1346" t="str">
        <f t="shared" si="82"/>
        <v>match</v>
      </c>
    </row>
    <row r="1347" spans="1:24">
      <c r="A1347" s="26">
        <v>41968</v>
      </c>
      <c r="B1347" s="27">
        <v>0.91666666666666663</v>
      </c>
      <c r="C1347">
        <v>24</v>
      </c>
      <c r="D1347">
        <v>9.6</v>
      </c>
      <c r="G1347" s="23">
        <v>41968</v>
      </c>
      <c r="H1347" s="27">
        <v>0.875</v>
      </c>
      <c r="I1347">
        <v>25</v>
      </c>
      <c r="L1347" s="26">
        <v>41968</v>
      </c>
      <c r="M1347" s="30" t="s">
        <v>36</v>
      </c>
      <c r="N1347" s="35">
        <f t="shared" si="79"/>
        <v>41968</v>
      </c>
      <c r="O1347" s="47">
        <v>41968</v>
      </c>
      <c r="P1347" s="48">
        <v>0.91666666666666663</v>
      </c>
      <c r="Q1347" s="49">
        <v>24</v>
      </c>
      <c r="R1347" s="40">
        <v>41968</v>
      </c>
      <c r="S1347" s="41">
        <v>0.91666666666666663</v>
      </c>
      <c r="T1347" s="42">
        <v>24</v>
      </c>
      <c r="V1347" t="str">
        <f t="shared" si="80"/>
        <v>match</v>
      </c>
      <c r="W1347" t="str">
        <f t="shared" si="81"/>
        <v>match</v>
      </c>
      <c r="X1347" t="str">
        <f t="shared" si="82"/>
        <v>match</v>
      </c>
    </row>
    <row r="1348" spans="1:24">
      <c r="A1348" s="26">
        <v>41968</v>
      </c>
      <c r="B1348" s="27">
        <v>0.95833333333333337</v>
      </c>
      <c r="C1348">
        <v>25</v>
      </c>
      <c r="D1348">
        <v>9.4</v>
      </c>
      <c r="G1348" s="23">
        <v>41968</v>
      </c>
      <c r="H1348" s="27">
        <v>0.91666666666666663</v>
      </c>
      <c r="I1348">
        <v>24</v>
      </c>
      <c r="L1348" s="26">
        <v>41968</v>
      </c>
      <c r="M1348" s="30" t="s">
        <v>36</v>
      </c>
      <c r="N1348" s="35">
        <f t="shared" si="79"/>
        <v>41968</v>
      </c>
      <c r="O1348" s="47">
        <v>41968</v>
      </c>
      <c r="P1348" s="48">
        <v>0.95833333333333337</v>
      </c>
      <c r="Q1348" s="49">
        <v>25</v>
      </c>
      <c r="R1348" s="40">
        <v>41968</v>
      </c>
      <c r="S1348" s="41">
        <v>0.95833333333333337</v>
      </c>
      <c r="T1348" s="42">
        <v>25</v>
      </c>
      <c r="V1348" t="str">
        <f t="shared" si="80"/>
        <v>match</v>
      </c>
      <c r="W1348" t="str">
        <f t="shared" si="81"/>
        <v>match</v>
      </c>
      <c r="X1348" t="str">
        <f t="shared" si="82"/>
        <v>match</v>
      </c>
    </row>
    <row r="1349" spans="1:24">
      <c r="A1349" s="26">
        <v>41968</v>
      </c>
      <c r="B1349" s="27">
        <v>0</v>
      </c>
      <c r="C1349">
        <v>25</v>
      </c>
      <c r="D1349">
        <v>9.6999999999999993</v>
      </c>
      <c r="G1349" s="23">
        <v>41968</v>
      </c>
      <c r="H1349" s="27">
        <v>0.95833333333333337</v>
      </c>
      <c r="I1349">
        <v>25</v>
      </c>
      <c r="L1349" s="26">
        <v>41968</v>
      </c>
      <c r="M1349" s="29">
        <v>41969</v>
      </c>
      <c r="N1349" s="35">
        <f t="shared" si="79"/>
        <v>41969</v>
      </c>
      <c r="O1349" s="47">
        <v>41969</v>
      </c>
      <c r="P1349" s="48">
        <v>0</v>
      </c>
      <c r="Q1349" s="49">
        <v>25</v>
      </c>
      <c r="R1349" s="40">
        <v>41969</v>
      </c>
      <c r="S1349" s="41">
        <v>0</v>
      </c>
      <c r="T1349" s="42">
        <v>25</v>
      </c>
      <c r="V1349" t="str">
        <f t="shared" si="80"/>
        <v>match</v>
      </c>
      <c r="W1349" t="str">
        <f t="shared" si="81"/>
        <v>match</v>
      </c>
      <c r="X1349" t="str">
        <f t="shared" si="82"/>
        <v>match</v>
      </c>
    </row>
    <row r="1350" spans="1:24">
      <c r="A1350" s="26">
        <v>41969</v>
      </c>
      <c r="B1350" s="27">
        <v>4.1666666666666664E-2</v>
      </c>
      <c r="C1350">
        <v>25</v>
      </c>
      <c r="D1350">
        <v>9.4</v>
      </c>
      <c r="G1350" s="23">
        <v>41969</v>
      </c>
      <c r="H1350" s="27">
        <v>0</v>
      </c>
      <c r="I1350">
        <v>25</v>
      </c>
      <c r="L1350" s="26">
        <v>41969</v>
      </c>
      <c r="M1350" s="30" t="s">
        <v>36</v>
      </c>
      <c r="N1350" s="35">
        <f t="shared" ref="N1350:N1413" si="83">IF(M1350="--", L1350,M1350)</f>
        <v>41969</v>
      </c>
      <c r="O1350" s="47">
        <v>41969</v>
      </c>
      <c r="P1350" s="48">
        <v>4.1666666666666664E-2</v>
      </c>
      <c r="Q1350" s="49">
        <v>25</v>
      </c>
      <c r="R1350" s="40">
        <v>41969</v>
      </c>
      <c r="S1350" s="41">
        <v>4.1666666666666664E-2</v>
      </c>
      <c r="T1350" s="42">
        <v>25</v>
      </c>
      <c r="V1350" t="str">
        <f t="shared" ref="V1350:V1413" si="84">IF(O1350=R1350, "match","no")</f>
        <v>match</v>
      </c>
      <c r="W1350" t="str">
        <f t="shared" ref="W1350:W1413" si="85">IF(P1350=S1350, "match","no")</f>
        <v>match</v>
      </c>
      <c r="X1350" t="str">
        <f t="shared" ref="X1350:X1413" si="86">IF(Q1350=T1350, "match","no")</f>
        <v>match</v>
      </c>
    </row>
    <row r="1351" spans="1:24">
      <c r="A1351" s="26">
        <v>41969</v>
      </c>
      <c r="B1351" s="27">
        <v>8.3333333333333329E-2</v>
      </c>
      <c r="C1351">
        <v>25</v>
      </c>
      <c r="D1351">
        <v>9.6999999999999993</v>
      </c>
      <c r="G1351" s="23">
        <v>41969</v>
      </c>
      <c r="H1351" s="27">
        <v>4.1666666666666664E-2</v>
      </c>
      <c r="I1351">
        <v>25</v>
      </c>
      <c r="L1351" s="26">
        <v>41969</v>
      </c>
      <c r="M1351" s="30" t="s">
        <v>36</v>
      </c>
      <c r="N1351" s="35">
        <f t="shared" si="83"/>
        <v>41969</v>
      </c>
      <c r="O1351" s="47">
        <v>41969</v>
      </c>
      <c r="P1351" s="48">
        <v>8.3333333333333329E-2</v>
      </c>
      <c r="Q1351" s="49">
        <v>25</v>
      </c>
      <c r="R1351" s="40">
        <v>41969</v>
      </c>
      <c r="S1351" s="41">
        <v>8.3333333333333329E-2</v>
      </c>
      <c r="T1351" s="42">
        <v>25</v>
      </c>
      <c r="V1351" t="str">
        <f t="shared" si="84"/>
        <v>match</v>
      </c>
      <c r="W1351" t="str">
        <f t="shared" si="85"/>
        <v>match</v>
      </c>
      <c r="X1351" t="str">
        <f t="shared" si="86"/>
        <v>match</v>
      </c>
    </row>
    <row r="1352" spans="1:24">
      <c r="A1352" s="26">
        <v>41969</v>
      </c>
      <c r="B1352" s="27">
        <v>0.125</v>
      </c>
      <c r="C1352">
        <v>25</v>
      </c>
      <c r="D1352">
        <v>9.6999999999999993</v>
      </c>
      <c r="G1352" s="23">
        <v>41969</v>
      </c>
      <c r="H1352" s="27">
        <v>8.3333333333333329E-2</v>
      </c>
      <c r="I1352">
        <v>25</v>
      </c>
      <c r="L1352" s="26">
        <v>41969</v>
      </c>
      <c r="M1352" s="30" t="s">
        <v>36</v>
      </c>
      <c r="N1352" s="35">
        <f t="shared" si="83"/>
        <v>41969</v>
      </c>
      <c r="O1352" s="47">
        <v>41969</v>
      </c>
      <c r="P1352" s="48">
        <v>0.125</v>
      </c>
      <c r="Q1352" s="49">
        <v>25</v>
      </c>
      <c r="R1352" s="40">
        <v>41969</v>
      </c>
      <c r="S1352" s="41">
        <v>0.125</v>
      </c>
      <c r="T1352" s="42">
        <v>25</v>
      </c>
      <c r="V1352" t="str">
        <f t="shared" si="84"/>
        <v>match</v>
      </c>
      <c r="W1352" t="str">
        <f t="shared" si="85"/>
        <v>match</v>
      </c>
      <c r="X1352" t="str">
        <f t="shared" si="86"/>
        <v>match</v>
      </c>
    </row>
    <row r="1353" spans="1:24">
      <c r="A1353" s="26">
        <v>41969</v>
      </c>
      <c r="B1353" s="27">
        <v>0.16666666666666666</v>
      </c>
      <c r="C1353">
        <v>25</v>
      </c>
      <c r="D1353">
        <v>9.6999999999999993</v>
      </c>
      <c r="G1353" s="23">
        <v>41969</v>
      </c>
      <c r="H1353" s="27">
        <v>0.125</v>
      </c>
      <c r="I1353">
        <v>25</v>
      </c>
      <c r="L1353" s="26">
        <v>41969</v>
      </c>
      <c r="M1353" s="30" t="s">
        <v>36</v>
      </c>
      <c r="N1353" s="35">
        <f t="shared" si="83"/>
        <v>41969</v>
      </c>
      <c r="O1353" s="47">
        <v>41969</v>
      </c>
      <c r="P1353" s="48">
        <v>0.16666666666666666</v>
      </c>
      <c r="Q1353" s="49">
        <v>25</v>
      </c>
      <c r="R1353" s="40">
        <v>41969</v>
      </c>
      <c r="S1353" s="41">
        <v>0.16666666666666666</v>
      </c>
      <c r="T1353" s="42">
        <v>25</v>
      </c>
      <c r="V1353" t="str">
        <f t="shared" si="84"/>
        <v>match</v>
      </c>
      <c r="W1353" t="str">
        <f t="shared" si="85"/>
        <v>match</v>
      </c>
      <c r="X1353" t="str">
        <f t="shared" si="86"/>
        <v>match</v>
      </c>
    </row>
    <row r="1354" spans="1:24">
      <c r="A1354" s="26">
        <v>41969</v>
      </c>
      <c r="B1354" s="27">
        <v>0.20833333333333334</v>
      </c>
      <c r="C1354">
        <v>25</v>
      </c>
      <c r="D1354">
        <v>9.6999999999999993</v>
      </c>
      <c r="G1354" s="23">
        <v>41969</v>
      </c>
      <c r="H1354" s="27">
        <v>0.16666666666666666</v>
      </c>
      <c r="I1354">
        <v>25</v>
      </c>
      <c r="L1354" s="26">
        <v>41969</v>
      </c>
      <c r="M1354" s="30" t="s">
        <v>36</v>
      </c>
      <c r="N1354" s="35">
        <f t="shared" si="83"/>
        <v>41969</v>
      </c>
      <c r="O1354" s="47">
        <v>41969</v>
      </c>
      <c r="P1354" s="48">
        <v>0.20833333333333334</v>
      </c>
      <c r="Q1354" s="49">
        <v>25</v>
      </c>
      <c r="R1354" s="40">
        <v>41969</v>
      </c>
      <c r="S1354" s="41">
        <v>0.20833333333333334</v>
      </c>
      <c r="T1354" s="42">
        <v>25</v>
      </c>
      <c r="V1354" t="str">
        <f t="shared" si="84"/>
        <v>match</v>
      </c>
      <c r="W1354" t="str">
        <f t="shared" si="85"/>
        <v>match</v>
      </c>
      <c r="X1354" t="str">
        <f t="shared" si="86"/>
        <v>match</v>
      </c>
    </row>
    <row r="1355" spans="1:24">
      <c r="A1355" s="26">
        <v>41969</v>
      </c>
      <c r="B1355" s="27">
        <v>0.25</v>
      </c>
      <c r="C1355">
        <v>25</v>
      </c>
      <c r="D1355">
        <v>9.6</v>
      </c>
      <c r="G1355" s="23">
        <v>41969</v>
      </c>
      <c r="H1355" s="27">
        <v>0.20833333333333334</v>
      </c>
      <c r="I1355">
        <v>25</v>
      </c>
      <c r="L1355" s="26">
        <v>41969</v>
      </c>
      <c r="M1355" s="30" t="s">
        <v>36</v>
      </c>
      <c r="N1355" s="35">
        <f t="shared" si="83"/>
        <v>41969</v>
      </c>
      <c r="O1355" s="47">
        <v>41969</v>
      </c>
      <c r="P1355" s="48">
        <v>0.25</v>
      </c>
      <c r="Q1355" s="49">
        <v>25</v>
      </c>
      <c r="R1355" s="40">
        <v>41969</v>
      </c>
      <c r="S1355" s="41">
        <v>0.25</v>
      </c>
      <c r="T1355" s="42">
        <v>25</v>
      </c>
      <c r="V1355" t="str">
        <f t="shared" si="84"/>
        <v>match</v>
      </c>
      <c r="W1355" t="str">
        <f t="shared" si="85"/>
        <v>match</v>
      </c>
      <c r="X1355" t="str">
        <f t="shared" si="86"/>
        <v>match</v>
      </c>
    </row>
    <row r="1356" spans="1:24">
      <c r="A1356" s="26">
        <v>41969</v>
      </c>
      <c r="B1356" s="27">
        <v>0.29166666666666669</v>
      </c>
      <c r="C1356">
        <v>25</v>
      </c>
      <c r="D1356">
        <v>9.6999999999999993</v>
      </c>
      <c r="G1356" s="23">
        <v>41969</v>
      </c>
      <c r="H1356" s="27">
        <v>0.25</v>
      </c>
      <c r="I1356">
        <v>25</v>
      </c>
      <c r="L1356" s="26">
        <v>41969</v>
      </c>
      <c r="M1356" s="30" t="s">
        <v>36</v>
      </c>
      <c r="N1356" s="35">
        <f t="shared" si="83"/>
        <v>41969</v>
      </c>
      <c r="O1356" s="47">
        <v>41969</v>
      </c>
      <c r="P1356" s="48">
        <v>0.29166666666666669</v>
      </c>
      <c r="Q1356" s="49">
        <v>25</v>
      </c>
      <c r="R1356" s="40">
        <v>41969</v>
      </c>
      <c r="S1356" s="41">
        <v>0.29166666666666669</v>
      </c>
      <c r="T1356" s="42">
        <v>25</v>
      </c>
      <c r="V1356" t="str">
        <f t="shared" si="84"/>
        <v>match</v>
      </c>
      <c r="W1356" t="str">
        <f t="shared" si="85"/>
        <v>match</v>
      </c>
      <c r="X1356" t="str">
        <f t="shared" si="86"/>
        <v>match</v>
      </c>
    </row>
    <row r="1357" spans="1:24">
      <c r="A1357" s="26">
        <v>41969</v>
      </c>
      <c r="B1357" s="27">
        <v>0.33333333333333331</v>
      </c>
      <c r="C1357">
        <v>25</v>
      </c>
      <c r="D1357">
        <v>9.4</v>
      </c>
      <c r="G1357" s="23">
        <v>41969</v>
      </c>
      <c r="H1357" s="27">
        <v>0.29166666666666669</v>
      </c>
      <c r="I1357">
        <v>25</v>
      </c>
      <c r="L1357" s="26">
        <v>41969</v>
      </c>
      <c r="M1357" s="30" t="s">
        <v>36</v>
      </c>
      <c r="N1357" s="35">
        <f t="shared" si="83"/>
        <v>41969</v>
      </c>
      <c r="O1357" s="47">
        <v>41969</v>
      </c>
      <c r="P1357" s="48">
        <v>0.33333333333333331</v>
      </c>
      <c r="Q1357" s="49">
        <v>25</v>
      </c>
      <c r="R1357" s="40">
        <v>41969</v>
      </c>
      <c r="S1357" s="41">
        <v>0.33333333333333331</v>
      </c>
      <c r="T1357" s="42">
        <v>25</v>
      </c>
      <c r="V1357" t="str">
        <f t="shared" si="84"/>
        <v>match</v>
      </c>
      <c r="W1357" t="str">
        <f t="shared" si="85"/>
        <v>match</v>
      </c>
      <c r="X1357" t="str">
        <f t="shared" si="86"/>
        <v>match</v>
      </c>
    </row>
    <row r="1358" spans="1:24">
      <c r="A1358" s="26">
        <v>41969</v>
      </c>
      <c r="B1358" s="27">
        <v>0.375</v>
      </c>
      <c r="C1358">
        <v>25</v>
      </c>
      <c r="D1358">
        <v>9.6999999999999993</v>
      </c>
      <c r="G1358" s="23">
        <v>41969</v>
      </c>
      <c r="H1358" s="27">
        <v>0.33333333333333331</v>
      </c>
      <c r="I1358">
        <v>25</v>
      </c>
      <c r="L1358" s="26">
        <v>41969</v>
      </c>
      <c r="M1358" s="30" t="s">
        <v>36</v>
      </c>
      <c r="N1358" s="35">
        <f t="shared" si="83"/>
        <v>41969</v>
      </c>
      <c r="O1358" s="47">
        <v>41969</v>
      </c>
      <c r="P1358" s="48">
        <v>0.375</v>
      </c>
      <c r="Q1358" s="49">
        <v>25</v>
      </c>
      <c r="R1358" s="40">
        <v>41969</v>
      </c>
      <c r="S1358" s="41">
        <v>0.375</v>
      </c>
      <c r="T1358" s="42">
        <v>25</v>
      </c>
      <c r="V1358" t="str">
        <f t="shared" si="84"/>
        <v>match</v>
      </c>
      <c r="W1358" t="str">
        <f t="shared" si="85"/>
        <v>match</v>
      </c>
      <c r="X1358" t="str">
        <f t="shared" si="86"/>
        <v>match</v>
      </c>
    </row>
    <row r="1359" spans="1:24">
      <c r="A1359" s="26">
        <v>41969</v>
      </c>
      <c r="B1359" s="27">
        <v>0.41666666666666669</v>
      </c>
      <c r="C1359">
        <v>24</v>
      </c>
      <c r="D1359">
        <v>9.4</v>
      </c>
      <c r="G1359" s="23">
        <v>41969</v>
      </c>
      <c r="H1359" s="27">
        <v>0.375</v>
      </c>
      <c r="I1359">
        <v>25</v>
      </c>
      <c r="L1359" s="26">
        <v>41969</v>
      </c>
      <c r="M1359" s="30" t="s">
        <v>36</v>
      </c>
      <c r="N1359" s="35">
        <f t="shared" si="83"/>
        <v>41969</v>
      </c>
      <c r="O1359" s="47">
        <v>41969</v>
      </c>
      <c r="P1359" s="48">
        <v>0.41666666666666669</v>
      </c>
      <c r="Q1359" s="49">
        <v>24</v>
      </c>
      <c r="R1359" s="40">
        <v>41969</v>
      </c>
      <c r="S1359" s="41">
        <v>0.41666666666666669</v>
      </c>
      <c r="T1359" s="42">
        <v>24</v>
      </c>
      <c r="V1359" t="str">
        <f t="shared" si="84"/>
        <v>match</v>
      </c>
      <c r="W1359" t="str">
        <f t="shared" si="85"/>
        <v>match</v>
      </c>
      <c r="X1359" t="str">
        <f t="shared" si="86"/>
        <v>match</v>
      </c>
    </row>
    <row r="1360" spans="1:24">
      <c r="A1360" s="26">
        <v>41969</v>
      </c>
      <c r="B1360" s="27">
        <v>0.45833333333333331</v>
      </c>
      <c r="C1360">
        <v>24</v>
      </c>
      <c r="D1360">
        <v>9.3000000000000007</v>
      </c>
      <c r="G1360" s="23">
        <v>41969</v>
      </c>
      <c r="H1360" s="27">
        <v>0.41666666666666669</v>
      </c>
      <c r="I1360">
        <v>24</v>
      </c>
      <c r="L1360" s="26">
        <v>41969</v>
      </c>
      <c r="M1360" s="30" t="s">
        <v>36</v>
      </c>
      <c r="N1360" s="35">
        <f t="shared" si="83"/>
        <v>41969</v>
      </c>
      <c r="O1360" s="47">
        <v>41969</v>
      </c>
      <c r="P1360" s="48">
        <v>0.45833333333333331</v>
      </c>
      <c r="Q1360" s="49">
        <v>24</v>
      </c>
      <c r="R1360" s="40">
        <v>41969</v>
      </c>
      <c r="S1360" s="41">
        <v>0.45833333333333331</v>
      </c>
      <c r="T1360" s="42">
        <v>24</v>
      </c>
      <c r="V1360" t="str">
        <f t="shared" si="84"/>
        <v>match</v>
      </c>
      <c r="W1360" t="str">
        <f t="shared" si="85"/>
        <v>match</v>
      </c>
      <c r="X1360" t="str">
        <f t="shared" si="86"/>
        <v>match</v>
      </c>
    </row>
    <row r="1361" spans="1:24">
      <c r="A1361" s="26">
        <v>41969</v>
      </c>
      <c r="B1361" s="27">
        <v>0.5</v>
      </c>
      <c r="C1361">
        <v>23</v>
      </c>
      <c r="D1361">
        <v>9.1</v>
      </c>
      <c r="G1361" s="23">
        <v>41969</v>
      </c>
      <c r="H1361" s="27">
        <v>0.45833333333333331</v>
      </c>
      <c r="I1361">
        <v>24</v>
      </c>
      <c r="L1361" s="26">
        <v>41969</v>
      </c>
      <c r="M1361" s="30" t="s">
        <v>36</v>
      </c>
      <c r="N1361" s="35">
        <f t="shared" si="83"/>
        <v>41969</v>
      </c>
      <c r="O1361" s="47">
        <v>41969</v>
      </c>
      <c r="P1361" s="48">
        <v>0.5</v>
      </c>
      <c r="Q1361" s="49">
        <v>23</v>
      </c>
      <c r="R1361" s="40">
        <v>41969</v>
      </c>
      <c r="S1361" s="41">
        <v>0.5</v>
      </c>
      <c r="T1361" s="42">
        <v>23</v>
      </c>
      <c r="V1361" t="str">
        <f t="shared" si="84"/>
        <v>match</v>
      </c>
      <c r="W1361" t="str">
        <f t="shared" si="85"/>
        <v>match</v>
      </c>
      <c r="X1361" t="str">
        <f t="shared" si="86"/>
        <v>match</v>
      </c>
    </row>
    <row r="1362" spans="1:24">
      <c r="A1362" s="26">
        <v>41969</v>
      </c>
      <c r="B1362" s="27">
        <v>0.54166666666666663</v>
      </c>
      <c r="C1362">
        <v>23</v>
      </c>
      <c r="D1362">
        <v>8.9</v>
      </c>
      <c r="G1362" s="23">
        <v>41969</v>
      </c>
      <c r="H1362" s="27">
        <v>0.5</v>
      </c>
      <c r="I1362">
        <v>23</v>
      </c>
      <c r="L1362" s="26">
        <v>41969</v>
      </c>
      <c r="M1362" s="30" t="s">
        <v>36</v>
      </c>
      <c r="N1362" s="35">
        <f t="shared" si="83"/>
        <v>41969</v>
      </c>
      <c r="O1362" s="47">
        <v>41969</v>
      </c>
      <c r="P1362" s="48">
        <v>0.54166666666666663</v>
      </c>
      <c r="Q1362" s="49">
        <v>23</v>
      </c>
      <c r="R1362" s="40">
        <v>41969</v>
      </c>
      <c r="S1362" s="41">
        <v>0.54166666666666663</v>
      </c>
      <c r="T1362" s="42">
        <v>23</v>
      </c>
      <c r="V1362" t="str">
        <f t="shared" si="84"/>
        <v>match</v>
      </c>
      <c r="W1362" t="str">
        <f t="shared" si="85"/>
        <v>match</v>
      </c>
      <c r="X1362" t="str">
        <f t="shared" si="86"/>
        <v>match</v>
      </c>
    </row>
    <row r="1363" spans="1:24">
      <c r="A1363" s="26">
        <v>41969</v>
      </c>
      <c r="B1363" s="27">
        <v>0.58333333333333337</v>
      </c>
      <c r="C1363">
        <v>22</v>
      </c>
      <c r="D1363">
        <v>8.6750000000000007</v>
      </c>
      <c r="G1363" s="23">
        <v>41969</v>
      </c>
      <c r="H1363" s="27">
        <v>0.54166666666666663</v>
      </c>
      <c r="I1363">
        <v>23</v>
      </c>
      <c r="L1363" s="26">
        <v>41969</v>
      </c>
      <c r="M1363" s="30" t="s">
        <v>36</v>
      </c>
      <c r="N1363" s="35">
        <f t="shared" si="83"/>
        <v>41969</v>
      </c>
      <c r="O1363" s="47">
        <v>41969</v>
      </c>
      <c r="P1363" s="48">
        <v>0.58333333333333337</v>
      </c>
      <c r="Q1363" s="49">
        <v>22</v>
      </c>
      <c r="R1363" s="40">
        <v>41969</v>
      </c>
      <c r="S1363" s="41">
        <v>0.58333333333333337</v>
      </c>
      <c r="T1363" s="42">
        <v>22</v>
      </c>
      <c r="V1363" t="str">
        <f t="shared" si="84"/>
        <v>match</v>
      </c>
      <c r="W1363" t="str">
        <f t="shared" si="85"/>
        <v>match</v>
      </c>
      <c r="X1363" t="str">
        <f t="shared" si="86"/>
        <v>match</v>
      </c>
    </row>
    <row r="1364" spans="1:24">
      <c r="A1364" s="26">
        <v>41969</v>
      </c>
      <c r="B1364" s="27">
        <v>0.625</v>
      </c>
      <c r="C1364">
        <v>22</v>
      </c>
      <c r="D1364">
        <v>8.6</v>
      </c>
      <c r="G1364" s="23">
        <v>41969</v>
      </c>
      <c r="H1364" s="27">
        <v>0.58333333333333337</v>
      </c>
      <c r="I1364">
        <v>22</v>
      </c>
      <c r="L1364" s="26">
        <v>41969</v>
      </c>
      <c r="M1364" s="30" t="s">
        <v>36</v>
      </c>
      <c r="N1364" s="35">
        <f t="shared" si="83"/>
        <v>41969</v>
      </c>
      <c r="O1364" s="47">
        <v>41969</v>
      </c>
      <c r="P1364" s="48">
        <v>0.625</v>
      </c>
      <c r="Q1364" s="49">
        <v>22</v>
      </c>
      <c r="R1364" s="40">
        <v>41969</v>
      </c>
      <c r="S1364" s="41">
        <v>0.625</v>
      </c>
      <c r="T1364" s="42">
        <v>22</v>
      </c>
      <c r="V1364" t="str">
        <f t="shared" si="84"/>
        <v>match</v>
      </c>
      <c r="W1364" t="str">
        <f t="shared" si="85"/>
        <v>match</v>
      </c>
      <c r="X1364" t="str">
        <f t="shared" si="86"/>
        <v>match</v>
      </c>
    </row>
    <row r="1365" spans="1:24">
      <c r="A1365" s="26">
        <v>41969</v>
      </c>
      <c r="B1365" s="27">
        <v>0.66666666666666663</v>
      </c>
      <c r="C1365">
        <v>22</v>
      </c>
      <c r="D1365">
        <v>8.6</v>
      </c>
      <c r="G1365" s="23">
        <v>41969</v>
      </c>
      <c r="H1365" s="27">
        <v>0.625</v>
      </c>
      <c r="I1365">
        <v>22</v>
      </c>
      <c r="L1365" s="26">
        <v>41969</v>
      </c>
      <c r="M1365" s="30" t="s">
        <v>36</v>
      </c>
      <c r="N1365" s="35">
        <f t="shared" si="83"/>
        <v>41969</v>
      </c>
      <c r="O1365" s="47">
        <v>41969</v>
      </c>
      <c r="P1365" s="48">
        <v>0.66666666666666663</v>
      </c>
      <c r="Q1365" s="49">
        <v>22</v>
      </c>
      <c r="R1365" s="40">
        <v>41969</v>
      </c>
      <c r="S1365" s="41">
        <v>0.66666666666666663</v>
      </c>
      <c r="T1365" s="42">
        <v>22</v>
      </c>
      <c r="V1365" t="str">
        <f t="shared" si="84"/>
        <v>match</v>
      </c>
      <c r="W1365" t="str">
        <f t="shared" si="85"/>
        <v>match</v>
      </c>
      <c r="X1365" t="str">
        <f t="shared" si="86"/>
        <v>match</v>
      </c>
    </row>
    <row r="1366" spans="1:24">
      <c r="A1366" s="26">
        <v>41969</v>
      </c>
      <c r="B1366" s="27">
        <v>0.70833333333333337</v>
      </c>
      <c r="C1366">
        <v>23</v>
      </c>
      <c r="D1366">
        <v>8.6750000000000007</v>
      </c>
      <c r="G1366" s="23">
        <v>41969</v>
      </c>
      <c r="H1366" s="27">
        <v>0.66666666666666663</v>
      </c>
      <c r="I1366">
        <v>22</v>
      </c>
      <c r="L1366" s="26">
        <v>41969</v>
      </c>
      <c r="M1366" s="30" t="s">
        <v>36</v>
      </c>
      <c r="N1366" s="35">
        <f t="shared" si="83"/>
        <v>41969</v>
      </c>
      <c r="O1366" s="47">
        <v>41969</v>
      </c>
      <c r="P1366" s="48">
        <v>0.70833333333333337</v>
      </c>
      <c r="Q1366" s="49">
        <v>23</v>
      </c>
      <c r="R1366" s="40">
        <v>41969</v>
      </c>
      <c r="S1366" s="41">
        <v>0.70833333333333337</v>
      </c>
      <c r="T1366" s="42">
        <v>23</v>
      </c>
      <c r="V1366" t="str">
        <f t="shared" si="84"/>
        <v>match</v>
      </c>
      <c r="W1366" t="str">
        <f t="shared" si="85"/>
        <v>match</v>
      </c>
      <c r="X1366" t="str">
        <f t="shared" si="86"/>
        <v>match</v>
      </c>
    </row>
    <row r="1367" spans="1:24">
      <c r="A1367" s="26">
        <v>41969</v>
      </c>
      <c r="B1367" s="27">
        <v>0.75</v>
      </c>
      <c r="C1367">
        <v>23</v>
      </c>
      <c r="D1367">
        <v>8.9</v>
      </c>
      <c r="G1367" s="23">
        <v>41969</v>
      </c>
      <c r="H1367" s="27">
        <v>0.70833333333333337</v>
      </c>
      <c r="I1367">
        <v>23</v>
      </c>
      <c r="L1367" s="26">
        <v>41969</v>
      </c>
      <c r="M1367" s="30" t="s">
        <v>36</v>
      </c>
      <c r="N1367" s="35">
        <f t="shared" si="83"/>
        <v>41969</v>
      </c>
      <c r="O1367" s="47">
        <v>41969</v>
      </c>
      <c r="P1367" s="48">
        <v>0.75</v>
      </c>
      <c r="Q1367" s="49">
        <v>23</v>
      </c>
      <c r="R1367" s="40">
        <v>41969</v>
      </c>
      <c r="S1367" s="41">
        <v>0.75</v>
      </c>
      <c r="T1367" s="42">
        <v>23</v>
      </c>
      <c r="V1367" t="str">
        <f t="shared" si="84"/>
        <v>match</v>
      </c>
      <c r="W1367" t="str">
        <f t="shared" si="85"/>
        <v>match</v>
      </c>
      <c r="X1367" t="str">
        <f t="shared" si="86"/>
        <v>match</v>
      </c>
    </row>
    <row r="1368" spans="1:24">
      <c r="A1368" s="26">
        <v>41969</v>
      </c>
      <c r="B1368" s="27">
        <v>0.79166666666666663</v>
      </c>
      <c r="C1368">
        <v>23</v>
      </c>
      <c r="D1368">
        <v>8.9</v>
      </c>
      <c r="G1368" s="23">
        <v>41969</v>
      </c>
      <c r="H1368" s="27">
        <v>0.75</v>
      </c>
      <c r="I1368">
        <v>23</v>
      </c>
      <c r="L1368" s="26">
        <v>41969</v>
      </c>
      <c r="M1368" s="30" t="s">
        <v>36</v>
      </c>
      <c r="N1368" s="35">
        <f t="shared" si="83"/>
        <v>41969</v>
      </c>
      <c r="O1368" s="47">
        <v>41969</v>
      </c>
      <c r="P1368" s="48">
        <v>0.79166666666666663</v>
      </c>
      <c r="Q1368" s="49">
        <v>23</v>
      </c>
      <c r="R1368" s="40">
        <v>41969</v>
      </c>
      <c r="S1368" s="41">
        <v>0.79166666666666663</v>
      </c>
      <c r="T1368" s="42">
        <v>23</v>
      </c>
      <c r="V1368" t="str">
        <f t="shared" si="84"/>
        <v>match</v>
      </c>
      <c r="W1368" t="str">
        <f t="shared" si="85"/>
        <v>match</v>
      </c>
      <c r="X1368" t="str">
        <f t="shared" si="86"/>
        <v>match</v>
      </c>
    </row>
    <row r="1369" spans="1:24">
      <c r="A1369" s="26">
        <v>41969</v>
      </c>
      <c r="B1369" s="27">
        <v>0.83333333333333337</v>
      </c>
      <c r="C1369">
        <v>23</v>
      </c>
      <c r="D1369">
        <v>8.9</v>
      </c>
      <c r="G1369" s="23">
        <v>41969</v>
      </c>
      <c r="H1369" s="27">
        <v>0.79166666666666663</v>
      </c>
      <c r="I1369">
        <v>23</v>
      </c>
      <c r="L1369" s="26">
        <v>41969</v>
      </c>
      <c r="M1369" s="30" t="s">
        <v>36</v>
      </c>
      <c r="N1369" s="35">
        <f t="shared" si="83"/>
        <v>41969</v>
      </c>
      <c r="O1369" s="47">
        <v>41969</v>
      </c>
      <c r="P1369" s="48">
        <v>0.83333333333333337</v>
      </c>
      <c r="Q1369" s="49">
        <v>23</v>
      </c>
      <c r="R1369" s="40">
        <v>41969</v>
      </c>
      <c r="S1369" s="41">
        <v>0.83333333333333337</v>
      </c>
      <c r="T1369" s="42">
        <v>23</v>
      </c>
      <c r="V1369" t="str">
        <f t="shared" si="84"/>
        <v>match</v>
      </c>
      <c r="W1369" t="str">
        <f t="shared" si="85"/>
        <v>match</v>
      </c>
      <c r="X1369" t="str">
        <f t="shared" si="86"/>
        <v>match</v>
      </c>
    </row>
    <row r="1370" spans="1:24">
      <c r="A1370" s="26">
        <v>41969</v>
      </c>
      <c r="B1370" s="27">
        <v>0.875</v>
      </c>
      <c r="C1370">
        <v>23</v>
      </c>
      <c r="D1370">
        <v>8.9</v>
      </c>
      <c r="G1370" s="23">
        <v>41969</v>
      </c>
      <c r="H1370" s="27">
        <v>0.83333333333333337</v>
      </c>
      <c r="I1370">
        <v>23</v>
      </c>
      <c r="L1370" s="26">
        <v>41969</v>
      </c>
      <c r="M1370" s="30" t="s">
        <v>36</v>
      </c>
      <c r="N1370" s="35">
        <f t="shared" si="83"/>
        <v>41969</v>
      </c>
      <c r="O1370" s="47">
        <v>41969</v>
      </c>
      <c r="P1370" s="48">
        <v>0.875</v>
      </c>
      <c r="Q1370" s="49">
        <v>23</v>
      </c>
      <c r="R1370" s="40">
        <v>41969</v>
      </c>
      <c r="S1370" s="41">
        <v>0.875</v>
      </c>
      <c r="T1370" s="42">
        <v>23</v>
      </c>
      <c r="V1370" t="str">
        <f t="shared" si="84"/>
        <v>match</v>
      </c>
      <c r="W1370" t="str">
        <f t="shared" si="85"/>
        <v>match</v>
      </c>
      <c r="X1370" t="str">
        <f t="shared" si="86"/>
        <v>match</v>
      </c>
    </row>
    <row r="1371" spans="1:24">
      <c r="A1371" s="26">
        <v>41969</v>
      </c>
      <c r="B1371" s="27">
        <v>0.91666666666666663</v>
      </c>
      <c r="C1371">
        <v>23</v>
      </c>
      <c r="D1371">
        <v>8.9</v>
      </c>
      <c r="G1371" s="23">
        <v>41969</v>
      </c>
      <c r="H1371" s="27">
        <v>0.875</v>
      </c>
      <c r="I1371">
        <v>23</v>
      </c>
      <c r="L1371" s="26">
        <v>41969</v>
      </c>
      <c r="M1371" s="30" t="s">
        <v>36</v>
      </c>
      <c r="N1371" s="35">
        <f t="shared" si="83"/>
        <v>41969</v>
      </c>
      <c r="O1371" s="47">
        <v>41969</v>
      </c>
      <c r="P1371" s="48">
        <v>0.91666666666666663</v>
      </c>
      <c r="Q1371" s="49">
        <v>23</v>
      </c>
      <c r="R1371" s="40">
        <v>41969</v>
      </c>
      <c r="S1371" s="41">
        <v>0.91666666666666663</v>
      </c>
      <c r="T1371" s="42">
        <v>23</v>
      </c>
      <c r="V1371" t="str">
        <f t="shared" si="84"/>
        <v>match</v>
      </c>
      <c r="W1371" t="str">
        <f t="shared" si="85"/>
        <v>match</v>
      </c>
      <c r="X1371" t="str">
        <f t="shared" si="86"/>
        <v>match</v>
      </c>
    </row>
    <row r="1372" spans="1:24">
      <c r="A1372" s="26">
        <v>41969</v>
      </c>
      <c r="B1372" s="27">
        <v>0.95833333333333337</v>
      </c>
      <c r="C1372">
        <v>23</v>
      </c>
      <c r="D1372">
        <v>8.9</v>
      </c>
      <c r="G1372" s="23">
        <v>41969</v>
      </c>
      <c r="H1372" s="27">
        <v>0.91666666666666663</v>
      </c>
      <c r="I1372">
        <v>23</v>
      </c>
      <c r="L1372" s="26">
        <v>41969</v>
      </c>
      <c r="M1372" s="30" t="s">
        <v>36</v>
      </c>
      <c r="N1372" s="35">
        <f t="shared" si="83"/>
        <v>41969</v>
      </c>
      <c r="O1372" s="47">
        <v>41969</v>
      </c>
      <c r="P1372" s="48">
        <v>0.95833333333333337</v>
      </c>
      <c r="Q1372" s="49">
        <v>23</v>
      </c>
      <c r="R1372" s="40">
        <v>41969</v>
      </c>
      <c r="S1372" s="41">
        <v>0.95833333333333337</v>
      </c>
      <c r="T1372" s="42">
        <v>23</v>
      </c>
      <c r="V1372" t="str">
        <f t="shared" si="84"/>
        <v>match</v>
      </c>
      <c r="W1372" t="str">
        <f t="shared" si="85"/>
        <v>match</v>
      </c>
      <c r="X1372" t="str">
        <f t="shared" si="86"/>
        <v>match</v>
      </c>
    </row>
    <row r="1373" spans="1:24">
      <c r="A1373" s="26">
        <v>41969</v>
      </c>
      <c r="B1373" s="27">
        <v>0</v>
      </c>
      <c r="C1373">
        <v>23</v>
      </c>
      <c r="D1373">
        <v>8.9</v>
      </c>
      <c r="G1373" s="23">
        <v>41969</v>
      </c>
      <c r="H1373" s="27">
        <v>0.95833333333333337</v>
      </c>
      <c r="I1373">
        <v>23</v>
      </c>
      <c r="L1373" s="26">
        <v>41969</v>
      </c>
      <c r="M1373" s="29">
        <v>41970</v>
      </c>
      <c r="N1373" s="35">
        <f t="shared" si="83"/>
        <v>41970</v>
      </c>
      <c r="O1373" s="47">
        <v>41970</v>
      </c>
      <c r="P1373" s="48">
        <v>0</v>
      </c>
      <c r="Q1373" s="49">
        <v>23</v>
      </c>
      <c r="R1373" s="40">
        <v>41970</v>
      </c>
      <c r="S1373" s="41">
        <v>0</v>
      </c>
      <c r="T1373" s="42">
        <v>23</v>
      </c>
      <c r="V1373" t="str">
        <f t="shared" si="84"/>
        <v>match</v>
      </c>
      <c r="W1373" t="str">
        <f t="shared" si="85"/>
        <v>match</v>
      </c>
      <c r="X1373" t="str">
        <f t="shared" si="86"/>
        <v>match</v>
      </c>
    </row>
    <row r="1374" spans="1:24">
      <c r="A1374" s="26">
        <v>41970</v>
      </c>
      <c r="B1374" s="27">
        <v>4.1666666666666664E-2</v>
      </c>
      <c r="C1374">
        <v>23</v>
      </c>
      <c r="D1374">
        <v>8.9</v>
      </c>
      <c r="G1374" s="23">
        <v>41970</v>
      </c>
      <c r="H1374" s="27">
        <v>0</v>
      </c>
      <c r="I1374">
        <v>23</v>
      </c>
      <c r="L1374" s="26">
        <v>41970</v>
      </c>
      <c r="M1374" s="30" t="s">
        <v>36</v>
      </c>
      <c r="N1374" s="35">
        <f t="shared" si="83"/>
        <v>41970</v>
      </c>
      <c r="O1374" s="47">
        <v>41970</v>
      </c>
      <c r="P1374" s="48">
        <v>4.1666666666666664E-2</v>
      </c>
      <c r="Q1374" s="49">
        <v>23</v>
      </c>
      <c r="R1374" s="40">
        <v>41970</v>
      </c>
      <c r="S1374" s="41">
        <v>4.1666666666666664E-2</v>
      </c>
      <c r="T1374" s="42">
        <v>23</v>
      </c>
      <c r="V1374" t="str">
        <f t="shared" si="84"/>
        <v>match</v>
      </c>
      <c r="W1374" t="str">
        <f t="shared" si="85"/>
        <v>match</v>
      </c>
      <c r="X1374" t="str">
        <f t="shared" si="86"/>
        <v>match</v>
      </c>
    </row>
    <row r="1375" spans="1:24">
      <c r="A1375" s="26">
        <v>41970</v>
      </c>
      <c r="B1375" s="27">
        <v>8.3333333333333329E-2</v>
      </c>
      <c r="C1375">
        <v>23</v>
      </c>
      <c r="D1375">
        <v>8.9</v>
      </c>
      <c r="G1375" s="23">
        <v>41970</v>
      </c>
      <c r="H1375" s="27">
        <v>4.1666666666666664E-2</v>
      </c>
      <c r="I1375">
        <v>23</v>
      </c>
      <c r="L1375" s="26">
        <v>41970</v>
      </c>
      <c r="M1375" s="30" t="s">
        <v>36</v>
      </c>
      <c r="N1375" s="35">
        <f t="shared" si="83"/>
        <v>41970</v>
      </c>
      <c r="O1375" s="47">
        <v>41970</v>
      </c>
      <c r="P1375" s="48">
        <v>8.3333333333333329E-2</v>
      </c>
      <c r="Q1375" s="49">
        <v>23</v>
      </c>
      <c r="R1375" s="40">
        <v>41970</v>
      </c>
      <c r="S1375" s="41">
        <v>8.3333333333333329E-2</v>
      </c>
      <c r="T1375" s="42">
        <v>23</v>
      </c>
      <c r="V1375" t="str">
        <f t="shared" si="84"/>
        <v>match</v>
      </c>
      <c r="W1375" t="str">
        <f t="shared" si="85"/>
        <v>match</v>
      </c>
      <c r="X1375" t="str">
        <f t="shared" si="86"/>
        <v>match</v>
      </c>
    </row>
    <row r="1376" spans="1:24">
      <c r="A1376" s="26">
        <v>41970</v>
      </c>
      <c r="B1376" s="27">
        <v>0.125</v>
      </c>
      <c r="C1376">
        <v>23</v>
      </c>
      <c r="D1376">
        <v>8.9</v>
      </c>
      <c r="G1376" s="23">
        <v>41970</v>
      </c>
      <c r="H1376" s="27">
        <v>8.3333333333333329E-2</v>
      </c>
      <c r="I1376">
        <v>23</v>
      </c>
      <c r="L1376" s="26">
        <v>41970</v>
      </c>
      <c r="M1376" s="30" t="s">
        <v>36</v>
      </c>
      <c r="N1376" s="35">
        <f t="shared" si="83"/>
        <v>41970</v>
      </c>
      <c r="O1376" s="47">
        <v>41970</v>
      </c>
      <c r="P1376" s="48">
        <v>0.125</v>
      </c>
      <c r="Q1376" s="49">
        <v>23</v>
      </c>
      <c r="R1376" s="40">
        <v>41970</v>
      </c>
      <c r="S1376" s="41">
        <v>0.125</v>
      </c>
      <c r="T1376" s="42">
        <v>23</v>
      </c>
      <c r="V1376" t="str">
        <f t="shared" si="84"/>
        <v>match</v>
      </c>
      <c r="W1376" t="str">
        <f t="shared" si="85"/>
        <v>match</v>
      </c>
      <c r="X1376" t="str">
        <f t="shared" si="86"/>
        <v>match</v>
      </c>
    </row>
    <row r="1377" spans="1:24">
      <c r="A1377" s="26">
        <v>41970</v>
      </c>
      <c r="B1377" s="27">
        <v>0.16666666666666666</v>
      </c>
      <c r="C1377">
        <v>23</v>
      </c>
      <c r="D1377">
        <v>8.9</v>
      </c>
      <c r="G1377" s="23">
        <v>41970</v>
      </c>
      <c r="H1377" s="27">
        <v>0.125</v>
      </c>
      <c r="I1377">
        <v>23</v>
      </c>
      <c r="L1377" s="26">
        <v>41970</v>
      </c>
      <c r="M1377" s="30" t="s">
        <v>36</v>
      </c>
      <c r="N1377" s="35">
        <f t="shared" si="83"/>
        <v>41970</v>
      </c>
      <c r="O1377" s="47">
        <v>41970</v>
      </c>
      <c r="P1377" s="48">
        <v>0.16666666666666666</v>
      </c>
      <c r="Q1377" s="49">
        <v>23</v>
      </c>
      <c r="R1377" s="40">
        <v>41970</v>
      </c>
      <c r="S1377" s="41">
        <v>0.16666666666666666</v>
      </c>
      <c r="T1377" s="42">
        <v>23</v>
      </c>
      <c r="V1377" t="str">
        <f t="shared" si="84"/>
        <v>match</v>
      </c>
      <c r="W1377" t="str">
        <f t="shared" si="85"/>
        <v>match</v>
      </c>
      <c r="X1377" t="str">
        <f t="shared" si="86"/>
        <v>match</v>
      </c>
    </row>
    <row r="1378" spans="1:24">
      <c r="A1378" s="26">
        <v>41970</v>
      </c>
      <c r="B1378" s="27">
        <v>0.20833333333333334</v>
      </c>
      <c r="C1378">
        <v>23</v>
      </c>
      <c r="D1378">
        <v>8.9</v>
      </c>
      <c r="G1378" s="23">
        <v>41970</v>
      </c>
      <c r="H1378" s="27">
        <v>0.16666666666666666</v>
      </c>
      <c r="I1378">
        <v>23</v>
      </c>
      <c r="L1378" s="26">
        <v>41970</v>
      </c>
      <c r="M1378" s="30" t="s">
        <v>36</v>
      </c>
      <c r="N1378" s="35">
        <f t="shared" si="83"/>
        <v>41970</v>
      </c>
      <c r="O1378" s="47">
        <v>41970</v>
      </c>
      <c r="P1378" s="48">
        <v>0.20833333333333334</v>
      </c>
      <c r="Q1378" s="49">
        <v>23</v>
      </c>
      <c r="R1378" s="40">
        <v>41970</v>
      </c>
      <c r="S1378" s="41">
        <v>0.20833333333333334</v>
      </c>
      <c r="T1378" s="42">
        <v>23</v>
      </c>
      <c r="V1378" t="str">
        <f t="shared" si="84"/>
        <v>match</v>
      </c>
      <c r="W1378" t="str">
        <f t="shared" si="85"/>
        <v>match</v>
      </c>
      <c r="X1378" t="str">
        <f t="shared" si="86"/>
        <v>match</v>
      </c>
    </row>
    <row r="1379" spans="1:24">
      <c r="A1379" s="26">
        <v>41970</v>
      </c>
      <c r="B1379" s="27">
        <v>0.25</v>
      </c>
      <c r="C1379">
        <v>23</v>
      </c>
      <c r="D1379">
        <v>9</v>
      </c>
      <c r="G1379" s="23">
        <v>41970</v>
      </c>
      <c r="H1379" s="27">
        <v>0.20833333333333334</v>
      </c>
      <c r="I1379">
        <v>23</v>
      </c>
      <c r="L1379" s="26">
        <v>41970</v>
      </c>
      <c r="M1379" s="30" t="s">
        <v>36</v>
      </c>
      <c r="N1379" s="35">
        <f t="shared" si="83"/>
        <v>41970</v>
      </c>
      <c r="O1379" s="47">
        <v>41970</v>
      </c>
      <c r="P1379" s="48">
        <v>0.25</v>
      </c>
      <c r="Q1379" s="49">
        <v>23</v>
      </c>
      <c r="R1379" s="40">
        <v>41970</v>
      </c>
      <c r="S1379" s="41">
        <v>0.25</v>
      </c>
      <c r="T1379" s="42">
        <v>23</v>
      </c>
      <c r="V1379" t="str">
        <f t="shared" si="84"/>
        <v>match</v>
      </c>
      <c r="W1379" t="str">
        <f t="shared" si="85"/>
        <v>match</v>
      </c>
      <c r="X1379" t="str">
        <f t="shared" si="86"/>
        <v>match</v>
      </c>
    </row>
    <row r="1380" spans="1:24">
      <c r="A1380" s="26">
        <v>41970</v>
      </c>
      <c r="B1380" s="27">
        <v>0.29166666666666669</v>
      </c>
      <c r="C1380">
        <v>23</v>
      </c>
      <c r="D1380">
        <v>8.9</v>
      </c>
      <c r="G1380" s="23">
        <v>41970</v>
      </c>
      <c r="H1380" s="27">
        <v>0.25</v>
      </c>
      <c r="I1380">
        <v>23</v>
      </c>
      <c r="L1380" s="26">
        <v>41970</v>
      </c>
      <c r="M1380" s="30" t="s">
        <v>36</v>
      </c>
      <c r="N1380" s="35">
        <f t="shared" si="83"/>
        <v>41970</v>
      </c>
      <c r="O1380" s="47">
        <v>41970</v>
      </c>
      <c r="P1380" s="48">
        <v>0.29166666666666669</v>
      </c>
      <c r="Q1380" s="49">
        <v>23</v>
      </c>
      <c r="R1380" s="40">
        <v>41970</v>
      </c>
      <c r="S1380" s="41">
        <v>0.29166666666666669</v>
      </c>
      <c r="T1380" s="42">
        <v>23</v>
      </c>
      <c r="V1380" t="str">
        <f t="shared" si="84"/>
        <v>match</v>
      </c>
      <c r="W1380" t="str">
        <f t="shared" si="85"/>
        <v>match</v>
      </c>
      <c r="X1380" t="str">
        <f t="shared" si="86"/>
        <v>match</v>
      </c>
    </row>
    <row r="1381" spans="1:24">
      <c r="A1381" s="26">
        <v>41970</v>
      </c>
      <c r="B1381" s="27">
        <v>0.33333333333333331</v>
      </c>
      <c r="C1381">
        <v>23</v>
      </c>
      <c r="D1381">
        <v>8.9</v>
      </c>
      <c r="G1381" s="23">
        <v>41970</v>
      </c>
      <c r="H1381" s="27">
        <v>0.29166666666666669</v>
      </c>
      <c r="I1381">
        <v>23</v>
      </c>
      <c r="L1381" s="26">
        <v>41970</v>
      </c>
      <c r="M1381" s="30" t="s">
        <v>36</v>
      </c>
      <c r="N1381" s="35">
        <f t="shared" si="83"/>
        <v>41970</v>
      </c>
      <c r="O1381" s="47">
        <v>41970</v>
      </c>
      <c r="P1381" s="48">
        <v>0.33333333333333331</v>
      </c>
      <c r="Q1381" s="49">
        <v>23</v>
      </c>
      <c r="R1381" s="40">
        <v>41970</v>
      </c>
      <c r="S1381" s="41">
        <v>0.33333333333333331</v>
      </c>
      <c r="T1381" s="42">
        <v>23</v>
      </c>
      <c r="V1381" t="str">
        <f t="shared" si="84"/>
        <v>match</v>
      </c>
      <c r="W1381" t="str">
        <f t="shared" si="85"/>
        <v>match</v>
      </c>
      <c r="X1381" t="str">
        <f t="shared" si="86"/>
        <v>match</v>
      </c>
    </row>
    <row r="1382" spans="1:24">
      <c r="A1382" s="26">
        <v>41970</v>
      </c>
      <c r="B1382" s="27">
        <v>0.375</v>
      </c>
      <c r="C1382">
        <v>23</v>
      </c>
      <c r="D1382">
        <v>8.9</v>
      </c>
      <c r="G1382" s="23">
        <v>41970</v>
      </c>
      <c r="H1382" s="27">
        <v>0.33333333333333331</v>
      </c>
      <c r="I1382">
        <v>23</v>
      </c>
      <c r="L1382" s="26">
        <v>41970</v>
      </c>
      <c r="M1382" s="30" t="s">
        <v>36</v>
      </c>
      <c r="N1382" s="35">
        <f t="shared" si="83"/>
        <v>41970</v>
      </c>
      <c r="O1382" s="47">
        <v>41970</v>
      </c>
      <c r="P1382" s="48">
        <v>0.375</v>
      </c>
      <c r="Q1382" s="49">
        <v>23</v>
      </c>
      <c r="R1382" s="40">
        <v>41970</v>
      </c>
      <c r="S1382" s="41">
        <v>0.375</v>
      </c>
      <c r="T1382" s="42">
        <v>23</v>
      </c>
      <c r="V1382" t="str">
        <f t="shared" si="84"/>
        <v>match</v>
      </c>
      <c r="W1382" t="str">
        <f t="shared" si="85"/>
        <v>match</v>
      </c>
      <c r="X1382" t="str">
        <f t="shared" si="86"/>
        <v>match</v>
      </c>
    </row>
    <row r="1383" spans="1:24">
      <c r="A1383" s="26">
        <v>41970</v>
      </c>
      <c r="B1383" s="27">
        <v>0.41666666666666669</v>
      </c>
      <c r="C1383">
        <v>23</v>
      </c>
      <c r="D1383">
        <v>8.9</v>
      </c>
      <c r="G1383" s="23">
        <v>41970</v>
      </c>
      <c r="H1383" s="27">
        <v>0.375</v>
      </c>
      <c r="I1383">
        <v>23</v>
      </c>
      <c r="L1383" s="26">
        <v>41970</v>
      </c>
      <c r="M1383" s="30" t="s">
        <v>36</v>
      </c>
      <c r="N1383" s="35">
        <f t="shared" si="83"/>
        <v>41970</v>
      </c>
      <c r="O1383" s="47">
        <v>41970</v>
      </c>
      <c r="P1383" s="48">
        <v>0.41666666666666669</v>
      </c>
      <c r="Q1383" s="49">
        <v>23</v>
      </c>
      <c r="R1383" s="40">
        <v>41970</v>
      </c>
      <c r="S1383" s="41">
        <v>0.41666666666666669</v>
      </c>
      <c r="T1383" s="42">
        <v>23</v>
      </c>
      <c r="V1383" t="str">
        <f t="shared" si="84"/>
        <v>match</v>
      </c>
      <c r="W1383" t="str">
        <f t="shared" si="85"/>
        <v>match</v>
      </c>
      <c r="X1383" t="str">
        <f t="shared" si="86"/>
        <v>match</v>
      </c>
    </row>
    <row r="1384" spans="1:24">
      <c r="A1384" s="26">
        <v>41970</v>
      </c>
      <c r="B1384" s="27">
        <v>0.45833333333333331</v>
      </c>
      <c r="C1384">
        <v>22</v>
      </c>
      <c r="D1384">
        <v>8.8249999999999993</v>
      </c>
      <c r="G1384" s="23">
        <v>41970</v>
      </c>
      <c r="H1384" s="27">
        <v>0.41666666666666669</v>
      </c>
      <c r="I1384">
        <v>23</v>
      </c>
      <c r="L1384" s="26">
        <v>41970</v>
      </c>
      <c r="M1384" s="30" t="s">
        <v>36</v>
      </c>
      <c r="N1384" s="35">
        <f t="shared" si="83"/>
        <v>41970</v>
      </c>
      <c r="O1384" s="47">
        <v>41970</v>
      </c>
      <c r="P1384" s="48">
        <v>0.45833333333333331</v>
      </c>
      <c r="Q1384" s="49">
        <v>22</v>
      </c>
      <c r="R1384" s="40">
        <v>41970</v>
      </c>
      <c r="S1384" s="41">
        <v>0.45833333333333331</v>
      </c>
      <c r="T1384" s="42">
        <v>22</v>
      </c>
      <c r="V1384" t="str">
        <f t="shared" si="84"/>
        <v>match</v>
      </c>
      <c r="W1384" t="str">
        <f t="shared" si="85"/>
        <v>match</v>
      </c>
      <c r="X1384" t="str">
        <f t="shared" si="86"/>
        <v>match</v>
      </c>
    </row>
    <row r="1385" spans="1:24">
      <c r="A1385" s="26">
        <v>41970</v>
      </c>
      <c r="B1385" s="27">
        <v>0.5</v>
      </c>
      <c r="C1385">
        <v>22</v>
      </c>
      <c r="D1385">
        <v>8.6</v>
      </c>
      <c r="G1385" s="23">
        <v>41970</v>
      </c>
      <c r="H1385" s="27">
        <v>0.45833333333333331</v>
      </c>
      <c r="I1385">
        <v>22</v>
      </c>
      <c r="L1385" s="26">
        <v>41970</v>
      </c>
      <c r="M1385" s="30" t="s">
        <v>36</v>
      </c>
      <c r="N1385" s="35">
        <f t="shared" si="83"/>
        <v>41970</v>
      </c>
      <c r="O1385" s="47">
        <v>41970</v>
      </c>
      <c r="P1385" s="48">
        <v>0.5</v>
      </c>
      <c r="Q1385" s="49">
        <v>22</v>
      </c>
      <c r="R1385" s="40">
        <v>41970</v>
      </c>
      <c r="S1385" s="41">
        <v>0.5</v>
      </c>
      <c r="T1385" s="42">
        <v>22</v>
      </c>
      <c r="V1385" t="str">
        <f t="shared" si="84"/>
        <v>match</v>
      </c>
      <c r="W1385" t="str">
        <f t="shared" si="85"/>
        <v>match</v>
      </c>
      <c r="X1385" t="str">
        <f t="shared" si="86"/>
        <v>match</v>
      </c>
    </row>
    <row r="1386" spans="1:24">
      <c r="A1386" s="26">
        <v>41970</v>
      </c>
      <c r="B1386" s="27">
        <v>0.54166666666666663</v>
      </c>
      <c r="C1386">
        <v>21</v>
      </c>
      <c r="D1386">
        <v>8.375</v>
      </c>
      <c r="G1386" s="23">
        <v>41970</v>
      </c>
      <c r="H1386" s="27">
        <v>0.5</v>
      </c>
      <c r="I1386">
        <v>22</v>
      </c>
      <c r="L1386" s="26">
        <v>41970</v>
      </c>
      <c r="M1386" s="30" t="s">
        <v>36</v>
      </c>
      <c r="N1386" s="35">
        <f t="shared" si="83"/>
        <v>41970</v>
      </c>
      <c r="O1386" s="47">
        <v>41970</v>
      </c>
      <c r="P1386" s="48">
        <v>0.54166666666666663</v>
      </c>
      <c r="Q1386" s="49">
        <v>21</v>
      </c>
      <c r="R1386" s="40">
        <v>41970</v>
      </c>
      <c r="S1386" s="41">
        <v>0.54166666666666663</v>
      </c>
      <c r="T1386" s="42">
        <v>21</v>
      </c>
      <c r="V1386" t="str">
        <f t="shared" si="84"/>
        <v>match</v>
      </c>
      <c r="W1386" t="str">
        <f t="shared" si="85"/>
        <v>match</v>
      </c>
      <c r="X1386" t="str">
        <f t="shared" si="86"/>
        <v>match</v>
      </c>
    </row>
    <row r="1387" spans="1:24">
      <c r="A1387" s="26">
        <v>41970</v>
      </c>
      <c r="B1387" s="27">
        <v>0.58333333333333337</v>
      </c>
      <c r="C1387">
        <v>21</v>
      </c>
      <c r="D1387">
        <v>8.3000000000000007</v>
      </c>
      <c r="G1387" s="23">
        <v>41970</v>
      </c>
      <c r="H1387" s="27">
        <v>0.54166666666666663</v>
      </c>
      <c r="I1387">
        <v>21</v>
      </c>
      <c r="L1387" s="26">
        <v>41970</v>
      </c>
      <c r="M1387" s="30" t="s">
        <v>36</v>
      </c>
      <c r="N1387" s="35">
        <f t="shared" si="83"/>
        <v>41970</v>
      </c>
      <c r="O1387" s="47">
        <v>41970</v>
      </c>
      <c r="P1387" s="48">
        <v>0.58333333333333337</v>
      </c>
      <c r="Q1387" s="49">
        <v>21</v>
      </c>
      <c r="R1387" s="40">
        <v>41970</v>
      </c>
      <c r="S1387" s="41">
        <v>0.58333333333333337</v>
      </c>
      <c r="T1387" s="42">
        <v>21</v>
      </c>
      <c r="V1387" t="str">
        <f t="shared" si="84"/>
        <v>match</v>
      </c>
      <c r="W1387" t="str">
        <f t="shared" si="85"/>
        <v>match</v>
      </c>
      <c r="X1387" t="str">
        <f t="shared" si="86"/>
        <v>match</v>
      </c>
    </row>
    <row r="1388" spans="1:24">
      <c r="A1388" s="26">
        <v>41970</v>
      </c>
      <c r="B1388" s="27">
        <v>0.625</v>
      </c>
      <c r="C1388">
        <v>21</v>
      </c>
      <c r="D1388">
        <v>8.3000000000000007</v>
      </c>
      <c r="G1388" s="23">
        <v>41970</v>
      </c>
      <c r="H1388" s="27">
        <v>0.58333333333333337</v>
      </c>
      <c r="I1388">
        <v>21</v>
      </c>
      <c r="L1388" s="26">
        <v>41970</v>
      </c>
      <c r="M1388" s="30" t="s">
        <v>36</v>
      </c>
      <c r="N1388" s="35">
        <f t="shared" si="83"/>
        <v>41970</v>
      </c>
      <c r="O1388" s="47">
        <v>41970</v>
      </c>
      <c r="P1388" s="48">
        <v>0.625</v>
      </c>
      <c r="Q1388" s="49">
        <v>21</v>
      </c>
      <c r="R1388" s="40">
        <v>41970</v>
      </c>
      <c r="S1388" s="41">
        <v>0.625</v>
      </c>
      <c r="T1388" s="42">
        <v>21</v>
      </c>
      <c r="V1388" t="str">
        <f t="shared" si="84"/>
        <v>match</v>
      </c>
      <c r="W1388" t="str">
        <f t="shared" si="85"/>
        <v>match</v>
      </c>
      <c r="X1388" t="str">
        <f t="shared" si="86"/>
        <v>match</v>
      </c>
    </row>
    <row r="1389" spans="1:24">
      <c r="A1389" s="26">
        <v>41970</v>
      </c>
      <c r="B1389" s="27">
        <v>0.66666666666666663</v>
      </c>
      <c r="C1389">
        <v>21</v>
      </c>
      <c r="D1389">
        <v>8.3000000000000007</v>
      </c>
      <c r="G1389" s="23">
        <v>41970</v>
      </c>
      <c r="H1389" s="27">
        <v>0.625</v>
      </c>
      <c r="I1389">
        <v>21</v>
      </c>
      <c r="L1389" s="26">
        <v>41970</v>
      </c>
      <c r="M1389" s="30" t="s">
        <v>36</v>
      </c>
      <c r="N1389" s="35">
        <f t="shared" si="83"/>
        <v>41970</v>
      </c>
      <c r="O1389" s="47">
        <v>41970</v>
      </c>
      <c r="P1389" s="48">
        <v>0.66666666666666663</v>
      </c>
      <c r="Q1389" s="49">
        <v>21</v>
      </c>
      <c r="R1389" s="40">
        <v>41970</v>
      </c>
      <c r="S1389" s="41">
        <v>0.66666666666666663</v>
      </c>
      <c r="T1389" s="42">
        <v>21</v>
      </c>
      <c r="V1389" t="str">
        <f t="shared" si="84"/>
        <v>match</v>
      </c>
      <c r="W1389" t="str">
        <f t="shared" si="85"/>
        <v>match</v>
      </c>
      <c r="X1389" t="str">
        <f t="shared" si="86"/>
        <v>match</v>
      </c>
    </row>
    <row r="1390" spans="1:24">
      <c r="A1390" s="26">
        <v>41970</v>
      </c>
      <c r="B1390" s="27">
        <v>0.70833333333333337</v>
      </c>
      <c r="C1390">
        <v>22</v>
      </c>
      <c r="D1390">
        <v>8.3000000000000007</v>
      </c>
      <c r="G1390" s="23">
        <v>41970</v>
      </c>
      <c r="H1390" s="27">
        <v>0.66666666666666663</v>
      </c>
      <c r="I1390">
        <v>21</v>
      </c>
      <c r="L1390" s="26">
        <v>41970</v>
      </c>
      <c r="M1390" s="30" t="s">
        <v>36</v>
      </c>
      <c r="N1390" s="35">
        <f t="shared" si="83"/>
        <v>41970</v>
      </c>
      <c r="O1390" s="47">
        <v>41970</v>
      </c>
      <c r="P1390" s="48">
        <v>0.70833333333333337</v>
      </c>
      <c r="Q1390" s="49">
        <v>22</v>
      </c>
      <c r="R1390" s="40">
        <v>41970</v>
      </c>
      <c r="S1390" s="41">
        <v>0.70833333333333337</v>
      </c>
      <c r="T1390" s="42">
        <v>22</v>
      </c>
      <c r="V1390" t="str">
        <f t="shared" si="84"/>
        <v>match</v>
      </c>
      <c r="W1390" t="str">
        <f t="shared" si="85"/>
        <v>match</v>
      </c>
      <c r="X1390" t="str">
        <f t="shared" si="86"/>
        <v>match</v>
      </c>
    </row>
    <row r="1391" spans="1:24">
      <c r="A1391" s="26">
        <v>41970</v>
      </c>
      <c r="B1391" s="27">
        <v>0.75</v>
      </c>
      <c r="C1391">
        <v>22</v>
      </c>
      <c r="D1391">
        <v>8.6</v>
      </c>
      <c r="G1391" s="23">
        <v>41970</v>
      </c>
      <c r="H1391" s="27">
        <v>0.70833333333333337</v>
      </c>
      <c r="I1391">
        <v>22</v>
      </c>
      <c r="L1391" s="26">
        <v>41970</v>
      </c>
      <c r="M1391" s="30" t="s">
        <v>36</v>
      </c>
      <c r="N1391" s="35">
        <f t="shared" si="83"/>
        <v>41970</v>
      </c>
      <c r="O1391" s="47">
        <v>41970</v>
      </c>
      <c r="P1391" s="48">
        <v>0.75</v>
      </c>
      <c r="Q1391" s="49">
        <v>22</v>
      </c>
      <c r="R1391" s="40">
        <v>41970</v>
      </c>
      <c r="S1391" s="41">
        <v>0.75</v>
      </c>
      <c r="T1391" s="42">
        <v>22</v>
      </c>
      <c r="V1391" t="str">
        <f t="shared" si="84"/>
        <v>match</v>
      </c>
      <c r="W1391" t="str">
        <f t="shared" si="85"/>
        <v>match</v>
      </c>
      <c r="X1391" t="str">
        <f t="shared" si="86"/>
        <v>match</v>
      </c>
    </row>
    <row r="1392" spans="1:24">
      <c r="A1392" s="26">
        <v>41970</v>
      </c>
      <c r="B1392" s="27">
        <v>0.79166666666666663</v>
      </c>
      <c r="C1392">
        <v>21</v>
      </c>
      <c r="D1392">
        <v>8.4499999999999993</v>
      </c>
      <c r="G1392" s="23">
        <v>41970</v>
      </c>
      <c r="H1392" s="27">
        <v>0.75</v>
      </c>
      <c r="I1392">
        <v>22</v>
      </c>
      <c r="L1392" s="26">
        <v>41970</v>
      </c>
      <c r="M1392" s="30" t="s">
        <v>36</v>
      </c>
      <c r="N1392" s="35">
        <f t="shared" si="83"/>
        <v>41970</v>
      </c>
      <c r="O1392" s="47">
        <v>41970</v>
      </c>
      <c r="P1392" s="48">
        <v>0.79166666666666663</v>
      </c>
      <c r="Q1392" s="49">
        <v>21</v>
      </c>
      <c r="R1392" s="40">
        <v>41970</v>
      </c>
      <c r="S1392" s="41">
        <v>0.79166666666666663</v>
      </c>
      <c r="T1392" s="42">
        <v>21</v>
      </c>
      <c r="V1392" t="str">
        <f t="shared" si="84"/>
        <v>match</v>
      </c>
      <c r="W1392" t="str">
        <f t="shared" si="85"/>
        <v>match</v>
      </c>
      <c r="X1392" t="str">
        <f t="shared" si="86"/>
        <v>match</v>
      </c>
    </row>
    <row r="1393" spans="1:24">
      <c r="A1393" s="26">
        <v>41970</v>
      </c>
      <c r="B1393" s="27">
        <v>0.83333333333333337</v>
      </c>
      <c r="C1393">
        <v>22</v>
      </c>
      <c r="D1393">
        <v>8.4499999999999993</v>
      </c>
      <c r="G1393" s="23">
        <v>41970</v>
      </c>
      <c r="H1393" s="27">
        <v>0.79166666666666663</v>
      </c>
      <c r="I1393">
        <v>21</v>
      </c>
      <c r="L1393" s="26">
        <v>41970</v>
      </c>
      <c r="M1393" s="30" t="s">
        <v>36</v>
      </c>
      <c r="N1393" s="35">
        <f t="shared" si="83"/>
        <v>41970</v>
      </c>
      <c r="O1393" s="47">
        <v>41970</v>
      </c>
      <c r="P1393" s="48">
        <v>0.83333333333333337</v>
      </c>
      <c r="Q1393" s="49">
        <v>22</v>
      </c>
      <c r="R1393" s="40">
        <v>41970</v>
      </c>
      <c r="S1393" s="41">
        <v>0.83333333333333337</v>
      </c>
      <c r="T1393" s="42">
        <v>22</v>
      </c>
      <c r="V1393" t="str">
        <f t="shared" si="84"/>
        <v>match</v>
      </c>
      <c r="W1393" t="str">
        <f t="shared" si="85"/>
        <v>match</v>
      </c>
      <c r="X1393" t="str">
        <f t="shared" si="86"/>
        <v>match</v>
      </c>
    </row>
    <row r="1394" spans="1:24">
      <c r="A1394" s="26">
        <v>41970</v>
      </c>
      <c r="B1394" s="27">
        <v>0.875</v>
      </c>
      <c r="C1394">
        <v>22</v>
      </c>
      <c r="D1394">
        <v>8.6</v>
      </c>
      <c r="G1394" s="23">
        <v>41970</v>
      </c>
      <c r="H1394" s="27">
        <v>0.83333333333333337</v>
      </c>
      <c r="I1394">
        <v>22</v>
      </c>
      <c r="L1394" s="26">
        <v>41970</v>
      </c>
      <c r="M1394" s="30" t="s">
        <v>36</v>
      </c>
      <c r="N1394" s="35">
        <f t="shared" si="83"/>
        <v>41970</v>
      </c>
      <c r="O1394" s="47">
        <v>41970</v>
      </c>
      <c r="P1394" s="48">
        <v>0.875</v>
      </c>
      <c r="Q1394" s="49">
        <v>22</v>
      </c>
      <c r="R1394" s="40">
        <v>41970</v>
      </c>
      <c r="S1394" s="41">
        <v>0.875</v>
      </c>
      <c r="T1394" s="42">
        <v>22</v>
      </c>
      <c r="V1394" t="str">
        <f t="shared" si="84"/>
        <v>match</v>
      </c>
      <c r="W1394" t="str">
        <f t="shared" si="85"/>
        <v>match</v>
      </c>
      <c r="X1394" t="str">
        <f t="shared" si="86"/>
        <v>match</v>
      </c>
    </row>
    <row r="1395" spans="1:24">
      <c r="A1395" s="26">
        <v>41970</v>
      </c>
      <c r="B1395" s="27">
        <v>0.91666666666666663</v>
      </c>
      <c r="C1395">
        <v>22</v>
      </c>
      <c r="D1395">
        <v>8.6</v>
      </c>
      <c r="G1395" s="23">
        <v>41970</v>
      </c>
      <c r="H1395" s="27">
        <v>0.875</v>
      </c>
      <c r="I1395">
        <v>22</v>
      </c>
      <c r="L1395" s="26">
        <v>41970</v>
      </c>
      <c r="M1395" s="30" t="s">
        <v>36</v>
      </c>
      <c r="N1395" s="35">
        <f t="shared" si="83"/>
        <v>41970</v>
      </c>
      <c r="O1395" s="47">
        <v>41970</v>
      </c>
      <c r="P1395" s="48">
        <v>0.91666666666666663</v>
      </c>
      <c r="Q1395" s="49">
        <v>22</v>
      </c>
      <c r="R1395" s="40">
        <v>41970</v>
      </c>
      <c r="S1395" s="41">
        <v>0.91666666666666663</v>
      </c>
      <c r="T1395" s="42">
        <v>22</v>
      </c>
      <c r="V1395" t="str">
        <f t="shared" si="84"/>
        <v>match</v>
      </c>
      <c r="W1395" t="str">
        <f t="shared" si="85"/>
        <v>match</v>
      </c>
      <c r="X1395" t="str">
        <f t="shared" si="86"/>
        <v>match</v>
      </c>
    </row>
    <row r="1396" spans="1:24">
      <c r="A1396" s="26">
        <v>41970</v>
      </c>
      <c r="B1396" s="27">
        <v>0.95833333333333337</v>
      </c>
      <c r="C1396">
        <v>22</v>
      </c>
      <c r="D1396">
        <v>8.6</v>
      </c>
      <c r="G1396" s="23">
        <v>41970</v>
      </c>
      <c r="H1396" s="27">
        <v>0.91666666666666663</v>
      </c>
      <c r="I1396">
        <v>22</v>
      </c>
      <c r="L1396" s="26">
        <v>41970</v>
      </c>
      <c r="M1396" s="30" t="s">
        <v>36</v>
      </c>
      <c r="N1396" s="35">
        <f t="shared" si="83"/>
        <v>41970</v>
      </c>
      <c r="O1396" s="47">
        <v>41970</v>
      </c>
      <c r="P1396" s="48">
        <v>0.95833333333333337</v>
      </c>
      <c r="Q1396" s="49">
        <v>22</v>
      </c>
      <c r="R1396" s="40">
        <v>41970</v>
      </c>
      <c r="S1396" s="41">
        <v>0.95833333333333337</v>
      </c>
      <c r="T1396" s="42">
        <v>22</v>
      </c>
      <c r="V1396" t="str">
        <f t="shared" si="84"/>
        <v>match</v>
      </c>
      <c r="W1396" t="str">
        <f t="shared" si="85"/>
        <v>match</v>
      </c>
      <c r="X1396" t="str">
        <f t="shared" si="86"/>
        <v>match</v>
      </c>
    </row>
    <row r="1397" spans="1:24">
      <c r="A1397" s="26">
        <v>41970</v>
      </c>
      <c r="B1397" s="27">
        <v>0</v>
      </c>
      <c r="C1397">
        <v>23</v>
      </c>
      <c r="D1397">
        <v>8.6</v>
      </c>
      <c r="G1397" s="23">
        <v>41970</v>
      </c>
      <c r="H1397" s="27">
        <v>0.95833333333333337</v>
      </c>
      <c r="I1397">
        <v>22</v>
      </c>
      <c r="L1397" s="26">
        <v>41970</v>
      </c>
      <c r="M1397" s="29">
        <v>41971</v>
      </c>
      <c r="N1397" s="35">
        <f t="shared" si="83"/>
        <v>41971</v>
      </c>
      <c r="O1397" s="47">
        <v>41971</v>
      </c>
      <c r="P1397" s="48">
        <v>0</v>
      </c>
      <c r="Q1397" s="49">
        <v>23</v>
      </c>
      <c r="R1397" s="40">
        <v>41971</v>
      </c>
      <c r="S1397" s="41">
        <v>0</v>
      </c>
      <c r="T1397" s="42">
        <v>23</v>
      </c>
      <c r="V1397" t="str">
        <f t="shared" si="84"/>
        <v>match</v>
      </c>
      <c r="W1397" t="str">
        <f t="shared" si="85"/>
        <v>match</v>
      </c>
      <c r="X1397" t="str">
        <f t="shared" si="86"/>
        <v>match</v>
      </c>
    </row>
    <row r="1398" spans="1:24">
      <c r="A1398" s="26">
        <v>41971</v>
      </c>
      <c r="B1398" s="27">
        <v>4.1666666666666664E-2</v>
      </c>
      <c r="C1398">
        <v>22</v>
      </c>
      <c r="D1398">
        <v>8.6750000000000007</v>
      </c>
      <c r="G1398" s="23">
        <v>41971</v>
      </c>
      <c r="H1398" s="27">
        <v>0</v>
      </c>
      <c r="I1398">
        <v>23</v>
      </c>
      <c r="L1398" s="26">
        <v>41971</v>
      </c>
      <c r="M1398" s="30" t="s">
        <v>36</v>
      </c>
      <c r="N1398" s="35">
        <f t="shared" si="83"/>
        <v>41971</v>
      </c>
      <c r="O1398" s="47">
        <v>41971</v>
      </c>
      <c r="P1398" s="48">
        <v>4.1666666666666664E-2</v>
      </c>
      <c r="Q1398" s="49">
        <v>22</v>
      </c>
      <c r="R1398" s="40">
        <v>41971</v>
      </c>
      <c r="S1398" s="41">
        <v>4.1666666666666664E-2</v>
      </c>
      <c r="T1398" s="42">
        <v>22</v>
      </c>
      <c r="V1398" t="str">
        <f t="shared" si="84"/>
        <v>match</v>
      </c>
      <c r="W1398" t="str">
        <f t="shared" si="85"/>
        <v>match</v>
      </c>
      <c r="X1398" t="str">
        <f t="shared" si="86"/>
        <v>match</v>
      </c>
    </row>
    <row r="1399" spans="1:24">
      <c r="A1399" s="26">
        <v>41971</v>
      </c>
      <c r="B1399" s="27">
        <v>8.3333333333333329E-2</v>
      </c>
      <c r="C1399">
        <v>22</v>
      </c>
      <c r="D1399">
        <v>8.6</v>
      </c>
      <c r="G1399" s="23">
        <v>41971</v>
      </c>
      <c r="H1399" s="27">
        <v>4.1666666666666664E-2</v>
      </c>
      <c r="I1399">
        <v>22</v>
      </c>
      <c r="L1399" s="26">
        <v>41971</v>
      </c>
      <c r="M1399" s="30" t="s">
        <v>36</v>
      </c>
      <c r="N1399" s="35">
        <f t="shared" si="83"/>
        <v>41971</v>
      </c>
      <c r="O1399" s="47">
        <v>41971</v>
      </c>
      <c r="P1399" s="48">
        <v>8.3333333333333329E-2</v>
      </c>
      <c r="Q1399" s="49">
        <v>22</v>
      </c>
      <c r="R1399" s="40">
        <v>41971</v>
      </c>
      <c r="S1399" s="41">
        <v>8.3333333333333329E-2</v>
      </c>
      <c r="T1399" s="42">
        <v>22</v>
      </c>
      <c r="V1399" t="str">
        <f t="shared" si="84"/>
        <v>match</v>
      </c>
      <c r="W1399" t="str">
        <f t="shared" si="85"/>
        <v>match</v>
      </c>
      <c r="X1399" t="str">
        <f t="shared" si="86"/>
        <v>match</v>
      </c>
    </row>
    <row r="1400" spans="1:24">
      <c r="A1400" s="26">
        <v>41971</v>
      </c>
      <c r="B1400" s="27">
        <v>0.125</v>
      </c>
      <c r="C1400">
        <v>22</v>
      </c>
      <c r="D1400">
        <v>8.6</v>
      </c>
      <c r="G1400" s="23">
        <v>41971</v>
      </c>
      <c r="H1400" s="27">
        <v>8.3333333333333329E-2</v>
      </c>
      <c r="I1400">
        <v>22</v>
      </c>
      <c r="L1400" s="26">
        <v>41971</v>
      </c>
      <c r="M1400" s="30" t="s">
        <v>36</v>
      </c>
      <c r="N1400" s="35">
        <f t="shared" si="83"/>
        <v>41971</v>
      </c>
      <c r="O1400" s="47">
        <v>41971</v>
      </c>
      <c r="P1400" s="48">
        <v>0.125</v>
      </c>
      <c r="Q1400" s="49">
        <v>22</v>
      </c>
      <c r="R1400" s="40">
        <v>41971</v>
      </c>
      <c r="S1400" s="41">
        <v>0.125</v>
      </c>
      <c r="T1400" s="42">
        <v>22</v>
      </c>
      <c r="V1400" t="str">
        <f t="shared" si="84"/>
        <v>match</v>
      </c>
      <c r="W1400" t="str">
        <f t="shared" si="85"/>
        <v>match</v>
      </c>
      <c r="X1400" t="str">
        <f t="shared" si="86"/>
        <v>match</v>
      </c>
    </row>
    <row r="1401" spans="1:24">
      <c r="A1401" s="26">
        <v>41971</v>
      </c>
      <c r="B1401" s="27">
        <v>0.16666666666666666</v>
      </c>
      <c r="C1401">
        <v>22</v>
      </c>
      <c r="D1401">
        <v>8.6</v>
      </c>
      <c r="G1401" s="23">
        <v>41971</v>
      </c>
      <c r="H1401" s="27">
        <v>0.125</v>
      </c>
      <c r="I1401">
        <v>22</v>
      </c>
      <c r="L1401" s="26">
        <v>41971</v>
      </c>
      <c r="M1401" s="30" t="s">
        <v>36</v>
      </c>
      <c r="N1401" s="35">
        <f t="shared" si="83"/>
        <v>41971</v>
      </c>
      <c r="O1401" s="47">
        <v>41971</v>
      </c>
      <c r="P1401" s="48">
        <v>0.16666666666666666</v>
      </c>
      <c r="Q1401" s="49">
        <v>22</v>
      </c>
      <c r="R1401" s="40">
        <v>41971</v>
      </c>
      <c r="S1401" s="41">
        <v>0.16666666666666666</v>
      </c>
      <c r="T1401" s="42">
        <v>22</v>
      </c>
      <c r="V1401" t="str">
        <f t="shared" si="84"/>
        <v>match</v>
      </c>
      <c r="W1401" t="str">
        <f t="shared" si="85"/>
        <v>match</v>
      </c>
      <c r="X1401" t="str">
        <f t="shared" si="86"/>
        <v>match</v>
      </c>
    </row>
    <row r="1402" spans="1:24">
      <c r="A1402" s="26">
        <v>41971</v>
      </c>
      <c r="B1402" s="27">
        <v>0.20833333333333334</v>
      </c>
      <c r="C1402">
        <v>22</v>
      </c>
      <c r="D1402">
        <v>8.6</v>
      </c>
      <c r="G1402" s="23">
        <v>41971</v>
      </c>
      <c r="H1402" s="27">
        <v>0.16666666666666666</v>
      </c>
      <c r="I1402">
        <v>22</v>
      </c>
      <c r="L1402" s="26">
        <v>41971</v>
      </c>
      <c r="M1402" s="30" t="s">
        <v>36</v>
      </c>
      <c r="N1402" s="35">
        <f t="shared" si="83"/>
        <v>41971</v>
      </c>
      <c r="O1402" s="47">
        <v>41971</v>
      </c>
      <c r="P1402" s="48">
        <v>0.20833333333333334</v>
      </c>
      <c r="Q1402" s="49">
        <v>22</v>
      </c>
      <c r="R1402" s="40">
        <v>41971</v>
      </c>
      <c r="S1402" s="41">
        <v>0.20833333333333334</v>
      </c>
      <c r="T1402" s="42">
        <v>22</v>
      </c>
      <c r="V1402" t="str">
        <f t="shared" si="84"/>
        <v>match</v>
      </c>
      <c r="W1402" t="str">
        <f t="shared" si="85"/>
        <v>match</v>
      </c>
      <c r="X1402" t="str">
        <f t="shared" si="86"/>
        <v>match</v>
      </c>
    </row>
    <row r="1403" spans="1:24">
      <c r="A1403" s="26">
        <v>41971</v>
      </c>
      <c r="B1403" s="27">
        <v>0.25</v>
      </c>
      <c r="C1403">
        <v>22</v>
      </c>
      <c r="D1403">
        <v>8.6</v>
      </c>
      <c r="G1403" s="23">
        <v>41971</v>
      </c>
      <c r="H1403" s="27">
        <v>0.20833333333333334</v>
      </c>
      <c r="I1403">
        <v>22</v>
      </c>
      <c r="L1403" s="26">
        <v>41971</v>
      </c>
      <c r="M1403" s="30" t="s">
        <v>36</v>
      </c>
      <c r="N1403" s="35">
        <f t="shared" si="83"/>
        <v>41971</v>
      </c>
      <c r="O1403" s="47">
        <v>41971</v>
      </c>
      <c r="P1403" s="48">
        <v>0.25</v>
      </c>
      <c r="Q1403" s="49">
        <v>22</v>
      </c>
      <c r="R1403" s="40">
        <v>41971</v>
      </c>
      <c r="S1403" s="41">
        <v>0.25</v>
      </c>
      <c r="T1403" s="42">
        <v>22</v>
      </c>
      <c r="V1403" t="str">
        <f t="shared" si="84"/>
        <v>match</v>
      </c>
      <c r="W1403" t="str">
        <f t="shared" si="85"/>
        <v>match</v>
      </c>
      <c r="X1403" t="str">
        <f t="shared" si="86"/>
        <v>match</v>
      </c>
    </row>
    <row r="1404" spans="1:24">
      <c r="A1404" s="26">
        <v>41971</v>
      </c>
      <c r="B1404" s="27">
        <v>0.29166666666666669</v>
      </c>
      <c r="C1404">
        <v>22</v>
      </c>
      <c r="D1404">
        <v>8.6750000000000007</v>
      </c>
      <c r="G1404" s="23">
        <v>41971</v>
      </c>
      <c r="H1404" s="27">
        <v>0.25</v>
      </c>
      <c r="I1404">
        <v>22</v>
      </c>
      <c r="L1404" s="26">
        <v>41971</v>
      </c>
      <c r="M1404" s="30" t="s">
        <v>36</v>
      </c>
      <c r="N1404" s="35">
        <f t="shared" si="83"/>
        <v>41971</v>
      </c>
      <c r="O1404" s="47">
        <v>41971</v>
      </c>
      <c r="P1404" s="48">
        <v>0.29166666666666669</v>
      </c>
      <c r="Q1404" s="49">
        <v>22</v>
      </c>
      <c r="R1404" s="40">
        <v>41971</v>
      </c>
      <c r="S1404" s="41">
        <v>0.29166666666666669</v>
      </c>
      <c r="T1404" s="42">
        <v>22</v>
      </c>
      <c r="V1404" t="str">
        <f t="shared" si="84"/>
        <v>match</v>
      </c>
      <c r="W1404" t="str">
        <f t="shared" si="85"/>
        <v>match</v>
      </c>
      <c r="X1404" t="str">
        <f t="shared" si="86"/>
        <v>match</v>
      </c>
    </row>
    <row r="1405" spans="1:24">
      <c r="A1405" s="26">
        <v>41971</v>
      </c>
      <c r="B1405" s="27">
        <v>0.33333333333333331</v>
      </c>
      <c r="C1405">
        <v>22</v>
      </c>
      <c r="D1405">
        <v>8.6</v>
      </c>
      <c r="G1405" s="23">
        <v>41971</v>
      </c>
      <c r="H1405" s="27">
        <v>0.29166666666666669</v>
      </c>
      <c r="I1405">
        <v>22</v>
      </c>
      <c r="L1405" s="26">
        <v>41971</v>
      </c>
      <c r="M1405" s="30" t="s">
        <v>36</v>
      </c>
      <c r="N1405" s="35">
        <f t="shared" si="83"/>
        <v>41971</v>
      </c>
      <c r="O1405" s="47">
        <v>41971</v>
      </c>
      <c r="P1405" s="48">
        <v>0.33333333333333331</v>
      </c>
      <c r="Q1405" s="49">
        <v>22</v>
      </c>
      <c r="R1405" s="40">
        <v>41971</v>
      </c>
      <c r="S1405" s="41">
        <v>0.33333333333333331</v>
      </c>
      <c r="T1405" s="42">
        <v>22</v>
      </c>
      <c r="V1405" t="str">
        <f t="shared" si="84"/>
        <v>match</v>
      </c>
      <c r="W1405" t="str">
        <f t="shared" si="85"/>
        <v>match</v>
      </c>
      <c r="X1405" t="str">
        <f t="shared" si="86"/>
        <v>match</v>
      </c>
    </row>
    <row r="1406" spans="1:24">
      <c r="A1406" s="26">
        <v>41971</v>
      </c>
      <c r="B1406" s="27">
        <v>0.375</v>
      </c>
      <c r="C1406">
        <v>22</v>
      </c>
      <c r="D1406">
        <v>8.8249999999999993</v>
      </c>
      <c r="G1406" s="23">
        <v>41971</v>
      </c>
      <c r="H1406" s="27">
        <v>0.33333333333333331</v>
      </c>
      <c r="I1406">
        <v>22</v>
      </c>
      <c r="L1406" s="26">
        <v>41971</v>
      </c>
      <c r="M1406" s="30" t="s">
        <v>36</v>
      </c>
      <c r="N1406" s="35">
        <f t="shared" si="83"/>
        <v>41971</v>
      </c>
      <c r="O1406" s="47">
        <v>41971</v>
      </c>
      <c r="P1406" s="48">
        <v>0.375</v>
      </c>
      <c r="Q1406" s="49">
        <v>22</v>
      </c>
      <c r="R1406" s="40">
        <v>41971</v>
      </c>
      <c r="S1406" s="41">
        <v>0.375</v>
      </c>
      <c r="T1406" s="42">
        <v>22</v>
      </c>
      <c r="V1406" t="str">
        <f t="shared" si="84"/>
        <v>match</v>
      </c>
      <c r="W1406" t="str">
        <f t="shared" si="85"/>
        <v>match</v>
      </c>
      <c r="X1406" t="str">
        <f t="shared" si="86"/>
        <v>match</v>
      </c>
    </row>
    <row r="1407" spans="1:24">
      <c r="A1407" s="26">
        <v>41971</v>
      </c>
      <c r="B1407" s="27">
        <v>0.41666666666666669</v>
      </c>
      <c r="C1407">
        <v>22</v>
      </c>
      <c r="D1407">
        <v>8.6</v>
      </c>
      <c r="G1407" s="23">
        <v>41971</v>
      </c>
      <c r="H1407" s="27">
        <v>0.375</v>
      </c>
      <c r="I1407">
        <v>22</v>
      </c>
      <c r="L1407" s="26">
        <v>41971</v>
      </c>
      <c r="M1407" s="30" t="s">
        <v>36</v>
      </c>
      <c r="N1407" s="35">
        <f t="shared" si="83"/>
        <v>41971</v>
      </c>
      <c r="O1407" s="47">
        <v>41971</v>
      </c>
      <c r="P1407" s="48">
        <v>0.41666666666666669</v>
      </c>
      <c r="Q1407" s="49">
        <v>22</v>
      </c>
      <c r="R1407" s="40">
        <v>41971</v>
      </c>
      <c r="S1407" s="41">
        <v>0.41666666666666669</v>
      </c>
      <c r="T1407" s="42">
        <v>22</v>
      </c>
      <c r="V1407" t="str">
        <f t="shared" si="84"/>
        <v>match</v>
      </c>
      <c r="W1407" t="str">
        <f t="shared" si="85"/>
        <v>match</v>
      </c>
      <c r="X1407" t="str">
        <f t="shared" si="86"/>
        <v>match</v>
      </c>
    </row>
    <row r="1408" spans="1:24">
      <c r="A1408" s="26">
        <v>41971</v>
      </c>
      <c r="B1408" s="27">
        <v>0.45833333333333331</v>
      </c>
      <c r="C1408">
        <v>22</v>
      </c>
      <c r="D1408">
        <v>8.6</v>
      </c>
      <c r="G1408" s="23">
        <v>41971</v>
      </c>
      <c r="H1408" s="27">
        <v>0.41666666666666669</v>
      </c>
      <c r="I1408">
        <v>22</v>
      </c>
      <c r="L1408" s="26">
        <v>41971</v>
      </c>
      <c r="M1408" s="30" t="s">
        <v>36</v>
      </c>
      <c r="N1408" s="35">
        <f t="shared" si="83"/>
        <v>41971</v>
      </c>
      <c r="O1408" s="47">
        <v>41971</v>
      </c>
      <c r="P1408" s="48">
        <v>0.45833333333333331</v>
      </c>
      <c r="Q1408" s="49">
        <v>22</v>
      </c>
      <c r="R1408" s="40">
        <v>41971</v>
      </c>
      <c r="S1408" s="41">
        <v>0.45833333333333331</v>
      </c>
      <c r="T1408" s="42">
        <v>22</v>
      </c>
      <c r="V1408" t="str">
        <f t="shared" si="84"/>
        <v>match</v>
      </c>
      <c r="W1408" t="str">
        <f t="shared" si="85"/>
        <v>match</v>
      </c>
      <c r="X1408" t="str">
        <f t="shared" si="86"/>
        <v>match</v>
      </c>
    </row>
    <row r="1409" spans="1:24">
      <c r="A1409" s="26">
        <v>41971</v>
      </c>
      <c r="B1409" s="27">
        <v>0.5</v>
      </c>
      <c r="C1409">
        <v>22</v>
      </c>
      <c r="D1409">
        <v>8.6</v>
      </c>
      <c r="G1409" s="23">
        <v>41971</v>
      </c>
      <c r="H1409" s="27">
        <v>0.45833333333333331</v>
      </c>
      <c r="I1409">
        <v>22</v>
      </c>
      <c r="L1409" s="26">
        <v>41971</v>
      </c>
      <c r="M1409" s="30" t="s">
        <v>36</v>
      </c>
      <c r="N1409" s="35">
        <f t="shared" si="83"/>
        <v>41971</v>
      </c>
      <c r="O1409" s="47">
        <v>41971</v>
      </c>
      <c r="P1409" s="48">
        <v>0.5</v>
      </c>
      <c r="Q1409" s="49">
        <v>22</v>
      </c>
      <c r="R1409" s="40">
        <v>41971</v>
      </c>
      <c r="S1409" s="41">
        <v>0.5</v>
      </c>
      <c r="T1409" s="42">
        <v>22</v>
      </c>
      <c r="V1409" t="str">
        <f t="shared" si="84"/>
        <v>match</v>
      </c>
      <c r="W1409" t="str">
        <f t="shared" si="85"/>
        <v>match</v>
      </c>
      <c r="X1409" t="str">
        <f t="shared" si="86"/>
        <v>match</v>
      </c>
    </row>
    <row r="1410" spans="1:24">
      <c r="A1410" s="26">
        <v>41971</v>
      </c>
      <c r="B1410" s="27">
        <v>0.54166666666666663</v>
      </c>
      <c r="C1410">
        <v>21</v>
      </c>
      <c r="D1410">
        <v>8.6</v>
      </c>
      <c r="G1410" s="23">
        <v>41971</v>
      </c>
      <c r="H1410" s="27">
        <v>0.5</v>
      </c>
      <c r="I1410">
        <v>22</v>
      </c>
      <c r="L1410" s="26">
        <v>41971</v>
      </c>
      <c r="M1410" s="30" t="s">
        <v>36</v>
      </c>
      <c r="N1410" s="35">
        <f t="shared" si="83"/>
        <v>41971</v>
      </c>
      <c r="O1410" s="47">
        <v>41971</v>
      </c>
      <c r="P1410" s="48">
        <v>0.54166666666666663</v>
      </c>
      <c r="Q1410" s="49">
        <v>21</v>
      </c>
      <c r="R1410" s="40">
        <v>41971</v>
      </c>
      <c r="S1410" s="41">
        <v>0.54166666666666663</v>
      </c>
      <c r="T1410" s="42">
        <v>21</v>
      </c>
      <c r="V1410" t="str">
        <f t="shared" si="84"/>
        <v>match</v>
      </c>
      <c r="W1410" t="str">
        <f t="shared" si="85"/>
        <v>match</v>
      </c>
      <c r="X1410" t="str">
        <f t="shared" si="86"/>
        <v>match</v>
      </c>
    </row>
    <row r="1411" spans="1:24">
      <c r="A1411" s="26">
        <v>41971</v>
      </c>
      <c r="B1411" s="27">
        <v>0.58333333333333337</v>
      </c>
      <c r="C1411">
        <v>21</v>
      </c>
      <c r="D1411">
        <v>8.375</v>
      </c>
      <c r="G1411" s="23">
        <v>41971</v>
      </c>
      <c r="H1411" s="27">
        <v>0.54166666666666663</v>
      </c>
      <c r="I1411">
        <v>21</v>
      </c>
      <c r="L1411" s="26">
        <v>41971</v>
      </c>
      <c r="M1411" s="30" t="s">
        <v>36</v>
      </c>
      <c r="N1411" s="35">
        <f t="shared" si="83"/>
        <v>41971</v>
      </c>
      <c r="O1411" s="47">
        <v>41971</v>
      </c>
      <c r="P1411" s="48">
        <v>0.58333333333333337</v>
      </c>
      <c r="Q1411" s="49">
        <v>21</v>
      </c>
      <c r="R1411" s="40">
        <v>41971</v>
      </c>
      <c r="S1411" s="41">
        <v>0.58333333333333337</v>
      </c>
      <c r="T1411" s="42">
        <v>21</v>
      </c>
      <c r="V1411" t="str">
        <f t="shared" si="84"/>
        <v>match</v>
      </c>
      <c r="W1411" t="str">
        <f t="shared" si="85"/>
        <v>match</v>
      </c>
      <c r="X1411" t="str">
        <f t="shared" si="86"/>
        <v>match</v>
      </c>
    </row>
    <row r="1412" spans="1:24">
      <c r="A1412" s="26">
        <v>41971</v>
      </c>
      <c r="B1412" s="27">
        <v>0.625</v>
      </c>
      <c r="C1412">
        <v>21</v>
      </c>
      <c r="D1412">
        <v>8.375</v>
      </c>
      <c r="G1412" s="23">
        <v>41971</v>
      </c>
      <c r="H1412" s="27">
        <v>0.58333333333333337</v>
      </c>
      <c r="I1412">
        <v>21</v>
      </c>
      <c r="L1412" s="26">
        <v>41971</v>
      </c>
      <c r="M1412" s="30" t="s">
        <v>36</v>
      </c>
      <c r="N1412" s="35">
        <f t="shared" si="83"/>
        <v>41971</v>
      </c>
      <c r="O1412" s="47">
        <v>41971</v>
      </c>
      <c r="P1412" s="48">
        <v>0.625</v>
      </c>
      <c r="Q1412" s="49">
        <v>21</v>
      </c>
      <c r="R1412" s="40">
        <v>41971</v>
      </c>
      <c r="S1412" s="41">
        <v>0.625</v>
      </c>
      <c r="T1412" s="42">
        <v>21</v>
      </c>
      <c r="V1412" t="str">
        <f t="shared" si="84"/>
        <v>match</v>
      </c>
      <c r="W1412" t="str">
        <f t="shared" si="85"/>
        <v>match</v>
      </c>
      <c r="X1412" t="str">
        <f t="shared" si="86"/>
        <v>match</v>
      </c>
    </row>
    <row r="1413" spans="1:24">
      <c r="A1413" s="26">
        <v>41971</v>
      </c>
      <c r="B1413" s="27">
        <v>0.66666666666666663</v>
      </c>
      <c r="C1413">
        <v>21</v>
      </c>
      <c r="D1413">
        <v>8.375</v>
      </c>
      <c r="G1413" s="23">
        <v>41971</v>
      </c>
      <c r="H1413" s="27">
        <v>0.625</v>
      </c>
      <c r="I1413">
        <v>21</v>
      </c>
      <c r="L1413" s="26">
        <v>41971</v>
      </c>
      <c r="M1413" s="30" t="s">
        <v>36</v>
      </c>
      <c r="N1413" s="35">
        <f t="shared" si="83"/>
        <v>41971</v>
      </c>
      <c r="O1413" s="47">
        <v>41971</v>
      </c>
      <c r="P1413" s="48">
        <v>0.66666666666666663</v>
      </c>
      <c r="Q1413" s="49">
        <v>21</v>
      </c>
      <c r="R1413" s="40">
        <v>41971</v>
      </c>
      <c r="S1413" s="41">
        <v>0.66666666666666663</v>
      </c>
      <c r="T1413" s="42">
        <v>21</v>
      </c>
      <c r="V1413" t="str">
        <f t="shared" si="84"/>
        <v>match</v>
      </c>
      <c r="W1413" t="str">
        <f t="shared" si="85"/>
        <v>match</v>
      </c>
      <c r="X1413" t="str">
        <f t="shared" si="86"/>
        <v>match</v>
      </c>
    </row>
    <row r="1414" spans="1:24">
      <c r="A1414" s="26">
        <v>41971</v>
      </c>
      <c r="B1414" s="27">
        <v>0.70833333333333337</v>
      </c>
      <c r="C1414">
        <v>21</v>
      </c>
      <c r="D1414">
        <v>8.3000000000000007</v>
      </c>
      <c r="G1414" s="23">
        <v>41971</v>
      </c>
      <c r="H1414" s="27">
        <v>0.66666666666666663</v>
      </c>
      <c r="I1414">
        <v>21</v>
      </c>
      <c r="L1414" s="26">
        <v>41971</v>
      </c>
      <c r="M1414" s="30" t="s">
        <v>36</v>
      </c>
      <c r="N1414" s="35">
        <f t="shared" ref="N1414:N1477" si="87">IF(M1414="--", L1414,M1414)</f>
        <v>41971</v>
      </c>
      <c r="O1414" s="47">
        <v>41971</v>
      </c>
      <c r="P1414" s="48">
        <v>0.70833333333333337</v>
      </c>
      <c r="Q1414" s="49">
        <v>21</v>
      </c>
      <c r="R1414" s="40">
        <v>41971</v>
      </c>
      <c r="S1414" s="41">
        <v>0.70833333333333337</v>
      </c>
      <c r="T1414" s="42">
        <v>21</v>
      </c>
      <c r="V1414" t="str">
        <f t="shared" ref="V1414:V1477" si="88">IF(O1414=R1414, "match","no")</f>
        <v>match</v>
      </c>
      <c r="W1414" t="str">
        <f t="shared" ref="W1414:W1477" si="89">IF(P1414=S1414, "match","no")</f>
        <v>match</v>
      </c>
      <c r="X1414" t="str">
        <f t="shared" ref="X1414:X1477" si="90">IF(Q1414=T1414, "match","no")</f>
        <v>match</v>
      </c>
    </row>
    <row r="1415" spans="1:24">
      <c r="A1415" s="26">
        <v>41971</v>
      </c>
      <c r="B1415" s="27">
        <v>0.75</v>
      </c>
      <c r="C1415">
        <v>21</v>
      </c>
      <c r="D1415">
        <v>8.3000000000000007</v>
      </c>
      <c r="G1415" s="23">
        <v>41971</v>
      </c>
      <c r="H1415" s="27">
        <v>0.70833333333333337</v>
      </c>
      <c r="I1415">
        <v>21</v>
      </c>
      <c r="L1415" s="26">
        <v>41971</v>
      </c>
      <c r="M1415" s="30" t="s">
        <v>36</v>
      </c>
      <c r="N1415" s="35">
        <f t="shared" si="87"/>
        <v>41971</v>
      </c>
      <c r="O1415" s="47">
        <v>41971</v>
      </c>
      <c r="P1415" s="48">
        <v>0.75</v>
      </c>
      <c r="Q1415" s="49">
        <v>21</v>
      </c>
      <c r="R1415" s="40">
        <v>41971</v>
      </c>
      <c r="S1415" s="41">
        <v>0.75</v>
      </c>
      <c r="T1415" s="42">
        <v>21</v>
      </c>
      <c r="V1415" t="str">
        <f t="shared" si="88"/>
        <v>match</v>
      </c>
      <c r="W1415" t="str">
        <f t="shared" si="89"/>
        <v>match</v>
      </c>
      <c r="X1415" t="str">
        <f t="shared" si="90"/>
        <v>match</v>
      </c>
    </row>
    <row r="1416" spans="1:24">
      <c r="A1416" s="26">
        <v>41971</v>
      </c>
      <c r="B1416" s="27">
        <v>0.79166666666666663</v>
      </c>
      <c r="C1416">
        <v>22</v>
      </c>
      <c r="D1416">
        <v>8.4499999999999993</v>
      </c>
      <c r="G1416" s="23">
        <v>41971</v>
      </c>
      <c r="H1416" s="27">
        <v>0.75</v>
      </c>
      <c r="I1416">
        <v>21</v>
      </c>
      <c r="L1416" s="26">
        <v>41971</v>
      </c>
      <c r="M1416" s="30" t="s">
        <v>36</v>
      </c>
      <c r="N1416" s="35">
        <f t="shared" si="87"/>
        <v>41971</v>
      </c>
      <c r="O1416" s="47">
        <v>41971</v>
      </c>
      <c r="P1416" s="48">
        <v>0.79166666666666663</v>
      </c>
      <c r="Q1416" s="49">
        <v>22</v>
      </c>
      <c r="R1416" s="40">
        <v>41971</v>
      </c>
      <c r="S1416" s="41">
        <v>0.79166666666666663</v>
      </c>
      <c r="T1416" s="42">
        <v>22</v>
      </c>
      <c r="V1416" t="str">
        <f t="shared" si="88"/>
        <v>match</v>
      </c>
      <c r="W1416" t="str">
        <f t="shared" si="89"/>
        <v>match</v>
      </c>
      <c r="X1416" t="str">
        <f t="shared" si="90"/>
        <v>match</v>
      </c>
    </row>
    <row r="1417" spans="1:24">
      <c r="A1417" s="26">
        <v>41971</v>
      </c>
      <c r="B1417" s="27">
        <v>0.83333333333333337</v>
      </c>
      <c r="C1417">
        <v>23</v>
      </c>
      <c r="D1417">
        <v>8.6750000000000007</v>
      </c>
      <c r="G1417" s="23">
        <v>41971</v>
      </c>
      <c r="H1417" s="27">
        <v>0.79166666666666663</v>
      </c>
      <c r="I1417">
        <v>22</v>
      </c>
      <c r="L1417" s="26">
        <v>41971</v>
      </c>
      <c r="M1417" s="30" t="s">
        <v>36</v>
      </c>
      <c r="N1417" s="35">
        <f t="shared" si="87"/>
        <v>41971</v>
      </c>
      <c r="O1417" s="47">
        <v>41971</v>
      </c>
      <c r="P1417" s="48">
        <v>0.83333333333333337</v>
      </c>
      <c r="Q1417" s="49">
        <v>23</v>
      </c>
      <c r="R1417" s="40">
        <v>41971</v>
      </c>
      <c r="S1417" s="41">
        <v>0.83333333333333337</v>
      </c>
      <c r="T1417" s="42">
        <v>23</v>
      </c>
      <c r="V1417" t="str">
        <f t="shared" si="88"/>
        <v>match</v>
      </c>
      <c r="W1417" t="str">
        <f t="shared" si="89"/>
        <v>match</v>
      </c>
      <c r="X1417" t="str">
        <f t="shared" si="90"/>
        <v>match</v>
      </c>
    </row>
    <row r="1418" spans="1:24">
      <c r="A1418" s="26">
        <v>41971</v>
      </c>
      <c r="B1418" s="27">
        <v>0.875</v>
      </c>
      <c r="C1418">
        <v>23</v>
      </c>
      <c r="D1418">
        <v>8.9</v>
      </c>
      <c r="G1418" s="23">
        <v>41971</v>
      </c>
      <c r="H1418" s="27">
        <v>0.83333333333333337</v>
      </c>
      <c r="I1418">
        <v>23</v>
      </c>
      <c r="L1418" s="26">
        <v>41971</v>
      </c>
      <c r="M1418" s="30" t="s">
        <v>36</v>
      </c>
      <c r="N1418" s="35">
        <f t="shared" si="87"/>
        <v>41971</v>
      </c>
      <c r="O1418" s="47">
        <v>41971</v>
      </c>
      <c r="P1418" s="48">
        <v>0.875</v>
      </c>
      <c r="Q1418" s="49">
        <v>23</v>
      </c>
      <c r="R1418" s="40">
        <v>41971</v>
      </c>
      <c r="S1418" s="41">
        <v>0.875</v>
      </c>
      <c r="T1418" s="42">
        <v>23</v>
      </c>
      <c r="V1418" t="str">
        <f t="shared" si="88"/>
        <v>match</v>
      </c>
      <c r="W1418" t="str">
        <f t="shared" si="89"/>
        <v>match</v>
      </c>
      <c r="X1418" t="str">
        <f t="shared" si="90"/>
        <v>match</v>
      </c>
    </row>
    <row r="1419" spans="1:24">
      <c r="A1419" s="26">
        <v>41971</v>
      </c>
      <c r="B1419" s="27">
        <v>0.91666666666666663</v>
      </c>
      <c r="C1419">
        <v>24</v>
      </c>
      <c r="D1419">
        <v>9</v>
      </c>
      <c r="G1419" s="23">
        <v>41971</v>
      </c>
      <c r="H1419" s="27">
        <v>0.875</v>
      </c>
      <c r="I1419">
        <v>23</v>
      </c>
      <c r="L1419" s="26">
        <v>41971</v>
      </c>
      <c r="M1419" s="30" t="s">
        <v>36</v>
      </c>
      <c r="N1419" s="35">
        <f t="shared" si="87"/>
        <v>41971</v>
      </c>
      <c r="O1419" s="47">
        <v>41971</v>
      </c>
      <c r="P1419" s="48">
        <v>0.91666666666666663</v>
      </c>
      <c r="Q1419" s="49">
        <v>24</v>
      </c>
      <c r="R1419" s="40">
        <v>41971</v>
      </c>
      <c r="S1419" s="41">
        <v>0.91666666666666663</v>
      </c>
      <c r="T1419" s="42">
        <v>24</v>
      </c>
      <c r="V1419" t="str">
        <f t="shared" si="88"/>
        <v>match</v>
      </c>
      <c r="W1419" t="str">
        <f t="shared" si="89"/>
        <v>match</v>
      </c>
      <c r="X1419" t="str">
        <f t="shared" si="90"/>
        <v>match</v>
      </c>
    </row>
    <row r="1420" spans="1:24">
      <c r="A1420" s="26">
        <v>41971</v>
      </c>
      <c r="B1420" s="27">
        <v>0.95833333333333337</v>
      </c>
      <c r="C1420">
        <v>23</v>
      </c>
      <c r="D1420">
        <v>9.1</v>
      </c>
      <c r="G1420" s="23">
        <v>41971</v>
      </c>
      <c r="H1420" s="27">
        <v>0.91666666666666663</v>
      </c>
      <c r="I1420">
        <v>24</v>
      </c>
      <c r="L1420" s="26">
        <v>41971</v>
      </c>
      <c r="M1420" s="30" t="s">
        <v>36</v>
      </c>
      <c r="N1420" s="35">
        <f t="shared" si="87"/>
        <v>41971</v>
      </c>
      <c r="O1420" s="47">
        <v>41971</v>
      </c>
      <c r="P1420" s="48">
        <v>0.95833333333333337</v>
      </c>
      <c r="Q1420" s="49">
        <v>23</v>
      </c>
      <c r="R1420" s="40">
        <v>41971</v>
      </c>
      <c r="S1420" s="41">
        <v>0.95833333333333337</v>
      </c>
      <c r="T1420" s="42">
        <v>23</v>
      </c>
      <c r="V1420" t="str">
        <f t="shared" si="88"/>
        <v>match</v>
      </c>
      <c r="W1420" t="str">
        <f t="shared" si="89"/>
        <v>match</v>
      </c>
      <c r="X1420" t="str">
        <f t="shared" si="90"/>
        <v>match</v>
      </c>
    </row>
    <row r="1421" spans="1:24">
      <c r="A1421" s="26">
        <v>41971</v>
      </c>
      <c r="B1421" s="27">
        <v>0</v>
      </c>
      <c r="C1421">
        <v>24</v>
      </c>
      <c r="D1421">
        <v>9.1</v>
      </c>
      <c r="G1421" s="23">
        <v>41971</v>
      </c>
      <c r="H1421" s="27">
        <v>0.95833333333333337</v>
      </c>
      <c r="I1421">
        <v>23</v>
      </c>
      <c r="L1421" s="26">
        <v>41971</v>
      </c>
      <c r="M1421" s="29">
        <v>41972</v>
      </c>
      <c r="N1421" s="35">
        <f t="shared" si="87"/>
        <v>41972</v>
      </c>
      <c r="O1421" s="47">
        <v>41972</v>
      </c>
      <c r="P1421" s="48">
        <v>0</v>
      </c>
      <c r="Q1421" s="49">
        <v>24</v>
      </c>
      <c r="R1421" s="40">
        <v>41972</v>
      </c>
      <c r="S1421" s="41">
        <v>0</v>
      </c>
      <c r="T1421" s="42">
        <v>24</v>
      </c>
      <c r="V1421" t="str">
        <f t="shared" si="88"/>
        <v>match</v>
      </c>
      <c r="W1421" t="str">
        <f t="shared" si="89"/>
        <v>match</v>
      </c>
      <c r="X1421" t="str">
        <f t="shared" si="90"/>
        <v>match</v>
      </c>
    </row>
    <row r="1422" spans="1:24">
      <c r="A1422" s="26">
        <v>41972</v>
      </c>
      <c r="B1422" s="27">
        <v>4.1666666666666664E-2</v>
      </c>
      <c r="C1422">
        <v>24</v>
      </c>
      <c r="D1422">
        <v>9.3000000000000007</v>
      </c>
      <c r="G1422" s="23">
        <v>41972</v>
      </c>
      <c r="H1422" s="27">
        <v>0</v>
      </c>
      <c r="I1422">
        <v>24</v>
      </c>
      <c r="L1422" s="26">
        <v>41972</v>
      </c>
      <c r="M1422" s="30" t="s">
        <v>36</v>
      </c>
      <c r="N1422" s="35">
        <f t="shared" si="87"/>
        <v>41972</v>
      </c>
      <c r="O1422" s="47">
        <v>41972</v>
      </c>
      <c r="P1422" s="48">
        <v>4.1666666666666664E-2</v>
      </c>
      <c r="Q1422" s="49">
        <v>24</v>
      </c>
      <c r="R1422" s="40">
        <v>41972</v>
      </c>
      <c r="S1422" s="41">
        <v>4.1666666666666664E-2</v>
      </c>
      <c r="T1422" s="42">
        <v>24</v>
      </c>
      <c r="V1422" t="str">
        <f t="shared" si="88"/>
        <v>match</v>
      </c>
      <c r="W1422" t="str">
        <f t="shared" si="89"/>
        <v>match</v>
      </c>
      <c r="X1422" t="str">
        <f t="shared" si="90"/>
        <v>match</v>
      </c>
    </row>
    <row r="1423" spans="1:24">
      <c r="A1423" s="26">
        <v>41972</v>
      </c>
      <c r="B1423" s="27">
        <v>8.3333333333333329E-2</v>
      </c>
      <c r="C1423">
        <v>24</v>
      </c>
      <c r="D1423">
        <v>9.3000000000000007</v>
      </c>
      <c r="G1423" s="23">
        <v>41972</v>
      </c>
      <c r="H1423" s="27">
        <v>4.1666666666666664E-2</v>
      </c>
      <c r="I1423">
        <v>24</v>
      </c>
      <c r="L1423" s="26">
        <v>41972</v>
      </c>
      <c r="M1423" s="30" t="s">
        <v>36</v>
      </c>
      <c r="N1423" s="35">
        <f t="shared" si="87"/>
        <v>41972</v>
      </c>
      <c r="O1423" s="47">
        <v>41972</v>
      </c>
      <c r="P1423" s="48">
        <v>8.3333333333333329E-2</v>
      </c>
      <c r="Q1423" s="49">
        <v>24</v>
      </c>
      <c r="R1423" s="40">
        <v>41972</v>
      </c>
      <c r="S1423" s="41">
        <v>8.3333333333333329E-2</v>
      </c>
      <c r="T1423" s="42">
        <v>24</v>
      </c>
      <c r="V1423" t="str">
        <f t="shared" si="88"/>
        <v>match</v>
      </c>
      <c r="W1423" t="str">
        <f t="shared" si="89"/>
        <v>match</v>
      </c>
      <c r="X1423" t="str">
        <f t="shared" si="90"/>
        <v>match</v>
      </c>
    </row>
    <row r="1424" spans="1:24">
      <c r="A1424" s="26">
        <v>41972</v>
      </c>
      <c r="B1424" s="27">
        <v>0.125</v>
      </c>
      <c r="C1424">
        <v>26</v>
      </c>
      <c r="D1424">
        <v>9.6750000000000007</v>
      </c>
      <c r="G1424" s="23">
        <v>41972</v>
      </c>
      <c r="H1424" s="27">
        <v>8.3333333333333329E-2</v>
      </c>
      <c r="I1424">
        <v>24</v>
      </c>
      <c r="L1424" s="26">
        <v>41972</v>
      </c>
      <c r="M1424" s="30" t="s">
        <v>36</v>
      </c>
      <c r="N1424" s="35">
        <f t="shared" si="87"/>
        <v>41972</v>
      </c>
      <c r="O1424" s="47">
        <v>41972</v>
      </c>
      <c r="P1424" s="48">
        <v>0.125</v>
      </c>
      <c r="Q1424" s="49">
        <v>26</v>
      </c>
      <c r="R1424" s="40">
        <v>41972</v>
      </c>
      <c r="S1424" s="41">
        <v>0.125</v>
      </c>
      <c r="T1424" s="42">
        <v>26</v>
      </c>
      <c r="V1424" t="str">
        <f t="shared" si="88"/>
        <v>match</v>
      </c>
      <c r="W1424" t="str">
        <f t="shared" si="89"/>
        <v>match</v>
      </c>
      <c r="X1424" t="str">
        <f t="shared" si="90"/>
        <v>match</v>
      </c>
    </row>
    <row r="1425" spans="1:24">
      <c r="A1425" s="26">
        <v>41972</v>
      </c>
      <c r="B1425" s="27">
        <v>0.16666666666666666</v>
      </c>
      <c r="C1425">
        <v>26</v>
      </c>
      <c r="D1425">
        <v>10</v>
      </c>
      <c r="G1425" s="23">
        <v>41972</v>
      </c>
      <c r="H1425" s="27">
        <v>0.125</v>
      </c>
      <c r="I1425">
        <v>26</v>
      </c>
      <c r="L1425" s="26">
        <v>41972</v>
      </c>
      <c r="M1425" s="30" t="s">
        <v>36</v>
      </c>
      <c r="N1425" s="35">
        <f t="shared" si="87"/>
        <v>41972</v>
      </c>
      <c r="O1425" s="47">
        <v>41972</v>
      </c>
      <c r="P1425" s="48">
        <v>0.16666666666666666</v>
      </c>
      <c r="Q1425" s="49">
        <v>26</v>
      </c>
      <c r="R1425" s="40">
        <v>41972</v>
      </c>
      <c r="S1425" s="41">
        <v>0.16666666666666666</v>
      </c>
      <c r="T1425" s="42">
        <v>26</v>
      </c>
      <c r="V1425" t="str">
        <f t="shared" si="88"/>
        <v>match</v>
      </c>
      <c r="W1425" t="str">
        <f t="shared" si="89"/>
        <v>match</v>
      </c>
      <c r="X1425" t="str">
        <f t="shared" si="90"/>
        <v>match</v>
      </c>
    </row>
    <row r="1426" spans="1:24">
      <c r="A1426" s="26">
        <v>41972</v>
      </c>
      <c r="B1426" s="27">
        <v>0.20833333333333334</v>
      </c>
      <c r="C1426">
        <v>25</v>
      </c>
      <c r="D1426">
        <v>10</v>
      </c>
      <c r="G1426" s="23">
        <v>41972</v>
      </c>
      <c r="H1426" s="27">
        <v>0.16666666666666666</v>
      </c>
      <c r="I1426">
        <v>26</v>
      </c>
      <c r="L1426" s="26">
        <v>41972</v>
      </c>
      <c r="M1426" s="30" t="s">
        <v>36</v>
      </c>
      <c r="N1426" s="35">
        <f t="shared" si="87"/>
        <v>41972</v>
      </c>
      <c r="O1426" s="47">
        <v>41972</v>
      </c>
      <c r="P1426" s="48">
        <v>0.20833333333333334</v>
      </c>
      <c r="Q1426" s="49">
        <v>25</v>
      </c>
      <c r="R1426" s="40">
        <v>41972</v>
      </c>
      <c r="S1426" s="41">
        <v>0.20833333333333334</v>
      </c>
      <c r="T1426" s="42">
        <v>25</v>
      </c>
      <c r="V1426" t="str">
        <f t="shared" si="88"/>
        <v>match</v>
      </c>
      <c r="W1426" t="str">
        <f t="shared" si="89"/>
        <v>match</v>
      </c>
      <c r="X1426" t="str">
        <f t="shared" si="90"/>
        <v>match</v>
      </c>
    </row>
    <row r="1427" spans="1:24">
      <c r="A1427" s="26">
        <v>41972</v>
      </c>
      <c r="B1427" s="27">
        <v>0.25</v>
      </c>
      <c r="C1427">
        <v>26</v>
      </c>
      <c r="D1427">
        <v>9.85</v>
      </c>
      <c r="G1427" s="23">
        <v>41972</v>
      </c>
      <c r="H1427" s="27">
        <v>0.20833333333333334</v>
      </c>
      <c r="I1427">
        <v>25</v>
      </c>
      <c r="L1427" s="26">
        <v>41972</v>
      </c>
      <c r="M1427" s="30" t="s">
        <v>36</v>
      </c>
      <c r="N1427" s="35">
        <f t="shared" si="87"/>
        <v>41972</v>
      </c>
      <c r="O1427" s="47">
        <v>41972</v>
      </c>
      <c r="P1427" s="48">
        <v>0.25</v>
      </c>
      <c r="Q1427" s="49">
        <v>26</v>
      </c>
      <c r="R1427" s="40">
        <v>41972</v>
      </c>
      <c r="S1427" s="41">
        <v>0.25</v>
      </c>
      <c r="T1427" s="42">
        <v>26</v>
      </c>
      <c r="V1427" t="str">
        <f t="shared" si="88"/>
        <v>match</v>
      </c>
      <c r="W1427" t="str">
        <f t="shared" si="89"/>
        <v>match</v>
      </c>
      <c r="X1427" t="str">
        <f t="shared" si="90"/>
        <v>match</v>
      </c>
    </row>
    <row r="1428" spans="1:24">
      <c r="A1428" s="26">
        <v>41972</v>
      </c>
      <c r="B1428" s="27">
        <v>0.29166666666666669</v>
      </c>
      <c r="C1428">
        <v>26</v>
      </c>
      <c r="D1428">
        <v>10</v>
      </c>
      <c r="G1428" s="23">
        <v>41972</v>
      </c>
      <c r="H1428" s="27">
        <v>0.25</v>
      </c>
      <c r="I1428">
        <v>26</v>
      </c>
      <c r="L1428" s="26">
        <v>41972</v>
      </c>
      <c r="M1428" s="30" t="s">
        <v>36</v>
      </c>
      <c r="N1428" s="35">
        <f t="shared" si="87"/>
        <v>41972</v>
      </c>
      <c r="O1428" s="47">
        <v>41972</v>
      </c>
      <c r="P1428" s="48">
        <v>0.29166666666666669</v>
      </c>
      <c r="Q1428" s="49">
        <v>26</v>
      </c>
      <c r="R1428" s="40">
        <v>41972</v>
      </c>
      <c r="S1428" s="41">
        <v>0.29166666666666669</v>
      </c>
      <c r="T1428" s="42">
        <v>26</v>
      </c>
      <c r="V1428" t="str">
        <f t="shared" si="88"/>
        <v>match</v>
      </c>
      <c r="W1428" t="str">
        <f t="shared" si="89"/>
        <v>match</v>
      </c>
      <c r="X1428" t="str">
        <f t="shared" si="90"/>
        <v>match</v>
      </c>
    </row>
    <row r="1429" spans="1:24">
      <c r="A1429" s="26">
        <v>41972</v>
      </c>
      <c r="B1429" s="27">
        <v>0.33333333333333331</v>
      </c>
      <c r="C1429">
        <v>26</v>
      </c>
      <c r="D1429">
        <v>10</v>
      </c>
      <c r="G1429" s="23">
        <v>41972</v>
      </c>
      <c r="H1429" s="27">
        <v>0.29166666666666669</v>
      </c>
      <c r="I1429">
        <v>26</v>
      </c>
      <c r="L1429" s="26">
        <v>41972</v>
      </c>
      <c r="M1429" s="30" t="s">
        <v>36</v>
      </c>
      <c r="N1429" s="35">
        <f t="shared" si="87"/>
        <v>41972</v>
      </c>
      <c r="O1429" s="47">
        <v>41972</v>
      </c>
      <c r="P1429" s="48">
        <v>0.33333333333333331</v>
      </c>
      <c r="Q1429" s="49">
        <v>26</v>
      </c>
      <c r="R1429" s="40">
        <v>41972</v>
      </c>
      <c r="S1429" s="41">
        <v>0.33333333333333331</v>
      </c>
      <c r="T1429" s="42">
        <v>26</v>
      </c>
      <c r="V1429" t="str">
        <f t="shared" si="88"/>
        <v>match</v>
      </c>
      <c r="W1429" t="str">
        <f t="shared" si="89"/>
        <v>match</v>
      </c>
      <c r="X1429" t="str">
        <f t="shared" si="90"/>
        <v>match</v>
      </c>
    </row>
    <row r="1430" spans="1:24">
      <c r="A1430" s="26">
        <v>41972</v>
      </c>
      <c r="B1430" s="27">
        <v>0.375</v>
      </c>
      <c r="C1430">
        <v>26</v>
      </c>
      <c r="D1430">
        <v>10</v>
      </c>
      <c r="G1430" s="23">
        <v>41972</v>
      </c>
      <c r="H1430" s="27">
        <v>0.33333333333333331</v>
      </c>
      <c r="I1430">
        <v>26</v>
      </c>
      <c r="L1430" s="26">
        <v>41972</v>
      </c>
      <c r="M1430" s="30" t="s">
        <v>36</v>
      </c>
      <c r="N1430" s="35">
        <f t="shared" si="87"/>
        <v>41972</v>
      </c>
      <c r="O1430" s="47">
        <v>41972</v>
      </c>
      <c r="P1430" s="48">
        <v>0.375</v>
      </c>
      <c r="Q1430" s="49">
        <v>26</v>
      </c>
      <c r="R1430" s="40">
        <v>41972</v>
      </c>
      <c r="S1430" s="41">
        <v>0.375</v>
      </c>
      <c r="T1430" s="42">
        <v>26</v>
      </c>
      <c r="V1430" t="str">
        <f t="shared" si="88"/>
        <v>match</v>
      </c>
      <c r="W1430" t="str">
        <f t="shared" si="89"/>
        <v>match</v>
      </c>
      <c r="X1430" t="str">
        <f t="shared" si="90"/>
        <v>match</v>
      </c>
    </row>
    <row r="1431" spans="1:24">
      <c r="A1431" s="26">
        <v>41972</v>
      </c>
      <c r="B1431" s="27">
        <v>0.41666666666666669</v>
      </c>
      <c r="C1431">
        <v>26</v>
      </c>
      <c r="D1431">
        <v>10</v>
      </c>
      <c r="G1431" s="23">
        <v>41972</v>
      </c>
      <c r="H1431" s="27">
        <v>0.375</v>
      </c>
      <c r="I1431">
        <v>26</v>
      </c>
      <c r="L1431" s="26">
        <v>41972</v>
      </c>
      <c r="M1431" s="30" t="s">
        <v>36</v>
      </c>
      <c r="N1431" s="35">
        <f t="shared" si="87"/>
        <v>41972</v>
      </c>
      <c r="O1431" s="47">
        <v>41972</v>
      </c>
      <c r="P1431" s="48">
        <v>0.41666666666666669</v>
      </c>
      <c r="Q1431" s="49">
        <v>26</v>
      </c>
      <c r="R1431" s="40">
        <v>41972</v>
      </c>
      <c r="S1431" s="41">
        <v>0.41666666666666669</v>
      </c>
      <c r="T1431" s="42">
        <v>26</v>
      </c>
      <c r="V1431" t="str">
        <f t="shared" si="88"/>
        <v>match</v>
      </c>
      <c r="W1431" t="str">
        <f t="shared" si="89"/>
        <v>match</v>
      </c>
      <c r="X1431" t="str">
        <f t="shared" si="90"/>
        <v>match</v>
      </c>
    </row>
    <row r="1432" spans="1:24">
      <c r="A1432" s="26">
        <v>41972</v>
      </c>
      <c r="B1432" s="27">
        <v>0.45833333333333331</v>
      </c>
      <c r="C1432">
        <v>26</v>
      </c>
      <c r="D1432">
        <v>10.199999999999999</v>
      </c>
      <c r="G1432" s="23">
        <v>41972</v>
      </c>
      <c r="H1432" s="27">
        <v>0.41666666666666669</v>
      </c>
      <c r="I1432">
        <v>26</v>
      </c>
      <c r="L1432" s="26">
        <v>41972</v>
      </c>
      <c r="M1432" s="30" t="s">
        <v>36</v>
      </c>
      <c r="N1432" s="35">
        <f t="shared" si="87"/>
        <v>41972</v>
      </c>
      <c r="O1432" s="47">
        <v>41972</v>
      </c>
      <c r="P1432" s="48">
        <v>0.45833333333333331</v>
      </c>
      <c r="Q1432" s="49">
        <v>26</v>
      </c>
      <c r="R1432" s="40">
        <v>41972</v>
      </c>
      <c r="S1432" s="41">
        <v>0.45833333333333331</v>
      </c>
      <c r="T1432" s="42">
        <v>26</v>
      </c>
      <c r="V1432" t="str">
        <f t="shared" si="88"/>
        <v>match</v>
      </c>
      <c r="W1432" t="str">
        <f t="shared" si="89"/>
        <v>match</v>
      </c>
      <c r="X1432" t="str">
        <f t="shared" si="90"/>
        <v>match</v>
      </c>
    </row>
    <row r="1433" spans="1:24">
      <c r="A1433" s="26">
        <v>41972</v>
      </c>
      <c r="B1433" s="27">
        <v>0.5</v>
      </c>
      <c r="C1433">
        <v>27</v>
      </c>
      <c r="D1433">
        <v>10.1</v>
      </c>
      <c r="G1433" s="23">
        <v>41972</v>
      </c>
      <c r="H1433" s="27">
        <v>0.45833333333333331</v>
      </c>
      <c r="I1433">
        <v>26</v>
      </c>
      <c r="L1433" s="26">
        <v>41972</v>
      </c>
      <c r="M1433" s="30" t="s">
        <v>36</v>
      </c>
      <c r="N1433" s="35">
        <f t="shared" si="87"/>
        <v>41972</v>
      </c>
      <c r="O1433" s="47">
        <v>41972</v>
      </c>
      <c r="P1433" s="48">
        <v>0.5</v>
      </c>
      <c r="Q1433" s="49">
        <v>27</v>
      </c>
      <c r="R1433" s="40">
        <v>41972</v>
      </c>
      <c r="S1433" s="41">
        <v>0.5</v>
      </c>
      <c r="T1433" s="42">
        <v>27</v>
      </c>
      <c r="V1433" t="str">
        <f t="shared" si="88"/>
        <v>match</v>
      </c>
      <c r="W1433" t="str">
        <f t="shared" si="89"/>
        <v>match</v>
      </c>
      <c r="X1433" t="str">
        <f t="shared" si="90"/>
        <v>match</v>
      </c>
    </row>
    <row r="1434" spans="1:24">
      <c r="A1434" s="26">
        <v>41972</v>
      </c>
      <c r="B1434" s="27">
        <v>0.54166666666666663</v>
      </c>
      <c r="C1434">
        <v>27</v>
      </c>
      <c r="D1434">
        <v>10.4</v>
      </c>
      <c r="G1434" s="23">
        <v>41972</v>
      </c>
      <c r="H1434" s="27">
        <v>0.5</v>
      </c>
      <c r="I1434">
        <v>27</v>
      </c>
      <c r="L1434" s="26">
        <v>41972</v>
      </c>
      <c r="M1434" s="30" t="s">
        <v>36</v>
      </c>
      <c r="N1434" s="35">
        <f t="shared" si="87"/>
        <v>41972</v>
      </c>
      <c r="O1434" s="47">
        <v>41972</v>
      </c>
      <c r="P1434" s="48">
        <v>0.54166666666666663</v>
      </c>
      <c r="Q1434" s="49">
        <v>27</v>
      </c>
      <c r="R1434" s="40">
        <v>41972</v>
      </c>
      <c r="S1434" s="41">
        <v>0.54166666666666663</v>
      </c>
      <c r="T1434" s="42">
        <v>27</v>
      </c>
      <c r="V1434" t="str">
        <f t="shared" si="88"/>
        <v>match</v>
      </c>
      <c r="W1434" t="str">
        <f t="shared" si="89"/>
        <v>match</v>
      </c>
      <c r="X1434" t="str">
        <f t="shared" si="90"/>
        <v>match</v>
      </c>
    </row>
    <row r="1435" spans="1:24">
      <c r="A1435" s="26">
        <v>41972</v>
      </c>
      <c r="B1435" s="27">
        <v>0.58333333333333337</v>
      </c>
      <c r="C1435">
        <v>27</v>
      </c>
      <c r="D1435">
        <v>10.4</v>
      </c>
      <c r="G1435" s="23">
        <v>41972</v>
      </c>
      <c r="H1435" s="27">
        <v>0.54166666666666663</v>
      </c>
      <c r="I1435">
        <v>27</v>
      </c>
      <c r="L1435" s="26">
        <v>41972</v>
      </c>
      <c r="M1435" s="30" t="s">
        <v>36</v>
      </c>
      <c r="N1435" s="35">
        <f t="shared" si="87"/>
        <v>41972</v>
      </c>
      <c r="O1435" s="47">
        <v>41972</v>
      </c>
      <c r="P1435" s="48">
        <v>0.58333333333333337</v>
      </c>
      <c r="Q1435" s="49">
        <v>27</v>
      </c>
      <c r="R1435" s="40">
        <v>41972</v>
      </c>
      <c r="S1435" s="41">
        <v>0.58333333333333337</v>
      </c>
      <c r="T1435" s="42">
        <v>27</v>
      </c>
      <c r="V1435" t="str">
        <f t="shared" si="88"/>
        <v>match</v>
      </c>
      <c r="W1435" t="str">
        <f t="shared" si="89"/>
        <v>match</v>
      </c>
      <c r="X1435" t="str">
        <f t="shared" si="90"/>
        <v>match</v>
      </c>
    </row>
    <row r="1436" spans="1:24">
      <c r="A1436" s="26">
        <v>41972</v>
      </c>
      <c r="B1436" s="27">
        <v>0.625</v>
      </c>
      <c r="C1436">
        <v>27</v>
      </c>
      <c r="D1436">
        <v>10.4</v>
      </c>
      <c r="G1436" s="23">
        <v>41972</v>
      </c>
      <c r="H1436" s="27">
        <v>0.58333333333333337</v>
      </c>
      <c r="I1436">
        <v>27</v>
      </c>
      <c r="L1436" s="26">
        <v>41972</v>
      </c>
      <c r="M1436" s="30" t="s">
        <v>36</v>
      </c>
      <c r="N1436" s="35">
        <f t="shared" si="87"/>
        <v>41972</v>
      </c>
      <c r="O1436" s="47">
        <v>41972</v>
      </c>
      <c r="P1436" s="48">
        <v>0.625</v>
      </c>
      <c r="Q1436" s="49">
        <v>27</v>
      </c>
      <c r="R1436" s="40">
        <v>41972</v>
      </c>
      <c r="S1436" s="41">
        <v>0.625</v>
      </c>
      <c r="T1436" s="42">
        <v>27</v>
      </c>
      <c r="V1436" t="str">
        <f t="shared" si="88"/>
        <v>match</v>
      </c>
      <c r="W1436" t="str">
        <f t="shared" si="89"/>
        <v>match</v>
      </c>
      <c r="X1436" t="str">
        <f t="shared" si="90"/>
        <v>match</v>
      </c>
    </row>
    <row r="1437" spans="1:24">
      <c r="A1437" s="26">
        <v>41972</v>
      </c>
      <c r="B1437" s="27">
        <v>0.66666666666666663</v>
      </c>
      <c r="C1437">
        <v>27</v>
      </c>
      <c r="D1437">
        <v>10.3</v>
      </c>
      <c r="G1437" s="23">
        <v>41972</v>
      </c>
      <c r="H1437" s="27">
        <v>0.625</v>
      </c>
      <c r="I1437">
        <v>27</v>
      </c>
      <c r="L1437" s="26">
        <v>41972</v>
      </c>
      <c r="M1437" s="30" t="s">
        <v>36</v>
      </c>
      <c r="N1437" s="35">
        <f t="shared" si="87"/>
        <v>41972</v>
      </c>
      <c r="O1437" s="47">
        <v>41972</v>
      </c>
      <c r="P1437" s="48">
        <v>0.66666666666666663</v>
      </c>
      <c r="Q1437" s="49">
        <v>27</v>
      </c>
      <c r="R1437" s="40">
        <v>41972</v>
      </c>
      <c r="S1437" s="41">
        <v>0.66666666666666663</v>
      </c>
      <c r="T1437" s="42">
        <v>27</v>
      </c>
      <c r="V1437" t="str">
        <f t="shared" si="88"/>
        <v>match</v>
      </c>
      <c r="W1437" t="str">
        <f t="shared" si="89"/>
        <v>match</v>
      </c>
      <c r="X1437" t="str">
        <f t="shared" si="90"/>
        <v>match</v>
      </c>
    </row>
    <row r="1438" spans="1:24">
      <c r="A1438" s="26">
        <v>41972</v>
      </c>
      <c r="B1438" s="27">
        <v>0.70833333333333337</v>
      </c>
      <c r="C1438">
        <v>27</v>
      </c>
      <c r="D1438">
        <v>10.4</v>
      </c>
      <c r="G1438" s="23">
        <v>41972</v>
      </c>
      <c r="H1438" s="27">
        <v>0.66666666666666663</v>
      </c>
      <c r="I1438">
        <v>27</v>
      </c>
      <c r="L1438" s="26">
        <v>41972</v>
      </c>
      <c r="M1438" s="30" t="s">
        <v>36</v>
      </c>
      <c r="N1438" s="35">
        <f t="shared" si="87"/>
        <v>41972</v>
      </c>
      <c r="O1438" s="47">
        <v>41972</v>
      </c>
      <c r="P1438" s="48">
        <v>0.70833333333333337</v>
      </c>
      <c r="Q1438" s="49">
        <v>27</v>
      </c>
      <c r="R1438" s="40">
        <v>41972</v>
      </c>
      <c r="S1438" s="41">
        <v>0.70833333333333337</v>
      </c>
      <c r="T1438" s="42">
        <v>27</v>
      </c>
      <c r="V1438" t="str">
        <f t="shared" si="88"/>
        <v>match</v>
      </c>
      <c r="W1438" t="str">
        <f t="shared" si="89"/>
        <v>match</v>
      </c>
      <c r="X1438" t="str">
        <f t="shared" si="90"/>
        <v>match</v>
      </c>
    </row>
    <row r="1439" spans="1:24">
      <c r="A1439" s="26">
        <v>41972</v>
      </c>
      <c r="B1439" s="27">
        <v>0.75</v>
      </c>
      <c r="C1439">
        <v>27</v>
      </c>
      <c r="D1439">
        <v>10.4</v>
      </c>
      <c r="G1439" s="23">
        <v>41972</v>
      </c>
      <c r="H1439" s="27">
        <v>0.70833333333333337</v>
      </c>
      <c r="I1439">
        <v>27</v>
      </c>
      <c r="L1439" s="26">
        <v>41972</v>
      </c>
      <c r="M1439" s="30" t="s">
        <v>36</v>
      </c>
      <c r="N1439" s="35">
        <f t="shared" si="87"/>
        <v>41972</v>
      </c>
      <c r="O1439" s="47">
        <v>41972</v>
      </c>
      <c r="P1439" s="48">
        <v>0.75</v>
      </c>
      <c r="Q1439" s="49">
        <v>27</v>
      </c>
      <c r="R1439" s="40">
        <v>41972</v>
      </c>
      <c r="S1439" s="41">
        <v>0.75</v>
      </c>
      <c r="T1439" s="42">
        <v>27</v>
      </c>
      <c r="V1439" t="str">
        <f t="shared" si="88"/>
        <v>match</v>
      </c>
      <c r="W1439" t="str">
        <f t="shared" si="89"/>
        <v>match</v>
      </c>
      <c r="X1439" t="str">
        <f t="shared" si="90"/>
        <v>match</v>
      </c>
    </row>
    <row r="1440" spans="1:24">
      <c r="A1440" s="26">
        <v>41972</v>
      </c>
      <c r="B1440" s="27">
        <v>0.79166666666666663</v>
      </c>
      <c r="C1440">
        <v>27</v>
      </c>
      <c r="D1440">
        <v>10.199999999999999</v>
      </c>
      <c r="G1440" s="23">
        <v>41972</v>
      </c>
      <c r="H1440" s="27">
        <v>0.75</v>
      </c>
      <c r="I1440">
        <v>27</v>
      </c>
      <c r="L1440" s="26">
        <v>41972</v>
      </c>
      <c r="M1440" s="30" t="s">
        <v>36</v>
      </c>
      <c r="N1440" s="35">
        <f t="shared" si="87"/>
        <v>41972</v>
      </c>
      <c r="O1440" s="47">
        <v>41972</v>
      </c>
      <c r="P1440" s="48">
        <v>0.79166666666666663</v>
      </c>
      <c r="Q1440" s="49">
        <v>27</v>
      </c>
      <c r="R1440" s="40">
        <v>41972</v>
      </c>
      <c r="S1440" s="41">
        <v>0.79166666666666663</v>
      </c>
      <c r="T1440" s="42">
        <v>27</v>
      </c>
      <c r="V1440" t="str">
        <f t="shared" si="88"/>
        <v>match</v>
      </c>
      <c r="W1440" t="str">
        <f t="shared" si="89"/>
        <v>match</v>
      </c>
      <c r="X1440" t="str">
        <f t="shared" si="90"/>
        <v>match</v>
      </c>
    </row>
    <row r="1441" spans="1:24">
      <c r="A1441" s="26">
        <v>41972</v>
      </c>
      <c r="B1441" s="27">
        <v>0.83333333333333337</v>
      </c>
      <c r="C1441">
        <v>29</v>
      </c>
      <c r="D1441">
        <v>11.225</v>
      </c>
      <c r="G1441" s="23">
        <v>41972</v>
      </c>
      <c r="H1441" s="27">
        <v>0.79166666666666663</v>
      </c>
      <c r="I1441">
        <v>27</v>
      </c>
      <c r="L1441" s="26">
        <v>41972</v>
      </c>
      <c r="M1441" s="30" t="s">
        <v>36</v>
      </c>
      <c r="N1441" s="35">
        <f t="shared" si="87"/>
        <v>41972</v>
      </c>
      <c r="O1441" s="47">
        <v>41972</v>
      </c>
      <c r="P1441" s="48">
        <v>0.83333333333333337</v>
      </c>
      <c r="Q1441" s="49">
        <v>29</v>
      </c>
      <c r="R1441" s="40">
        <v>41972</v>
      </c>
      <c r="S1441" s="41">
        <v>0.83333333333333337</v>
      </c>
      <c r="T1441" s="42">
        <v>29</v>
      </c>
      <c r="V1441" t="str">
        <f t="shared" si="88"/>
        <v>match</v>
      </c>
      <c r="W1441" t="str">
        <f t="shared" si="89"/>
        <v>match</v>
      </c>
      <c r="X1441" t="str">
        <f t="shared" si="90"/>
        <v>match</v>
      </c>
    </row>
    <row r="1442" spans="1:24">
      <c r="A1442" s="26">
        <v>41972</v>
      </c>
      <c r="B1442" s="27">
        <v>0.875</v>
      </c>
      <c r="C1442">
        <v>29</v>
      </c>
      <c r="D1442">
        <v>11.7</v>
      </c>
      <c r="G1442" s="23">
        <v>41972</v>
      </c>
      <c r="H1442" s="27">
        <v>0.83333333333333337</v>
      </c>
      <c r="I1442">
        <v>29</v>
      </c>
      <c r="L1442" s="26">
        <v>41972</v>
      </c>
      <c r="M1442" s="30" t="s">
        <v>36</v>
      </c>
      <c r="N1442" s="35">
        <f t="shared" si="87"/>
        <v>41972</v>
      </c>
      <c r="O1442" s="47">
        <v>41972</v>
      </c>
      <c r="P1442" s="48">
        <v>0.875</v>
      </c>
      <c r="Q1442" s="49">
        <v>29</v>
      </c>
      <c r="R1442" s="40">
        <v>41972</v>
      </c>
      <c r="S1442" s="41">
        <v>0.875</v>
      </c>
      <c r="T1442" s="42">
        <v>29</v>
      </c>
      <c r="V1442" t="str">
        <f t="shared" si="88"/>
        <v>match</v>
      </c>
      <c r="W1442" t="str">
        <f t="shared" si="89"/>
        <v>match</v>
      </c>
      <c r="X1442" t="str">
        <f t="shared" si="90"/>
        <v>match</v>
      </c>
    </row>
    <row r="1443" spans="1:24">
      <c r="A1443" s="26">
        <v>41972</v>
      </c>
      <c r="B1443" s="27">
        <v>0.91666666666666663</v>
      </c>
      <c r="C1443">
        <v>29</v>
      </c>
      <c r="D1443">
        <v>11.45</v>
      </c>
      <c r="G1443" s="23">
        <v>41972</v>
      </c>
      <c r="H1443" s="27">
        <v>0.875</v>
      </c>
      <c r="I1443">
        <v>29</v>
      </c>
      <c r="L1443" s="26">
        <v>41972</v>
      </c>
      <c r="M1443" s="30" t="s">
        <v>36</v>
      </c>
      <c r="N1443" s="35">
        <f t="shared" si="87"/>
        <v>41972</v>
      </c>
      <c r="O1443" s="47">
        <v>41972</v>
      </c>
      <c r="P1443" s="48">
        <v>0.91666666666666663</v>
      </c>
      <c r="Q1443" s="49">
        <v>29</v>
      </c>
      <c r="R1443" s="40">
        <v>41972</v>
      </c>
      <c r="S1443" s="41">
        <v>0.91666666666666663</v>
      </c>
      <c r="T1443" s="42">
        <v>29</v>
      </c>
      <c r="V1443" t="str">
        <f t="shared" si="88"/>
        <v>match</v>
      </c>
      <c r="W1443" t="str">
        <f t="shared" si="89"/>
        <v>match</v>
      </c>
      <c r="X1443" t="str">
        <f t="shared" si="90"/>
        <v>match</v>
      </c>
    </row>
    <row r="1444" spans="1:24">
      <c r="A1444" s="26">
        <v>41972</v>
      </c>
      <c r="B1444" s="27">
        <v>0.95833333333333337</v>
      </c>
      <c r="C1444">
        <v>29</v>
      </c>
      <c r="D1444">
        <v>11.7</v>
      </c>
      <c r="G1444" s="23">
        <v>41972</v>
      </c>
      <c r="H1444" s="27">
        <v>0.91666666666666663</v>
      </c>
      <c r="I1444">
        <v>29</v>
      </c>
      <c r="L1444" s="26">
        <v>41972</v>
      </c>
      <c r="M1444" s="30" t="s">
        <v>36</v>
      </c>
      <c r="N1444" s="35">
        <f t="shared" si="87"/>
        <v>41972</v>
      </c>
      <c r="O1444" s="47">
        <v>41972</v>
      </c>
      <c r="P1444" s="48">
        <v>0.95833333333333337</v>
      </c>
      <c r="Q1444" s="49">
        <v>29</v>
      </c>
      <c r="R1444" s="40">
        <v>41972</v>
      </c>
      <c r="S1444" s="41">
        <v>0.95833333333333337</v>
      </c>
      <c r="T1444" s="42">
        <v>29</v>
      </c>
      <c r="V1444" t="str">
        <f t="shared" si="88"/>
        <v>match</v>
      </c>
      <c r="W1444" t="str">
        <f t="shared" si="89"/>
        <v>match</v>
      </c>
      <c r="X1444" t="str">
        <f t="shared" si="90"/>
        <v>match</v>
      </c>
    </row>
    <row r="1445" spans="1:24">
      <c r="A1445" s="26">
        <v>41972</v>
      </c>
      <c r="B1445" s="27">
        <v>0</v>
      </c>
      <c r="C1445">
        <v>29</v>
      </c>
      <c r="D1445">
        <v>11.7</v>
      </c>
      <c r="G1445" s="23">
        <v>41972</v>
      </c>
      <c r="H1445" s="27">
        <v>0.95833333333333337</v>
      </c>
      <c r="I1445">
        <v>29</v>
      </c>
      <c r="L1445" s="26">
        <v>41972</v>
      </c>
      <c r="M1445" s="29">
        <v>41973</v>
      </c>
      <c r="N1445" s="35">
        <f t="shared" si="87"/>
        <v>41973</v>
      </c>
      <c r="O1445" s="47">
        <v>41973</v>
      </c>
      <c r="P1445" s="48">
        <v>0</v>
      </c>
      <c r="Q1445" s="49">
        <v>29</v>
      </c>
      <c r="R1445" s="40">
        <v>41973</v>
      </c>
      <c r="S1445" s="41">
        <v>0</v>
      </c>
      <c r="T1445" s="42">
        <v>29</v>
      </c>
      <c r="V1445" t="str">
        <f t="shared" si="88"/>
        <v>match</v>
      </c>
      <c r="W1445" t="str">
        <f t="shared" si="89"/>
        <v>match</v>
      </c>
      <c r="X1445" t="str">
        <f t="shared" si="90"/>
        <v>match</v>
      </c>
    </row>
    <row r="1446" spans="1:24">
      <c r="A1446" s="26">
        <v>41973</v>
      </c>
      <c r="B1446" s="27">
        <v>4.1666666666666664E-2</v>
      </c>
      <c r="C1446">
        <v>30</v>
      </c>
      <c r="D1446">
        <v>11.8</v>
      </c>
      <c r="G1446" s="23">
        <v>41973</v>
      </c>
      <c r="H1446" s="27">
        <v>0</v>
      </c>
      <c r="I1446">
        <v>29</v>
      </c>
      <c r="L1446" s="26">
        <v>41973</v>
      </c>
      <c r="M1446" s="30" t="s">
        <v>36</v>
      </c>
      <c r="N1446" s="35">
        <f t="shared" si="87"/>
        <v>41973</v>
      </c>
      <c r="O1446" s="47">
        <v>41973</v>
      </c>
      <c r="P1446" s="48">
        <v>4.1666666666666664E-2</v>
      </c>
      <c r="Q1446" s="49">
        <v>30</v>
      </c>
      <c r="R1446" s="40">
        <v>41973</v>
      </c>
      <c r="S1446" s="41">
        <v>4.1666666666666664E-2</v>
      </c>
      <c r="T1446" s="42">
        <v>30</v>
      </c>
      <c r="V1446" t="str">
        <f t="shared" si="88"/>
        <v>match</v>
      </c>
      <c r="W1446" t="str">
        <f t="shared" si="89"/>
        <v>match</v>
      </c>
      <c r="X1446" t="str">
        <f t="shared" si="90"/>
        <v>match</v>
      </c>
    </row>
    <row r="1447" spans="1:24">
      <c r="A1447" s="26">
        <v>41973</v>
      </c>
      <c r="B1447" s="27">
        <v>8.3333333333333329E-2</v>
      </c>
      <c r="C1447">
        <v>33</v>
      </c>
      <c r="D1447">
        <v>12.425000000000001</v>
      </c>
      <c r="G1447" s="23">
        <v>41973</v>
      </c>
      <c r="H1447" s="27">
        <v>4.1666666666666664E-2</v>
      </c>
      <c r="I1447">
        <v>30</v>
      </c>
      <c r="L1447" s="26">
        <v>41973</v>
      </c>
      <c r="M1447" s="30" t="s">
        <v>36</v>
      </c>
      <c r="N1447" s="35">
        <f t="shared" si="87"/>
        <v>41973</v>
      </c>
      <c r="O1447" s="47">
        <v>41973</v>
      </c>
      <c r="P1447" s="48">
        <v>8.3333333333333329E-2</v>
      </c>
      <c r="Q1447" s="49">
        <v>33</v>
      </c>
      <c r="R1447" s="40">
        <v>41973</v>
      </c>
      <c r="S1447" s="41">
        <v>8.3333333333333329E-2</v>
      </c>
      <c r="T1447" s="42">
        <v>33</v>
      </c>
      <c r="V1447" t="str">
        <f t="shared" si="88"/>
        <v>match</v>
      </c>
      <c r="W1447" t="str">
        <f t="shared" si="89"/>
        <v>match</v>
      </c>
      <c r="X1447" t="str">
        <f t="shared" si="90"/>
        <v>match</v>
      </c>
    </row>
    <row r="1448" spans="1:24">
      <c r="A1448" s="26">
        <v>41973</v>
      </c>
      <c r="B1448" s="27">
        <v>0.125</v>
      </c>
      <c r="C1448">
        <v>34</v>
      </c>
      <c r="D1448">
        <v>13.6</v>
      </c>
      <c r="G1448" s="23">
        <v>41973</v>
      </c>
      <c r="H1448" s="27">
        <v>8.3333333333333329E-2</v>
      </c>
      <c r="I1448">
        <v>33</v>
      </c>
      <c r="L1448" s="26">
        <v>41973</v>
      </c>
      <c r="M1448" s="30" t="s">
        <v>36</v>
      </c>
      <c r="N1448" s="35">
        <f t="shared" si="87"/>
        <v>41973</v>
      </c>
      <c r="O1448" s="47">
        <v>41973</v>
      </c>
      <c r="P1448" s="48">
        <v>0.125</v>
      </c>
      <c r="Q1448" s="49">
        <v>34</v>
      </c>
      <c r="R1448" s="40">
        <v>41973</v>
      </c>
      <c r="S1448" s="41">
        <v>0.125</v>
      </c>
      <c r="T1448" s="42">
        <v>34</v>
      </c>
      <c r="V1448" t="str">
        <f t="shared" si="88"/>
        <v>match</v>
      </c>
      <c r="W1448" t="str">
        <f t="shared" si="89"/>
        <v>match</v>
      </c>
      <c r="X1448" t="str">
        <f t="shared" si="90"/>
        <v>match</v>
      </c>
    </row>
    <row r="1449" spans="1:24">
      <c r="A1449" s="26">
        <v>41973</v>
      </c>
      <c r="B1449" s="27">
        <v>0.16666666666666666</v>
      </c>
      <c r="C1449">
        <v>34</v>
      </c>
      <c r="D1449">
        <v>14.025</v>
      </c>
      <c r="G1449" s="23">
        <v>41973</v>
      </c>
      <c r="H1449" s="27">
        <v>0.125</v>
      </c>
      <c r="I1449">
        <v>34</v>
      </c>
      <c r="L1449" s="26">
        <v>41973</v>
      </c>
      <c r="M1449" s="30" t="s">
        <v>36</v>
      </c>
      <c r="N1449" s="35">
        <f t="shared" si="87"/>
        <v>41973</v>
      </c>
      <c r="O1449" s="47">
        <v>41973</v>
      </c>
      <c r="P1449" s="48">
        <v>0.16666666666666666</v>
      </c>
      <c r="Q1449" s="49">
        <v>34</v>
      </c>
      <c r="R1449" s="40">
        <v>41973</v>
      </c>
      <c r="S1449" s="41">
        <v>0.16666666666666666</v>
      </c>
      <c r="T1449" s="42">
        <v>34</v>
      </c>
      <c r="V1449" t="str">
        <f t="shared" si="88"/>
        <v>match</v>
      </c>
      <c r="W1449" t="str">
        <f t="shared" si="89"/>
        <v>match</v>
      </c>
      <c r="X1449" t="str">
        <f t="shared" si="90"/>
        <v>match</v>
      </c>
    </row>
    <row r="1450" spans="1:24">
      <c r="A1450" s="26">
        <v>41973</v>
      </c>
      <c r="B1450" s="27">
        <v>0.20833333333333334</v>
      </c>
      <c r="C1450">
        <v>34</v>
      </c>
      <c r="D1450">
        <v>13.9</v>
      </c>
      <c r="G1450" s="23">
        <v>41973</v>
      </c>
      <c r="H1450" s="27">
        <v>0.16666666666666666</v>
      </c>
      <c r="I1450">
        <v>34</v>
      </c>
      <c r="L1450" s="26">
        <v>41973</v>
      </c>
      <c r="M1450" s="30" t="s">
        <v>36</v>
      </c>
      <c r="N1450" s="35">
        <f t="shared" si="87"/>
        <v>41973</v>
      </c>
      <c r="O1450" s="47">
        <v>41973</v>
      </c>
      <c r="P1450" s="48">
        <v>0.20833333333333334</v>
      </c>
      <c r="Q1450" s="49">
        <v>34</v>
      </c>
      <c r="R1450" s="40">
        <v>41973</v>
      </c>
      <c r="S1450" s="41">
        <v>0.20833333333333334</v>
      </c>
      <c r="T1450" s="42">
        <v>34</v>
      </c>
      <c r="V1450" t="str">
        <f t="shared" si="88"/>
        <v>match</v>
      </c>
      <c r="W1450" t="str">
        <f t="shared" si="89"/>
        <v>match</v>
      </c>
      <c r="X1450" t="str">
        <f t="shared" si="90"/>
        <v>match</v>
      </c>
    </row>
    <row r="1451" spans="1:24">
      <c r="A1451" s="26">
        <v>41973</v>
      </c>
      <c r="B1451" s="27">
        <v>0.25</v>
      </c>
      <c r="C1451">
        <v>35</v>
      </c>
      <c r="D1451">
        <v>14.275</v>
      </c>
      <c r="G1451" s="23">
        <v>41973</v>
      </c>
      <c r="H1451" s="27">
        <v>0.20833333333333334</v>
      </c>
      <c r="I1451">
        <v>34</v>
      </c>
      <c r="L1451" s="26">
        <v>41973</v>
      </c>
      <c r="M1451" s="30" t="s">
        <v>36</v>
      </c>
      <c r="N1451" s="35">
        <f t="shared" si="87"/>
        <v>41973</v>
      </c>
      <c r="O1451" s="47">
        <v>41973</v>
      </c>
      <c r="P1451" s="48">
        <v>0.25</v>
      </c>
      <c r="Q1451" s="49">
        <v>35</v>
      </c>
      <c r="R1451" s="40">
        <v>41973</v>
      </c>
      <c r="S1451" s="41">
        <v>0.25</v>
      </c>
      <c r="T1451" s="42">
        <v>35</v>
      </c>
      <c r="V1451" t="str">
        <f t="shared" si="88"/>
        <v>match</v>
      </c>
      <c r="W1451" t="str">
        <f t="shared" si="89"/>
        <v>match</v>
      </c>
      <c r="X1451" t="str">
        <f t="shared" si="90"/>
        <v>match</v>
      </c>
    </row>
    <row r="1452" spans="1:24">
      <c r="A1452" s="26">
        <v>41973</v>
      </c>
      <c r="B1452" s="27">
        <v>0.29166666666666669</v>
      </c>
      <c r="C1452">
        <v>34</v>
      </c>
      <c r="D1452">
        <v>14.275</v>
      </c>
      <c r="G1452" s="23">
        <v>41973</v>
      </c>
      <c r="H1452" s="27">
        <v>0.25</v>
      </c>
      <c r="I1452">
        <v>35</v>
      </c>
      <c r="L1452" s="26">
        <v>41973</v>
      </c>
      <c r="M1452" s="30" t="s">
        <v>36</v>
      </c>
      <c r="N1452" s="35">
        <f t="shared" si="87"/>
        <v>41973</v>
      </c>
      <c r="O1452" s="47">
        <v>41973</v>
      </c>
      <c r="P1452" s="48">
        <v>0.29166666666666669</v>
      </c>
      <c r="Q1452" s="49">
        <v>34</v>
      </c>
      <c r="R1452" s="40">
        <v>41973</v>
      </c>
      <c r="S1452" s="41">
        <v>0.29166666666666669</v>
      </c>
      <c r="T1452" s="42">
        <v>34</v>
      </c>
      <c r="V1452" t="str">
        <f t="shared" si="88"/>
        <v>match</v>
      </c>
      <c r="W1452" t="str">
        <f t="shared" si="89"/>
        <v>match</v>
      </c>
      <c r="X1452" t="str">
        <f t="shared" si="90"/>
        <v>match</v>
      </c>
    </row>
    <row r="1453" spans="1:24">
      <c r="A1453" s="26">
        <v>41973</v>
      </c>
      <c r="B1453" s="27">
        <v>0.33333333333333331</v>
      </c>
      <c r="C1453">
        <v>34</v>
      </c>
      <c r="D1453">
        <v>13.9</v>
      </c>
      <c r="G1453" s="23">
        <v>41973</v>
      </c>
      <c r="H1453" s="27">
        <v>0.29166666666666669</v>
      </c>
      <c r="I1453">
        <v>34</v>
      </c>
      <c r="L1453" s="26">
        <v>41973</v>
      </c>
      <c r="M1453" s="30" t="s">
        <v>36</v>
      </c>
      <c r="N1453" s="35">
        <f t="shared" si="87"/>
        <v>41973</v>
      </c>
      <c r="O1453" s="47">
        <v>41973</v>
      </c>
      <c r="P1453" s="48">
        <v>0.33333333333333331</v>
      </c>
      <c r="Q1453" s="49">
        <v>34</v>
      </c>
      <c r="R1453" s="40">
        <v>41973</v>
      </c>
      <c r="S1453" s="41">
        <v>0.33333333333333331</v>
      </c>
      <c r="T1453" s="42">
        <v>34</v>
      </c>
      <c r="V1453" t="str">
        <f t="shared" si="88"/>
        <v>match</v>
      </c>
      <c r="W1453" t="str">
        <f t="shared" si="89"/>
        <v>match</v>
      </c>
      <c r="X1453" t="str">
        <f t="shared" si="90"/>
        <v>match</v>
      </c>
    </row>
    <row r="1454" spans="1:24">
      <c r="A1454" s="26">
        <v>41973</v>
      </c>
      <c r="B1454" s="27">
        <v>0.375</v>
      </c>
      <c r="C1454">
        <v>35</v>
      </c>
      <c r="D1454">
        <v>14.275</v>
      </c>
      <c r="G1454" s="23">
        <v>41973</v>
      </c>
      <c r="H1454" s="27">
        <v>0.33333333333333331</v>
      </c>
      <c r="I1454">
        <v>34</v>
      </c>
      <c r="L1454" s="26">
        <v>41973</v>
      </c>
      <c r="M1454" s="30" t="s">
        <v>36</v>
      </c>
      <c r="N1454" s="35">
        <f t="shared" si="87"/>
        <v>41973</v>
      </c>
      <c r="O1454" s="47">
        <v>41973</v>
      </c>
      <c r="P1454" s="48">
        <v>0.375</v>
      </c>
      <c r="Q1454" s="49">
        <v>35</v>
      </c>
      <c r="R1454" s="40">
        <v>41973</v>
      </c>
      <c r="S1454" s="41">
        <v>0.375</v>
      </c>
      <c r="T1454" s="42">
        <v>35</v>
      </c>
      <c r="V1454" t="str">
        <f t="shared" si="88"/>
        <v>match</v>
      </c>
      <c r="W1454" t="str">
        <f t="shared" si="89"/>
        <v>match</v>
      </c>
      <c r="X1454" t="str">
        <f t="shared" si="90"/>
        <v>match</v>
      </c>
    </row>
    <row r="1455" spans="1:24">
      <c r="A1455" s="26">
        <v>41973</v>
      </c>
      <c r="B1455" s="27">
        <v>0.41666666666666669</v>
      </c>
      <c r="C1455">
        <v>35</v>
      </c>
      <c r="D1455">
        <v>14.4</v>
      </c>
      <c r="G1455" s="23">
        <v>41973</v>
      </c>
      <c r="H1455" s="27">
        <v>0.375</v>
      </c>
      <c r="I1455">
        <v>35</v>
      </c>
      <c r="L1455" s="26">
        <v>41973</v>
      </c>
      <c r="M1455" s="30" t="s">
        <v>36</v>
      </c>
      <c r="N1455" s="35">
        <f t="shared" si="87"/>
        <v>41973</v>
      </c>
      <c r="O1455" s="47">
        <v>41973</v>
      </c>
      <c r="P1455" s="48">
        <v>0.41666666666666669</v>
      </c>
      <c r="Q1455" s="49">
        <v>35</v>
      </c>
      <c r="R1455" s="40">
        <v>41973</v>
      </c>
      <c r="S1455" s="41">
        <v>0.41666666666666669</v>
      </c>
      <c r="T1455" s="42">
        <v>35</v>
      </c>
      <c r="V1455" t="str">
        <f t="shared" si="88"/>
        <v>match</v>
      </c>
      <c r="W1455" t="str">
        <f t="shared" si="89"/>
        <v>match</v>
      </c>
      <c r="X1455" t="str">
        <f t="shared" si="90"/>
        <v>match</v>
      </c>
    </row>
    <row r="1456" spans="1:24">
      <c r="A1456" s="26">
        <v>41973</v>
      </c>
      <c r="B1456" s="27">
        <v>0.45833333333333331</v>
      </c>
      <c r="C1456">
        <v>36</v>
      </c>
      <c r="D1456">
        <v>14.775</v>
      </c>
      <c r="G1456" s="23">
        <v>41973</v>
      </c>
      <c r="H1456" s="27">
        <v>0.41666666666666669</v>
      </c>
      <c r="I1456">
        <v>35</v>
      </c>
      <c r="L1456" s="26">
        <v>41973</v>
      </c>
      <c r="M1456" s="30" t="s">
        <v>36</v>
      </c>
      <c r="N1456" s="35">
        <f t="shared" si="87"/>
        <v>41973</v>
      </c>
      <c r="O1456" s="47">
        <v>41973</v>
      </c>
      <c r="P1456" s="48">
        <v>0.45833333333333331</v>
      </c>
      <c r="Q1456" s="49">
        <v>36</v>
      </c>
      <c r="R1456" s="40">
        <v>41973</v>
      </c>
      <c r="S1456" s="41">
        <v>0.45833333333333331</v>
      </c>
      <c r="T1456" s="42">
        <v>36</v>
      </c>
      <c r="V1456" t="str">
        <f t="shared" si="88"/>
        <v>match</v>
      </c>
      <c r="W1456" t="str">
        <f t="shared" si="89"/>
        <v>match</v>
      </c>
      <c r="X1456" t="str">
        <f t="shared" si="90"/>
        <v>match</v>
      </c>
    </row>
    <row r="1457" spans="1:24">
      <c r="A1457" s="26">
        <v>41973</v>
      </c>
      <c r="B1457" s="27">
        <v>0.5</v>
      </c>
      <c r="C1457">
        <v>37</v>
      </c>
      <c r="D1457">
        <v>15.025</v>
      </c>
      <c r="G1457" s="23">
        <v>41973</v>
      </c>
      <c r="H1457" s="27">
        <v>0.45833333333333331</v>
      </c>
      <c r="I1457">
        <v>36</v>
      </c>
      <c r="L1457" s="26">
        <v>41973</v>
      </c>
      <c r="M1457" s="30" t="s">
        <v>36</v>
      </c>
      <c r="N1457" s="35">
        <f t="shared" si="87"/>
        <v>41973</v>
      </c>
      <c r="O1457" s="47">
        <v>41973</v>
      </c>
      <c r="P1457" s="48">
        <v>0.5</v>
      </c>
      <c r="Q1457" s="49">
        <v>37</v>
      </c>
      <c r="R1457" s="40">
        <v>41973</v>
      </c>
      <c r="S1457" s="41">
        <v>0.5</v>
      </c>
      <c r="T1457" s="42">
        <v>37</v>
      </c>
      <c r="V1457" t="str">
        <f t="shared" si="88"/>
        <v>match</v>
      </c>
      <c r="W1457" t="str">
        <f t="shared" si="89"/>
        <v>match</v>
      </c>
      <c r="X1457" t="str">
        <f t="shared" si="90"/>
        <v>match</v>
      </c>
    </row>
    <row r="1458" spans="1:24">
      <c r="A1458" s="26">
        <v>41973</v>
      </c>
      <c r="B1458" s="27">
        <v>0.54166666666666663</v>
      </c>
      <c r="C1458">
        <v>37</v>
      </c>
      <c r="D1458">
        <v>15.15</v>
      </c>
      <c r="G1458" s="23">
        <v>41973</v>
      </c>
      <c r="H1458" s="27">
        <v>0.5</v>
      </c>
      <c r="I1458">
        <v>37</v>
      </c>
      <c r="L1458" s="26">
        <v>41973</v>
      </c>
      <c r="M1458" s="30" t="s">
        <v>36</v>
      </c>
      <c r="N1458" s="35">
        <f t="shared" si="87"/>
        <v>41973</v>
      </c>
      <c r="O1458" s="47">
        <v>41973</v>
      </c>
      <c r="P1458" s="48">
        <v>0.54166666666666663</v>
      </c>
      <c r="Q1458" s="49">
        <v>37</v>
      </c>
      <c r="R1458" s="40">
        <v>41973</v>
      </c>
      <c r="S1458" s="41">
        <v>0.54166666666666663</v>
      </c>
      <c r="T1458" s="42">
        <v>37</v>
      </c>
      <c r="V1458" t="str">
        <f t="shared" si="88"/>
        <v>match</v>
      </c>
      <c r="W1458" t="str">
        <f t="shared" si="89"/>
        <v>match</v>
      </c>
      <c r="X1458" t="str">
        <f t="shared" si="90"/>
        <v>match</v>
      </c>
    </row>
    <row r="1459" spans="1:24">
      <c r="A1459" s="26">
        <v>41973</v>
      </c>
      <c r="B1459" s="27">
        <v>0.58333333333333337</v>
      </c>
      <c r="C1459">
        <v>37</v>
      </c>
      <c r="D1459">
        <v>15.4</v>
      </c>
      <c r="G1459" s="23">
        <v>41973</v>
      </c>
      <c r="H1459" s="27">
        <v>0.54166666666666663</v>
      </c>
      <c r="I1459">
        <v>37</v>
      </c>
      <c r="L1459" s="26">
        <v>41973</v>
      </c>
      <c r="M1459" s="30" t="s">
        <v>36</v>
      </c>
      <c r="N1459" s="35">
        <f t="shared" si="87"/>
        <v>41973</v>
      </c>
      <c r="O1459" s="47">
        <v>41973</v>
      </c>
      <c r="P1459" s="48">
        <v>0.58333333333333337</v>
      </c>
      <c r="Q1459" s="49">
        <v>37</v>
      </c>
      <c r="R1459" s="40">
        <v>41973</v>
      </c>
      <c r="S1459" s="41">
        <v>0.58333333333333337</v>
      </c>
      <c r="T1459" s="42">
        <v>37</v>
      </c>
      <c r="V1459" t="str">
        <f t="shared" si="88"/>
        <v>match</v>
      </c>
      <c r="W1459" t="str">
        <f t="shared" si="89"/>
        <v>match</v>
      </c>
      <c r="X1459" t="str">
        <f t="shared" si="90"/>
        <v>match</v>
      </c>
    </row>
    <row r="1460" spans="1:24">
      <c r="A1460" s="26">
        <v>41973</v>
      </c>
      <c r="B1460" s="27">
        <v>0.625</v>
      </c>
      <c r="C1460">
        <v>37</v>
      </c>
      <c r="D1460">
        <v>15.4</v>
      </c>
      <c r="G1460" s="23">
        <v>41973</v>
      </c>
      <c r="H1460" s="27">
        <v>0.58333333333333337</v>
      </c>
      <c r="I1460">
        <v>37</v>
      </c>
      <c r="L1460" s="26">
        <v>41973</v>
      </c>
      <c r="M1460" s="30" t="s">
        <v>36</v>
      </c>
      <c r="N1460" s="35">
        <f t="shared" si="87"/>
        <v>41973</v>
      </c>
      <c r="O1460" s="47">
        <v>41973</v>
      </c>
      <c r="P1460" s="48">
        <v>0.625</v>
      </c>
      <c r="Q1460" s="49">
        <v>37</v>
      </c>
      <c r="R1460" s="40">
        <v>41973</v>
      </c>
      <c r="S1460" s="41">
        <v>0.625</v>
      </c>
      <c r="T1460" s="42">
        <v>37</v>
      </c>
      <c r="V1460" t="str">
        <f t="shared" si="88"/>
        <v>match</v>
      </c>
      <c r="W1460" t="str">
        <f t="shared" si="89"/>
        <v>match</v>
      </c>
      <c r="X1460" t="str">
        <f t="shared" si="90"/>
        <v>match</v>
      </c>
    </row>
    <row r="1461" spans="1:24">
      <c r="A1461" s="26">
        <v>41973</v>
      </c>
      <c r="B1461" s="27">
        <v>0.66666666666666663</v>
      </c>
      <c r="C1461">
        <v>37</v>
      </c>
      <c r="D1461">
        <v>15.4</v>
      </c>
      <c r="G1461" s="23">
        <v>41973</v>
      </c>
      <c r="H1461" s="27">
        <v>0.625</v>
      </c>
      <c r="I1461">
        <v>37</v>
      </c>
      <c r="L1461" s="26">
        <v>41973</v>
      </c>
      <c r="M1461" s="30" t="s">
        <v>36</v>
      </c>
      <c r="N1461" s="35">
        <f t="shared" si="87"/>
        <v>41973</v>
      </c>
      <c r="O1461" s="47">
        <v>41973</v>
      </c>
      <c r="P1461" s="48">
        <v>0.66666666666666663</v>
      </c>
      <c r="Q1461" s="49">
        <v>37</v>
      </c>
      <c r="R1461" s="40">
        <v>41973</v>
      </c>
      <c r="S1461" s="41">
        <v>0.66666666666666663</v>
      </c>
      <c r="T1461" s="42">
        <v>37</v>
      </c>
      <c r="V1461" t="str">
        <f t="shared" si="88"/>
        <v>match</v>
      </c>
      <c r="W1461" t="str">
        <f t="shared" si="89"/>
        <v>match</v>
      </c>
      <c r="X1461" t="str">
        <f t="shared" si="90"/>
        <v>match</v>
      </c>
    </row>
    <row r="1462" spans="1:24">
      <c r="A1462" s="26">
        <v>41973</v>
      </c>
      <c r="B1462" s="27">
        <v>0.70833333333333337</v>
      </c>
      <c r="C1462">
        <v>37</v>
      </c>
      <c r="D1462">
        <v>15.4</v>
      </c>
      <c r="G1462" s="23">
        <v>41973</v>
      </c>
      <c r="H1462" s="27">
        <v>0.66666666666666663</v>
      </c>
      <c r="I1462">
        <v>37</v>
      </c>
      <c r="L1462" s="26">
        <v>41973</v>
      </c>
      <c r="M1462" s="30" t="s">
        <v>36</v>
      </c>
      <c r="N1462" s="35">
        <f t="shared" si="87"/>
        <v>41973</v>
      </c>
      <c r="O1462" s="47">
        <v>41973</v>
      </c>
      <c r="P1462" s="48">
        <v>0.70833333333333337</v>
      </c>
      <c r="Q1462" s="49">
        <v>37</v>
      </c>
      <c r="R1462" s="40">
        <v>41973</v>
      </c>
      <c r="S1462" s="41">
        <v>0.70833333333333337</v>
      </c>
      <c r="T1462" s="42">
        <v>37</v>
      </c>
      <c r="V1462" t="str">
        <f t="shared" si="88"/>
        <v>match</v>
      </c>
      <c r="W1462" t="str">
        <f t="shared" si="89"/>
        <v>match</v>
      </c>
      <c r="X1462" t="str">
        <f t="shared" si="90"/>
        <v>match</v>
      </c>
    </row>
    <row r="1463" spans="1:24">
      <c r="A1463" s="26">
        <v>41973</v>
      </c>
      <c r="B1463" s="27">
        <v>0.75</v>
      </c>
      <c r="C1463">
        <v>37</v>
      </c>
      <c r="D1463">
        <v>15.4</v>
      </c>
      <c r="G1463" s="23">
        <v>41973</v>
      </c>
      <c r="H1463" s="27">
        <v>0.70833333333333337</v>
      </c>
      <c r="I1463">
        <v>37</v>
      </c>
      <c r="L1463" s="26">
        <v>41973</v>
      </c>
      <c r="M1463" s="30" t="s">
        <v>36</v>
      </c>
      <c r="N1463" s="35">
        <f t="shared" si="87"/>
        <v>41973</v>
      </c>
      <c r="O1463" s="47">
        <v>41973</v>
      </c>
      <c r="P1463" s="48">
        <v>0.75</v>
      </c>
      <c r="Q1463" s="49">
        <v>37</v>
      </c>
      <c r="R1463" s="40">
        <v>41973</v>
      </c>
      <c r="S1463" s="41">
        <v>0.75</v>
      </c>
      <c r="T1463" s="42">
        <v>37</v>
      </c>
      <c r="V1463" t="str">
        <f t="shared" si="88"/>
        <v>match</v>
      </c>
      <c r="W1463" t="str">
        <f t="shared" si="89"/>
        <v>match</v>
      </c>
      <c r="X1463" t="str">
        <f t="shared" si="90"/>
        <v>match</v>
      </c>
    </row>
    <row r="1464" spans="1:24">
      <c r="A1464" s="26">
        <v>41973</v>
      </c>
      <c r="B1464" s="27">
        <v>0.79166666666666663</v>
      </c>
      <c r="C1464">
        <v>37</v>
      </c>
      <c r="D1464">
        <v>15.4</v>
      </c>
      <c r="G1464" s="23">
        <v>41973</v>
      </c>
      <c r="H1464" s="27">
        <v>0.75</v>
      </c>
      <c r="I1464">
        <v>37</v>
      </c>
      <c r="L1464" s="26">
        <v>41973</v>
      </c>
      <c r="M1464" s="30" t="s">
        <v>36</v>
      </c>
      <c r="N1464" s="35">
        <f t="shared" si="87"/>
        <v>41973</v>
      </c>
      <c r="O1464" s="47">
        <v>41973</v>
      </c>
      <c r="P1464" s="48">
        <v>0.79166666666666663</v>
      </c>
      <c r="Q1464" s="49">
        <v>37</v>
      </c>
      <c r="R1464" s="40">
        <v>41973</v>
      </c>
      <c r="S1464" s="41">
        <v>0.79166666666666663</v>
      </c>
      <c r="T1464" s="42">
        <v>37</v>
      </c>
      <c r="V1464" t="str">
        <f t="shared" si="88"/>
        <v>match</v>
      </c>
      <c r="W1464" t="str">
        <f t="shared" si="89"/>
        <v>match</v>
      </c>
      <c r="X1464" t="str">
        <f t="shared" si="90"/>
        <v>match</v>
      </c>
    </row>
    <row r="1465" spans="1:24">
      <c r="A1465" s="26">
        <v>41973</v>
      </c>
      <c r="B1465" s="27">
        <v>0.83333333333333337</v>
      </c>
      <c r="C1465">
        <v>36</v>
      </c>
      <c r="D1465">
        <v>15.025</v>
      </c>
      <c r="G1465" s="23">
        <v>41973</v>
      </c>
      <c r="H1465" s="27">
        <v>0.79166666666666663</v>
      </c>
      <c r="I1465">
        <v>37</v>
      </c>
      <c r="L1465" s="26">
        <v>41973</v>
      </c>
      <c r="M1465" s="30" t="s">
        <v>36</v>
      </c>
      <c r="N1465" s="35">
        <f t="shared" si="87"/>
        <v>41973</v>
      </c>
      <c r="O1465" s="47">
        <v>41973</v>
      </c>
      <c r="P1465" s="48">
        <v>0.83333333333333337</v>
      </c>
      <c r="Q1465" s="49">
        <v>36</v>
      </c>
      <c r="R1465" s="40">
        <v>41973</v>
      </c>
      <c r="S1465" s="41">
        <v>0.83333333333333337</v>
      </c>
      <c r="T1465" s="42">
        <v>36</v>
      </c>
      <c r="V1465" t="str">
        <f t="shared" si="88"/>
        <v>match</v>
      </c>
      <c r="W1465" t="str">
        <f t="shared" si="89"/>
        <v>match</v>
      </c>
      <c r="X1465" t="str">
        <f t="shared" si="90"/>
        <v>match</v>
      </c>
    </row>
    <row r="1466" spans="1:24">
      <c r="A1466" s="26">
        <v>41973</v>
      </c>
      <c r="B1466" s="27">
        <v>0.875</v>
      </c>
      <c r="C1466">
        <v>36</v>
      </c>
      <c r="D1466">
        <v>14.9</v>
      </c>
      <c r="G1466" s="23">
        <v>41973</v>
      </c>
      <c r="H1466" s="27">
        <v>0.83333333333333337</v>
      </c>
      <c r="I1466">
        <v>36</v>
      </c>
      <c r="L1466" s="26">
        <v>41973</v>
      </c>
      <c r="M1466" s="30" t="s">
        <v>36</v>
      </c>
      <c r="N1466" s="35">
        <f t="shared" si="87"/>
        <v>41973</v>
      </c>
      <c r="O1466" s="47">
        <v>41973</v>
      </c>
      <c r="P1466" s="48">
        <v>0.875</v>
      </c>
      <c r="Q1466" s="49">
        <v>36</v>
      </c>
      <c r="R1466" s="40">
        <v>41973</v>
      </c>
      <c r="S1466" s="41">
        <v>0.875</v>
      </c>
      <c r="T1466" s="42">
        <v>36</v>
      </c>
      <c r="V1466" t="str">
        <f t="shared" si="88"/>
        <v>match</v>
      </c>
      <c r="W1466" t="str">
        <f t="shared" si="89"/>
        <v>match</v>
      </c>
      <c r="X1466" t="str">
        <f t="shared" si="90"/>
        <v>match</v>
      </c>
    </row>
    <row r="1467" spans="1:24">
      <c r="A1467" s="26">
        <v>41973</v>
      </c>
      <c r="B1467" s="27">
        <v>0.91666666666666663</v>
      </c>
      <c r="C1467">
        <v>36</v>
      </c>
      <c r="D1467">
        <v>14.9</v>
      </c>
      <c r="G1467" s="23">
        <v>41973</v>
      </c>
      <c r="H1467" s="27">
        <v>0.875</v>
      </c>
      <c r="I1467">
        <v>36</v>
      </c>
      <c r="L1467" s="26">
        <v>41973</v>
      </c>
      <c r="M1467" s="30" t="s">
        <v>36</v>
      </c>
      <c r="N1467" s="35">
        <f t="shared" si="87"/>
        <v>41973</v>
      </c>
      <c r="O1467" s="47">
        <v>41973</v>
      </c>
      <c r="P1467" s="48">
        <v>0.91666666666666663</v>
      </c>
      <c r="Q1467" s="49">
        <v>36</v>
      </c>
      <c r="R1467" s="40">
        <v>41973</v>
      </c>
      <c r="S1467" s="41">
        <v>0.91666666666666663</v>
      </c>
      <c r="T1467" s="42">
        <v>36</v>
      </c>
      <c r="V1467" t="str">
        <f t="shared" si="88"/>
        <v>match</v>
      </c>
      <c r="W1467" t="str">
        <f t="shared" si="89"/>
        <v>match</v>
      </c>
      <c r="X1467" t="str">
        <f t="shared" si="90"/>
        <v>match</v>
      </c>
    </row>
    <row r="1468" spans="1:24">
      <c r="A1468" s="26">
        <v>41973</v>
      </c>
      <c r="B1468" s="27">
        <v>0.95833333333333337</v>
      </c>
      <c r="C1468">
        <v>36</v>
      </c>
      <c r="D1468">
        <v>14.9</v>
      </c>
      <c r="G1468" s="23">
        <v>41973</v>
      </c>
      <c r="H1468" s="27">
        <v>0.91666666666666663</v>
      </c>
      <c r="I1468">
        <v>36</v>
      </c>
      <c r="L1468" s="26">
        <v>41973</v>
      </c>
      <c r="M1468" s="30" t="s">
        <v>36</v>
      </c>
      <c r="N1468" s="35">
        <f t="shared" si="87"/>
        <v>41973</v>
      </c>
      <c r="O1468" s="47">
        <v>41973</v>
      </c>
      <c r="P1468" s="48">
        <v>0.95833333333333337</v>
      </c>
      <c r="Q1468" s="49">
        <v>36</v>
      </c>
      <c r="R1468" s="40">
        <v>41973</v>
      </c>
      <c r="S1468" s="41">
        <v>0.95833333333333337</v>
      </c>
      <c r="T1468" s="42">
        <v>36</v>
      </c>
      <c r="V1468" t="str">
        <f t="shared" si="88"/>
        <v>match</v>
      </c>
      <c r="W1468" t="str">
        <f t="shared" si="89"/>
        <v>match</v>
      </c>
      <c r="X1468" t="str">
        <f t="shared" si="90"/>
        <v>match</v>
      </c>
    </row>
    <row r="1469" spans="1:24">
      <c r="A1469" s="26">
        <v>41973</v>
      </c>
      <c r="B1469" s="27">
        <v>0</v>
      </c>
      <c r="C1469">
        <v>37</v>
      </c>
      <c r="D1469">
        <v>15.275</v>
      </c>
      <c r="G1469" s="23">
        <v>41973</v>
      </c>
      <c r="H1469" s="27">
        <v>0.95833333333333337</v>
      </c>
      <c r="I1469">
        <v>36</v>
      </c>
      <c r="L1469" s="26">
        <v>41973</v>
      </c>
      <c r="M1469" s="29">
        <v>41974</v>
      </c>
      <c r="N1469" s="35">
        <f t="shared" si="87"/>
        <v>41974</v>
      </c>
      <c r="O1469" s="47">
        <v>41974</v>
      </c>
      <c r="P1469" s="48">
        <v>0</v>
      </c>
      <c r="Q1469" s="49">
        <v>37</v>
      </c>
      <c r="R1469" s="40">
        <v>41974</v>
      </c>
      <c r="S1469" s="41">
        <v>0</v>
      </c>
      <c r="T1469" s="42">
        <v>37</v>
      </c>
      <c r="V1469" t="str">
        <f t="shared" si="88"/>
        <v>match</v>
      </c>
      <c r="W1469" t="str">
        <f t="shared" si="89"/>
        <v>match</v>
      </c>
      <c r="X1469" t="str">
        <f t="shared" si="90"/>
        <v>match</v>
      </c>
    </row>
    <row r="1470" spans="1:24">
      <c r="A1470" s="26">
        <v>41974</v>
      </c>
      <c r="B1470" s="27">
        <v>4.1666666666666664E-2</v>
      </c>
      <c r="C1470">
        <v>38</v>
      </c>
      <c r="D1470">
        <v>15.7</v>
      </c>
      <c r="G1470" s="23">
        <v>41974</v>
      </c>
      <c r="H1470" s="27">
        <v>0</v>
      </c>
      <c r="I1470">
        <v>37</v>
      </c>
      <c r="L1470" s="26">
        <v>41974</v>
      </c>
      <c r="M1470" s="30" t="s">
        <v>36</v>
      </c>
      <c r="N1470" s="35">
        <f t="shared" si="87"/>
        <v>41974</v>
      </c>
      <c r="O1470" s="47">
        <v>41974</v>
      </c>
      <c r="P1470" s="48">
        <v>4.1666666666666664E-2</v>
      </c>
      <c r="Q1470" s="49">
        <v>38</v>
      </c>
      <c r="R1470" s="40">
        <v>41974</v>
      </c>
      <c r="S1470" s="41">
        <v>4.1666666666666664E-2</v>
      </c>
      <c r="T1470" s="42">
        <v>38</v>
      </c>
      <c r="V1470" t="str">
        <f t="shared" si="88"/>
        <v>match</v>
      </c>
      <c r="W1470" t="str">
        <f t="shared" si="89"/>
        <v>match</v>
      </c>
      <c r="X1470" t="str">
        <f t="shared" si="90"/>
        <v>match</v>
      </c>
    </row>
    <row r="1471" spans="1:24">
      <c r="A1471" s="26">
        <v>41974</v>
      </c>
      <c r="B1471" s="27">
        <v>8.3333333333333329E-2</v>
      </c>
      <c r="C1471">
        <v>39</v>
      </c>
      <c r="D1471">
        <v>16.125</v>
      </c>
      <c r="G1471" s="23">
        <v>41974</v>
      </c>
      <c r="H1471" s="27">
        <v>4.1666666666666664E-2</v>
      </c>
      <c r="I1471">
        <v>38</v>
      </c>
      <c r="L1471" s="26">
        <v>41974</v>
      </c>
      <c r="M1471" s="30" t="s">
        <v>36</v>
      </c>
      <c r="N1471" s="35">
        <f t="shared" si="87"/>
        <v>41974</v>
      </c>
      <c r="O1471" s="47">
        <v>41974</v>
      </c>
      <c r="P1471" s="48">
        <v>8.3333333333333329E-2</v>
      </c>
      <c r="Q1471" s="49">
        <v>39</v>
      </c>
      <c r="R1471" s="40">
        <v>41974</v>
      </c>
      <c r="S1471" s="41">
        <v>8.3333333333333329E-2</v>
      </c>
      <c r="T1471" s="42">
        <v>39</v>
      </c>
      <c r="V1471" t="str">
        <f t="shared" si="88"/>
        <v>match</v>
      </c>
      <c r="W1471" t="str">
        <f t="shared" si="89"/>
        <v>match</v>
      </c>
      <c r="X1471" t="str">
        <f t="shared" si="90"/>
        <v>match</v>
      </c>
    </row>
    <row r="1472" spans="1:24">
      <c r="A1472" s="26">
        <v>41974</v>
      </c>
      <c r="B1472" s="27">
        <v>0.125</v>
      </c>
      <c r="C1472">
        <v>40</v>
      </c>
      <c r="D1472">
        <v>16.875</v>
      </c>
      <c r="G1472" s="23">
        <v>41974</v>
      </c>
      <c r="H1472" s="27">
        <v>8.3333333333333329E-2</v>
      </c>
      <c r="I1472">
        <v>39</v>
      </c>
      <c r="L1472" s="26">
        <v>41974</v>
      </c>
      <c r="M1472" s="30" t="s">
        <v>36</v>
      </c>
      <c r="N1472" s="35">
        <f t="shared" si="87"/>
        <v>41974</v>
      </c>
      <c r="O1472" s="47">
        <v>41974</v>
      </c>
      <c r="P1472" s="48">
        <v>0.125</v>
      </c>
      <c r="Q1472" s="49">
        <v>40</v>
      </c>
      <c r="R1472" s="40">
        <v>41974</v>
      </c>
      <c r="S1472" s="41">
        <v>0.125</v>
      </c>
      <c r="T1472" s="42">
        <v>40</v>
      </c>
      <c r="V1472" t="str">
        <f t="shared" si="88"/>
        <v>match</v>
      </c>
      <c r="W1472" t="str">
        <f t="shared" si="89"/>
        <v>match</v>
      </c>
      <c r="X1472" t="str">
        <f t="shared" si="90"/>
        <v>match</v>
      </c>
    </row>
    <row r="1473" spans="1:24">
      <c r="A1473" s="26">
        <v>41974</v>
      </c>
      <c r="B1473" s="27">
        <v>0.16666666666666666</v>
      </c>
      <c r="C1473">
        <v>41</v>
      </c>
      <c r="D1473">
        <v>17</v>
      </c>
      <c r="G1473" s="23">
        <v>41974</v>
      </c>
      <c r="H1473" s="27">
        <v>0.125</v>
      </c>
      <c r="I1473">
        <v>40</v>
      </c>
      <c r="L1473" s="26">
        <v>41974</v>
      </c>
      <c r="M1473" s="30" t="s">
        <v>36</v>
      </c>
      <c r="N1473" s="35">
        <f t="shared" si="87"/>
        <v>41974</v>
      </c>
      <c r="O1473" s="47">
        <v>41974</v>
      </c>
      <c r="P1473" s="48">
        <v>0.16666666666666666</v>
      </c>
      <c r="Q1473" s="49">
        <v>41</v>
      </c>
      <c r="R1473" s="40">
        <v>41974</v>
      </c>
      <c r="S1473" s="41">
        <v>0.16666666666666666</v>
      </c>
      <c r="T1473" s="42">
        <v>41</v>
      </c>
      <c r="V1473" t="str">
        <f t="shared" si="88"/>
        <v>match</v>
      </c>
      <c r="W1473" t="str">
        <f t="shared" si="89"/>
        <v>match</v>
      </c>
      <c r="X1473" t="str">
        <f t="shared" si="90"/>
        <v>match</v>
      </c>
    </row>
    <row r="1474" spans="1:24">
      <c r="A1474" s="26">
        <v>41974</v>
      </c>
      <c r="B1474" s="27">
        <v>0.20833333333333334</v>
      </c>
      <c r="C1474">
        <v>42</v>
      </c>
      <c r="D1474">
        <v>17.600000000000001</v>
      </c>
      <c r="G1474" s="23">
        <v>41974</v>
      </c>
      <c r="H1474" s="27">
        <v>0.16666666666666666</v>
      </c>
      <c r="I1474">
        <v>41</v>
      </c>
      <c r="L1474" s="26">
        <v>41974</v>
      </c>
      <c r="M1474" s="30" t="s">
        <v>36</v>
      </c>
      <c r="N1474" s="35">
        <f t="shared" si="87"/>
        <v>41974</v>
      </c>
      <c r="O1474" s="47">
        <v>41974</v>
      </c>
      <c r="P1474" s="48">
        <v>0.20833333333333334</v>
      </c>
      <c r="Q1474" s="49">
        <v>42</v>
      </c>
      <c r="R1474" s="40">
        <v>41974</v>
      </c>
      <c r="S1474" s="41">
        <v>0.20833333333333334</v>
      </c>
      <c r="T1474" s="42">
        <v>42</v>
      </c>
      <c r="V1474" t="str">
        <f t="shared" si="88"/>
        <v>match</v>
      </c>
      <c r="W1474" t="str">
        <f t="shared" si="89"/>
        <v>match</v>
      </c>
      <c r="X1474" t="str">
        <f t="shared" si="90"/>
        <v>match</v>
      </c>
    </row>
    <row r="1475" spans="1:24">
      <c r="A1475" s="26">
        <v>41974</v>
      </c>
      <c r="B1475" s="27">
        <v>0.25</v>
      </c>
      <c r="C1475">
        <v>42</v>
      </c>
      <c r="D1475">
        <v>18.2</v>
      </c>
      <c r="G1475" s="23">
        <v>41974</v>
      </c>
      <c r="H1475" s="27">
        <v>0.20833333333333334</v>
      </c>
      <c r="I1475">
        <v>42</v>
      </c>
      <c r="L1475" s="26">
        <v>41974</v>
      </c>
      <c r="M1475" s="30" t="s">
        <v>36</v>
      </c>
      <c r="N1475" s="35">
        <f t="shared" si="87"/>
        <v>41974</v>
      </c>
      <c r="O1475" s="47">
        <v>41974</v>
      </c>
      <c r="P1475" s="48">
        <v>0.25</v>
      </c>
      <c r="Q1475" s="49">
        <v>42</v>
      </c>
      <c r="R1475" s="40">
        <v>41974</v>
      </c>
      <c r="S1475" s="41">
        <v>0.25</v>
      </c>
      <c r="T1475" s="42">
        <v>42</v>
      </c>
      <c r="V1475" t="str">
        <f t="shared" si="88"/>
        <v>match</v>
      </c>
      <c r="W1475" t="str">
        <f t="shared" si="89"/>
        <v>match</v>
      </c>
      <c r="X1475" t="str">
        <f t="shared" si="90"/>
        <v>match</v>
      </c>
    </row>
    <row r="1476" spans="1:24">
      <c r="A1476" s="26">
        <v>41974</v>
      </c>
      <c r="B1476" s="27">
        <v>0.29166666666666669</v>
      </c>
      <c r="C1476">
        <v>42</v>
      </c>
      <c r="D1476">
        <v>18.2</v>
      </c>
      <c r="G1476" s="23">
        <v>41974</v>
      </c>
      <c r="H1476" s="27">
        <v>0.25</v>
      </c>
      <c r="I1476">
        <v>42</v>
      </c>
      <c r="L1476" s="26">
        <v>41974</v>
      </c>
      <c r="M1476" s="30" t="s">
        <v>36</v>
      </c>
      <c r="N1476" s="35">
        <f t="shared" si="87"/>
        <v>41974</v>
      </c>
      <c r="O1476" s="47">
        <v>41974</v>
      </c>
      <c r="P1476" s="48">
        <v>0.29166666666666669</v>
      </c>
      <c r="Q1476" s="49">
        <v>42</v>
      </c>
      <c r="R1476" s="40">
        <v>41974</v>
      </c>
      <c r="S1476" s="41">
        <v>0.29166666666666669</v>
      </c>
      <c r="T1476" s="42">
        <v>42</v>
      </c>
      <c r="V1476" t="str">
        <f t="shared" si="88"/>
        <v>match</v>
      </c>
      <c r="W1476" t="str">
        <f t="shared" si="89"/>
        <v>match</v>
      </c>
      <c r="X1476" t="str">
        <f t="shared" si="90"/>
        <v>match</v>
      </c>
    </row>
    <row r="1477" spans="1:24">
      <c r="A1477" s="26">
        <v>41974</v>
      </c>
      <c r="B1477" s="27">
        <v>0.33333333333333331</v>
      </c>
      <c r="C1477">
        <v>43</v>
      </c>
      <c r="D1477">
        <v>18.5</v>
      </c>
      <c r="G1477" s="23">
        <v>41974</v>
      </c>
      <c r="H1477" s="27">
        <v>0.29166666666666669</v>
      </c>
      <c r="I1477">
        <v>42</v>
      </c>
      <c r="L1477" s="26">
        <v>41974</v>
      </c>
      <c r="M1477" s="30" t="s">
        <v>36</v>
      </c>
      <c r="N1477" s="35">
        <f t="shared" si="87"/>
        <v>41974</v>
      </c>
      <c r="O1477" s="47">
        <v>41974</v>
      </c>
      <c r="P1477" s="48">
        <v>0.33333333333333331</v>
      </c>
      <c r="Q1477" s="49">
        <v>43</v>
      </c>
      <c r="R1477" s="40">
        <v>41974</v>
      </c>
      <c r="S1477" s="41">
        <v>0.33333333333333331</v>
      </c>
      <c r="T1477" s="42">
        <v>43</v>
      </c>
      <c r="V1477" t="str">
        <f t="shared" si="88"/>
        <v>match</v>
      </c>
      <c r="W1477" t="str">
        <f t="shared" si="89"/>
        <v>match</v>
      </c>
      <c r="X1477" t="str">
        <f t="shared" si="90"/>
        <v>match</v>
      </c>
    </row>
    <row r="1478" spans="1:24">
      <c r="A1478" s="26">
        <v>41974</v>
      </c>
      <c r="B1478" s="27">
        <v>0.375</v>
      </c>
      <c r="C1478">
        <v>45</v>
      </c>
      <c r="D1478">
        <v>19.25</v>
      </c>
      <c r="G1478" s="23">
        <v>41974</v>
      </c>
      <c r="H1478" s="27">
        <v>0.33333333333333331</v>
      </c>
      <c r="I1478">
        <v>43</v>
      </c>
      <c r="L1478" s="26">
        <v>41974</v>
      </c>
      <c r="M1478" s="30" t="s">
        <v>36</v>
      </c>
      <c r="N1478" s="35">
        <f t="shared" ref="N1478:N1541" si="91">IF(M1478="--", L1478,M1478)</f>
        <v>41974</v>
      </c>
      <c r="O1478" s="47">
        <v>41974</v>
      </c>
      <c r="P1478" s="48">
        <v>0.375</v>
      </c>
      <c r="Q1478" s="49">
        <v>45</v>
      </c>
      <c r="R1478" s="40">
        <v>41974</v>
      </c>
      <c r="S1478" s="41">
        <v>0.375</v>
      </c>
      <c r="T1478" s="42">
        <v>45</v>
      </c>
      <c r="V1478" t="str">
        <f t="shared" ref="V1478:V1541" si="92">IF(O1478=R1478, "match","no")</f>
        <v>match</v>
      </c>
      <c r="W1478" t="str">
        <f t="shared" ref="W1478:W1541" si="93">IF(P1478=S1478, "match","no")</f>
        <v>match</v>
      </c>
      <c r="X1478" t="str">
        <f t="shared" ref="X1478:X1541" si="94">IF(Q1478=T1478, "match","no")</f>
        <v>match</v>
      </c>
    </row>
    <row r="1479" spans="1:24">
      <c r="A1479" s="26">
        <v>41974</v>
      </c>
      <c r="B1479" s="27">
        <v>0.41666666666666669</v>
      </c>
      <c r="C1479">
        <v>45</v>
      </c>
      <c r="D1479">
        <v>20</v>
      </c>
      <c r="G1479" s="23">
        <v>41974</v>
      </c>
      <c r="H1479" s="27">
        <v>0.375</v>
      </c>
      <c r="I1479">
        <v>45</v>
      </c>
      <c r="L1479" s="26">
        <v>41974</v>
      </c>
      <c r="M1479" s="30" t="s">
        <v>36</v>
      </c>
      <c r="N1479" s="35">
        <f t="shared" si="91"/>
        <v>41974</v>
      </c>
      <c r="O1479" s="47">
        <v>41974</v>
      </c>
      <c r="P1479" s="48">
        <v>0.41666666666666669</v>
      </c>
      <c r="Q1479" s="49">
        <v>45</v>
      </c>
      <c r="R1479" s="40">
        <v>41974</v>
      </c>
      <c r="S1479" s="41">
        <v>0.41666666666666669</v>
      </c>
      <c r="T1479" s="42">
        <v>45</v>
      </c>
      <c r="V1479" t="str">
        <f t="shared" si="92"/>
        <v>match</v>
      </c>
      <c r="W1479" t="str">
        <f t="shared" si="93"/>
        <v>match</v>
      </c>
      <c r="X1479" t="str">
        <f t="shared" si="94"/>
        <v>match</v>
      </c>
    </row>
    <row r="1480" spans="1:24">
      <c r="A1480" s="26">
        <v>41974</v>
      </c>
      <c r="B1480" s="27">
        <v>0.45833333333333331</v>
      </c>
      <c r="C1480">
        <v>46</v>
      </c>
      <c r="D1480">
        <v>20.149999999999999</v>
      </c>
      <c r="G1480" s="23">
        <v>41974</v>
      </c>
      <c r="H1480" s="27">
        <v>0.41666666666666669</v>
      </c>
      <c r="I1480">
        <v>45</v>
      </c>
      <c r="L1480" s="26">
        <v>41974</v>
      </c>
      <c r="M1480" s="30" t="s">
        <v>36</v>
      </c>
      <c r="N1480" s="35">
        <f t="shared" si="91"/>
        <v>41974</v>
      </c>
      <c r="O1480" s="47">
        <v>41974</v>
      </c>
      <c r="P1480" s="48">
        <v>0.45833333333333331</v>
      </c>
      <c r="Q1480" s="49">
        <v>46</v>
      </c>
      <c r="R1480" s="40">
        <v>41974</v>
      </c>
      <c r="S1480" s="41">
        <v>0.45833333333333331</v>
      </c>
      <c r="T1480" s="42">
        <v>46</v>
      </c>
      <c r="V1480" t="str">
        <f t="shared" si="92"/>
        <v>match</v>
      </c>
      <c r="W1480" t="str">
        <f t="shared" si="93"/>
        <v>match</v>
      </c>
      <c r="X1480" t="str">
        <f t="shared" si="94"/>
        <v>match</v>
      </c>
    </row>
    <row r="1481" spans="1:24">
      <c r="A1481" s="26">
        <v>41974</v>
      </c>
      <c r="B1481" s="27">
        <v>0.5</v>
      </c>
      <c r="C1481">
        <v>45</v>
      </c>
      <c r="D1481">
        <v>20.45</v>
      </c>
      <c r="G1481" s="23">
        <v>41974</v>
      </c>
      <c r="H1481" s="27">
        <v>0.45833333333333331</v>
      </c>
      <c r="I1481">
        <v>46</v>
      </c>
      <c r="L1481" s="26">
        <v>41974</v>
      </c>
      <c r="M1481" s="30" t="s">
        <v>36</v>
      </c>
      <c r="N1481" s="35">
        <f t="shared" si="91"/>
        <v>41974</v>
      </c>
      <c r="O1481" s="47">
        <v>41974</v>
      </c>
      <c r="P1481" s="48">
        <v>0.5</v>
      </c>
      <c r="Q1481" s="49">
        <v>45</v>
      </c>
      <c r="R1481" s="40">
        <v>41974</v>
      </c>
      <c r="S1481" s="41">
        <v>0.5</v>
      </c>
      <c r="T1481" s="42">
        <v>45</v>
      </c>
      <c r="V1481" t="str">
        <f t="shared" si="92"/>
        <v>match</v>
      </c>
      <c r="W1481" t="str">
        <f t="shared" si="93"/>
        <v>match</v>
      </c>
      <c r="X1481" t="str">
        <f t="shared" si="94"/>
        <v>match</v>
      </c>
    </row>
    <row r="1482" spans="1:24">
      <c r="A1482" s="26">
        <v>41974</v>
      </c>
      <c r="B1482" s="27">
        <v>0.54166666666666663</v>
      </c>
      <c r="C1482">
        <v>44</v>
      </c>
      <c r="D1482">
        <v>19.850000000000001</v>
      </c>
      <c r="G1482" s="23">
        <v>41974</v>
      </c>
      <c r="H1482" s="27">
        <v>0.5</v>
      </c>
      <c r="I1482">
        <v>45</v>
      </c>
      <c r="L1482" s="26">
        <v>41974</v>
      </c>
      <c r="M1482" s="30" t="s">
        <v>36</v>
      </c>
      <c r="N1482" s="35">
        <f t="shared" si="91"/>
        <v>41974</v>
      </c>
      <c r="O1482" s="47">
        <v>41974</v>
      </c>
      <c r="P1482" s="48">
        <v>0.54166666666666663</v>
      </c>
      <c r="Q1482" s="49">
        <v>44</v>
      </c>
      <c r="R1482" s="40">
        <v>41974</v>
      </c>
      <c r="S1482" s="41">
        <v>0.54166666666666663</v>
      </c>
      <c r="T1482" s="42">
        <v>44</v>
      </c>
      <c r="V1482" t="str">
        <f t="shared" si="92"/>
        <v>match</v>
      </c>
      <c r="W1482" t="str">
        <f t="shared" si="93"/>
        <v>match</v>
      </c>
      <c r="X1482" t="str">
        <f t="shared" si="94"/>
        <v>match</v>
      </c>
    </row>
    <row r="1483" spans="1:24">
      <c r="A1483" s="26">
        <v>41974</v>
      </c>
      <c r="B1483" s="27">
        <v>0.58333333333333337</v>
      </c>
      <c r="C1483">
        <v>44</v>
      </c>
      <c r="D1483">
        <v>19.55</v>
      </c>
      <c r="G1483" s="23">
        <v>41974</v>
      </c>
      <c r="H1483" s="27">
        <v>0.54166666666666663</v>
      </c>
      <c r="I1483">
        <v>44</v>
      </c>
      <c r="L1483" s="26">
        <v>41974</v>
      </c>
      <c r="M1483" s="30" t="s">
        <v>36</v>
      </c>
      <c r="N1483" s="35">
        <f t="shared" si="91"/>
        <v>41974</v>
      </c>
      <c r="O1483" s="47">
        <v>41974</v>
      </c>
      <c r="P1483" s="48">
        <v>0.58333333333333337</v>
      </c>
      <c r="Q1483" s="49">
        <v>44</v>
      </c>
      <c r="R1483" s="40">
        <v>41974</v>
      </c>
      <c r="S1483" s="41">
        <v>0.58333333333333337</v>
      </c>
      <c r="T1483" s="42">
        <v>44</v>
      </c>
      <c r="V1483" t="str">
        <f t="shared" si="92"/>
        <v>match</v>
      </c>
      <c r="W1483" t="str">
        <f t="shared" si="93"/>
        <v>match</v>
      </c>
      <c r="X1483" t="str">
        <f t="shared" si="94"/>
        <v>match</v>
      </c>
    </row>
    <row r="1484" spans="1:24">
      <c r="A1484" s="26">
        <v>41974</v>
      </c>
      <c r="B1484" s="27">
        <v>0.625</v>
      </c>
      <c r="C1484">
        <v>44</v>
      </c>
      <c r="D1484">
        <v>19.399999999999999</v>
      </c>
      <c r="G1484" s="23">
        <v>41974</v>
      </c>
      <c r="H1484" s="27">
        <v>0.58333333333333337</v>
      </c>
      <c r="I1484">
        <v>44</v>
      </c>
      <c r="L1484" s="26">
        <v>41974</v>
      </c>
      <c r="M1484" s="30" t="s">
        <v>36</v>
      </c>
      <c r="N1484" s="35">
        <f t="shared" si="91"/>
        <v>41974</v>
      </c>
      <c r="O1484" s="47">
        <v>41974</v>
      </c>
      <c r="P1484" s="48">
        <v>0.625</v>
      </c>
      <c r="Q1484" s="49">
        <v>44</v>
      </c>
      <c r="R1484" s="40">
        <v>41974</v>
      </c>
      <c r="S1484" s="41">
        <v>0.625</v>
      </c>
      <c r="T1484" s="42">
        <v>44</v>
      </c>
      <c r="V1484" t="str">
        <f t="shared" si="92"/>
        <v>match</v>
      </c>
      <c r="W1484" t="str">
        <f t="shared" si="93"/>
        <v>match</v>
      </c>
      <c r="X1484" t="str">
        <f t="shared" si="94"/>
        <v>match</v>
      </c>
    </row>
    <row r="1485" spans="1:24">
      <c r="A1485" s="26">
        <v>41974</v>
      </c>
      <c r="B1485" s="27">
        <v>0.66666666666666663</v>
      </c>
      <c r="C1485">
        <v>45</v>
      </c>
      <c r="D1485">
        <v>19.55</v>
      </c>
      <c r="G1485" s="23">
        <v>41974</v>
      </c>
      <c r="H1485" s="27">
        <v>0.625</v>
      </c>
      <c r="I1485">
        <v>44</v>
      </c>
      <c r="L1485" s="26">
        <v>41974</v>
      </c>
      <c r="M1485" s="30" t="s">
        <v>36</v>
      </c>
      <c r="N1485" s="35">
        <f t="shared" si="91"/>
        <v>41974</v>
      </c>
      <c r="O1485" s="47">
        <v>41974</v>
      </c>
      <c r="P1485" s="48">
        <v>0.66666666666666663</v>
      </c>
      <c r="Q1485" s="49">
        <v>45</v>
      </c>
      <c r="R1485" s="40">
        <v>41974</v>
      </c>
      <c r="S1485" s="41">
        <v>0.66666666666666663</v>
      </c>
      <c r="T1485" s="42">
        <v>45</v>
      </c>
      <c r="V1485" t="str">
        <f t="shared" si="92"/>
        <v>match</v>
      </c>
      <c r="W1485" t="str">
        <f t="shared" si="93"/>
        <v>match</v>
      </c>
      <c r="X1485" t="str">
        <f t="shared" si="94"/>
        <v>match</v>
      </c>
    </row>
    <row r="1486" spans="1:24">
      <c r="A1486" s="26">
        <v>41974</v>
      </c>
      <c r="B1486" s="27">
        <v>0.70833333333333337</v>
      </c>
      <c r="C1486">
        <v>47</v>
      </c>
      <c r="D1486">
        <v>20.3</v>
      </c>
      <c r="G1486" s="23">
        <v>41974</v>
      </c>
      <c r="H1486" s="27">
        <v>0.66666666666666663</v>
      </c>
      <c r="I1486">
        <v>45</v>
      </c>
      <c r="L1486" s="26">
        <v>41974</v>
      </c>
      <c r="M1486" s="30" t="s">
        <v>36</v>
      </c>
      <c r="N1486" s="35">
        <f t="shared" si="91"/>
        <v>41974</v>
      </c>
      <c r="O1486" s="47">
        <v>41974</v>
      </c>
      <c r="P1486" s="48">
        <v>0.70833333333333337</v>
      </c>
      <c r="Q1486" s="49">
        <v>47</v>
      </c>
      <c r="R1486" s="40">
        <v>41974</v>
      </c>
      <c r="S1486" s="41">
        <v>0.70833333333333337</v>
      </c>
      <c r="T1486" s="42">
        <v>47</v>
      </c>
      <c r="V1486" t="str">
        <f t="shared" si="92"/>
        <v>match</v>
      </c>
      <c r="W1486" t="str">
        <f t="shared" si="93"/>
        <v>match</v>
      </c>
      <c r="X1486" t="str">
        <f t="shared" si="94"/>
        <v>match</v>
      </c>
    </row>
    <row r="1487" spans="1:24">
      <c r="A1487" s="26">
        <v>41974</v>
      </c>
      <c r="B1487" s="27">
        <v>0.75</v>
      </c>
      <c r="C1487">
        <v>48</v>
      </c>
      <c r="D1487">
        <v>21.375</v>
      </c>
      <c r="G1487" s="23">
        <v>41974</v>
      </c>
      <c r="H1487" s="27">
        <v>0.70833333333333337</v>
      </c>
      <c r="I1487">
        <v>47</v>
      </c>
      <c r="L1487" s="26">
        <v>41974</v>
      </c>
      <c r="M1487" s="30" t="s">
        <v>36</v>
      </c>
      <c r="N1487" s="35">
        <f t="shared" si="91"/>
        <v>41974</v>
      </c>
      <c r="O1487" s="47">
        <v>41974</v>
      </c>
      <c r="P1487" s="48">
        <v>0.75</v>
      </c>
      <c r="Q1487" s="49">
        <v>48</v>
      </c>
      <c r="R1487" s="40">
        <v>41974</v>
      </c>
      <c r="S1487" s="41">
        <v>0.75</v>
      </c>
      <c r="T1487" s="42">
        <v>48</v>
      </c>
      <c r="V1487" t="str">
        <f t="shared" si="92"/>
        <v>match</v>
      </c>
      <c r="W1487" t="str">
        <f t="shared" si="93"/>
        <v>match</v>
      </c>
      <c r="X1487" t="str">
        <f t="shared" si="94"/>
        <v>match</v>
      </c>
    </row>
    <row r="1488" spans="1:24">
      <c r="A1488" s="26">
        <v>41974</v>
      </c>
      <c r="B1488" s="27">
        <v>0.79166666666666663</v>
      </c>
      <c r="C1488">
        <v>47</v>
      </c>
      <c r="D1488">
        <v>21.725000000000001</v>
      </c>
      <c r="G1488" s="23">
        <v>41974</v>
      </c>
      <c r="H1488" s="27">
        <v>0.75</v>
      </c>
      <c r="I1488">
        <v>48</v>
      </c>
      <c r="L1488" s="26">
        <v>41974</v>
      </c>
      <c r="M1488" s="30" t="s">
        <v>36</v>
      </c>
      <c r="N1488" s="35">
        <f t="shared" si="91"/>
        <v>41974</v>
      </c>
      <c r="O1488" s="47">
        <v>41974</v>
      </c>
      <c r="P1488" s="48">
        <v>0.79166666666666663</v>
      </c>
      <c r="Q1488" s="49">
        <v>47</v>
      </c>
      <c r="R1488" s="40">
        <v>41974</v>
      </c>
      <c r="S1488" s="41">
        <v>0.79166666666666663</v>
      </c>
      <c r="T1488" s="42">
        <v>47</v>
      </c>
      <c r="V1488" t="str">
        <f t="shared" si="92"/>
        <v>match</v>
      </c>
      <c r="W1488" t="str">
        <f t="shared" si="93"/>
        <v>match</v>
      </c>
      <c r="X1488" t="str">
        <f t="shared" si="94"/>
        <v>match</v>
      </c>
    </row>
    <row r="1489" spans="1:24">
      <c r="A1489" s="26">
        <v>41974</v>
      </c>
      <c r="B1489" s="27">
        <v>0.83333333333333337</v>
      </c>
      <c r="C1489">
        <v>48</v>
      </c>
      <c r="D1489">
        <v>21.725000000000001</v>
      </c>
      <c r="G1489" s="23">
        <v>41974</v>
      </c>
      <c r="H1489" s="27">
        <v>0.79166666666666663</v>
      </c>
      <c r="I1489">
        <v>47</v>
      </c>
      <c r="L1489" s="26">
        <v>41974</v>
      </c>
      <c r="M1489" s="30" t="s">
        <v>36</v>
      </c>
      <c r="N1489" s="35">
        <f t="shared" si="91"/>
        <v>41974</v>
      </c>
      <c r="O1489" s="47">
        <v>41974</v>
      </c>
      <c r="P1489" s="48">
        <v>0.83333333333333337</v>
      </c>
      <c r="Q1489" s="49">
        <v>48</v>
      </c>
      <c r="R1489" s="40">
        <v>41974</v>
      </c>
      <c r="S1489" s="41">
        <v>0.83333333333333337</v>
      </c>
      <c r="T1489" s="42">
        <v>48</v>
      </c>
      <c r="V1489" t="str">
        <f t="shared" si="92"/>
        <v>match</v>
      </c>
      <c r="W1489" t="str">
        <f t="shared" si="93"/>
        <v>match</v>
      </c>
      <c r="X1489" t="str">
        <f t="shared" si="94"/>
        <v>match</v>
      </c>
    </row>
    <row r="1490" spans="1:24">
      <c r="A1490" s="26">
        <v>41974</v>
      </c>
      <c r="B1490" s="27">
        <v>0.875</v>
      </c>
      <c r="C1490">
        <v>47</v>
      </c>
      <c r="D1490">
        <v>21.725000000000001</v>
      </c>
      <c r="G1490" s="23">
        <v>41974</v>
      </c>
      <c r="H1490" s="27">
        <v>0.83333333333333337</v>
      </c>
      <c r="I1490">
        <v>48</v>
      </c>
      <c r="L1490" s="26">
        <v>41974</v>
      </c>
      <c r="M1490" s="30" t="s">
        <v>36</v>
      </c>
      <c r="N1490" s="35">
        <f t="shared" si="91"/>
        <v>41974</v>
      </c>
      <c r="O1490" s="47">
        <v>41974</v>
      </c>
      <c r="P1490" s="48">
        <v>0.875</v>
      </c>
      <c r="Q1490" s="49">
        <v>47</v>
      </c>
      <c r="R1490" s="40">
        <v>41974</v>
      </c>
      <c r="S1490" s="41">
        <v>0.875</v>
      </c>
      <c r="T1490" s="42">
        <v>47</v>
      </c>
      <c r="V1490" t="str">
        <f t="shared" si="92"/>
        <v>match</v>
      </c>
      <c r="W1490" t="str">
        <f t="shared" si="93"/>
        <v>match</v>
      </c>
      <c r="X1490" t="str">
        <f t="shared" si="94"/>
        <v>match</v>
      </c>
    </row>
    <row r="1491" spans="1:24">
      <c r="A1491" s="26">
        <v>41974</v>
      </c>
      <c r="B1491" s="27">
        <v>0.91666666666666663</v>
      </c>
      <c r="C1491">
        <v>46</v>
      </c>
      <c r="D1491">
        <v>21.2</v>
      </c>
      <c r="G1491" s="23">
        <v>41974</v>
      </c>
      <c r="H1491" s="27">
        <v>0.875</v>
      </c>
      <c r="I1491">
        <v>47</v>
      </c>
      <c r="L1491" s="26">
        <v>41974</v>
      </c>
      <c r="M1491" s="30" t="s">
        <v>36</v>
      </c>
      <c r="N1491" s="35">
        <f t="shared" si="91"/>
        <v>41974</v>
      </c>
      <c r="O1491" s="47">
        <v>41974</v>
      </c>
      <c r="P1491" s="48">
        <v>0.91666666666666663</v>
      </c>
      <c r="Q1491" s="49">
        <v>46</v>
      </c>
      <c r="R1491" s="40">
        <v>41974</v>
      </c>
      <c r="S1491" s="41">
        <v>0.91666666666666663</v>
      </c>
      <c r="T1491" s="42">
        <v>46</v>
      </c>
      <c r="V1491" t="str">
        <f t="shared" si="92"/>
        <v>match</v>
      </c>
      <c r="W1491" t="str">
        <f t="shared" si="93"/>
        <v>match</v>
      </c>
      <c r="X1491" t="str">
        <f t="shared" si="94"/>
        <v>match</v>
      </c>
    </row>
    <row r="1492" spans="1:24">
      <c r="A1492" s="26">
        <v>41974</v>
      </c>
      <c r="B1492" s="27">
        <v>0.95833333333333337</v>
      </c>
      <c r="C1492">
        <v>46</v>
      </c>
      <c r="D1492">
        <v>20.6</v>
      </c>
      <c r="G1492" s="23">
        <v>41974</v>
      </c>
      <c r="H1492" s="27">
        <v>0.91666666666666663</v>
      </c>
      <c r="I1492">
        <v>46</v>
      </c>
      <c r="L1492" s="26">
        <v>41974</v>
      </c>
      <c r="M1492" s="30" t="s">
        <v>36</v>
      </c>
      <c r="N1492" s="35">
        <f t="shared" si="91"/>
        <v>41974</v>
      </c>
      <c r="O1492" s="47">
        <v>41974</v>
      </c>
      <c r="P1492" s="48">
        <v>0.95833333333333337</v>
      </c>
      <c r="Q1492" s="49">
        <v>46</v>
      </c>
      <c r="R1492" s="40">
        <v>41974</v>
      </c>
      <c r="S1492" s="41">
        <v>0.95833333333333337</v>
      </c>
      <c r="T1492" s="42">
        <v>46</v>
      </c>
      <c r="V1492" t="str">
        <f t="shared" si="92"/>
        <v>match</v>
      </c>
      <c r="W1492" t="str">
        <f t="shared" si="93"/>
        <v>match</v>
      </c>
      <c r="X1492" t="str">
        <f t="shared" si="94"/>
        <v>match</v>
      </c>
    </row>
    <row r="1493" spans="1:24">
      <c r="A1493" s="26">
        <v>41974</v>
      </c>
      <c r="B1493" s="27">
        <v>0</v>
      </c>
      <c r="C1493">
        <v>45</v>
      </c>
      <c r="D1493">
        <v>20.45</v>
      </c>
      <c r="G1493" s="23">
        <v>41974</v>
      </c>
      <c r="H1493" s="27">
        <v>0.95833333333333337</v>
      </c>
      <c r="I1493">
        <v>46</v>
      </c>
      <c r="L1493" s="26">
        <v>41974</v>
      </c>
      <c r="M1493" s="29">
        <v>41975</v>
      </c>
      <c r="N1493" s="35">
        <f t="shared" si="91"/>
        <v>41975</v>
      </c>
      <c r="O1493" s="47">
        <v>41975</v>
      </c>
      <c r="P1493" s="48">
        <v>0</v>
      </c>
      <c r="Q1493" s="49">
        <v>45</v>
      </c>
      <c r="R1493" s="40">
        <v>41975</v>
      </c>
      <c r="S1493" s="41">
        <v>0</v>
      </c>
      <c r="T1493" s="42">
        <v>45</v>
      </c>
      <c r="V1493" t="str">
        <f t="shared" si="92"/>
        <v>match</v>
      </c>
      <c r="W1493" t="str">
        <f t="shared" si="93"/>
        <v>match</v>
      </c>
      <c r="X1493" t="str">
        <f t="shared" si="94"/>
        <v>match</v>
      </c>
    </row>
    <row r="1494" spans="1:24">
      <c r="A1494" s="26">
        <v>41975</v>
      </c>
      <c r="B1494" s="27">
        <v>4.1666666666666664E-2</v>
      </c>
      <c r="C1494">
        <v>44</v>
      </c>
      <c r="D1494">
        <v>19.7</v>
      </c>
      <c r="G1494" s="23">
        <v>41975</v>
      </c>
      <c r="H1494" s="27">
        <v>0</v>
      </c>
      <c r="I1494">
        <v>45</v>
      </c>
      <c r="L1494" s="26">
        <v>41975</v>
      </c>
      <c r="M1494" s="30" t="s">
        <v>36</v>
      </c>
      <c r="N1494" s="35">
        <f t="shared" si="91"/>
        <v>41975</v>
      </c>
      <c r="O1494" s="47">
        <v>41975</v>
      </c>
      <c r="P1494" s="48">
        <v>4.1666666666666664E-2</v>
      </c>
      <c r="Q1494" s="49">
        <v>44</v>
      </c>
      <c r="R1494" s="40">
        <v>41975</v>
      </c>
      <c r="S1494" s="41">
        <v>4.1666666666666664E-2</v>
      </c>
      <c r="T1494" s="42">
        <v>44</v>
      </c>
      <c r="V1494" t="str">
        <f t="shared" si="92"/>
        <v>match</v>
      </c>
      <c r="W1494" t="str">
        <f t="shared" si="93"/>
        <v>match</v>
      </c>
      <c r="X1494" t="str">
        <f t="shared" si="94"/>
        <v>match</v>
      </c>
    </row>
    <row r="1495" spans="1:24">
      <c r="A1495" s="26">
        <v>41975</v>
      </c>
      <c r="B1495" s="27">
        <v>8.3333333333333329E-2</v>
      </c>
      <c r="C1495">
        <v>43</v>
      </c>
      <c r="D1495">
        <v>19.399999999999999</v>
      </c>
      <c r="G1495" s="23">
        <v>41975</v>
      </c>
      <c r="H1495" s="27">
        <v>4.1666666666666664E-2</v>
      </c>
      <c r="I1495">
        <v>44</v>
      </c>
      <c r="L1495" s="26">
        <v>41975</v>
      </c>
      <c r="M1495" s="30" t="s">
        <v>36</v>
      </c>
      <c r="N1495" s="35">
        <f t="shared" si="91"/>
        <v>41975</v>
      </c>
      <c r="O1495" s="47">
        <v>41975</v>
      </c>
      <c r="P1495" s="48">
        <v>8.3333333333333329E-2</v>
      </c>
      <c r="Q1495" s="49">
        <v>43</v>
      </c>
      <c r="R1495" s="40">
        <v>41975</v>
      </c>
      <c r="S1495" s="41">
        <v>8.3333333333333329E-2</v>
      </c>
      <c r="T1495" s="42">
        <v>43</v>
      </c>
      <c r="V1495" t="str">
        <f t="shared" si="92"/>
        <v>match</v>
      </c>
      <c r="W1495" t="str">
        <f t="shared" si="93"/>
        <v>match</v>
      </c>
      <c r="X1495" t="str">
        <f t="shared" si="94"/>
        <v>match</v>
      </c>
    </row>
    <row r="1496" spans="1:24">
      <c r="A1496" s="26">
        <v>41975</v>
      </c>
      <c r="B1496" s="27">
        <v>0.125</v>
      </c>
      <c r="C1496">
        <v>43</v>
      </c>
      <c r="D1496">
        <v>18.95</v>
      </c>
      <c r="G1496" s="23">
        <v>41975</v>
      </c>
      <c r="H1496" s="27">
        <v>8.3333333333333329E-2</v>
      </c>
      <c r="I1496">
        <v>43</v>
      </c>
      <c r="L1496" s="26">
        <v>41975</v>
      </c>
      <c r="M1496" s="30" t="s">
        <v>36</v>
      </c>
      <c r="N1496" s="35">
        <f t="shared" si="91"/>
        <v>41975</v>
      </c>
      <c r="O1496" s="47">
        <v>41975</v>
      </c>
      <c r="P1496" s="48">
        <v>0.125</v>
      </c>
      <c r="Q1496" s="49">
        <v>43</v>
      </c>
      <c r="R1496" s="40">
        <v>41975</v>
      </c>
      <c r="S1496" s="41">
        <v>0.125</v>
      </c>
      <c r="T1496" s="42">
        <v>43</v>
      </c>
      <c r="V1496" t="str">
        <f t="shared" si="92"/>
        <v>match</v>
      </c>
      <c r="W1496" t="str">
        <f t="shared" si="93"/>
        <v>match</v>
      </c>
      <c r="X1496" t="str">
        <f t="shared" si="94"/>
        <v>match</v>
      </c>
    </row>
    <row r="1497" spans="1:24">
      <c r="A1497" s="26">
        <v>41975</v>
      </c>
      <c r="B1497" s="27">
        <v>0.16666666666666666</v>
      </c>
      <c r="C1497">
        <v>42</v>
      </c>
      <c r="D1497">
        <v>18.5</v>
      </c>
      <c r="G1497" s="23">
        <v>41975</v>
      </c>
      <c r="H1497" s="27">
        <v>0.125</v>
      </c>
      <c r="I1497">
        <v>43</v>
      </c>
      <c r="L1497" s="26">
        <v>41975</v>
      </c>
      <c r="M1497" s="30" t="s">
        <v>36</v>
      </c>
      <c r="N1497" s="35">
        <f t="shared" si="91"/>
        <v>41975</v>
      </c>
      <c r="O1497" s="47">
        <v>41975</v>
      </c>
      <c r="P1497" s="48">
        <v>0.16666666666666666</v>
      </c>
      <c r="Q1497" s="49">
        <v>42</v>
      </c>
      <c r="R1497" s="40">
        <v>41975</v>
      </c>
      <c r="S1497" s="41">
        <v>0.16666666666666666</v>
      </c>
      <c r="T1497" s="42">
        <v>42</v>
      </c>
      <c r="V1497" t="str">
        <f t="shared" si="92"/>
        <v>match</v>
      </c>
      <c r="W1497" t="str">
        <f t="shared" si="93"/>
        <v>match</v>
      </c>
      <c r="X1497" t="str">
        <f t="shared" si="94"/>
        <v>match</v>
      </c>
    </row>
    <row r="1498" spans="1:24">
      <c r="A1498" s="26">
        <v>41975</v>
      </c>
      <c r="B1498" s="27">
        <v>0.20833333333333334</v>
      </c>
      <c r="C1498">
        <v>42</v>
      </c>
      <c r="D1498">
        <v>18.2</v>
      </c>
      <c r="G1498" s="23">
        <v>41975</v>
      </c>
      <c r="H1498" s="27">
        <v>0.16666666666666666</v>
      </c>
      <c r="I1498">
        <v>42</v>
      </c>
      <c r="L1498" s="26">
        <v>41975</v>
      </c>
      <c r="M1498" s="30" t="s">
        <v>36</v>
      </c>
      <c r="N1498" s="35">
        <f t="shared" si="91"/>
        <v>41975</v>
      </c>
      <c r="O1498" s="47">
        <v>41975</v>
      </c>
      <c r="P1498" s="48">
        <v>0.20833333333333334</v>
      </c>
      <c r="Q1498" s="49">
        <v>42</v>
      </c>
      <c r="R1498" s="40">
        <v>41975</v>
      </c>
      <c r="S1498" s="41">
        <v>0.20833333333333334</v>
      </c>
      <c r="T1498" s="42">
        <v>42</v>
      </c>
      <c r="V1498" t="str">
        <f t="shared" si="92"/>
        <v>match</v>
      </c>
      <c r="W1498" t="str">
        <f t="shared" si="93"/>
        <v>match</v>
      </c>
      <c r="X1498" t="str">
        <f t="shared" si="94"/>
        <v>match</v>
      </c>
    </row>
    <row r="1499" spans="1:24">
      <c r="A1499" s="26">
        <v>41975</v>
      </c>
      <c r="B1499" s="27">
        <v>0.25</v>
      </c>
      <c r="C1499">
        <v>41</v>
      </c>
      <c r="D1499">
        <v>17.899999999999999</v>
      </c>
      <c r="G1499" s="23">
        <v>41975</v>
      </c>
      <c r="H1499" s="27">
        <v>0.20833333333333334</v>
      </c>
      <c r="I1499">
        <v>42</v>
      </c>
      <c r="L1499" s="26">
        <v>41975</v>
      </c>
      <c r="M1499" s="30" t="s">
        <v>36</v>
      </c>
      <c r="N1499" s="35">
        <f t="shared" si="91"/>
        <v>41975</v>
      </c>
      <c r="O1499" s="47">
        <v>41975</v>
      </c>
      <c r="P1499" s="48">
        <v>0.25</v>
      </c>
      <c r="Q1499" s="49">
        <v>41</v>
      </c>
      <c r="R1499" s="40">
        <v>41975</v>
      </c>
      <c r="S1499" s="41">
        <v>0.25</v>
      </c>
      <c r="T1499" s="42">
        <v>41</v>
      </c>
      <c r="V1499" t="str">
        <f t="shared" si="92"/>
        <v>match</v>
      </c>
      <c r="W1499" t="str">
        <f t="shared" si="93"/>
        <v>match</v>
      </c>
      <c r="X1499" t="str">
        <f t="shared" si="94"/>
        <v>match</v>
      </c>
    </row>
    <row r="1500" spans="1:24">
      <c r="A1500" s="26">
        <v>41975</v>
      </c>
      <c r="B1500" s="27">
        <v>0.29166666666666669</v>
      </c>
      <c r="C1500">
        <v>41</v>
      </c>
      <c r="D1500">
        <v>17.600000000000001</v>
      </c>
      <c r="G1500" s="23">
        <v>41975</v>
      </c>
      <c r="H1500" s="27">
        <v>0.25</v>
      </c>
      <c r="I1500">
        <v>41</v>
      </c>
      <c r="L1500" s="26">
        <v>41975</v>
      </c>
      <c r="M1500" s="30" t="s">
        <v>36</v>
      </c>
      <c r="N1500" s="35">
        <f t="shared" si="91"/>
        <v>41975</v>
      </c>
      <c r="O1500" s="47">
        <v>41975</v>
      </c>
      <c r="P1500" s="48">
        <v>0.29166666666666669</v>
      </c>
      <c r="Q1500" s="49">
        <v>41</v>
      </c>
      <c r="R1500" s="40">
        <v>41975</v>
      </c>
      <c r="S1500" s="41">
        <v>0.29166666666666669</v>
      </c>
      <c r="T1500" s="42">
        <v>41</v>
      </c>
      <c r="V1500" t="str">
        <f t="shared" si="92"/>
        <v>match</v>
      </c>
      <c r="W1500" t="str">
        <f t="shared" si="93"/>
        <v>match</v>
      </c>
      <c r="X1500" t="str">
        <f t="shared" si="94"/>
        <v>match</v>
      </c>
    </row>
    <row r="1501" spans="1:24">
      <c r="A1501" s="26">
        <v>41975</v>
      </c>
      <c r="B1501" s="27">
        <v>0.33333333333333331</v>
      </c>
      <c r="C1501">
        <v>42</v>
      </c>
      <c r="D1501">
        <v>17.75</v>
      </c>
      <c r="G1501" s="23">
        <v>41975</v>
      </c>
      <c r="H1501" s="27">
        <v>0.29166666666666669</v>
      </c>
      <c r="I1501">
        <v>41</v>
      </c>
      <c r="L1501" s="26">
        <v>41975</v>
      </c>
      <c r="M1501" s="30" t="s">
        <v>36</v>
      </c>
      <c r="N1501" s="35">
        <f t="shared" si="91"/>
        <v>41975</v>
      </c>
      <c r="O1501" s="47">
        <v>41975</v>
      </c>
      <c r="P1501" s="48">
        <v>0.33333333333333331</v>
      </c>
      <c r="Q1501" s="49">
        <v>42</v>
      </c>
      <c r="R1501" s="40">
        <v>41975</v>
      </c>
      <c r="S1501" s="41">
        <v>0.33333333333333331</v>
      </c>
      <c r="T1501" s="42">
        <v>42</v>
      </c>
      <c r="V1501" t="str">
        <f t="shared" si="92"/>
        <v>match</v>
      </c>
      <c r="W1501" t="str">
        <f t="shared" si="93"/>
        <v>match</v>
      </c>
      <c r="X1501" t="str">
        <f t="shared" si="94"/>
        <v>match</v>
      </c>
    </row>
    <row r="1502" spans="1:24">
      <c r="A1502" s="26">
        <v>41975</v>
      </c>
      <c r="B1502" s="27">
        <v>0.375</v>
      </c>
      <c r="C1502">
        <v>41</v>
      </c>
      <c r="D1502">
        <v>18.2</v>
      </c>
      <c r="G1502" s="23">
        <v>41975</v>
      </c>
      <c r="H1502" s="27">
        <v>0.33333333333333331</v>
      </c>
      <c r="I1502">
        <v>42</v>
      </c>
      <c r="L1502" s="26">
        <v>41975</v>
      </c>
      <c r="M1502" s="30" t="s">
        <v>36</v>
      </c>
      <c r="N1502" s="35">
        <f t="shared" si="91"/>
        <v>41975</v>
      </c>
      <c r="O1502" s="47">
        <v>41975</v>
      </c>
      <c r="P1502" s="48">
        <v>0.375</v>
      </c>
      <c r="Q1502" s="49">
        <v>41</v>
      </c>
      <c r="R1502" s="40">
        <v>41975</v>
      </c>
      <c r="S1502" s="41">
        <v>0.375</v>
      </c>
      <c r="T1502" s="42">
        <v>41</v>
      </c>
      <c r="V1502" t="str">
        <f t="shared" si="92"/>
        <v>match</v>
      </c>
      <c r="W1502" t="str">
        <f t="shared" si="93"/>
        <v>match</v>
      </c>
      <c r="X1502" t="str">
        <f t="shared" si="94"/>
        <v>match</v>
      </c>
    </row>
    <row r="1503" spans="1:24">
      <c r="A1503" s="26">
        <v>41975</v>
      </c>
      <c r="B1503" s="27">
        <v>0.41666666666666669</v>
      </c>
      <c r="C1503">
        <v>42</v>
      </c>
      <c r="D1503">
        <v>17.899999999999999</v>
      </c>
      <c r="G1503" s="23">
        <v>41975</v>
      </c>
      <c r="H1503" s="27">
        <v>0.375</v>
      </c>
      <c r="I1503">
        <v>41</v>
      </c>
      <c r="L1503" s="26">
        <v>41975</v>
      </c>
      <c r="M1503" s="30" t="s">
        <v>36</v>
      </c>
      <c r="N1503" s="35">
        <f t="shared" si="91"/>
        <v>41975</v>
      </c>
      <c r="O1503" s="47">
        <v>41975</v>
      </c>
      <c r="P1503" s="48">
        <v>0.41666666666666669</v>
      </c>
      <c r="Q1503" s="49">
        <v>42</v>
      </c>
      <c r="R1503" s="40">
        <v>41975</v>
      </c>
      <c r="S1503" s="41">
        <v>0.41666666666666669</v>
      </c>
      <c r="T1503" s="42">
        <v>42</v>
      </c>
      <c r="V1503" t="str">
        <f t="shared" si="92"/>
        <v>match</v>
      </c>
      <c r="W1503" t="str">
        <f t="shared" si="93"/>
        <v>match</v>
      </c>
      <c r="X1503" t="str">
        <f t="shared" si="94"/>
        <v>match</v>
      </c>
    </row>
    <row r="1504" spans="1:24">
      <c r="A1504" s="26">
        <v>41975</v>
      </c>
      <c r="B1504" s="27">
        <v>0.45833333333333331</v>
      </c>
      <c r="C1504">
        <v>41</v>
      </c>
      <c r="D1504">
        <v>18.05</v>
      </c>
      <c r="G1504" s="23">
        <v>41975</v>
      </c>
      <c r="H1504" s="27">
        <v>0.41666666666666669</v>
      </c>
      <c r="I1504">
        <v>42</v>
      </c>
      <c r="L1504" s="26">
        <v>41975</v>
      </c>
      <c r="M1504" s="30" t="s">
        <v>36</v>
      </c>
      <c r="N1504" s="35">
        <f t="shared" si="91"/>
        <v>41975</v>
      </c>
      <c r="O1504" s="47">
        <v>41975</v>
      </c>
      <c r="P1504" s="48">
        <v>0.45833333333333331</v>
      </c>
      <c r="Q1504" s="49">
        <v>41</v>
      </c>
      <c r="R1504" s="40">
        <v>41975</v>
      </c>
      <c r="S1504" s="41">
        <v>0.45833333333333331</v>
      </c>
      <c r="T1504" s="42">
        <v>41</v>
      </c>
      <c r="V1504" t="str">
        <f t="shared" si="92"/>
        <v>match</v>
      </c>
      <c r="W1504" t="str">
        <f t="shared" si="93"/>
        <v>match</v>
      </c>
      <c r="X1504" t="str">
        <f t="shared" si="94"/>
        <v>match</v>
      </c>
    </row>
    <row r="1505" spans="1:24">
      <c r="A1505" s="26">
        <v>41975</v>
      </c>
      <c r="B1505" s="27">
        <v>0.5</v>
      </c>
      <c r="C1505">
        <v>42</v>
      </c>
      <c r="D1505">
        <v>18.05</v>
      </c>
      <c r="G1505" s="23">
        <v>41975</v>
      </c>
      <c r="H1505" s="27">
        <v>0.45833333333333331</v>
      </c>
      <c r="I1505">
        <v>41</v>
      </c>
      <c r="L1505" s="26">
        <v>41975</v>
      </c>
      <c r="M1505" s="30" t="s">
        <v>36</v>
      </c>
      <c r="N1505" s="35">
        <f t="shared" si="91"/>
        <v>41975</v>
      </c>
      <c r="O1505" s="47">
        <v>41975</v>
      </c>
      <c r="P1505" s="48">
        <v>0.5</v>
      </c>
      <c r="Q1505" s="49">
        <v>42</v>
      </c>
      <c r="R1505" s="40">
        <v>41975</v>
      </c>
      <c r="S1505" s="41">
        <v>0.5</v>
      </c>
      <c r="T1505" s="42">
        <v>42</v>
      </c>
      <c r="V1505" t="str">
        <f t="shared" si="92"/>
        <v>match</v>
      </c>
      <c r="W1505" t="str">
        <f t="shared" si="93"/>
        <v>match</v>
      </c>
      <c r="X1505" t="str">
        <f t="shared" si="94"/>
        <v>match</v>
      </c>
    </row>
    <row r="1506" spans="1:24">
      <c r="A1506" s="26">
        <v>41975</v>
      </c>
      <c r="B1506" s="27">
        <v>0.54166666666666663</v>
      </c>
      <c r="C1506">
        <v>42</v>
      </c>
      <c r="D1506">
        <v>18.2</v>
      </c>
      <c r="G1506" s="23">
        <v>41975</v>
      </c>
      <c r="H1506" s="27">
        <v>0.5</v>
      </c>
      <c r="I1506">
        <v>42</v>
      </c>
      <c r="L1506" s="26">
        <v>41975</v>
      </c>
      <c r="M1506" s="30" t="s">
        <v>36</v>
      </c>
      <c r="N1506" s="35">
        <f t="shared" si="91"/>
        <v>41975</v>
      </c>
      <c r="O1506" s="47">
        <v>41975</v>
      </c>
      <c r="P1506" s="48">
        <v>0.54166666666666663</v>
      </c>
      <c r="Q1506" s="49">
        <v>42</v>
      </c>
      <c r="R1506" s="40">
        <v>41975</v>
      </c>
      <c r="S1506" s="41">
        <v>0.54166666666666663</v>
      </c>
      <c r="T1506" s="42">
        <v>42</v>
      </c>
      <c r="V1506" t="str">
        <f t="shared" si="92"/>
        <v>match</v>
      </c>
      <c r="W1506" t="str">
        <f t="shared" si="93"/>
        <v>match</v>
      </c>
      <c r="X1506" t="str">
        <f t="shared" si="94"/>
        <v>match</v>
      </c>
    </row>
    <row r="1507" spans="1:24">
      <c r="A1507" s="26">
        <v>41975</v>
      </c>
      <c r="B1507" s="27">
        <v>0.58333333333333337</v>
      </c>
      <c r="C1507">
        <v>42</v>
      </c>
      <c r="D1507">
        <v>18.2</v>
      </c>
      <c r="G1507" s="23">
        <v>41975</v>
      </c>
      <c r="H1507" s="27">
        <v>0.54166666666666663</v>
      </c>
      <c r="I1507">
        <v>42</v>
      </c>
      <c r="L1507" s="26">
        <v>41975</v>
      </c>
      <c r="M1507" s="30" t="s">
        <v>36</v>
      </c>
      <c r="N1507" s="35">
        <f t="shared" si="91"/>
        <v>41975</v>
      </c>
      <c r="O1507" s="47">
        <v>41975</v>
      </c>
      <c r="P1507" s="48">
        <v>0.58333333333333337</v>
      </c>
      <c r="Q1507" s="49">
        <v>42</v>
      </c>
      <c r="R1507" s="40">
        <v>41975</v>
      </c>
      <c r="S1507" s="41">
        <v>0.58333333333333337</v>
      </c>
      <c r="T1507" s="42">
        <v>42</v>
      </c>
      <c r="V1507" t="str">
        <f t="shared" si="92"/>
        <v>match</v>
      </c>
      <c r="W1507" t="str">
        <f t="shared" si="93"/>
        <v>match</v>
      </c>
      <c r="X1507" t="str">
        <f t="shared" si="94"/>
        <v>match</v>
      </c>
    </row>
    <row r="1508" spans="1:24">
      <c r="A1508" s="26">
        <v>41975</v>
      </c>
      <c r="B1508" s="27">
        <v>0.625</v>
      </c>
      <c r="C1508">
        <v>41</v>
      </c>
      <c r="D1508">
        <v>18.2</v>
      </c>
      <c r="G1508" s="23">
        <v>41975</v>
      </c>
      <c r="H1508" s="27">
        <v>0.58333333333333337</v>
      </c>
      <c r="I1508">
        <v>42</v>
      </c>
      <c r="L1508" s="26">
        <v>41975</v>
      </c>
      <c r="M1508" s="30" t="s">
        <v>36</v>
      </c>
      <c r="N1508" s="35">
        <f t="shared" si="91"/>
        <v>41975</v>
      </c>
      <c r="O1508" s="47">
        <v>41975</v>
      </c>
      <c r="P1508" s="48">
        <v>0.625</v>
      </c>
      <c r="Q1508" s="49">
        <v>41</v>
      </c>
      <c r="R1508" s="40">
        <v>41975</v>
      </c>
      <c r="S1508" s="41">
        <v>0.625</v>
      </c>
      <c r="T1508" s="42">
        <v>41</v>
      </c>
      <c r="V1508" t="str">
        <f t="shared" si="92"/>
        <v>match</v>
      </c>
      <c r="W1508" t="str">
        <f t="shared" si="93"/>
        <v>match</v>
      </c>
      <c r="X1508" t="str">
        <f t="shared" si="94"/>
        <v>match</v>
      </c>
    </row>
    <row r="1509" spans="1:24">
      <c r="A1509" s="26">
        <v>41975</v>
      </c>
      <c r="B1509" s="27">
        <v>0.66666666666666663</v>
      </c>
      <c r="C1509">
        <v>42</v>
      </c>
      <c r="D1509">
        <v>18.05</v>
      </c>
      <c r="G1509" s="23">
        <v>41975</v>
      </c>
      <c r="H1509" s="27">
        <v>0.625</v>
      </c>
      <c r="I1509">
        <v>41</v>
      </c>
      <c r="L1509" s="26">
        <v>41975</v>
      </c>
      <c r="M1509" s="30" t="s">
        <v>36</v>
      </c>
      <c r="N1509" s="35">
        <f t="shared" si="91"/>
        <v>41975</v>
      </c>
      <c r="O1509" s="47">
        <v>41975</v>
      </c>
      <c r="P1509" s="48">
        <v>0.66666666666666663</v>
      </c>
      <c r="Q1509" s="49">
        <v>42</v>
      </c>
      <c r="R1509" s="40">
        <v>41975</v>
      </c>
      <c r="S1509" s="41">
        <v>0.66666666666666663</v>
      </c>
      <c r="T1509" s="42">
        <v>42</v>
      </c>
      <c r="V1509" t="str">
        <f t="shared" si="92"/>
        <v>match</v>
      </c>
      <c r="W1509" t="str">
        <f t="shared" si="93"/>
        <v>match</v>
      </c>
      <c r="X1509" t="str">
        <f t="shared" si="94"/>
        <v>match</v>
      </c>
    </row>
    <row r="1510" spans="1:24">
      <c r="A1510" s="26">
        <v>41975</v>
      </c>
      <c r="B1510" s="27">
        <v>0.70833333333333337</v>
      </c>
      <c r="C1510">
        <v>42</v>
      </c>
      <c r="D1510">
        <v>18.2</v>
      </c>
      <c r="G1510" s="23">
        <v>41975</v>
      </c>
      <c r="H1510" s="27">
        <v>0.66666666666666663</v>
      </c>
      <c r="I1510">
        <v>42</v>
      </c>
      <c r="L1510" s="26">
        <v>41975</v>
      </c>
      <c r="M1510" s="30" t="s">
        <v>36</v>
      </c>
      <c r="N1510" s="35">
        <f t="shared" si="91"/>
        <v>41975</v>
      </c>
      <c r="O1510" s="47">
        <v>41975</v>
      </c>
      <c r="P1510" s="48">
        <v>0.70833333333333337</v>
      </c>
      <c r="Q1510" s="49">
        <v>42</v>
      </c>
      <c r="R1510" s="40">
        <v>41975</v>
      </c>
      <c r="S1510" s="41">
        <v>0.70833333333333337</v>
      </c>
      <c r="T1510" s="42">
        <v>42</v>
      </c>
      <c r="V1510" t="str">
        <f t="shared" si="92"/>
        <v>match</v>
      </c>
      <c r="W1510" t="str">
        <f t="shared" si="93"/>
        <v>match</v>
      </c>
      <c r="X1510" t="str">
        <f t="shared" si="94"/>
        <v>match</v>
      </c>
    </row>
    <row r="1511" spans="1:24">
      <c r="A1511" s="26">
        <v>41975</v>
      </c>
      <c r="B1511" s="27">
        <v>0.75</v>
      </c>
      <c r="C1511">
        <v>43</v>
      </c>
      <c r="D1511">
        <v>18.649999999999999</v>
      </c>
      <c r="G1511" s="23">
        <v>41975</v>
      </c>
      <c r="H1511" s="27">
        <v>0.70833333333333337</v>
      </c>
      <c r="I1511">
        <v>42</v>
      </c>
      <c r="L1511" s="26">
        <v>41975</v>
      </c>
      <c r="M1511" s="30" t="s">
        <v>36</v>
      </c>
      <c r="N1511" s="35">
        <f t="shared" si="91"/>
        <v>41975</v>
      </c>
      <c r="O1511" s="47">
        <v>41975</v>
      </c>
      <c r="P1511" s="48">
        <v>0.75</v>
      </c>
      <c r="Q1511" s="49">
        <v>43</v>
      </c>
      <c r="R1511" s="40">
        <v>41975</v>
      </c>
      <c r="S1511" s="41">
        <v>0.75</v>
      </c>
      <c r="T1511" s="42">
        <v>43</v>
      </c>
      <c r="V1511" t="str">
        <f t="shared" si="92"/>
        <v>match</v>
      </c>
      <c r="W1511" t="str">
        <f t="shared" si="93"/>
        <v>match</v>
      </c>
      <c r="X1511" t="str">
        <f t="shared" si="94"/>
        <v>match</v>
      </c>
    </row>
    <row r="1512" spans="1:24">
      <c r="A1512" s="26">
        <v>41975</v>
      </c>
      <c r="B1512" s="27">
        <v>0.79166666666666663</v>
      </c>
      <c r="C1512">
        <v>43</v>
      </c>
      <c r="D1512">
        <v>18.95</v>
      </c>
      <c r="G1512" s="23">
        <v>41975</v>
      </c>
      <c r="H1512" s="27">
        <v>0.75</v>
      </c>
      <c r="I1512">
        <v>43</v>
      </c>
      <c r="L1512" s="26">
        <v>41975</v>
      </c>
      <c r="M1512" s="30" t="s">
        <v>36</v>
      </c>
      <c r="N1512" s="35">
        <f t="shared" si="91"/>
        <v>41975</v>
      </c>
      <c r="O1512" s="47">
        <v>41975</v>
      </c>
      <c r="P1512" s="48">
        <v>0.79166666666666663</v>
      </c>
      <c r="Q1512" s="49">
        <v>43</v>
      </c>
      <c r="R1512" s="40">
        <v>41975</v>
      </c>
      <c r="S1512" s="41">
        <v>0.79166666666666663</v>
      </c>
      <c r="T1512" s="42">
        <v>43</v>
      </c>
      <c r="V1512" t="str">
        <f t="shared" si="92"/>
        <v>match</v>
      </c>
      <c r="W1512" t="str">
        <f t="shared" si="93"/>
        <v>match</v>
      </c>
      <c r="X1512" t="str">
        <f t="shared" si="94"/>
        <v>match</v>
      </c>
    </row>
    <row r="1513" spans="1:24">
      <c r="A1513" s="26">
        <v>41975</v>
      </c>
      <c r="B1513" s="27">
        <v>0.83333333333333337</v>
      </c>
      <c r="C1513">
        <v>44</v>
      </c>
      <c r="D1513">
        <v>19.100000000000001</v>
      </c>
      <c r="G1513" s="23">
        <v>41975</v>
      </c>
      <c r="H1513" s="27">
        <v>0.79166666666666663</v>
      </c>
      <c r="I1513">
        <v>43</v>
      </c>
      <c r="L1513" s="26">
        <v>41975</v>
      </c>
      <c r="M1513" s="30" t="s">
        <v>36</v>
      </c>
      <c r="N1513" s="35">
        <f t="shared" si="91"/>
        <v>41975</v>
      </c>
      <c r="O1513" s="47">
        <v>41975</v>
      </c>
      <c r="P1513" s="48">
        <v>0.83333333333333337</v>
      </c>
      <c r="Q1513" s="49">
        <v>44</v>
      </c>
      <c r="R1513" s="40">
        <v>41975</v>
      </c>
      <c r="S1513" s="41">
        <v>0.83333333333333337</v>
      </c>
      <c r="T1513" s="42">
        <v>44</v>
      </c>
      <c r="V1513" t="str">
        <f t="shared" si="92"/>
        <v>match</v>
      </c>
      <c r="W1513" t="str">
        <f t="shared" si="93"/>
        <v>match</v>
      </c>
      <c r="X1513" t="str">
        <f t="shared" si="94"/>
        <v>match</v>
      </c>
    </row>
    <row r="1514" spans="1:24">
      <c r="A1514" s="26">
        <v>41975</v>
      </c>
      <c r="B1514" s="27">
        <v>0.875</v>
      </c>
      <c r="C1514">
        <v>45</v>
      </c>
      <c r="D1514">
        <v>19.55</v>
      </c>
      <c r="G1514" s="23">
        <v>41975</v>
      </c>
      <c r="H1514" s="27">
        <v>0.83333333333333337</v>
      </c>
      <c r="I1514">
        <v>44</v>
      </c>
      <c r="L1514" s="26">
        <v>41975</v>
      </c>
      <c r="M1514" s="30" t="s">
        <v>36</v>
      </c>
      <c r="N1514" s="35">
        <f t="shared" si="91"/>
        <v>41975</v>
      </c>
      <c r="O1514" s="47">
        <v>41975</v>
      </c>
      <c r="P1514" s="48">
        <v>0.875</v>
      </c>
      <c r="Q1514" s="49">
        <v>45</v>
      </c>
      <c r="R1514" s="40">
        <v>41975</v>
      </c>
      <c r="S1514" s="41">
        <v>0.875</v>
      </c>
      <c r="T1514" s="42">
        <v>45</v>
      </c>
      <c r="V1514" t="str">
        <f t="shared" si="92"/>
        <v>match</v>
      </c>
      <c r="W1514" t="str">
        <f t="shared" si="93"/>
        <v>match</v>
      </c>
      <c r="X1514" t="str">
        <f t="shared" si="94"/>
        <v>match</v>
      </c>
    </row>
    <row r="1515" spans="1:24">
      <c r="A1515" s="26">
        <v>41975</v>
      </c>
      <c r="B1515" s="27">
        <v>0.91666666666666663</v>
      </c>
      <c r="C1515">
        <v>44</v>
      </c>
      <c r="D1515">
        <v>20</v>
      </c>
      <c r="G1515" s="23">
        <v>41975</v>
      </c>
      <c r="H1515" s="27">
        <v>0.875</v>
      </c>
      <c r="I1515">
        <v>45</v>
      </c>
      <c r="L1515" s="26">
        <v>41975</v>
      </c>
      <c r="M1515" s="30" t="s">
        <v>36</v>
      </c>
      <c r="N1515" s="35">
        <f t="shared" si="91"/>
        <v>41975</v>
      </c>
      <c r="O1515" s="47">
        <v>41975</v>
      </c>
      <c r="P1515" s="48">
        <v>0.91666666666666663</v>
      </c>
      <c r="Q1515" s="49">
        <v>44</v>
      </c>
      <c r="R1515" s="40">
        <v>41975</v>
      </c>
      <c r="S1515" s="41">
        <v>0.91666666666666663</v>
      </c>
      <c r="T1515" s="42">
        <v>44</v>
      </c>
      <c r="V1515" t="str">
        <f t="shared" si="92"/>
        <v>match</v>
      </c>
      <c r="W1515" t="str">
        <f t="shared" si="93"/>
        <v>match</v>
      </c>
      <c r="X1515" t="str">
        <f t="shared" si="94"/>
        <v>match</v>
      </c>
    </row>
    <row r="1516" spans="1:24">
      <c r="A1516" s="26">
        <v>41975</v>
      </c>
      <c r="B1516" s="27">
        <v>0.95833333333333337</v>
      </c>
      <c r="C1516">
        <v>44</v>
      </c>
      <c r="D1516">
        <v>19.399999999999999</v>
      </c>
      <c r="G1516" s="23">
        <v>41975</v>
      </c>
      <c r="H1516" s="27">
        <v>0.91666666666666663</v>
      </c>
      <c r="I1516">
        <v>44</v>
      </c>
      <c r="L1516" s="26">
        <v>41975</v>
      </c>
      <c r="M1516" s="30" t="s">
        <v>36</v>
      </c>
      <c r="N1516" s="35">
        <f t="shared" si="91"/>
        <v>41975</v>
      </c>
      <c r="O1516" s="47">
        <v>41975</v>
      </c>
      <c r="P1516" s="48">
        <v>0.95833333333333337</v>
      </c>
      <c r="Q1516" s="49">
        <v>44</v>
      </c>
      <c r="R1516" s="40">
        <v>41975</v>
      </c>
      <c r="S1516" s="41">
        <v>0.95833333333333337</v>
      </c>
      <c r="T1516" s="42">
        <v>44</v>
      </c>
      <c r="V1516" t="str">
        <f t="shared" si="92"/>
        <v>match</v>
      </c>
      <c r="W1516" t="str">
        <f t="shared" si="93"/>
        <v>match</v>
      </c>
      <c r="X1516" t="str">
        <f t="shared" si="94"/>
        <v>match</v>
      </c>
    </row>
    <row r="1517" spans="1:24">
      <c r="A1517" s="26">
        <v>41975</v>
      </c>
      <c r="B1517" s="27">
        <v>0</v>
      </c>
      <c r="C1517">
        <v>46</v>
      </c>
      <c r="D1517">
        <v>19.55</v>
      </c>
      <c r="G1517" s="23">
        <v>41975</v>
      </c>
      <c r="H1517" s="27">
        <v>0.95833333333333337</v>
      </c>
      <c r="I1517">
        <v>44</v>
      </c>
      <c r="L1517" s="26">
        <v>41975</v>
      </c>
      <c r="M1517" s="29">
        <v>41976</v>
      </c>
      <c r="N1517" s="35">
        <f t="shared" si="91"/>
        <v>41976</v>
      </c>
      <c r="O1517" s="47">
        <v>41976</v>
      </c>
      <c r="P1517" s="48">
        <v>0</v>
      </c>
      <c r="Q1517" s="49">
        <v>46</v>
      </c>
      <c r="R1517" s="40">
        <v>41976</v>
      </c>
      <c r="S1517" s="41">
        <v>0</v>
      </c>
      <c r="T1517" s="42">
        <v>46</v>
      </c>
      <c r="V1517" t="str">
        <f t="shared" si="92"/>
        <v>match</v>
      </c>
      <c r="W1517" t="str">
        <f t="shared" si="93"/>
        <v>match</v>
      </c>
      <c r="X1517" t="str">
        <f t="shared" si="94"/>
        <v>match</v>
      </c>
    </row>
    <row r="1518" spans="1:24">
      <c r="A1518" s="26">
        <v>41976</v>
      </c>
      <c r="B1518" s="27">
        <v>4.1666666666666664E-2</v>
      </c>
      <c r="C1518">
        <v>49</v>
      </c>
      <c r="D1518">
        <v>21.574999999999999</v>
      </c>
      <c r="G1518" s="23">
        <v>41976</v>
      </c>
      <c r="H1518" s="27">
        <v>0</v>
      </c>
      <c r="I1518">
        <v>46</v>
      </c>
      <c r="L1518" s="26">
        <v>41976</v>
      </c>
      <c r="M1518" s="30" t="s">
        <v>36</v>
      </c>
      <c r="N1518" s="35">
        <f t="shared" si="91"/>
        <v>41976</v>
      </c>
      <c r="O1518" s="47">
        <v>41976</v>
      </c>
      <c r="P1518" s="48">
        <v>4.1666666666666664E-2</v>
      </c>
      <c r="Q1518" s="49">
        <v>49</v>
      </c>
      <c r="R1518" s="40">
        <v>41976</v>
      </c>
      <c r="S1518" s="41">
        <v>4.1666666666666664E-2</v>
      </c>
      <c r="T1518" s="42">
        <v>49</v>
      </c>
      <c r="V1518" t="str">
        <f t="shared" si="92"/>
        <v>match</v>
      </c>
      <c r="W1518" t="str">
        <f t="shared" si="93"/>
        <v>match</v>
      </c>
      <c r="X1518" t="str">
        <f t="shared" si="94"/>
        <v>match</v>
      </c>
    </row>
    <row r="1519" spans="1:24">
      <c r="A1519" s="26">
        <v>41976</v>
      </c>
      <c r="B1519" s="27">
        <v>8.3333333333333329E-2</v>
      </c>
      <c r="C1519">
        <v>52</v>
      </c>
      <c r="D1519">
        <v>23.3</v>
      </c>
      <c r="G1519" s="23">
        <v>41976</v>
      </c>
      <c r="H1519" s="27">
        <v>4.1666666666666664E-2</v>
      </c>
      <c r="I1519">
        <v>49</v>
      </c>
      <c r="L1519" s="26">
        <v>41976</v>
      </c>
      <c r="M1519" s="30" t="s">
        <v>36</v>
      </c>
      <c r="N1519" s="35">
        <f t="shared" si="91"/>
        <v>41976</v>
      </c>
      <c r="O1519" s="47">
        <v>41976</v>
      </c>
      <c r="P1519" s="48">
        <v>8.3333333333333329E-2</v>
      </c>
      <c r="Q1519" s="49">
        <v>52</v>
      </c>
      <c r="R1519" s="40">
        <v>41976</v>
      </c>
      <c r="S1519" s="41">
        <v>8.3333333333333329E-2</v>
      </c>
      <c r="T1519" s="42">
        <v>52</v>
      </c>
      <c r="V1519" t="str">
        <f t="shared" si="92"/>
        <v>match</v>
      </c>
      <c r="W1519" t="str">
        <f t="shared" si="93"/>
        <v>match</v>
      </c>
      <c r="X1519" t="str">
        <f t="shared" si="94"/>
        <v>match</v>
      </c>
    </row>
    <row r="1520" spans="1:24">
      <c r="A1520" s="26">
        <v>41976</v>
      </c>
      <c r="B1520" s="27">
        <v>0.125</v>
      </c>
      <c r="C1520">
        <v>55</v>
      </c>
      <c r="D1520">
        <v>25.574999999999999</v>
      </c>
      <c r="G1520" s="23">
        <v>41976</v>
      </c>
      <c r="H1520" s="27">
        <v>8.3333333333333329E-2</v>
      </c>
      <c r="I1520">
        <v>52</v>
      </c>
      <c r="L1520" s="26">
        <v>41976</v>
      </c>
      <c r="M1520" s="30" t="s">
        <v>36</v>
      </c>
      <c r="N1520" s="35">
        <f t="shared" si="91"/>
        <v>41976</v>
      </c>
      <c r="O1520" s="47">
        <v>41976</v>
      </c>
      <c r="P1520" s="48">
        <v>0.125</v>
      </c>
      <c r="Q1520" s="49">
        <v>55</v>
      </c>
      <c r="R1520" s="40">
        <v>41976</v>
      </c>
      <c r="S1520" s="41">
        <v>0.125</v>
      </c>
      <c r="T1520" s="42">
        <v>55</v>
      </c>
      <c r="V1520" t="str">
        <f t="shared" si="92"/>
        <v>match</v>
      </c>
      <c r="W1520" t="str">
        <f t="shared" si="93"/>
        <v>match</v>
      </c>
      <c r="X1520" t="str">
        <f t="shared" si="94"/>
        <v>match</v>
      </c>
    </row>
    <row r="1521" spans="1:24">
      <c r="A1521" s="26">
        <v>41976</v>
      </c>
      <c r="B1521" s="27">
        <v>0.16666666666666666</v>
      </c>
      <c r="C1521">
        <v>57</v>
      </c>
      <c r="D1521">
        <v>26.3</v>
      </c>
      <c r="G1521" s="23">
        <v>41976</v>
      </c>
      <c r="H1521" s="27">
        <v>0.125</v>
      </c>
      <c r="I1521">
        <v>55</v>
      </c>
      <c r="L1521" s="26">
        <v>41976</v>
      </c>
      <c r="M1521" s="30" t="s">
        <v>36</v>
      </c>
      <c r="N1521" s="35">
        <f t="shared" si="91"/>
        <v>41976</v>
      </c>
      <c r="O1521" s="47">
        <v>41976</v>
      </c>
      <c r="P1521" s="48">
        <v>0.16666666666666666</v>
      </c>
      <c r="Q1521" s="49">
        <v>57</v>
      </c>
      <c r="R1521" s="40">
        <v>41976</v>
      </c>
      <c r="S1521" s="41">
        <v>0.16666666666666666</v>
      </c>
      <c r="T1521" s="42">
        <v>57</v>
      </c>
      <c r="V1521" t="str">
        <f t="shared" si="92"/>
        <v>match</v>
      </c>
      <c r="W1521" t="str">
        <f t="shared" si="93"/>
        <v>match</v>
      </c>
      <c r="X1521" t="str">
        <f t="shared" si="94"/>
        <v>match</v>
      </c>
    </row>
    <row r="1522" spans="1:24">
      <c r="A1522" s="26">
        <v>41976</v>
      </c>
      <c r="B1522" s="27">
        <v>0.20833333333333334</v>
      </c>
      <c r="C1522">
        <v>55</v>
      </c>
      <c r="D1522">
        <v>27.1</v>
      </c>
      <c r="G1522" s="23">
        <v>41976</v>
      </c>
      <c r="H1522" s="27">
        <v>0.16666666666666666</v>
      </c>
      <c r="I1522">
        <v>57</v>
      </c>
      <c r="L1522" s="26">
        <v>41976</v>
      </c>
      <c r="M1522" s="30" t="s">
        <v>36</v>
      </c>
      <c r="N1522" s="35">
        <f t="shared" si="91"/>
        <v>41976</v>
      </c>
      <c r="O1522" s="47">
        <v>41976</v>
      </c>
      <c r="P1522" s="48">
        <v>0.20833333333333334</v>
      </c>
      <c r="Q1522" s="49">
        <v>55</v>
      </c>
      <c r="R1522" s="40">
        <v>41976</v>
      </c>
      <c r="S1522" s="41">
        <v>0.20833333333333334</v>
      </c>
      <c r="T1522" s="42">
        <v>55</v>
      </c>
      <c r="V1522" t="str">
        <f t="shared" si="92"/>
        <v>match</v>
      </c>
      <c r="W1522" t="str">
        <f t="shared" si="93"/>
        <v>match</v>
      </c>
      <c r="X1522" t="str">
        <f t="shared" si="94"/>
        <v>match</v>
      </c>
    </row>
    <row r="1523" spans="1:24">
      <c r="A1523" s="26">
        <v>41976</v>
      </c>
      <c r="B1523" s="27">
        <v>0.25</v>
      </c>
      <c r="C1523">
        <v>64</v>
      </c>
      <c r="D1523">
        <v>28.725000000000001</v>
      </c>
      <c r="G1523" s="23">
        <v>41976</v>
      </c>
      <c r="H1523" s="27">
        <v>0.20833333333333334</v>
      </c>
      <c r="I1523">
        <v>55</v>
      </c>
      <c r="L1523" s="26">
        <v>41976</v>
      </c>
      <c r="M1523" s="30" t="s">
        <v>36</v>
      </c>
      <c r="N1523" s="35">
        <f t="shared" si="91"/>
        <v>41976</v>
      </c>
      <c r="O1523" s="47">
        <v>41976</v>
      </c>
      <c r="P1523" s="48">
        <v>0.25</v>
      </c>
      <c r="Q1523" s="49">
        <v>64</v>
      </c>
      <c r="R1523" s="40">
        <v>41976</v>
      </c>
      <c r="S1523" s="41">
        <v>0.25</v>
      </c>
      <c r="T1523" s="42">
        <v>64</v>
      </c>
      <c r="V1523" t="str">
        <f t="shared" si="92"/>
        <v>match</v>
      </c>
      <c r="W1523" t="str">
        <f t="shared" si="93"/>
        <v>match</v>
      </c>
      <c r="X1523" t="str">
        <f t="shared" si="94"/>
        <v>match</v>
      </c>
    </row>
    <row r="1524" spans="1:24">
      <c r="A1524" s="26">
        <v>41976</v>
      </c>
      <c r="B1524" s="27">
        <v>0.29166666666666669</v>
      </c>
      <c r="C1524">
        <v>69</v>
      </c>
      <c r="D1524">
        <v>34.65</v>
      </c>
      <c r="G1524" s="23">
        <v>41976</v>
      </c>
      <c r="H1524" s="27">
        <v>0.25</v>
      </c>
      <c r="I1524">
        <v>64</v>
      </c>
      <c r="L1524" s="26">
        <v>41976</v>
      </c>
      <c r="M1524" s="30" t="s">
        <v>36</v>
      </c>
      <c r="N1524" s="35">
        <f t="shared" si="91"/>
        <v>41976</v>
      </c>
      <c r="O1524" s="47">
        <v>41976</v>
      </c>
      <c r="P1524" s="48">
        <v>0.29166666666666669</v>
      </c>
      <c r="Q1524" s="49">
        <v>69</v>
      </c>
      <c r="R1524" s="40">
        <v>41976</v>
      </c>
      <c r="S1524" s="41">
        <v>0.29166666666666669</v>
      </c>
      <c r="T1524" s="42">
        <v>69</v>
      </c>
      <c r="V1524" t="str">
        <f t="shared" si="92"/>
        <v>match</v>
      </c>
      <c r="W1524" t="str">
        <f t="shared" si="93"/>
        <v>match</v>
      </c>
      <c r="X1524" t="str">
        <f t="shared" si="94"/>
        <v>match</v>
      </c>
    </row>
    <row r="1525" spans="1:24">
      <c r="A1525" s="26">
        <v>41976</v>
      </c>
      <c r="B1525" s="27">
        <v>0.33333333333333331</v>
      </c>
      <c r="C1525">
        <v>75</v>
      </c>
      <c r="D1525">
        <v>38.200000000000003</v>
      </c>
      <c r="G1525" s="23">
        <v>41976</v>
      </c>
      <c r="H1525" s="27">
        <v>0.29166666666666669</v>
      </c>
      <c r="I1525">
        <v>69</v>
      </c>
      <c r="L1525" s="26">
        <v>41976</v>
      </c>
      <c r="M1525" s="30" t="s">
        <v>36</v>
      </c>
      <c r="N1525" s="35">
        <f t="shared" si="91"/>
        <v>41976</v>
      </c>
      <c r="O1525" s="47">
        <v>41976</v>
      </c>
      <c r="P1525" s="48">
        <v>0.33333333333333331</v>
      </c>
      <c r="Q1525" s="49">
        <v>75</v>
      </c>
      <c r="R1525" s="40">
        <v>41976</v>
      </c>
      <c r="S1525" s="41">
        <v>0.33333333333333331</v>
      </c>
      <c r="T1525" s="42">
        <v>75</v>
      </c>
      <c r="V1525" t="str">
        <f t="shared" si="92"/>
        <v>match</v>
      </c>
      <c r="W1525" t="str">
        <f t="shared" si="93"/>
        <v>match</v>
      </c>
      <c r="X1525" t="str">
        <f t="shared" si="94"/>
        <v>match</v>
      </c>
    </row>
    <row r="1526" spans="1:24">
      <c r="A1526" s="26">
        <v>41976</v>
      </c>
      <c r="B1526" s="27">
        <v>0.375</v>
      </c>
      <c r="C1526">
        <v>0</v>
      </c>
      <c r="D1526">
        <v>41.233333333333299</v>
      </c>
      <c r="G1526" s="23">
        <v>41976</v>
      </c>
      <c r="H1526" s="27">
        <v>0.33333333333333331</v>
      </c>
      <c r="I1526">
        <v>75</v>
      </c>
      <c r="L1526" s="26">
        <v>41976</v>
      </c>
      <c r="M1526" s="30" t="s">
        <v>36</v>
      </c>
      <c r="N1526" s="35">
        <f t="shared" si="91"/>
        <v>41976</v>
      </c>
      <c r="O1526" s="47">
        <v>41976</v>
      </c>
      <c r="P1526" s="48">
        <v>0.375</v>
      </c>
      <c r="Q1526" s="49">
        <v>0</v>
      </c>
      <c r="R1526" s="40">
        <v>41976</v>
      </c>
      <c r="S1526" s="41">
        <v>0.375</v>
      </c>
      <c r="T1526" s="42" t="s">
        <v>36</v>
      </c>
      <c r="V1526" t="str">
        <f t="shared" si="92"/>
        <v>match</v>
      </c>
      <c r="W1526" t="str">
        <f t="shared" si="93"/>
        <v>match</v>
      </c>
      <c r="X1526" t="s">
        <v>9146</v>
      </c>
    </row>
    <row r="1527" spans="1:24">
      <c r="A1527" s="26">
        <v>41976</v>
      </c>
      <c r="B1527" s="27">
        <v>0.41666666666666669</v>
      </c>
      <c r="C1527">
        <v>88</v>
      </c>
      <c r="D1527">
        <v>50.524999999999999</v>
      </c>
      <c r="G1527" s="23">
        <v>41976</v>
      </c>
      <c r="H1527" s="27">
        <v>0.375</v>
      </c>
      <c r="I1527" t="s">
        <v>36</v>
      </c>
      <c r="L1527" s="26">
        <v>41976</v>
      </c>
      <c r="M1527" s="30" t="s">
        <v>36</v>
      </c>
      <c r="N1527" s="35">
        <f t="shared" si="91"/>
        <v>41976</v>
      </c>
      <c r="O1527" s="47">
        <v>41976</v>
      </c>
      <c r="P1527" s="48">
        <v>0.41666666666666669</v>
      </c>
      <c r="Q1527" s="49">
        <v>88</v>
      </c>
      <c r="R1527" s="40">
        <v>41976</v>
      </c>
      <c r="S1527" s="41">
        <v>0.41666666666666669</v>
      </c>
      <c r="T1527" s="42">
        <v>88</v>
      </c>
      <c r="V1527" t="str">
        <f t="shared" si="92"/>
        <v>match</v>
      </c>
      <c r="W1527" t="str">
        <f t="shared" si="93"/>
        <v>match</v>
      </c>
      <c r="X1527" t="str">
        <f t="shared" si="94"/>
        <v>match</v>
      </c>
    </row>
    <row r="1528" spans="1:24">
      <c r="A1528" s="26">
        <v>41976</v>
      </c>
      <c r="B1528" s="27">
        <v>0.45833333333333331</v>
      </c>
      <c r="C1528">
        <v>91</v>
      </c>
      <c r="D1528">
        <v>55.9</v>
      </c>
      <c r="G1528" s="23">
        <v>41976</v>
      </c>
      <c r="H1528" s="27">
        <v>0.41666666666666669</v>
      </c>
      <c r="I1528">
        <v>88</v>
      </c>
      <c r="L1528" s="26">
        <v>41976</v>
      </c>
      <c r="M1528" s="30" t="s">
        <v>36</v>
      </c>
      <c r="N1528" s="35">
        <f t="shared" si="91"/>
        <v>41976</v>
      </c>
      <c r="O1528" s="47">
        <v>41976</v>
      </c>
      <c r="P1528" s="48">
        <v>0.45833333333333331</v>
      </c>
      <c r="Q1528" s="49">
        <v>91</v>
      </c>
      <c r="R1528" s="40">
        <v>41976</v>
      </c>
      <c r="S1528" s="41">
        <v>0.45833333333333331</v>
      </c>
      <c r="T1528" s="42">
        <v>91</v>
      </c>
      <c r="V1528" t="str">
        <f t="shared" si="92"/>
        <v>match</v>
      </c>
      <c r="W1528" t="str">
        <f t="shared" si="93"/>
        <v>match</v>
      </c>
      <c r="X1528" t="str">
        <f t="shared" si="94"/>
        <v>match</v>
      </c>
    </row>
    <row r="1529" spans="1:24">
      <c r="A1529" s="26">
        <v>41976</v>
      </c>
      <c r="B1529" s="27">
        <v>0.5</v>
      </c>
      <c r="C1529">
        <v>91</v>
      </c>
      <c r="D1529">
        <v>57.5</v>
      </c>
      <c r="G1529" s="23">
        <v>41976</v>
      </c>
      <c r="H1529" s="27">
        <v>0.45833333333333331</v>
      </c>
      <c r="I1529">
        <v>91</v>
      </c>
      <c r="L1529" s="26">
        <v>41976</v>
      </c>
      <c r="M1529" s="30" t="s">
        <v>36</v>
      </c>
      <c r="N1529" s="35">
        <f t="shared" si="91"/>
        <v>41976</v>
      </c>
      <c r="O1529" s="47">
        <v>41976</v>
      </c>
      <c r="P1529" s="48">
        <v>0.5</v>
      </c>
      <c r="Q1529" s="49">
        <v>91</v>
      </c>
      <c r="R1529" s="40">
        <v>41976</v>
      </c>
      <c r="S1529" s="41">
        <v>0.5</v>
      </c>
      <c r="T1529" s="42">
        <v>91</v>
      </c>
      <c r="V1529" t="str">
        <f t="shared" si="92"/>
        <v>match</v>
      </c>
      <c r="W1529" t="str">
        <f t="shared" si="93"/>
        <v>match</v>
      </c>
      <c r="X1529" t="str">
        <f t="shared" si="94"/>
        <v>match</v>
      </c>
    </row>
    <row r="1530" spans="1:24">
      <c r="A1530" s="26">
        <v>41976</v>
      </c>
      <c r="B1530" s="27">
        <v>0.54166666666666663</v>
      </c>
      <c r="C1530">
        <v>91</v>
      </c>
      <c r="D1530">
        <v>56.524999999999999</v>
      </c>
      <c r="G1530" s="23">
        <v>41976</v>
      </c>
      <c r="H1530" s="27">
        <v>0.5</v>
      </c>
      <c r="I1530">
        <v>91</v>
      </c>
      <c r="L1530" s="26">
        <v>41976</v>
      </c>
      <c r="M1530" s="30" t="s">
        <v>36</v>
      </c>
      <c r="N1530" s="35">
        <f t="shared" si="91"/>
        <v>41976</v>
      </c>
      <c r="O1530" s="47">
        <v>41976</v>
      </c>
      <c r="P1530" s="48">
        <v>0.54166666666666663</v>
      </c>
      <c r="Q1530" s="49">
        <v>91</v>
      </c>
      <c r="R1530" s="40">
        <v>41976</v>
      </c>
      <c r="S1530" s="41">
        <v>0.54166666666666663</v>
      </c>
      <c r="T1530" s="42">
        <v>91</v>
      </c>
      <c r="V1530" t="str">
        <f t="shared" si="92"/>
        <v>match</v>
      </c>
      <c r="W1530" t="str">
        <f t="shared" si="93"/>
        <v>match</v>
      </c>
      <c r="X1530" t="str">
        <f t="shared" si="94"/>
        <v>match</v>
      </c>
    </row>
    <row r="1531" spans="1:24">
      <c r="A1531" s="26">
        <v>41976</v>
      </c>
      <c r="B1531" s="27">
        <v>0.58333333333333337</v>
      </c>
      <c r="C1531">
        <v>92</v>
      </c>
      <c r="D1531">
        <v>57.524999999999999</v>
      </c>
      <c r="G1531" s="23">
        <v>41976</v>
      </c>
      <c r="H1531" s="27">
        <v>0.54166666666666663</v>
      </c>
      <c r="I1531">
        <v>91</v>
      </c>
      <c r="L1531" s="26">
        <v>41976</v>
      </c>
      <c r="M1531" s="30" t="s">
        <v>36</v>
      </c>
      <c r="N1531" s="35">
        <f t="shared" si="91"/>
        <v>41976</v>
      </c>
      <c r="O1531" s="47">
        <v>41976</v>
      </c>
      <c r="P1531" s="48">
        <v>0.58333333333333337</v>
      </c>
      <c r="Q1531" s="49">
        <v>92</v>
      </c>
      <c r="R1531" s="40">
        <v>41976</v>
      </c>
      <c r="S1531" s="41">
        <v>0.58333333333333337</v>
      </c>
      <c r="T1531" s="42">
        <v>92</v>
      </c>
      <c r="V1531" t="str">
        <f t="shared" si="92"/>
        <v>match</v>
      </c>
      <c r="W1531" t="str">
        <f t="shared" si="93"/>
        <v>match</v>
      </c>
      <c r="X1531" t="str">
        <f t="shared" si="94"/>
        <v>match</v>
      </c>
    </row>
    <row r="1532" spans="1:24">
      <c r="A1532" s="26">
        <v>41976</v>
      </c>
      <c r="B1532" s="27">
        <v>0.625</v>
      </c>
      <c r="C1532">
        <v>93</v>
      </c>
      <c r="D1532">
        <v>59.225000000000001</v>
      </c>
      <c r="G1532" s="23">
        <v>41976</v>
      </c>
      <c r="H1532" s="27">
        <v>0.58333333333333337</v>
      </c>
      <c r="I1532">
        <v>92</v>
      </c>
      <c r="L1532" s="26">
        <v>41976</v>
      </c>
      <c r="M1532" s="30" t="s">
        <v>36</v>
      </c>
      <c r="N1532" s="35">
        <f t="shared" si="91"/>
        <v>41976</v>
      </c>
      <c r="O1532" s="47">
        <v>41976</v>
      </c>
      <c r="P1532" s="48">
        <v>0.625</v>
      </c>
      <c r="Q1532" s="49">
        <v>93</v>
      </c>
      <c r="R1532" s="40">
        <v>41976</v>
      </c>
      <c r="S1532" s="41">
        <v>0.625</v>
      </c>
      <c r="T1532" s="42">
        <v>93</v>
      </c>
      <c r="V1532" t="str">
        <f t="shared" si="92"/>
        <v>match</v>
      </c>
      <c r="W1532" t="str">
        <f t="shared" si="93"/>
        <v>match</v>
      </c>
      <c r="X1532" t="str">
        <f t="shared" si="94"/>
        <v>match</v>
      </c>
    </row>
    <row r="1533" spans="1:24">
      <c r="A1533" s="26">
        <v>41976</v>
      </c>
      <c r="B1533" s="27">
        <v>0.66666666666666663</v>
      </c>
      <c r="C1533">
        <v>101</v>
      </c>
      <c r="D1533">
        <v>62.625</v>
      </c>
      <c r="G1533" s="23">
        <v>41976</v>
      </c>
      <c r="H1533" s="27">
        <v>0.625</v>
      </c>
      <c r="I1533">
        <v>93</v>
      </c>
      <c r="L1533" s="26">
        <v>41976</v>
      </c>
      <c r="M1533" s="30" t="s">
        <v>36</v>
      </c>
      <c r="N1533" s="35">
        <f t="shared" si="91"/>
        <v>41976</v>
      </c>
      <c r="O1533" s="47">
        <v>41976</v>
      </c>
      <c r="P1533" s="48">
        <v>0.66666666666666663</v>
      </c>
      <c r="Q1533" s="49">
        <v>101</v>
      </c>
      <c r="R1533" s="40">
        <v>41976</v>
      </c>
      <c r="S1533" s="41">
        <v>0.66666666666666663</v>
      </c>
      <c r="T1533" s="42">
        <v>101</v>
      </c>
      <c r="V1533" t="str">
        <f t="shared" si="92"/>
        <v>match</v>
      </c>
      <c r="W1533" t="str">
        <f t="shared" si="93"/>
        <v>match</v>
      </c>
      <c r="X1533" t="str">
        <f t="shared" si="94"/>
        <v>match</v>
      </c>
    </row>
    <row r="1534" spans="1:24">
      <c r="A1534" s="26">
        <v>41976</v>
      </c>
      <c r="B1534" s="27">
        <v>0.70833333333333337</v>
      </c>
      <c r="C1534">
        <v>469</v>
      </c>
      <c r="D1534">
        <v>92.75</v>
      </c>
      <c r="G1534" s="23">
        <v>41976</v>
      </c>
      <c r="H1534" s="27">
        <v>0.66666666666666663</v>
      </c>
      <c r="I1534">
        <v>101</v>
      </c>
      <c r="L1534" s="26">
        <v>41976</v>
      </c>
      <c r="M1534" s="30" t="s">
        <v>36</v>
      </c>
      <c r="N1534" s="35">
        <f t="shared" si="91"/>
        <v>41976</v>
      </c>
      <c r="O1534" s="47">
        <v>41976</v>
      </c>
      <c r="P1534" s="48">
        <v>0.70833333333333337</v>
      </c>
      <c r="Q1534" s="49">
        <v>469</v>
      </c>
      <c r="R1534" s="40">
        <v>41976</v>
      </c>
      <c r="S1534" s="41">
        <v>0.70833333333333337</v>
      </c>
      <c r="T1534" s="42">
        <v>469</v>
      </c>
      <c r="V1534" t="str">
        <f t="shared" si="92"/>
        <v>match</v>
      </c>
      <c r="W1534" t="str">
        <f t="shared" si="93"/>
        <v>match</v>
      </c>
      <c r="X1534" t="str">
        <f t="shared" si="94"/>
        <v>match</v>
      </c>
    </row>
    <row r="1535" spans="1:24">
      <c r="A1535" s="26">
        <v>41976</v>
      </c>
      <c r="B1535" s="27">
        <v>0.75</v>
      </c>
      <c r="C1535">
        <v>417</v>
      </c>
      <c r="D1535">
        <v>283.97500000000002</v>
      </c>
      <c r="G1535" s="23">
        <v>41976</v>
      </c>
      <c r="H1535" s="27">
        <v>0.70833333333333337</v>
      </c>
      <c r="I1535">
        <v>469</v>
      </c>
      <c r="L1535" s="26">
        <v>41976</v>
      </c>
      <c r="M1535" s="30" t="s">
        <v>36</v>
      </c>
      <c r="N1535" s="35">
        <f t="shared" si="91"/>
        <v>41976</v>
      </c>
      <c r="O1535" s="47">
        <v>41976</v>
      </c>
      <c r="P1535" s="48">
        <v>0.75</v>
      </c>
      <c r="Q1535" s="49">
        <v>417</v>
      </c>
      <c r="R1535" s="40">
        <v>41976</v>
      </c>
      <c r="S1535" s="41">
        <v>0.75</v>
      </c>
      <c r="T1535" s="42">
        <v>417</v>
      </c>
      <c r="V1535" t="str">
        <f t="shared" si="92"/>
        <v>match</v>
      </c>
      <c r="W1535" t="str">
        <f t="shared" si="93"/>
        <v>match</v>
      </c>
      <c r="X1535" t="str">
        <f t="shared" si="94"/>
        <v>match</v>
      </c>
    </row>
    <row r="1536" spans="1:24">
      <c r="A1536" s="26">
        <v>41976</v>
      </c>
      <c r="B1536" s="27">
        <v>0.79166666666666663</v>
      </c>
      <c r="C1536">
        <v>446</v>
      </c>
      <c r="D1536">
        <v>264.05</v>
      </c>
      <c r="G1536" s="23">
        <v>41976</v>
      </c>
      <c r="H1536" s="27">
        <v>0.75</v>
      </c>
      <c r="I1536">
        <v>417</v>
      </c>
      <c r="L1536" s="26">
        <v>41976</v>
      </c>
      <c r="M1536" s="30" t="s">
        <v>36</v>
      </c>
      <c r="N1536" s="35">
        <f t="shared" si="91"/>
        <v>41976</v>
      </c>
      <c r="O1536" s="47">
        <v>41976</v>
      </c>
      <c r="P1536" s="48">
        <v>0.79166666666666663</v>
      </c>
      <c r="Q1536" s="49">
        <v>446</v>
      </c>
      <c r="R1536" s="40">
        <v>41976</v>
      </c>
      <c r="S1536" s="41">
        <v>0.79166666666666663</v>
      </c>
      <c r="T1536" s="42">
        <v>446</v>
      </c>
      <c r="V1536" t="str">
        <f t="shared" si="92"/>
        <v>match</v>
      </c>
      <c r="W1536" t="str">
        <f t="shared" si="93"/>
        <v>match</v>
      </c>
      <c r="X1536" t="str">
        <f t="shared" si="94"/>
        <v>match</v>
      </c>
    </row>
    <row r="1537" spans="1:24">
      <c r="A1537" s="26">
        <v>41976</v>
      </c>
      <c r="B1537" s="27">
        <v>0.83333333333333337</v>
      </c>
      <c r="C1537">
        <v>469</v>
      </c>
      <c r="D1537">
        <v>277.625</v>
      </c>
      <c r="G1537" s="23">
        <v>41976</v>
      </c>
      <c r="H1537" s="27">
        <v>0.79166666666666663</v>
      </c>
      <c r="I1537">
        <v>446</v>
      </c>
      <c r="L1537" s="26">
        <v>41976</v>
      </c>
      <c r="M1537" s="30" t="s">
        <v>36</v>
      </c>
      <c r="N1537" s="35">
        <f t="shared" si="91"/>
        <v>41976</v>
      </c>
      <c r="O1537" s="47">
        <v>41976</v>
      </c>
      <c r="P1537" s="48">
        <v>0.83333333333333337</v>
      </c>
      <c r="Q1537" s="49">
        <v>469</v>
      </c>
      <c r="R1537" s="40">
        <v>41976</v>
      </c>
      <c r="S1537" s="41">
        <v>0.83333333333333337</v>
      </c>
      <c r="T1537" s="42">
        <v>469</v>
      </c>
      <c r="V1537" t="str">
        <f t="shared" si="92"/>
        <v>match</v>
      </c>
      <c r="W1537" t="str">
        <f t="shared" si="93"/>
        <v>match</v>
      </c>
      <c r="X1537" t="str">
        <f t="shared" si="94"/>
        <v>match</v>
      </c>
    </row>
    <row r="1538" spans="1:24">
      <c r="A1538" s="26">
        <v>41976</v>
      </c>
      <c r="B1538" s="27">
        <v>0.875</v>
      </c>
      <c r="C1538">
        <v>3247</v>
      </c>
      <c r="D1538">
        <v>321.5</v>
      </c>
      <c r="G1538" s="23">
        <v>41976</v>
      </c>
      <c r="H1538" s="27">
        <v>0.83333333333333337</v>
      </c>
      <c r="I1538">
        <v>469</v>
      </c>
      <c r="L1538" s="26">
        <v>41976</v>
      </c>
      <c r="M1538" s="30" t="s">
        <v>36</v>
      </c>
      <c r="N1538" s="35">
        <f t="shared" si="91"/>
        <v>41976</v>
      </c>
      <c r="O1538" s="47">
        <v>41976</v>
      </c>
      <c r="P1538" s="48">
        <v>0.875</v>
      </c>
      <c r="Q1538" s="49">
        <v>3247</v>
      </c>
      <c r="R1538" s="40">
        <v>41976</v>
      </c>
      <c r="S1538" s="41">
        <v>0.875</v>
      </c>
      <c r="T1538" s="42">
        <v>3247</v>
      </c>
      <c r="V1538" t="str">
        <f t="shared" si="92"/>
        <v>match</v>
      </c>
      <c r="W1538" t="str">
        <f t="shared" si="93"/>
        <v>match</v>
      </c>
      <c r="X1538" t="str">
        <f t="shared" si="94"/>
        <v>match</v>
      </c>
    </row>
    <row r="1539" spans="1:24">
      <c r="A1539" s="26">
        <v>41976</v>
      </c>
      <c r="B1539" s="27">
        <v>0.91666666666666663</v>
      </c>
      <c r="C1539">
        <v>3377</v>
      </c>
      <c r="D1539">
        <v>3141.8</v>
      </c>
      <c r="G1539" s="23">
        <v>41976</v>
      </c>
      <c r="H1539" s="27">
        <v>0.875</v>
      </c>
      <c r="I1539">
        <v>3247</v>
      </c>
      <c r="L1539" s="26">
        <v>41976</v>
      </c>
      <c r="M1539" s="30" t="s">
        <v>36</v>
      </c>
      <c r="N1539" s="35">
        <f t="shared" si="91"/>
        <v>41976</v>
      </c>
      <c r="O1539" s="47">
        <v>41976</v>
      </c>
      <c r="P1539" s="48">
        <v>0.91666666666666663</v>
      </c>
      <c r="Q1539" s="49">
        <v>3377</v>
      </c>
      <c r="R1539" s="40">
        <v>41976</v>
      </c>
      <c r="S1539" s="41">
        <v>0.91666666666666663</v>
      </c>
      <c r="T1539" s="42">
        <v>3377</v>
      </c>
      <c r="V1539" t="str">
        <f t="shared" si="92"/>
        <v>match</v>
      </c>
      <c r="W1539" t="str">
        <f t="shared" si="93"/>
        <v>match</v>
      </c>
      <c r="X1539" t="str">
        <f t="shared" si="94"/>
        <v>match</v>
      </c>
    </row>
    <row r="1540" spans="1:24">
      <c r="A1540" s="26">
        <v>41976</v>
      </c>
      <c r="B1540" s="27">
        <v>0.95833333333333337</v>
      </c>
      <c r="C1540">
        <v>2856</v>
      </c>
      <c r="D1540">
        <v>2788.8</v>
      </c>
      <c r="G1540" s="23">
        <v>41976</v>
      </c>
      <c r="H1540" s="27">
        <v>0.91666666666666663</v>
      </c>
      <c r="I1540">
        <v>3377</v>
      </c>
      <c r="L1540" s="26">
        <v>41976</v>
      </c>
      <c r="M1540" s="30" t="s">
        <v>36</v>
      </c>
      <c r="N1540" s="35">
        <f t="shared" si="91"/>
        <v>41976</v>
      </c>
      <c r="O1540" s="47">
        <v>41976</v>
      </c>
      <c r="P1540" s="48">
        <v>0.95833333333333337</v>
      </c>
      <c r="Q1540" s="49">
        <v>2856</v>
      </c>
      <c r="R1540" s="40">
        <v>41976</v>
      </c>
      <c r="S1540" s="41">
        <v>0.95833333333333337</v>
      </c>
      <c r="T1540" s="42">
        <v>2856</v>
      </c>
      <c r="V1540" t="str">
        <f t="shared" si="92"/>
        <v>match</v>
      </c>
      <c r="W1540" t="str">
        <f t="shared" si="93"/>
        <v>match</v>
      </c>
      <c r="X1540" t="str">
        <f t="shared" si="94"/>
        <v>match</v>
      </c>
    </row>
    <row r="1541" spans="1:24">
      <c r="A1541" s="26">
        <v>41976</v>
      </c>
      <c r="B1541" s="27">
        <v>0</v>
      </c>
      <c r="C1541">
        <v>2464</v>
      </c>
      <c r="D1541">
        <v>2300.4250000000002</v>
      </c>
      <c r="G1541" s="23">
        <v>41976</v>
      </c>
      <c r="H1541" s="27">
        <v>0.95833333333333337</v>
      </c>
      <c r="I1541">
        <v>2856</v>
      </c>
      <c r="L1541" s="26">
        <v>41976</v>
      </c>
      <c r="M1541" s="29">
        <v>41977</v>
      </c>
      <c r="N1541" s="35">
        <f t="shared" si="91"/>
        <v>41977</v>
      </c>
      <c r="O1541" s="47">
        <v>41977</v>
      </c>
      <c r="P1541" s="48">
        <v>0</v>
      </c>
      <c r="Q1541" s="49">
        <v>2464</v>
      </c>
      <c r="R1541" s="40">
        <v>41977</v>
      </c>
      <c r="S1541" s="41">
        <v>0</v>
      </c>
      <c r="T1541" s="42">
        <v>2464</v>
      </c>
      <c r="V1541" t="str">
        <f t="shared" si="92"/>
        <v>match</v>
      </c>
      <c r="W1541" t="str">
        <f t="shared" si="93"/>
        <v>match</v>
      </c>
      <c r="X1541" t="str">
        <f t="shared" si="94"/>
        <v>match</v>
      </c>
    </row>
    <row r="1542" spans="1:24">
      <c r="A1542" s="26">
        <v>41977</v>
      </c>
      <c r="B1542" s="27">
        <v>4.1666666666666664E-2</v>
      </c>
      <c r="C1542">
        <v>2089</v>
      </c>
      <c r="D1542">
        <v>1874.6</v>
      </c>
      <c r="G1542" s="23">
        <v>41977</v>
      </c>
      <c r="H1542" s="27">
        <v>0</v>
      </c>
      <c r="I1542">
        <v>2464</v>
      </c>
      <c r="L1542" s="26">
        <v>41977</v>
      </c>
      <c r="M1542" s="30" t="s">
        <v>36</v>
      </c>
      <c r="N1542" s="35">
        <f t="shared" ref="N1542:N1605" si="95">IF(M1542="--", L1542,M1542)</f>
        <v>41977</v>
      </c>
      <c r="O1542" s="47">
        <v>41977</v>
      </c>
      <c r="P1542" s="48">
        <v>4.1666666666666664E-2</v>
      </c>
      <c r="Q1542" s="49">
        <v>2089</v>
      </c>
      <c r="R1542" s="40">
        <v>41977</v>
      </c>
      <c r="S1542" s="41">
        <v>4.1666666666666664E-2</v>
      </c>
      <c r="T1542" s="42">
        <v>2089</v>
      </c>
      <c r="V1542" t="str">
        <f t="shared" ref="V1542:V1605" si="96">IF(O1542=R1542, "match","no")</f>
        <v>match</v>
      </c>
      <c r="W1542" t="str">
        <f t="shared" ref="W1542:W1605" si="97">IF(P1542=S1542, "match","no")</f>
        <v>match</v>
      </c>
      <c r="X1542" t="str">
        <f t="shared" ref="X1542:X1605" si="98">IF(Q1542=T1542, "match","no")</f>
        <v>match</v>
      </c>
    </row>
    <row r="1543" spans="1:24">
      <c r="A1543" s="26">
        <v>41977</v>
      </c>
      <c r="B1543" s="27">
        <v>8.3333333333333329E-2</v>
      </c>
      <c r="C1543">
        <v>1830</v>
      </c>
      <c r="D1543">
        <v>1525.15</v>
      </c>
      <c r="G1543" s="23">
        <v>41977</v>
      </c>
      <c r="H1543" s="27">
        <v>4.1666666666666664E-2</v>
      </c>
      <c r="I1543">
        <v>2089</v>
      </c>
      <c r="L1543" s="26">
        <v>41977</v>
      </c>
      <c r="M1543" s="30" t="s">
        <v>36</v>
      </c>
      <c r="N1543" s="35">
        <f t="shared" si="95"/>
        <v>41977</v>
      </c>
      <c r="O1543" s="47">
        <v>41977</v>
      </c>
      <c r="P1543" s="48">
        <v>8.3333333333333329E-2</v>
      </c>
      <c r="Q1543" s="49">
        <v>1830</v>
      </c>
      <c r="R1543" s="40">
        <v>41977</v>
      </c>
      <c r="S1543" s="41">
        <v>8.3333333333333329E-2</v>
      </c>
      <c r="T1543" s="42">
        <v>1830</v>
      </c>
      <c r="V1543" t="str">
        <f t="shared" si="96"/>
        <v>match</v>
      </c>
      <c r="W1543" t="str">
        <f t="shared" si="97"/>
        <v>match</v>
      </c>
      <c r="X1543" t="str">
        <f t="shared" si="98"/>
        <v>match</v>
      </c>
    </row>
    <row r="1544" spans="1:24">
      <c r="A1544" s="26">
        <v>41977</v>
      </c>
      <c r="B1544" s="27">
        <v>0.125</v>
      </c>
      <c r="C1544">
        <v>1606</v>
      </c>
      <c r="D1544">
        <v>1263.675</v>
      </c>
      <c r="G1544" s="23">
        <v>41977</v>
      </c>
      <c r="H1544" s="27">
        <v>8.3333333333333329E-2</v>
      </c>
      <c r="I1544">
        <v>1830</v>
      </c>
      <c r="L1544" s="26">
        <v>41977</v>
      </c>
      <c r="M1544" s="30" t="s">
        <v>36</v>
      </c>
      <c r="N1544" s="35">
        <f t="shared" si="95"/>
        <v>41977</v>
      </c>
      <c r="O1544" s="47">
        <v>41977</v>
      </c>
      <c r="P1544" s="48">
        <v>0.125</v>
      </c>
      <c r="Q1544" s="49">
        <v>1606</v>
      </c>
      <c r="R1544" s="40">
        <v>41977</v>
      </c>
      <c r="S1544" s="41">
        <v>0.125</v>
      </c>
      <c r="T1544" s="42">
        <v>1606</v>
      </c>
      <c r="V1544" t="str">
        <f t="shared" si="96"/>
        <v>match</v>
      </c>
      <c r="W1544" t="str">
        <f t="shared" si="97"/>
        <v>match</v>
      </c>
      <c r="X1544" t="str">
        <f t="shared" si="98"/>
        <v>match</v>
      </c>
    </row>
    <row r="1545" spans="1:24">
      <c r="A1545" s="26">
        <v>41977</v>
      </c>
      <c r="B1545" s="27">
        <v>0.16666666666666666</v>
      </c>
      <c r="C1545">
        <v>1422</v>
      </c>
      <c r="D1545">
        <v>1056.5</v>
      </c>
      <c r="G1545" s="23">
        <v>41977</v>
      </c>
      <c r="H1545" s="27">
        <v>0.125</v>
      </c>
      <c r="I1545">
        <v>1606</v>
      </c>
      <c r="L1545" s="26">
        <v>41977</v>
      </c>
      <c r="M1545" s="30" t="s">
        <v>36</v>
      </c>
      <c r="N1545" s="35">
        <f t="shared" si="95"/>
        <v>41977</v>
      </c>
      <c r="O1545" s="47">
        <v>41977</v>
      </c>
      <c r="P1545" s="48">
        <v>0.16666666666666666</v>
      </c>
      <c r="Q1545" s="49">
        <v>1422</v>
      </c>
      <c r="R1545" s="40">
        <v>41977</v>
      </c>
      <c r="S1545" s="41">
        <v>0.16666666666666666</v>
      </c>
      <c r="T1545" s="42">
        <v>1422</v>
      </c>
      <c r="V1545" t="str">
        <f t="shared" si="96"/>
        <v>match</v>
      </c>
      <c r="W1545" t="str">
        <f t="shared" si="97"/>
        <v>match</v>
      </c>
      <c r="X1545" t="str">
        <f t="shared" si="98"/>
        <v>match</v>
      </c>
    </row>
    <row r="1546" spans="1:24">
      <c r="A1546" s="26">
        <v>41977</v>
      </c>
      <c r="B1546" s="27">
        <v>0.20833333333333334</v>
      </c>
      <c r="C1546">
        <v>1325</v>
      </c>
      <c r="D1546">
        <v>926.27499999999998</v>
      </c>
      <c r="G1546" s="23">
        <v>41977</v>
      </c>
      <c r="H1546" s="27">
        <v>0.16666666666666666</v>
      </c>
      <c r="I1546">
        <v>1422</v>
      </c>
      <c r="L1546" s="26">
        <v>41977</v>
      </c>
      <c r="M1546" s="30" t="s">
        <v>36</v>
      </c>
      <c r="N1546" s="35">
        <f t="shared" si="95"/>
        <v>41977</v>
      </c>
      <c r="O1546" s="47">
        <v>41977</v>
      </c>
      <c r="P1546" s="48">
        <v>0.20833333333333334</v>
      </c>
      <c r="Q1546" s="49">
        <v>1325</v>
      </c>
      <c r="R1546" s="40">
        <v>41977</v>
      </c>
      <c r="S1546" s="41">
        <v>0.20833333333333334</v>
      </c>
      <c r="T1546" s="42">
        <v>1325</v>
      </c>
      <c r="V1546" t="str">
        <f t="shared" si="96"/>
        <v>match</v>
      </c>
      <c r="W1546" t="str">
        <f t="shared" si="97"/>
        <v>match</v>
      </c>
      <c r="X1546" t="str">
        <f t="shared" si="98"/>
        <v>match</v>
      </c>
    </row>
    <row r="1547" spans="1:24">
      <c r="A1547" s="26">
        <v>41977</v>
      </c>
      <c r="B1547" s="27">
        <v>0.25</v>
      </c>
      <c r="C1547">
        <v>1231</v>
      </c>
      <c r="D1547">
        <v>809.55</v>
      </c>
      <c r="G1547" s="23">
        <v>41977</v>
      </c>
      <c r="H1547" s="27">
        <v>0.20833333333333334</v>
      </c>
      <c r="I1547">
        <v>1325</v>
      </c>
      <c r="L1547" s="26">
        <v>41977</v>
      </c>
      <c r="M1547" s="30" t="s">
        <v>36</v>
      </c>
      <c r="N1547" s="35">
        <f t="shared" si="95"/>
        <v>41977</v>
      </c>
      <c r="O1547" s="47">
        <v>41977</v>
      </c>
      <c r="P1547" s="48">
        <v>0.25</v>
      </c>
      <c r="Q1547" s="49">
        <v>1231</v>
      </c>
      <c r="R1547" s="40">
        <v>41977</v>
      </c>
      <c r="S1547" s="41">
        <v>0.25</v>
      </c>
      <c r="T1547" s="42">
        <v>1231</v>
      </c>
      <c r="V1547" t="str">
        <f t="shared" si="96"/>
        <v>match</v>
      </c>
      <c r="W1547" t="str">
        <f t="shared" si="97"/>
        <v>match</v>
      </c>
      <c r="X1547" t="str">
        <f t="shared" si="98"/>
        <v>match</v>
      </c>
    </row>
    <row r="1548" spans="1:24">
      <c r="A1548" s="26">
        <v>41977</v>
      </c>
      <c r="B1548" s="27">
        <v>0.29166666666666669</v>
      </c>
      <c r="C1548">
        <v>1165</v>
      </c>
      <c r="D1548">
        <v>730.4</v>
      </c>
      <c r="G1548" s="23">
        <v>41977</v>
      </c>
      <c r="H1548" s="27">
        <v>0.25</v>
      </c>
      <c r="I1548">
        <v>1231</v>
      </c>
      <c r="L1548" s="26">
        <v>41977</v>
      </c>
      <c r="M1548" s="30" t="s">
        <v>36</v>
      </c>
      <c r="N1548" s="35">
        <f t="shared" si="95"/>
        <v>41977</v>
      </c>
      <c r="O1548" s="47">
        <v>41977</v>
      </c>
      <c r="P1548" s="48">
        <v>0.29166666666666669</v>
      </c>
      <c r="Q1548" s="49">
        <v>1165</v>
      </c>
      <c r="R1548" s="40">
        <v>41977</v>
      </c>
      <c r="S1548" s="41">
        <v>0.29166666666666669</v>
      </c>
      <c r="T1548" s="42">
        <v>1165</v>
      </c>
      <c r="V1548" t="str">
        <f t="shared" si="96"/>
        <v>match</v>
      </c>
      <c r="W1548" t="str">
        <f t="shared" si="97"/>
        <v>match</v>
      </c>
      <c r="X1548" t="str">
        <f t="shared" si="98"/>
        <v>match</v>
      </c>
    </row>
    <row r="1549" spans="1:24">
      <c r="A1549" s="26">
        <v>41977</v>
      </c>
      <c r="B1549" s="27">
        <v>0.33333333333333331</v>
      </c>
      <c r="C1549">
        <v>1077</v>
      </c>
      <c r="D1549">
        <v>646.67499999999995</v>
      </c>
      <c r="G1549" s="23">
        <v>41977</v>
      </c>
      <c r="H1549" s="27">
        <v>0.29166666666666669</v>
      </c>
      <c r="I1549">
        <v>1165</v>
      </c>
      <c r="L1549" s="26">
        <v>41977</v>
      </c>
      <c r="M1549" s="30" t="s">
        <v>36</v>
      </c>
      <c r="N1549" s="35">
        <f t="shared" si="95"/>
        <v>41977</v>
      </c>
      <c r="O1549" s="47">
        <v>41977</v>
      </c>
      <c r="P1549" s="48">
        <v>0.33333333333333331</v>
      </c>
      <c r="Q1549" s="49">
        <v>1077</v>
      </c>
      <c r="R1549" s="40">
        <v>41977</v>
      </c>
      <c r="S1549" s="41">
        <v>0.33333333333333331</v>
      </c>
      <c r="T1549" s="42">
        <v>1077</v>
      </c>
      <c r="V1549" t="str">
        <f t="shared" si="96"/>
        <v>match</v>
      </c>
      <c r="W1549" t="str">
        <f t="shared" si="97"/>
        <v>match</v>
      </c>
      <c r="X1549" t="str">
        <f t="shared" si="98"/>
        <v>match</v>
      </c>
    </row>
    <row r="1550" spans="1:24">
      <c r="A1550" s="26">
        <v>41977</v>
      </c>
      <c r="B1550" s="27">
        <v>0.375</v>
      </c>
      <c r="C1550">
        <v>945</v>
      </c>
      <c r="D1550">
        <v>580.6</v>
      </c>
      <c r="G1550" s="23">
        <v>41977</v>
      </c>
      <c r="H1550" s="27">
        <v>0.33333333333333331</v>
      </c>
      <c r="I1550">
        <v>1077</v>
      </c>
      <c r="L1550" s="26">
        <v>41977</v>
      </c>
      <c r="M1550" s="30" t="s">
        <v>36</v>
      </c>
      <c r="N1550" s="35">
        <f t="shared" si="95"/>
        <v>41977</v>
      </c>
      <c r="O1550" s="47">
        <v>41977</v>
      </c>
      <c r="P1550" s="48">
        <v>0.375</v>
      </c>
      <c r="Q1550" s="49">
        <v>945</v>
      </c>
      <c r="R1550" s="40">
        <v>41977</v>
      </c>
      <c r="S1550" s="41">
        <v>0.375</v>
      </c>
      <c r="T1550" s="42">
        <v>945</v>
      </c>
      <c r="V1550" t="str">
        <f t="shared" si="96"/>
        <v>match</v>
      </c>
      <c r="W1550" t="str">
        <f t="shared" si="97"/>
        <v>match</v>
      </c>
      <c r="X1550" t="str">
        <f t="shared" si="98"/>
        <v>match</v>
      </c>
    </row>
    <row r="1551" spans="1:24">
      <c r="A1551" s="26">
        <v>41977</v>
      </c>
      <c r="B1551" s="27">
        <v>0.41666666666666669</v>
      </c>
      <c r="C1551">
        <v>836</v>
      </c>
      <c r="D1551">
        <v>520</v>
      </c>
      <c r="G1551" s="23">
        <v>41977</v>
      </c>
      <c r="H1551" s="27">
        <v>0.375</v>
      </c>
      <c r="I1551">
        <v>945</v>
      </c>
      <c r="L1551" s="26">
        <v>41977</v>
      </c>
      <c r="M1551" s="30" t="s">
        <v>36</v>
      </c>
      <c r="N1551" s="35">
        <f t="shared" si="95"/>
        <v>41977</v>
      </c>
      <c r="O1551" s="47">
        <v>41977</v>
      </c>
      <c r="P1551" s="48">
        <v>0.41666666666666669</v>
      </c>
      <c r="Q1551" s="49">
        <v>836</v>
      </c>
      <c r="R1551" s="40">
        <v>41977</v>
      </c>
      <c r="S1551" s="41">
        <v>0.41666666666666669</v>
      </c>
      <c r="T1551" s="42">
        <v>836</v>
      </c>
      <c r="V1551" t="str">
        <f t="shared" si="96"/>
        <v>match</v>
      </c>
      <c r="W1551" t="str">
        <f t="shared" si="97"/>
        <v>match</v>
      </c>
      <c r="X1551" t="str">
        <f t="shared" si="98"/>
        <v>match</v>
      </c>
    </row>
    <row r="1552" spans="1:24">
      <c r="A1552" s="26">
        <v>41977</v>
      </c>
      <c r="B1552" s="27">
        <v>0.45833333333333331</v>
      </c>
      <c r="C1552">
        <v>747</v>
      </c>
      <c r="D1552">
        <v>466.55</v>
      </c>
      <c r="G1552" s="23">
        <v>41977</v>
      </c>
      <c r="H1552" s="27">
        <v>0.41666666666666669</v>
      </c>
      <c r="I1552">
        <v>836</v>
      </c>
      <c r="L1552" s="26">
        <v>41977</v>
      </c>
      <c r="M1552" s="30" t="s">
        <v>36</v>
      </c>
      <c r="N1552" s="35">
        <f t="shared" si="95"/>
        <v>41977</v>
      </c>
      <c r="O1552" s="47">
        <v>41977</v>
      </c>
      <c r="P1552" s="48">
        <v>0.45833333333333331</v>
      </c>
      <c r="Q1552" s="49">
        <v>747</v>
      </c>
      <c r="R1552" s="40">
        <v>41977</v>
      </c>
      <c r="S1552" s="41">
        <v>0.45833333333333331</v>
      </c>
      <c r="T1552" s="42">
        <v>747</v>
      </c>
      <c r="V1552" t="str">
        <f t="shared" si="96"/>
        <v>match</v>
      </c>
      <c r="W1552" t="str">
        <f t="shared" si="97"/>
        <v>match</v>
      </c>
      <c r="X1552" t="str">
        <f t="shared" si="98"/>
        <v>match</v>
      </c>
    </row>
    <row r="1553" spans="1:24">
      <c r="A1553" s="26">
        <v>41977</v>
      </c>
      <c r="B1553" s="27">
        <v>0.5</v>
      </c>
      <c r="C1553">
        <v>674</v>
      </c>
      <c r="D1553">
        <v>424.6</v>
      </c>
      <c r="G1553" s="23">
        <v>41977</v>
      </c>
      <c r="H1553" s="27">
        <v>0.45833333333333331</v>
      </c>
      <c r="I1553">
        <v>747</v>
      </c>
      <c r="L1553" s="26">
        <v>41977</v>
      </c>
      <c r="M1553" s="30" t="s">
        <v>36</v>
      </c>
      <c r="N1553" s="35">
        <f t="shared" si="95"/>
        <v>41977</v>
      </c>
      <c r="O1553" s="47">
        <v>41977</v>
      </c>
      <c r="P1553" s="48">
        <v>0.5</v>
      </c>
      <c r="Q1553" s="49">
        <v>674</v>
      </c>
      <c r="R1553" s="40">
        <v>41977</v>
      </c>
      <c r="S1553" s="41">
        <v>0.5</v>
      </c>
      <c r="T1553" s="42">
        <v>674</v>
      </c>
      <c r="V1553" t="str">
        <f t="shared" si="96"/>
        <v>match</v>
      </c>
      <c r="W1553" t="str">
        <f t="shared" si="97"/>
        <v>match</v>
      </c>
      <c r="X1553" t="str">
        <f t="shared" si="98"/>
        <v>match</v>
      </c>
    </row>
    <row r="1554" spans="1:24">
      <c r="A1554" s="26">
        <v>41977</v>
      </c>
      <c r="B1554" s="27">
        <v>0.54166666666666663</v>
      </c>
      <c r="C1554">
        <v>625</v>
      </c>
      <c r="D1554">
        <v>391.8</v>
      </c>
      <c r="G1554" s="23">
        <v>41977</v>
      </c>
      <c r="H1554" s="27">
        <v>0.5</v>
      </c>
      <c r="I1554">
        <v>674</v>
      </c>
      <c r="L1554" s="26">
        <v>41977</v>
      </c>
      <c r="M1554" s="30" t="s">
        <v>36</v>
      </c>
      <c r="N1554" s="35">
        <f t="shared" si="95"/>
        <v>41977</v>
      </c>
      <c r="O1554" s="47">
        <v>41977</v>
      </c>
      <c r="P1554" s="48">
        <v>0.54166666666666663</v>
      </c>
      <c r="Q1554" s="49">
        <v>625</v>
      </c>
      <c r="R1554" s="40">
        <v>41977</v>
      </c>
      <c r="S1554" s="41">
        <v>0.54166666666666663</v>
      </c>
      <c r="T1554" s="42">
        <v>625</v>
      </c>
      <c r="V1554" t="str">
        <f t="shared" si="96"/>
        <v>match</v>
      </c>
      <c r="W1554" t="str">
        <f t="shared" si="97"/>
        <v>match</v>
      </c>
      <c r="X1554" t="str">
        <f t="shared" si="98"/>
        <v>match</v>
      </c>
    </row>
    <row r="1555" spans="1:24">
      <c r="A1555" s="26">
        <v>41977</v>
      </c>
      <c r="B1555" s="27">
        <v>0.58333333333333337</v>
      </c>
      <c r="C1555">
        <v>552</v>
      </c>
      <c r="D1555">
        <v>355.875</v>
      </c>
      <c r="G1555" s="23">
        <v>41977</v>
      </c>
      <c r="H1555" s="27">
        <v>0.54166666666666663</v>
      </c>
      <c r="I1555">
        <v>625</v>
      </c>
      <c r="L1555" s="26">
        <v>41977</v>
      </c>
      <c r="M1555" s="30" t="s">
        <v>36</v>
      </c>
      <c r="N1555" s="35">
        <f t="shared" si="95"/>
        <v>41977</v>
      </c>
      <c r="O1555" s="47">
        <v>41977</v>
      </c>
      <c r="P1555" s="48">
        <v>0.58333333333333337</v>
      </c>
      <c r="Q1555" s="49">
        <v>552</v>
      </c>
      <c r="R1555" s="40">
        <v>41977</v>
      </c>
      <c r="S1555" s="41">
        <v>0.58333333333333337</v>
      </c>
      <c r="T1555" s="42">
        <v>552</v>
      </c>
      <c r="V1555" t="str">
        <f t="shared" si="96"/>
        <v>match</v>
      </c>
      <c r="W1555" t="str">
        <f t="shared" si="97"/>
        <v>match</v>
      </c>
      <c r="X1555" t="str">
        <f t="shared" si="98"/>
        <v>match</v>
      </c>
    </row>
    <row r="1556" spans="1:24">
      <c r="A1556" s="26">
        <v>41977</v>
      </c>
      <c r="B1556" s="27">
        <v>0.625</v>
      </c>
      <c r="C1556">
        <v>518</v>
      </c>
      <c r="D1556">
        <v>330.65</v>
      </c>
      <c r="G1556" s="23">
        <v>41977</v>
      </c>
      <c r="H1556" s="27">
        <v>0.58333333333333337</v>
      </c>
      <c r="I1556">
        <v>552</v>
      </c>
      <c r="L1556" s="26">
        <v>41977</v>
      </c>
      <c r="M1556" s="30" t="s">
        <v>36</v>
      </c>
      <c r="N1556" s="35">
        <f t="shared" si="95"/>
        <v>41977</v>
      </c>
      <c r="O1556" s="47">
        <v>41977</v>
      </c>
      <c r="P1556" s="48">
        <v>0.625</v>
      </c>
      <c r="Q1556" s="49">
        <v>518</v>
      </c>
      <c r="R1556" s="40">
        <v>41977</v>
      </c>
      <c r="S1556" s="41">
        <v>0.625</v>
      </c>
      <c r="T1556" s="42">
        <v>518</v>
      </c>
      <c r="V1556" t="str">
        <f t="shared" si="96"/>
        <v>match</v>
      </c>
      <c r="W1556" t="str">
        <f t="shared" si="97"/>
        <v>match</v>
      </c>
      <c r="X1556" t="str">
        <f t="shared" si="98"/>
        <v>match</v>
      </c>
    </row>
    <row r="1557" spans="1:24">
      <c r="A1557" s="26">
        <v>41977</v>
      </c>
      <c r="B1557" s="27">
        <v>0.66666666666666663</v>
      </c>
      <c r="C1557">
        <v>469</v>
      </c>
      <c r="D1557">
        <v>303.7</v>
      </c>
      <c r="G1557" s="23">
        <v>41977</v>
      </c>
      <c r="H1557" s="27">
        <v>0.625</v>
      </c>
      <c r="I1557">
        <v>518</v>
      </c>
      <c r="L1557" s="26">
        <v>41977</v>
      </c>
      <c r="M1557" s="30" t="s">
        <v>36</v>
      </c>
      <c r="N1557" s="35">
        <f t="shared" si="95"/>
        <v>41977</v>
      </c>
      <c r="O1557" s="47">
        <v>41977</v>
      </c>
      <c r="P1557" s="48">
        <v>0.66666666666666663</v>
      </c>
      <c r="Q1557" s="49">
        <v>469</v>
      </c>
      <c r="R1557" s="40">
        <v>41977</v>
      </c>
      <c r="S1557" s="41">
        <v>0.66666666666666663</v>
      </c>
      <c r="T1557" s="42">
        <v>469</v>
      </c>
      <c r="V1557" t="str">
        <f t="shared" si="96"/>
        <v>match</v>
      </c>
      <c r="W1557" t="str">
        <f t="shared" si="97"/>
        <v>match</v>
      </c>
      <c r="X1557" t="str">
        <f t="shared" si="98"/>
        <v>match</v>
      </c>
    </row>
    <row r="1558" spans="1:24">
      <c r="A1558" s="26">
        <v>41977</v>
      </c>
      <c r="B1558" s="27">
        <v>0.70833333333333337</v>
      </c>
      <c r="C1558">
        <v>424</v>
      </c>
      <c r="D1558">
        <v>277.67500000000001</v>
      </c>
      <c r="G1558" s="23">
        <v>41977</v>
      </c>
      <c r="H1558" s="27">
        <v>0.66666666666666663</v>
      </c>
      <c r="I1558">
        <v>469</v>
      </c>
      <c r="L1558" s="26">
        <v>41977</v>
      </c>
      <c r="M1558" s="30" t="s">
        <v>36</v>
      </c>
      <c r="N1558" s="35">
        <f t="shared" si="95"/>
        <v>41977</v>
      </c>
      <c r="O1558" s="47">
        <v>41977</v>
      </c>
      <c r="P1558" s="48">
        <v>0.70833333333333337</v>
      </c>
      <c r="Q1558" s="49">
        <v>424</v>
      </c>
      <c r="R1558" s="40">
        <v>41977</v>
      </c>
      <c r="S1558" s="41">
        <v>0.70833333333333337</v>
      </c>
      <c r="T1558" s="42">
        <v>424</v>
      </c>
      <c r="V1558" t="str">
        <f t="shared" si="96"/>
        <v>match</v>
      </c>
      <c r="W1558" t="str">
        <f t="shared" si="97"/>
        <v>match</v>
      </c>
      <c r="X1558" t="str">
        <f t="shared" si="98"/>
        <v>match</v>
      </c>
    </row>
    <row r="1559" spans="1:24">
      <c r="A1559" s="26">
        <v>41977</v>
      </c>
      <c r="B1559" s="27">
        <v>0.75</v>
      </c>
      <c r="C1559">
        <v>396</v>
      </c>
      <c r="D1559">
        <v>257.47500000000002</v>
      </c>
      <c r="G1559" s="23">
        <v>41977</v>
      </c>
      <c r="H1559" s="27">
        <v>0.70833333333333337</v>
      </c>
      <c r="I1559">
        <v>424</v>
      </c>
      <c r="L1559" s="26">
        <v>41977</v>
      </c>
      <c r="M1559" s="30" t="s">
        <v>36</v>
      </c>
      <c r="N1559" s="35">
        <f t="shared" si="95"/>
        <v>41977</v>
      </c>
      <c r="O1559" s="47">
        <v>41977</v>
      </c>
      <c r="P1559" s="48">
        <v>0.75</v>
      </c>
      <c r="Q1559" s="49">
        <v>396</v>
      </c>
      <c r="R1559" s="40">
        <v>41977</v>
      </c>
      <c r="S1559" s="41">
        <v>0.75</v>
      </c>
      <c r="T1559" s="42">
        <v>396</v>
      </c>
      <c r="V1559" t="str">
        <f t="shared" si="96"/>
        <v>match</v>
      </c>
      <c r="W1559" t="str">
        <f t="shared" si="97"/>
        <v>match</v>
      </c>
      <c r="X1559" t="str">
        <f t="shared" si="98"/>
        <v>match</v>
      </c>
    </row>
    <row r="1560" spans="1:24">
      <c r="A1560" s="26">
        <v>41977</v>
      </c>
      <c r="B1560" s="27">
        <v>0.79166666666666663</v>
      </c>
      <c r="C1560">
        <v>362</v>
      </c>
      <c r="D1560">
        <v>240.15</v>
      </c>
      <c r="G1560" s="23">
        <v>41977</v>
      </c>
      <c r="H1560" s="27">
        <v>0.75</v>
      </c>
      <c r="I1560">
        <v>396</v>
      </c>
      <c r="L1560" s="26">
        <v>41977</v>
      </c>
      <c r="M1560" s="30" t="s">
        <v>36</v>
      </c>
      <c r="N1560" s="35">
        <f t="shared" si="95"/>
        <v>41977</v>
      </c>
      <c r="O1560" s="47">
        <v>41977</v>
      </c>
      <c r="P1560" s="48">
        <v>0.79166666666666663</v>
      </c>
      <c r="Q1560" s="49">
        <v>362</v>
      </c>
      <c r="R1560" s="40">
        <v>41977</v>
      </c>
      <c r="S1560" s="41">
        <v>0.79166666666666663</v>
      </c>
      <c r="T1560" s="42">
        <v>362</v>
      </c>
      <c r="V1560" t="str">
        <f t="shared" si="96"/>
        <v>match</v>
      </c>
      <c r="W1560" t="str">
        <f t="shared" si="97"/>
        <v>match</v>
      </c>
      <c r="X1560" t="str">
        <f t="shared" si="98"/>
        <v>match</v>
      </c>
    </row>
    <row r="1561" spans="1:24">
      <c r="A1561" s="26">
        <v>41977</v>
      </c>
      <c r="B1561" s="27">
        <v>0.83333333333333337</v>
      </c>
      <c r="C1561">
        <v>330</v>
      </c>
      <c r="D1561">
        <v>225.35</v>
      </c>
      <c r="G1561" s="23">
        <v>41977</v>
      </c>
      <c r="H1561" s="27">
        <v>0.79166666666666663</v>
      </c>
      <c r="I1561">
        <v>362</v>
      </c>
      <c r="L1561" s="26">
        <v>41977</v>
      </c>
      <c r="M1561" s="30" t="s">
        <v>36</v>
      </c>
      <c r="N1561" s="35">
        <f t="shared" si="95"/>
        <v>41977</v>
      </c>
      <c r="O1561" s="47">
        <v>41977</v>
      </c>
      <c r="P1561" s="48">
        <v>0.83333333333333337</v>
      </c>
      <c r="Q1561" s="49">
        <v>330</v>
      </c>
      <c r="R1561" s="40">
        <v>41977</v>
      </c>
      <c r="S1561" s="41">
        <v>0.83333333333333337</v>
      </c>
      <c r="T1561" s="42">
        <v>330</v>
      </c>
      <c r="V1561" t="str">
        <f t="shared" si="96"/>
        <v>match</v>
      </c>
      <c r="W1561" t="str">
        <f t="shared" si="97"/>
        <v>match</v>
      </c>
      <c r="X1561" t="str">
        <f t="shared" si="98"/>
        <v>match</v>
      </c>
    </row>
    <row r="1562" spans="1:24">
      <c r="A1562" s="26">
        <v>41977</v>
      </c>
      <c r="B1562" s="27">
        <v>0.875</v>
      </c>
      <c r="C1562">
        <v>306</v>
      </c>
      <c r="D1562">
        <v>209.55</v>
      </c>
      <c r="G1562" s="23">
        <v>41977</v>
      </c>
      <c r="H1562" s="27">
        <v>0.83333333333333337</v>
      </c>
      <c r="I1562">
        <v>330</v>
      </c>
      <c r="L1562" s="26">
        <v>41977</v>
      </c>
      <c r="M1562" s="30" t="s">
        <v>36</v>
      </c>
      <c r="N1562" s="35">
        <f t="shared" si="95"/>
        <v>41977</v>
      </c>
      <c r="O1562" s="47">
        <v>41977</v>
      </c>
      <c r="P1562" s="48">
        <v>0.875</v>
      </c>
      <c r="Q1562" s="49">
        <v>306</v>
      </c>
      <c r="R1562" s="40">
        <v>41977</v>
      </c>
      <c r="S1562" s="41">
        <v>0.875</v>
      </c>
      <c r="T1562" s="42">
        <v>306</v>
      </c>
      <c r="V1562" t="str">
        <f t="shared" si="96"/>
        <v>match</v>
      </c>
      <c r="W1562" t="str">
        <f t="shared" si="97"/>
        <v>match</v>
      </c>
      <c r="X1562" t="str">
        <f t="shared" si="98"/>
        <v>match</v>
      </c>
    </row>
    <row r="1563" spans="1:24">
      <c r="A1563" s="26">
        <v>41977</v>
      </c>
      <c r="B1563" s="27">
        <v>0.91666666666666663</v>
      </c>
      <c r="C1563">
        <v>278</v>
      </c>
      <c r="D1563">
        <v>196.92500000000001</v>
      </c>
      <c r="G1563" s="23">
        <v>41977</v>
      </c>
      <c r="H1563" s="27">
        <v>0.875</v>
      </c>
      <c r="I1563">
        <v>306</v>
      </c>
      <c r="L1563" s="26">
        <v>41977</v>
      </c>
      <c r="M1563" s="30" t="s">
        <v>36</v>
      </c>
      <c r="N1563" s="35">
        <f t="shared" si="95"/>
        <v>41977</v>
      </c>
      <c r="O1563" s="47">
        <v>41977</v>
      </c>
      <c r="P1563" s="48">
        <v>0.91666666666666663</v>
      </c>
      <c r="Q1563" s="49">
        <v>278</v>
      </c>
      <c r="R1563" s="40">
        <v>41977</v>
      </c>
      <c r="S1563" s="41">
        <v>0.91666666666666663</v>
      </c>
      <c r="T1563" s="42">
        <v>278</v>
      </c>
      <c r="V1563" t="str">
        <f t="shared" si="96"/>
        <v>match</v>
      </c>
      <c r="W1563" t="str">
        <f t="shared" si="97"/>
        <v>match</v>
      </c>
      <c r="X1563" t="str">
        <f t="shared" si="98"/>
        <v>match</v>
      </c>
    </row>
    <row r="1564" spans="1:24">
      <c r="A1564" s="26">
        <v>41977</v>
      </c>
      <c r="B1564" s="27">
        <v>0.95833333333333337</v>
      </c>
      <c r="C1564">
        <v>262</v>
      </c>
      <c r="D1564">
        <v>183.35</v>
      </c>
      <c r="G1564" s="23">
        <v>41977</v>
      </c>
      <c r="H1564" s="27">
        <v>0.91666666666666663</v>
      </c>
      <c r="I1564">
        <v>278</v>
      </c>
      <c r="L1564" s="26">
        <v>41977</v>
      </c>
      <c r="M1564" s="30" t="s">
        <v>36</v>
      </c>
      <c r="N1564" s="35">
        <f t="shared" si="95"/>
        <v>41977</v>
      </c>
      <c r="O1564" s="47">
        <v>41977</v>
      </c>
      <c r="P1564" s="48">
        <v>0.95833333333333337</v>
      </c>
      <c r="Q1564" s="49">
        <v>262</v>
      </c>
      <c r="R1564" s="40">
        <v>41977</v>
      </c>
      <c r="S1564" s="41">
        <v>0.95833333333333337</v>
      </c>
      <c r="T1564" s="42">
        <v>262</v>
      </c>
      <c r="V1564" t="str">
        <f t="shared" si="96"/>
        <v>match</v>
      </c>
      <c r="W1564" t="str">
        <f t="shared" si="97"/>
        <v>match</v>
      </c>
      <c r="X1564" t="str">
        <f t="shared" si="98"/>
        <v>match</v>
      </c>
    </row>
    <row r="1565" spans="1:24">
      <c r="A1565" s="26">
        <v>41977</v>
      </c>
      <c r="B1565" s="27">
        <v>0</v>
      </c>
      <c r="C1565">
        <v>241</v>
      </c>
      <c r="D1565">
        <v>173.92500000000001</v>
      </c>
      <c r="G1565" s="23">
        <v>41977</v>
      </c>
      <c r="H1565" s="27">
        <v>0.95833333333333337</v>
      </c>
      <c r="I1565">
        <v>262</v>
      </c>
      <c r="L1565" s="26">
        <v>41977</v>
      </c>
      <c r="M1565" s="29">
        <v>41978</v>
      </c>
      <c r="N1565" s="35">
        <f t="shared" si="95"/>
        <v>41978</v>
      </c>
      <c r="O1565" s="47">
        <v>41978</v>
      </c>
      <c r="P1565" s="48">
        <v>0</v>
      </c>
      <c r="Q1565" s="49">
        <v>241</v>
      </c>
      <c r="R1565" s="40">
        <v>41978</v>
      </c>
      <c r="S1565" s="41">
        <v>0</v>
      </c>
      <c r="T1565" s="42">
        <v>241</v>
      </c>
      <c r="V1565" t="str">
        <f t="shared" si="96"/>
        <v>match</v>
      </c>
      <c r="W1565" t="str">
        <f t="shared" si="97"/>
        <v>match</v>
      </c>
      <c r="X1565" t="str">
        <f t="shared" si="98"/>
        <v>match</v>
      </c>
    </row>
    <row r="1566" spans="1:24">
      <c r="A1566" s="26">
        <v>41978</v>
      </c>
      <c r="B1566" s="27">
        <v>4.1666666666666664E-2</v>
      </c>
      <c r="C1566">
        <v>222</v>
      </c>
      <c r="D1566">
        <v>162.15</v>
      </c>
      <c r="G1566" s="23">
        <v>41978</v>
      </c>
      <c r="H1566" s="27">
        <v>0</v>
      </c>
      <c r="I1566">
        <v>241</v>
      </c>
      <c r="L1566" s="26">
        <v>41978</v>
      </c>
      <c r="M1566" s="30" t="s">
        <v>36</v>
      </c>
      <c r="N1566" s="35">
        <f t="shared" si="95"/>
        <v>41978</v>
      </c>
      <c r="O1566" s="47">
        <v>41978</v>
      </c>
      <c r="P1566" s="48">
        <v>4.1666666666666664E-2</v>
      </c>
      <c r="Q1566" s="49">
        <v>222</v>
      </c>
      <c r="R1566" s="40">
        <v>41978</v>
      </c>
      <c r="S1566" s="41">
        <v>4.1666666666666664E-2</v>
      </c>
      <c r="T1566" s="42">
        <v>222</v>
      </c>
      <c r="V1566" t="str">
        <f t="shared" si="96"/>
        <v>match</v>
      </c>
      <c r="W1566" t="str">
        <f t="shared" si="97"/>
        <v>match</v>
      </c>
      <c r="X1566" t="str">
        <f t="shared" si="98"/>
        <v>match</v>
      </c>
    </row>
    <row r="1567" spans="1:24">
      <c r="A1567" s="26">
        <v>41978</v>
      </c>
      <c r="B1567" s="27">
        <v>8.3333333333333329E-2</v>
      </c>
      <c r="C1567">
        <v>204</v>
      </c>
      <c r="D1567">
        <v>152.25</v>
      </c>
      <c r="G1567" s="23">
        <v>41978</v>
      </c>
      <c r="H1567" s="27">
        <v>4.1666666666666664E-2</v>
      </c>
      <c r="I1567">
        <v>222</v>
      </c>
      <c r="L1567" s="26">
        <v>41978</v>
      </c>
      <c r="M1567" s="30" t="s">
        <v>36</v>
      </c>
      <c r="N1567" s="35">
        <f t="shared" si="95"/>
        <v>41978</v>
      </c>
      <c r="O1567" s="47">
        <v>41978</v>
      </c>
      <c r="P1567" s="48">
        <v>8.3333333333333329E-2</v>
      </c>
      <c r="Q1567" s="49">
        <v>204</v>
      </c>
      <c r="R1567" s="40">
        <v>41978</v>
      </c>
      <c r="S1567" s="41">
        <v>8.3333333333333329E-2</v>
      </c>
      <c r="T1567" s="42">
        <v>204</v>
      </c>
      <c r="V1567" t="str">
        <f t="shared" si="96"/>
        <v>match</v>
      </c>
      <c r="W1567" t="str">
        <f t="shared" si="97"/>
        <v>match</v>
      </c>
      <c r="X1567" t="str">
        <f t="shared" si="98"/>
        <v>match</v>
      </c>
    </row>
    <row r="1568" spans="1:24">
      <c r="A1568" s="26">
        <v>41978</v>
      </c>
      <c r="B1568" s="27">
        <v>0.125</v>
      </c>
      <c r="C1568">
        <v>191</v>
      </c>
      <c r="D1568">
        <v>143.375</v>
      </c>
      <c r="G1568" s="23">
        <v>41978</v>
      </c>
      <c r="H1568" s="27">
        <v>8.3333333333333329E-2</v>
      </c>
      <c r="I1568">
        <v>204</v>
      </c>
      <c r="L1568" s="26">
        <v>41978</v>
      </c>
      <c r="M1568" s="30" t="s">
        <v>36</v>
      </c>
      <c r="N1568" s="35">
        <f t="shared" si="95"/>
        <v>41978</v>
      </c>
      <c r="O1568" s="47">
        <v>41978</v>
      </c>
      <c r="P1568" s="48">
        <v>0.125</v>
      </c>
      <c r="Q1568" s="49">
        <v>191</v>
      </c>
      <c r="R1568" s="40">
        <v>41978</v>
      </c>
      <c r="S1568" s="41">
        <v>0.125</v>
      </c>
      <c r="T1568" s="42">
        <v>191</v>
      </c>
      <c r="V1568" t="str">
        <f t="shared" si="96"/>
        <v>match</v>
      </c>
      <c r="W1568" t="str">
        <f t="shared" si="97"/>
        <v>match</v>
      </c>
      <c r="X1568" t="str">
        <f t="shared" si="98"/>
        <v>match</v>
      </c>
    </row>
    <row r="1569" spans="1:24">
      <c r="A1569" s="26">
        <v>41978</v>
      </c>
      <c r="B1569" s="27">
        <v>0.16666666666666666</v>
      </c>
      <c r="C1569">
        <v>178</v>
      </c>
      <c r="D1569">
        <v>134.32499999999999</v>
      </c>
      <c r="G1569" s="23">
        <v>41978</v>
      </c>
      <c r="H1569" s="27">
        <v>0.125</v>
      </c>
      <c r="I1569">
        <v>191</v>
      </c>
      <c r="L1569" s="26">
        <v>41978</v>
      </c>
      <c r="M1569" s="30" t="s">
        <v>36</v>
      </c>
      <c r="N1569" s="35">
        <f t="shared" si="95"/>
        <v>41978</v>
      </c>
      <c r="O1569" s="47">
        <v>41978</v>
      </c>
      <c r="P1569" s="48">
        <v>0.16666666666666666</v>
      </c>
      <c r="Q1569" s="49">
        <v>178</v>
      </c>
      <c r="R1569" s="40">
        <v>41978</v>
      </c>
      <c r="S1569" s="41">
        <v>0.16666666666666666</v>
      </c>
      <c r="T1569" s="42">
        <v>178</v>
      </c>
      <c r="V1569" t="str">
        <f t="shared" si="96"/>
        <v>match</v>
      </c>
      <c r="W1569" t="str">
        <f t="shared" si="97"/>
        <v>match</v>
      </c>
      <c r="X1569" t="str">
        <f t="shared" si="98"/>
        <v>match</v>
      </c>
    </row>
    <row r="1570" spans="1:24">
      <c r="A1570" s="26">
        <v>41978</v>
      </c>
      <c r="B1570" s="27">
        <v>0.20833333333333334</v>
      </c>
      <c r="C1570">
        <v>163</v>
      </c>
      <c r="D1570">
        <v>127.35</v>
      </c>
      <c r="G1570" s="23">
        <v>41978</v>
      </c>
      <c r="H1570" s="27">
        <v>0.16666666666666666</v>
      </c>
      <c r="I1570">
        <v>178</v>
      </c>
      <c r="L1570" s="26">
        <v>41978</v>
      </c>
      <c r="M1570" s="30" t="s">
        <v>36</v>
      </c>
      <c r="N1570" s="35">
        <f t="shared" si="95"/>
        <v>41978</v>
      </c>
      <c r="O1570" s="47">
        <v>41978</v>
      </c>
      <c r="P1570" s="48">
        <v>0.20833333333333334</v>
      </c>
      <c r="Q1570" s="49">
        <v>163</v>
      </c>
      <c r="R1570" s="40">
        <v>41978</v>
      </c>
      <c r="S1570" s="41">
        <v>0.20833333333333334</v>
      </c>
      <c r="T1570" s="42">
        <v>163</v>
      </c>
      <c r="V1570" t="str">
        <f t="shared" si="96"/>
        <v>match</v>
      </c>
      <c r="W1570" t="str">
        <f t="shared" si="97"/>
        <v>match</v>
      </c>
      <c r="X1570" t="str">
        <f t="shared" si="98"/>
        <v>match</v>
      </c>
    </row>
    <row r="1571" spans="1:24">
      <c r="A1571" s="26">
        <v>41978</v>
      </c>
      <c r="B1571" s="27">
        <v>0.25</v>
      </c>
      <c r="C1571">
        <v>151</v>
      </c>
      <c r="D1571">
        <v>118.425</v>
      </c>
      <c r="G1571" s="23">
        <v>41978</v>
      </c>
      <c r="H1571" s="27">
        <v>0.20833333333333334</v>
      </c>
      <c r="I1571">
        <v>163</v>
      </c>
      <c r="L1571" s="26">
        <v>41978</v>
      </c>
      <c r="M1571" s="30" t="s">
        <v>36</v>
      </c>
      <c r="N1571" s="35">
        <f t="shared" si="95"/>
        <v>41978</v>
      </c>
      <c r="O1571" s="47">
        <v>41978</v>
      </c>
      <c r="P1571" s="48">
        <v>0.25</v>
      </c>
      <c r="Q1571" s="49">
        <v>151</v>
      </c>
      <c r="R1571" s="40">
        <v>41978</v>
      </c>
      <c r="S1571" s="41">
        <v>0.25</v>
      </c>
      <c r="T1571" s="42">
        <v>151</v>
      </c>
      <c r="V1571" t="str">
        <f t="shared" si="96"/>
        <v>match</v>
      </c>
      <c r="W1571" t="str">
        <f t="shared" si="97"/>
        <v>match</v>
      </c>
      <c r="X1571" t="str">
        <f t="shared" si="98"/>
        <v>match</v>
      </c>
    </row>
    <row r="1572" spans="1:24">
      <c r="A1572" s="26">
        <v>41978</v>
      </c>
      <c r="B1572" s="27">
        <v>0.29166666666666669</v>
      </c>
      <c r="C1572">
        <v>141</v>
      </c>
      <c r="D1572">
        <v>112.575</v>
      </c>
      <c r="G1572" s="23">
        <v>41978</v>
      </c>
      <c r="H1572" s="27">
        <v>0.25</v>
      </c>
      <c r="I1572">
        <v>151</v>
      </c>
      <c r="L1572" s="26">
        <v>41978</v>
      </c>
      <c r="M1572" s="30" t="s">
        <v>36</v>
      </c>
      <c r="N1572" s="35">
        <f t="shared" si="95"/>
        <v>41978</v>
      </c>
      <c r="O1572" s="47">
        <v>41978</v>
      </c>
      <c r="P1572" s="48">
        <v>0.29166666666666669</v>
      </c>
      <c r="Q1572" s="49">
        <v>141</v>
      </c>
      <c r="R1572" s="40">
        <v>41978</v>
      </c>
      <c r="S1572" s="41">
        <v>0.29166666666666669</v>
      </c>
      <c r="T1572" s="42">
        <v>141</v>
      </c>
      <c r="V1572" t="str">
        <f t="shared" si="96"/>
        <v>match</v>
      </c>
      <c r="W1572" t="str">
        <f t="shared" si="97"/>
        <v>match</v>
      </c>
      <c r="X1572" t="str">
        <f t="shared" si="98"/>
        <v>match</v>
      </c>
    </row>
    <row r="1573" spans="1:24">
      <c r="A1573" s="26">
        <v>41978</v>
      </c>
      <c r="B1573" s="27">
        <v>0.33333333333333331</v>
      </c>
      <c r="C1573">
        <v>134</v>
      </c>
      <c r="D1573">
        <v>106.925</v>
      </c>
      <c r="G1573" s="23">
        <v>41978</v>
      </c>
      <c r="H1573" s="27">
        <v>0.29166666666666669</v>
      </c>
      <c r="I1573">
        <v>141</v>
      </c>
      <c r="L1573" s="26">
        <v>41978</v>
      </c>
      <c r="M1573" s="30" t="s">
        <v>36</v>
      </c>
      <c r="N1573" s="35">
        <f t="shared" si="95"/>
        <v>41978</v>
      </c>
      <c r="O1573" s="47">
        <v>41978</v>
      </c>
      <c r="P1573" s="48">
        <v>0.33333333333333331</v>
      </c>
      <c r="Q1573" s="49">
        <v>134</v>
      </c>
      <c r="R1573" s="40">
        <v>41978</v>
      </c>
      <c r="S1573" s="41">
        <v>0.33333333333333331</v>
      </c>
      <c r="T1573" s="42">
        <v>134</v>
      </c>
      <c r="V1573" t="str">
        <f t="shared" si="96"/>
        <v>match</v>
      </c>
      <c r="W1573" t="str">
        <f t="shared" si="97"/>
        <v>match</v>
      </c>
      <c r="X1573" t="str">
        <f t="shared" si="98"/>
        <v>match</v>
      </c>
    </row>
    <row r="1574" spans="1:24">
      <c r="A1574" s="26">
        <v>41978</v>
      </c>
      <c r="B1574" s="27">
        <v>0.375</v>
      </c>
      <c r="C1574">
        <v>124</v>
      </c>
      <c r="D1574">
        <v>102.45</v>
      </c>
      <c r="G1574" s="23">
        <v>41978</v>
      </c>
      <c r="H1574" s="27">
        <v>0.33333333333333331</v>
      </c>
      <c r="I1574">
        <v>134</v>
      </c>
      <c r="L1574" s="26">
        <v>41978</v>
      </c>
      <c r="M1574" s="30" t="s">
        <v>36</v>
      </c>
      <c r="N1574" s="35">
        <f t="shared" si="95"/>
        <v>41978</v>
      </c>
      <c r="O1574" s="47">
        <v>41978</v>
      </c>
      <c r="P1574" s="48">
        <v>0.375</v>
      </c>
      <c r="Q1574" s="49">
        <v>124</v>
      </c>
      <c r="R1574" s="40">
        <v>41978</v>
      </c>
      <c r="S1574" s="41">
        <v>0.375</v>
      </c>
      <c r="T1574" s="42">
        <v>124</v>
      </c>
      <c r="V1574" t="str">
        <f t="shared" si="96"/>
        <v>match</v>
      </c>
      <c r="W1574" t="str">
        <f t="shared" si="97"/>
        <v>match</v>
      </c>
      <c r="X1574" t="str">
        <f t="shared" si="98"/>
        <v>match</v>
      </c>
    </row>
    <row r="1575" spans="1:24">
      <c r="A1575" s="26">
        <v>41978</v>
      </c>
      <c r="B1575" s="27">
        <v>0.41666666666666669</v>
      </c>
      <c r="C1575">
        <v>122</v>
      </c>
      <c r="D1575">
        <v>97.2</v>
      </c>
      <c r="G1575" s="23">
        <v>41978</v>
      </c>
      <c r="H1575" s="27">
        <v>0.375</v>
      </c>
      <c r="I1575">
        <v>124</v>
      </c>
      <c r="L1575" s="26">
        <v>41978</v>
      </c>
      <c r="M1575" s="30" t="s">
        <v>36</v>
      </c>
      <c r="N1575" s="35">
        <f t="shared" si="95"/>
        <v>41978</v>
      </c>
      <c r="O1575" s="47">
        <v>41978</v>
      </c>
      <c r="P1575" s="48">
        <v>0.41666666666666669</v>
      </c>
      <c r="Q1575" s="49">
        <v>122</v>
      </c>
      <c r="R1575" s="40">
        <v>41978</v>
      </c>
      <c r="S1575" s="41">
        <v>0.41666666666666669</v>
      </c>
      <c r="T1575" s="42">
        <v>122</v>
      </c>
      <c r="V1575" t="str">
        <f t="shared" si="96"/>
        <v>match</v>
      </c>
      <c r="W1575" t="str">
        <f t="shared" si="97"/>
        <v>match</v>
      </c>
      <c r="X1575" t="str">
        <f t="shared" si="98"/>
        <v>match</v>
      </c>
    </row>
    <row r="1576" spans="1:24">
      <c r="A1576" s="26">
        <v>41978</v>
      </c>
      <c r="B1576" s="27">
        <v>0.45833333333333331</v>
      </c>
      <c r="C1576">
        <v>118</v>
      </c>
      <c r="D1576">
        <v>93.474999999999994</v>
      </c>
      <c r="G1576" s="23">
        <v>41978</v>
      </c>
      <c r="H1576" s="27">
        <v>0.41666666666666669</v>
      </c>
      <c r="I1576">
        <v>122</v>
      </c>
      <c r="L1576" s="26">
        <v>41978</v>
      </c>
      <c r="M1576" s="30" t="s">
        <v>36</v>
      </c>
      <c r="N1576" s="35">
        <f t="shared" si="95"/>
        <v>41978</v>
      </c>
      <c r="O1576" s="47">
        <v>41978</v>
      </c>
      <c r="P1576" s="48">
        <v>0.45833333333333331</v>
      </c>
      <c r="Q1576" s="49">
        <v>118</v>
      </c>
      <c r="R1576" s="40">
        <v>41978</v>
      </c>
      <c r="S1576" s="41">
        <v>0.45833333333333331</v>
      </c>
      <c r="T1576" s="42">
        <v>118</v>
      </c>
      <c r="V1576" t="str">
        <f t="shared" si="96"/>
        <v>match</v>
      </c>
      <c r="W1576" t="str">
        <f t="shared" si="97"/>
        <v>match</v>
      </c>
      <c r="X1576" t="str">
        <f t="shared" si="98"/>
        <v>match</v>
      </c>
    </row>
    <row r="1577" spans="1:24">
      <c r="A1577" s="26">
        <v>41978</v>
      </c>
      <c r="B1577" s="27">
        <v>0.5</v>
      </c>
      <c r="C1577">
        <v>115</v>
      </c>
      <c r="D1577">
        <v>88.5</v>
      </c>
      <c r="G1577" s="23">
        <v>41978</v>
      </c>
      <c r="H1577" s="27">
        <v>0.45833333333333331</v>
      </c>
      <c r="I1577">
        <v>118</v>
      </c>
      <c r="L1577" s="26">
        <v>41978</v>
      </c>
      <c r="M1577" s="30" t="s">
        <v>36</v>
      </c>
      <c r="N1577" s="35">
        <f t="shared" si="95"/>
        <v>41978</v>
      </c>
      <c r="O1577" s="47">
        <v>41978</v>
      </c>
      <c r="P1577" s="48">
        <v>0.5</v>
      </c>
      <c r="Q1577" s="49">
        <v>115</v>
      </c>
      <c r="R1577" s="40">
        <v>41978</v>
      </c>
      <c r="S1577" s="41">
        <v>0.5</v>
      </c>
      <c r="T1577" s="42">
        <v>115</v>
      </c>
      <c r="V1577" t="str">
        <f t="shared" si="96"/>
        <v>match</v>
      </c>
      <c r="W1577" t="str">
        <f t="shared" si="97"/>
        <v>match</v>
      </c>
      <c r="X1577" t="str">
        <f t="shared" si="98"/>
        <v>match</v>
      </c>
    </row>
    <row r="1578" spans="1:24">
      <c r="A1578" s="26">
        <v>41978</v>
      </c>
      <c r="B1578" s="27">
        <v>0.54166666666666663</v>
      </c>
      <c r="C1578">
        <v>112</v>
      </c>
      <c r="D1578">
        <v>84.6</v>
      </c>
      <c r="G1578" s="23">
        <v>41978</v>
      </c>
      <c r="H1578" s="27">
        <v>0.5</v>
      </c>
      <c r="I1578">
        <v>115</v>
      </c>
      <c r="L1578" s="26">
        <v>41978</v>
      </c>
      <c r="M1578" s="30" t="s">
        <v>36</v>
      </c>
      <c r="N1578" s="35">
        <f t="shared" si="95"/>
        <v>41978</v>
      </c>
      <c r="O1578" s="47">
        <v>41978</v>
      </c>
      <c r="P1578" s="48">
        <v>0.54166666666666663</v>
      </c>
      <c r="Q1578" s="49">
        <v>112</v>
      </c>
      <c r="R1578" s="40">
        <v>41978</v>
      </c>
      <c r="S1578" s="41">
        <v>0.54166666666666663</v>
      </c>
      <c r="T1578" s="42">
        <v>112</v>
      </c>
      <c r="V1578" t="str">
        <f t="shared" si="96"/>
        <v>match</v>
      </c>
      <c r="W1578" t="str">
        <f t="shared" si="97"/>
        <v>match</v>
      </c>
      <c r="X1578" t="str">
        <f t="shared" si="98"/>
        <v>match</v>
      </c>
    </row>
    <row r="1579" spans="1:24">
      <c r="A1579" s="26">
        <v>41978</v>
      </c>
      <c r="B1579" s="27">
        <v>0.58333333333333337</v>
      </c>
      <c r="C1579">
        <v>110</v>
      </c>
      <c r="D1579">
        <v>81.224999999999994</v>
      </c>
      <c r="G1579" s="23">
        <v>41978</v>
      </c>
      <c r="H1579" s="27">
        <v>0.54166666666666663</v>
      </c>
      <c r="I1579">
        <v>112</v>
      </c>
      <c r="L1579" s="26">
        <v>41978</v>
      </c>
      <c r="M1579" s="30" t="s">
        <v>36</v>
      </c>
      <c r="N1579" s="35">
        <f t="shared" si="95"/>
        <v>41978</v>
      </c>
      <c r="O1579" s="47">
        <v>41978</v>
      </c>
      <c r="P1579" s="48">
        <v>0.58333333333333337</v>
      </c>
      <c r="Q1579" s="49">
        <v>110</v>
      </c>
      <c r="R1579" s="40">
        <v>41978</v>
      </c>
      <c r="S1579" s="41">
        <v>0.58333333333333337</v>
      </c>
      <c r="T1579" s="42">
        <v>110</v>
      </c>
      <c r="V1579" t="str">
        <f t="shared" si="96"/>
        <v>match</v>
      </c>
      <c r="W1579" t="str">
        <f t="shared" si="97"/>
        <v>match</v>
      </c>
      <c r="X1579" t="str">
        <f t="shared" si="98"/>
        <v>match</v>
      </c>
    </row>
    <row r="1580" spans="1:24">
      <c r="A1580" s="26">
        <v>41978</v>
      </c>
      <c r="B1580" s="27">
        <v>0.625</v>
      </c>
      <c r="C1580">
        <v>107</v>
      </c>
      <c r="D1580">
        <v>78.325000000000003</v>
      </c>
      <c r="G1580" s="23">
        <v>41978</v>
      </c>
      <c r="H1580" s="27">
        <v>0.58333333333333337</v>
      </c>
      <c r="I1580">
        <v>110</v>
      </c>
      <c r="L1580" s="26">
        <v>41978</v>
      </c>
      <c r="M1580" s="30" t="s">
        <v>36</v>
      </c>
      <c r="N1580" s="35">
        <f t="shared" si="95"/>
        <v>41978</v>
      </c>
      <c r="O1580" s="47">
        <v>41978</v>
      </c>
      <c r="P1580" s="48">
        <v>0.625</v>
      </c>
      <c r="Q1580" s="49">
        <v>107</v>
      </c>
      <c r="R1580" s="40">
        <v>41978</v>
      </c>
      <c r="S1580" s="41">
        <v>0.625</v>
      </c>
      <c r="T1580" s="42">
        <v>107</v>
      </c>
      <c r="V1580" t="str">
        <f t="shared" si="96"/>
        <v>match</v>
      </c>
      <c r="W1580" t="str">
        <f t="shared" si="97"/>
        <v>match</v>
      </c>
      <c r="X1580" t="str">
        <f t="shared" si="98"/>
        <v>match</v>
      </c>
    </row>
    <row r="1581" spans="1:24">
      <c r="A1581" s="26">
        <v>41978</v>
      </c>
      <c r="B1581" s="27">
        <v>0.66666666666666663</v>
      </c>
      <c r="C1581">
        <v>105</v>
      </c>
      <c r="D1581">
        <v>75.174999999999997</v>
      </c>
      <c r="G1581" s="23">
        <v>41978</v>
      </c>
      <c r="H1581" s="27">
        <v>0.625</v>
      </c>
      <c r="I1581">
        <v>107</v>
      </c>
      <c r="L1581" s="26">
        <v>41978</v>
      </c>
      <c r="M1581" s="30" t="s">
        <v>36</v>
      </c>
      <c r="N1581" s="35">
        <f t="shared" si="95"/>
        <v>41978</v>
      </c>
      <c r="O1581" s="47">
        <v>41978</v>
      </c>
      <c r="P1581" s="48">
        <v>0.66666666666666663</v>
      </c>
      <c r="Q1581" s="49">
        <v>105</v>
      </c>
      <c r="R1581" s="40">
        <v>41978</v>
      </c>
      <c r="S1581" s="41">
        <v>0.66666666666666663</v>
      </c>
      <c r="T1581" s="42">
        <v>105</v>
      </c>
      <c r="V1581" t="str">
        <f t="shared" si="96"/>
        <v>match</v>
      </c>
      <c r="W1581" t="str">
        <f t="shared" si="97"/>
        <v>match</v>
      </c>
      <c r="X1581" t="str">
        <f t="shared" si="98"/>
        <v>match</v>
      </c>
    </row>
    <row r="1582" spans="1:24">
      <c r="A1582" s="26">
        <v>41978</v>
      </c>
      <c r="B1582" s="27">
        <v>0.70833333333333337</v>
      </c>
      <c r="C1582">
        <v>103</v>
      </c>
      <c r="D1582">
        <v>72.075000000000003</v>
      </c>
      <c r="G1582" s="23">
        <v>41978</v>
      </c>
      <c r="H1582" s="27">
        <v>0.66666666666666663</v>
      </c>
      <c r="I1582">
        <v>105</v>
      </c>
      <c r="L1582" s="26">
        <v>41978</v>
      </c>
      <c r="M1582" s="30" t="s">
        <v>36</v>
      </c>
      <c r="N1582" s="35">
        <f t="shared" si="95"/>
        <v>41978</v>
      </c>
      <c r="O1582" s="47">
        <v>41978</v>
      </c>
      <c r="P1582" s="48">
        <v>0.70833333333333337</v>
      </c>
      <c r="Q1582" s="49">
        <v>103</v>
      </c>
      <c r="R1582" s="40">
        <v>41978</v>
      </c>
      <c r="S1582" s="41">
        <v>0.70833333333333337</v>
      </c>
      <c r="T1582" s="42">
        <v>103</v>
      </c>
      <c r="V1582" t="str">
        <f t="shared" si="96"/>
        <v>match</v>
      </c>
      <c r="W1582" t="str">
        <f t="shared" si="97"/>
        <v>match</v>
      </c>
      <c r="X1582" t="str">
        <f t="shared" si="98"/>
        <v>match</v>
      </c>
    </row>
    <row r="1583" spans="1:24">
      <c r="A1583" s="26">
        <v>41978</v>
      </c>
      <c r="B1583" s="27">
        <v>0.75</v>
      </c>
      <c r="C1583">
        <v>102</v>
      </c>
      <c r="D1583">
        <v>70.575000000000003</v>
      </c>
      <c r="G1583" s="23">
        <v>41978</v>
      </c>
      <c r="H1583" s="27">
        <v>0.70833333333333337</v>
      </c>
      <c r="I1583">
        <v>103</v>
      </c>
      <c r="L1583" s="26">
        <v>41978</v>
      </c>
      <c r="M1583" s="30" t="s">
        <v>36</v>
      </c>
      <c r="N1583" s="35">
        <f t="shared" si="95"/>
        <v>41978</v>
      </c>
      <c r="O1583" s="47">
        <v>41978</v>
      </c>
      <c r="P1583" s="48">
        <v>0.75</v>
      </c>
      <c r="Q1583" s="49">
        <v>102</v>
      </c>
      <c r="R1583" s="40">
        <v>41978</v>
      </c>
      <c r="S1583" s="41">
        <v>0.75</v>
      </c>
      <c r="T1583" s="42">
        <v>102</v>
      </c>
      <c r="V1583" t="str">
        <f t="shared" si="96"/>
        <v>match</v>
      </c>
      <c r="W1583" t="str">
        <f t="shared" si="97"/>
        <v>match</v>
      </c>
      <c r="X1583" t="str">
        <f t="shared" si="98"/>
        <v>match</v>
      </c>
    </row>
    <row r="1584" spans="1:24">
      <c r="A1584" s="26">
        <v>41978</v>
      </c>
      <c r="B1584" s="27">
        <v>0.79166666666666663</v>
      </c>
      <c r="C1584">
        <v>99</v>
      </c>
      <c r="D1584">
        <v>69.45</v>
      </c>
      <c r="G1584" s="23">
        <v>41978</v>
      </c>
      <c r="H1584" s="27">
        <v>0.75</v>
      </c>
      <c r="I1584">
        <v>102</v>
      </c>
      <c r="L1584" s="26">
        <v>41978</v>
      </c>
      <c r="M1584" s="30" t="s">
        <v>36</v>
      </c>
      <c r="N1584" s="35">
        <f t="shared" si="95"/>
        <v>41978</v>
      </c>
      <c r="O1584" s="47">
        <v>41978</v>
      </c>
      <c r="P1584" s="48">
        <v>0.79166666666666663</v>
      </c>
      <c r="Q1584" s="49">
        <v>99</v>
      </c>
      <c r="R1584" s="40">
        <v>41978</v>
      </c>
      <c r="S1584" s="41">
        <v>0.79166666666666663</v>
      </c>
      <c r="T1584" s="42">
        <v>99</v>
      </c>
      <c r="V1584" t="str">
        <f t="shared" si="96"/>
        <v>match</v>
      </c>
      <c r="W1584" t="str">
        <f t="shared" si="97"/>
        <v>match</v>
      </c>
      <c r="X1584" t="str">
        <f t="shared" si="98"/>
        <v>match</v>
      </c>
    </row>
    <row r="1585" spans="1:24">
      <c r="A1585" s="26">
        <v>41978</v>
      </c>
      <c r="B1585" s="27">
        <v>0.83333333333333337</v>
      </c>
      <c r="C1585">
        <v>98</v>
      </c>
      <c r="D1585">
        <v>66.849999999999994</v>
      </c>
      <c r="G1585" s="23">
        <v>41978</v>
      </c>
      <c r="H1585" s="27">
        <v>0.79166666666666663</v>
      </c>
      <c r="I1585">
        <v>99</v>
      </c>
      <c r="L1585" s="26">
        <v>41978</v>
      </c>
      <c r="M1585" s="30" t="s">
        <v>36</v>
      </c>
      <c r="N1585" s="35">
        <f t="shared" si="95"/>
        <v>41978</v>
      </c>
      <c r="O1585" s="47">
        <v>41978</v>
      </c>
      <c r="P1585" s="48">
        <v>0.83333333333333337</v>
      </c>
      <c r="Q1585" s="49">
        <v>98</v>
      </c>
      <c r="R1585" s="40">
        <v>41978</v>
      </c>
      <c r="S1585" s="41">
        <v>0.83333333333333337</v>
      </c>
      <c r="T1585" s="42">
        <v>98</v>
      </c>
      <c r="V1585" t="str">
        <f t="shared" si="96"/>
        <v>match</v>
      </c>
      <c r="W1585" t="str">
        <f t="shared" si="97"/>
        <v>match</v>
      </c>
      <c r="X1585" t="str">
        <f t="shared" si="98"/>
        <v>match</v>
      </c>
    </row>
    <row r="1586" spans="1:24">
      <c r="A1586" s="26">
        <v>41978</v>
      </c>
      <c r="B1586" s="27">
        <v>0.875</v>
      </c>
      <c r="C1586">
        <v>99</v>
      </c>
      <c r="D1586">
        <v>65.8</v>
      </c>
      <c r="G1586" s="23">
        <v>41978</v>
      </c>
      <c r="H1586" s="27">
        <v>0.83333333333333337</v>
      </c>
      <c r="I1586">
        <v>98</v>
      </c>
      <c r="L1586" s="26">
        <v>41978</v>
      </c>
      <c r="M1586" s="30" t="s">
        <v>36</v>
      </c>
      <c r="N1586" s="35">
        <f t="shared" si="95"/>
        <v>41978</v>
      </c>
      <c r="O1586" s="47">
        <v>41978</v>
      </c>
      <c r="P1586" s="48">
        <v>0.875</v>
      </c>
      <c r="Q1586" s="49">
        <v>99</v>
      </c>
      <c r="R1586" s="40">
        <v>41978</v>
      </c>
      <c r="S1586" s="41">
        <v>0.875</v>
      </c>
      <c r="T1586" s="42">
        <v>99</v>
      </c>
      <c r="V1586" t="str">
        <f t="shared" si="96"/>
        <v>match</v>
      </c>
      <c r="W1586" t="str">
        <f t="shared" si="97"/>
        <v>match</v>
      </c>
      <c r="X1586" t="str">
        <f t="shared" si="98"/>
        <v>match</v>
      </c>
    </row>
    <row r="1587" spans="1:24">
      <c r="A1587" s="26">
        <v>41978</v>
      </c>
      <c r="B1587" s="27">
        <v>0.91666666666666663</v>
      </c>
      <c r="C1587">
        <v>96</v>
      </c>
      <c r="D1587">
        <v>66.125</v>
      </c>
      <c r="G1587" s="23">
        <v>41978</v>
      </c>
      <c r="H1587" s="27">
        <v>0.875</v>
      </c>
      <c r="I1587">
        <v>99</v>
      </c>
      <c r="L1587" s="26">
        <v>41978</v>
      </c>
      <c r="M1587" s="30" t="s">
        <v>36</v>
      </c>
      <c r="N1587" s="35">
        <f t="shared" si="95"/>
        <v>41978</v>
      </c>
      <c r="O1587" s="47">
        <v>41978</v>
      </c>
      <c r="P1587" s="48">
        <v>0.91666666666666663</v>
      </c>
      <c r="Q1587" s="49">
        <v>96</v>
      </c>
      <c r="R1587" s="40">
        <v>41978</v>
      </c>
      <c r="S1587" s="41">
        <v>0.91666666666666663</v>
      </c>
      <c r="T1587" s="42">
        <v>96</v>
      </c>
      <c r="V1587" t="str">
        <f t="shared" si="96"/>
        <v>match</v>
      </c>
      <c r="W1587" t="str">
        <f t="shared" si="97"/>
        <v>match</v>
      </c>
      <c r="X1587" t="str">
        <f t="shared" si="98"/>
        <v>match</v>
      </c>
    </row>
    <row r="1588" spans="1:24">
      <c r="A1588" s="26">
        <v>41978</v>
      </c>
      <c r="B1588" s="27">
        <v>0.95833333333333337</v>
      </c>
      <c r="C1588">
        <v>94</v>
      </c>
      <c r="D1588">
        <v>62.575000000000003</v>
      </c>
      <c r="G1588" s="23">
        <v>41978</v>
      </c>
      <c r="H1588" s="27">
        <v>0.91666666666666663</v>
      </c>
      <c r="I1588">
        <v>96</v>
      </c>
      <c r="L1588" s="26">
        <v>41978</v>
      </c>
      <c r="M1588" s="30" t="s">
        <v>36</v>
      </c>
      <c r="N1588" s="35">
        <f t="shared" si="95"/>
        <v>41978</v>
      </c>
      <c r="O1588" s="47">
        <v>41978</v>
      </c>
      <c r="P1588" s="48">
        <v>0.95833333333333337</v>
      </c>
      <c r="Q1588" s="49">
        <v>94</v>
      </c>
      <c r="R1588" s="40">
        <v>41978</v>
      </c>
      <c r="S1588" s="41">
        <v>0.95833333333333337</v>
      </c>
      <c r="T1588" s="42">
        <v>94</v>
      </c>
      <c r="V1588" t="str">
        <f t="shared" si="96"/>
        <v>match</v>
      </c>
      <c r="W1588" t="str">
        <f t="shared" si="97"/>
        <v>match</v>
      </c>
      <c r="X1588" t="str">
        <f t="shared" si="98"/>
        <v>match</v>
      </c>
    </row>
    <row r="1589" spans="1:24">
      <c r="A1589" s="26">
        <v>41978</v>
      </c>
      <c r="B1589" s="27">
        <v>0</v>
      </c>
      <c r="C1589">
        <v>98</v>
      </c>
      <c r="D1589">
        <v>63.3</v>
      </c>
      <c r="G1589" s="23">
        <v>41978</v>
      </c>
      <c r="H1589" s="27">
        <v>0.95833333333333337</v>
      </c>
      <c r="I1589">
        <v>94</v>
      </c>
      <c r="L1589" s="26">
        <v>41978</v>
      </c>
      <c r="M1589" s="29">
        <v>41979</v>
      </c>
      <c r="N1589" s="35">
        <f t="shared" si="95"/>
        <v>41979</v>
      </c>
      <c r="O1589" s="47">
        <v>41979</v>
      </c>
      <c r="P1589" s="48">
        <v>0</v>
      </c>
      <c r="Q1589" s="49">
        <v>98</v>
      </c>
      <c r="R1589" s="40">
        <v>41979</v>
      </c>
      <c r="S1589" s="41">
        <v>0</v>
      </c>
      <c r="T1589" s="42">
        <v>98</v>
      </c>
      <c r="V1589" t="str">
        <f t="shared" si="96"/>
        <v>match</v>
      </c>
      <c r="W1589" t="str">
        <f t="shared" si="97"/>
        <v>match</v>
      </c>
      <c r="X1589" t="str">
        <f t="shared" si="98"/>
        <v>match</v>
      </c>
    </row>
    <row r="1590" spans="1:24">
      <c r="A1590" s="26">
        <v>41979</v>
      </c>
      <c r="B1590" s="27">
        <v>4.1666666666666664E-2</v>
      </c>
      <c r="C1590">
        <v>97</v>
      </c>
      <c r="D1590">
        <v>65.05</v>
      </c>
      <c r="G1590" s="23">
        <v>41979</v>
      </c>
      <c r="H1590" s="27">
        <v>0</v>
      </c>
      <c r="I1590">
        <v>98</v>
      </c>
      <c r="L1590" s="26">
        <v>41979</v>
      </c>
      <c r="M1590" s="30" t="s">
        <v>36</v>
      </c>
      <c r="N1590" s="35">
        <f t="shared" si="95"/>
        <v>41979</v>
      </c>
      <c r="O1590" s="47">
        <v>41979</v>
      </c>
      <c r="P1590" s="48">
        <v>4.1666666666666664E-2</v>
      </c>
      <c r="Q1590" s="49">
        <v>97</v>
      </c>
      <c r="R1590" s="40">
        <v>41979</v>
      </c>
      <c r="S1590" s="41">
        <v>4.1666666666666664E-2</v>
      </c>
      <c r="T1590" s="42">
        <v>97</v>
      </c>
      <c r="V1590" t="str">
        <f t="shared" si="96"/>
        <v>match</v>
      </c>
      <c r="W1590" t="str">
        <f t="shared" si="97"/>
        <v>match</v>
      </c>
      <c r="X1590" t="str">
        <f t="shared" si="98"/>
        <v>match</v>
      </c>
    </row>
    <row r="1591" spans="1:24">
      <c r="A1591" s="26">
        <v>41979</v>
      </c>
      <c r="B1591" s="27">
        <v>8.3333333333333329E-2</v>
      </c>
      <c r="C1591">
        <v>96</v>
      </c>
      <c r="D1591">
        <v>63.6</v>
      </c>
      <c r="G1591" s="23">
        <v>41979</v>
      </c>
      <c r="H1591" s="27">
        <v>4.1666666666666664E-2</v>
      </c>
      <c r="I1591">
        <v>97</v>
      </c>
      <c r="L1591" s="26">
        <v>41979</v>
      </c>
      <c r="M1591" s="30" t="s">
        <v>36</v>
      </c>
      <c r="N1591" s="35">
        <f t="shared" si="95"/>
        <v>41979</v>
      </c>
      <c r="O1591" s="47">
        <v>41979</v>
      </c>
      <c r="P1591" s="48">
        <v>8.3333333333333329E-2</v>
      </c>
      <c r="Q1591" s="49">
        <v>96</v>
      </c>
      <c r="R1591" s="40">
        <v>41979</v>
      </c>
      <c r="S1591" s="41">
        <v>8.3333333333333329E-2</v>
      </c>
      <c r="T1591" s="42">
        <v>96</v>
      </c>
      <c r="V1591" t="str">
        <f t="shared" si="96"/>
        <v>match</v>
      </c>
      <c r="W1591" t="str">
        <f t="shared" si="97"/>
        <v>match</v>
      </c>
      <c r="X1591" t="str">
        <f t="shared" si="98"/>
        <v>match</v>
      </c>
    </row>
    <row r="1592" spans="1:24">
      <c r="A1592" s="26">
        <v>41979</v>
      </c>
      <c r="B1592" s="27">
        <v>0.125</v>
      </c>
      <c r="C1592">
        <v>94</v>
      </c>
      <c r="D1592">
        <v>62.25</v>
      </c>
      <c r="G1592" s="23">
        <v>41979</v>
      </c>
      <c r="H1592" s="27">
        <v>8.3333333333333329E-2</v>
      </c>
      <c r="I1592">
        <v>96</v>
      </c>
      <c r="L1592" s="26">
        <v>41979</v>
      </c>
      <c r="M1592" s="30" t="s">
        <v>36</v>
      </c>
      <c r="N1592" s="35">
        <f t="shared" si="95"/>
        <v>41979</v>
      </c>
      <c r="O1592" s="47">
        <v>41979</v>
      </c>
      <c r="P1592" s="48">
        <v>0.125</v>
      </c>
      <c r="Q1592" s="49">
        <v>94</v>
      </c>
      <c r="R1592" s="40">
        <v>41979</v>
      </c>
      <c r="S1592" s="41">
        <v>0.125</v>
      </c>
      <c r="T1592" s="42">
        <v>94</v>
      </c>
      <c r="V1592" t="str">
        <f t="shared" si="96"/>
        <v>match</v>
      </c>
      <c r="W1592" t="str">
        <f t="shared" si="97"/>
        <v>match</v>
      </c>
      <c r="X1592" t="str">
        <f t="shared" si="98"/>
        <v>match</v>
      </c>
    </row>
    <row r="1593" spans="1:24">
      <c r="A1593" s="26">
        <v>41979</v>
      </c>
      <c r="B1593" s="27">
        <v>0.16666666666666666</v>
      </c>
      <c r="C1593">
        <v>92</v>
      </c>
      <c r="D1593">
        <v>60.55</v>
      </c>
      <c r="G1593" s="23">
        <v>41979</v>
      </c>
      <c r="H1593" s="27">
        <v>0.125</v>
      </c>
      <c r="I1593">
        <v>94</v>
      </c>
      <c r="L1593" s="26">
        <v>41979</v>
      </c>
      <c r="M1593" s="30" t="s">
        <v>36</v>
      </c>
      <c r="N1593" s="35">
        <f t="shared" si="95"/>
        <v>41979</v>
      </c>
      <c r="O1593" s="47">
        <v>41979</v>
      </c>
      <c r="P1593" s="48">
        <v>0.16666666666666666</v>
      </c>
      <c r="Q1593" s="49">
        <v>92</v>
      </c>
      <c r="R1593" s="40">
        <v>41979</v>
      </c>
      <c r="S1593" s="41">
        <v>0.16666666666666666</v>
      </c>
      <c r="T1593" s="42">
        <v>92</v>
      </c>
      <c r="V1593" t="str">
        <f t="shared" si="96"/>
        <v>match</v>
      </c>
      <c r="W1593" t="str">
        <f t="shared" si="97"/>
        <v>match</v>
      </c>
      <c r="X1593" t="str">
        <f t="shared" si="98"/>
        <v>match</v>
      </c>
    </row>
    <row r="1594" spans="1:24">
      <c r="A1594" s="26">
        <v>41979</v>
      </c>
      <c r="B1594" s="27">
        <v>0.20833333333333334</v>
      </c>
      <c r="C1594">
        <v>96</v>
      </c>
      <c r="D1594">
        <v>60.225000000000001</v>
      </c>
      <c r="G1594" s="23">
        <v>41979</v>
      </c>
      <c r="H1594" s="27">
        <v>0.16666666666666666</v>
      </c>
      <c r="I1594">
        <v>92</v>
      </c>
      <c r="L1594" s="26">
        <v>41979</v>
      </c>
      <c r="M1594" s="30" t="s">
        <v>36</v>
      </c>
      <c r="N1594" s="35">
        <f t="shared" si="95"/>
        <v>41979</v>
      </c>
      <c r="O1594" s="47">
        <v>41979</v>
      </c>
      <c r="P1594" s="48">
        <v>0.20833333333333334</v>
      </c>
      <c r="Q1594" s="49">
        <v>96</v>
      </c>
      <c r="R1594" s="40">
        <v>41979</v>
      </c>
      <c r="S1594" s="41">
        <v>0.20833333333333334</v>
      </c>
      <c r="T1594" s="42">
        <v>96</v>
      </c>
      <c r="V1594" t="str">
        <f t="shared" si="96"/>
        <v>match</v>
      </c>
      <c r="W1594" t="str">
        <f t="shared" si="97"/>
        <v>match</v>
      </c>
      <c r="X1594" t="str">
        <f t="shared" si="98"/>
        <v>match</v>
      </c>
    </row>
    <row r="1595" spans="1:24">
      <c r="A1595" s="26">
        <v>41979</v>
      </c>
      <c r="B1595" s="27">
        <v>0.25</v>
      </c>
      <c r="C1595">
        <v>96</v>
      </c>
      <c r="D1595">
        <v>63.6</v>
      </c>
      <c r="G1595" s="23">
        <v>41979</v>
      </c>
      <c r="H1595" s="27">
        <v>0.20833333333333334</v>
      </c>
      <c r="I1595">
        <v>96</v>
      </c>
      <c r="L1595" s="26">
        <v>41979</v>
      </c>
      <c r="M1595" s="30" t="s">
        <v>36</v>
      </c>
      <c r="N1595" s="35">
        <f t="shared" si="95"/>
        <v>41979</v>
      </c>
      <c r="O1595" s="47">
        <v>41979</v>
      </c>
      <c r="P1595" s="48">
        <v>0.25</v>
      </c>
      <c r="Q1595" s="49">
        <v>96</v>
      </c>
      <c r="R1595" s="40">
        <v>41979</v>
      </c>
      <c r="S1595" s="41">
        <v>0.25</v>
      </c>
      <c r="T1595" s="42">
        <v>96</v>
      </c>
      <c r="V1595" t="str">
        <f t="shared" si="96"/>
        <v>match</v>
      </c>
      <c r="W1595" t="str">
        <f t="shared" si="97"/>
        <v>match</v>
      </c>
      <c r="X1595" t="str">
        <f t="shared" si="98"/>
        <v>match</v>
      </c>
    </row>
    <row r="1596" spans="1:24">
      <c r="A1596" s="26">
        <v>41979</v>
      </c>
      <c r="B1596" s="27">
        <v>0.29166666666666669</v>
      </c>
      <c r="C1596">
        <v>94</v>
      </c>
      <c r="D1596">
        <v>62.25</v>
      </c>
      <c r="G1596" s="23">
        <v>41979</v>
      </c>
      <c r="H1596" s="27">
        <v>0.25</v>
      </c>
      <c r="I1596">
        <v>96</v>
      </c>
      <c r="L1596" s="26">
        <v>41979</v>
      </c>
      <c r="M1596" s="30" t="s">
        <v>36</v>
      </c>
      <c r="N1596" s="35">
        <f t="shared" si="95"/>
        <v>41979</v>
      </c>
      <c r="O1596" s="47">
        <v>41979</v>
      </c>
      <c r="P1596" s="48">
        <v>0.29166666666666669</v>
      </c>
      <c r="Q1596" s="49">
        <v>94</v>
      </c>
      <c r="R1596" s="40">
        <v>41979</v>
      </c>
      <c r="S1596" s="41">
        <v>0.29166666666666669</v>
      </c>
      <c r="T1596" s="42">
        <v>94</v>
      </c>
      <c r="V1596" t="str">
        <f t="shared" si="96"/>
        <v>match</v>
      </c>
      <c r="W1596" t="str">
        <f t="shared" si="97"/>
        <v>match</v>
      </c>
      <c r="X1596" t="str">
        <f t="shared" si="98"/>
        <v>match</v>
      </c>
    </row>
    <row r="1597" spans="1:24">
      <c r="A1597" s="26">
        <v>41979</v>
      </c>
      <c r="B1597" s="27">
        <v>0.33333333333333331</v>
      </c>
      <c r="C1597">
        <v>92</v>
      </c>
      <c r="D1597">
        <v>60.55</v>
      </c>
      <c r="G1597" s="23">
        <v>41979</v>
      </c>
      <c r="H1597" s="27">
        <v>0.29166666666666669</v>
      </c>
      <c r="I1597">
        <v>94</v>
      </c>
      <c r="L1597" s="26">
        <v>41979</v>
      </c>
      <c r="M1597" s="30" t="s">
        <v>36</v>
      </c>
      <c r="N1597" s="35">
        <f t="shared" si="95"/>
        <v>41979</v>
      </c>
      <c r="O1597" s="47">
        <v>41979</v>
      </c>
      <c r="P1597" s="48">
        <v>0.33333333333333331</v>
      </c>
      <c r="Q1597" s="49">
        <v>92</v>
      </c>
      <c r="R1597" s="40">
        <v>41979</v>
      </c>
      <c r="S1597" s="41">
        <v>0.33333333333333331</v>
      </c>
      <c r="T1597" s="42">
        <v>92</v>
      </c>
      <c r="V1597" t="str">
        <f t="shared" si="96"/>
        <v>match</v>
      </c>
      <c r="W1597" t="str">
        <f t="shared" si="97"/>
        <v>match</v>
      </c>
      <c r="X1597" t="str">
        <f t="shared" si="98"/>
        <v>match</v>
      </c>
    </row>
    <row r="1598" spans="1:24">
      <c r="A1598" s="26">
        <v>41979</v>
      </c>
      <c r="B1598" s="27">
        <v>0.375</v>
      </c>
      <c r="C1598">
        <v>92</v>
      </c>
      <c r="D1598">
        <v>58.9</v>
      </c>
      <c r="G1598" s="23">
        <v>41979</v>
      </c>
      <c r="H1598" s="27">
        <v>0.33333333333333331</v>
      </c>
      <c r="I1598">
        <v>92</v>
      </c>
      <c r="L1598" s="26">
        <v>41979</v>
      </c>
      <c r="M1598" s="30" t="s">
        <v>36</v>
      </c>
      <c r="N1598" s="35">
        <f t="shared" si="95"/>
        <v>41979</v>
      </c>
      <c r="O1598" s="47">
        <v>41979</v>
      </c>
      <c r="P1598" s="48">
        <v>0.375</v>
      </c>
      <c r="Q1598" s="49">
        <v>92</v>
      </c>
      <c r="R1598" s="40">
        <v>41979</v>
      </c>
      <c r="S1598" s="41">
        <v>0.375</v>
      </c>
      <c r="T1598" s="42">
        <v>92</v>
      </c>
      <c r="V1598" t="str">
        <f t="shared" si="96"/>
        <v>match</v>
      </c>
      <c r="W1598" t="str">
        <f t="shared" si="97"/>
        <v>match</v>
      </c>
      <c r="X1598" t="str">
        <f t="shared" si="98"/>
        <v>match</v>
      </c>
    </row>
    <row r="1599" spans="1:24">
      <c r="A1599" s="26">
        <v>41979</v>
      </c>
      <c r="B1599" s="27">
        <v>0.41666666666666669</v>
      </c>
      <c r="C1599">
        <v>92</v>
      </c>
      <c r="D1599">
        <v>58.9</v>
      </c>
      <c r="G1599" s="23">
        <v>41979</v>
      </c>
      <c r="H1599" s="27">
        <v>0.375</v>
      </c>
      <c r="I1599">
        <v>92</v>
      </c>
      <c r="L1599" s="26">
        <v>41979</v>
      </c>
      <c r="M1599" s="30" t="s">
        <v>36</v>
      </c>
      <c r="N1599" s="35">
        <f t="shared" si="95"/>
        <v>41979</v>
      </c>
      <c r="O1599" s="47">
        <v>41979</v>
      </c>
      <c r="P1599" s="48">
        <v>0.41666666666666669</v>
      </c>
      <c r="Q1599" s="49">
        <v>92</v>
      </c>
      <c r="R1599" s="40">
        <v>41979</v>
      </c>
      <c r="S1599" s="41">
        <v>0.41666666666666669</v>
      </c>
      <c r="T1599" s="42">
        <v>92</v>
      </c>
      <c r="V1599" t="str">
        <f t="shared" si="96"/>
        <v>match</v>
      </c>
      <c r="W1599" t="str">
        <f t="shared" si="97"/>
        <v>match</v>
      </c>
      <c r="X1599" t="str">
        <f t="shared" si="98"/>
        <v>match</v>
      </c>
    </row>
    <row r="1600" spans="1:24">
      <c r="A1600" s="26">
        <v>41979</v>
      </c>
      <c r="B1600" s="27">
        <v>0.45833333333333331</v>
      </c>
      <c r="C1600">
        <v>91</v>
      </c>
      <c r="D1600">
        <v>57.85</v>
      </c>
      <c r="G1600" s="23">
        <v>41979</v>
      </c>
      <c r="H1600" s="27">
        <v>0.41666666666666669</v>
      </c>
      <c r="I1600">
        <v>92</v>
      </c>
      <c r="L1600" s="26">
        <v>41979</v>
      </c>
      <c r="M1600" s="30" t="s">
        <v>36</v>
      </c>
      <c r="N1600" s="35">
        <f t="shared" si="95"/>
        <v>41979</v>
      </c>
      <c r="O1600" s="47">
        <v>41979</v>
      </c>
      <c r="P1600" s="48">
        <v>0.45833333333333331</v>
      </c>
      <c r="Q1600" s="49">
        <v>91</v>
      </c>
      <c r="R1600" s="40">
        <v>41979</v>
      </c>
      <c r="S1600" s="41">
        <v>0.45833333333333331</v>
      </c>
      <c r="T1600" s="42">
        <v>91</v>
      </c>
      <c r="V1600" t="str">
        <f t="shared" si="96"/>
        <v>match</v>
      </c>
      <c r="W1600" t="str">
        <f t="shared" si="97"/>
        <v>match</v>
      </c>
      <c r="X1600" t="str">
        <f t="shared" si="98"/>
        <v>match</v>
      </c>
    </row>
    <row r="1601" spans="1:24">
      <c r="A1601" s="26">
        <v>41979</v>
      </c>
      <c r="B1601" s="27">
        <v>0.5</v>
      </c>
      <c r="C1601">
        <v>588</v>
      </c>
      <c r="D1601">
        <v>125.3</v>
      </c>
      <c r="G1601" s="23">
        <v>41979</v>
      </c>
      <c r="H1601" s="27">
        <v>0.45833333333333331</v>
      </c>
      <c r="I1601">
        <v>91</v>
      </c>
      <c r="L1601" s="26">
        <v>41979</v>
      </c>
      <c r="M1601" s="30" t="s">
        <v>36</v>
      </c>
      <c r="N1601" s="35">
        <f t="shared" si="95"/>
        <v>41979</v>
      </c>
      <c r="O1601" s="47">
        <v>41979</v>
      </c>
      <c r="P1601" s="48">
        <v>0.5</v>
      </c>
      <c r="Q1601" s="49">
        <v>588</v>
      </c>
      <c r="R1601" s="40">
        <v>41979</v>
      </c>
      <c r="S1601" s="41">
        <v>0.5</v>
      </c>
      <c r="T1601" s="42">
        <v>588</v>
      </c>
      <c r="V1601" t="str">
        <f t="shared" si="96"/>
        <v>match</v>
      </c>
      <c r="W1601" t="str">
        <f t="shared" si="97"/>
        <v>match</v>
      </c>
      <c r="X1601" t="str">
        <f t="shared" si="98"/>
        <v>match</v>
      </c>
    </row>
    <row r="1602" spans="1:24">
      <c r="A1602" s="26">
        <v>41979</v>
      </c>
      <c r="B1602" s="27">
        <v>0.54166666666666663</v>
      </c>
      <c r="C1602">
        <v>635</v>
      </c>
      <c r="D1602">
        <v>360.875</v>
      </c>
      <c r="G1602" s="23">
        <v>41979</v>
      </c>
      <c r="H1602" s="27">
        <v>0.5</v>
      </c>
      <c r="I1602">
        <v>588</v>
      </c>
      <c r="L1602" s="26">
        <v>41979</v>
      </c>
      <c r="M1602" s="30" t="s">
        <v>36</v>
      </c>
      <c r="N1602" s="35">
        <f t="shared" si="95"/>
        <v>41979</v>
      </c>
      <c r="O1602" s="47">
        <v>41979</v>
      </c>
      <c r="P1602" s="48">
        <v>0.54166666666666663</v>
      </c>
      <c r="Q1602" s="49">
        <v>635</v>
      </c>
      <c r="R1602" s="40">
        <v>41979</v>
      </c>
      <c r="S1602" s="41">
        <v>0.54166666666666663</v>
      </c>
      <c r="T1602" s="42">
        <v>635</v>
      </c>
      <c r="V1602" t="str">
        <f t="shared" si="96"/>
        <v>match</v>
      </c>
      <c r="W1602" t="str">
        <f t="shared" si="97"/>
        <v>match</v>
      </c>
      <c r="X1602" t="str">
        <f t="shared" si="98"/>
        <v>match</v>
      </c>
    </row>
    <row r="1603" spans="1:24">
      <c r="A1603" s="26">
        <v>41979</v>
      </c>
      <c r="B1603" s="27">
        <v>0.58333333333333337</v>
      </c>
      <c r="C1603">
        <v>684</v>
      </c>
      <c r="D1603">
        <v>387.9</v>
      </c>
      <c r="G1603" s="23">
        <v>41979</v>
      </c>
      <c r="H1603" s="27">
        <v>0.54166666666666663</v>
      </c>
      <c r="I1603">
        <v>635</v>
      </c>
      <c r="L1603" s="26">
        <v>41979</v>
      </c>
      <c r="M1603" s="30" t="s">
        <v>36</v>
      </c>
      <c r="N1603" s="35">
        <f t="shared" si="95"/>
        <v>41979</v>
      </c>
      <c r="O1603" s="47">
        <v>41979</v>
      </c>
      <c r="P1603" s="48">
        <v>0.58333333333333337</v>
      </c>
      <c r="Q1603" s="49">
        <v>684</v>
      </c>
      <c r="R1603" s="40">
        <v>41979</v>
      </c>
      <c r="S1603" s="41">
        <v>0.58333333333333337</v>
      </c>
      <c r="T1603" s="42">
        <v>684</v>
      </c>
      <c r="V1603" t="str">
        <f t="shared" si="96"/>
        <v>match</v>
      </c>
      <c r="W1603" t="str">
        <f t="shared" si="97"/>
        <v>match</v>
      </c>
      <c r="X1603" t="str">
        <f t="shared" si="98"/>
        <v>match</v>
      </c>
    </row>
    <row r="1604" spans="1:24">
      <c r="A1604" s="26">
        <v>41979</v>
      </c>
      <c r="B1604" s="27">
        <v>0.625</v>
      </c>
      <c r="C1604">
        <v>644</v>
      </c>
      <c r="D1604">
        <v>394.4</v>
      </c>
      <c r="G1604" s="23">
        <v>41979</v>
      </c>
      <c r="H1604" s="27">
        <v>0.58333333333333337</v>
      </c>
      <c r="I1604">
        <v>684</v>
      </c>
      <c r="L1604" s="26">
        <v>41979</v>
      </c>
      <c r="M1604" s="30" t="s">
        <v>36</v>
      </c>
      <c r="N1604" s="35">
        <f t="shared" si="95"/>
        <v>41979</v>
      </c>
      <c r="O1604" s="47">
        <v>41979</v>
      </c>
      <c r="P1604" s="48">
        <v>0.625</v>
      </c>
      <c r="Q1604" s="49">
        <v>644</v>
      </c>
      <c r="R1604" s="40">
        <v>41979</v>
      </c>
      <c r="S1604" s="41">
        <v>0.625</v>
      </c>
      <c r="T1604" s="42">
        <v>644</v>
      </c>
      <c r="V1604" t="str">
        <f t="shared" si="96"/>
        <v>match</v>
      </c>
      <c r="W1604" t="str">
        <f t="shared" si="97"/>
        <v>match</v>
      </c>
      <c r="X1604" t="str">
        <f t="shared" si="98"/>
        <v>match</v>
      </c>
    </row>
    <row r="1605" spans="1:24">
      <c r="A1605" s="26">
        <v>41979</v>
      </c>
      <c r="B1605" s="27">
        <v>0.66666666666666663</v>
      </c>
      <c r="C1605">
        <v>616</v>
      </c>
      <c r="D1605">
        <v>376.27499999999998</v>
      </c>
      <c r="G1605" s="23">
        <v>41979</v>
      </c>
      <c r="H1605" s="27">
        <v>0.625</v>
      </c>
      <c r="I1605">
        <v>644</v>
      </c>
      <c r="L1605" s="26">
        <v>41979</v>
      </c>
      <c r="M1605" s="30" t="s">
        <v>36</v>
      </c>
      <c r="N1605" s="35">
        <f t="shared" si="95"/>
        <v>41979</v>
      </c>
      <c r="O1605" s="47">
        <v>41979</v>
      </c>
      <c r="P1605" s="48">
        <v>0.66666666666666663</v>
      </c>
      <c r="Q1605" s="49">
        <v>616</v>
      </c>
      <c r="R1605" s="40">
        <v>41979</v>
      </c>
      <c r="S1605" s="41">
        <v>0.66666666666666663</v>
      </c>
      <c r="T1605" s="42">
        <v>616</v>
      </c>
      <c r="V1605" t="str">
        <f t="shared" si="96"/>
        <v>match</v>
      </c>
      <c r="W1605" t="str">
        <f t="shared" si="97"/>
        <v>match</v>
      </c>
      <c r="X1605" t="str">
        <f t="shared" si="98"/>
        <v>match</v>
      </c>
    </row>
    <row r="1606" spans="1:24">
      <c r="A1606" s="26">
        <v>41979</v>
      </c>
      <c r="B1606" s="27">
        <v>0.70833333333333337</v>
      </c>
      <c r="C1606">
        <v>597</v>
      </c>
      <c r="D1606">
        <v>364.7</v>
      </c>
      <c r="G1606" s="23">
        <v>41979</v>
      </c>
      <c r="H1606" s="27">
        <v>0.66666666666666663</v>
      </c>
      <c r="I1606">
        <v>616</v>
      </c>
      <c r="L1606" s="26">
        <v>41979</v>
      </c>
      <c r="M1606" s="30" t="s">
        <v>36</v>
      </c>
      <c r="N1606" s="35">
        <f t="shared" ref="N1606:N1669" si="99">IF(M1606="--", L1606,M1606)</f>
        <v>41979</v>
      </c>
      <c r="O1606" s="47">
        <v>41979</v>
      </c>
      <c r="P1606" s="48">
        <v>0.70833333333333337</v>
      </c>
      <c r="Q1606" s="49">
        <v>597</v>
      </c>
      <c r="R1606" s="40">
        <v>41979</v>
      </c>
      <c r="S1606" s="41">
        <v>0.70833333333333337</v>
      </c>
      <c r="T1606" s="42">
        <v>597</v>
      </c>
      <c r="V1606" t="str">
        <f t="shared" ref="V1606:V1669" si="100">IF(O1606=R1606, "match","no")</f>
        <v>match</v>
      </c>
      <c r="W1606" t="str">
        <f t="shared" ref="W1606:W1669" si="101">IF(P1606=S1606, "match","no")</f>
        <v>match</v>
      </c>
      <c r="X1606" t="str">
        <f t="shared" ref="X1606:X1669" si="102">IF(Q1606=T1606, "match","no")</f>
        <v>match</v>
      </c>
    </row>
    <row r="1607" spans="1:24">
      <c r="A1607" s="26">
        <v>41979</v>
      </c>
      <c r="B1607" s="27">
        <v>0.75</v>
      </c>
      <c r="C1607">
        <v>561</v>
      </c>
      <c r="D1607">
        <v>349.47500000000002</v>
      </c>
      <c r="G1607" s="23">
        <v>41979</v>
      </c>
      <c r="H1607" s="27">
        <v>0.70833333333333337</v>
      </c>
      <c r="I1607">
        <v>597</v>
      </c>
      <c r="L1607" s="26">
        <v>41979</v>
      </c>
      <c r="M1607" s="30" t="s">
        <v>36</v>
      </c>
      <c r="N1607" s="35">
        <f t="shared" si="99"/>
        <v>41979</v>
      </c>
      <c r="O1607" s="47">
        <v>41979</v>
      </c>
      <c r="P1607" s="48">
        <v>0.75</v>
      </c>
      <c r="Q1607" s="49">
        <v>561</v>
      </c>
      <c r="R1607" s="40">
        <v>41979</v>
      </c>
      <c r="S1607" s="41">
        <v>0.75</v>
      </c>
      <c r="T1607" s="42">
        <v>561</v>
      </c>
      <c r="V1607" t="str">
        <f t="shared" si="100"/>
        <v>match</v>
      </c>
      <c r="W1607" t="str">
        <f t="shared" si="101"/>
        <v>match</v>
      </c>
      <c r="X1607" t="str">
        <f t="shared" si="102"/>
        <v>match</v>
      </c>
    </row>
    <row r="1608" spans="1:24">
      <c r="A1608" s="26">
        <v>41979</v>
      </c>
      <c r="B1608" s="27">
        <v>0.79166666666666663</v>
      </c>
      <c r="C1608">
        <v>526</v>
      </c>
      <c r="D1608">
        <v>333.15</v>
      </c>
      <c r="G1608" s="23">
        <v>41979</v>
      </c>
      <c r="H1608" s="27">
        <v>0.75</v>
      </c>
      <c r="I1608">
        <v>561</v>
      </c>
      <c r="L1608" s="26">
        <v>41979</v>
      </c>
      <c r="M1608" s="30" t="s">
        <v>36</v>
      </c>
      <c r="N1608" s="35">
        <f t="shared" si="99"/>
        <v>41979</v>
      </c>
      <c r="O1608" s="47">
        <v>41979</v>
      </c>
      <c r="P1608" s="48">
        <v>0.79166666666666663</v>
      </c>
      <c r="Q1608" s="49">
        <v>526</v>
      </c>
      <c r="R1608" s="40">
        <v>41979</v>
      </c>
      <c r="S1608" s="41">
        <v>0.79166666666666663</v>
      </c>
      <c r="T1608" s="42">
        <v>526</v>
      </c>
      <c r="V1608" t="str">
        <f t="shared" si="100"/>
        <v>match</v>
      </c>
      <c r="W1608" t="str">
        <f t="shared" si="101"/>
        <v>match</v>
      </c>
      <c r="X1608" t="str">
        <f t="shared" si="102"/>
        <v>match</v>
      </c>
    </row>
    <row r="1609" spans="1:24">
      <c r="A1609" s="26">
        <v>41979</v>
      </c>
      <c r="B1609" s="27">
        <v>0.83333333333333337</v>
      </c>
      <c r="C1609">
        <v>510</v>
      </c>
      <c r="D1609">
        <v>318.25</v>
      </c>
      <c r="G1609" s="23">
        <v>41979</v>
      </c>
      <c r="H1609" s="27">
        <v>0.79166666666666663</v>
      </c>
      <c r="I1609">
        <v>526</v>
      </c>
      <c r="L1609" s="26">
        <v>41979</v>
      </c>
      <c r="M1609" s="30" t="s">
        <v>36</v>
      </c>
      <c r="N1609" s="35">
        <f t="shared" si="99"/>
        <v>41979</v>
      </c>
      <c r="O1609" s="47">
        <v>41979</v>
      </c>
      <c r="P1609" s="48">
        <v>0.83333333333333337</v>
      </c>
      <c r="Q1609" s="49">
        <v>510</v>
      </c>
      <c r="R1609" s="40">
        <v>41979</v>
      </c>
      <c r="S1609" s="41">
        <v>0.83333333333333337</v>
      </c>
      <c r="T1609" s="42">
        <v>510</v>
      </c>
      <c r="V1609" t="str">
        <f t="shared" si="100"/>
        <v>match</v>
      </c>
      <c r="W1609" t="str">
        <f t="shared" si="101"/>
        <v>match</v>
      </c>
      <c r="X1609" t="str">
        <f t="shared" si="102"/>
        <v>match</v>
      </c>
    </row>
    <row r="1610" spans="1:24">
      <c r="A1610" s="26">
        <v>41979</v>
      </c>
      <c r="B1610" s="27">
        <v>0.875</v>
      </c>
      <c r="C1610">
        <v>462</v>
      </c>
      <c r="D1610">
        <v>301.45</v>
      </c>
      <c r="G1610" s="23">
        <v>41979</v>
      </c>
      <c r="H1610" s="27">
        <v>0.83333333333333337</v>
      </c>
      <c r="I1610">
        <v>510</v>
      </c>
      <c r="L1610" s="26">
        <v>41979</v>
      </c>
      <c r="M1610" s="30" t="s">
        <v>36</v>
      </c>
      <c r="N1610" s="35">
        <f t="shared" si="99"/>
        <v>41979</v>
      </c>
      <c r="O1610" s="47">
        <v>41979</v>
      </c>
      <c r="P1610" s="48">
        <v>0.875</v>
      </c>
      <c r="Q1610" s="49">
        <v>462</v>
      </c>
      <c r="R1610" s="40">
        <v>41979</v>
      </c>
      <c r="S1610" s="41">
        <v>0.875</v>
      </c>
      <c r="T1610" s="42">
        <v>462</v>
      </c>
      <c r="V1610" t="str">
        <f t="shared" si="100"/>
        <v>match</v>
      </c>
      <c r="W1610" t="str">
        <f t="shared" si="101"/>
        <v>match</v>
      </c>
      <c r="X1610" t="str">
        <f t="shared" si="102"/>
        <v>match</v>
      </c>
    </row>
    <row r="1611" spans="1:24">
      <c r="A1611" s="26">
        <v>41979</v>
      </c>
      <c r="B1611" s="27">
        <v>0.91666666666666663</v>
      </c>
      <c r="C1611">
        <v>446</v>
      </c>
      <c r="D1611">
        <v>282.60000000000002</v>
      </c>
      <c r="G1611" s="23">
        <v>41979</v>
      </c>
      <c r="H1611" s="27">
        <v>0.875</v>
      </c>
      <c r="I1611">
        <v>462</v>
      </c>
      <c r="L1611" s="26">
        <v>41979</v>
      </c>
      <c r="M1611" s="30" t="s">
        <v>36</v>
      </c>
      <c r="N1611" s="35">
        <f t="shared" si="99"/>
        <v>41979</v>
      </c>
      <c r="O1611" s="47">
        <v>41979</v>
      </c>
      <c r="P1611" s="48">
        <v>0.91666666666666663</v>
      </c>
      <c r="Q1611" s="49">
        <v>446</v>
      </c>
      <c r="R1611" s="40">
        <v>41979</v>
      </c>
      <c r="S1611" s="41">
        <v>0.91666666666666663</v>
      </c>
      <c r="T1611" s="42">
        <v>446</v>
      </c>
      <c r="V1611" t="str">
        <f t="shared" si="100"/>
        <v>match</v>
      </c>
      <c r="W1611" t="str">
        <f t="shared" si="101"/>
        <v>match</v>
      </c>
      <c r="X1611" t="str">
        <f t="shared" si="102"/>
        <v>match</v>
      </c>
    </row>
    <row r="1612" spans="1:24">
      <c r="A1612" s="26">
        <v>41979</v>
      </c>
      <c r="B1612" s="27">
        <v>0.95833333333333337</v>
      </c>
      <c r="C1612">
        <v>403</v>
      </c>
      <c r="D1612">
        <v>267.89999999999998</v>
      </c>
      <c r="G1612" s="23">
        <v>41979</v>
      </c>
      <c r="H1612" s="27">
        <v>0.91666666666666663</v>
      </c>
      <c r="I1612">
        <v>446</v>
      </c>
      <c r="L1612" s="26">
        <v>41979</v>
      </c>
      <c r="M1612" s="30" t="s">
        <v>36</v>
      </c>
      <c r="N1612" s="35">
        <f t="shared" si="99"/>
        <v>41979</v>
      </c>
      <c r="O1612" s="47">
        <v>41979</v>
      </c>
      <c r="P1612" s="48">
        <v>0.95833333333333337</v>
      </c>
      <c r="Q1612" s="49">
        <v>403</v>
      </c>
      <c r="R1612" s="40">
        <v>41979</v>
      </c>
      <c r="S1612" s="41">
        <v>0.95833333333333337</v>
      </c>
      <c r="T1612" s="42">
        <v>403</v>
      </c>
      <c r="V1612" t="str">
        <f t="shared" si="100"/>
        <v>match</v>
      </c>
      <c r="W1612" t="str">
        <f t="shared" si="101"/>
        <v>match</v>
      </c>
      <c r="X1612" t="str">
        <f t="shared" si="102"/>
        <v>match</v>
      </c>
    </row>
    <row r="1613" spans="1:24">
      <c r="A1613" s="26">
        <v>41979</v>
      </c>
      <c r="B1613" s="27">
        <v>0</v>
      </c>
      <c r="C1613">
        <v>375</v>
      </c>
      <c r="D1613">
        <v>248.25</v>
      </c>
      <c r="G1613" s="23">
        <v>41979</v>
      </c>
      <c r="H1613" s="27">
        <v>0.95833333333333337</v>
      </c>
      <c r="I1613">
        <v>403</v>
      </c>
      <c r="L1613" s="26">
        <v>41979</v>
      </c>
      <c r="M1613" s="29">
        <v>41980</v>
      </c>
      <c r="N1613" s="35">
        <f t="shared" si="99"/>
        <v>41980</v>
      </c>
      <c r="O1613" s="47">
        <v>41980</v>
      </c>
      <c r="P1613" s="48">
        <v>0</v>
      </c>
      <c r="Q1613" s="49">
        <v>375</v>
      </c>
      <c r="R1613" s="40">
        <v>41980</v>
      </c>
      <c r="S1613" s="41">
        <v>0</v>
      </c>
      <c r="T1613" s="42">
        <v>375</v>
      </c>
      <c r="V1613" t="str">
        <f t="shared" si="100"/>
        <v>match</v>
      </c>
      <c r="W1613" t="str">
        <f t="shared" si="101"/>
        <v>match</v>
      </c>
      <c r="X1613" t="str">
        <f t="shared" si="102"/>
        <v>match</v>
      </c>
    </row>
    <row r="1614" spans="1:24">
      <c r="A1614" s="26">
        <v>41980</v>
      </c>
      <c r="B1614" s="27">
        <v>4.1666666666666664E-2</v>
      </c>
      <c r="C1614">
        <v>349</v>
      </c>
      <c r="D1614">
        <v>233.95</v>
      </c>
      <c r="G1614" s="23">
        <v>41980</v>
      </c>
      <c r="H1614" s="27">
        <v>0</v>
      </c>
      <c r="I1614">
        <v>375</v>
      </c>
      <c r="L1614" s="26">
        <v>41980</v>
      </c>
      <c r="M1614" s="30" t="s">
        <v>36</v>
      </c>
      <c r="N1614" s="35">
        <f t="shared" si="99"/>
        <v>41980</v>
      </c>
      <c r="O1614" s="47">
        <v>41980</v>
      </c>
      <c r="P1614" s="48">
        <v>4.1666666666666664E-2</v>
      </c>
      <c r="Q1614" s="49">
        <v>349</v>
      </c>
      <c r="R1614" s="40">
        <v>41980</v>
      </c>
      <c r="S1614" s="41">
        <v>4.1666666666666664E-2</v>
      </c>
      <c r="T1614" s="42">
        <v>349</v>
      </c>
      <c r="V1614" t="str">
        <f t="shared" si="100"/>
        <v>match</v>
      </c>
      <c r="W1614" t="str">
        <f t="shared" si="101"/>
        <v>match</v>
      </c>
      <c r="X1614" t="str">
        <f t="shared" si="102"/>
        <v>match</v>
      </c>
    </row>
    <row r="1615" spans="1:24">
      <c r="A1615" s="26">
        <v>41980</v>
      </c>
      <c r="B1615" s="27">
        <v>8.3333333333333329E-2</v>
      </c>
      <c r="C1615">
        <v>324</v>
      </c>
      <c r="D1615">
        <v>221.125</v>
      </c>
      <c r="G1615" s="23">
        <v>41980</v>
      </c>
      <c r="H1615" s="27">
        <v>4.1666666666666664E-2</v>
      </c>
      <c r="I1615">
        <v>349</v>
      </c>
      <c r="L1615" s="26">
        <v>41980</v>
      </c>
      <c r="M1615" s="30" t="s">
        <v>36</v>
      </c>
      <c r="N1615" s="35">
        <f t="shared" si="99"/>
        <v>41980</v>
      </c>
      <c r="O1615" s="47">
        <v>41980</v>
      </c>
      <c r="P1615" s="48">
        <v>8.3333333333333329E-2</v>
      </c>
      <c r="Q1615" s="49">
        <v>324</v>
      </c>
      <c r="R1615" s="40">
        <v>41980</v>
      </c>
      <c r="S1615" s="41">
        <v>8.3333333333333329E-2</v>
      </c>
      <c r="T1615" s="42">
        <v>324</v>
      </c>
      <c r="V1615" t="str">
        <f t="shared" si="100"/>
        <v>match</v>
      </c>
      <c r="W1615" t="str">
        <f t="shared" si="101"/>
        <v>match</v>
      </c>
      <c r="X1615" t="str">
        <f t="shared" si="102"/>
        <v>match</v>
      </c>
    </row>
    <row r="1616" spans="1:24">
      <c r="A1616" s="26">
        <v>41980</v>
      </c>
      <c r="B1616" s="27">
        <v>0.125</v>
      </c>
      <c r="C1616">
        <v>306</v>
      </c>
      <c r="D1616">
        <v>207.17500000000001</v>
      </c>
      <c r="G1616" s="23">
        <v>41980</v>
      </c>
      <c r="H1616" s="27">
        <v>8.3333333333333329E-2</v>
      </c>
      <c r="I1616">
        <v>324</v>
      </c>
      <c r="L1616" s="26">
        <v>41980</v>
      </c>
      <c r="M1616" s="30" t="s">
        <v>36</v>
      </c>
      <c r="N1616" s="35">
        <f t="shared" si="99"/>
        <v>41980</v>
      </c>
      <c r="O1616" s="47">
        <v>41980</v>
      </c>
      <c r="P1616" s="48">
        <v>0.125</v>
      </c>
      <c r="Q1616" s="49">
        <v>306</v>
      </c>
      <c r="R1616" s="40">
        <v>41980</v>
      </c>
      <c r="S1616" s="41">
        <v>0.125</v>
      </c>
      <c r="T1616" s="42">
        <v>306</v>
      </c>
      <c r="V1616" t="str">
        <f t="shared" si="100"/>
        <v>match</v>
      </c>
      <c r="W1616" t="str">
        <f t="shared" si="101"/>
        <v>match</v>
      </c>
      <c r="X1616" t="str">
        <f t="shared" si="102"/>
        <v>match</v>
      </c>
    </row>
    <row r="1617" spans="1:24">
      <c r="A1617" s="26">
        <v>41980</v>
      </c>
      <c r="B1617" s="27">
        <v>0.16666666666666666</v>
      </c>
      <c r="C1617">
        <v>278</v>
      </c>
      <c r="D1617">
        <v>194.65</v>
      </c>
      <c r="G1617" s="23">
        <v>41980</v>
      </c>
      <c r="H1617" s="27">
        <v>0.125</v>
      </c>
      <c r="I1617">
        <v>306</v>
      </c>
      <c r="L1617" s="26">
        <v>41980</v>
      </c>
      <c r="M1617" s="30" t="s">
        <v>36</v>
      </c>
      <c r="N1617" s="35">
        <f t="shared" si="99"/>
        <v>41980</v>
      </c>
      <c r="O1617" s="47">
        <v>41980</v>
      </c>
      <c r="P1617" s="48">
        <v>0.16666666666666666</v>
      </c>
      <c r="Q1617" s="49">
        <v>278</v>
      </c>
      <c r="R1617" s="40">
        <v>41980</v>
      </c>
      <c r="S1617" s="41">
        <v>0.16666666666666666</v>
      </c>
      <c r="T1617" s="42">
        <v>278</v>
      </c>
      <c r="V1617" t="str">
        <f t="shared" si="100"/>
        <v>match</v>
      </c>
      <c r="W1617" t="str">
        <f t="shared" si="101"/>
        <v>match</v>
      </c>
      <c r="X1617" t="str">
        <f t="shared" si="102"/>
        <v>match</v>
      </c>
    </row>
    <row r="1618" spans="1:24">
      <c r="A1618" s="26">
        <v>41980</v>
      </c>
      <c r="B1618" s="27">
        <v>0.20833333333333334</v>
      </c>
      <c r="C1618">
        <v>256</v>
      </c>
      <c r="D1618">
        <v>181.875</v>
      </c>
      <c r="G1618" s="23">
        <v>41980</v>
      </c>
      <c r="H1618" s="27">
        <v>0.16666666666666666</v>
      </c>
      <c r="I1618">
        <v>278</v>
      </c>
      <c r="L1618" s="26">
        <v>41980</v>
      </c>
      <c r="M1618" s="30" t="s">
        <v>36</v>
      </c>
      <c r="N1618" s="35">
        <f t="shared" si="99"/>
        <v>41980</v>
      </c>
      <c r="O1618" s="47">
        <v>41980</v>
      </c>
      <c r="P1618" s="48">
        <v>0.20833333333333334</v>
      </c>
      <c r="Q1618" s="49">
        <v>256</v>
      </c>
      <c r="R1618" s="40">
        <v>41980</v>
      </c>
      <c r="S1618" s="41">
        <v>0.20833333333333334</v>
      </c>
      <c r="T1618" s="42">
        <v>256</v>
      </c>
      <c r="V1618" t="str">
        <f t="shared" si="100"/>
        <v>match</v>
      </c>
      <c r="W1618" t="str">
        <f t="shared" si="101"/>
        <v>match</v>
      </c>
      <c r="X1618" t="str">
        <f t="shared" si="102"/>
        <v>match</v>
      </c>
    </row>
    <row r="1619" spans="1:24">
      <c r="A1619" s="26">
        <v>41980</v>
      </c>
      <c r="B1619" s="27">
        <v>0.25</v>
      </c>
      <c r="C1619">
        <v>241</v>
      </c>
      <c r="D1619">
        <v>171.1</v>
      </c>
      <c r="G1619" s="23">
        <v>41980</v>
      </c>
      <c r="H1619" s="27">
        <v>0.20833333333333334</v>
      </c>
      <c r="I1619">
        <v>256</v>
      </c>
      <c r="L1619" s="26">
        <v>41980</v>
      </c>
      <c r="M1619" s="30" t="s">
        <v>36</v>
      </c>
      <c r="N1619" s="35">
        <f t="shared" si="99"/>
        <v>41980</v>
      </c>
      <c r="O1619" s="47">
        <v>41980</v>
      </c>
      <c r="P1619" s="48">
        <v>0.25</v>
      </c>
      <c r="Q1619" s="49">
        <v>241</v>
      </c>
      <c r="R1619" s="40">
        <v>41980</v>
      </c>
      <c r="S1619" s="41">
        <v>0.25</v>
      </c>
      <c r="T1619" s="42">
        <v>241</v>
      </c>
      <c r="V1619" t="str">
        <f t="shared" si="100"/>
        <v>match</v>
      </c>
      <c r="W1619" t="str">
        <f t="shared" si="101"/>
        <v>match</v>
      </c>
      <c r="X1619" t="str">
        <f t="shared" si="102"/>
        <v>match</v>
      </c>
    </row>
    <row r="1620" spans="1:24">
      <c r="A1620" s="26">
        <v>41980</v>
      </c>
      <c r="B1620" s="27">
        <v>0.29166666666666669</v>
      </c>
      <c r="C1620">
        <v>227</v>
      </c>
      <c r="D1620">
        <v>162.15</v>
      </c>
      <c r="G1620" s="23">
        <v>41980</v>
      </c>
      <c r="H1620" s="27">
        <v>0.25</v>
      </c>
      <c r="I1620">
        <v>241</v>
      </c>
      <c r="L1620" s="26">
        <v>41980</v>
      </c>
      <c r="M1620" s="30" t="s">
        <v>36</v>
      </c>
      <c r="N1620" s="35">
        <f t="shared" si="99"/>
        <v>41980</v>
      </c>
      <c r="O1620" s="47">
        <v>41980</v>
      </c>
      <c r="P1620" s="48">
        <v>0.29166666666666669</v>
      </c>
      <c r="Q1620" s="49">
        <v>227</v>
      </c>
      <c r="R1620" s="40">
        <v>41980</v>
      </c>
      <c r="S1620" s="41">
        <v>0.29166666666666669</v>
      </c>
      <c r="T1620" s="42">
        <v>227</v>
      </c>
      <c r="V1620" t="str">
        <f t="shared" si="100"/>
        <v>match</v>
      </c>
      <c r="W1620" t="str">
        <f t="shared" si="101"/>
        <v>match</v>
      </c>
      <c r="X1620" t="str">
        <f t="shared" si="102"/>
        <v>match</v>
      </c>
    </row>
    <row r="1621" spans="1:24">
      <c r="A1621" s="26">
        <v>41980</v>
      </c>
      <c r="B1621" s="27">
        <v>0.33333333333333331</v>
      </c>
      <c r="C1621">
        <v>213</v>
      </c>
      <c r="D1621">
        <v>154.19999999999999</v>
      </c>
      <c r="G1621" s="23">
        <v>41980</v>
      </c>
      <c r="H1621" s="27">
        <v>0.29166666666666669</v>
      </c>
      <c r="I1621">
        <v>227</v>
      </c>
      <c r="L1621" s="26">
        <v>41980</v>
      </c>
      <c r="M1621" s="30" t="s">
        <v>36</v>
      </c>
      <c r="N1621" s="35">
        <f t="shared" si="99"/>
        <v>41980</v>
      </c>
      <c r="O1621" s="47">
        <v>41980</v>
      </c>
      <c r="P1621" s="48">
        <v>0.33333333333333331</v>
      </c>
      <c r="Q1621" s="49">
        <v>213</v>
      </c>
      <c r="R1621" s="40">
        <v>41980</v>
      </c>
      <c r="S1621" s="41">
        <v>0.33333333333333331</v>
      </c>
      <c r="T1621" s="42">
        <v>213</v>
      </c>
      <c r="V1621" t="str">
        <f t="shared" si="100"/>
        <v>match</v>
      </c>
      <c r="W1621" t="str">
        <f t="shared" si="101"/>
        <v>match</v>
      </c>
      <c r="X1621" t="str">
        <f t="shared" si="102"/>
        <v>match</v>
      </c>
    </row>
    <row r="1622" spans="1:24">
      <c r="A1622" s="26">
        <v>41980</v>
      </c>
      <c r="B1622" s="27">
        <v>0.375</v>
      </c>
      <c r="C1622">
        <v>195</v>
      </c>
      <c r="D1622">
        <v>146.52500000000001</v>
      </c>
      <c r="G1622" s="23">
        <v>41980</v>
      </c>
      <c r="H1622" s="27">
        <v>0.33333333333333331</v>
      </c>
      <c r="I1622">
        <v>213</v>
      </c>
      <c r="L1622" s="26">
        <v>41980</v>
      </c>
      <c r="M1622" s="30" t="s">
        <v>36</v>
      </c>
      <c r="N1622" s="35">
        <f t="shared" si="99"/>
        <v>41980</v>
      </c>
      <c r="O1622" s="47">
        <v>41980</v>
      </c>
      <c r="P1622" s="48">
        <v>0.375</v>
      </c>
      <c r="Q1622" s="49">
        <v>195</v>
      </c>
      <c r="R1622" s="40">
        <v>41980</v>
      </c>
      <c r="S1622" s="41">
        <v>0.375</v>
      </c>
      <c r="T1622" s="42">
        <v>195</v>
      </c>
      <c r="V1622" t="str">
        <f t="shared" si="100"/>
        <v>match</v>
      </c>
      <c r="W1622" t="str">
        <f t="shared" si="101"/>
        <v>match</v>
      </c>
      <c r="X1622" t="str">
        <f t="shared" si="102"/>
        <v>match</v>
      </c>
    </row>
    <row r="1623" spans="1:24">
      <c r="A1623" s="26">
        <v>41980</v>
      </c>
      <c r="B1623" s="27">
        <v>0.41666666666666669</v>
      </c>
      <c r="C1623">
        <v>182</v>
      </c>
      <c r="D1623">
        <v>137.30000000000001</v>
      </c>
      <c r="G1623" s="23">
        <v>41980</v>
      </c>
      <c r="H1623" s="27">
        <v>0.375</v>
      </c>
      <c r="I1623">
        <v>195</v>
      </c>
      <c r="L1623" s="26">
        <v>41980</v>
      </c>
      <c r="M1623" s="30" t="s">
        <v>36</v>
      </c>
      <c r="N1623" s="35">
        <f t="shared" si="99"/>
        <v>41980</v>
      </c>
      <c r="O1623" s="47">
        <v>41980</v>
      </c>
      <c r="P1623" s="48">
        <v>0.41666666666666669</v>
      </c>
      <c r="Q1623" s="49">
        <v>182</v>
      </c>
      <c r="R1623" s="40">
        <v>41980</v>
      </c>
      <c r="S1623" s="41">
        <v>0.41666666666666669</v>
      </c>
      <c r="T1623" s="42">
        <v>182</v>
      </c>
      <c r="V1623" t="str">
        <f t="shared" si="100"/>
        <v>match</v>
      </c>
      <c r="W1623" t="str">
        <f t="shared" si="101"/>
        <v>match</v>
      </c>
      <c r="X1623" t="str">
        <f t="shared" si="102"/>
        <v>match</v>
      </c>
    </row>
    <row r="1624" spans="1:24">
      <c r="A1624" s="26">
        <v>41980</v>
      </c>
      <c r="B1624" s="27">
        <v>0.45833333333333331</v>
      </c>
      <c r="C1624">
        <v>170</v>
      </c>
      <c r="D1624">
        <v>129.65</v>
      </c>
      <c r="G1624" s="23">
        <v>41980</v>
      </c>
      <c r="H1624" s="27">
        <v>0.41666666666666669</v>
      </c>
      <c r="I1624">
        <v>182</v>
      </c>
      <c r="L1624" s="26">
        <v>41980</v>
      </c>
      <c r="M1624" s="30" t="s">
        <v>36</v>
      </c>
      <c r="N1624" s="35">
        <f t="shared" si="99"/>
        <v>41980</v>
      </c>
      <c r="O1624" s="47">
        <v>41980</v>
      </c>
      <c r="P1624" s="48">
        <v>0.45833333333333331</v>
      </c>
      <c r="Q1624" s="49">
        <v>170</v>
      </c>
      <c r="R1624" s="40">
        <v>41980</v>
      </c>
      <c r="S1624" s="41">
        <v>0.45833333333333331</v>
      </c>
      <c r="T1624" s="42">
        <v>170</v>
      </c>
      <c r="V1624" t="str">
        <f t="shared" si="100"/>
        <v>match</v>
      </c>
      <c r="W1624" t="str">
        <f t="shared" si="101"/>
        <v>match</v>
      </c>
      <c r="X1624" t="str">
        <f t="shared" si="102"/>
        <v>match</v>
      </c>
    </row>
    <row r="1625" spans="1:24">
      <c r="A1625" s="26">
        <v>41980</v>
      </c>
      <c r="B1625" s="27">
        <v>0.5</v>
      </c>
      <c r="C1625">
        <v>159</v>
      </c>
      <c r="D1625">
        <v>122.825</v>
      </c>
      <c r="G1625" s="23">
        <v>41980</v>
      </c>
      <c r="H1625" s="27">
        <v>0.45833333333333331</v>
      </c>
      <c r="I1625">
        <v>170</v>
      </c>
      <c r="L1625" s="26">
        <v>41980</v>
      </c>
      <c r="M1625" s="30" t="s">
        <v>36</v>
      </c>
      <c r="N1625" s="35">
        <f t="shared" si="99"/>
        <v>41980</v>
      </c>
      <c r="O1625" s="47">
        <v>41980</v>
      </c>
      <c r="P1625" s="48">
        <v>0.5</v>
      </c>
      <c r="Q1625" s="49">
        <v>159</v>
      </c>
      <c r="R1625" s="40">
        <v>41980</v>
      </c>
      <c r="S1625" s="41">
        <v>0.5</v>
      </c>
      <c r="T1625" s="42">
        <v>159</v>
      </c>
      <c r="V1625" t="str">
        <f t="shared" si="100"/>
        <v>match</v>
      </c>
      <c r="W1625" t="str">
        <f t="shared" si="101"/>
        <v>match</v>
      </c>
      <c r="X1625" t="str">
        <f t="shared" si="102"/>
        <v>match</v>
      </c>
    </row>
    <row r="1626" spans="1:24">
      <c r="A1626" s="26">
        <v>41980</v>
      </c>
      <c r="B1626" s="27">
        <v>0.54166666666666663</v>
      </c>
      <c r="C1626">
        <v>148</v>
      </c>
      <c r="D1626">
        <v>116.27500000000001</v>
      </c>
      <c r="G1626" s="23">
        <v>41980</v>
      </c>
      <c r="H1626" s="27">
        <v>0.5</v>
      </c>
      <c r="I1626">
        <v>159</v>
      </c>
      <c r="L1626" s="26">
        <v>41980</v>
      </c>
      <c r="M1626" s="30" t="s">
        <v>36</v>
      </c>
      <c r="N1626" s="35">
        <f t="shared" si="99"/>
        <v>41980</v>
      </c>
      <c r="O1626" s="47">
        <v>41980</v>
      </c>
      <c r="P1626" s="48">
        <v>0.54166666666666663</v>
      </c>
      <c r="Q1626" s="49">
        <v>148</v>
      </c>
      <c r="R1626" s="40">
        <v>41980</v>
      </c>
      <c r="S1626" s="41">
        <v>0.54166666666666663</v>
      </c>
      <c r="T1626" s="42">
        <v>148</v>
      </c>
      <c r="V1626" t="str">
        <f t="shared" si="100"/>
        <v>match</v>
      </c>
      <c r="W1626" t="str">
        <f t="shared" si="101"/>
        <v>match</v>
      </c>
      <c r="X1626" t="str">
        <f t="shared" si="102"/>
        <v>match</v>
      </c>
    </row>
    <row r="1627" spans="1:24">
      <c r="A1627" s="26">
        <v>41980</v>
      </c>
      <c r="B1627" s="27">
        <v>0.58333333333333337</v>
      </c>
      <c r="C1627">
        <v>137</v>
      </c>
      <c r="D1627">
        <v>111.02500000000001</v>
      </c>
      <c r="G1627" s="23">
        <v>41980</v>
      </c>
      <c r="H1627" s="27">
        <v>0.54166666666666663</v>
      </c>
      <c r="I1627">
        <v>148</v>
      </c>
      <c r="L1627" s="26">
        <v>41980</v>
      </c>
      <c r="M1627" s="30" t="s">
        <v>36</v>
      </c>
      <c r="N1627" s="35">
        <f t="shared" si="99"/>
        <v>41980</v>
      </c>
      <c r="O1627" s="47">
        <v>41980</v>
      </c>
      <c r="P1627" s="48">
        <v>0.58333333333333337</v>
      </c>
      <c r="Q1627" s="49">
        <v>137</v>
      </c>
      <c r="R1627" s="40">
        <v>41980</v>
      </c>
      <c r="S1627" s="41">
        <v>0.58333333333333337</v>
      </c>
      <c r="T1627" s="42">
        <v>137</v>
      </c>
      <c r="V1627" t="str">
        <f t="shared" si="100"/>
        <v>match</v>
      </c>
      <c r="W1627" t="str">
        <f t="shared" si="101"/>
        <v>match</v>
      </c>
      <c r="X1627" t="str">
        <f t="shared" si="102"/>
        <v>match</v>
      </c>
    </row>
    <row r="1628" spans="1:24">
      <c r="A1628" s="26">
        <v>41980</v>
      </c>
      <c r="B1628" s="27">
        <v>0.625</v>
      </c>
      <c r="C1628">
        <v>131</v>
      </c>
      <c r="D1628">
        <v>104.4</v>
      </c>
      <c r="G1628" s="23">
        <v>41980</v>
      </c>
      <c r="H1628" s="27">
        <v>0.58333333333333337</v>
      </c>
      <c r="I1628">
        <v>137</v>
      </c>
      <c r="L1628" s="26">
        <v>41980</v>
      </c>
      <c r="M1628" s="30" t="s">
        <v>36</v>
      </c>
      <c r="N1628" s="35">
        <f t="shared" si="99"/>
        <v>41980</v>
      </c>
      <c r="O1628" s="47">
        <v>41980</v>
      </c>
      <c r="P1628" s="48">
        <v>0.625</v>
      </c>
      <c r="Q1628" s="49">
        <v>131</v>
      </c>
      <c r="R1628" s="40">
        <v>41980</v>
      </c>
      <c r="S1628" s="41">
        <v>0.625</v>
      </c>
      <c r="T1628" s="42">
        <v>131</v>
      </c>
      <c r="V1628" t="str">
        <f t="shared" si="100"/>
        <v>match</v>
      </c>
      <c r="W1628" t="str">
        <f t="shared" si="101"/>
        <v>match</v>
      </c>
      <c r="X1628" t="str">
        <f t="shared" si="102"/>
        <v>match</v>
      </c>
    </row>
    <row r="1629" spans="1:24">
      <c r="A1629" s="26">
        <v>41980</v>
      </c>
      <c r="B1629" s="27">
        <v>0.66666666666666663</v>
      </c>
      <c r="C1629">
        <v>124</v>
      </c>
      <c r="D1629">
        <v>100.52500000000001</v>
      </c>
      <c r="G1629" s="23">
        <v>41980</v>
      </c>
      <c r="H1629" s="27">
        <v>0.625</v>
      </c>
      <c r="I1629">
        <v>131</v>
      </c>
      <c r="L1629" s="26">
        <v>41980</v>
      </c>
      <c r="M1629" s="30" t="s">
        <v>36</v>
      </c>
      <c r="N1629" s="35">
        <f t="shared" si="99"/>
        <v>41980</v>
      </c>
      <c r="O1629" s="47">
        <v>41980</v>
      </c>
      <c r="P1629" s="48">
        <v>0.66666666666666663</v>
      </c>
      <c r="Q1629" s="49">
        <v>124</v>
      </c>
      <c r="R1629" s="40">
        <v>41980</v>
      </c>
      <c r="S1629" s="41">
        <v>0.66666666666666663</v>
      </c>
      <c r="T1629" s="42">
        <v>124</v>
      </c>
      <c r="V1629" t="str">
        <f t="shared" si="100"/>
        <v>match</v>
      </c>
      <c r="W1629" t="str">
        <f t="shared" si="101"/>
        <v>match</v>
      </c>
      <c r="X1629" t="str">
        <f t="shared" si="102"/>
        <v>match</v>
      </c>
    </row>
    <row r="1630" spans="1:24">
      <c r="A1630" s="26">
        <v>41980</v>
      </c>
      <c r="B1630" s="27">
        <v>0.70833333333333337</v>
      </c>
      <c r="C1630">
        <v>120</v>
      </c>
      <c r="D1630">
        <v>96.275000000000006</v>
      </c>
      <c r="G1630" s="23">
        <v>41980</v>
      </c>
      <c r="H1630" s="27">
        <v>0.66666666666666663</v>
      </c>
      <c r="I1630">
        <v>124</v>
      </c>
      <c r="L1630" s="26">
        <v>41980</v>
      </c>
      <c r="M1630" s="30" t="s">
        <v>36</v>
      </c>
      <c r="N1630" s="35">
        <f t="shared" si="99"/>
        <v>41980</v>
      </c>
      <c r="O1630" s="47">
        <v>41980</v>
      </c>
      <c r="P1630" s="48">
        <v>0.70833333333333337</v>
      </c>
      <c r="Q1630" s="49">
        <v>120</v>
      </c>
      <c r="R1630" s="40">
        <v>41980</v>
      </c>
      <c r="S1630" s="41">
        <v>0.70833333333333337</v>
      </c>
      <c r="T1630" s="42">
        <v>120</v>
      </c>
      <c r="V1630" t="str">
        <f t="shared" si="100"/>
        <v>match</v>
      </c>
      <c r="W1630" t="str">
        <f t="shared" si="101"/>
        <v>match</v>
      </c>
      <c r="X1630" t="str">
        <f t="shared" si="102"/>
        <v>match</v>
      </c>
    </row>
    <row r="1631" spans="1:24">
      <c r="A1631" s="26">
        <v>41980</v>
      </c>
      <c r="B1631" s="27">
        <v>0.75</v>
      </c>
      <c r="C1631">
        <v>118</v>
      </c>
      <c r="D1631">
        <v>92.075000000000003</v>
      </c>
      <c r="G1631" s="23">
        <v>41980</v>
      </c>
      <c r="H1631" s="27">
        <v>0.70833333333333337</v>
      </c>
      <c r="I1631">
        <v>120</v>
      </c>
      <c r="L1631" s="26">
        <v>41980</v>
      </c>
      <c r="M1631" s="30" t="s">
        <v>36</v>
      </c>
      <c r="N1631" s="35">
        <f t="shared" si="99"/>
        <v>41980</v>
      </c>
      <c r="O1631" s="47">
        <v>41980</v>
      </c>
      <c r="P1631" s="48">
        <v>0.75</v>
      </c>
      <c r="Q1631" s="49">
        <v>118</v>
      </c>
      <c r="R1631" s="40">
        <v>41980</v>
      </c>
      <c r="S1631" s="41">
        <v>0.75</v>
      </c>
      <c r="T1631" s="42">
        <v>118</v>
      </c>
      <c r="V1631" t="str">
        <f t="shared" si="100"/>
        <v>match</v>
      </c>
      <c r="W1631" t="str">
        <f t="shared" si="101"/>
        <v>match</v>
      </c>
      <c r="X1631" t="str">
        <f t="shared" si="102"/>
        <v>match</v>
      </c>
    </row>
    <row r="1632" spans="1:24">
      <c r="A1632" s="26">
        <v>41980</v>
      </c>
      <c r="B1632" s="27">
        <v>0.79166666666666663</v>
      </c>
      <c r="C1632">
        <v>115</v>
      </c>
      <c r="D1632">
        <v>88.5</v>
      </c>
      <c r="G1632" s="23">
        <v>41980</v>
      </c>
      <c r="H1632" s="27">
        <v>0.75</v>
      </c>
      <c r="I1632">
        <v>118</v>
      </c>
      <c r="L1632" s="26">
        <v>41980</v>
      </c>
      <c r="M1632" s="30" t="s">
        <v>36</v>
      </c>
      <c r="N1632" s="35">
        <f t="shared" si="99"/>
        <v>41980</v>
      </c>
      <c r="O1632" s="47">
        <v>41980</v>
      </c>
      <c r="P1632" s="48">
        <v>0.79166666666666663</v>
      </c>
      <c r="Q1632" s="49">
        <v>115</v>
      </c>
      <c r="R1632" s="40">
        <v>41980</v>
      </c>
      <c r="S1632" s="41">
        <v>0.79166666666666663</v>
      </c>
      <c r="T1632" s="42">
        <v>115</v>
      </c>
      <c r="V1632" t="str">
        <f t="shared" si="100"/>
        <v>match</v>
      </c>
      <c r="W1632" t="str">
        <f t="shared" si="101"/>
        <v>match</v>
      </c>
      <c r="X1632" t="str">
        <f t="shared" si="102"/>
        <v>match</v>
      </c>
    </row>
    <row r="1633" spans="1:24">
      <c r="A1633" s="26">
        <v>41980</v>
      </c>
      <c r="B1633" s="27">
        <v>0.83333333333333337</v>
      </c>
      <c r="C1633">
        <v>111</v>
      </c>
      <c r="D1633">
        <v>84.174999999999997</v>
      </c>
      <c r="G1633" s="23">
        <v>41980</v>
      </c>
      <c r="H1633" s="27">
        <v>0.79166666666666663</v>
      </c>
      <c r="I1633">
        <v>115</v>
      </c>
      <c r="L1633" s="26">
        <v>41980</v>
      </c>
      <c r="M1633" s="30" t="s">
        <v>36</v>
      </c>
      <c r="N1633" s="35">
        <f t="shared" si="99"/>
        <v>41980</v>
      </c>
      <c r="O1633" s="47">
        <v>41980</v>
      </c>
      <c r="P1633" s="48">
        <v>0.83333333333333337</v>
      </c>
      <c r="Q1633" s="49">
        <v>111</v>
      </c>
      <c r="R1633" s="40">
        <v>41980</v>
      </c>
      <c r="S1633" s="41">
        <v>0.83333333333333337</v>
      </c>
      <c r="T1633" s="42">
        <v>111</v>
      </c>
      <c r="V1633" t="str">
        <f t="shared" si="100"/>
        <v>match</v>
      </c>
      <c r="W1633" t="str">
        <f t="shared" si="101"/>
        <v>match</v>
      </c>
      <c r="X1633" t="str">
        <f t="shared" si="102"/>
        <v>match</v>
      </c>
    </row>
    <row r="1634" spans="1:24">
      <c r="A1634" s="26">
        <v>41980</v>
      </c>
      <c r="B1634" s="27">
        <v>0.875</v>
      </c>
      <c r="C1634">
        <v>110</v>
      </c>
      <c r="D1634">
        <v>80.8</v>
      </c>
      <c r="G1634" s="23">
        <v>41980</v>
      </c>
      <c r="H1634" s="27">
        <v>0.83333333333333337</v>
      </c>
      <c r="I1634">
        <v>111</v>
      </c>
      <c r="L1634" s="26">
        <v>41980</v>
      </c>
      <c r="M1634" s="30" t="s">
        <v>36</v>
      </c>
      <c r="N1634" s="35">
        <f t="shared" si="99"/>
        <v>41980</v>
      </c>
      <c r="O1634" s="47">
        <v>41980</v>
      </c>
      <c r="P1634" s="48">
        <v>0.875</v>
      </c>
      <c r="Q1634" s="49">
        <v>110</v>
      </c>
      <c r="R1634" s="40">
        <v>41980</v>
      </c>
      <c r="S1634" s="41">
        <v>0.875</v>
      </c>
      <c r="T1634" s="42">
        <v>110</v>
      </c>
      <c r="V1634" t="str">
        <f t="shared" si="100"/>
        <v>match</v>
      </c>
      <c r="W1634" t="str">
        <f t="shared" si="101"/>
        <v>match</v>
      </c>
      <c r="X1634" t="str">
        <f t="shared" si="102"/>
        <v>match</v>
      </c>
    </row>
    <row r="1635" spans="1:24">
      <c r="A1635" s="26">
        <v>41980</v>
      </c>
      <c r="B1635" s="27">
        <v>0.91666666666666663</v>
      </c>
      <c r="C1635">
        <v>107</v>
      </c>
      <c r="D1635">
        <v>78.75</v>
      </c>
      <c r="G1635" s="23">
        <v>41980</v>
      </c>
      <c r="H1635" s="27">
        <v>0.875</v>
      </c>
      <c r="I1635">
        <v>110</v>
      </c>
      <c r="L1635" s="26">
        <v>41980</v>
      </c>
      <c r="M1635" s="30" t="s">
        <v>36</v>
      </c>
      <c r="N1635" s="35">
        <f t="shared" si="99"/>
        <v>41980</v>
      </c>
      <c r="O1635" s="47">
        <v>41980</v>
      </c>
      <c r="P1635" s="48">
        <v>0.91666666666666663</v>
      </c>
      <c r="Q1635" s="49">
        <v>107</v>
      </c>
      <c r="R1635" s="40">
        <v>41980</v>
      </c>
      <c r="S1635" s="41">
        <v>0.91666666666666663</v>
      </c>
      <c r="T1635" s="42">
        <v>107</v>
      </c>
      <c r="V1635" t="str">
        <f t="shared" si="100"/>
        <v>match</v>
      </c>
      <c r="W1635" t="str">
        <f t="shared" si="101"/>
        <v>match</v>
      </c>
      <c r="X1635" t="str">
        <f t="shared" si="102"/>
        <v>match</v>
      </c>
    </row>
    <row r="1636" spans="1:24">
      <c r="A1636" s="26">
        <v>41980</v>
      </c>
      <c r="B1636" s="27">
        <v>0.95833333333333337</v>
      </c>
      <c r="C1636">
        <v>105</v>
      </c>
      <c r="D1636">
        <v>75.55</v>
      </c>
      <c r="G1636" s="23">
        <v>41980</v>
      </c>
      <c r="H1636" s="27">
        <v>0.91666666666666663</v>
      </c>
      <c r="I1636">
        <v>107</v>
      </c>
      <c r="L1636" s="26">
        <v>41980</v>
      </c>
      <c r="M1636" s="30" t="s">
        <v>36</v>
      </c>
      <c r="N1636" s="35">
        <f t="shared" si="99"/>
        <v>41980</v>
      </c>
      <c r="O1636" s="47">
        <v>41980</v>
      </c>
      <c r="P1636" s="48">
        <v>0.95833333333333337</v>
      </c>
      <c r="Q1636" s="49">
        <v>105</v>
      </c>
      <c r="R1636" s="40">
        <v>41980</v>
      </c>
      <c r="S1636" s="41">
        <v>0.95833333333333337</v>
      </c>
      <c r="T1636" s="42">
        <v>105</v>
      </c>
      <c r="V1636" t="str">
        <f t="shared" si="100"/>
        <v>match</v>
      </c>
      <c r="W1636" t="str">
        <f t="shared" si="101"/>
        <v>match</v>
      </c>
      <c r="X1636" t="str">
        <f t="shared" si="102"/>
        <v>match</v>
      </c>
    </row>
    <row r="1637" spans="1:24">
      <c r="A1637" s="26">
        <v>41980</v>
      </c>
      <c r="B1637" s="27">
        <v>0</v>
      </c>
      <c r="C1637">
        <v>102</v>
      </c>
      <c r="D1637">
        <v>72.825000000000003</v>
      </c>
      <c r="G1637" s="23">
        <v>41980</v>
      </c>
      <c r="H1637" s="27">
        <v>0.95833333333333337</v>
      </c>
      <c r="I1637">
        <v>105</v>
      </c>
      <c r="L1637" s="26">
        <v>41980</v>
      </c>
      <c r="M1637" s="29">
        <v>41981</v>
      </c>
      <c r="N1637" s="35">
        <f t="shared" si="99"/>
        <v>41981</v>
      </c>
      <c r="O1637" s="47">
        <v>41981</v>
      </c>
      <c r="P1637" s="48">
        <v>0</v>
      </c>
      <c r="Q1637" s="49">
        <v>102</v>
      </c>
      <c r="R1637" s="40">
        <v>41981</v>
      </c>
      <c r="S1637" s="41">
        <v>0</v>
      </c>
      <c r="T1637" s="42">
        <v>102</v>
      </c>
      <c r="V1637" t="str">
        <f t="shared" si="100"/>
        <v>match</v>
      </c>
      <c r="W1637" t="str">
        <f t="shared" si="101"/>
        <v>match</v>
      </c>
      <c r="X1637" t="str">
        <f t="shared" si="102"/>
        <v>match</v>
      </c>
    </row>
    <row r="1638" spans="1:24">
      <c r="A1638" s="26">
        <v>41981</v>
      </c>
      <c r="B1638" s="27">
        <v>4.1666666666666664E-2</v>
      </c>
      <c r="C1638">
        <v>101</v>
      </c>
      <c r="D1638">
        <v>69.825000000000003</v>
      </c>
      <c r="G1638" s="23">
        <v>41981</v>
      </c>
      <c r="H1638" s="27">
        <v>0</v>
      </c>
      <c r="I1638">
        <v>102</v>
      </c>
      <c r="L1638" s="26">
        <v>41981</v>
      </c>
      <c r="M1638" s="30" t="s">
        <v>36</v>
      </c>
      <c r="N1638" s="35">
        <f t="shared" si="99"/>
        <v>41981</v>
      </c>
      <c r="O1638" s="47">
        <v>41981</v>
      </c>
      <c r="P1638" s="48">
        <v>4.1666666666666664E-2</v>
      </c>
      <c r="Q1638" s="49">
        <v>101</v>
      </c>
      <c r="R1638" s="40">
        <v>41981</v>
      </c>
      <c r="S1638" s="41">
        <v>4.1666666666666664E-2</v>
      </c>
      <c r="T1638" s="42">
        <v>101</v>
      </c>
      <c r="V1638" t="str">
        <f t="shared" si="100"/>
        <v>match</v>
      </c>
      <c r="W1638" t="str">
        <f t="shared" si="101"/>
        <v>match</v>
      </c>
      <c r="X1638" t="str">
        <f t="shared" si="102"/>
        <v>match</v>
      </c>
    </row>
    <row r="1639" spans="1:24">
      <c r="A1639" s="26">
        <v>41981</v>
      </c>
      <c r="B1639" s="27">
        <v>8.3333333333333329E-2</v>
      </c>
      <c r="C1639">
        <v>98</v>
      </c>
      <c r="D1639">
        <v>67.974999999999994</v>
      </c>
      <c r="G1639" s="23">
        <v>41981</v>
      </c>
      <c r="H1639" s="27">
        <v>4.1666666666666664E-2</v>
      </c>
      <c r="I1639">
        <v>101</v>
      </c>
      <c r="L1639" s="26">
        <v>41981</v>
      </c>
      <c r="M1639" s="30" t="s">
        <v>36</v>
      </c>
      <c r="N1639" s="35">
        <f t="shared" si="99"/>
        <v>41981</v>
      </c>
      <c r="O1639" s="47">
        <v>41981</v>
      </c>
      <c r="P1639" s="48">
        <v>8.3333333333333329E-2</v>
      </c>
      <c r="Q1639" s="49">
        <v>98</v>
      </c>
      <c r="R1639" s="40">
        <v>41981</v>
      </c>
      <c r="S1639" s="41">
        <v>8.3333333333333329E-2</v>
      </c>
      <c r="T1639" s="42">
        <v>98</v>
      </c>
      <c r="V1639" t="str">
        <f t="shared" si="100"/>
        <v>match</v>
      </c>
      <c r="W1639" t="str">
        <f t="shared" si="101"/>
        <v>match</v>
      </c>
      <c r="X1639" t="str">
        <f t="shared" si="102"/>
        <v>match</v>
      </c>
    </row>
    <row r="1640" spans="1:24">
      <c r="A1640" s="26">
        <v>41981</v>
      </c>
      <c r="B1640" s="27">
        <v>0.125</v>
      </c>
      <c r="C1640">
        <v>97</v>
      </c>
      <c r="D1640">
        <v>65.8</v>
      </c>
      <c r="G1640" s="23">
        <v>41981</v>
      </c>
      <c r="H1640" s="27">
        <v>8.3333333333333329E-2</v>
      </c>
      <c r="I1640">
        <v>98</v>
      </c>
      <c r="L1640" s="26">
        <v>41981</v>
      </c>
      <c r="M1640" s="30" t="s">
        <v>36</v>
      </c>
      <c r="N1640" s="35">
        <f t="shared" si="99"/>
        <v>41981</v>
      </c>
      <c r="O1640" s="47">
        <v>41981</v>
      </c>
      <c r="P1640" s="48">
        <v>0.125</v>
      </c>
      <c r="Q1640" s="49">
        <v>97</v>
      </c>
      <c r="R1640" s="40">
        <v>41981</v>
      </c>
      <c r="S1640" s="41">
        <v>0.125</v>
      </c>
      <c r="T1640" s="42">
        <v>97</v>
      </c>
      <c r="V1640" t="str">
        <f t="shared" si="100"/>
        <v>match</v>
      </c>
      <c r="W1640" t="str">
        <f t="shared" si="101"/>
        <v>match</v>
      </c>
      <c r="X1640" t="str">
        <f t="shared" si="102"/>
        <v>match</v>
      </c>
    </row>
    <row r="1641" spans="1:24">
      <c r="A1641" s="26">
        <v>41981</v>
      </c>
      <c r="B1641" s="27">
        <v>0.16666666666666666</v>
      </c>
      <c r="C1641">
        <v>96</v>
      </c>
      <c r="D1641">
        <v>63.95</v>
      </c>
      <c r="G1641" s="23">
        <v>41981</v>
      </c>
      <c r="H1641" s="27">
        <v>0.125</v>
      </c>
      <c r="I1641">
        <v>97</v>
      </c>
      <c r="L1641" s="26">
        <v>41981</v>
      </c>
      <c r="M1641" s="30" t="s">
        <v>36</v>
      </c>
      <c r="N1641" s="35">
        <f t="shared" si="99"/>
        <v>41981</v>
      </c>
      <c r="O1641" s="47">
        <v>41981</v>
      </c>
      <c r="P1641" s="48">
        <v>0.16666666666666666</v>
      </c>
      <c r="Q1641" s="49">
        <v>96</v>
      </c>
      <c r="R1641" s="40">
        <v>41981</v>
      </c>
      <c r="S1641" s="41">
        <v>0.16666666666666666</v>
      </c>
      <c r="T1641" s="42">
        <v>96</v>
      </c>
      <c r="V1641" t="str">
        <f t="shared" si="100"/>
        <v>match</v>
      </c>
      <c r="W1641" t="str">
        <f t="shared" si="101"/>
        <v>match</v>
      </c>
      <c r="X1641" t="str">
        <f t="shared" si="102"/>
        <v>match</v>
      </c>
    </row>
    <row r="1642" spans="1:24">
      <c r="A1642" s="26">
        <v>41981</v>
      </c>
      <c r="B1642" s="27">
        <v>0.20833333333333334</v>
      </c>
      <c r="C1642">
        <v>94</v>
      </c>
      <c r="D1642">
        <v>61.924999999999997</v>
      </c>
      <c r="G1642" s="23">
        <v>41981</v>
      </c>
      <c r="H1642" s="27">
        <v>0.16666666666666666</v>
      </c>
      <c r="I1642">
        <v>96</v>
      </c>
      <c r="L1642" s="26">
        <v>41981</v>
      </c>
      <c r="M1642" s="30" t="s">
        <v>36</v>
      </c>
      <c r="N1642" s="35">
        <f t="shared" si="99"/>
        <v>41981</v>
      </c>
      <c r="O1642" s="47">
        <v>41981</v>
      </c>
      <c r="P1642" s="48">
        <v>0.20833333333333334</v>
      </c>
      <c r="Q1642" s="49">
        <v>94</v>
      </c>
      <c r="R1642" s="40">
        <v>41981</v>
      </c>
      <c r="S1642" s="41">
        <v>0.20833333333333334</v>
      </c>
      <c r="T1642" s="42">
        <v>94</v>
      </c>
      <c r="V1642" t="str">
        <f t="shared" si="100"/>
        <v>match</v>
      </c>
      <c r="W1642" t="str">
        <f t="shared" si="101"/>
        <v>match</v>
      </c>
      <c r="X1642" t="str">
        <f t="shared" si="102"/>
        <v>match</v>
      </c>
    </row>
    <row r="1643" spans="1:24">
      <c r="A1643" s="26">
        <v>41981</v>
      </c>
      <c r="B1643" s="27">
        <v>0.25</v>
      </c>
      <c r="C1643">
        <v>92</v>
      </c>
      <c r="D1643">
        <v>60.225000000000001</v>
      </c>
      <c r="G1643" s="23">
        <v>41981</v>
      </c>
      <c r="H1643" s="27">
        <v>0.20833333333333334</v>
      </c>
      <c r="I1643">
        <v>94</v>
      </c>
      <c r="L1643" s="26">
        <v>41981</v>
      </c>
      <c r="M1643" s="30" t="s">
        <v>36</v>
      </c>
      <c r="N1643" s="35">
        <f t="shared" si="99"/>
        <v>41981</v>
      </c>
      <c r="O1643" s="47">
        <v>41981</v>
      </c>
      <c r="P1643" s="48">
        <v>0.25</v>
      </c>
      <c r="Q1643" s="49">
        <v>92</v>
      </c>
      <c r="R1643" s="40">
        <v>41981</v>
      </c>
      <c r="S1643" s="41">
        <v>0.25</v>
      </c>
      <c r="T1643" s="42">
        <v>92</v>
      </c>
      <c r="V1643" t="str">
        <f t="shared" si="100"/>
        <v>match</v>
      </c>
      <c r="W1643" t="str">
        <f t="shared" si="101"/>
        <v>match</v>
      </c>
      <c r="X1643" t="str">
        <f t="shared" si="102"/>
        <v>match</v>
      </c>
    </row>
    <row r="1644" spans="1:24">
      <c r="A1644" s="26">
        <v>41981</v>
      </c>
      <c r="B1644" s="27">
        <v>0.29166666666666669</v>
      </c>
      <c r="C1644">
        <v>91</v>
      </c>
      <c r="D1644">
        <v>58.2</v>
      </c>
      <c r="G1644" s="23">
        <v>41981</v>
      </c>
      <c r="H1644" s="27">
        <v>0.25</v>
      </c>
      <c r="I1644">
        <v>92</v>
      </c>
      <c r="L1644" s="26">
        <v>41981</v>
      </c>
      <c r="M1644" s="30" t="s">
        <v>36</v>
      </c>
      <c r="N1644" s="35">
        <f t="shared" si="99"/>
        <v>41981</v>
      </c>
      <c r="O1644" s="47">
        <v>41981</v>
      </c>
      <c r="P1644" s="48">
        <v>0.29166666666666669</v>
      </c>
      <c r="Q1644" s="49">
        <v>91</v>
      </c>
      <c r="R1644" s="40">
        <v>41981</v>
      </c>
      <c r="S1644" s="41">
        <v>0.29166666666666669</v>
      </c>
      <c r="T1644" s="42">
        <v>91</v>
      </c>
      <c r="V1644" t="str">
        <f t="shared" si="100"/>
        <v>match</v>
      </c>
      <c r="W1644" t="str">
        <f t="shared" si="101"/>
        <v>match</v>
      </c>
      <c r="X1644" t="str">
        <f t="shared" si="102"/>
        <v>match</v>
      </c>
    </row>
    <row r="1645" spans="1:24">
      <c r="A1645" s="26">
        <v>41981</v>
      </c>
      <c r="B1645" s="27">
        <v>0.33333333333333331</v>
      </c>
      <c r="C1645">
        <v>89</v>
      </c>
      <c r="D1645">
        <v>57.174999999999997</v>
      </c>
      <c r="G1645" s="23">
        <v>41981</v>
      </c>
      <c r="H1645" s="27">
        <v>0.29166666666666669</v>
      </c>
      <c r="I1645">
        <v>91</v>
      </c>
      <c r="L1645" s="26">
        <v>41981</v>
      </c>
      <c r="M1645" s="30" t="s">
        <v>36</v>
      </c>
      <c r="N1645" s="35">
        <f t="shared" si="99"/>
        <v>41981</v>
      </c>
      <c r="O1645" s="47">
        <v>41981</v>
      </c>
      <c r="P1645" s="48">
        <v>0.33333333333333331</v>
      </c>
      <c r="Q1645" s="49">
        <v>89</v>
      </c>
      <c r="R1645" s="40">
        <v>41981</v>
      </c>
      <c r="S1645" s="41">
        <v>0.33333333333333331</v>
      </c>
      <c r="T1645" s="42">
        <v>89</v>
      </c>
      <c r="V1645" t="str">
        <f t="shared" si="100"/>
        <v>match</v>
      </c>
      <c r="W1645" t="str">
        <f t="shared" si="101"/>
        <v>match</v>
      </c>
      <c r="X1645" t="str">
        <f t="shared" si="102"/>
        <v>match</v>
      </c>
    </row>
    <row r="1646" spans="1:24">
      <c r="A1646" s="26">
        <v>41981</v>
      </c>
      <c r="B1646" s="27">
        <v>0.375</v>
      </c>
      <c r="C1646">
        <v>88</v>
      </c>
      <c r="D1646">
        <v>55.6</v>
      </c>
      <c r="G1646" s="23">
        <v>41981</v>
      </c>
      <c r="H1646" s="27">
        <v>0.33333333333333331</v>
      </c>
      <c r="I1646">
        <v>89</v>
      </c>
      <c r="L1646" s="26">
        <v>41981</v>
      </c>
      <c r="M1646" s="30" t="s">
        <v>36</v>
      </c>
      <c r="N1646" s="35">
        <f t="shared" si="99"/>
        <v>41981</v>
      </c>
      <c r="O1646" s="47">
        <v>41981</v>
      </c>
      <c r="P1646" s="48">
        <v>0.375</v>
      </c>
      <c r="Q1646" s="49">
        <v>88</v>
      </c>
      <c r="R1646" s="40">
        <v>41981</v>
      </c>
      <c r="S1646" s="41">
        <v>0.375</v>
      </c>
      <c r="T1646" s="42">
        <v>88</v>
      </c>
      <c r="V1646" t="str">
        <f t="shared" si="100"/>
        <v>match</v>
      </c>
      <c r="W1646" t="str">
        <f t="shared" si="101"/>
        <v>match</v>
      </c>
      <c r="X1646" t="str">
        <f t="shared" si="102"/>
        <v>match</v>
      </c>
    </row>
    <row r="1647" spans="1:24">
      <c r="A1647" s="26">
        <v>41981</v>
      </c>
      <c r="B1647" s="27">
        <v>0.41666666666666669</v>
      </c>
      <c r="C1647">
        <v>87</v>
      </c>
      <c r="D1647">
        <v>54.024999999999999</v>
      </c>
      <c r="G1647" s="23">
        <v>41981</v>
      </c>
      <c r="H1647" s="27">
        <v>0.375</v>
      </c>
      <c r="I1647">
        <v>88</v>
      </c>
      <c r="L1647" s="26">
        <v>41981</v>
      </c>
      <c r="M1647" s="30" t="s">
        <v>36</v>
      </c>
      <c r="N1647" s="35">
        <f t="shared" si="99"/>
        <v>41981</v>
      </c>
      <c r="O1647" s="47">
        <v>41981</v>
      </c>
      <c r="P1647" s="48">
        <v>0.41666666666666669</v>
      </c>
      <c r="Q1647" s="49">
        <v>87</v>
      </c>
      <c r="R1647" s="40">
        <v>41981</v>
      </c>
      <c r="S1647" s="41">
        <v>0.41666666666666669</v>
      </c>
      <c r="T1647" s="42">
        <v>87</v>
      </c>
      <c r="V1647" t="str">
        <f t="shared" si="100"/>
        <v>match</v>
      </c>
      <c r="W1647" t="str">
        <f t="shared" si="101"/>
        <v>match</v>
      </c>
      <c r="X1647" t="str">
        <f t="shared" si="102"/>
        <v>match</v>
      </c>
    </row>
    <row r="1648" spans="1:24">
      <c r="A1648" s="26">
        <v>41981</v>
      </c>
      <c r="B1648" s="27">
        <v>0.45833333333333331</v>
      </c>
      <c r="C1648">
        <v>85</v>
      </c>
      <c r="D1648">
        <v>52.8</v>
      </c>
      <c r="G1648" s="23">
        <v>41981</v>
      </c>
      <c r="H1648" s="27">
        <v>0.41666666666666669</v>
      </c>
      <c r="I1648">
        <v>87</v>
      </c>
      <c r="L1648" s="26">
        <v>41981</v>
      </c>
      <c r="M1648" s="30" t="s">
        <v>36</v>
      </c>
      <c r="N1648" s="35">
        <f t="shared" si="99"/>
        <v>41981</v>
      </c>
      <c r="O1648" s="47">
        <v>41981</v>
      </c>
      <c r="P1648" s="48">
        <v>0.45833333333333331</v>
      </c>
      <c r="Q1648" s="49">
        <v>85</v>
      </c>
      <c r="R1648" s="40">
        <v>41981</v>
      </c>
      <c r="S1648" s="41">
        <v>0.45833333333333331</v>
      </c>
      <c r="T1648" s="42">
        <v>85</v>
      </c>
      <c r="V1648" t="str">
        <f t="shared" si="100"/>
        <v>match</v>
      </c>
      <c r="W1648" t="str">
        <f t="shared" si="101"/>
        <v>match</v>
      </c>
      <c r="X1648" t="str">
        <f t="shared" si="102"/>
        <v>match</v>
      </c>
    </row>
    <row r="1649" spans="1:24">
      <c r="A1649" s="26">
        <v>41981</v>
      </c>
      <c r="B1649" s="27">
        <v>0.5</v>
      </c>
      <c r="C1649">
        <v>83</v>
      </c>
      <c r="D1649">
        <v>51.3</v>
      </c>
      <c r="G1649" s="23">
        <v>41981</v>
      </c>
      <c r="H1649" s="27">
        <v>0.45833333333333331</v>
      </c>
      <c r="I1649">
        <v>85</v>
      </c>
      <c r="L1649" s="26">
        <v>41981</v>
      </c>
      <c r="M1649" s="30" t="s">
        <v>36</v>
      </c>
      <c r="N1649" s="35">
        <f t="shared" si="99"/>
        <v>41981</v>
      </c>
      <c r="O1649" s="47">
        <v>41981</v>
      </c>
      <c r="P1649" s="48">
        <v>0.5</v>
      </c>
      <c r="Q1649" s="49">
        <v>83</v>
      </c>
      <c r="R1649" s="40">
        <v>41981</v>
      </c>
      <c r="S1649" s="41">
        <v>0.5</v>
      </c>
      <c r="T1649" s="42">
        <v>83</v>
      </c>
      <c r="V1649" t="str">
        <f t="shared" si="100"/>
        <v>match</v>
      </c>
      <c r="W1649" t="str">
        <f t="shared" si="101"/>
        <v>match</v>
      </c>
      <c r="X1649" t="str">
        <f t="shared" si="102"/>
        <v>match</v>
      </c>
    </row>
    <row r="1650" spans="1:24">
      <c r="A1650" s="26">
        <v>41981</v>
      </c>
      <c r="B1650" s="27">
        <v>0.54166666666666663</v>
      </c>
      <c r="C1650">
        <v>82</v>
      </c>
      <c r="D1650">
        <v>49.8</v>
      </c>
      <c r="G1650" s="23">
        <v>41981</v>
      </c>
      <c r="H1650" s="27">
        <v>0.5</v>
      </c>
      <c r="I1650">
        <v>83</v>
      </c>
      <c r="L1650" s="26">
        <v>41981</v>
      </c>
      <c r="M1650" s="30" t="s">
        <v>36</v>
      </c>
      <c r="N1650" s="35">
        <f t="shared" si="99"/>
        <v>41981</v>
      </c>
      <c r="O1650" s="47">
        <v>41981</v>
      </c>
      <c r="P1650" s="48">
        <v>0.54166666666666663</v>
      </c>
      <c r="Q1650" s="49">
        <v>82</v>
      </c>
      <c r="R1650" s="40">
        <v>41981</v>
      </c>
      <c r="S1650" s="41">
        <v>0.54166666666666663</v>
      </c>
      <c r="T1650" s="42">
        <v>82</v>
      </c>
      <c r="V1650" t="str">
        <f t="shared" si="100"/>
        <v>match</v>
      </c>
      <c r="W1650" t="str">
        <f t="shared" si="101"/>
        <v>match</v>
      </c>
      <c r="X1650" t="str">
        <f t="shared" si="102"/>
        <v>match</v>
      </c>
    </row>
    <row r="1651" spans="1:24">
      <c r="A1651" s="26">
        <v>41981</v>
      </c>
      <c r="B1651" s="27">
        <v>0.58333333333333337</v>
      </c>
      <c r="C1651">
        <v>82</v>
      </c>
      <c r="D1651">
        <v>48.9</v>
      </c>
      <c r="G1651" s="23">
        <v>41981</v>
      </c>
      <c r="H1651" s="27">
        <v>0.54166666666666663</v>
      </c>
      <c r="I1651">
        <v>82</v>
      </c>
      <c r="L1651" s="26">
        <v>41981</v>
      </c>
      <c r="M1651" s="30" t="s">
        <v>36</v>
      </c>
      <c r="N1651" s="35">
        <f t="shared" si="99"/>
        <v>41981</v>
      </c>
      <c r="O1651" s="47">
        <v>41981</v>
      </c>
      <c r="P1651" s="48">
        <v>0.58333333333333337</v>
      </c>
      <c r="Q1651" s="49">
        <v>82</v>
      </c>
      <c r="R1651" s="40">
        <v>41981</v>
      </c>
      <c r="S1651" s="41">
        <v>0.58333333333333337</v>
      </c>
      <c r="T1651" s="42">
        <v>82</v>
      </c>
      <c r="V1651" t="str">
        <f t="shared" si="100"/>
        <v>match</v>
      </c>
      <c r="W1651" t="str">
        <f t="shared" si="101"/>
        <v>match</v>
      </c>
      <c r="X1651" t="str">
        <f t="shared" si="102"/>
        <v>match</v>
      </c>
    </row>
    <row r="1652" spans="1:24">
      <c r="A1652" s="26">
        <v>41981</v>
      </c>
      <c r="B1652" s="27">
        <v>0.625</v>
      </c>
      <c r="C1652">
        <v>81</v>
      </c>
      <c r="D1652">
        <v>48</v>
      </c>
      <c r="G1652" s="23">
        <v>41981</v>
      </c>
      <c r="H1652" s="27">
        <v>0.58333333333333337</v>
      </c>
      <c r="I1652">
        <v>82</v>
      </c>
      <c r="L1652" s="26">
        <v>41981</v>
      </c>
      <c r="M1652" s="30" t="s">
        <v>36</v>
      </c>
      <c r="N1652" s="35">
        <f t="shared" si="99"/>
        <v>41981</v>
      </c>
      <c r="O1652" s="47">
        <v>41981</v>
      </c>
      <c r="P1652" s="48">
        <v>0.625</v>
      </c>
      <c r="Q1652" s="49">
        <v>81</v>
      </c>
      <c r="R1652" s="40">
        <v>41981</v>
      </c>
      <c r="S1652" s="41">
        <v>0.625</v>
      </c>
      <c r="T1652" s="42">
        <v>81</v>
      </c>
      <c r="V1652" t="str">
        <f t="shared" si="100"/>
        <v>match</v>
      </c>
      <c r="W1652" t="str">
        <f t="shared" si="101"/>
        <v>match</v>
      </c>
      <c r="X1652" t="str">
        <f t="shared" si="102"/>
        <v>match</v>
      </c>
    </row>
    <row r="1653" spans="1:24">
      <c r="A1653" s="26">
        <v>41981</v>
      </c>
      <c r="B1653" s="27">
        <v>0.66666666666666663</v>
      </c>
      <c r="C1653">
        <v>79</v>
      </c>
      <c r="D1653">
        <v>46.875</v>
      </c>
      <c r="G1653" s="23">
        <v>41981</v>
      </c>
      <c r="H1653" s="27">
        <v>0.625</v>
      </c>
      <c r="I1653">
        <v>81</v>
      </c>
      <c r="L1653" s="26">
        <v>41981</v>
      </c>
      <c r="M1653" s="30" t="s">
        <v>36</v>
      </c>
      <c r="N1653" s="35">
        <f t="shared" si="99"/>
        <v>41981</v>
      </c>
      <c r="O1653" s="47">
        <v>41981</v>
      </c>
      <c r="P1653" s="48">
        <v>0.66666666666666663</v>
      </c>
      <c r="Q1653" s="49">
        <v>79</v>
      </c>
      <c r="R1653" s="40">
        <v>41981</v>
      </c>
      <c r="S1653" s="41">
        <v>0.66666666666666663</v>
      </c>
      <c r="T1653" s="42">
        <v>79</v>
      </c>
      <c r="V1653" t="str">
        <f t="shared" si="100"/>
        <v>match</v>
      </c>
      <c r="W1653" t="str">
        <f t="shared" si="101"/>
        <v>match</v>
      </c>
      <c r="X1653" t="str">
        <f t="shared" si="102"/>
        <v>match</v>
      </c>
    </row>
    <row r="1654" spans="1:24">
      <c r="A1654" s="26">
        <v>41981</v>
      </c>
      <c r="B1654" s="27">
        <v>0.70833333333333337</v>
      </c>
      <c r="C1654">
        <v>79</v>
      </c>
      <c r="D1654">
        <v>45.774999999999999</v>
      </c>
      <c r="G1654" s="23">
        <v>41981</v>
      </c>
      <c r="H1654" s="27">
        <v>0.66666666666666663</v>
      </c>
      <c r="I1654">
        <v>79</v>
      </c>
      <c r="L1654" s="26">
        <v>41981</v>
      </c>
      <c r="M1654" s="30" t="s">
        <v>36</v>
      </c>
      <c r="N1654" s="35">
        <f t="shared" si="99"/>
        <v>41981</v>
      </c>
      <c r="O1654" s="47">
        <v>41981</v>
      </c>
      <c r="P1654" s="48">
        <v>0.70833333333333337</v>
      </c>
      <c r="Q1654" s="49">
        <v>79</v>
      </c>
      <c r="R1654" s="40">
        <v>41981</v>
      </c>
      <c r="S1654" s="41">
        <v>0.70833333333333337</v>
      </c>
      <c r="T1654" s="42">
        <v>79</v>
      </c>
      <c r="V1654" t="str">
        <f t="shared" si="100"/>
        <v>match</v>
      </c>
      <c r="W1654" t="str">
        <f t="shared" si="101"/>
        <v>match</v>
      </c>
      <c r="X1654" t="str">
        <f t="shared" si="102"/>
        <v>match</v>
      </c>
    </row>
    <row r="1655" spans="1:24">
      <c r="A1655" s="26">
        <v>41981</v>
      </c>
      <c r="B1655" s="27">
        <v>0.75</v>
      </c>
      <c r="C1655">
        <v>77</v>
      </c>
      <c r="D1655">
        <v>44.674999999999997</v>
      </c>
      <c r="G1655" s="23">
        <v>41981</v>
      </c>
      <c r="H1655" s="27">
        <v>0.70833333333333337</v>
      </c>
      <c r="I1655">
        <v>79</v>
      </c>
      <c r="L1655" s="26">
        <v>41981</v>
      </c>
      <c r="M1655" s="30" t="s">
        <v>36</v>
      </c>
      <c r="N1655" s="35">
        <f t="shared" si="99"/>
        <v>41981</v>
      </c>
      <c r="O1655" s="47">
        <v>41981</v>
      </c>
      <c r="P1655" s="48">
        <v>0.75</v>
      </c>
      <c r="Q1655" s="49">
        <v>77</v>
      </c>
      <c r="R1655" s="40">
        <v>41981</v>
      </c>
      <c r="S1655" s="41">
        <v>0.75</v>
      </c>
      <c r="T1655" s="42">
        <v>77</v>
      </c>
      <c r="V1655" t="str">
        <f t="shared" si="100"/>
        <v>match</v>
      </c>
      <c r="W1655" t="str">
        <f t="shared" si="101"/>
        <v>match</v>
      </c>
      <c r="X1655" t="str">
        <f t="shared" si="102"/>
        <v>match</v>
      </c>
    </row>
    <row r="1656" spans="1:24">
      <c r="A1656" s="26">
        <v>41981</v>
      </c>
      <c r="B1656" s="27">
        <v>0.79166666666666663</v>
      </c>
      <c r="C1656">
        <v>76</v>
      </c>
      <c r="D1656">
        <v>43.85</v>
      </c>
      <c r="G1656" s="23">
        <v>41981</v>
      </c>
      <c r="H1656" s="27">
        <v>0.75</v>
      </c>
      <c r="I1656">
        <v>77</v>
      </c>
      <c r="L1656" s="26">
        <v>41981</v>
      </c>
      <c r="M1656" s="30" t="s">
        <v>36</v>
      </c>
      <c r="N1656" s="35">
        <f t="shared" si="99"/>
        <v>41981</v>
      </c>
      <c r="O1656" s="47">
        <v>41981</v>
      </c>
      <c r="P1656" s="48">
        <v>0.79166666666666663</v>
      </c>
      <c r="Q1656" s="49">
        <v>76</v>
      </c>
      <c r="R1656" s="40">
        <v>41981</v>
      </c>
      <c r="S1656" s="41">
        <v>0.79166666666666663</v>
      </c>
      <c r="T1656" s="42">
        <v>76</v>
      </c>
      <c r="V1656" t="str">
        <f t="shared" si="100"/>
        <v>match</v>
      </c>
      <c r="W1656" t="str">
        <f t="shared" si="101"/>
        <v>match</v>
      </c>
      <c r="X1656" t="str">
        <f t="shared" si="102"/>
        <v>match</v>
      </c>
    </row>
    <row r="1657" spans="1:24">
      <c r="A1657" s="26">
        <v>41981</v>
      </c>
      <c r="B1657" s="27">
        <v>0.83333333333333337</v>
      </c>
      <c r="C1657">
        <v>75</v>
      </c>
      <c r="D1657">
        <v>42.8</v>
      </c>
      <c r="G1657" s="23">
        <v>41981</v>
      </c>
      <c r="H1657" s="27">
        <v>0.79166666666666663</v>
      </c>
      <c r="I1657">
        <v>76</v>
      </c>
      <c r="L1657" s="26">
        <v>41981</v>
      </c>
      <c r="M1657" s="30" t="s">
        <v>36</v>
      </c>
      <c r="N1657" s="35">
        <f t="shared" si="99"/>
        <v>41981</v>
      </c>
      <c r="O1657" s="47">
        <v>41981</v>
      </c>
      <c r="P1657" s="48">
        <v>0.83333333333333337</v>
      </c>
      <c r="Q1657" s="49">
        <v>75</v>
      </c>
      <c r="R1657" s="40">
        <v>41981</v>
      </c>
      <c r="S1657" s="41">
        <v>0.83333333333333337</v>
      </c>
      <c r="T1657" s="42">
        <v>75</v>
      </c>
      <c r="V1657" t="str">
        <f t="shared" si="100"/>
        <v>match</v>
      </c>
      <c r="W1657" t="str">
        <f t="shared" si="101"/>
        <v>match</v>
      </c>
      <c r="X1657" t="str">
        <f t="shared" si="102"/>
        <v>match</v>
      </c>
    </row>
    <row r="1658" spans="1:24">
      <c r="A1658" s="26">
        <v>41981</v>
      </c>
      <c r="B1658" s="27">
        <v>0.875</v>
      </c>
      <c r="C1658">
        <v>75</v>
      </c>
      <c r="D1658">
        <v>42.3</v>
      </c>
      <c r="G1658" s="23">
        <v>41981</v>
      </c>
      <c r="H1658" s="27">
        <v>0.83333333333333337</v>
      </c>
      <c r="I1658">
        <v>75</v>
      </c>
      <c r="L1658" s="26">
        <v>41981</v>
      </c>
      <c r="M1658" s="30" t="s">
        <v>36</v>
      </c>
      <c r="N1658" s="35">
        <f t="shared" si="99"/>
        <v>41981</v>
      </c>
      <c r="O1658" s="47">
        <v>41981</v>
      </c>
      <c r="P1658" s="48">
        <v>0.875</v>
      </c>
      <c r="Q1658" s="49">
        <v>75</v>
      </c>
      <c r="R1658" s="40">
        <v>41981</v>
      </c>
      <c r="S1658" s="41">
        <v>0.875</v>
      </c>
      <c r="T1658" s="42">
        <v>75</v>
      </c>
      <c r="V1658" t="str">
        <f t="shared" si="100"/>
        <v>match</v>
      </c>
      <c r="W1658" t="str">
        <f t="shared" si="101"/>
        <v>match</v>
      </c>
      <c r="X1658" t="str">
        <f t="shared" si="102"/>
        <v>match</v>
      </c>
    </row>
    <row r="1659" spans="1:24">
      <c r="A1659" s="26">
        <v>41981</v>
      </c>
      <c r="B1659" s="27">
        <v>0.91666666666666663</v>
      </c>
      <c r="C1659">
        <v>74</v>
      </c>
      <c r="D1659">
        <v>41.75</v>
      </c>
      <c r="G1659" s="23">
        <v>41981</v>
      </c>
      <c r="H1659" s="27">
        <v>0.875</v>
      </c>
      <c r="I1659">
        <v>75</v>
      </c>
      <c r="L1659" s="26">
        <v>41981</v>
      </c>
      <c r="M1659" s="30" t="s">
        <v>36</v>
      </c>
      <c r="N1659" s="35">
        <f t="shared" si="99"/>
        <v>41981</v>
      </c>
      <c r="O1659" s="47">
        <v>41981</v>
      </c>
      <c r="P1659" s="48">
        <v>0.91666666666666663</v>
      </c>
      <c r="Q1659" s="49">
        <v>74</v>
      </c>
      <c r="R1659" s="40">
        <v>41981</v>
      </c>
      <c r="S1659" s="41">
        <v>0.91666666666666663</v>
      </c>
      <c r="T1659" s="42">
        <v>74</v>
      </c>
      <c r="V1659" t="str">
        <f t="shared" si="100"/>
        <v>match</v>
      </c>
      <c r="W1659" t="str">
        <f t="shared" si="101"/>
        <v>match</v>
      </c>
      <c r="X1659" t="str">
        <f t="shared" si="102"/>
        <v>match</v>
      </c>
    </row>
    <row r="1660" spans="1:24">
      <c r="A1660" s="26">
        <v>41981</v>
      </c>
      <c r="B1660" s="27">
        <v>0.95833333333333337</v>
      </c>
      <c r="C1660">
        <v>73</v>
      </c>
      <c r="D1660">
        <v>40.450000000000003</v>
      </c>
      <c r="G1660" s="23">
        <v>41981</v>
      </c>
      <c r="H1660" s="27">
        <v>0.91666666666666663</v>
      </c>
      <c r="I1660">
        <v>74</v>
      </c>
      <c r="L1660" s="26">
        <v>41981</v>
      </c>
      <c r="M1660" s="30" t="s">
        <v>36</v>
      </c>
      <c r="N1660" s="35">
        <f t="shared" si="99"/>
        <v>41981</v>
      </c>
      <c r="O1660" s="47">
        <v>41981</v>
      </c>
      <c r="P1660" s="48">
        <v>0.95833333333333337</v>
      </c>
      <c r="Q1660" s="49">
        <v>73</v>
      </c>
      <c r="R1660" s="40">
        <v>41981</v>
      </c>
      <c r="S1660" s="41">
        <v>0.95833333333333337</v>
      </c>
      <c r="T1660" s="42">
        <v>73</v>
      </c>
      <c r="V1660" t="str">
        <f t="shared" si="100"/>
        <v>match</v>
      </c>
      <c r="W1660" t="str">
        <f t="shared" si="101"/>
        <v>match</v>
      </c>
      <c r="X1660" t="str">
        <f t="shared" si="102"/>
        <v>match</v>
      </c>
    </row>
    <row r="1661" spans="1:24">
      <c r="A1661" s="26">
        <v>41981</v>
      </c>
      <c r="B1661" s="27">
        <v>0</v>
      </c>
      <c r="C1661">
        <v>72</v>
      </c>
      <c r="D1661">
        <v>39.700000000000003</v>
      </c>
      <c r="G1661" s="23">
        <v>41981</v>
      </c>
      <c r="H1661" s="27">
        <v>0.95833333333333337</v>
      </c>
      <c r="I1661">
        <v>73</v>
      </c>
      <c r="L1661" s="26">
        <v>41981</v>
      </c>
      <c r="M1661" s="29">
        <v>41982</v>
      </c>
      <c r="N1661" s="35">
        <f t="shared" si="99"/>
        <v>41982</v>
      </c>
      <c r="O1661" s="47">
        <v>41982</v>
      </c>
      <c r="P1661" s="48">
        <v>0</v>
      </c>
      <c r="Q1661" s="49">
        <v>72</v>
      </c>
      <c r="R1661" s="40">
        <v>41982</v>
      </c>
      <c r="S1661" s="41">
        <v>0</v>
      </c>
      <c r="T1661" s="42">
        <v>72</v>
      </c>
      <c r="V1661" t="str">
        <f t="shared" si="100"/>
        <v>match</v>
      </c>
      <c r="W1661" t="str">
        <f t="shared" si="101"/>
        <v>match</v>
      </c>
      <c r="X1661" t="str">
        <f t="shared" si="102"/>
        <v>match</v>
      </c>
    </row>
    <row r="1662" spans="1:24">
      <c r="A1662" s="26">
        <v>41982</v>
      </c>
      <c r="B1662" s="27">
        <v>4.1666666666666664E-2</v>
      </c>
      <c r="C1662">
        <v>72</v>
      </c>
      <c r="D1662">
        <v>39.200000000000003</v>
      </c>
      <c r="G1662" s="23">
        <v>41982</v>
      </c>
      <c r="H1662" s="27">
        <v>0</v>
      </c>
      <c r="I1662">
        <v>72</v>
      </c>
      <c r="L1662" s="26">
        <v>41982</v>
      </c>
      <c r="M1662" s="30" t="s">
        <v>36</v>
      </c>
      <c r="N1662" s="35">
        <f t="shared" si="99"/>
        <v>41982</v>
      </c>
      <c r="O1662" s="47">
        <v>41982</v>
      </c>
      <c r="P1662" s="48">
        <v>4.1666666666666664E-2</v>
      </c>
      <c r="Q1662" s="49">
        <v>72</v>
      </c>
      <c r="R1662" s="40">
        <v>41982</v>
      </c>
      <c r="S1662" s="41">
        <v>4.1666666666666664E-2</v>
      </c>
      <c r="T1662" s="42">
        <v>72</v>
      </c>
      <c r="V1662" t="str">
        <f t="shared" si="100"/>
        <v>match</v>
      </c>
      <c r="W1662" t="str">
        <f t="shared" si="101"/>
        <v>match</v>
      </c>
      <c r="X1662" t="str">
        <f t="shared" si="102"/>
        <v>match</v>
      </c>
    </row>
    <row r="1663" spans="1:24">
      <c r="A1663" s="26">
        <v>41982</v>
      </c>
      <c r="B1663" s="27">
        <v>8.3333333333333329E-2</v>
      </c>
      <c r="C1663">
        <v>69</v>
      </c>
      <c r="D1663">
        <v>38.450000000000003</v>
      </c>
      <c r="G1663" s="23">
        <v>41982</v>
      </c>
      <c r="H1663" s="27">
        <v>4.1666666666666664E-2</v>
      </c>
      <c r="I1663">
        <v>72</v>
      </c>
      <c r="L1663" s="26">
        <v>41982</v>
      </c>
      <c r="M1663" s="30" t="s">
        <v>36</v>
      </c>
      <c r="N1663" s="35">
        <f t="shared" si="99"/>
        <v>41982</v>
      </c>
      <c r="O1663" s="47">
        <v>41982</v>
      </c>
      <c r="P1663" s="48">
        <v>8.3333333333333329E-2</v>
      </c>
      <c r="Q1663" s="49">
        <v>69</v>
      </c>
      <c r="R1663" s="40">
        <v>41982</v>
      </c>
      <c r="S1663" s="41">
        <v>8.3333333333333329E-2</v>
      </c>
      <c r="T1663" s="42">
        <v>69</v>
      </c>
      <c r="V1663" t="str">
        <f t="shared" si="100"/>
        <v>match</v>
      </c>
      <c r="W1663" t="str">
        <f t="shared" si="101"/>
        <v>match</v>
      </c>
      <c r="X1663" t="str">
        <f t="shared" si="102"/>
        <v>match</v>
      </c>
    </row>
    <row r="1664" spans="1:24">
      <c r="A1664" s="26">
        <v>41982</v>
      </c>
      <c r="B1664" s="27">
        <v>0.125</v>
      </c>
      <c r="C1664">
        <v>69</v>
      </c>
      <c r="D1664">
        <v>37.450000000000003</v>
      </c>
      <c r="G1664" s="23">
        <v>41982</v>
      </c>
      <c r="H1664" s="27">
        <v>8.3333333333333329E-2</v>
      </c>
      <c r="I1664">
        <v>69</v>
      </c>
      <c r="L1664" s="26">
        <v>41982</v>
      </c>
      <c r="M1664" s="30" t="s">
        <v>36</v>
      </c>
      <c r="N1664" s="35">
        <f t="shared" si="99"/>
        <v>41982</v>
      </c>
      <c r="O1664" s="47">
        <v>41982</v>
      </c>
      <c r="P1664" s="48">
        <v>0.125</v>
      </c>
      <c r="Q1664" s="49">
        <v>69</v>
      </c>
      <c r="R1664" s="40">
        <v>41982</v>
      </c>
      <c r="S1664" s="41">
        <v>0.125</v>
      </c>
      <c r="T1664" s="42">
        <v>69</v>
      </c>
      <c r="V1664" t="str">
        <f t="shared" si="100"/>
        <v>match</v>
      </c>
      <c r="W1664" t="str">
        <f t="shared" si="101"/>
        <v>match</v>
      </c>
      <c r="X1664" t="str">
        <f t="shared" si="102"/>
        <v>match</v>
      </c>
    </row>
    <row r="1665" spans="1:24">
      <c r="A1665" s="26">
        <v>41982</v>
      </c>
      <c r="B1665" s="27">
        <v>0.16666666666666666</v>
      </c>
      <c r="C1665">
        <v>69</v>
      </c>
      <c r="D1665">
        <v>37.200000000000003</v>
      </c>
      <c r="G1665" s="23">
        <v>41982</v>
      </c>
      <c r="H1665" s="27">
        <v>0.125</v>
      </c>
      <c r="I1665">
        <v>69</v>
      </c>
      <c r="L1665" s="26">
        <v>41982</v>
      </c>
      <c r="M1665" s="30" t="s">
        <v>36</v>
      </c>
      <c r="N1665" s="35">
        <f t="shared" si="99"/>
        <v>41982</v>
      </c>
      <c r="O1665" s="47">
        <v>41982</v>
      </c>
      <c r="P1665" s="48">
        <v>0.16666666666666666</v>
      </c>
      <c r="Q1665" s="49">
        <v>69</v>
      </c>
      <c r="R1665" s="40">
        <v>41982</v>
      </c>
      <c r="S1665" s="41">
        <v>0.16666666666666666</v>
      </c>
      <c r="T1665" s="42">
        <v>69</v>
      </c>
      <c r="V1665" t="str">
        <f t="shared" si="100"/>
        <v>match</v>
      </c>
      <c r="W1665" t="str">
        <f t="shared" si="101"/>
        <v>match</v>
      </c>
      <c r="X1665" t="str">
        <f t="shared" si="102"/>
        <v>match</v>
      </c>
    </row>
    <row r="1666" spans="1:24">
      <c r="A1666" s="26">
        <v>41982</v>
      </c>
      <c r="B1666" s="27">
        <v>0.20833333333333334</v>
      </c>
      <c r="C1666">
        <v>68</v>
      </c>
      <c r="D1666">
        <v>36.75</v>
      </c>
      <c r="G1666" s="23">
        <v>41982</v>
      </c>
      <c r="H1666" s="27">
        <v>0.16666666666666666</v>
      </c>
      <c r="I1666">
        <v>69</v>
      </c>
      <c r="L1666" s="26">
        <v>41982</v>
      </c>
      <c r="M1666" s="30" t="s">
        <v>36</v>
      </c>
      <c r="N1666" s="35">
        <f t="shared" si="99"/>
        <v>41982</v>
      </c>
      <c r="O1666" s="47">
        <v>41982</v>
      </c>
      <c r="P1666" s="48">
        <v>0.20833333333333334</v>
      </c>
      <c r="Q1666" s="49">
        <v>68</v>
      </c>
      <c r="R1666" s="40">
        <v>41982</v>
      </c>
      <c r="S1666" s="41">
        <v>0.20833333333333334</v>
      </c>
      <c r="T1666" s="42">
        <v>68</v>
      </c>
      <c r="V1666" t="str">
        <f t="shared" si="100"/>
        <v>match</v>
      </c>
      <c r="W1666" t="str">
        <f t="shared" si="101"/>
        <v>match</v>
      </c>
      <c r="X1666" t="str">
        <f t="shared" si="102"/>
        <v>match</v>
      </c>
    </row>
    <row r="1667" spans="1:24">
      <c r="A1667" s="26">
        <v>41982</v>
      </c>
      <c r="B1667" s="27">
        <v>0.25</v>
      </c>
      <c r="C1667">
        <v>67</v>
      </c>
      <c r="D1667">
        <v>36.049999999999997</v>
      </c>
      <c r="G1667" s="23">
        <v>41982</v>
      </c>
      <c r="H1667" s="27">
        <v>0.20833333333333334</v>
      </c>
      <c r="I1667">
        <v>68</v>
      </c>
      <c r="L1667" s="26">
        <v>41982</v>
      </c>
      <c r="M1667" s="30" t="s">
        <v>36</v>
      </c>
      <c r="N1667" s="35">
        <f t="shared" si="99"/>
        <v>41982</v>
      </c>
      <c r="O1667" s="47">
        <v>41982</v>
      </c>
      <c r="P1667" s="48">
        <v>0.25</v>
      </c>
      <c r="Q1667" s="49">
        <v>67</v>
      </c>
      <c r="R1667" s="40">
        <v>41982</v>
      </c>
      <c r="S1667" s="41">
        <v>0.25</v>
      </c>
      <c r="T1667" s="42">
        <v>67</v>
      </c>
      <c r="V1667" t="str">
        <f t="shared" si="100"/>
        <v>match</v>
      </c>
      <c r="W1667" t="str">
        <f t="shared" si="101"/>
        <v>match</v>
      </c>
      <c r="X1667" t="str">
        <f t="shared" si="102"/>
        <v>match</v>
      </c>
    </row>
    <row r="1668" spans="1:24">
      <c r="A1668" s="26">
        <v>41982</v>
      </c>
      <c r="B1668" s="27">
        <v>0.29166666666666669</v>
      </c>
      <c r="C1668">
        <v>67</v>
      </c>
      <c r="D1668">
        <v>35.799999999999997</v>
      </c>
      <c r="G1668" s="23">
        <v>41982</v>
      </c>
      <c r="H1668" s="27">
        <v>0.25</v>
      </c>
      <c r="I1668">
        <v>67</v>
      </c>
      <c r="L1668" s="26">
        <v>41982</v>
      </c>
      <c r="M1668" s="30" t="s">
        <v>36</v>
      </c>
      <c r="N1668" s="35">
        <f t="shared" si="99"/>
        <v>41982</v>
      </c>
      <c r="O1668" s="47">
        <v>41982</v>
      </c>
      <c r="P1668" s="48">
        <v>0.29166666666666669</v>
      </c>
      <c r="Q1668" s="49">
        <v>67</v>
      </c>
      <c r="R1668" s="40">
        <v>41982</v>
      </c>
      <c r="S1668" s="41">
        <v>0.29166666666666669</v>
      </c>
      <c r="T1668" s="42">
        <v>67</v>
      </c>
      <c r="V1668" t="str">
        <f t="shared" si="100"/>
        <v>match</v>
      </c>
      <c r="W1668" t="str">
        <f t="shared" si="101"/>
        <v>match</v>
      </c>
      <c r="X1668" t="str">
        <f t="shared" si="102"/>
        <v>match</v>
      </c>
    </row>
    <row r="1669" spans="1:24">
      <c r="A1669" s="26">
        <v>41982</v>
      </c>
      <c r="B1669" s="27">
        <v>0.33333333333333331</v>
      </c>
      <c r="C1669">
        <v>67</v>
      </c>
      <c r="D1669">
        <v>35.299999999999997</v>
      </c>
      <c r="G1669" s="23">
        <v>41982</v>
      </c>
      <c r="H1669" s="27">
        <v>0.29166666666666669</v>
      </c>
      <c r="I1669">
        <v>67</v>
      </c>
      <c r="L1669" s="26">
        <v>41982</v>
      </c>
      <c r="M1669" s="30" t="s">
        <v>36</v>
      </c>
      <c r="N1669" s="35">
        <f t="shared" si="99"/>
        <v>41982</v>
      </c>
      <c r="O1669" s="47">
        <v>41982</v>
      </c>
      <c r="P1669" s="48">
        <v>0.33333333333333331</v>
      </c>
      <c r="Q1669" s="49">
        <v>67</v>
      </c>
      <c r="R1669" s="40">
        <v>41982</v>
      </c>
      <c r="S1669" s="41">
        <v>0.33333333333333331</v>
      </c>
      <c r="T1669" s="42">
        <v>67</v>
      </c>
      <c r="V1669" t="str">
        <f t="shared" si="100"/>
        <v>match</v>
      </c>
      <c r="W1669" t="str">
        <f t="shared" si="101"/>
        <v>match</v>
      </c>
      <c r="X1669" t="str">
        <f t="shared" si="102"/>
        <v>match</v>
      </c>
    </row>
    <row r="1670" spans="1:24">
      <c r="A1670" s="26">
        <v>41982</v>
      </c>
      <c r="B1670" s="27">
        <v>0.375</v>
      </c>
      <c r="C1670">
        <v>66</v>
      </c>
      <c r="D1670">
        <v>34.85</v>
      </c>
      <c r="G1670" s="23">
        <v>41982</v>
      </c>
      <c r="H1670" s="27">
        <v>0.33333333333333331</v>
      </c>
      <c r="I1670">
        <v>67</v>
      </c>
      <c r="L1670" s="26">
        <v>41982</v>
      </c>
      <c r="M1670" s="30" t="s">
        <v>36</v>
      </c>
      <c r="N1670" s="35">
        <f t="shared" ref="N1670:N1733" si="103">IF(M1670="--", L1670,M1670)</f>
        <v>41982</v>
      </c>
      <c r="O1670" s="47">
        <v>41982</v>
      </c>
      <c r="P1670" s="48">
        <v>0.375</v>
      </c>
      <c r="Q1670" s="49">
        <v>66</v>
      </c>
      <c r="R1670" s="40">
        <v>41982</v>
      </c>
      <c r="S1670" s="41">
        <v>0.375</v>
      </c>
      <c r="T1670" s="42">
        <v>66</v>
      </c>
      <c r="V1670" t="str">
        <f t="shared" ref="V1670:V1733" si="104">IF(O1670=R1670, "match","no")</f>
        <v>match</v>
      </c>
      <c r="W1670" t="str">
        <f t="shared" ref="W1670:W1733" si="105">IF(P1670=S1670, "match","no")</f>
        <v>match</v>
      </c>
      <c r="X1670" t="str">
        <f t="shared" ref="X1670:X1733" si="106">IF(Q1670=T1670, "match","no")</f>
        <v>match</v>
      </c>
    </row>
    <row r="1671" spans="1:24">
      <c r="A1671" s="26">
        <v>41982</v>
      </c>
      <c r="B1671" s="27">
        <v>0.41666666666666669</v>
      </c>
      <c r="C1671">
        <v>65</v>
      </c>
      <c r="D1671">
        <v>33.725000000000001</v>
      </c>
      <c r="G1671" s="23">
        <v>41982</v>
      </c>
      <c r="H1671" s="27">
        <v>0.375</v>
      </c>
      <c r="I1671">
        <v>66</v>
      </c>
      <c r="L1671" s="26">
        <v>41982</v>
      </c>
      <c r="M1671" s="30" t="s">
        <v>36</v>
      </c>
      <c r="N1671" s="35">
        <f t="shared" si="103"/>
        <v>41982</v>
      </c>
      <c r="O1671" s="47">
        <v>41982</v>
      </c>
      <c r="P1671" s="48">
        <v>0.41666666666666669</v>
      </c>
      <c r="Q1671" s="49">
        <v>65</v>
      </c>
      <c r="R1671" s="40">
        <v>41982</v>
      </c>
      <c r="S1671" s="41">
        <v>0.41666666666666669</v>
      </c>
      <c r="T1671" s="42">
        <v>65</v>
      </c>
      <c r="V1671" t="str">
        <f t="shared" si="104"/>
        <v>match</v>
      </c>
      <c r="W1671" t="str">
        <f t="shared" si="105"/>
        <v>match</v>
      </c>
      <c r="X1671" t="str">
        <f t="shared" si="106"/>
        <v>match</v>
      </c>
    </row>
    <row r="1672" spans="1:24">
      <c r="A1672" s="26">
        <v>41982</v>
      </c>
      <c r="B1672" s="27">
        <v>0.45833333333333331</v>
      </c>
      <c r="C1672">
        <v>64</v>
      </c>
      <c r="D1672">
        <v>33.5</v>
      </c>
      <c r="G1672" s="23">
        <v>41982</v>
      </c>
      <c r="H1672" s="27">
        <v>0.41666666666666669</v>
      </c>
      <c r="I1672">
        <v>65</v>
      </c>
      <c r="L1672" s="26">
        <v>41982</v>
      </c>
      <c r="M1672" s="30" t="s">
        <v>36</v>
      </c>
      <c r="N1672" s="35">
        <f t="shared" si="103"/>
        <v>41982</v>
      </c>
      <c r="O1672" s="47">
        <v>41982</v>
      </c>
      <c r="P1672" s="48">
        <v>0.45833333333333331</v>
      </c>
      <c r="Q1672" s="49">
        <v>64</v>
      </c>
      <c r="R1672" s="40">
        <v>41982</v>
      </c>
      <c r="S1672" s="41">
        <v>0.45833333333333331</v>
      </c>
      <c r="T1672" s="42">
        <v>64</v>
      </c>
      <c r="V1672" t="str">
        <f t="shared" si="104"/>
        <v>match</v>
      </c>
      <c r="W1672" t="str">
        <f t="shared" si="105"/>
        <v>match</v>
      </c>
      <c r="X1672" t="str">
        <f t="shared" si="106"/>
        <v>match</v>
      </c>
    </row>
    <row r="1673" spans="1:24">
      <c r="A1673" s="26">
        <v>41982</v>
      </c>
      <c r="B1673" s="27">
        <v>0.5</v>
      </c>
      <c r="C1673">
        <v>64</v>
      </c>
      <c r="D1673">
        <v>32.6</v>
      </c>
      <c r="G1673" s="23">
        <v>41982</v>
      </c>
      <c r="H1673" s="27">
        <v>0.45833333333333331</v>
      </c>
      <c r="I1673">
        <v>64</v>
      </c>
      <c r="L1673" s="26">
        <v>41982</v>
      </c>
      <c r="M1673" s="30" t="s">
        <v>36</v>
      </c>
      <c r="N1673" s="35">
        <f t="shared" si="103"/>
        <v>41982</v>
      </c>
      <c r="O1673" s="47">
        <v>41982</v>
      </c>
      <c r="P1673" s="48">
        <v>0.5</v>
      </c>
      <c r="Q1673" s="49">
        <v>64</v>
      </c>
      <c r="R1673" s="40">
        <v>41982</v>
      </c>
      <c r="S1673" s="41">
        <v>0.5</v>
      </c>
      <c r="T1673" s="42">
        <v>64</v>
      </c>
      <c r="V1673" t="str">
        <f t="shared" si="104"/>
        <v>match</v>
      </c>
      <c r="W1673" t="str">
        <f t="shared" si="105"/>
        <v>match</v>
      </c>
      <c r="X1673" t="str">
        <f t="shared" si="106"/>
        <v>match</v>
      </c>
    </row>
    <row r="1674" spans="1:24">
      <c r="A1674" s="26">
        <v>41982</v>
      </c>
      <c r="B1674" s="27">
        <v>0.54166666666666663</v>
      </c>
      <c r="C1674">
        <v>62</v>
      </c>
      <c r="D1674">
        <v>32.4</v>
      </c>
      <c r="G1674" s="23">
        <v>41982</v>
      </c>
      <c r="H1674" s="27">
        <v>0.5</v>
      </c>
      <c r="I1674">
        <v>64</v>
      </c>
      <c r="L1674" s="26">
        <v>41982</v>
      </c>
      <c r="M1674" s="30" t="s">
        <v>36</v>
      </c>
      <c r="N1674" s="35">
        <f t="shared" si="103"/>
        <v>41982</v>
      </c>
      <c r="O1674" s="47">
        <v>41982</v>
      </c>
      <c r="P1674" s="48">
        <v>0.54166666666666663</v>
      </c>
      <c r="Q1674" s="49">
        <v>62</v>
      </c>
      <c r="R1674" s="40">
        <v>41982</v>
      </c>
      <c r="S1674" s="41">
        <v>0.54166666666666663</v>
      </c>
      <c r="T1674" s="42">
        <v>62</v>
      </c>
      <c r="V1674" t="str">
        <f t="shared" si="104"/>
        <v>match</v>
      </c>
      <c r="W1674" t="str">
        <f t="shared" si="105"/>
        <v>match</v>
      </c>
      <c r="X1674" t="str">
        <f t="shared" si="106"/>
        <v>match</v>
      </c>
    </row>
    <row r="1675" spans="1:24">
      <c r="A1675" s="26">
        <v>41982</v>
      </c>
      <c r="B1675" s="27">
        <v>0.58333333333333337</v>
      </c>
      <c r="C1675">
        <v>62</v>
      </c>
      <c r="D1675">
        <v>31.8</v>
      </c>
      <c r="G1675" s="23">
        <v>41982</v>
      </c>
      <c r="H1675" s="27">
        <v>0.54166666666666663</v>
      </c>
      <c r="I1675">
        <v>62</v>
      </c>
      <c r="L1675" s="26">
        <v>41982</v>
      </c>
      <c r="M1675" s="30" t="s">
        <v>36</v>
      </c>
      <c r="N1675" s="35">
        <f t="shared" si="103"/>
        <v>41982</v>
      </c>
      <c r="O1675" s="47">
        <v>41982</v>
      </c>
      <c r="P1675" s="48">
        <v>0.58333333333333337</v>
      </c>
      <c r="Q1675" s="49">
        <v>62</v>
      </c>
      <c r="R1675" s="40">
        <v>41982</v>
      </c>
      <c r="S1675" s="41">
        <v>0.58333333333333337</v>
      </c>
      <c r="T1675" s="42">
        <v>62</v>
      </c>
      <c r="V1675" t="str">
        <f t="shared" si="104"/>
        <v>match</v>
      </c>
      <c r="W1675" t="str">
        <f t="shared" si="105"/>
        <v>match</v>
      </c>
      <c r="X1675" t="str">
        <f t="shared" si="106"/>
        <v>match</v>
      </c>
    </row>
    <row r="1676" spans="1:24">
      <c r="A1676" s="26">
        <v>41982</v>
      </c>
      <c r="B1676" s="27">
        <v>0.625</v>
      </c>
      <c r="C1676">
        <v>62</v>
      </c>
      <c r="D1676">
        <v>31.8</v>
      </c>
      <c r="G1676" s="23">
        <v>41982</v>
      </c>
      <c r="H1676" s="27">
        <v>0.58333333333333337</v>
      </c>
      <c r="I1676">
        <v>62</v>
      </c>
      <c r="L1676" s="26">
        <v>41982</v>
      </c>
      <c r="M1676" s="30" t="s">
        <v>36</v>
      </c>
      <c r="N1676" s="35">
        <f t="shared" si="103"/>
        <v>41982</v>
      </c>
      <c r="O1676" s="47">
        <v>41982</v>
      </c>
      <c r="P1676" s="48">
        <v>0.625</v>
      </c>
      <c r="Q1676" s="49">
        <v>62</v>
      </c>
      <c r="R1676" s="40">
        <v>41982</v>
      </c>
      <c r="S1676" s="41">
        <v>0.625</v>
      </c>
      <c r="T1676" s="42">
        <v>62</v>
      </c>
      <c r="V1676" t="str">
        <f t="shared" si="104"/>
        <v>match</v>
      </c>
      <c r="W1676" t="str">
        <f t="shared" si="105"/>
        <v>match</v>
      </c>
      <c r="X1676" t="str">
        <f t="shared" si="106"/>
        <v>match</v>
      </c>
    </row>
    <row r="1677" spans="1:24">
      <c r="A1677" s="26">
        <v>41982</v>
      </c>
      <c r="B1677" s="27">
        <v>0.66666666666666663</v>
      </c>
      <c r="C1677">
        <v>61</v>
      </c>
      <c r="D1677">
        <v>31.35</v>
      </c>
      <c r="G1677" s="23">
        <v>41982</v>
      </c>
      <c r="H1677" s="27">
        <v>0.625</v>
      </c>
      <c r="I1677">
        <v>62</v>
      </c>
      <c r="L1677" s="26">
        <v>41982</v>
      </c>
      <c r="M1677" s="30" t="s">
        <v>36</v>
      </c>
      <c r="N1677" s="35">
        <f t="shared" si="103"/>
        <v>41982</v>
      </c>
      <c r="O1677" s="47">
        <v>41982</v>
      </c>
      <c r="P1677" s="48">
        <v>0.66666666666666663</v>
      </c>
      <c r="Q1677" s="49">
        <v>61</v>
      </c>
      <c r="R1677" s="40">
        <v>41982</v>
      </c>
      <c r="S1677" s="41">
        <v>0.66666666666666663</v>
      </c>
      <c r="T1677" s="42">
        <v>61</v>
      </c>
      <c r="V1677" t="str">
        <f t="shared" si="104"/>
        <v>match</v>
      </c>
      <c r="W1677" t="str">
        <f t="shared" si="105"/>
        <v>match</v>
      </c>
      <c r="X1677" t="str">
        <f t="shared" si="106"/>
        <v>match</v>
      </c>
    </row>
    <row r="1678" spans="1:24">
      <c r="A1678" s="26">
        <v>41982</v>
      </c>
      <c r="B1678" s="27">
        <v>0.70833333333333337</v>
      </c>
      <c r="C1678">
        <v>61</v>
      </c>
      <c r="D1678">
        <v>30.9</v>
      </c>
      <c r="G1678" s="23">
        <v>41982</v>
      </c>
      <c r="H1678" s="27">
        <v>0.66666666666666663</v>
      </c>
      <c r="I1678">
        <v>61</v>
      </c>
      <c r="L1678" s="26">
        <v>41982</v>
      </c>
      <c r="M1678" s="30" t="s">
        <v>36</v>
      </c>
      <c r="N1678" s="35">
        <f t="shared" si="103"/>
        <v>41982</v>
      </c>
      <c r="O1678" s="47">
        <v>41982</v>
      </c>
      <c r="P1678" s="48">
        <v>0.70833333333333337</v>
      </c>
      <c r="Q1678" s="49">
        <v>61</v>
      </c>
      <c r="R1678" s="40">
        <v>41982</v>
      </c>
      <c r="S1678" s="41">
        <v>0.70833333333333337</v>
      </c>
      <c r="T1678" s="42">
        <v>61</v>
      </c>
      <c r="V1678" t="str">
        <f t="shared" si="104"/>
        <v>match</v>
      </c>
      <c r="W1678" t="str">
        <f t="shared" si="105"/>
        <v>match</v>
      </c>
      <c r="X1678" t="str">
        <f t="shared" si="106"/>
        <v>match</v>
      </c>
    </row>
    <row r="1679" spans="1:24">
      <c r="A1679" s="26">
        <v>41982</v>
      </c>
      <c r="B1679" s="27">
        <v>0.75</v>
      </c>
      <c r="C1679">
        <v>60</v>
      </c>
      <c r="D1679">
        <v>30.5</v>
      </c>
      <c r="G1679" s="23">
        <v>41982</v>
      </c>
      <c r="H1679" s="27">
        <v>0.70833333333333337</v>
      </c>
      <c r="I1679">
        <v>61</v>
      </c>
      <c r="L1679" s="26">
        <v>41982</v>
      </c>
      <c r="M1679" s="30" t="s">
        <v>36</v>
      </c>
      <c r="N1679" s="35">
        <f t="shared" si="103"/>
        <v>41982</v>
      </c>
      <c r="O1679" s="47">
        <v>41982</v>
      </c>
      <c r="P1679" s="48">
        <v>0.75</v>
      </c>
      <c r="Q1679" s="49">
        <v>60</v>
      </c>
      <c r="R1679" s="40">
        <v>41982</v>
      </c>
      <c r="S1679" s="41">
        <v>0.75</v>
      </c>
      <c r="T1679" s="42">
        <v>60</v>
      </c>
      <c r="V1679" t="str">
        <f t="shared" si="104"/>
        <v>match</v>
      </c>
      <c r="W1679" t="str">
        <f t="shared" si="105"/>
        <v>match</v>
      </c>
      <c r="X1679" t="str">
        <f t="shared" si="106"/>
        <v>match</v>
      </c>
    </row>
    <row r="1680" spans="1:24">
      <c r="A1680" s="26">
        <v>41982</v>
      </c>
      <c r="B1680" s="27">
        <v>0.79166666666666663</v>
      </c>
      <c r="C1680">
        <v>60</v>
      </c>
      <c r="D1680">
        <v>30.1</v>
      </c>
      <c r="G1680" s="23">
        <v>41982</v>
      </c>
      <c r="H1680" s="27">
        <v>0.75</v>
      </c>
      <c r="I1680">
        <v>60</v>
      </c>
      <c r="L1680" s="26">
        <v>41982</v>
      </c>
      <c r="M1680" s="30" t="s">
        <v>36</v>
      </c>
      <c r="N1680" s="35">
        <f t="shared" si="103"/>
        <v>41982</v>
      </c>
      <c r="O1680" s="47">
        <v>41982</v>
      </c>
      <c r="P1680" s="48">
        <v>0.79166666666666663</v>
      </c>
      <c r="Q1680" s="49">
        <v>60</v>
      </c>
      <c r="R1680" s="40">
        <v>41982</v>
      </c>
      <c r="S1680" s="41">
        <v>0.79166666666666663</v>
      </c>
      <c r="T1680" s="42">
        <v>60</v>
      </c>
      <c r="V1680" t="str">
        <f t="shared" si="104"/>
        <v>match</v>
      </c>
      <c r="W1680" t="str">
        <f t="shared" si="105"/>
        <v>match</v>
      </c>
      <c r="X1680" t="str">
        <f t="shared" si="106"/>
        <v>match</v>
      </c>
    </row>
    <row r="1681" spans="1:24">
      <c r="A1681" s="26">
        <v>41982</v>
      </c>
      <c r="B1681" s="27">
        <v>0.83333333333333337</v>
      </c>
      <c r="C1681">
        <v>59</v>
      </c>
      <c r="D1681">
        <v>29.9</v>
      </c>
      <c r="G1681" s="23">
        <v>41982</v>
      </c>
      <c r="H1681" s="27">
        <v>0.79166666666666663</v>
      </c>
      <c r="I1681">
        <v>60</v>
      </c>
      <c r="L1681" s="26">
        <v>41982</v>
      </c>
      <c r="M1681" s="30" t="s">
        <v>36</v>
      </c>
      <c r="N1681" s="35">
        <f t="shared" si="103"/>
        <v>41982</v>
      </c>
      <c r="O1681" s="47">
        <v>41982</v>
      </c>
      <c r="P1681" s="48">
        <v>0.83333333333333337</v>
      </c>
      <c r="Q1681" s="49">
        <v>59</v>
      </c>
      <c r="R1681" s="40">
        <v>41982</v>
      </c>
      <c r="S1681" s="41">
        <v>0.83333333333333337</v>
      </c>
      <c r="T1681" s="42">
        <v>59</v>
      </c>
      <c r="V1681" t="str">
        <f t="shared" si="104"/>
        <v>match</v>
      </c>
      <c r="W1681" t="str">
        <f t="shared" si="105"/>
        <v>match</v>
      </c>
      <c r="X1681" t="str">
        <f t="shared" si="106"/>
        <v>match</v>
      </c>
    </row>
    <row r="1682" spans="1:24">
      <c r="A1682" s="26">
        <v>41982</v>
      </c>
      <c r="B1682" s="27">
        <v>0.875</v>
      </c>
      <c r="C1682">
        <v>59</v>
      </c>
      <c r="D1682">
        <v>29.3</v>
      </c>
      <c r="G1682" s="23">
        <v>41982</v>
      </c>
      <c r="H1682" s="27">
        <v>0.83333333333333337</v>
      </c>
      <c r="I1682">
        <v>59</v>
      </c>
      <c r="L1682" s="26">
        <v>41982</v>
      </c>
      <c r="M1682" s="30" t="s">
        <v>36</v>
      </c>
      <c r="N1682" s="35">
        <f t="shared" si="103"/>
        <v>41982</v>
      </c>
      <c r="O1682" s="47">
        <v>41982</v>
      </c>
      <c r="P1682" s="48">
        <v>0.875</v>
      </c>
      <c r="Q1682" s="49">
        <v>59</v>
      </c>
      <c r="R1682" s="40">
        <v>41982</v>
      </c>
      <c r="S1682" s="41">
        <v>0.875</v>
      </c>
      <c r="T1682" s="42">
        <v>59</v>
      </c>
      <c r="V1682" t="str">
        <f t="shared" si="104"/>
        <v>match</v>
      </c>
      <c r="W1682" t="str">
        <f t="shared" si="105"/>
        <v>match</v>
      </c>
      <c r="X1682" t="str">
        <f t="shared" si="106"/>
        <v>match</v>
      </c>
    </row>
    <row r="1683" spans="1:24">
      <c r="A1683" s="26">
        <v>41982</v>
      </c>
      <c r="B1683" s="27">
        <v>0.91666666666666663</v>
      </c>
      <c r="C1683">
        <v>58</v>
      </c>
      <c r="D1683">
        <v>28.7</v>
      </c>
      <c r="G1683" s="23">
        <v>41982</v>
      </c>
      <c r="H1683" s="27">
        <v>0.875</v>
      </c>
      <c r="I1683">
        <v>59</v>
      </c>
      <c r="L1683" s="26">
        <v>41982</v>
      </c>
      <c r="M1683" s="30" t="s">
        <v>36</v>
      </c>
      <c r="N1683" s="35">
        <f t="shared" si="103"/>
        <v>41982</v>
      </c>
      <c r="O1683" s="47">
        <v>41982</v>
      </c>
      <c r="P1683" s="48">
        <v>0.91666666666666663</v>
      </c>
      <c r="Q1683" s="49">
        <v>58</v>
      </c>
      <c r="R1683" s="40">
        <v>41982</v>
      </c>
      <c r="S1683" s="41">
        <v>0.91666666666666663</v>
      </c>
      <c r="T1683" s="42">
        <v>58</v>
      </c>
      <c r="V1683" t="str">
        <f t="shared" si="104"/>
        <v>match</v>
      </c>
      <c r="W1683" t="str">
        <f t="shared" si="105"/>
        <v>match</v>
      </c>
      <c r="X1683" t="str">
        <f t="shared" si="106"/>
        <v>match</v>
      </c>
    </row>
    <row r="1684" spans="1:24">
      <c r="A1684" s="26">
        <v>41982</v>
      </c>
      <c r="B1684" s="27">
        <v>0.95833333333333337</v>
      </c>
      <c r="C1684">
        <v>58</v>
      </c>
      <c r="D1684">
        <v>28.5</v>
      </c>
      <c r="G1684" s="23">
        <v>41982</v>
      </c>
      <c r="H1684" s="27">
        <v>0.91666666666666663</v>
      </c>
      <c r="I1684">
        <v>58</v>
      </c>
      <c r="L1684" s="26">
        <v>41982</v>
      </c>
      <c r="M1684" s="30" t="s">
        <v>36</v>
      </c>
      <c r="N1684" s="35">
        <f t="shared" si="103"/>
        <v>41982</v>
      </c>
      <c r="O1684" s="47">
        <v>41982</v>
      </c>
      <c r="P1684" s="48">
        <v>0.95833333333333337</v>
      </c>
      <c r="Q1684" s="49">
        <v>58</v>
      </c>
      <c r="R1684" s="40">
        <v>41982</v>
      </c>
      <c r="S1684" s="41">
        <v>0.95833333333333337</v>
      </c>
      <c r="T1684" s="42">
        <v>58</v>
      </c>
      <c r="V1684" t="str">
        <f t="shared" si="104"/>
        <v>match</v>
      </c>
      <c r="W1684" t="str">
        <f t="shared" si="105"/>
        <v>match</v>
      </c>
      <c r="X1684" t="str">
        <f t="shared" si="106"/>
        <v>match</v>
      </c>
    </row>
    <row r="1685" spans="1:24">
      <c r="A1685" s="26">
        <v>41982</v>
      </c>
      <c r="B1685" s="27">
        <v>0</v>
      </c>
      <c r="C1685">
        <v>57</v>
      </c>
      <c r="D1685">
        <v>28.5</v>
      </c>
      <c r="G1685" s="23">
        <v>41982</v>
      </c>
      <c r="H1685" s="27">
        <v>0.95833333333333337</v>
      </c>
      <c r="I1685">
        <v>58</v>
      </c>
      <c r="L1685" s="26">
        <v>41982</v>
      </c>
      <c r="M1685" s="29">
        <v>41983</v>
      </c>
      <c r="N1685" s="35">
        <f t="shared" si="103"/>
        <v>41983</v>
      </c>
      <c r="O1685" s="47">
        <v>41983</v>
      </c>
      <c r="P1685" s="48">
        <v>0</v>
      </c>
      <c r="Q1685" s="49">
        <v>57</v>
      </c>
      <c r="R1685" s="40">
        <v>41983</v>
      </c>
      <c r="S1685" s="41">
        <v>0</v>
      </c>
      <c r="T1685" s="42">
        <v>57</v>
      </c>
      <c r="V1685" t="str">
        <f t="shared" si="104"/>
        <v>match</v>
      </c>
      <c r="W1685" t="str">
        <f t="shared" si="105"/>
        <v>match</v>
      </c>
      <c r="X1685" t="str">
        <f t="shared" si="106"/>
        <v>match</v>
      </c>
    </row>
    <row r="1686" spans="1:24">
      <c r="A1686" s="26">
        <v>41983</v>
      </c>
      <c r="B1686" s="27">
        <v>4.1666666666666664E-2</v>
      </c>
      <c r="C1686">
        <v>57</v>
      </c>
      <c r="D1686">
        <v>27.7</v>
      </c>
      <c r="G1686" s="23">
        <v>41983</v>
      </c>
      <c r="H1686" s="27">
        <v>0</v>
      </c>
      <c r="I1686">
        <v>57</v>
      </c>
      <c r="L1686" s="26">
        <v>41983</v>
      </c>
      <c r="M1686" s="30" t="s">
        <v>36</v>
      </c>
      <c r="N1686" s="35">
        <f t="shared" si="103"/>
        <v>41983</v>
      </c>
      <c r="O1686" s="47">
        <v>41983</v>
      </c>
      <c r="P1686" s="48">
        <v>4.1666666666666664E-2</v>
      </c>
      <c r="Q1686" s="49">
        <v>57</v>
      </c>
      <c r="R1686" s="40">
        <v>41983</v>
      </c>
      <c r="S1686" s="41">
        <v>4.1666666666666664E-2</v>
      </c>
      <c r="T1686" s="42">
        <v>57</v>
      </c>
      <c r="V1686" t="str">
        <f t="shared" si="104"/>
        <v>match</v>
      </c>
      <c r="W1686" t="str">
        <f t="shared" si="105"/>
        <v>match</v>
      </c>
      <c r="X1686" t="str">
        <f t="shared" si="106"/>
        <v>match</v>
      </c>
    </row>
    <row r="1687" spans="1:24">
      <c r="A1687" s="26">
        <v>41983</v>
      </c>
      <c r="B1687" s="27">
        <v>8.3333333333333329E-2</v>
      </c>
      <c r="C1687">
        <v>57</v>
      </c>
      <c r="D1687">
        <v>27.7</v>
      </c>
      <c r="G1687" s="23">
        <v>41983</v>
      </c>
      <c r="H1687" s="27">
        <v>4.1666666666666664E-2</v>
      </c>
      <c r="I1687">
        <v>57</v>
      </c>
      <c r="L1687" s="26">
        <v>41983</v>
      </c>
      <c r="M1687" s="30" t="s">
        <v>36</v>
      </c>
      <c r="N1687" s="35">
        <f t="shared" si="103"/>
        <v>41983</v>
      </c>
      <c r="O1687" s="47">
        <v>41983</v>
      </c>
      <c r="P1687" s="48">
        <v>8.3333333333333329E-2</v>
      </c>
      <c r="Q1687" s="49">
        <v>57</v>
      </c>
      <c r="R1687" s="40">
        <v>41983</v>
      </c>
      <c r="S1687" s="41">
        <v>8.3333333333333329E-2</v>
      </c>
      <c r="T1687" s="42">
        <v>57</v>
      </c>
      <c r="V1687" t="str">
        <f t="shared" si="104"/>
        <v>match</v>
      </c>
      <c r="W1687" t="str">
        <f t="shared" si="105"/>
        <v>match</v>
      </c>
      <c r="X1687" t="str">
        <f t="shared" si="106"/>
        <v>match</v>
      </c>
    </row>
    <row r="1688" spans="1:24">
      <c r="A1688" s="26">
        <v>41983</v>
      </c>
      <c r="B1688" s="27">
        <v>0.125</v>
      </c>
      <c r="C1688">
        <v>57</v>
      </c>
      <c r="D1688">
        <v>27.5</v>
      </c>
      <c r="G1688" s="23">
        <v>41983</v>
      </c>
      <c r="H1688" s="27">
        <v>8.3333333333333329E-2</v>
      </c>
      <c r="I1688">
        <v>57</v>
      </c>
      <c r="L1688" s="26">
        <v>41983</v>
      </c>
      <c r="M1688" s="30" t="s">
        <v>36</v>
      </c>
      <c r="N1688" s="35">
        <f t="shared" si="103"/>
        <v>41983</v>
      </c>
      <c r="O1688" s="47">
        <v>41983</v>
      </c>
      <c r="P1688" s="48">
        <v>0.125</v>
      </c>
      <c r="Q1688" s="49">
        <v>57</v>
      </c>
      <c r="R1688" s="40">
        <v>41983</v>
      </c>
      <c r="S1688" s="41">
        <v>0.125</v>
      </c>
      <c r="T1688" s="42">
        <v>57</v>
      </c>
      <c r="V1688" t="str">
        <f t="shared" si="104"/>
        <v>match</v>
      </c>
      <c r="W1688" t="str">
        <f t="shared" si="105"/>
        <v>match</v>
      </c>
      <c r="X1688" t="str">
        <f t="shared" si="106"/>
        <v>match</v>
      </c>
    </row>
    <row r="1689" spans="1:24">
      <c r="A1689" s="26">
        <v>41983</v>
      </c>
      <c r="B1689" s="27">
        <v>0.16666666666666666</v>
      </c>
      <c r="C1689">
        <v>56</v>
      </c>
      <c r="D1689">
        <v>27.1</v>
      </c>
      <c r="G1689" s="23">
        <v>41983</v>
      </c>
      <c r="H1689" s="27">
        <v>0.125</v>
      </c>
      <c r="I1689">
        <v>57</v>
      </c>
      <c r="L1689" s="26">
        <v>41983</v>
      </c>
      <c r="M1689" s="30" t="s">
        <v>36</v>
      </c>
      <c r="N1689" s="35">
        <f t="shared" si="103"/>
        <v>41983</v>
      </c>
      <c r="O1689" s="47">
        <v>41983</v>
      </c>
      <c r="P1689" s="48">
        <v>0.16666666666666666</v>
      </c>
      <c r="Q1689" s="49">
        <v>56</v>
      </c>
      <c r="R1689" s="40">
        <v>41983</v>
      </c>
      <c r="S1689" s="41">
        <v>0.16666666666666666</v>
      </c>
      <c r="T1689" s="42">
        <v>56</v>
      </c>
      <c r="V1689" t="str">
        <f t="shared" si="104"/>
        <v>match</v>
      </c>
      <c r="W1689" t="str">
        <f t="shared" si="105"/>
        <v>match</v>
      </c>
      <c r="X1689" t="str">
        <f t="shared" si="106"/>
        <v>match</v>
      </c>
    </row>
    <row r="1690" spans="1:24">
      <c r="A1690" s="26">
        <v>41983</v>
      </c>
      <c r="B1690" s="27">
        <v>0.20833333333333334</v>
      </c>
      <c r="C1690">
        <v>56</v>
      </c>
      <c r="D1690">
        <v>26.9</v>
      </c>
      <c r="G1690" s="23">
        <v>41983</v>
      </c>
      <c r="H1690" s="27">
        <v>0.16666666666666666</v>
      </c>
      <c r="I1690">
        <v>56</v>
      </c>
      <c r="L1690" s="26">
        <v>41983</v>
      </c>
      <c r="M1690" s="30" t="s">
        <v>36</v>
      </c>
      <c r="N1690" s="35">
        <f t="shared" si="103"/>
        <v>41983</v>
      </c>
      <c r="O1690" s="47">
        <v>41983</v>
      </c>
      <c r="P1690" s="48">
        <v>0.20833333333333334</v>
      </c>
      <c r="Q1690" s="49">
        <v>56</v>
      </c>
      <c r="R1690" s="40">
        <v>41983</v>
      </c>
      <c r="S1690" s="41">
        <v>0.20833333333333334</v>
      </c>
      <c r="T1690" s="42">
        <v>56</v>
      </c>
      <c r="V1690" t="str">
        <f t="shared" si="104"/>
        <v>match</v>
      </c>
      <c r="W1690" t="str">
        <f t="shared" si="105"/>
        <v>match</v>
      </c>
      <c r="X1690" t="str">
        <f t="shared" si="106"/>
        <v>match</v>
      </c>
    </row>
    <row r="1691" spans="1:24">
      <c r="A1691" s="26">
        <v>41983</v>
      </c>
      <c r="B1691" s="27">
        <v>0.25</v>
      </c>
      <c r="C1691">
        <v>55</v>
      </c>
      <c r="D1691">
        <v>26.7</v>
      </c>
      <c r="G1691" s="23">
        <v>41983</v>
      </c>
      <c r="H1691" s="27">
        <v>0.20833333333333334</v>
      </c>
      <c r="I1691">
        <v>56</v>
      </c>
      <c r="L1691" s="26">
        <v>41983</v>
      </c>
      <c r="M1691" s="30" t="s">
        <v>36</v>
      </c>
      <c r="N1691" s="35">
        <f t="shared" si="103"/>
        <v>41983</v>
      </c>
      <c r="O1691" s="47">
        <v>41983</v>
      </c>
      <c r="P1691" s="48">
        <v>0.25</v>
      </c>
      <c r="Q1691" s="49">
        <v>55</v>
      </c>
      <c r="R1691" s="40">
        <v>41983</v>
      </c>
      <c r="S1691" s="41">
        <v>0.25</v>
      </c>
      <c r="T1691" s="42">
        <v>55</v>
      </c>
      <c r="V1691" t="str">
        <f t="shared" si="104"/>
        <v>match</v>
      </c>
      <c r="W1691" t="str">
        <f t="shared" si="105"/>
        <v>match</v>
      </c>
      <c r="X1691" t="str">
        <f t="shared" si="106"/>
        <v>match</v>
      </c>
    </row>
    <row r="1692" spans="1:24">
      <c r="A1692" s="26">
        <v>41983</v>
      </c>
      <c r="B1692" s="27">
        <v>0.29166666666666669</v>
      </c>
      <c r="C1692">
        <v>55</v>
      </c>
      <c r="D1692">
        <v>26.3</v>
      </c>
      <c r="G1692" s="23">
        <v>41983</v>
      </c>
      <c r="H1692" s="27">
        <v>0.25</v>
      </c>
      <c r="I1692">
        <v>55</v>
      </c>
      <c r="L1692" s="26">
        <v>41983</v>
      </c>
      <c r="M1692" s="30" t="s">
        <v>36</v>
      </c>
      <c r="N1692" s="35">
        <f t="shared" si="103"/>
        <v>41983</v>
      </c>
      <c r="O1692" s="47">
        <v>41983</v>
      </c>
      <c r="P1692" s="48">
        <v>0.29166666666666669</v>
      </c>
      <c r="Q1692" s="49">
        <v>55</v>
      </c>
      <c r="R1692" s="40">
        <v>41983</v>
      </c>
      <c r="S1692" s="41">
        <v>0.29166666666666669</v>
      </c>
      <c r="T1692" s="42">
        <v>55</v>
      </c>
      <c r="V1692" t="str">
        <f t="shared" si="104"/>
        <v>match</v>
      </c>
      <c r="W1692" t="str">
        <f t="shared" si="105"/>
        <v>match</v>
      </c>
      <c r="X1692" t="str">
        <f t="shared" si="106"/>
        <v>match</v>
      </c>
    </row>
    <row r="1693" spans="1:24">
      <c r="A1693" s="26">
        <v>41983</v>
      </c>
      <c r="B1693" s="27">
        <v>0.33333333333333331</v>
      </c>
      <c r="C1693">
        <v>54</v>
      </c>
      <c r="D1693">
        <v>25.925000000000001</v>
      </c>
      <c r="G1693" s="23">
        <v>41983</v>
      </c>
      <c r="H1693" s="27">
        <v>0.29166666666666669</v>
      </c>
      <c r="I1693">
        <v>55</v>
      </c>
      <c r="L1693" s="26">
        <v>41983</v>
      </c>
      <c r="M1693" s="30" t="s">
        <v>36</v>
      </c>
      <c r="N1693" s="35">
        <f t="shared" si="103"/>
        <v>41983</v>
      </c>
      <c r="O1693" s="47">
        <v>41983</v>
      </c>
      <c r="P1693" s="48">
        <v>0.33333333333333331</v>
      </c>
      <c r="Q1693" s="49">
        <v>54</v>
      </c>
      <c r="R1693" s="40">
        <v>41983</v>
      </c>
      <c r="S1693" s="41">
        <v>0.33333333333333331</v>
      </c>
      <c r="T1693" s="42">
        <v>54</v>
      </c>
      <c r="V1693" t="str">
        <f t="shared" si="104"/>
        <v>match</v>
      </c>
      <c r="W1693" t="str">
        <f t="shared" si="105"/>
        <v>match</v>
      </c>
      <c r="X1693" t="str">
        <f t="shared" si="106"/>
        <v>match</v>
      </c>
    </row>
    <row r="1694" spans="1:24">
      <c r="A1694" s="26">
        <v>41983</v>
      </c>
      <c r="B1694" s="27">
        <v>0.375</v>
      </c>
      <c r="C1694">
        <v>55</v>
      </c>
      <c r="D1694">
        <v>25.75</v>
      </c>
      <c r="G1694" s="23">
        <v>41983</v>
      </c>
      <c r="H1694" s="27">
        <v>0.33333333333333331</v>
      </c>
      <c r="I1694">
        <v>54</v>
      </c>
      <c r="L1694" s="26">
        <v>41983</v>
      </c>
      <c r="M1694" s="30" t="s">
        <v>36</v>
      </c>
      <c r="N1694" s="35">
        <f t="shared" si="103"/>
        <v>41983</v>
      </c>
      <c r="O1694" s="47">
        <v>41983</v>
      </c>
      <c r="P1694" s="48">
        <v>0.375</v>
      </c>
      <c r="Q1694" s="49">
        <v>55</v>
      </c>
      <c r="R1694" s="40">
        <v>41983</v>
      </c>
      <c r="S1694" s="41">
        <v>0.375</v>
      </c>
      <c r="T1694" s="42">
        <v>55</v>
      </c>
      <c r="V1694" t="str">
        <f t="shared" si="104"/>
        <v>match</v>
      </c>
      <c r="W1694" t="str">
        <f t="shared" si="105"/>
        <v>match</v>
      </c>
      <c r="X1694" t="str">
        <f t="shared" si="106"/>
        <v>match</v>
      </c>
    </row>
    <row r="1695" spans="1:24">
      <c r="A1695" s="26">
        <v>41983</v>
      </c>
      <c r="B1695" s="27">
        <v>0.41666666666666669</v>
      </c>
      <c r="C1695">
        <v>54</v>
      </c>
      <c r="D1695">
        <v>25.574999999999999</v>
      </c>
      <c r="G1695" s="23">
        <v>41983</v>
      </c>
      <c r="H1695" s="27">
        <v>0.375</v>
      </c>
      <c r="I1695">
        <v>55</v>
      </c>
      <c r="L1695" s="26">
        <v>41983</v>
      </c>
      <c r="M1695" s="30" t="s">
        <v>36</v>
      </c>
      <c r="N1695" s="35">
        <f t="shared" si="103"/>
        <v>41983</v>
      </c>
      <c r="O1695" s="47">
        <v>41983</v>
      </c>
      <c r="P1695" s="48">
        <v>0.41666666666666669</v>
      </c>
      <c r="Q1695" s="49">
        <v>54</v>
      </c>
      <c r="R1695" s="40">
        <v>41983</v>
      </c>
      <c r="S1695" s="41">
        <v>0.41666666666666669</v>
      </c>
      <c r="T1695" s="42">
        <v>54</v>
      </c>
      <c r="V1695" t="str">
        <f t="shared" si="104"/>
        <v>match</v>
      </c>
      <c r="W1695" t="str">
        <f t="shared" si="105"/>
        <v>match</v>
      </c>
      <c r="X1695" t="str">
        <f t="shared" si="106"/>
        <v>match</v>
      </c>
    </row>
    <row r="1696" spans="1:24">
      <c r="A1696" s="26">
        <v>41983</v>
      </c>
      <c r="B1696" s="27">
        <v>0.45833333333333331</v>
      </c>
      <c r="C1696">
        <v>52</v>
      </c>
      <c r="D1696">
        <v>24.875</v>
      </c>
      <c r="G1696" s="23">
        <v>41983</v>
      </c>
      <c r="H1696" s="27">
        <v>0.41666666666666669</v>
      </c>
      <c r="I1696">
        <v>54</v>
      </c>
      <c r="L1696" s="26">
        <v>41983</v>
      </c>
      <c r="M1696" s="30" t="s">
        <v>36</v>
      </c>
      <c r="N1696" s="35">
        <f t="shared" si="103"/>
        <v>41983</v>
      </c>
      <c r="O1696" s="47">
        <v>41983</v>
      </c>
      <c r="P1696" s="48">
        <v>0.45833333333333331</v>
      </c>
      <c r="Q1696" s="49">
        <v>52</v>
      </c>
      <c r="R1696" s="40">
        <v>41983</v>
      </c>
      <c r="S1696" s="41">
        <v>0.45833333333333331</v>
      </c>
      <c r="T1696" s="42">
        <v>52</v>
      </c>
      <c r="V1696" t="str">
        <f t="shared" si="104"/>
        <v>match</v>
      </c>
      <c r="W1696" t="str">
        <f t="shared" si="105"/>
        <v>match</v>
      </c>
      <c r="X1696" t="str">
        <f t="shared" si="106"/>
        <v>match</v>
      </c>
    </row>
    <row r="1697" spans="1:24">
      <c r="A1697" s="26">
        <v>41983</v>
      </c>
      <c r="B1697" s="27">
        <v>0.5</v>
      </c>
      <c r="C1697">
        <v>54</v>
      </c>
      <c r="D1697">
        <v>24.875</v>
      </c>
      <c r="G1697" s="23">
        <v>41983</v>
      </c>
      <c r="H1697" s="27">
        <v>0.45833333333333331</v>
      </c>
      <c r="I1697">
        <v>52</v>
      </c>
      <c r="L1697" s="26">
        <v>41983</v>
      </c>
      <c r="M1697" s="30" t="s">
        <v>36</v>
      </c>
      <c r="N1697" s="35">
        <f t="shared" si="103"/>
        <v>41983</v>
      </c>
      <c r="O1697" s="47">
        <v>41983</v>
      </c>
      <c r="P1697" s="48">
        <v>0.5</v>
      </c>
      <c r="Q1697" s="49">
        <v>54</v>
      </c>
      <c r="R1697" s="40">
        <v>41983</v>
      </c>
      <c r="S1697" s="41">
        <v>0.5</v>
      </c>
      <c r="T1697" s="42">
        <v>54</v>
      </c>
      <c r="V1697" t="str">
        <f t="shared" si="104"/>
        <v>match</v>
      </c>
      <c r="W1697" t="str">
        <f t="shared" si="105"/>
        <v>match</v>
      </c>
      <c r="X1697" t="str">
        <f t="shared" si="106"/>
        <v>match</v>
      </c>
    </row>
    <row r="1698" spans="1:24">
      <c r="A1698" s="26">
        <v>41983</v>
      </c>
      <c r="B1698" s="27">
        <v>0.54166666666666663</v>
      </c>
      <c r="C1698">
        <v>52</v>
      </c>
      <c r="D1698">
        <v>24.875</v>
      </c>
      <c r="G1698" s="23">
        <v>41983</v>
      </c>
      <c r="H1698" s="27">
        <v>0.5</v>
      </c>
      <c r="I1698">
        <v>54</v>
      </c>
      <c r="L1698" s="26">
        <v>41983</v>
      </c>
      <c r="M1698" s="30" t="s">
        <v>36</v>
      </c>
      <c r="N1698" s="35">
        <f t="shared" si="103"/>
        <v>41983</v>
      </c>
      <c r="O1698" s="47">
        <v>41983</v>
      </c>
      <c r="P1698" s="48">
        <v>0.54166666666666663</v>
      </c>
      <c r="Q1698" s="49">
        <v>52</v>
      </c>
      <c r="R1698" s="40">
        <v>41983</v>
      </c>
      <c r="S1698" s="41">
        <v>0.54166666666666663</v>
      </c>
      <c r="T1698" s="42">
        <v>52</v>
      </c>
      <c r="V1698" t="str">
        <f t="shared" si="104"/>
        <v>match</v>
      </c>
      <c r="W1698" t="str">
        <f t="shared" si="105"/>
        <v>match</v>
      </c>
      <c r="X1698" t="str">
        <f t="shared" si="106"/>
        <v>match</v>
      </c>
    </row>
    <row r="1699" spans="1:24">
      <c r="A1699" s="26">
        <v>41983</v>
      </c>
      <c r="B1699" s="27">
        <v>0.58333333333333337</v>
      </c>
      <c r="C1699">
        <v>52</v>
      </c>
      <c r="D1699">
        <v>24.7</v>
      </c>
      <c r="G1699" s="23">
        <v>41983</v>
      </c>
      <c r="H1699" s="27">
        <v>0.54166666666666663</v>
      </c>
      <c r="I1699">
        <v>52</v>
      </c>
      <c r="L1699" s="26">
        <v>41983</v>
      </c>
      <c r="M1699" s="30" t="s">
        <v>36</v>
      </c>
      <c r="N1699" s="35">
        <f t="shared" si="103"/>
        <v>41983</v>
      </c>
      <c r="O1699" s="47">
        <v>41983</v>
      </c>
      <c r="P1699" s="48">
        <v>0.58333333333333337</v>
      </c>
      <c r="Q1699" s="49">
        <v>52</v>
      </c>
      <c r="R1699" s="40">
        <v>41983</v>
      </c>
      <c r="S1699" s="41">
        <v>0.58333333333333337</v>
      </c>
      <c r="T1699" s="42">
        <v>52</v>
      </c>
      <c r="V1699" t="str">
        <f t="shared" si="104"/>
        <v>match</v>
      </c>
      <c r="W1699" t="str">
        <f t="shared" si="105"/>
        <v>match</v>
      </c>
      <c r="X1699" t="str">
        <f t="shared" si="106"/>
        <v>match</v>
      </c>
    </row>
    <row r="1700" spans="1:24">
      <c r="A1700" s="26">
        <v>41983</v>
      </c>
      <c r="B1700" s="27">
        <v>0.625</v>
      </c>
      <c r="C1700">
        <v>52</v>
      </c>
      <c r="D1700">
        <v>24.7</v>
      </c>
      <c r="G1700" s="23">
        <v>41983</v>
      </c>
      <c r="H1700" s="27">
        <v>0.58333333333333337</v>
      </c>
      <c r="I1700">
        <v>52</v>
      </c>
      <c r="L1700" s="26">
        <v>41983</v>
      </c>
      <c r="M1700" s="30" t="s">
        <v>36</v>
      </c>
      <c r="N1700" s="35">
        <f t="shared" si="103"/>
        <v>41983</v>
      </c>
      <c r="O1700" s="47">
        <v>41983</v>
      </c>
      <c r="P1700" s="48">
        <v>0.625</v>
      </c>
      <c r="Q1700" s="49">
        <v>52</v>
      </c>
      <c r="R1700" s="40">
        <v>41983</v>
      </c>
      <c r="S1700" s="41">
        <v>0.625</v>
      </c>
      <c r="T1700" s="42">
        <v>52</v>
      </c>
      <c r="V1700" t="str">
        <f t="shared" si="104"/>
        <v>match</v>
      </c>
      <c r="W1700" t="str">
        <f t="shared" si="105"/>
        <v>match</v>
      </c>
      <c r="X1700" t="str">
        <f t="shared" si="106"/>
        <v>match</v>
      </c>
    </row>
    <row r="1701" spans="1:24">
      <c r="A1701" s="26">
        <v>41983</v>
      </c>
      <c r="B1701" s="27">
        <v>0.66666666666666663</v>
      </c>
      <c r="C1701">
        <v>52</v>
      </c>
      <c r="D1701">
        <v>24.524999999999999</v>
      </c>
      <c r="G1701" s="23">
        <v>41983</v>
      </c>
      <c r="H1701" s="27">
        <v>0.625</v>
      </c>
      <c r="I1701">
        <v>52</v>
      </c>
      <c r="L1701" s="26">
        <v>41983</v>
      </c>
      <c r="M1701" s="30" t="s">
        <v>36</v>
      </c>
      <c r="N1701" s="35">
        <f t="shared" si="103"/>
        <v>41983</v>
      </c>
      <c r="O1701" s="47">
        <v>41983</v>
      </c>
      <c r="P1701" s="48">
        <v>0.66666666666666663</v>
      </c>
      <c r="Q1701" s="49">
        <v>52</v>
      </c>
      <c r="R1701" s="40">
        <v>41983</v>
      </c>
      <c r="S1701" s="41">
        <v>0.66666666666666663</v>
      </c>
      <c r="T1701" s="42">
        <v>52</v>
      </c>
      <c r="V1701" t="str">
        <f t="shared" si="104"/>
        <v>match</v>
      </c>
      <c r="W1701" t="str">
        <f t="shared" si="105"/>
        <v>match</v>
      </c>
      <c r="X1701" t="str">
        <f t="shared" si="106"/>
        <v>match</v>
      </c>
    </row>
    <row r="1702" spans="1:24">
      <c r="A1702" s="26">
        <v>41983</v>
      </c>
      <c r="B1702" s="27">
        <v>0.70833333333333337</v>
      </c>
      <c r="C1702">
        <v>52</v>
      </c>
      <c r="D1702">
        <v>24.524999999999999</v>
      </c>
      <c r="G1702" s="23">
        <v>41983</v>
      </c>
      <c r="H1702" s="27">
        <v>0.66666666666666663</v>
      </c>
      <c r="I1702">
        <v>52</v>
      </c>
      <c r="L1702" s="26">
        <v>41983</v>
      </c>
      <c r="M1702" s="30" t="s">
        <v>36</v>
      </c>
      <c r="N1702" s="35">
        <f t="shared" si="103"/>
        <v>41983</v>
      </c>
      <c r="O1702" s="47">
        <v>41983</v>
      </c>
      <c r="P1702" s="48">
        <v>0.70833333333333337</v>
      </c>
      <c r="Q1702" s="49">
        <v>52</v>
      </c>
      <c r="R1702" s="40">
        <v>41983</v>
      </c>
      <c r="S1702" s="41">
        <v>0.70833333333333337</v>
      </c>
      <c r="T1702" s="42">
        <v>52</v>
      </c>
      <c r="V1702" t="str">
        <f t="shared" si="104"/>
        <v>match</v>
      </c>
      <c r="W1702" t="str">
        <f t="shared" si="105"/>
        <v>match</v>
      </c>
      <c r="X1702" t="str">
        <f t="shared" si="106"/>
        <v>match</v>
      </c>
    </row>
    <row r="1703" spans="1:24">
      <c r="A1703" s="26">
        <v>41983</v>
      </c>
      <c r="B1703" s="27">
        <v>0.75</v>
      </c>
      <c r="C1703">
        <v>54</v>
      </c>
      <c r="D1703">
        <v>25.225000000000001</v>
      </c>
      <c r="G1703" s="23">
        <v>41983</v>
      </c>
      <c r="H1703" s="27">
        <v>0.70833333333333337</v>
      </c>
      <c r="I1703">
        <v>52</v>
      </c>
      <c r="L1703" s="26">
        <v>41983</v>
      </c>
      <c r="M1703" s="30" t="s">
        <v>36</v>
      </c>
      <c r="N1703" s="35">
        <f t="shared" si="103"/>
        <v>41983</v>
      </c>
      <c r="O1703" s="47">
        <v>41983</v>
      </c>
      <c r="P1703" s="48">
        <v>0.75</v>
      </c>
      <c r="Q1703" s="49">
        <v>54</v>
      </c>
      <c r="R1703" s="40">
        <v>41983</v>
      </c>
      <c r="S1703" s="41">
        <v>0.75</v>
      </c>
      <c r="T1703" s="42">
        <v>54</v>
      </c>
      <c r="V1703" t="str">
        <f t="shared" si="104"/>
        <v>match</v>
      </c>
      <c r="W1703" t="str">
        <f t="shared" si="105"/>
        <v>match</v>
      </c>
      <c r="X1703" t="str">
        <f t="shared" si="106"/>
        <v>match</v>
      </c>
    </row>
    <row r="1704" spans="1:24">
      <c r="A1704" s="26">
        <v>41983</v>
      </c>
      <c r="B1704" s="27">
        <v>0.79166666666666663</v>
      </c>
      <c r="C1704">
        <v>52</v>
      </c>
      <c r="D1704">
        <v>25.225000000000001</v>
      </c>
      <c r="G1704" s="23">
        <v>41983</v>
      </c>
      <c r="H1704" s="27">
        <v>0.75</v>
      </c>
      <c r="I1704">
        <v>54</v>
      </c>
      <c r="L1704" s="26">
        <v>41983</v>
      </c>
      <c r="M1704" s="30" t="s">
        <v>36</v>
      </c>
      <c r="N1704" s="35">
        <f t="shared" si="103"/>
        <v>41983</v>
      </c>
      <c r="O1704" s="47">
        <v>41983</v>
      </c>
      <c r="P1704" s="48">
        <v>0.79166666666666663</v>
      </c>
      <c r="Q1704" s="49">
        <v>52</v>
      </c>
      <c r="R1704" s="40">
        <v>41983</v>
      </c>
      <c r="S1704" s="41">
        <v>0.79166666666666663</v>
      </c>
      <c r="T1704" s="42">
        <v>52</v>
      </c>
      <c r="V1704" t="str">
        <f t="shared" si="104"/>
        <v>match</v>
      </c>
      <c r="W1704" t="str">
        <f t="shared" si="105"/>
        <v>match</v>
      </c>
      <c r="X1704" t="str">
        <f t="shared" si="106"/>
        <v>match</v>
      </c>
    </row>
    <row r="1705" spans="1:24">
      <c r="A1705" s="26">
        <v>41983</v>
      </c>
      <c r="B1705" s="27">
        <v>0.83333333333333337</v>
      </c>
      <c r="C1705">
        <v>52</v>
      </c>
      <c r="D1705">
        <v>24.875</v>
      </c>
      <c r="G1705" s="23">
        <v>41983</v>
      </c>
      <c r="H1705" s="27">
        <v>0.79166666666666663</v>
      </c>
      <c r="I1705">
        <v>52</v>
      </c>
      <c r="L1705" s="26">
        <v>41983</v>
      </c>
      <c r="M1705" s="30" t="s">
        <v>36</v>
      </c>
      <c r="N1705" s="35">
        <f t="shared" si="103"/>
        <v>41983</v>
      </c>
      <c r="O1705" s="47">
        <v>41983</v>
      </c>
      <c r="P1705" s="48">
        <v>0.83333333333333337</v>
      </c>
      <c r="Q1705" s="49">
        <v>52</v>
      </c>
      <c r="R1705" s="40">
        <v>41983</v>
      </c>
      <c r="S1705" s="41">
        <v>0.83333333333333337</v>
      </c>
      <c r="T1705" s="42">
        <v>52</v>
      </c>
      <c r="V1705" t="str">
        <f t="shared" si="104"/>
        <v>match</v>
      </c>
      <c r="W1705" t="str">
        <f t="shared" si="105"/>
        <v>match</v>
      </c>
      <c r="X1705" t="str">
        <f t="shared" si="106"/>
        <v>match</v>
      </c>
    </row>
    <row r="1706" spans="1:24">
      <c r="A1706" s="26">
        <v>41983</v>
      </c>
      <c r="B1706" s="27">
        <v>0.875</v>
      </c>
      <c r="C1706">
        <v>54</v>
      </c>
      <c r="D1706">
        <v>24.875</v>
      </c>
      <c r="G1706" s="23">
        <v>41983</v>
      </c>
      <c r="H1706" s="27">
        <v>0.83333333333333337</v>
      </c>
      <c r="I1706">
        <v>52</v>
      </c>
      <c r="L1706" s="26">
        <v>41983</v>
      </c>
      <c r="M1706" s="30" t="s">
        <v>36</v>
      </c>
      <c r="N1706" s="35">
        <f t="shared" si="103"/>
        <v>41983</v>
      </c>
      <c r="O1706" s="47">
        <v>41983</v>
      </c>
      <c r="P1706" s="48">
        <v>0.875</v>
      </c>
      <c r="Q1706" s="49">
        <v>54</v>
      </c>
      <c r="R1706" s="40">
        <v>41983</v>
      </c>
      <c r="S1706" s="41">
        <v>0.875</v>
      </c>
      <c r="T1706" s="42">
        <v>54</v>
      </c>
      <c r="V1706" t="str">
        <f t="shared" si="104"/>
        <v>match</v>
      </c>
      <c r="W1706" t="str">
        <f t="shared" si="105"/>
        <v>match</v>
      </c>
      <c r="X1706" t="str">
        <f t="shared" si="106"/>
        <v>match</v>
      </c>
    </row>
    <row r="1707" spans="1:24">
      <c r="A1707" s="26">
        <v>41983</v>
      </c>
      <c r="B1707" s="27">
        <v>0.91666666666666663</v>
      </c>
      <c r="C1707">
        <v>54</v>
      </c>
      <c r="D1707">
        <v>25.225000000000001</v>
      </c>
      <c r="G1707" s="23">
        <v>41983</v>
      </c>
      <c r="H1707" s="27">
        <v>0.875</v>
      </c>
      <c r="I1707">
        <v>54</v>
      </c>
      <c r="L1707" s="26">
        <v>41983</v>
      </c>
      <c r="M1707" s="30" t="s">
        <v>36</v>
      </c>
      <c r="N1707" s="35">
        <f t="shared" si="103"/>
        <v>41983</v>
      </c>
      <c r="O1707" s="47">
        <v>41983</v>
      </c>
      <c r="P1707" s="48">
        <v>0.91666666666666663</v>
      </c>
      <c r="Q1707" s="49">
        <v>54</v>
      </c>
      <c r="R1707" s="40">
        <v>41983</v>
      </c>
      <c r="S1707" s="41">
        <v>0.91666666666666663</v>
      </c>
      <c r="T1707" s="42">
        <v>54</v>
      </c>
      <c r="V1707" t="str">
        <f t="shared" si="104"/>
        <v>match</v>
      </c>
      <c r="W1707" t="str">
        <f t="shared" si="105"/>
        <v>match</v>
      </c>
      <c r="X1707" t="str">
        <f t="shared" si="106"/>
        <v>match</v>
      </c>
    </row>
    <row r="1708" spans="1:24">
      <c r="A1708" s="26">
        <v>41983</v>
      </c>
      <c r="B1708" s="27">
        <v>0.95833333333333337</v>
      </c>
      <c r="C1708">
        <v>59</v>
      </c>
      <c r="D1708">
        <v>26.725000000000001</v>
      </c>
      <c r="G1708" s="23">
        <v>41983</v>
      </c>
      <c r="H1708" s="27">
        <v>0.91666666666666663</v>
      </c>
      <c r="I1708">
        <v>54</v>
      </c>
      <c r="L1708" s="26">
        <v>41983</v>
      </c>
      <c r="M1708" s="30" t="s">
        <v>36</v>
      </c>
      <c r="N1708" s="35">
        <f t="shared" si="103"/>
        <v>41983</v>
      </c>
      <c r="O1708" s="47">
        <v>41983</v>
      </c>
      <c r="P1708" s="48">
        <v>0.95833333333333337</v>
      </c>
      <c r="Q1708" s="49">
        <v>59</v>
      </c>
      <c r="R1708" s="40">
        <v>41983</v>
      </c>
      <c r="S1708" s="41">
        <v>0.95833333333333337</v>
      </c>
      <c r="T1708" s="42">
        <v>59</v>
      </c>
      <c r="V1708" t="str">
        <f t="shared" si="104"/>
        <v>match</v>
      </c>
      <c r="W1708" t="str">
        <f t="shared" si="105"/>
        <v>match</v>
      </c>
      <c r="X1708" t="str">
        <f t="shared" si="106"/>
        <v>match</v>
      </c>
    </row>
    <row r="1709" spans="1:24">
      <c r="A1709" s="26">
        <v>41983</v>
      </c>
      <c r="B1709" s="27">
        <v>0</v>
      </c>
      <c r="C1709">
        <v>61</v>
      </c>
      <c r="D1709">
        <v>30.1</v>
      </c>
      <c r="G1709" s="23">
        <v>41983</v>
      </c>
      <c r="H1709" s="27">
        <v>0.95833333333333337</v>
      </c>
      <c r="I1709">
        <v>59</v>
      </c>
      <c r="L1709" s="26">
        <v>41983</v>
      </c>
      <c r="M1709" s="29">
        <v>41984</v>
      </c>
      <c r="N1709" s="35">
        <f t="shared" si="103"/>
        <v>41984</v>
      </c>
      <c r="O1709" s="47">
        <v>41984</v>
      </c>
      <c r="P1709" s="48">
        <v>0</v>
      </c>
      <c r="Q1709" s="49">
        <v>61</v>
      </c>
      <c r="R1709" s="40">
        <v>41984</v>
      </c>
      <c r="S1709" s="41">
        <v>0</v>
      </c>
      <c r="T1709" s="42">
        <v>61</v>
      </c>
      <c r="V1709" t="str">
        <f t="shared" si="104"/>
        <v>match</v>
      </c>
      <c r="W1709" t="str">
        <f t="shared" si="105"/>
        <v>match</v>
      </c>
      <c r="X1709" t="str">
        <f t="shared" si="106"/>
        <v>match</v>
      </c>
    </row>
    <row r="1710" spans="1:24">
      <c r="A1710" s="26">
        <v>41984</v>
      </c>
      <c r="B1710" s="27">
        <v>4.1666666666666664E-2</v>
      </c>
      <c r="C1710">
        <v>64</v>
      </c>
      <c r="D1710">
        <v>31.125</v>
      </c>
      <c r="G1710" s="23">
        <v>41984</v>
      </c>
      <c r="H1710" s="27">
        <v>0</v>
      </c>
      <c r="I1710">
        <v>61</v>
      </c>
      <c r="L1710" s="26">
        <v>41984</v>
      </c>
      <c r="M1710" s="30" t="s">
        <v>36</v>
      </c>
      <c r="N1710" s="35">
        <f t="shared" si="103"/>
        <v>41984</v>
      </c>
      <c r="O1710" s="47">
        <v>41984</v>
      </c>
      <c r="P1710" s="48">
        <v>4.1666666666666664E-2</v>
      </c>
      <c r="Q1710" s="49">
        <v>64</v>
      </c>
      <c r="R1710" s="40">
        <v>41984</v>
      </c>
      <c r="S1710" s="41">
        <v>4.1666666666666664E-2</v>
      </c>
      <c r="T1710" s="42">
        <v>64</v>
      </c>
      <c r="V1710" t="str">
        <f t="shared" si="104"/>
        <v>match</v>
      </c>
      <c r="W1710" t="str">
        <f t="shared" si="105"/>
        <v>match</v>
      </c>
      <c r="X1710" t="str">
        <f t="shared" si="106"/>
        <v>match</v>
      </c>
    </row>
    <row r="1711" spans="1:24">
      <c r="A1711" s="26">
        <v>41984</v>
      </c>
      <c r="B1711" s="27">
        <v>8.3333333333333329E-2</v>
      </c>
      <c r="C1711">
        <v>64</v>
      </c>
      <c r="D1711">
        <v>32.6</v>
      </c>
      <c r="G1711" s="23">
        <v>41984</v>
      </c>
      <c r="H1711" s="27">
        <v>4.1666666666666664E-2</v>
      </c>
      <c r="I1711">
        <v>64</v>
      </c>
      <c r="L1711" s="26">
        <v>41984</v>
      </c>
      <c r="M1711" s="30" t="s">
        <v>36</v>
      </c>
      <c r="N1711" s="35">
        <f t="shared" si="103"/>
        <v>41984</v>
      </c>
      <c r="O1711" s="47">
        <v>41984</v>
      </c>
      <c r="P1711" s="48">
        <v>8.3333333333333329E-2</v>
      </c>
      <c r="Q1711" s="49">
        <v>64</v>
      </c>
      <c r="R1711" s="40">
        <v>41984</v>
      </c>
      <c r="S1711" s="41">
        <v>8.3333333333333329E-2</v>
      </c>
      <c r="T1711" s="42">
        <v>64</v>
      </c>
      <c r="V1711" t="str">
        <f t="shared" si="104"/>
        <v>match</v>
      </c>
      <c r="W1711" t="str">
        <f t="shared" si="105"/>
        <v>match</v>
      </c>
      <c r="X1711" t="str">
        <f t="shared" si="106"/>
        <v>match</v>
      </c>
    </row>
    <row r="1712" spans="1:24">
      <c r="A1712" s="26">
        <v>41984</v>
      </c>
      <c r="B1712" s="27">
        <v>0.125</v>
      </c>
      <c r="C1712">
        <v>76</v>
      </c>
      <c r="D1712">
        <v>34.200000000000003</v>
      </c>
      <c r="G1712" s="23">
        <v>41984</v>
      </c>
      <c r="H1712" s="27">
        <v>8.3333333333333329E-2</v>
      </c>
      <c r="I1712">
        <v>64</v>
      </c>
      <c r="L1712" s="26">
        <v>41984</v>
      </c>
      <c r="M1712" s="30" t="s">
        <v>36</v>
      </c>
      <c r="N1712" s="35">
        <f t="shared" si="103"/>
        <v>41984</v>
      </c>
      <c r="O1712" s="47">
        <v>41984</v>
      </c>
      <c r="P1712" s="48">
        <v>0.125</v>
      </c>
      <c r="Q1712" s="49">
        <v>76</v>
      </c>
      <c r="R1712" s="40">
        <v>41984</v>
      </c>
      <c r="S1712" s="41">
        <v>0.125</v>
      </c>
      <c r="T1712" s="42">
        <v>76</v>
      </c>
      <c r="V1712" t="str">
        <f t="shared" si="104"/>
        <v>match</v>
      </c>
      <c r="W1712" t="str">
        <f t="shared" si="105"/>
        <v>match</v>
      </c>
      <c r="X1712" t="str">
        <f t="shared" si="106"/>
        <v>match</v>
      </c>
    </row>
    <row r="1713" spans="1:24">
      <c r="A1713" s="26">
        <v>41984</v>
      </c>
      <c r="B1713" s="27">
        <v>0.16666666666666666</v>
      </c>
      <c r="C1713">
        <v>89</v>
      </c>
      <c r="D1713">
        <v>49.6</v>
      </c>
      <c r="G1713" s="23">
        <v>41984</v>
      </c>
      <c r="H1713" s="27">
        <v>0.125</v>
      </c>
      <c r="I1713">
        <v>76</v>
      </c>
      <c r="L1713" s="26">
        <v>41984</v>
      </c>
      <c r="M1713" s="30" t="s">
        <v>36</v>
      </c>
      <c r="N1713" s="35">
        <f t="shared" si="103"/>
        <v>41984</v>
      </c>
      <c r="O1713" s="47">
        <v>41984</v>
      </c>
      <c r="P1713" s="48">
        <v>0.16666666666666666</v>
      </c>
      <c r="Q1713" s="49">
        <v>89</v>
      </c>
      <c r="R1713" s="40">
        <v>41984</v>
      </c>
      <c r="S1713" s="41">
        <v>0.16666666666666666</v>
      </c>
      <c r="T1713" s="42">
        <v>89</v>
      </c>
      <c r="V1713" t="str">
        <f t="shared" si="104"/>
        <v>match</v>
      </c>
      <c r="W1713" t="str">
        <f t="shared" si="105"/>
        <v>match</v>
      </c>
      <c r="X1713" t="str">
        <f t="shared" si="106"/>
        <v>match</v>
      </c>
    </row>
    <row r="1714" spans="1:24">
      <c r="A1714" s="26">
        <v>41984</v>
      </c>
      <c r="B1714" s="27">
        <v>0.20833333333333334</v>
      </c>
      <c r="C1714">
        <v>97</v>
      </c>
      <c r="D1714">
        <v>58.875</v>
      </c>
      <c r="G1714" s="23">
        <v>41984</v>
      </c>
      <c r="H1714" s="27">
        <v>0.16666666666666666</v>
      </c>
      <c r="I1714">
        <v>89</v>
      </c>
      <c r="L1714" s="26">
        <v>41984</v>
      </c>
      <c r="M1714" s="30" t="s">
        <v>36</v>
      </c>
      <c r="N1714" s="35">
        <f t="shared" si="103"/>
        <v>41984</v>
      </c>
      <c r="O1714" s="47">
        <v>41984</v>
      </c>
      <c r="P1714" s="48">
        <v>0.20833333333333334</v>
      </c>
      <c r="Q1714" s="49">
        <v>97</v>
      </c>
      <c r="R1714" s="40">
        <v>41984</v>
      </c>
      <c r="S1714" s="41">
        <v>0.20833333333333334</v>
      </c>
      <c r="T1714" s="42">
        <v>97</v>
      </c>
      <c r="V1714" t="str">
        <f t="shared" si="104"/>
        <v>match</v>
      </c>
      <c r="W1714" t="str">
        <f t="shared" si="105"/>
        <v>match</v>
      </c>
      <c r="X1714" t="str">
        <f t="shared" si="106"/>
        <v>match</v>
      </c>
    </row>
    <row r="1715" spans="1:24">
      <c r="A1715" s="26">
        <v>41984</v>
      </c>
      <c r="B1715" s="27">
        <v>0.25</v>
      </c>
      <c r="C1715">
        <v>108</v>
      </c>
      <c r="D1715">
        <v>67.25</v>
      </c>
      <c r="G1715" s="23">
        <v>41984</v>
      </c>
      <c r="H1715" s="27">
        <v>0.20833333333333334</v>
      </c>
      <c r="I1715">
        <v>97</v>
      </c>
      <c r="L1715" s="26">
        <v>41984</v>
      </c>
      <c r="M1715" s="30" t="s">
        <v>36</v>
      </c>
      <c r="N1715" s="35">
        <f t="shared" si="103"/>
        <v>41984</v>
      </c>
      <c r="O1715" s="47">
        <v>41984</v>
      </c>
      <c r="P1715" s="48">
        <v>0.25</v>
      </c>
      <c r="Q1715" s="49">
        <v>108</v>
      </c>
      <c r="R1715" s="40">
        <v>41984</v>
      </c>
      <c r="S1715" s="41">
        <v>0.25</v>
      </c>
      <c r="T1715" s="42">
        <v>108</v>
      </c>
      <c r="V1715" t="str">
        <f t="shared" si="104"/>
        <v>match</v>
      </c>
      <c r="W1715" t="str">
        <f t="shared" si="105"/>
        <v>match</v>
      </c>
      <c r="X1715" t="str">
        <f t="shared" si="106"/>
        <v>match</v>
      </c>
    </row>
    <row r="1716" spans="1:24">
      <c r="A1716" s="26">
        <v>41984</v>
      </c>
      <c r="B1716" s="27">
        <v>0.29166666666666669</v>
      </c>
      <c r="C1716">
        <v>375</v>
      </c>
      <c r="D1716">
        <v>121.825</v>
      </c>
      <c r="G1716" s="23">
        <v>41984</v>
      </c>
      <c r="H1716" s="27">
        <v>0.25</v>
      </c>
      <c r="I1716">
        <v>108</v>
      </c>
      <c r="L1716" s="26">
        <v>41984</v>
      </c>
      <c r="M1716" s="30" t="s">
        <v>36</v>
      </c>
      <c r="N1716" s="35">
        <f t="shared" si="103"/>
        <v>41984</v>
      </c>
      <c r="O1716" s="47">
        <v>41984</v>
      </c>
      <c r="P1716" s="48">
        <v>0.29166666666666669</v>
      </c>
      <c r="Q1716" s="49">
        <v>375</v>
      </c>
      <c r="R1716" s="40">
        <v>41984</v>
      </c>
      <c r="S1716" s="41">
        <v>0.29166666666666669</v>
      </c>
      <c r="T1716" s="42">
        <v>375</v>
      </c>
      <c r="V1716" t="str">
        <f t="shared" si="104"/>
        <v>match</v>
      </c>
      <c r="W1716" t="str">
        <f t="shared" si="105"/>
        <v>match</v>
      </c>
      <c r="X1716" t="str">
        <f t="shared" si="106"/>
        <v>match</v>
      </c>
    </row>
    <row r="1717" spans="1:24">
      <c r="A1717" s="26">
        <v>41984</v>
      </c>
      <c r="B1717" s="27">
        <v>0.33333333333333331</v>
      </c>
      <c r="C1717">
        <v>635</v>
      </c>
      <c r="D1717">
        <v>292.97500000000002</v>
      </c>
      <c r="G1717" s="23">
        <v>41984</v>
      </c>
      <c r="H1717" s="27">
        <v>0.29166666666666669</v>
      </c>
      <c r="I1717">
        <v>375</v>
      </c>
      <c r="L1717" s="26">
        <v>41984</v>
      </c>
      <c r="M1717" s="30" t="s">
        <v>36</v>
      </c>
      <c r="N1717" s="35">
        <f t="shared" si="103"/>
        <v>41984</v>
      </c>
      <c r="O1717" s="47">
        <v>41984</v>
      </c>
      <c r="P1717" s="48">
        <v>0.33333333333333331</v>
      </c>
      <c r="Q1717" s="49">
        <v>635</v>
      </c>
      <c r="R1717" s="40">
        <v>41984</v>
      </c>
      <c r="S1717" s="41">
        <v>0.33333333333333331</v>
      </c>
      <c r="T1717" s="42">
        <v>635</v>
      </c>
      <c r="V1717" t="str">
        <f t="shared" si="104"/>
        <v>match</v>
      </c>
      <c r="W1717" t="str">
        <f t="shared" si="105"/>
        <v>match</v>
      </c>
      <c r="X1717" t="str">
        <f t="shared" si="106"/>
        <v>match</v>
      </c>
    </row>
    <row r="1718" spans="1:24">
      <c r="A1718" s="26">
        <v>41984</v>
      </c>
      <c r="B1718" s="27">
        <v>0.375</v>
      </c>
      <c r="C1718">
        <v>1606</v>
      </c>
      <c r="D1718">
        <v>654.42499999999995</v>
      </c>
      <c r="G1718" s="23">
        <v>41984</v>
      </c>
      <c r="H1718" s="27">
        <v>0.33333333333333331</v>
      </c>
      <c r="I1718">
        <v>635</v>
      </c>
      <c r="L1718" s="26">
        <v>41984</v>
      </c>
      <c r="M1718" s="30" t="s">
        <v>36</v>
      </c>
      <c r="N1718" s="35">
        <f t="shared" si="103"/>
        <v>41984</v>
      </c>
      <c r="O1718" s="47">
        <v>41984</v>
      </c>
      <c r="P1718" s="48">
        <v>0.375</v>
      </c>
      <c r="Q1718" s="49">
        <v>1606</v>
      </c>
      <c r="R1718" s="40">
        <v>41984</v>
      </c>
      <c r="S1718" s="41">
        <v>0.375</v>
      </c>
      <c r="T1718" s="42">
        <v>1606</v>
      </c>
      <c r="V1718" t="str">
        <f t="shared" si="104"/>
        <v>match</v>
      </c>
      <c r="W1718" t="str">
        <f t="shared" si="105"/>
        <v>match</v>
      </c>
      <c r="X1718" t="str">
        <f t="shared" si="106"/>
        <v>match</v>
      </c>
    </row>
    <row r="1719" spans="1:24">
      <c r="A1719" s="26">
        <v>41984</v>
      </c>
      <c r="B1719" s="27">
        <v>0.41666666666666669</v>
      </c>
      <c r="C1719">
        <v>6089</v>
      </c>
      <c r="D1719">
        <v>2584.875</v>
      </c>
      <c r="G1719" s="23">
        <v>41984</v>
      </c>
      <c r="H1719" s="27">
        <v>0.375</v>
      </c>
      <c r="I1719">
        <v>1606</v>
      </c>
      <c r="L1719" s="26">
        <v>41984</v>
      </c>
      <c r="M1719" s="30" t="s">
        <v>36</v>
      </c>
      <c r="N1719" s="35">
        <f t="shared" si="103"/>
        <v>41984</v>
      </c>
      <c r="O1719" s="47">
        <v>41984</v>
      </c>
      <c r="P1719" s="48">
        <v>0.41666666666666669</v>
      </c>
      <c r="Q1719" s="49">
        <v>6089</v>
      </c>
      <c r="R1719" s="40">
        <v>41984</v>
      </c>
      <c r="S1719" s="41">
        <v>0.41666666666666669</v>
      </c>
      <c r="T1719" s="42">
        <v>6089</v>
      </c>
      <c r="V1719" t="str">
        <f t="shared" si="104"/>
        <v>match</v>
      </c>
      <c r="W1719" t="str">
        <f t="shared" si="105"/>
        <v>match</v>
      </c>
      <c r="X1719" t="str">
        <f t="shared" si="106"/>
        <v>match</v>
      </c>
    </row>
    <row r="1720" spans="1:24">
      <c r="A1720" s="26">
        <v>41984</v>
      </c>
      <c r="B1720" s="27">
        <v>0.45833333333333331</v>
      </c>
      <c r="C1720">
        <v>10311</v>
      </c>
      <c r="D1720">
        <v>7189.6750000000002</v>
      </c>
      <c r="G1720" s="23">
        <v>41984</v>
      </c>
      <c r="H1720" s="27">
        <v>0.41666666666666669</v>
      </c>
      <c r="I1720">
        <v>6089</v>
      </c>
      <c r="L1720" s="26">
        <v>41984</v>
      </c>
      <c r="M1720" s="30" t="s">
        <v>36</v>
      </c>
      <c r="N1720" s="35">
        <f t="shared" si="103"/>
        <v>41984</v>
      </c>
      <c r="O1720" s="47">
        <v>41984</v>
      </c>
      <c r="P1720" s="48">
        <v>0.45833333333333331</v>
      </c>
      <c r="Q1720" s="49">
        <v>10311</v>
      </c>
      <c r="R1720" s="40">
        <v>41984</v>
      </c>
      <c r="S1720" s="41">
        <v>0.45833333333333331</v>
      </c>
      <c r="T1720" s="42">
        <v>10311</v>
      </c>
      <c r="V1720" t="str">
        <f t="shared" si="104"/>
        <v>match</v>
      </c>
      <c r="W1720" t="str">
        <f t="shared" si="105"/>
        <v>match</v>
      </c>
      <c r="X1720" t="str">
        <f t="shared" si="106"/>
        <v>match</v>
      </c>
    </row>
    <row r="1721" spans="1:24">
      <c r="A1721" s="26">
        <v>41984</v>
      </c>
      <c r="B1721" s="27">
        <v>0.5</v>
      </c>
      <c r="C1721">
        <v>16760</v>
      </c>
      <c r="D1721">
        <v>12864.075000000001</v>
      </c>
      <c r="G1721" s="23">
        <v>41984</v>
      </c>
      <c r="H1721" s="27">
        <v>0.45833333333333331</v>
      </c>
      <c r="I1721">
        <v>10311</v>
      </c>
      <c r="L1721" s="26">
        <v>41984</v>
      </c>
      <c r="M1721" s="30" t="s">
        <v>36</v>
      </c>
      <c r="N1721" s="35">
        <f t="shared" si="103"/>
        <v>41984</v>
      </c>
      <c r="O1721" s="47">
        <v>41984</v>
      </c>
      <c r="P1721" s="48">
        <v>0.5</v>
      </c>
      <c r="Q1721" s="49">
        <v>16760</v>
      </c>
      <c r="R1721" s="40">
        <v>41984</v>
      </c>
      <c r="S1721" s="41">
        <v>0.5</v>
      </c>
      <c r="T1721" s="42">
        <v>16760</v>
      </c>
      <c r="V1721" t="str">
        <f t="shared" si="104"/>
        <v>match</v>
      </c>
      <c r="W1721" t="str">
        <f t="shared" si="105"/>
        <v>match</v>
      </c>
      <c r="X1721" t="str">
        <f t="shared" si="106"/>
        <v>match</v>
      </c>
    </row>
    <row r="1722" spans="1:24">
      <c r="A1722" s="26">
        <v>41984</v>
      </c>
      <c r="B1722" s="27">
        <v>0.54166666666666663</v>
      </c>
      <c r="C1722">
        <v>19662</v>
      </c>
      <c r="D1722">
        <v>18049.724999999999</v>
      </c>
      <c r="G1722" s="23">
        <v>41984</v>
      </c>
      <c r="H1722" s="27">
        <v>0.5</v>
      </c>
      <c r="I1722">
        <v>16760</v>
      </c>
      <c r="L1722" s="26">
        <v>41984</v>
      </c>
      <c r="M1722" s="30" t="s">
        <v>36</v>
      </c>
      <c r="N1722" s="35">
        <f t="shared" si="103"/>
        <v>41984</v>
      </c>
      <c r="O1722" s="47">
        <v>41984</v>
      </c>
      <c r="P1722" s="48">
        <v>0.54166666666666663</v>
      </c>
      <c r="Q1722" s="49">
        <v>19662</v>
      </c>
      <c r="R1722" s="40">
        <v>41984</v>
      </c>
      <c r="S1722" s="41">
        <v>0.54166666666666663</v>
      </c>
      <c r="T1722" s="42">
        <v>19662</v>
      </c>
      <c r="V1722" t="str">
        <f t="shared" si="104"/>
        <v>match</v>
      </c>
      <c r="W1722" t="str">
        <f t="shared" si="105"/>
        <v>match</v>
      </c>
      <c r="X1722" t="str">
        <f t="shared" si="106"/>
        <v>match</v>
      </c>
    </row>
    <row r="1723" spans="1:24">
      <c r="A1723" s="26">
        <v>41984</v>
      </c>
      <c r="B1723" s="27">
        <v>0.58333333333333337</v>
      </c>
      <c r="C1723">
        <v>20696</v>
      </c>
      <c r="D1723">
        <v>20157.075000000001</v>
      </c>
      <c r="G1723" s="23">
        <v>41984</v>
      </c>
      <c r="H1723" s="27">
        <v>0.54166666666666663</v>
      </c>
      <c r="I1723">
        <v>19662</v>
      </c>
      <c r="L1723" s="26">
        <v>41984</v>
      </c>
      <c r="M1723" s="30" t="s">
        <v>36</v>
      </c>
      <c r="N1723" s="35">
        <f t="shared" si="103"/>
        <v>41984</v>
      </c>
      <c r="O1723" s="47">
        <v>41984</v>
      </c>
      <c r="P1723" s="48">
        <v>0.58333333333333337</v>
      </c>
      <c r="Q1723" s="49">
        <v>20696</v>
      </c>
      <c r="R1723" s="40">
        <v>41984</v>
      </c>
      <c r="S1723" s="41">
        <v>0.58333333333333337</v>
      </c>
      <c r="T1723" s="42">
        <v>20696</v>
      </c>
      <c r="V1723" t="str">
        <f t="shared" si="104"/>
        <v>match</v>
      </c>
      <c r="W1723" t="str">
        <f t="shared" si="105"/>
        <v>match</v>
      </c>
      <c r="X1723" t="str">
        <f t="shared" si="106"/>
        <v>match</v>
      </c>
    </row>
    <row r="1724" spans="1:24">
      <c r="A1724" s="26">
        <v>41984</v>
      </c>
      <c r="B1724" s="27">
        <v>0.625</v>
      </c>
      <c r="C1724">
        <v>21418</v>
      </c>
      <c r="D1724">
        <v>20862.525000000001</v>
      </c>
      <c r="G1724" s="23">
        <v>41984</v>
      </c>
      <c r="H1724" s="27">
        <v>0.58333333333333337</v>
      </c>
      <c r="I1724">
        <v>20696</v>
      </c>
      <c r="L1724" s="26">
        <v>41984</v>
      </c>
      <c r="M1724" s="30" t="s">
        <v>36</v>
      </c>
      <c r="N1724" s="35">
        <f t="shared" si="103"/>
        <v>41984</v>
      </c>
      <c r="O1724" s="47">
        <v>41984</v>
      </c>
      <c r="P1724" s="48">
        <v>0.625</v>
      </c>
      <c r="Q1724" s="49">
        <v>21418</v>
      </c>
      <c r="R1724" s="40">
        <v>41984</v>
      </c>
      <c r="S1724" s="41">
        <v>0.625</v>
      </c>
      <c r="T1724" s="42">
        <v>21418</v>
      </c>
      <c r="V1724" t="str">
        <f t="shared" si="104"/>
        <v>match</v>
      </c>
      <c r="W1724" t="str">
        <f t="shared" si="105"/>
        <v>match</v>
      </c>
      <c r="X1724" t="str">
        <f t="shared" si="106"/>
        <v>match</v>
      </c>
    </row>
    <row r="1725" spans="1:24">
      <c r="A1725" s="26">
        <v>41984</v>
      </c>
      <c r="B1725" s="27">
        <v>0.66666666666666663</v>
      </c>
      <c r="C1725">
        <v>20577</v>
      </c>
      <c r="D1725">
        <v>21207.85</v>
      </c>
      <c r="G1725" s="23">
        <v>41984</v>
      </c>
      <c r="H1725" s="27">
        <v>0.625</v>
      </c>
      <c r="I1725">
        <v>21418</v>
      </c>
      <c r="L1725" s="26">
        <v>41984</v>
      </c>
      <c r="M1725" s="30" t="s">
        <v>36</v>
      </c>
      <c r="N1725" s="35">
        <f t="shared" si="103"/>
        <v>41984</v>
      </c>
      <c r="O1725" s="47">
        <v>41984</v>
      </c>
      <c r="P1725" s="48">
        <v>0.66666666666666663</v>
      </c>
      <c r="Q1725" s="49">
        <v>20577</v>
      </c>
      <c r="R1725" s="40">
        <v>41984</v>
      </c>
      <c r="S1725" s="41">
        <v>0.66666666666666663</v>
      </c>
      <c r="T1725" s="42">
        <v>20577</v>
      </c>
      <c r="V1725" t="str">
        <f t="shared" si="104"/>
        <v>match</v>
      </c>
      <c r="W1725" t="str">
        <f t="shared" si="105"/>
        <v>match</v>
      </c>
      <c r="X1725" t="str">
        <f t="shared" si="106"/>
        <v>match</v>
      </c>
    </row>
    <row r="1726" spans="1:24">
      <c r="A1726" s="26">
        <v>41984</v>
      </c>
      <c r="B1726" s="27">
        <v>0.70833333333333337</v>
      </c>
      <c r="C1726">
        <v>18539</v>
      </c>
      <c r="D1726">
        <v>19748.724999999999</v>
      </c>
      <c r="G1726" s="23">
        <v>41984</v>
      </c>
      <c r="H1726" s="27">
        <v>0.66666666666666663</v>
      </c>
      <c r="I1726">
        <v>20577</v>
      </c>
      <c r="L1726" s="26">
        <v>41984</v>
      </c>
      <c r="M1726" s="30" t="s">
        <v>36</v>
      </c>
      <c r="N1726" s="35">
        <f t="shared" si="103"/>
        <v>41984</v>
      </c>
      <c r="O1726" s="47">
        <v>41984</v>
      </c>
      <c r="P1726" s="48">
        <v>0.70833333333333337</v>
      </c>
      <c r="Q1726" s="49">
        <v>18539</v>
      </c>
      <c r="R1726" s="40">
        <v>41984</v>
      </c>
      <c r="S1726" s="41">
        <v>0.70833333333333337</v>
      </c>
      <c r="T1726" s="42">
        <v>18539</v>
      </c>
      <c r="V1726" t="str">
        <f t="shared" si="104"/>
        <v>match</v>
      </c>
      <c r="W1726" t="str">
        <f t="shared" si="105"/>
        <v>match</v>
      </c>
      <c r="X1726" t="str">
        <f t="shared" si="106"/>
        <v>match</v>
      </c>
    </row>
    <row r="1727" spans="1:24">
      <c r="A1727" s="26">
        <v>41984</v>
      </c>
      <c r="B1727" s="27">
        <v>0.75</v>
      </c>
      <c r="C1727">
        <v>16087</v>
      </c>
      <c r="D1727">
        <v>17520.45</v>
      </c>
      <c r="G1727" s="23">
        <v>41984</v>
      </c>
      <c r="H1727" s="27">
        <v>0.70833333333333337</v>
      </c>
      <c r="I1727">
        <v>18539</v>
      </c>
      <c r="L1727" s="26">
        <v>41984</v>
      </c>
      <c r="M1727" s="30" t="s">
        <v>36</v>
      </c>
      <c r="N1727" s="35">
        <f t="shared" si="103"/>
        <v>41984</v>
      </c>
      <c r="O1727" s="47">
        <v>41984</v>
      </c>
      <c r="P1727" s="48">
        <v>0.75</v>
      </c>
      <c r="Q1727" s="49">
        <v>16087</v>
      </c>
      <c r="R1727" s="40">
        <v>41984</v>
      </c>
      <c r="S1727" s="41">
        <v>0.75</v>
      </c>
      <c r="T1727" s="42">
        <v>16087</v>
      </c>
      <c r="V1727" t="str">
        <f t="shared" si="104"/>
        <v>match</v>
      </c>
      <c r="W1727" t="str">
        <f t="shared" si="105"/>
        <v>match</v>
      </c>
      <c r="X1727" t="str">
        <f t="shared" si="106"/>
        <v>match</v>
      </c>
    </row>
    <row r="1728" spans="1:24">
      <c r="A1728" s="26">
        <v>41984</v>
      </c>
      <c r="B1728" s="27">
        <v>0.79166666666666663</v>
      </c>
      <c r="C1728">
        <v>14219</v>
      </c>
      <c r="D1728">
        <v>15625.325000000001</v>
      </c>
      <c r="G1728" s="23">
        <v>41984</v>
      </c>
      <c r="H1728" s="27">
        <v>0.75</v>
      </c>
      <c r="I1728">
        <v>16087</v>
      </c>
      <c r="L1728" s="26">
        <v>41984</v>
      </c>
      <c r="M1728" s="30" t="s">
        <v>36</v>
      </c>
      <c r="N1728" s="35">
        <f t="shared" si="103"/>
        <v>41984</v>
      </c>
      <c r="O1728" s="47">
        <v>41984</v>
      </c>
      <c r="P1728" s="48">
        <v>0.79166666666666663</v>
      </c>
      <c r="Q1728" s="49">
        <v>14219</v>
      </c>
      <c r="R1728" s="40">
        <v>41984</v>
      </c>
      <c r="S1728" s="41">
        <v>0.79166666666666663</v>
      </c>
      <c r="T1728" s="42">
        <v>14219</v>
      </c>
      <c r="V1728" t="str">
        <f t="shared" si="104"/>
        <v>match</v>
      </c>
      <c r="W1728" t="str">
        <f t="shared" si="105"/>
        <v>match</v>
      </c>
      <c r="X1728" t="str">
        <f t="shared" si="106"/>
        <v>match</v>
      </c>
    </row>
    <row r="1729" spans="1:24">
      <c r="A1729" s="26">
        <v>41984</v>
      </c>
      <c r="B1729" s="27">
        <v>0.83333333333333337</v>
      </c>
      <c r="C1729">
        <v>12289</v>
      </c>
      <c r="D1729">
        <v>13539.55</v>
      </c>
      <c r="G1729" s="23">
        <v>41984</v>
      </c>
      <c r="H1729" s="27">
        <v>0.79166666666666663</v>
      </c>
      <c r="I1729">
        <v>14219</v>
      </c>
      <c r="L1729" s="26">
        <v>41984</v>
      </c>
      <c r="M1729" s="30" t="s">
        <v>36</v>
      </c>
      <c r="N1729" s="35">
        <f t="shared" si="103"/>
        <v>41984</v>
      </c>
      <c r="O1729" s="47">
        <v>41984</v>
      </c>
      <c r="P1729" s="48">
        <v>0.83333333333333337</v>
      </c>
      <c r="Q1729" s="49">
        <v>12289</v>
      </c>
      <c r="R1729" s="40">
        <v>41984</v>
      </c>
      <c r="S1729" s="41">
        <v>0.83333333333333337</v>
      </c>
      <c r="T1729" s="42">
        <v>12289</v>
      </c>
      <c r="V1729" t="str">
        <f t="shared" si="104"/>
        <v>match</v>
      </c>
      <c r="W1729" t="str">
        <f t="shared" si="105"/>
        <v>match</v>
      </c>
      <c r="X1729" t="str">
        <f t="shared" si="106"/>
        <v>match</v>
      </c>
    </row>
    <row r="1730" spans="1:24">
      <c r="A1730" s="26">
        <v>41984</v>
      </c>
      <c r="B1730" s="27">
        <v>0.875</v>
      </c>
      <c r="C1730">
        <v>10072</v>
      </c>
      <c r="D1730">
        <v>11319.424999999999</v>
      </c>
      <c r="G1730" s="23">
        <v>41984</v>
      </c>
      <c r="H1730" s="27">
        <v>0.83333333333333337</v>
      </c>
      <c r="I1730">
        <v>12289</v>
      </c>
      <c r="L1730" s="26">
        <v>41984</v>
      </c>
      <c r="M1730" s="30" t="s">
        <v>36</v>
      </c>
      <c r="N1730" s="35">
        <f t="shared" si="103"/>
        <v>41984</v>
      </c>
      <c r="O1730" s="47">
        <v>41984</v>
      </c>
      <c r="P1730" s="48">
        <v>0.875</v>
      </c>
      <c r="Q1730" s="49">
        <v>10072</v>
      </c>
      <c r="R1730" s="40">
        <v>41984</v>
      </c>
      <c r="S1730" s="41">
        <v>0.875</v>
      </c>
      <c r="T1730" s="42">
        <v>10072</v>
      </c>
      <c r="V1730" t="str">
        <f t="shared" si="104"/>
        <v>match</v>
      </c>
      <c r="W1730" t="str">
        <f t="shared" si="105"/>
        <v>match</v>
      </c>
      <c r="X1730" t="str">
        <f t="shared" si="106"/>
        <v>match</v>
      </c>
    </row>
    <row r="1731" spans="1:24">
      <c r="A1731" s="26">
        <v>41984</v>
      </c>
      <c r="B1731" s="27">
        <v>0.91666666666666663</v>
      </c>
      <c r="C1731">
        <v>8174</v>
      </c>
      <c r="D1731">
        <v>9185.9249999999993</v>
      </c>
      <c r="G1731" s="23">
        <v>41984</v>
      </c>
      <c r="H1731" s="27">
        <v>0.875</v>
      </c>
      <c r="I1731">
        <v>10072</v>
      </c>
      <c r="L1731" s="26">
        <v>41984</v>
      </c>
      <c r="M1731" s="30" t="s">
        <v>36</v>
      </c>
      <c r="N1731" s="35">
        <f t="shared" si="103"/>
        <v>41984</v>
      </c>
      <c r="O1731" s="47">
        <v>41984</v>
      </c>
      <c r="P1731" s="48">
        <v>0.91666666666666663</v>
      </c>
      <c r="Q1731" s="49">
        <v>8174</v>
      </c>
      <c r="R1731" s="40">
        <v>41984</v>
      </c>
      <c r="S1731" s="41">
        <v>0.91666666666666663</v>
      </c>
      <c r="T1731" s="42">
        <v>8174</v>
      </c>
      <c r="V1731" t="str">
        <f t="shared" si="104"/>
        <v>match</v>
      </c>
      <c r="W1731" t="str">
        <f t="shared" si="105"/>
        <v>match</v>
      </c>
      <c r="X1731" t="str">
        <f t="shared" si="106"/>
        <v>match</v>
      </c>
    </row>
    <row r="1732" spans="1:24">
      <c r="A1732" s="26">
        <v>41984</v>
      </c>
      <c r="B1732" s="27">
        <v>0.95833333333333337</v>
      </c>
      <c r="C1732">
        <v>6978</v>
      </c>
      <c r="D1732">
        <v>7519.65</v>
      </c>
      <c r="G1732" s="23">
        <v>41984</v>
      </c>
      <c r="H1732" s="27">
        <v>0.91666666666666663</v>
      </c>
      <c r="I1732">
        <v>8174</v>
      </c>
      <c r="L1732" s="26">
        <v>41984</v>
      </c>
      <c r="M1732" s="30" t="s">
        <v>36</v>
      </c>
      <c r="N1732" s="35">
        <f t="shared" si="103"/>
        <v>41984</v>
      </c>
      <c r="O1732" s="47">
        <v>41984</v>
      </c>
      <c r="P1732" s="48">
        <v>0.95833333333333337</v>
      </c>
      <c r="Q1732" s="49">
        <v>6978</v>
      </c>
      <c r="R1732" s="40">
        <v>41984</v>
      </c>
      <c r="S1732" s="41">
        <v>0.95833333333333337</v>
      </c>
      <c r="T1732" s="42">
        <v>6978</v>
      </c>
      <c r="V1732" t="str">
        <f t="shared" si="104"/>
        <v>match</v>
      </c>
      <c r="W1732" t="str">
        <f t="shared" si="105"/>
        <v>match</v>
      </c>
      <c r="X1732" t="str">
        <f t="shared" si="106"/>
        <v>match</v>
      </c>
    </row>
    <row r="1733" spans="1:24">
      <c r="A1733" s="26">
        <v>41984</v>
      </c>
      <c r="B1733" s="27">
        <v>0</v>
      </c>
      <c r="C1733">
        <v>6124</v>
      </c>
      <c r="D1733">
        <v>6366.9250000000002</v>
      </c>
      <c r="G1733" s="23">
        <v>41984</v>
      </c>
      <c r="H1733" s="27">
        <v>0.95833333333333337</v>
      </c>
      <c r="I1733">
        <v>6978</v>
      </c>
      <c r="L1733" s="26">
        <v>41984</v>
      </c>
      <c r="M1733" s="29">
        <v>41985</v>
      </c>
      <c r="N1733" s="35">
        <f t="shared" si="103"/>
        <v>41985</v>
      </c>
      <c r="O1733" s="47">
        <v>41985</v>
      </c>
      <c r="P1733" s="48">
        <v>0</v>
      </c>
      <c r="Q1733" s="49">
        <v>6124</v>
      </c>
      <c r="R1733" s="40">
        <v>41985</v>
      </c>
      <c r="S1733" s="41">
        <v>0</v>
      </c>
      <c r="T1733" s="42">
        <v>6124</v>
      </c>
      <c r="V1733" t="str">
        <f t="shared" si="104"/>
        <v>match</v>
      </c>
      <c r="W1733" t="str">
        <f t="shared" si="105"/>
        <v>match</v>
      </c>
      <c r="X1733" t="str">
        <f t="shared" si="106"/>
        <v>match</v>
      </c>
    </row>
    <row r="1734" spans="1:24">
      <c r="A1734" s="26">
        <v>41985</v>
      </c>
      <c r="B1734" s="27">
        <v>4.1666666666666664E-2</v>
      </c>
      <c r="C1734">
        <v>5566</v>
      </c>
      <c r="D1734">
        <v>5604.25</v>
      </c>
      <c r="G1734" s="23">
        <v>41985</v>
      </c>
      <c r="H1734" s="27">
        <v>0</v>
      </c>
      <c r="I1734">
        <v>6124</v>
      </c>
      <c r="L1734" s="26">
        <v>41985</v>
      </c>
      <c r="M1734" s="30" t="s">
        <v>36</v>
      </c>
      <c r="N1734" s="35">
        <f t="shared" ref="N1734:N1797" si="107">IF(M1734="--", L1734,M1734)</f>
        <v>41985</v>
      </c>
      <c r="O1734" s="47">
        <v>41985</v>
      </c>
      <c r="P1734" s="48">
        <v>4.1666666666666664E-2</v>
      </c>
      <c r="Q1734" s="49">
        <v>5566</v>
      </c>
      <c r="R1734" s="40">
        <v>41985</v>
      </c>
      <c r="S1734" s="41">
        <v>4.1666666666666664E-2</v>
      </c>
      <c r="T1734" s="42">
        <v>5566</v>
      </c>
      <c r="V1734" t="str">
        <f t="shared" ref="V1734:V1797" si="108">IF(O1734=R1734, "match","no")</f>
        <v>match</v>
      </c>
      <c r="W1734" t="str">
        <f t="shared" ref="W1734:W1797" si="109">IF(P1734=S1734, "match","no")</f>
        <v>match</v>
      </c>
      <c r="X1734" t="str">
        <f t="shared" ref="X1734:X1797" si="110">IF(Q1734=T1734, "match","no")</f>
        <v>match</v>
      </c>
    </row>
    <row r="1735" spans="1:24">
      <c r="A1735" s="26">
        <v>41985</v>
      </c>
      <c r="B1735" s="27">
        <v>8.3333333333333329E-2</v>
      </c>
      <c r="C1735">
        <v>5240</v>
      </c>
      <c r="D1735">
        <v>5118.9250000000002</v>
      </c>
      <c r="G1735" s="23">
        <v>41985</v>
      </c>
      <c r="H1735" s="27">
        <v>4.1666666666666664E-2</v>
      </c>
      <c r="I1735">
        <v>5566</v>
      </c>
      <c r="L1735" s="26">
        <v>41985</v>
      </c>
      <c r="M1735" s="30" t="s">
        <v>36</v>
      </c>
      <c r="N1735" s="35">
        <f t="shared" si="107"/>
        <v>41985</v>
      </c>
      <c r="O1735" s="47">
        <v>41985</v>
      </c>
      <c r="P1735" s="48">
        <v>8.3333333333333329E-2</v>
      </c>
      <c r="Q1735" s="49">
        <v>5240</v>
      </c>
      <c r="R1735" s="40">
        <v>41985</v>
      </c>
      <c r="S1735" s="41">
        <v>8.3333333333333329E-2</v>
      </c>
      <c r="T1735" s="42">
        <v>5240</v>
      </c>
      <c r="V1735" t="str">
        <f t="shared" si="108"/>
        <v>match</v>
      </c>
      <c r="W1735" t="str">
        <f t="shared" si="109"/>
        <v>match</v>
      </c>
      <c r="X1735" t="str">
        <f t="shared" si="110"/>
        <v>match</v>
      </c>
    </row>
    <row r="1736" spans="1:24">
      <c r="A1736" s="26">
        <v>41985</v>
      </c>
      <c r="B1736" s="27">
        <v>0.125</v>
      </c>
      <c r="C1736">
        <v>5096</v>
      </c>
      <c r="D1736">
        <v>4822</v>
      </c>
      <c r="G1736" s="23">
        <v>41985</v>
      </c>
      <c r="H1736" s="27">
        <v>8.3333333333333329E-2</v>
      </c>
      <c r="I1736">
        <v>5240</v>
      </c>
      <c r="L1736" s="26">
        <v>41985</v>
      </c>
      <c r="M1736" s="30" t="s">
        <v>36</v>
      </c>
      <c r="N1736" s="35">
        <f t="shared" si="107"/>
        <v>41985</v>
      </c>
      <c r="O1736" s="47">
        <v>41985</v>
      </c>
      <c r="P1736" s="48">
        <v>0.125</v>
      </c>
      <c r="Q1736" s="49">
        <v>5096</v>
      </c>
      <c r="R1736" s="40">
        <v>41985</v>
      </c>
      <c r="S1736" s="41">
        <v>0.125</v>
      </c>
      <c r="T1736" s="42">
        <v>5096</v>
      </c>
      <c r="V1736" t="str">
        <f t="shared" si="108"/>
        <v>match</v>
      </c>
      <c r="W1736" t="str">
        <f t="shared" si="109"/>
        <v>match</v>
      </c>
      <c r="X1736" t="str">
        <f t="shared" si="110"/>
        <v>match</v>
      </c>
    </row>
    <row r="1737" spans="1:24">
      <c r="A1737" s="26">
        <v>41985</v>
      </c>
      <c r="B1737" s="27">
        <v>0.16666666666666666</v>
      </c>
      <c r="C1737">
        <v>4844</v>
      </c>
      <c r="D1737">
        <v>4610.25</v>
      </c>
      <c r="G1737" s="23">
        <v>41985</v>
      </c>
      <c r="H1737" s="27">
        <v>0.125</v>
      </c>
      <c r="I1737">
        <v>5096</v>
      </c>
      <c r="L1737" s="26">
        <v>41985</v>
      </c>
      <c r="M1737" s="30" t="s">
        <v>36</v>
      </c>
      <c r="N1737" s="35">
        <f t="shared" si="107"/>
        <v>41985</v>
      </c>
      <c r="O1737" s="47">
        <v>41985</v>
      </c>
      <c r="P1737" s="48">
        <v>0.16666666666666666</v>
      </c>
      <c r="Q1737" s="49">
        <v>4844</v>
      </c>
      <c r="R1737" s="40">
        <v>41985</v>
      </c>
      <c r="S1737" s="41">
        <v>0.16666666666666666</v>
      </c>
      <c r="T1737" s="42">
        <v>4844</v>
      </c>
      <c r="V1737" t="str">
        <f t="shared" si="108"/>
        <v>match</v>
      </c>
      <c r="W1737" t="str">
        <f t="shared" si="109"/>
        <v>match</v>
      </c>
      <c r="X1737" t="str">
        <f t="shared" si="110"/>
        <v>match</v>
      </c>
    </row>
    <row r="1738" spans="1:24">
      <c r="A1738" s="26">
        <v>41985</v>
      </c>
      <c r="B1738" s="27">
        <v>0.20833333333333334</v>
      </c>
      <c r="C1738">
        <v>4659</v>
      </c>
      <c r="D1738">
        <v>4414.3500000000004</v>
      </c>
      <c r="G1738" s="23">
        <v>41985</v>
      </c>
      <c r="H1738" s="27">
        <v>0.16666666666666666</v>
      </c>
      <c r="I1738">
        <v>4844</v>
      </c>
      <c r="L1738" s="26">
        <v>41985</v>
      </c>
      <c r="M1738" s="30" t="s">
        <v>36</v>
      </c>
      <c r="N1738" s="35">
        <f t="shared" si="107"/>
        <v>41985</v>
      </c>
      <c r="O1738" s="47">
        <v>41985</v>
      </c>
      <c r="P1738" s="48">
        <v>0.20833333333333334</v>
      </c>
      <c r="Q1738" s="49">
        <v>4659</v>
      </c>
      <c r="R1738" s="40">
        <v>41985</v>
      </c>
      <c r="S1738" s="41">
        <v>0.20833333333333334</v>
      </c>
      <c r="T1738" s="42">
        <v>4659</v>
      </c>
      <c r="V1738" t="str">
        <f t="shared" si="108"/>
        <v>match</v>
      </c>
      <c r="W1738" t="str">
        <f t="shared" si="109"/>
        <v>match</v>
      </c>
      <c r="X1738" t="str">
        <f t="shared" si="110"/>
        <v>match</v>
      </c>
    </row>
    <row r="1739" spans="1:24">
      <c r="A1739" s="26">
        <v>41985</v>
      </c>
      <c r="B1739" s="27">
        <v>0.25</v>
      </c>
      <c r="C1739">
        <v>4359</v>
      </c>
      <c r="D1739">
        <v>4205.95</v>
      </c>
      <c r="G1739" s="23">
        <v>41985</v>
      </c>
      <c r="H1739" s="27">
        <v>0.20833333333333334</v>
      </c>
      <c r="I1739">
        <v>4659</v>
      </c>
      <c r="L1739" s="26">
        <v>41985</v>
      </c>
      <c r="M1739" s="30" t="s">
        <v>36</v>
      </c>
      <c r="N1739" s="35">
        <f t="shared" si="107"/>
        <v>41985</v>
      </c>
      <c r="O1739" s="47">
        <v>41985</v>
      </c>
      <c r="P1739" s="48">
        <v>0.25</v>
      </c>
      <c r="Q1739" s="49">
        <v>4359</v>
      </c>
      <c r="R1739" s="40">
        <v>41985</v>
      </c>
      <c r="S1739" s="41">
        <v>0.25</v>
      </c>
      <c r="T1739" s="42">
        <v>4359</v>
      </c>
      <c r="V1739" t="str">
        <f t="shared" si="108"/>
        <v>match</v>
      </c>
      <c r="W1739" t="str">
        <f t="shared" si="109"/>
        <v>match</v>
      </c>
      <c r="X1739" t="str">
        <f t="shared" si="110"/>
        <v>match</v>
      </c>
    </row>
    <row r="1740" spans="1:24">
      <c r="A1740" s="26">
        <v>41985</v>
      </c>
      <c r="B1740" s="27">
        <v>0.29166666666666669</v>
      </c>
      <c r="C1740">
        <v>4110</v>
      </c>
      <c r="D1740">
        <v>3904.8</v>
      </c>
      <c r="G1740" s="23">
        <v>41985</v>
      </c>
      <c r="H1740" s="27">
        <v>0.25</v>
      </c>
      <c r="I1740">
        <v>4359</v>
      </c>
      <c r="L1740" s="26">
        <v>41985</v>
      </c>
      <c r="M1740" s="30" t="s">
        <v>36</v>
      </c>
      <c r="N1740" s="35">
        <f t="shared" si="107"/>
        <v>41985</v>
      </c>
      <c r="O1740" s="47">
        <v>41985</v>
      </c>
      <c r="P1740" s="48">
        <v>0.29166666666666669</v>
      </c>
      <c r="Q1740" s="49">
        <v>4110</v>
      </c>
      <c r="R1740" s="40">
        <v>41985</v>
      </c>
      <c r="S1740" s="41">
        <v>0.29166666666666669</v>
      </c>
      <c r="T1740" s="42">
        <v>4110</v>
      </c>
      <c r="V1740" t="str">
        <f t="shared" si="108"/>
        <v>match</v>
      </c>
      <c r="W1740" t="str">
        <f t="shared" si="109"/>
        <v>match</v>
      </c>
      <c r="X1740" t="str">
        <f t="shared" si="110"/>
        <v>match</v>
      </c>
    </row>
    <row r="1741" spans="1:24">
      <c r="A1741" s="26">
        <v>41985</v>
      </c>
      <c r="B1741" s="27">
        <v>0.33333333333333331</v>
      </c>
      <c r="C1741">
        <v>3826</v>
      </c>
      <c r="D1741">
        <v>3616.625</v>
      </c>
      <c r="G1741" s="23">
        <v>41985</v>
      </c>
      <c r="H1741" s="27">
        <v>0.29166666666666669</v>
      </c>
      <c r="I1741">
        <v>4110</v>
      </c>
      <c r="L1741" s="26">
        <v>41985</v>
      </c>
      <c r="M1741" s="30" t="s">
        <v>36</v>
      </c>
      <c r="N1741" s="35">
        <f t="shared" si="107"/>
        <v>41985</v>
      </c>
      <c r="O1741" s="47">
        <v>41985</v>
      </c>
      <c r="P1741" s="48">
        <v>0.33333333333333331</v>
      </c>
      <c r="Q1741" s="49">
        <v>3826</v>
      </c>
      <c r="R1741" s="40">
        <v>41985</v>
      </c>
      <c r="S1741" s="41">
        <v>0.33333333333333331</v>
      </c>
      <c r="T1741" s="42">
        <v>3826</v>
      </c>
      <c r="V1741" t="str">
        <f t="shared" si="108"/>
        <v>match</v>
      </c>
      <c r="W1741" t="str">
        <f t="shared" si="109"/>
        <v>match</v>
      </c>
      <c r="X1741" t="str">
        <f t="shared" si="110"/>
        <v>match</v>
      </c>
    </row>
    <row r="1742" spans="1:24">
      <c r="A1742" s="26">
        <v>41985</v>
      </c>
      <c r="B1742" s="27">
        <v>0.375</v>
      </c>
      <c r="C1742">
        <v>3511</v>
      </c>
      <c r="D1742">
        <v>3322.35</v>
      </c>
      <c r="G1742" s="23">
        <v>41985</v>
      </c>
      <c r="H1742" s="27">
        <v>0.33333333333333331</v>
      </c>
      <c r="I1742">
        <v>3826</v>
      </c>
      <c r="L1742" s="26">
        <v>41985</v>
      </c>
      <c r="M1742" s="30" t="s">
        <v>36</v>
      </c>
      <c r="N1742" s="35">
        <f t="shared" si="107"/>
        <v>41985</v>
      </c>
      <c r="O1742" s="47">
        <v>41985</v>
      </c>
      <c r="P1742" s="48">
        <v>0.375</v>
      </c>
      <c r="Q1742" s="49">
        <v>3511</v>
      </c>
      <c r="R1742" s="40">
        <v>41985</v>
      </c>
      <c r="S1742" s="41">
        <v>0.375</v>
      </c>
      <c r="T1742" s="42">
        <v>3511</v>
      </c>
      <c r="V1742" t="str">
        <f t="shared" si="108"/>
        <v>match</v>
      </c>
      <c r="W1742" t="str">
        <f t="shared" si="109"/>
        <v>match</v>
      </c>
      <c r="X1742" t="str">
        <f t="shared" si="110"/>
        <v>match</v>
      </c>
    </row>
    <row r="1743" spans="1:24">
      <c r="A1743" s="26">
        <v>41985</v>
      </c>
      <c r="B1743" s="27">
        <v>0.41666666666666669</v>
      </c>
      <c r="C1743">
        <v>3312</v>
      </c>
      <c r="D1743">
        <v>3030.95</v>
      </c>
      <c r="G1743" s="23">
        <v>41985</v>
      </c>
      <c r="H1743" s="27">
        <v>0.375</v>
      </c>
      <c r="I1743">
        <v>3511</v>
      </c>
      <c r="L1743" s="26">
        <v>41985</v>
      </c>
      <c r="M1743" s="30" t="s">
        <v>36</v>
      </c>
      <c r="N1743" s="35">
        <f t="shared" si="107"/>
        <v>41985</v>
      </c>
      <c r="O1743" s="47">
        <v>41985</v>
      </c>
      <c r="P1743" s="48">
        <v>0.41666666666666669</v>
      </c>
      <c r="Q1743" s="49">
        <v>3312</v>
      </c>
      <c r="R1743" s="40">
        <v>41985</v>
      </c>
      <c r="S1743" s="41">
        <v>0.41666666666666669</v>
      </c>
      <c r="T1743" s="42">
        <v>3312</v>
      </c>
      <c r="V1743" t="str">
        <f t="shared" si="108"/>
        <v>match</v>
      </c>
      <c r="W1743" t="str">
        <f t="shared" si="109"/>
        <v>match</v>
      </c>
      <c r="X1743" t="str">
        <f t="shared" si="110"/>
        <v>match</v>
      </c>
    </row>
    <row r="1744" spans="1:24">
      <c r="A1744" s="26">
        <v>41985</v>
      </c>
      <c r="B1744" s="27">
        <v>0.45833333333333331</v>
      </c>
      <c r="C1744">
        <v>3029</v>
      </c>
      <c r="D1744">
        <v>2757.5749999999998</v>
      </c>
      <c r="G1744" s="23">
        <v>41985</v>
      </c>
      <c r="H1744" s="27">
        <v>0.41666666666666669</v>
      </c>
      <c r="I1744">
        <v>3312</v>
      </c>
      <c r="L1744" s="26">
        <v>41985</v>
      </c>
      <c r="M1744" s="30" t="s">
        <v>36</v>
      </c>
      <c r="N1744" s="35">
        <f t="shared" si="107"/>
        <v>41985</v>
      </c>
      <c r="O1744" s="47">
        <v>41985</v>
      </c>
      <c r="P1744" s="48">
        <v>0.45833333333333331</v>
      </c>
      <c r="Q1744" s="49">
        <v>3029</v>
      </c>
      <c r="R1744" s="40">
        <v>41985</v>
      </c>
      <c r="S1744" s="41">
        <v>0.45833333333333331</v>
      </c>
      <c r="T1744" s="42">
        <v>3029</v>
      </c>
      <c r="V1744" t="str">
        <f t="shared" si="108"/>
        <v>match</v>
      </c>
      <c r="W1744" t="str">
        <f t="shared" si="109"/>
        <v>match</v>
      </c>
      <c r="X1744" t="str">
        <f t="shared" si="110"/>
        <v>match</v>
      </c>
    </row>
    <row r="1745" spans="1:24">
      <c r="A1745" s="26">
        <v>41985</v>
      </c>
      <c r="B1745" s="27">
        <v>0.5</v>
      </c>
      <c r="C1745">
        <v>2819</v>
      </c>
      <c r="D1745">
        <v>2506.8249999999998</v>
      </c>
      <c r="G1745" s="23">
        <v>41985</v>
      </c>
      <c r="H1745" s="27">
        <v>0.45833333333333331</v>
      </c>
      <c r="I1745">
        <v>3029</v>
      </c>
      <c r="L1745" s="26">
        <v>41985</v>
      </c>
      <c r="M1745" s="30" t="s">
        <v>36</v>
      </c>
      <c r="N1745" s="35">
        <f t="shared" si="107"/>
        <v>41985</v>
      </c>
      <c r="O1745" s="47">
        <v>41985</v>
      </c>
      <c r="P1745" s="48">
        <v>0.5</v>
      </c>
      <c r="Q1745" s="49">
        <v>2819</v>
      </c>
      <c r="R1745" s="40">
        <v>41985</v>
      </c>
      <c r="S1745" s="41">
        <v>0.5</v>
      </c>
      <c r="T1745" s="42">
        <v>2819</v>
      </c>
      <c r="V1745" t="str">
        <f t="shared" si="108"/>
        <v>match</v>
      </c>
      <c r="W1745" t="str">
        <f t="shared" si="109"/>
        <v>match</v>
      </c>
      <c r="X1745" t="str">
        <f t="shared" si="110"/>
        <v>match</v>
      </c>
    </row>
    <row r="1746" spans="1:24">
      <c r="A1746" s="26">
        <v>41985</v>
      </c>
      <c r="B1746" s="27">
        <v>0.54166666666666663</v>
      </c>
      <c r="C1746">
        <v>2580</v>
      </c>
      <c r="D1746">
        <v>2266.2249999999999</v>
      </c>
      <c r="G1746" s="23">
        <v>41985</v>
      </c>
      <c r="H1746" s="27">
        <v>0.5</v>
      </c>
      <c r="I1746">
        <v>2819</v>
      </c>
      <c r="L1746" s="26">
        <v>41985</v>
      </c>
      <c r="M1746" s="30" t="s">
        <v>36</v>
      </c>
      <c r="N1746" s="35">
        <f t="shared" si="107"/>
        <v>41985</v>
      </c>
      <c r="O1746" s="47">
        <v>41985</v>
      </c>
      <c r="P1746" s="48">
        <v>0.54166666666666663</v>
      </c>
      <c r="Q1746" s="49">
        <v>2580</v>
      </c>
      <c r="R1746" s="40">
        <v>41985</v>
      </c>
      <c r="S1746" s="41">
        <v>0.54166666666666663</v>
      </c>
      <c r="T1746" s="42">
        <v>2580</v>
      </c>
      <c r="V1746" t="str">
        <f t="shared" si="108"/>
        <v>match</v>
      </c>
      <c r="W1746" t="str">
        <f t="shared" si="109"/>
        <v>match</v>
      </c>
      <c r="X1746" t="str">
        <f t="shared" si="110"/>
        <v>match</v>
      </c>
    </row>
    <row r="1747" spans="1:24">
      <c r="A1747" s="26">
        <v>41985</v>
      </c>
      <c r="B1747" s="27">
        <v>0.58333333333333337</v>
      </c>
      <c r="C1747">
        <v>2419</v>
      </c>
      <c r="D1747">
        <v>2061.5</v>
      </c>
      <c r="G1747" s="23">
        <v>41985</v>
      </c>
      <c r="H1747" s="27">
        <v>0.54166666666666663</v>
      </c>
      <c r="I1747">
        <v>2580</v>
      </c>
      <c r="L1747" s="26">
        <v>41985</v>
      </c>
      <c r="M1747" s="30" t="s">
        <v>36</v>
      </c>
      <c r="N1747" s="35">
        <f t="shared" si="107"/>
        <v>41985</v>
      </c>
      <c r="O1747" s="47">
        <v>41985</v>
      </c>
      <c r="P1747" s="48">
        <v>0.58333333333333337</v>
      </c>
      <c r="Q1747" s="49">
        <v>2419</v>
      </c>
      <c r="R1747" s="40">
        <v>41985</v>
      </c>
      <c r="S1747" s="41">
        <v>0.58333333333333337</v>
      </c>
      <c r="T1747" s="42">
        <v>2419</v>
      </c>
      <c r="V1747" t="str">
        <f t="shared" si="108"/>
        <v>match</v>
      </c>
      <c r="W1747" t="str">
        <f t="shared" si="109"/>
        <v>match</v>
      </c>
      <c r="X1747" t="str">
        <f t="shared" si="110"/>
        <v>match</v>
      </c>
    </row>
    <row r="1748" spans="1:24">
      <c r="A1748" s="26">
        <v>41985</v>
      </c>
      <c r="B1748" s="27">
        <v>0.625</v>
      </c>
      <c r="C1748">
        <v>2262</v>
      </c>
      <c r="D1748">
        <v>1908.175</v>
      </c>
      <c r="G1748" s="23">
        <v>41985</v>
      </c>
      <c r="H1748" s="27">
        <v>0.58333333333333337</v>
      </c>
      <c r="I1748">
        <v>2419</v>
      </c>
      <c r="L1748" s="26">
        <v>41985</v>
      </c>
      <c r="M1748" s="30" t="s">
        <v>36</v>
      </c>
      <c r="N1748" s="35">
        <f t="shared" si="107"/>
        <v>41985</v>
      </c>
      <c r="O1748" s="47">
        <v>41985</v>
      </c>
      <c r="P1748" s="48">
        <v>0.625</v>
      </c>
      <c r="Q1748" s="49">
        <v>2262</v>
      </c>
      <c r="R1748" s="40">
        <v>41985</v>
      </c>
      <c r="S1748" s="41">
        <v>0.625</v>
      </c>
      <c r="T1748" s="42">
        <v>2262</v>
      </c>
      <c r="V1748" t="str">
        <f t="shared" si="108"/>
        <v>match</v>
      </c>
      <c r="W1748" t="str">
        <f t="shared" si="109"/>
        <v>match</v>
      </c>
      <c r="X1748" t="str">
        <f t="shared" si="110"/>
        <v>match</v>
      </c>
    </row>
    <row r="1749" spans="1:24">
      <c r="A1749" s="26">
        <v>41985</v>
      </c>
      <c r="B1749" s="27">
        <v>0.66666666666666663</v>
      </c>
      <c r="C1749">
        <v>2142</v>
      </c>
      <c r="D1749">
        <v>1759.6</v>
      </c>
      <c r="G1749" s="23">
        <v>41985</v>
      </c>
      <c r="H1749" s="27">
        <v>0.625</v>
      </c>
      <c r="I1749">
        <v>2262</v>
      </c>
      <c r="L1749" s="26">
        <v>41985</v>
      </c>
      <c r="M1749" s="30" t="s">
        <v>36</v>
      </c>
      <c r="N1749" s="35">
        <f t="shared" si="107"/>
        <v>41985</v>
      </c>
      <c r="O1749" s="47">
        <v>41985</v>
      </c>
      <c r="P1749" s="48">
        <v>0.66666666666666663</v>
      </c>
      <c r="Q1749" s="49">
        <v>2142</v>
      </c>
      <c r="R1749" s="40">
        <v>41985</v>
      </c>
      <c r="S1749" s="41">
        <v>0.66666666666666663</v>
      </c>
      <c r="T1749" s="42">
        <v>2142</v>
      </c>
      <c r="V1749" t="str">
        <f t="shared" si="108"/>
        <v>match</v>
      </c>
      <c r="W1749" t="str">
        <f t="shared" si="109"/>
        <v>match</v>
      </c>
      <c r="X1749" t="str">
        <f t="shared" si="110"/>
        <v>match</v>
      </c>
    </row>
    <row r="1750" spans="1:24">
      <c r="A1750" s="26">
        <v>41985</v>
      </c>
      <c r="B1750" s="27">
        <v>0.70833333333333337</v>
      </c>
      <c r="C1750">
        <v>2015</v>
      </c>
      <c r="D1750">
        <v>1629.425</v>
      </c>
      <c r="G1750" s="23">
        <v>41985</v>
      </c>
      <c r="H1750" s="27">
        <v>0.66666666666666663</v>
      </c>
      <c r="I1750">
        <v>2142</v>
      </c>
      <c r="L1750" s="26">
        <v>41985</v>
      </c>
      <c r="M1750" s="30" t="s">
        <v>36</v>
      </c>
      <c r="N1750" s="35">
        <f t="shared" si="107"/>
        <v>41985</v>
      </c>
      <c r="O1750" s="47">
        <v>41985</v>
      </c>
      <c r="P1750" s="48">
        <v>0.70833333333333337</v>
      </c>
      <c r="Q1750" s="49">
        <v>2015</v>
      </c>
      <c r="R1750" s="40">
        <v>41985</v>
      </c>
      <c r="S1750" s="41">
        <v>0.70833333333333337</v>
      </c>
      <c r="T1750" s="42">
        <v>2015</v>
      </c>
      <c r="V1750" t="str">
        <f t="shared" si="108"/>
        <v>match</v>
      </c>
      <c r="W1750" t="str">
        <f t="shared" si="109"/>
        <v>match</v>
      </c>
      <c r="X1750" t="str">
        <f t="shared" si="110"/>
        <v>match</v>
      </c>
    </row>
    <row r="1751" spans="1:24">
      <c r="A1751" s="26">
        <v>41985</v>
      </c>
      <c r="B1751" s="27">
        <v>0.75</v>
      </c>
      <c r="C1751">
        <v>1901</v>
      </c>
      <c r="D1751">
        <v>1508.5</v>
      </c>
      <c r="G1751" s="23">
        <v>41985</v>
      </c>
      <c r="H1751" s="27">
        <v>0.70833333333333337</v>
      </c>
      <c r="I1751">
        <v>2015</v>
      </c>
      <c r="L1751" s="26">
        <v>41985</v>
      </c>
      <c r="M1751" s="30" t="s">
        <v>36</v>
      </c>
      <c r="N1751" s="35">
        <f t="shared" si="107"/>
        <v>41985</v>
      </c>
      <c r="O1751" s="47">
        <v>41985</v>
      </c>
      <c r="P1751" s="48">
        <v>0.75</v>
      </c>
      <c r="Q1751" s="49">
        <v>1901</v>
      </c>
      <c r="R1751" s="40">
        <v>41985</v>
      </c>
      <c r="S1751" s="41">
        <v>0.75</v>
      </c>
      <c r="T1751" s="42">
        <v>1901</v>
      </c>
      <c r="V1751" t="str">
        <f t="shared" si="108"/>
        <v>match</v>
      </c>
      <c r="W1751" t="str">
        <f t="shared" si="109"/>
        <v>match</v>
      </c>
      <c r="X1751" t="str">
        <f t="shared" si="110"/>
        <v>match</v>
      </c>
    </row>
    <row r="1752" spans="1:24">
      <c r="A1752" s="26">
        <v>41985</v>
      </c>
      <c r="B1752" s="27">
        <v>0.79166666666666663</v>
      </c>
      <c r="C1752">
        <v>1830</v>
      </c>
      <c r="D1752">
        <v>1414.4749999999999</v>
      </c>
      <c r="G1752" s="23">
        <v>41985</v>
      </c>
      <c r="H1752" s="27">
        <v>0.75</v>
      </c>
      <c r="I1752">
        <v>1901</v>
      </c>
      <c r="L1752" s="26">
        <v>41985</v>
      </c>
      <c r="M1752" s="30" t="s">
        <v>36</v>
      </c>
      <c r="N1752" s="35">
        <f t="shared" si="107"/>
        <v>41985</v>
      </c>
      <c r="O1752" s="47">
        <v>41985</v>
      </c>
      <c r="P1752" s="48">
        <v>0.79166666666666663</v>
      </c>
      <c r="Q1752" s="49">
        <v>1830</v>
      </c>
      <c r="R1752" s="40">
        <v>41985</v>
      </c>
      <c r="S1752" s="41">
        <v>0.79166666666666663</v>
      </c>
      <c r="T1752" s="42">
        <v>1830</v>
      </c>
      <c r="V1752" t="str">
        <f t="shared" si="108"/>
        <v>match</v>
      </c>
      <c r="W1752" t="str">
        <f t="shared" si="109"/>
        <v>match</v>
      </c>
      <c r="X1752" t="str">
        <f t="shared" si="110"/>
        <v>match</v>
      </c>
    </row>
    <row r="1753" spans="1:24">
      <c r="A1753" s="26">
        <v>41985</v>
      </c>
      <c r="B1753" s="27">
        <v>0.83333333333333337</v>
      </c>
      <c r="C1753">
        <v>1741</v>
      </c>
      <c r="D1753">
        <v>1327.925</v>
      </c>
      <c r="G1753" s="23">
        <v>41985</v>
      </c>
      <c r="H1753" s="27">
        <v>0.79166666666666663</v>
      </c>
      <c r="I1753">
        <v>1830</v>
      </c>
      <c r="L1753" s="26">
        <v>41985</v>
      </c>
      <c r="M1753" s="30" t="s">
        <v>36</v>
      </c>
      <c r="N1753" s="35">
        <f t="shared" si="107"/>
        <v>41985</v>
      </c>
      <c r="O1753" s="47">
        <v>41985</v>
      </c>
      <c r="P1753" s="48">
        <v>0.83333333333333337</v>
      </c>
      <c r="Q1753" s="49">
        <v>1741</v>
      </c>
      <c r="R1753" s="40">
        <v>41985</v>
      </c>
      <c r="S1753" s="41">
        <v>0.83333333333333337</v>
      </c>
      <c r="T1753" s="42">
        <v>1741</v>
      </c>
      <c r="V1753" t="str">
        <f t="shared" si="108"/>
        <v>match</v>
      </c>
      <c r="W1753" t="str">
        <f t="shared" si="109"/>
        <v>match</v>
      </c>
      <c r="X1753" t="str">
        <f t="shared" si="110"/>
        <v>match</v>
      </c>
    </row>
    <row r="1754" spans="1:24">
      <c r="A1754" s="26">
        <v>41985</v>
      </c>
      <c r="B1754" s="27">
        <v>0.875</v>
      </c>
      <c r="C1754">
        <v>1673</v>
      </c>
      <c r="D1754">
        <v>1243.55</v>
      </c>
      <c r="G1754" s="23">
        <v>41985</v>
      </c>
      <c r="H1754" s="27">
        <v>0.83333333333333337</v>
      </c>
      <c r="I1754">
        <v>1741</v>
      </c>
      <c r="L1754" s="26">
        <v>41985</v>
      </c>
      <c r="M1754" s="30" t="s">
        <v>36</v>
      </c>
      <c r="N1754" s="35">
        <f t="shared" si="107"/>
        <v>41985</v>
      </c>
      <c r="O1754" s="47">
        <v>41985</v>
      </c>
      <c r="P1754" s="48">
        <v>0.875</v>
      </c>
      <c r="Q1754" s="49">
        <v>1673</v>
      </c>
      <c r="R1754" s="40">
        <v>41985</v>
      </c>
      <c r="S1754" s="41">
        <v>0.875</v>
      </c>
      <c r="T1754" s="42">
        <v>1673</v>
      </c>
      <c r="V1754" t="str">
        <f t="shared" si="108"/>
        <v>match</v>
      </c>
      <c r="W1754" t="str">
        <f t="shared" si="109"/>
        <v>match</v>
      </c>
      <c r="X1754" t="str">
        <f t="shared" si="110"/>
        <v>match</v>
      </c>
    </row>
    <row r="1755" spans="1:24">
      <c r="A1755" s="26">
        <v>41985</v>
      </c>
      <c r="B1755" s="27">
        <v>0.91666666666666663</v>
      </c>
      <c r="C1755">
        <v>1597</v>
      </c>
      <c r="D1755">
        <v>1180.45</v>
      </c>
      <c r="G1755" s="23">
        <v>41985</v>
      </c>
      <c r="H1755" s="27">
        <v>0.875</v>
      </c>
      <c r="I1755">
        <v>1673</v>
      </c>
      <c r="L1755" s="26">
        <v>41985</v>
      </c>
      <c r="M1755" s="30" t="s">
        <v>36</v>
      </c>
      <c r="N1755" s="35">
        <f t="shared" si="107"/>
        <v>41985</v>
      </c>
      <c r="O1755" s="47">
        <v>41985</v>
      </c>
      <c r="P1755" s="48">
        <v>0.91666666666666663</v>
      </c>
      <c r="Q1755" s="49">
        <v>1597</v>
      </c>
      <c r="R1755" s="40">
        <v>41985</v>
      </c>
      <c r="S1755" s="41">
        <v>0.91666666666666663</v>
      </c>
      <c r="T1755" s="42">
        <v>1597</v>
      </c>
      <c r="V1755" t="str">
        <f t="shared" si="108"/>
        <v>match</v>
      </c>
      <c r="W1755" t="str">
        <f t="shared" si="109"/>
        <v>match</v>
      </c>
      <c r="X1755" t="str">
        <f t="shared" si="110"/>
        <v>match</v>
      </c>
    </row>
    <row r="1756" spans="1:24">
      <c r="A1756" s="26">
        <v>41985</v>
      </c>
      <c r="B1756" s="27">
        <v>0.95833333333333337</v>
      </c>
      <c r="C1756">
        <v>1569</v>
      </c>
      <c r="D1756">
        <v>1116.3499999999999</v>
      </c>
      <c r="G1756" s="23">
        <v>41985</v>
      </c>
      <c r="H1756" s="27">
        <v>0.91666666666666663</v>
      </c>
      <c r="I1756">
        <v>1597</v>
      </c>
      <c r="L1756" s="26">
        <v>41985</v>
      </c>
      <c r="M1756" s="30" t="s">
        <v>36</v>
      </c>
      <c r="N1756" s="35">
        <f t="shared" si="107"/>
        <v>41985</v>
      </c>
      <c r="O1756" s="47">
        <v>41985</v>
      </c>
      <c r="P1756" s="48">
        <v>0.95833333333333337</v>
      </c>
      <c r="Q1756" s="49">
        <v>1569</v>
      </c>
      <c r="R1756" s="40">
        <v>41985</v>
      </c>
      <c r="S1756" s="41">
        <v>0.95833333333333337</v>
      </c>
      <c r="T1756" s="42">
        <v>1569</v>
      </c>
      <c r="V1756" t="str">
        <f t="shared" si="108"/>
        <v>match</v>
      </c>
      <c r="W1756" t="str">
        <f t="shared" si="109"/>
        <v>match</v>
      </c>
      <c r="X1756" t="str">
        <f t="shared" si="110"/>
        <v>match</v>
      </c>
    </row>
    <row r="1757" spans="1:24">
      <c r="A1757" s="26">
        <v>41985</v>
      </c>
      <c r="B1757" s="27">
        <v>0</v>
      </c>
      <c r="C1757">
        <v>1513</v>
      </c>
      <c r="D1757">
        <v>1076.7750000000001</v>
      </c>
      <c r="G1757" s="23">
        <v>41985</v>
      </c>
      <c r="H1757" s="27">
        <v>0.95833333333333337</v>
      </c>
      <c r="I1757">
        <v>1569</v>
      </c>
      <c r="L1757" s="26">
        <v>41985</v>
      </c>
      <c r="M1757" s="29">
        <v>41986</v>
      </c>
      <c r="N1757" s="35">
        <f t="shared" si="107"/>
        <v>41986</v>
      </c>
      <c r="O1757" s="47">
        <v>41986</v>
      </c>
      <c r="P1757" s="48">
        <v>0</v>
      </c>
      <c r="Q1757" s="49">
        <v>1513</v>
      </c>
      <c r="R1757" s="40">
        <v>41986</v>
      </c>
      <c r="S1757" s="41">
        <v>0</v>
      </c>
      <c r="T1757" s="42">
        <v>1513</v>
      </c>
      <c r="V1757" t="str">
        <f t="shared" si="108"/>
        <v>match</v>
      </c>
      <c r="W1757" t="str">
        <f t="shared" si="109"/>
        <v>match</v>
      </c>
      <c r="X1757" t="str">
        <f t="shared" si="110"/>
        <v>match</v>
      </c>
    </row>
    <row r="1758" spans="1:24">
      <c r="A1758" s="26">
        <v>41986</v>
      </c>
      <c r="B1758" s="27">
        <v>4.1666666666666664E-2</v>
      </c>
      <c r="C1758">
        <v>1476</v>
      </c>
      <c r="D1758">
        <v>1021.75</v>
      </c>
      <c r="G1758" s="23">
        <v>41986</v>
      </c>
      <c r="H1758" s="27">
        <v>0</v>
      </c>
      <c r="I1758">
        <v>1513</v>
      </c>
      <c r="L1758" s="26">
        <v>41986</v>
      </c>
      <c r="M1758" s="30" t="s">
        <v>36</v>
      </c>
      <c r="N1758" s="35">
        <f t="shared" si="107"/>
        <v>41986</v>
      </c>
      <c r="O1758" s="47">
        <v>41986</v>
      </c>
      <c r="P1758" s="48">
        <v>4.1666666666666664E-2</v>
      </c>
      <c r="Q1758" s="49">
        <v>1476</v>
      </c>
      <c r="R1758" s="40">
        <v>41986</v>
      </c>
      <c r="S1758" s="41">
        <v>4.1666666666666664E-2</v>
      </c>
      <c r="T1758" s="42">
        <v>1476</v>
      </c>
      <c r="V1758" t="str">
        <f t="shared" si="108"/>
        <v>match</v>
      </c>
      <c r="W1758" t="str">
        <f t="shared" si="109"/>
        <v>match</v>
      </c>
      <c r="X1758" t="str">
        <f t="shared" si="110"/>
        <v>match</v>
      </c>
    </row>
    <row r="1759" spans="1:24">
      <c r="A1759" s="26">
        <v>41986</v>
      </c>
      <c r="B1759" s="27">
        <v>8.3333333333333329E-2</v>
      </c>
      <c r="C1759">
        <v>1422</v>
      </c>
      <c r="D1759">
        <v>985.72500000000002</v>
      </c>
      <c r="G1759" s="23">
        <v>41986</v>
      </c>
      <c r="H1759" s="27">
        <v>4.1666666666666664E-2</v>
      </c>
      <c r="I1759">
        <v>1476</v>
      </c>
      <c r="L1759" s="26">
        <v>41986</v>
      </c>
      <c r="M1759" s="30" t="s">
        <v>36</v>
      </c>
      <c r="N1759" s="35">
        <f t="shared" si="107"/>
        <v>41986</v>
      </c>
      <c r="O1759" s="47">
        <v>41986</v>
      </c>
      <c r="P1759" s="48">
        <v>8.3333333333333329E-2</v>
      </c>
      <c r="Q1759" s="49">
        <v>1422</v>
      </c>
      <c r="R1759" s="40">
        <v>41986</v>
      </c>
      <c r="S1759" s="41">
        <v>8.3333333333333329E-2</v>
      </c>
      <c r="T1759" s="42">
        <v>1422</v>
      </c>
      <c r="V1759" t="str">
        <f t="shared" si="108"/>
        <v>match</v>
      </c>
      <c r="W1759" t="str">
        <f t="shared" si="109"/>
        <v>match</v>
      </c>
      <c r="X1759" t="str">
        <f t="shared" si="110"/>
        <v>match</v>
      </c>
    </row>
    <row r="1760" spans="1:24">
      <c r="A1760" s="26">
        <v>41986</v>
      </c>
      <c r="B1760" s="27">
        <v>0.125</v>
      </c>
      <c r="C1760">
        <v>1360</v>
      </c>
      <c r="D1760">
        <v>934.875</v>
      </c>
      <c r="G1760" s="23">
        <v>41986</v>
      </c>
      <c r="H1760" s="27">
        <v>8.3333333333333329E-2</v>
      </c>
      <c r="I1760">
        <v>1422</v>
      </c>
      <c r="L1760" s="26">
        <v>41986</v>
      </c>
      <c r="M1760" s="30" t="s">
        <v>36</v>
      </c>
      <c r="N1760" s="35">
        <f t="shared" si="107"/>
        <v>41986</v>
      </c>
      <c r="O1760" s="47">
        <v>41986</v>
      </c>
      <c r="P1760" s="48">
        <v>0.125</v>
      </c>
      <c r="Q1760" s="49">
        <v>1360</v>
      </c>
      <c r="R1760" s="40">
        <v>41986</v>
      </c>
      <c r="S1760" s="41">
        <v>0.125</v>
      </c>
      <c r="T1760" s="42">
        <v>1360</v>
      </c>
      <c r="V1760" t="str">
        <f t="shared" si="108"/>
        <v>match</v>
      </c>
      <c r="W1760" t="str">
        <f t="shared" si="109"/>
        <v>match</v>
      </c>
      <c r="X1760" t="str">
        <f t="shared" si="110"/>
        <v>match</v>
      </c>
    </row>
    <row r="1761" spans="1:24">
      <c r="A1761" s="26">
        <v>41986</v>
      </c>
      <c r="B1761" s="27">
        <v>0.16666666666666666</v>
      </c>
      <c r="C1761">
        <v>1334</v>
      </c>
      <c r="D1761">
        <v>887.17499999999995</v>
      </c>
      <c r="G1761" s="23">
        <v>41986</v>
      </c>
      <c r="H1761" s="27">
        <v>0.125</v>
      </c>
      <c r="I1761">
        <v>1360</v>
      </c>
      <c r="L1761" s="26">
        <v>41986</v>
      </c>
      <c r="M1761" s="30" t="s">
        <v>36</v>
      </c>
      <c r="N1761" s="35">
        <f t="shared" si="107"/>
        <v>41986</v>
      </c>
      <c r="O1761" s="47">
        <v>41986</v>
      </c>
      <c r="P1761" s="48">
        <v>0.16666666666666666</v>
      </c>
      <c r="Q1761" s="49">
        <v>1334</v>
      </c>
      <c r="R1761" s="40">
        <v>41986</v>
      </c>
      <c r="S1761" s="41">
        <v>0.16666666666666666</v>
      </c>
      <c r="T1761" s="42">
        <v>1334</v>
      </c>
      <c r="V1761" t="str">
        <f t="shared" si="108"/>
        <v>match</v>
      </c>
      <c r="W1761" t="str">
        <f t="shared" si="109"/>
        <v>match</v>
      </c>
      <c r="X1761" t="str">
        <f t="shared" si="110"/>
        <v>match</v>
      </c>
    </row>
    <row r="1762" spans="1:24">
      <c r="A1762" s="26">
        <v>41986</v>
      </c>
      <c r="B1762" s="27">
        <v>0.20833333333333334</v>
      </c>
      <c r="C1762">
        <v>1291</v>
      </c>
      <c r="D1762">
        <v>855.27499999999998</v>
      </c>
      <c r="G1762" s="23">
        <v>41986</v>
      </c>
      <c r="H1762" s="27">
        <v>0.16666666666666666</v>
      </c>
      <c r="I1762">
        <v>1334</v>
      </c>
      <c r="L1762" s="26">
        <v>41986</v>
      </c>
      <c r="M1762" s="30" t="s">
        <v>36</v>
      </c>
      <c r="N1762" s="35">
        <f t="shared" si="107"/>
        <v>41986</v>
      </c>
      <c r="O1762" s="47">
        <v>41986</v>
      </c>
      <c r="P1762" s="48">
        <v>0.20833333333333334</v>
      </c>
      <c r="Q1762" s="49">
        <v>1291</v>
      </c>
      <c r="R1762" s="40">
        <v>41986</v>
      </c>
      <c r="S1762" s="41">
        <v>0.20833333333333334</v>
      </c>
      <c r="T1762" s="42">
        <v>1291</v>
      </c>
      <c r="V1762" t="str">
        <f t="shared" si="108"/>
        <v>match</v>
      </c>
      <c r="W1762" t="str">
        <f t="shared" si="109"/>
        <v>match</v>
      </c>
      <c r="X1762" t="str">
        <f t="shared" si="110"/>
        <v>match</v>
      </c>
    </row>
    <row r="1763" spans="1:24">
      <c r="A1763" s="26">
        <v>41986</v>
      </c>
      <c r="B1763" s="27">
        <v>0.25</v>
      </c>
      <c r="C1763">
        <v>1265</v>
      </c>
      <c r="D1763">
        <v>819.67499999999995</v>
      </c>
      <c r="G1763" s="23">
        <v>41986</v>
      </c>
      <c r="H1763" s="27">
        <v>0.20833333333333334</v>
      </c>
      <c r="I1763">
        <v>1291</v>
      </c>
      <c r="L1763" s="26">
        <v>41986</v>
      </c>
      <c r="M1763" s="30" t="s">
        <v>36</v>
      </c>
      <c r="N1763" s="35">
        <f t="shared" si="107"/>
        <v>41986</v>
      </c>
      <c r="O1763" s="47">
        <v>41986</v>
      </c>
      <c r="P1763" s="48">
        <v>0.25</v>
      </c>
      <c r="Q1763" s="49">
        <v>1265</v>
      </c>
      <c r="R1763" s="40">
        <v>41986</v>
      </c>
      <c r="S1763" s="41">
        <v>0.25</v>
      </c>
      <c r="T1763" s="42">
        <v>1265</v>
      </c>
      <c r="V1763" t="str">
        <f t="shared" si="108"/>
        <v>match</v>
      </c>
      <c r="W1763" t="str">
        <f t="shared" si="109"/>
        <v>match</v>
      </c>
      <c r="X1763" t="str">
        <f t="shared" si="110"/>
        <v>match</v>
      </c>
    </row>
    <row r="1764" spans="1:24">
      <c r="A1764" s="26">
        <v>41986</v>
      </c>
      <c r="B1764" s="27">
        <v>0.29166666666666669</v>
      </c>
      <c r="C1764">
        <v>1223</v>
      </c>
      <c r="D1764">
        <v>786.67499999999995</v>
      </c>
      <c r="G1764" s="23">
        <v>41986</v>
      </c>
      <c r="H1764" s="27">
        <v>0.25</v>
      </c>
      <c r="I1764">
        <v>1265</v>
      </c>
      <c r="L1764" s="26">
        <v>41986</v>
      </c>
      <c r="M1764" s="30" t="s">
        <v>36</v>
      </c>
      <c r="N1764" s="35">
        <f t="shared" si="107"/>
        <v>41986</v>
      </c>
      <c r="O1764" s="47">
        <v>41986</v>
      </c>
      <c r="P1764" s="48">
        <v>0.29166666666666669</v>
      </c>
      <c r="Q1764" s="49">
        <v>1223</v>
      </c>
      <c r="R1764" s="40">
        <v>41986</v>
      </c>
      <c r="S1764" s="41">
        <v>0.29166666666666669</v>
      </c>
      <c r="T1764" s="42">
        <v>1223</v>
      </c>
      <c r="V1764" t="str">
        <f t="shared" si="108"/>
        <v>match</v>
      </c>
      <c r="W1764" t="str">
        <f t="shared" si="109"/>
        <v>match</v>
      </c>
      <c r="X1764" t="str">
        <f t="shared" si="110"/>
        <v>match</v>
      </c>
    </row>
    <row r="1765" spans="1:24">
      <c r="A1765" s="26">
        <v>41986</v>
      </c>
      <c r="B1765" s="27">
        <v>0.33333333333333331</v>
      </c>
      <c r="C1765">
        <v>1190</v>
      </c>
      <c r="D1765">
        <v>754.25</v>
      </c>
      <c r="G1765" s="23">
        <v>41986</v>
      </c>
      <c r="H1765" s="27">
        <v>0.29166666666666669</v>
      </c>
      <c r="I1765">
        <v>1223</v>
      </c>
      <c r="L1765" s="26">
        <v>41986</v>
      </c>
      <c r="M1765" s="30" t="s">
        <v>36</v>
      </c>
      <c r="N1765" s="35">
        <f t="shared" si="107"/>
        <v>41986</v>
      </c>
      <c r="O1765" s="47">
        <v>41986</v>
      </c>
      <c r="P1765" s="48">
        <v>0.33333333333333331</v>
      </c>
      <c r="Q1765" s="49">
        <v>1190</v>
      </c>
      <c r="R1765" s="40">
        <v>41986</v>
      </c>
      <c r="S1765" s="41">
        <v>0.33333333333333331</v>
      </c>
      <c r="T1765" s="42">
        <v>1190</v>
      </c>
      <c r="V1765" t="str">
        <f t="shared" si="108"/>
        <v>match</v>
      </c>
      <c r="W1765" t="str">
        <f t="shared" si="109"/>
        <v>match</v>
      </c>
      <c r="X1765" t="str">
        <f t="shared" si="110"/>
        <v>match</v>
      </c>
    </row>
    <row r="1766" spans="1:24">
      <c r="A1766" s="26">
        <v>41986</v>
      </c>
      <c r="B1766" s="27">
        <v>0.375</v>
      </c>
      <c r="C1766">
        <v>1173</v>
      </c>
      <c r="D1766">
        <v>724.35</v>
      </c>
      <c r="G1766" s="23">
        <v>41986</v>
      </c>
      <c r="H1766" s="27">
        <v>0.33333333333333331</v>
      </c>
      <c r="I1766">
        <v>1190</v>
      </c>
      <c r="L1766" s="26">
        <v>41986</v>
      </c>
      <c r="M1766" s="30" t="s">
        <v>36</v>
      </c>
      <c r="N1766" s="35">
        <f t="shared" si="107"/>
        <v>41986</v>
      </c>
      <c r="O1766" s="47">
        <v>41986</v>
      </c>
      <c r="P1766" s="48">
        <v>0.375</v>
      </c>
      <c r="Q1766" s="49">
        <v>1173</v>
      </c>
      <c r="R1766" s="40">
        <v>41986</v>
      </c>
      <c r="S1766" s="41">
        <v>0.375</v>
      </c>
      <c r="T1766" s="42">
        <v>1173</v>
      </c>
      <c r="V1766" t="str">
        <f t="shared" si="108"/>
        <v>match</v>
      </c>
      <c r="W1766" t="str">
        <f t="shared" si="109"/>
        <v>match</v>
      </c>
      <c r="X1766" t="str">
        <f t="shared" si="110"/>
        <v>match</v>
      </c>
    </row>
    <row r="1767" spans="1:24">
      <c r="A1767" s="26">
        <v>41986</v>
      </c>
      <c r="B1767" s="27">
        <v>0.41666666666666669</v>
      </c>
      <c r="C1767">
        <v>1141</v>
      </c>
      <c r="D1767">
        <v>700.75</v>
      </c>
      <c r="G1767" s="23">
        <v>41986</v>
      </c>
      <c r="H1767" s="27">
        <v>0.375</v>
      </c>
      <c r="I1767">
        <v>1173</v>
      </c>
      <c r="L1767" s="26">
        <v>41986</v>
      </c>
      <c r="M1767" s="30" t="s">
        <v>36</v>
      </c>
      <c r="N1767" s="35">
        <f t="shared" si="107"/>
        <v>41986</v>
      </c>
      <c r="O1767" s="47">
        <v>41986</v>
      </c>
      <c r="P1767" s="48">
        <v>0.41666666666666669</v>
      </c>
      <c r="Q1767" s="49">
        <v>1141</v>
      </c>
      <c r="R1767" s="40">
        <v>41986</v>
      </c>
      <c r="S1767" s="41">
        <v>0.41666666666666669</v>
      </c>
      <c r="T1767" s="42">
        <v>1141</v>
      </c>
      <c r="V1767" t="str">
        <f t="shared" si="108"/>
        <v>match</v>
      </c>
      <c r="W1767" t="str">
        <f t="shared" si="109"/>
        <v>match</v>
      </c>
      <c r="X1767" t="str">
        <f t="shared" si="110"/>
        <v>match</v>
      </c>
    </row>
    <row r="1768" spans="1:24">
      <c r="A1768" s="26">
        <v>41986</v>
      </c>
      <c r="B1768" s="27">
        <v>0.45833333333333331</v>
      </c>
      <c r="C1768">
        <v>1117</v>
      </c>
      <c r="D1768">
        <v>671.67499999999995</v>
      </c>
      <c r="G1768" s="23">
        <v>41986</v>
      </c>
      <c r="H1768" s="27">
        <v>0.41666666666666669</v>
      </c>
      <c r="I1768">
        <v>1141</v>
      </c>
      <c r="L1768" s="26">
        <v>41986</v>
      </c>
      <c r="M1768" s="30" t="s">
        <v>36</v>
      </c>
      <c r="N1768" s="35">
        <f t="shared" si="107"/>
        <v>41986</v>
      </c>
      <c r="O1768" s="47">
        <v>41986</v>
      </c>
      <c r="P1768" s="48">
        <v>0.45833333333333331</v>
      </c>
      <c r="Q1768" s="49">
        <v>1117</v>
      </c>
      <c r="R1768" s="40">
        <v>41986</v>
      </c>
      <c r="S1768" s="41">
        <v>0.45833333333333331</v>
      </c>
      <c r="T1768" s="42">
        <v>1117</v>
      </c>
      <c r="V1768" t="str">
        <f t="shared" si="108"/>
        <v>match</v>
      </c>
      <c r="W1768" t="str">
        <f t="shared" si="109"/>
        <v>match</v>
      </c>
      <c r="X1768" t="str">
        <f t="shared" si="110"/>
        <v>match</v>
      </c>
    </row>
    <row r="1769" spans="1:24">
      <c r="A1769" s="26">
        <v>41986</v>
      </c>
      <c r="B1769" s="27">
        <v>0.5</v>
      </c>
      <c r="C1769">
        <v>1085</v>
      </c>
      <c r="D1769">
        <v>650.70000000000005</v>
      </c>
      <c r="G1769" s="23">
        <v>41986</v>
      </c>
      <c r="H1769" s="27">
        <v>0.45833333333333331</v>
      </c>
      <c r="I1769">
        <v>1117</v>
      </c>
      <c r="L1769" s="26">
        <v>41986</v>
      </c>
      <c r="M1769" s="30" t="s">
        <v>36</v>
      </c>
      <c r="N1769" s="35">
        <f t="shared" si="107"/>
        <v>41986</v>
      </c>
      <c r="O1769" s="47">
        <v>41986</v>
      </c>
      <c r="P1769" s="48">
        <v>0.5</v>
      </c>
      <c r="Q1769" s="49">
        <v>1085</v>
      </c>
      <c r="R1769" s="40">
        <v>41986</v>
      </c>
      <c r="S1769" s="41">
        <v>0.5</v>
      </c>
      <c r="T1769" s="42">
        <v>1085</v>
      </c>
      <c r="V1769" t="str">
        <f t="shared" si="108"/>
        <v>match</v>
      </c>
      <c r="W1769" t="str">
        <f t="shared" si="109"/>
        <v>match</v>
      </c>
      <c r="X1769" t="str">
        <f t="shared" si="110"/>
        <v>match</v>
      </c>
    </row>
    <row r="1770" spans="1:24">
      <c r="A1770" s="26">
        <v>41986</v>
      </c>
      <c r="B1770" s="27">
        <v>0.54166666666666663</v>
      </c>
      <c r="C1770">
        <v>1077</v>
      </c>
      <c r="D1770">
        <v>629.375</v>
      </c>
      <c r="G1770" s="23">
        <v>41986</v>
      </c>
      <c r="H1770" s="27">
        <v>0.5</v>
      </c>
      <c r="I1770">
        <v>1085</v>
      </c>
      <c r="L1770" s="26">
        <v>41986</v>
      </c>
      <c r="M1770" s="30" t="s">
        <v>36</v>
      </c>
      <c r="N1770" s="35">
        <f t="shared" si="107"/>
        <v>41986</v>
      </c>
      <c r="O1770" s="47">
        <v>41986</v>
      </c>
      <c r="P1770" s="48">
        <v>0.54166666666666663</v>
      </c>
      <c r="Q1770" s="49">
        <v>1077</v>
      </c>
      <c r="R1770" s="40">
        <v>41986</v>
      </c>
      <c r="S1770" s="41">
        <v>0.54166666666666663</v>
      </c>
      <c r="T1770" s="42">
        <v>1077</v>
      </c>
      <c r="V1770" t="str">
        <f t="shared" si="108"/>
        <v>match</v>
      </c>
      <c r="W1770" t="str">
        <f t="shared" si="109"/>
        <v>match</v>
      </c>
      <c r="X1770" t="str">
        <f t="shared" si="110"/>
        <v>match</v>
      </c>
    </row>
    <row r="1771" spans="1:24">
      <c r="A1771" s="26">
        <v>41986</v>
      </c>
      <c r="B1771" s="27">
        <v>0.58333333333333337</v>
      </c>
      <c r="C1771">
        <v>1053</v>
      </c>
      <c r="D1771">
        <v>612.32500000000005</v>
      </c>
      <c r="G1771" s="23">
        <v>41986</v>
      </c>
      <c r="H1771" s="27">
        <v>0.54166666666666663</v>
      </c>
      <c r="I1771">
        <v>1077</v>
      </c>
      <c r="L1771" s="26">
        <v>41986</v>
      </c>
      <c r="M1771" s="30" t="s">
        <v>36</v>
      </c>
      <c r="N1771" s="35">
        <f t="shared" si="107"/>
        <v>41986</v>
      </c>
      <c r="O1771" s="47">
        <v>41986</v>
      </c>
      <c r="P1771" s="48">
        <v>0.58333333333333337</v>
      </c>
      <c r="Q1771" s="49">
        <v>1053</v>
      </c>
      <c r="R1771" s="40">
        <v>41986</v>
      </c>
      <c r="S1771" s="41">
        <v>0.58333333333333337</v>
      </c>
      <c r="T1771" s="42">
        <v>1053</v>
      </c>
      <c r="V1771" t="str">
        <f t="shared" si="108"/>
        <v>match</v>
      </c>
      <c r="W1771" t="str">
        <f t="shared" si="109"/>
        <v>match</v>
      </c>
      <c r="X1771" t="str">
        <f t="shared" si="110"/>
        <v>match</v>
      </c>
    </row>
    <row r="1772" spans="1:24">
      <c r="A1772" s="26">
        <v>41986</v>
      </c>
      <c r="B1772" s="27">
        <v>0.625</v>
      </c>
      <c r="C1772">
        <v>1023</v>
      </c>
      <c r="D1772">
        <v>595.47500000000002</v>
      </c>
      <c r="G1772" s="23">
        <v>41986</v>
      </c>
      <c r="H1772" s="27">
        <v>0.58333333333333337</v>
      </c>
      <c r="I1772">
        <v>1053</v>
      </c>
      <c r="L1772" s="26">
        <v>41986</v>
      </c>
      <c r="M1772" s="30" t="s">
        <v>36</v>
      </c>
      <c r="N1772" s="35">
        <f t="shared" si="107"/>
        <v>41986</v>
      </c>
      <c r="O1772" s="47">
        <v>41986</v>
      </c>
      <c r="P1772" s="48">
        <v>0.625</v>
      </c>
      <c r="Q1772" s="49">
        <v>1023</v>
      </c>
      <c r="R1772" s="40">
        <v>41986</v>
      </c>
      <c r="S1772" s="41">
        <v>0.625</v>
      </c>
      <c r="T1772" s="42">
        <v>1023</v>
      </c>
      <c r="V1772" t="str">
        <f t="shared" si="108"/>
        <v>match</v>
      </c>
      <c r="W1772" t="str">
        <f t="shared" si="109"/>
        <v>match</v>
      </c>
      <c r="X1772" t="str">
        <f t="shared" si="110"/>
        <v>match</v>
      </c>
    </row>
    <row r="1773" spans="1:24">
      <c r="A1773" s="26">
        <v>41986</v>
      </c>
      <c r="B1773" s="27">
        <v>0.66666666666666663</v>
      </c>
      <c r="C1773">
        <v>996</v>
      </c>
      <c r="D1773">
        <v>577.07500000000005</v>
      </c>
      <c r="G1773" s="23">
        <v>41986</v>
      </c>
      <c r="H1773" s="27">
        <v>0.625</v>
      </c>
      <c r="I1773">
        <v>1023</v>
      </c>
      <c r="L1773" s="26">
        <v>41986</v>
      </c>
      <c r="M1773" s="30" t="s">
        <v>36</v>
      </c>
      <c r="N1773" s="35">
        <f t="shared" si="107"/>
        <v>41986</v>
      </c>
      <c r="O1773" s="47">
        <v>41986</v>
      </c>
      <c r="P1773" s="48">
        <v>0.66666666666666663</v>
      </c>
      <c r="Q1773" s="49">
        <v>996</v>
      </c>
      <c r="R1773" s="40">
        <v>41986</v>
      </c>
      <c r="S1773" s="41">
        <v>0.66666666666666663</v>
      </c>
      <c r="T1773" s="42">
        <v>996</v>
      </c>
      <c r="V1773" t="str">
        <f t="shared" si="108"/>
        <v>match</v>
      </c>
      <c r="W1773" t="str">
        <f t="shared" si="109"/>
        <v>match</v>
      </c>
      <c r="X1773" t="str">
        <f t="shared" si="110"/>
        <v>match</v>
      </c>
    </row>
    <row r="1774" spans="1:24">
      <c r="A1774" s="26">
        <v>41986</v>
      </c>
      <c r="B1774" s="27">
        <v>0.70833333333333337</v>
      </c>
      <c r="C1774">
        <v>971</v>
      </c>
      <c r="D1774">
        <v>560.54999999999995</v>
      </c>
      <c r="G1774" s="23">
        <v>41986</v>
      </c>
      <c r="H1774" s="27">
        <v>0.66666666666666663</v>
      </c>
      <c r="I1774">
        <v>996</v>
      </c>
      <c r="L1774" s="26">
        <v>41986</v>
      </c>
      <c r="M1774" s="30" t="s">
        <v>36</v>
      </c>
      <c r="N1774" s="35">
        <f t="shared" si="107"/>
        <v>41986</v>
      </c>
      <c r="O1774" s="47">
        <v>41986</v>
      </c>
      <c r="P1774" s="48">
        <v>0.70833333333333337</v>
      </c>
      <c r="Q1774" s="49">
        <v>971</v>
      </c>
      <c r="R1774" s="40">
        <v>41986</v>
      </c>
      <c r="S1774" s="41">
        <v>0.70833333333333337</v>
      </c>
      <c r="T1774" s="42">
        <v>971</v>
      </c>
      <c r="V1774" t="str">
        <f t="shared" si="108"/>
        <v>match</v>
      </c>
      <c r="W1774" t="str">
        <f t="shared" si="109"/>
        <v>match</v>
      </c>
      <c r="X1774" t="str">
        <f t="shared" si="110"/>
        <v>match</v>
      </c>
    </row>
    <row r="1775" spans="1:24">
      <c r="A1775" s="26">
        <v>41986</v>
      </c>
      <c r="B1775" s="27">
        <v>0.75</v>
      </c>
      <c r="C1775">
        <v>933</v>
      </c>
      <c r="D1775">
        <v>545.77499999999998</v>
      </c>
      <c r="G1775" s="23">
        <v>41986</v>
      </c>
      <c r="H1775" s="27">
        <v>0.70833333333333337</v>
      </c>
      <c r="I1775">
        <v>971</v>
      </c>
      <c r="L1775" s="26">
        <v>41986</v>
      </c>
      <c r="M1775" s="30" t="s">
        <v>36</v>
      </c>
      <c r="N1775" s="35">
        <f t="shared" si="107"/>
        <v>41986</v>
      </c>
      <c r="O1775" s="47">
        <v>41986</v>
      </c>
      <c r="P1775" s="48">
        <v>0.75</v>
      </c>
      <c r="Q1775" s="49">
        <v>933</v>
      </c>
      <c r="R1775" s="40">
        <v>41986</v>
      </c>
      <c r="S1775" s="41">
        <v>0.75</v>
      </c>
      <c r="T1775" s="42">
        <v>933</v>
      </c>
      <c r="V1775" t="str">
        <f t="shared" si="108"/>
        <v>match</v>
      </c>
      <c r="W1775" t="str">
        <f t="shared" si="109"/>
        <v>match</v>
      </c>
      <c r="X1775" t="str">
        <f t="shared" si="110"/>
        <v>match</v>
      </c>
    </row>
    <row r="1776" spans="1:24">
      <c r="A1776" s="26">
        <v>41986</v>
      </c>
      <c r="B1776" s="27">
        <v>0.79166666666666663</v>
      </c>
      <c r="C1776">
        <v>920</v>
      </c>
      <c r="D1776">
        <v>534.375</v>
      </c>
      <c r="G1776" s="23">
        <v>41986</v>
      </c>
      <c r="H1776" s="27">
        <v>0.75</v>
      </c>
      <c r="I1776">
        <v>933</v>
      </c>
      <c r="L1776" s="26">
        <v>41986</v>
      </c>
      <c r="M1776" s="30" t="s">
        <v>36</v>
      </c>
      <c r="N1776" s="35">
        <f t="shared" si="107"/>
        <v>41986</v>
      </c>
      <c r="O1776" s="47">
        <v>41986</v>
      </c>
      <c r="P1776" s="48">
        <v>0.79166666666666663</v>
      </c>
      <c r="Q1776" s="49">
        <v>920</v>
      </c>
      <c r="R1776" s="40">
        <v>41986</v>
      </c>
      <c r="S1776" s="41">
        <v>0.79166666666666663</v>
      </c>
      <c r="T1776" s="42">
        <v>920</v>
      </c>
      <c r="V1776" t="str">
        <f t="shared" si="108"/>
        <v>match</v>
      </c>
      <c r="W1776" t="str">
        <f t="shared" si="109"/>
        <v>match</v>
      </c>
      <c r="X1776" t="str">
        <f t="shared" si="110"/>
        <v>match</v>
      </c>
    </row>
    <row r="1777" spans="1:24">
      <c r="A1777" s="26">
        <v>41986</v>
      </c>
      <c r="B1777" s="27">
        <v>0.83333333333333337</v>
      </c>
      <c r="C1777">
        <v>896</v>
      </c>
      <c r="D1777">
        <v>521.5</v>
      </c>
      <c r="G1777" s="23">
        <v>41986</v>
      </c>
      <c r="H1777" s="27">
        <v>0.79166666666666663</v>
      </c>
      <c r="I1777">
        <v>920</v>
      </c>
      <c r="L1777" s="26">
        <v>41986</v>
      </c>
      <c r="M1777" s="30" t="s">
        <v>36</v>
      </c>
      <c r="N1777" s="35">
        <f t="shared" si="107"/>
        <v>41986</v>
      </c>
      <c r="O1777" s="47">
        <v>41986</v>
      </c>
      <c r="P1777" s="48">
        <v>0.83333333333333337</v>
      </c>
      <c r="Q1777" s="49">
        <v>896</v>
      </c>
      <c r="R1777" s="40">
        <v>41986</v>
      </c>
      <c r="S1777" s="41">
        <v>0.83333333333333337</v>
      </c>
      <c r="T1777" s="42">
        <v>896</v>
      </c>
      <c r="V1777" t="str">
        <f t="shared" si="108"/>
        <v>match</v>
      </c>
      <c r="W1777" t="str">
        <f t="shared" si="109"/>
        <v>match</v>
      </c>
      <c r="X1777" t="str">
        <f t="shared" si="110"/>
        <v>match</v>
      </c>
    </row>
    <row r="1778" spans="1:24">
      <c r="A1778" s="26">
        <v>41986</v>
      </c>
      <c r="B1778" s="27">
        <v>0.875</v>
      </c>
      <c r="C1778">
        <v>871</v>
      </c>
      <c r="D1778">
        <v>513.5</v>
      </c>
      <c r="G1778" s="23">
        <v>41986</v>
      </c>
      <c r="H1778" s="27">
        <v>0.83333333333333337</v>
      </c>
      <c r="I1778">
        <v>896</v>
      </c>
      <c r="L1778" s="26">
        <v>41986</v>
      </c>
      <c r="M1778" s="30" t="s">
        <v>36</v>
      </c>
      <c r="N1778" s="35">
        <f t="shared" si="107"/>
        <v>41986</v>
      </c>
      <c r="O1778" s="47">
        <v>41986</v>
      </c>
      <c r="P1778" s="48">
        <v>0.875</v>
      </c>
      <c r="Q1778" s="49">
        <v>871</v>
      </c>
      <c r="R1778" s="40">
        <v>41986</v>
      </c>
      <c r="S1778" s="41">
        <v>0.875</v>
      </c>
      <c r="T1778" s="42">
        <v>871</v>
      </c>
      <c r="V1778" t="str">
        <f t="shared" si="108"/>
        <v>match</v>
      </c>
      <c r="W1778" t="str">
        <f t="shared" si="109"/>
        <v>match</v>
      </c>
      <c r="X1778" t="str">
        <f t="shared" si="110"/>
        <v>match</v>
      </c>
    </row>
    <row r="1779" spans="1:24">
      <c r="A1779" s="26">
        <v>41986</v>
      </c>
      <c r="B1779" s="27">
        <v>0.91666666666666663</v>
      </c>
      <c r="C1779">
        <v>860</v>
      </c>
      <c r="D1779">
        <v>500.75</v>
      </c>
      <c r="G1779" s="23">
        <v>41986</v>
      </c>
      <c r="H1779" s="27">
        <v>0.875</v>
      </c>
      <c r="I1779">
        <v>871</v>
      </c>
      <c r="L1779" s="26">
        <v>41986</v>
      </c>
      <c r="M1779" s="30" t="s">
        <v>36</v>
      </c>
      <c r="N1779" s="35">
        <f t="shared" si="107"/>
        <v>41986</v>
      </c>
      <c r="O1779" s="47">
        <v>41986</v>
      </c>
      <c r="P1779" s="48">
        <v>0.91666666666666663</v>
      </c>
      <c r="Q1779" s="49">
        <v>860</v>
      </c>
      <c r="R1779" s="40">
        <v>41986</v>
      </c>
      <c r="S1779" s="41">
        <v>0.91666666666666663</v>
      </c>
      <c r="T1779" s="42">
        <v>860</v>
      </c>
      <c r="V1779" t="str">
        <f t="shared" si="108"/>
        <v>match</v>
      </c>
      <c r="W1779" t="str">
        <f t="shared" si="109"/>
        <v>match</v>
      </c>
      <c r="X1779" t="str">
        <f t="shared" si="110"/>
        <v>match</v>
      </c>
    </row>
    <row r="1780" spans="1:24">
      <c r="A1780" s="26">
        <v>41986</v>
      </c>
      <c r="B1780" s="27">
        <v>0.95833333333333337</v>
      </c>
      <c r="C1780">
        <v>848</v>
      </c>
      <c r="D1780">
        <v>492.875</v>
      </c>
      <c r="G1780" s="23">
        <v>41986</v>
      </c>
      <c r="H1780" s="27">
        <v>0.91666666666666663</v>
      </c>
      <c r="I1780">
        <v>860</v>
      </c>
      <c r="L1780" s="26">
        <v>41986</v>
      </c>
      <c r="M1780" s="30" t="s">
        <v>36</v>
      </c>
      <c r="N1780" s="35">
        <f t="shared" si="107"/>
        <v>41986</v>
      </c>
      <c r="O1780" s="47">
        <v>41986</v>
      </c>
      <c r="P1780" s="48">
        <v>0.95833333333333337</v>
      </c>
      <c r="Q1780" s="49">
        <v>848</v>
      </c>
      <c r="R1780" s="40">
        <v>41986</v>
      </c>
      <c r="S1780" s="41">
        <v>0.95833333333333337</v>
      </c>
      <c r="T1780" s="42">
        <v>848</v>
      </c>
      <c r="V1780" t="str">
        <f t="shared" si="108"/>
        <v>match</v>
      </c>
      <c r="W1780" t="str">
        <f t="shared" si="109"/>
        <v>match</v>
      </c>
      <c r="X1780" t="str">
        <f t="shared" si="110"/>
        <v>match</v>
      </c>
    </row>
    <row r="1781" spans="1:24">
      <c r="A1781" s="26">
        <v>41986</v>
      </c>
      <c r="B1781" s="27">
        <v>0</v>
      </c>
      <c r="C1781">
        <v>825</v>
      </c>
      <c r="D1781">
        <v>481.85</v>
      </c>
      <c r="G1781" s="23">
        <v>41986</v>
      </c>
      <c r="H1781" s="27">
        <v>0.95833333333333337</v>
      </c>
      <c r="I1781">
        <v>848</v>
      </c>
      <c r="L1781" s="26">
        <v>41986</v>
      </c>
      <c r="M1781" s="29">
        <v>41987</v>
      </c>
      <c r="N1781" s="35">
        <f t="shared" si="107"/>
        <v>41987</v>
      </c>
      <c r="O1781" s="47">
        <v>41987</v>
      </c>
      <c r="P1781" s="48">
        <v>0</v>
      </c>
      <c r="Q1781" s="49">
        <v>825</v>
      </c>
      <c r="R1781" s="40">
        <v>41987</v>
      </c>
      <c r="S1781" s="41">
        <v>0</v>
      </c>
      <c r="T1781" s="42">
        <v>825</v>
      </c>
      <c r="V1781" t="str">
        <f t="shared" si="108"/>
        <v>match</v>
      </c>
      <c r="W1781" t="str">
        <f t="shared" si="109"/>
        <v>match</v>
      </c>
      <c r="X1781" t="str">
        <f t="shared" si="110"/>
        <v>match</v>
      </c>
    </row>
    <row r="1782" spans="1:24">
      <c r="A1782" s="26">
        <v>41987</v>
      </c>
      <c r="B1782" s="27">
        <v>4.1666666666666664E-2</v>
      </c>
      <c r="C1782">
        <v>791</v>
      </c>
      <c r="D1782">
        <v>470.95</v>
      </c>
      <c r="G1782" s="23">
        <v>41987</v>
      </c>
      <c r="H1782" s="27">
        <v>0</v>
      </c>
      <c r="I1782">
        <v>825</v>
      </c>
      <c r="L1782" s="26">
        <v>41987</v>
      </c>
      <c r="M1782" s="30" t="s">
        <v>36</v>
      </c>
      <c r="N1782" s="35">
        <f t="shared" si="107"/>
        <v>41987</v>
      </c>
      <c r="O1782" s="47">
        <v>41987</v>
      </c>
      <c r="P1782" s="48">
        <v>4.1666666666666664E-2</v>
      </c>
      <c r="Q1782" s="49">
        <v>791</v>
      </c>
      <c r="R1782" s="40">
        <v>41987</v>
      </c>
      <c r="S1782" s="41">
        <v>4.1666666666666664E-2</v>
      </c>
      <c r="T1782" s="42">
        <v>791</v>
      </c>
      <c r="V1782" t="str">
        <f t="shared" si="108"/>
        <v>match</v>
      </c>
      <c r="W1782" t="str">
        <f t="shared" si="109"/>
        <v>match</v>
      </c>
      <c r="X1782" t="str">
        <f t="shared" si="110"/>
        <v>match</v>
      </c>
    </row>
    <row r="1783" spans="1:24">
      <c r="A1783" s="26">
        <v>41987</v>
      </c>
      <c r="B1783" s="27">
        <v>8.3333333333333329E-2</v>
      </c>
      <c r="C1783">
        <v>791</v>
      </c>
      <c r="D1783">
        <v>460.125</v>
      </c>
      <c r="G1783" s="23">
        <v>41987</v>
      </c>
      <c r="H1783" s="27">
        <v>4.1666666666666664E-2</v>
      </c>
      <c r="I1783">
        <v>791</v>
      </c>
      <c r="L1783" s="26">
        <v>41987</v>
      </c>
      <c r="M1783" s="30" t="s">
        <v>36</v>
      </c>
      <c r="N1783" s="35">
        <f t="shared" si="107"/>
        <v>41987</v>
      </c>
      <c r="O1783" s="47">
        <v>41987</v>
      </c>
      <c r="P1783" s="48">
        <v>8.3333333333333329E-2</v>
      </c>
      <c r="Q1783" s="49">
        <v>791</v>
      </c>
      <c r="R1783" s="40">
        <v>41987</v>
      </c>
      <c r="S1783" s="41">
        <v>8.3333333333333329E-2</v>
      </c>
      <c r="T1783" s="42">
        <v>791</v>
      </c>
      <c r="V1783" t="str">
        <f t="shared" si="108"/>
        <v>match</v>
      </c>
      <c r="W1783" t="str">
        <f t="shared" si="109"/>
        <v>match</v>
      </c>
      <c r="X1783" t="str">
        <f t="shared" si="110"/>
        <v>match</v>
      </c>
    </row>
    <row r="1784" spans="1:24">
      <c r="A1784" s="26">
        <v>41987</v>
      </c>
      <c r="B1784" s="27">
        <v>0.125</v>
      </c>
      <c r="C1784">
        <v>768</v>
      </c>
      <c r="D1784">
        <v>453.82499999999999</v>
      </c>
      <c r="G1784" s="23">
        <v>41987</v>
      </c>
      <c r="H1784" s="27">
        <v>8.3333333333333329E-2</v>
      </c>
      <c r="I1784">
        <v>791</v>
      </c>
      <c r="L1784" s="26">
        <v>41987</v>
      </c>
      <c r="M1784" s="30" t="s">
        <v>36</v>
      </c>
      <c r="N1784" s="35">
        <f t="shared" si="107"/>
        <v>41987</v>
      </c>
      <c r="O1784" s="47">
        <v>41987</v>
      </c>
      <c r="P1784" s="48">
        <v>0.125</v>
      </c>
      <c r="Q1784" s="49">
        <v>768</v>
      </c>
      <c r="R1784" s="40">
        <v>41987</v>
      </c>
      <c r="S1784" s="41">
        <v>0.125</v>
      </c>
      <c r="T1784" s="42">
        <v>768</v>
      </c>
      <c r="V1784" t="str">
        <f t="shared" si="108"/>
        <v>match</v>
      </c>
      <c r="W1784" t="str">
        <f t="shared" si="109"/>
        <v>match</v>
      </c>
      <c r="X1784" t="str">
        <f t="shared" si="110"/>
        <v>match</v>
      </c>
    </row>
    <row r="1785" spans="1:24">
      <c r="A1785" s="26">
        <v>41987</v>
      </c>
      <c r="B1785" s="27">
        <v>0.16666666666666666</v>
      </c>
      <c r="C1785">
        <v>758</v>
      </c>
      <c r="D1785">
        <v>442.17500000000001</v>
      </c>
      <c r="G1785" s="23">
        <v>41987</v>
      </c>
      <c r="H1785" s="27">
        <v>0.125</v>
      </c>
      <c r="I1785">
        <v>768</v>
      </c>
      <c r="L1785" s="26">
        <v>41987</v>
      </c>
      <c r="M1785" s="30" t="s">
        <v>36</v>
      </c>
      <c r="N1785" s="35">
        <f t="shared" si="107"/>
        <v>41987</v>
      </c>
      <c r="O1785" s="47">
        <v>41987</v>
      </c>
      <c r="P1785" s="48">
        <v>0.16666666666666666</v>
      </c>
      <c r="Q1785" s="49">
        <v>758</v>
      </c>
      <c r="R1785" s="40">
        <v>41987</v>
      </c>
      <c r="S1785" s="41">
        <v>0.16666666666666666</v>
      </c>
      <c r="T1785" s="42">
        <v>758</v>
      </c>
      <c r="V1785" t="str">
        <f t="shared" si="108"/>
        <v>match</v>
      </c>
      <c r="W1785" t="str">
        <f t="shared" si="109"/>
        <v>match</v>
      </c>
      <c r="X1785" t="str">
        <f t="shared" si="110"/>
        <v>match</v>
      </c>
    </row>
    <row r="1786" spans="1:24">
      <c r="A1786" s="26">
        <v>41987</v>
      </c>
      <c r="B1786" s="27">
        <v>0.20833333333333334</v>
      </c>
      <c r="C1786">
        <v>747</v>
      </c>
      <c r="D1786">
        <v>435.47500000000002</v>
      </c>
      <c r="G1786" s="23">
        <v>41987</v>
      </c>
      <c r="H1786" s="27">
        <v>0.16666666666666666</v>
      </c>
      <c r="I1786">
        <v>758</v>
      </c>
      <c r="L1786" s="26">
        <v>41987</v>
      </c>
      <c r="M1786" s="30" t="s">
        <v>36</v>
      </c>
      <c r="N1786" s="35">
        <f t="shared" si="107"/>
        <v>41987</v>
      </c>
      <c r="O1786" s="47">
        <v>41987</v>
      </c>
      <c r="P1786" s="48">
        <v>0.20833333333333334</v>
      </c>
      <c r="Q1786" s="49">
        <v>747</v>
      </c>
      <c r="R1786" s="40">
        <v>41987</v>
      </c>
      <c r="S1786" s="41">
        <v>0.20833333333333334</v>
      </c>
      <c r="T1786" s="42">
        <v>747</v>
      </c>
      <c r="V1786" t="str">
        <f t="shared" si="108"/>
        <v>match</v>
      </c>
      <c r="W1786" t="str">
        <f t="shared" si="109"/>
        <v>match</v>
      </c>
      <c r="X1786" t="str">
        <f t="shared" si="110"/>
        <v>match</v>
      </c>
    </row>
    <row r="1787" spans="1:24">
      <c r="A1787" s="26">
        <v>41987</v>
      </c>
      <c r="B1787" s="27">
        <v>0.25</v>
      </c>
      <c r="C1787">
        <v>736</v>
      </c>
      <c r="D1787">
        <v>428.85</v>
      </c>
      <c r="G1787" s="23">
        <v>41987</v>
      </c>
      <c r="H1787" s="27">
        <v>0.20833333333333334</v>
      </c>
      <c r="I1787">
        <v>747</v>
      </c>
      <c r="L1787" s="26">
        <v>41987</v>
      </c>
      <c r="M1787" s="30" t="s">
        <v>36</v>
      </c>
      <c r="N1787" s="35">
        <f t="shared" si="107"/>
        <v>41987</v>
      </c>
      <c r="O1787" s="47">
        <v>41987</v>
      </c>
      <c r="P1787" s="48">
        <v>0.25</v>
      </c>
      <c r="Q1787" s="49">
        <v>736</v>
      </c>
      <c r="R1787" s="40">
        <v>41987</v>
      </c>
      <c r="S1787" s="41">
        <v>0.25</v>
      </c>
      <c r="T1787" s="42">
        <v>736</v>
      </c>
      <c r="V1787" t="str">
        <f t="shared" si="108"/>
        <v>match</v>
      </c>
      <c r="W1787" t="str">
        <f t="shared" si="109"/>
        <v>match</v>
      </c>
      <c r="X1787" t="str">
        <f t="shared" si="110"/>
        <v>match</v>
      </c>
    </row>
    <row r="1788" spans="1:24">
      <c r="A1788" s="26">
        <v>41987</v>
      </c>
      <c r="B1788" s="27">
        <v>0.29166666666666669</v>
      </c>
      <c r="C1788">
        <v>725</v>
      </c>
      <c r="D1788">
        <v>423.9</v>
      </c>
      <c r="G1788" s="23">
        <v>41987</v>
      </c>
      <c r="H1788" s="27">
        <v>0.25</v>
      </c>
      <c r="I1788">
        <v>736</v>
      </c>
      <c r="L1788" s="26">
        <v>41987</v>
      </c>
      <c r="M1788" s="30" t="s">
        <v>36</v>
      </c>
      <c r="N1788" s="35">
        <f t="shared" si="107"/>
        <v>41987</v>
      </c>
      <c r="O1788" s="47">
        <v>41987</v>
      </c>
      <c r="P1788" s="48">
        <v>0.29166666666666669</v>
      </c>
      <c r="Q1788" s="49">
        <v>725</v>
      </c>
      <c r="R1788" s="40">
        <v>41987</v>
      </c>
      <c r="S1788" s="41">
        <v>0.29166666666666669</v>
      </c>
      <c r="T1788" s="42">
        <v>725</v>
      </c>
      <c r="V1788" t="str">
        <f t="shared" si="108"/>
        <v>match</v>
      </c>
      <c r="W1788" t="str">
        <f t="shared" si="109"/>
        <v>match</v>
      </c>
      <c r="X1788" t="str">
        <f t="shared" si="110"/>
        <v>match</v>
      </c>
    </row>
    <row r="1789" spans="1:24">
      <c r="A1789" s="26">
        <v>41987</v>
      </c>
      <c r="B1789" s="27">
        <v>0.33333333333333331</v>
      </c>
      <c r="C1789">
        <v>715</v>
      </c>
      <c r="D1789">
        <v>417.3</v>
      </c>
      <c r="G1789" s="23">
        <v>41987</v>
      </c>
      <c r="H1789" s="27">
        <v>0.29166666666666669</v>
      </c>
      <c r="I1789">
        <v>725</v>
      </c>
      <c r="L1789" s="26">
        <v>41987</v>
      </c>
      <c r="M1789" s="30" t="s">
        <v>36</v>
      </c>
      <c r="N1789" s="35">
        <f t="shared" si="107"/>
        <v>41987</v>
      </c>
      <c r="O1789" s="47">
        <v>41987</v>
      </c>
      <c r="P1789" s="48">
        <v>0.33333333333333331</v>
      </c>
      <c r="Q1789" s="49">
        <v>715</v>
      </c>
      <c r="R1789" s="40">
        <v>41987</v>
      </c>
      <c r="S1789" s="41">
        <v>0.33333333333333331</v>
      </c>
      <c r="T1789" s="42">
        <v>715</v>
      </c>
      <c r="V1789" t="str">
        <f t="shared" si="108"/>
        <v>match</v>
      </c>
      <c r="W1789" t="str">
        <f t="shared" si="109"/>
        <v>match</v>
      </c>
      <c r="X1789" t="str">
        <f t="shared" si="110"/>
        <v>match</v>
      </c>
    </row>
    <row r="1790" spans="1:24">
      <c r="A1790" s="26">
        <v>41987</v>
      </c>
      <c r="B1790" s="27">
        <v>0.375</v>
      </c>
      <c r="C1790">
        <v>705</v>
      </c>
      <c r="D1790">
        <v>412.375</v>
      </c>
      <c r="G1790" s="23">
        <v>41987</v>
      </c>
      <c r="H1790" s="27">
        <v>0.33333333333333331</v>
      </c>
      <c r="I1790">
        <v>715</v>
      </c>
      <c r="L1790" s="26">
        <v>41987</v>
      </c>
      <c r="M1790" s="30" t="s">
        <v>36</v>
      </c>
      <c r="N1790" s="35">
        <f t="shared" si="107"/>
        <v>41987</v>
      </c>
      <c r="O1790" s="47">
        <v>41987</v>
      </c>
      <c r="P1790" s="48">
        <v>0.375</v>
      </c>
      <c r="Q1790" s="49">
        <v>705</v>
      </c>
      <c r="R1790" s="40">
        <v>41987</v>
      </c>
      <c r="S1790" s="41">
        <v>0.375</v>
      </c>
      <c r="T1790" s="42">
        <v>705</v>
      </c>
      <c r="V1790" t="str">
        <f t="shared" si="108"/>
        <v>match</v>
      </c>
      <c r="W1790" t="str">
        <f t="shared" si="109"/>
        <v>match</v>
      </c>
      <c r="X1790" t="str">
        <f t="shared" si="110"/>
        <v>match</v>
      </c>
    </row>
    <row r="1791" spans="1:24">
      <c r="A1791" s="26">
        <v>41987</v>
      </c>
      <c r="B1791" s="27">
        <v>0.41666666666666669</v>
      </c>
      <c r="C1791">
        <v>674</v>
      </c>
      <c r="D1791">
        <v>399.42500000000001</v>
      </c>
      <c r="G1791" s="23">
        <v>41987</v>
      </c>
      <c r="H1791" s="27">
        <v>0.375</v>
      </c>
      <c r="I1791">
        <v>705</v>
      </c>
      <c r="L1791" s="26">
        <v>41987</v>
      </c>
      <c r="M1791" s="30" t="s">
        <v>36</v>
      </c>
      <c r="N1791" s="35">
        <f t="shared" si="107"/>
        <v>41987</v>
      </c>
      <c r="O1791" s="47">
        <v>41987</v>
      </c>
      <c r="P1791" s="48">
        <v>0.41666666666666669</v>
      </c>
      <c r="Q1791" s="49">
        <v>674</v>
      </c>
      <c r="R1791" s="40">
        <v>41987</v>
      </c>
      <c r="S1791" s="41">
        <v>0.41666666666666669</v>
      </c>
      <c r="T1791" s="42">
        <v>674</v>
      </c>
      <c r="V1791" t="str">
        <f t="shared" si="108"/>
        <v>match</v>
      </c>
      <c r="W1791" t="str">
        <f t="shared" si="109"/>
        <v>match</v>
      </c>
      <c r="X1791" t="str">
        <f t="shared" si="110"/>
        <v>match</v>
      </c>
    </row>
    <row r="1792" spans="1:24">
      <c r="A1792" s="26">
        <v>41987</v>
      </c>
      <c r="B1792" s="27">
        <v>0.45833333333333331</v>
      </c>
      <c r="C1792">
        <v>674</v>
      </c>
      <c r="D1792">
        <v>389.8</v>
      </c>
      <c r="G1792" s="23">
        <v>41987</v>
      </c>
      <c r="H1792" s="27">
        <v>0.41666666666666669</v>
      </c>
      <c r="I1792">
        <v>674</v>
      </c>
      <c r="L1792" s="26">
        <v>41987</v>
      </c>
      <c r="M1792" s="30" t="s">
        <v>36</v>
      </c>
      <c r="N1792" s="35">
        <f t="shared" si="107"/>
        <v>41987</v>
      </c>
      <c r="O1792" s="47">
        <v>41987</v>
      </c>
      <c r="P1792" s="48">
        <v>0.45833333333333331</v>
      </c>
      <c r="Q1792" s="49">
        <v>674</v>
      </c>
      <c r="R1792" s="40">
        <v>41987</v>
      </c>
      <c r="S1792" s="41">
        <v>0.45833333333333331</v>
      </c>
      <c r="T1792" s="42">
        <v>674</v>
      </c>
      <c r="V1792" t="str">
        <f t="shared" si="108"/>
        <v>match</v>
      </c>
      <c r="W1792" t="str">
        <f t="shared" si="109"/>
        <v>match</v>
      </c>
      <c r="X1792" t="str">
        <f t="shared" si="110"/>
        <v>match</v>
      </c>
    </row>
    <row r="1793" spans="1:24">
      <c r="A1793" s="26">
        <v>41987</v>
      </c>
      <c r="B1793" s="27">
        <v>0.5</v>
      </c>
      <c r="C1793">
        <v>654</v>
      </c>
      <c r="D1793">
        <v>383.47500000000002</v>
      </c>
      <c r="G1793" s="23">
        <v>41987</v>
      </c>
      <c r="H1793" s="27">
        <v>0.45833333333333331</v>
      </c>
      <c r="I1793">
        <v>674</v>
      </c>
      <c r="L1793" s="26">
        <v>41987</v>
      </c>
      <c r="M1793" s="30" t="s">
        <v>36</v>
      </c>
      <c r="N1793" s="35">
        <f t="shared" si="107"/>
        <v>41987</v>
      </c>
      <c r="O1793" s="47">
        <v>41987</v>
      </c>
      <c r="P1793" s="48">
        <v>0.5</v>
      </c>
      <c r="Q1793" s="49">
        <v>654</v>
      </c>
      <c r="R1793" s="40">
        <v>41987</v>
      </c>
      <c r="S1793" s="41">
        <v>0.5</v>
      </c>
      <c r="T1793" s="42">
        <v>654</v>
      </c>
      <c r="V1793" t="str">
        <f t="shared" si="108"/>
        <v>match</v>
      </c>
      <c r="W1793" t="str">
        <f t="shared" si="109"/>
        <v>match</v>
      </c>
      <c r="X1793" t="str">
        <f t="shared" si="110"/>
        <v>match</v>
      </c>
    </row>
    <row r="1794" spans="1:24">
      <c r="A1794" s="26">
        <v>41987</v>
      </c>
      <c r="B1794" s="27">
        <v>0.54166666666666663</v>
      </c>
      <c r="C1794">
        <v>644</v>
      </c>
      <c r="D1794">
        <v>377.17500000000001</v>
      </c>
      <c r="G1794" s="23">
        <v>41987</v>
      </c>
      <c r="H1794" s="27">
        <v>0.5</v>
      </c>
      <c r="I1794">
        <v>654</v>
      </c>
      <c r="L1794" s="26">
        <v>41987</v>
      </c>
      <c r="M1794" s="30" t="s">
        <v>36</v>
      </c>
      <c r="N1794" s="35">
        <f t="shared" si="107"/>
        <v>41987</v>
      </c>
      <c r="O1794" s="47">
        <v>41987</v>
      </c>
      <c r="P1794" s="48">
        <v>0.54166666666666663</v>
      </c>
      <c r="Q1794" s="49">
        <v>644</v>
      </c>
      <c r="R1794" s="40">
        <v>41987</v>
      </c>
      <c r="S1794" s="41">
        <v>0.54166666666666663</v>
      </c>
      <c r="T1794" s="42">
        <v>644</v>
      </c>
      <c r="V1794" t="str">
        <f t="shared" si="108"/>
        <v>match</v>
      </c>
      <c r="W1794" t="str">
        <f t="shared" si="109"/>
        <v>match</v>
      </c>
      <c r="X1794" t="str">
        <f t="shared" si="110"/>
        <v>match</v>
      </c>
    </row>
    <row r="1795" spans="1:24">
      <c r="A1795" s="26">
        <v>41987</v>
      </c>
      <c r="B1795" s="27">
        <v>0.58333333333333337</v>
      </c>
      <c r="C1795">
        <v>644</v>
      </c>
      <c r="D1795">
        <v>369.3</v>
      </c>
      <c r="G1795" s="23">
        <v>41987</v>
      </c>
      <c r="H1795" s="27">
        <v>0.54166666666666663</v>
      </c>
      <c r="I1795">
        <v>644</v>
      </c>
      <c r="L1795" s="26">
        <v>41987</v>
      </c>
      <c r="M1795" s="30" t="s">
        <v>36</v>
      </c>
      <c r="N1795" s="35">
        <f t="shared" si="107"/>
        <v>41987</v>
      </c>
      <c r="O1795" s="47">
        <v>41987</v>
      </c>
      <c r="P1795" s="48">
        <v>0.58333333333333337</v>
      </c>
      <c r="Q1795" s="49">
        <v>644</v>
      </c>
      <c r="R1795" s="40">
        <v>41987</v>
      </c>
      <c r="S1795" s="41">
        <v>0.58333333333333337</v>
      </c>
      <c r="T1795" s="42">
        <v>644</v>
      </c>
      <c r="V1795" t="str">
        <f t="shared" si="108"/>
        <v>match</v>
      </c>
      <c r="W1795" t="str">
        <f t="shared" si="109"/>
        <v>match</v>
      </c>
      <c r="X1795" t="str">
        <f t="shared" si="110"/>
        <v>match</v>
      </c>
    </row>
    <row r="1796" spans="1:24">
      <c r="A1796" s="26">
        <v>41987</v>
      </c>
      <c r="B1796" s="27">
        <v>0.625</v>
      </c>
      <c r="C1796">
        <v>635</v>
      </c>
      <c r="D1796">
        <v>369.3</v>
      </c>
      <c r="G1796" s="23">
        <v>41987</v>
      </c>
      <c r="H1796" s="27">
        <v>0.58333333333333337</v>
      </c>
      <c r="I1796">
        <v>644</v>
      </c>
      <c r="L1796" s="26">
        <v>41987</v>
      </c>
      <c r="M1796" s="30" t="s">
        <v>36</v>
      </c>
      <c r="N1796" s="35">
        <f t="shared" si="107"/>
        <v>41987</v>
      </c>
      <c r="O1796" s="47">
        <v>41987</v>
      </c>
      <c r="P1796" s="48">
        <v>0.625</v>
      </c>
      <c r="Q1796" s="49">
        <v>635</v>
      </c>
      <c r="R1796" s="40">
        <v>41987</v>
      </c>
      <c r="S1796" s="41">
        <v>0.625</v>
      </c>
      <c r="T1796" s="42">
        <v>635</v>
      </c>
      <c r="V1796" t="str">
        <f t="shared" si="108"/>
        <v>match</v>
      </c>
      <c r="W1796" t="str">
        <f t="shared" si="109"/>
        <v>match</v>
      </c>
      <c r="X1796" t="str">
        <f t="shared" si="110"/>
        <v>match</v>
      </c>
    </row>
    <row r="1797" spans="1:24">
      <c r="A1797" s="26">
        <v>41987</v>
      </c>
      <c r="B1797" s="27">
        <v>0.66666666666666663</v>
      </c>
      <c r="C1797">
        <v>625</v>
      </c>
      <c r="D1797">
        <v>363.1</v>
      </c>
      <c r="G1797" s="23">
        <v>41987</v>
      </c>
      <c r="H1797" s="27">
        <v>0.625</v>
      </c>
      <c r="I1797">
        <v>635</v>
      </c>
      <c r="L1797" s="26">
        <v>41987</v>
      </c>
      <c r="M1797" s="30" t="s">
        <v>36</v>
      </c>
      <c r="N1797" s="35">
        <f t="shared" si="107"/>
        <v>41987</v>
      </c>
      <c r="O1797" s="47">
        <v>41987</v>
      </c>
      <c r="P1797" s="48">
        <v>0.66666666666666663</v>
      </c>
      <c r="Q1797" s="49">
        <v>625</v>
      </c>
      <c r="R1797" s="40">
        <v>41987</v>
      </c>
      <c r="S1797" s="41">
        <v>0.66666666666666663</v>
      </c>
      <c r="T1797" s="42">
        <v>625</v>
      </c>
      <c r="V1797" t="str">
        <f t="shared" si="108"/>
        <v>match</v>
      </c>
      <c r="W1797" t="str">
        <f t="shared" si="109"/>
        <v>match</v>
      </c>
      <c r="X1797" t="str">
        <f t="shared" si="110"/>
        <v>match</v>
      </c>
    </row>
    <row r="1798" spans="1:24">
      <c r="A1798" s="26">
        <v>41987</v>
      </c>
      <c r="B1798" s="27">
        <v>0.70833333333333337</v>
      </c>
      <c r="C1798">
        <v>625</v>
      </c>
      <c r="D1798">
        <v>355.375</v>
      </c>
      <c r="G1798" s="23">
        <v>41987</v>
      </c>
      <c r="H1798" s="27">
        <v>0.66666666666666663</v>
      </c>
      <c r="I1798">
        <v>625</v>
      </c>
      <c r="L1798" s="26">
        <v>41987</v>
      </c>
      <c r="M1798" s="30" t="s">
        <v>36</v>
      </c>
      <c r="N1798" s="35">
        <f t="shared" ref="N1798:N1861" si="111">IF(M1798="--", L1798,M1798)</f>
        <v>41987</v>
      </c>
      <c r="O1798" s="47">
        <v>41987</v>
      </c>
      <c r="P1798" s="48">
        <v>0.70833333333333337</v>
      </c>
      <c r="Q1798" s="49">
        <v>625</v>
      </c>
      <c r="R1798" s="40">
        <v>41987</v>
      </c>
      <c r="S1798" s="41">
        <v>0.70833333333333337</v>
      </c>
      <c r="T1798" s="42">
        <v>625</v>
      </c>
      <c r="V1798" t="str">
        <f t="shared" ref="V1798:V1861" si="112">IF(O1798=R1798, "match","no")</f>
        <v>match</v>
      </c>
      <c r="W1798" t="str">
        <f t="shared" ref="W1798:W1861" si="113">IF(P1798=S1798, "match","no")</f>
        <v>match</v>
      </c>
      <c r="X1798" t="str">
        <f t="shared" ref="X1798:X1861" si="114">IF(Q1798=T1798, "match","no")</f>
        <v>match</v>
      </c>
    </row>
    <row r="1799" spans="1:24">
      <c r="A1799" s="26">
        <v>41987</v>
      </c>
      <c r="B1799" s="27">
        <v>0.75</v>
      </c>
      <c r="C1799">
        <v>606</v>
      </c>
      <c r="D1799">
        <v>352.32499999999999</v>
      </c>
      <c r="G1799" s="23">
        <v>41987</v>
      </c>
      <c r="H1799" s="27">
        <v>0.70833333333333337</v>
      </c>
      <c r="I1799">
        <v>625</v>
      </c>
      <c r="L1799" s="26">
        <v>41987</v>
      </c>
      <c r="M1799" s="30" t="s">
        <v>36</v>
      </c>
      <c r="N1799" s="35">
        <f t="shared" si="111"/>
        <v>41987</v>
      </c>
      <c r="O1799" s="47">
        <v>41987</v>
      </c>
      <c r="P1799" s="48">
        <v>0.75</v>
      </c>
      <c r="Q1799" s="49">
        <v>606</v>
      </c>
      <c r="R1799" s="40">
        <v>41987</v>
      </c>
      <c r="S1799" s="41">
        <v>0.75</v>
      </c>
      <c r="T1799" s="42">
        <v>606</v>
      </c>
      <c r="V1799" t="str">
        <f t="shared" si="112"/>
        <v>match</v>
      </c>
      <c r="W1799" t="str">
        <f t="shared" si="113"/>
        <v>match</v>
      </c>
      <c r="X1799" t="str">
        <f t="shared" si="114"/>
        <v>match</v>
      </c>
    </row>
    <row r="1800" spans="1:24">
      <c r="A1800" s="26">
        <v>41987</v>
      </c>
      <c r="B1800" s="27">
        <v>0.79166666666666663</v>
      </c>
      <c r="C1800">
        <v>606</v>
      </c>
      <c r="D1800">
        <v>346.22500000000002</v>
      </c>
      <c r="G1800" s="23">
        <v>41987</v>
      </c>
      <c r="H1800" s="27">
        <v>0.75</v>
      </c>
      <c r="I1800">
        <v>606</v>
      </c>
      <c r="L1800" s="26">
        <v>41987</v>
      </c>
      <c r="M1800" s="30" t="s">
        <v>36</v>
      </c>
      <c r="N1800" s="35">
        <f t="shared" si="111"/>
        <v>41987</v>
      </c>
      <c r="O1800" s="47">
        <v>41987</v>
      </c>
      <c r="P1800" s="48">
        <v>0.79166666666666663</v>
      </c>
      <c r="Q1800" s="49">
        <v>606</v>
      </c>
      <c r="R1800" s="40">
        <v>41987</v>
      </c>
      <c r="S1800" s="41">
        <v>0.79166666666666663</v>
      </c>
      <c r="T1800" s="42">
        <v>606</v>
      </c>
      <c r="V1800" t="str">
        <f t="shared" si="112"/>
        <v>match</v>
      </c>
      <c r="W1800" t="str">
        <f t="shared" si="113"/>
        <v>match</v>
      </c>
      <c r="X1800" t="str">
        <f t="shared" si="114"/>
        <v>match</v>
      </c>
    </row>
    <row r="1801" spans="1:24">
      <c r="A1801" s="26">
        <v>41987</v>
      </c>
      <c r="B1801" s="27">
        <v>0.83333333333333337</v>
      </c>
      <c r="C1801">
        <v>597</v>
      </c>
      <c r="D1801">
        <v>343.17500000000001</v>
      </c>
      <c r="G1801" s="23">
        <v>41987</v>
      </c>
      <c r="H1801" s="27">
        <v>0.79166666666666663</v>
      </c>
      <c r="I1801">
        <v>606</v>
      </c>
      <c r="L1801" s="26">
        <v>41987</v>
      </c>
      <c r="M1801" s="30" t="s">
        <v>36</v>
      </c>
      <c r="N1801" s="35">
        <f t="shared" si="111"/>
        <v>41987</v>
      </c>
      <c r="O1801" s="47">
        <v>41987</v>
      </c>
      <c r="P1801" s="48">
        <v>0.83333333333333337</v>
      </c>
      <c r="Q1801" s="49">
        <v>597</v>
      </c>
      <c r="R1801" s="40">
        <v>41987</v>
      </c>
      <c r="S1801" s="41">
        <v>0.83333333333333337</v>
      </c>
      <c r="T1801" s="42">
        <v>597</v>
      </c>
      <c r="V1801" t="str">
        <f t="shared" si="112"/>
        <v>match</v>
      </c>
      <c r="W1801" t="str">
        <f t="shared" si="113"/>
        <v>match</v>
      </c>
      <c r="X1801" t="str">
        <f t="shared" si="114"/>
        <v>match</v>
      </c>
    </row>
    <row r="1802" spans="1:24">
      <c r="A1802" s="26">
        <v>41987</v>
      </c>
      <c r="B1802" s="27">
        <v>0.875</v>
      </c>
      <c r="C1802">
        <v>588</v>
      </c>
      <c r="D1802">
        <v>337.1</v>
      </c>
      <c r="G1802" s="23">
        <v>41987</v>
      </c>
      <c r="H1802" s="27">
        <v>0.83333333333333337</v>
      </c>
      <c r="I1802">
        <v>597</v>
      </c>
      <c r="L1802" s="26">
        <v>41987</v>
      </c>
      <c r="M1802" s="30" t="s">
        <v>36</v>
      </c>
      <c r="N1802" s="35">
        <f t="shared" si="111"/>
        <v>41987</v>
      </c>
      <c r="O1802" s="47">
        <v>41987</v>
      </c>
      <c r="P1802" s="48">
        <v>0.875</v>
      </c>
      <c r="Q1802" s="49">
        <v>588</v>
      </c>
      <c r="R1802" s="40">
        <v>41987</v>
      </c>
      <c r="S1802" s="41">
        <v>0.875</v>
      </c>
      <c r="T1802" s="42">
        <v>588</v>
      </c>
      <c r="V1802" t="str">
        <f t="shared" si="112"/>
        <v>match</v>
      </c>
      <c r="W1802" t="str">
        <f t="shared" si="113"/>
        <v>match</v>
      </c>
      <c r="X1802" t="str">
        <f t="shared" si="114"/>
        <v>match</v>
      </c>
    </row>
    <row r="1803" spans="1:24">
      <c r="A1803" s="26">
        <v>41987</v>
      </c>
      <c r="B1803" s="27">
        <v>0.91666666666666663</v>
      </c>
      <c r="C1803">
        <v>588</v>
      </c>
      <c r="D1803">
        <v>334.1</v>
      </c>
      <c r="G1803" s="23">
        <v>41987</v>
      </c>
      <c r="H1803" s="27">
        <v>0.875</v>
      </c>
      <c r="I1803">
        <v>588</v>
      </c>
      <c r="L1803" s="26">
        <v>41987</v>
      </c>
      <c r="M1803" s="30" t="s">
        <v>36</v>
      </c>
      <c r="N1803" s="35">
        <f t="shared" si="111"/>
        <v>41987</v>
      </c>
      <c r="O1803" s="47">
        <v>41987</v>
      </c>
      <c r="P1803" s="48">
        <v>0.91666666666666663</v>
      </c>
      <c r="Q1803" s="49">
        <v>588</v>
      </c>
      <c r="R1803" s="40">
        <v>41987</v>
      </c>
      <c r="S1803" s="41">
        <v>0.91666666666666663</v>
      </c>
      <c r="T1803" s="42">
        <v>588</v>
      </c>
      <c r="V1803" t="str">
        <f t="shared" si="112"/>
        <v>match</v>
      </c>
      <c r="W1803" t="str">
        <f t="shared" si="113"/>
        <v>match</v>
      </c>
      <c r="X1803" t="str">
        <f t="shared" si="114"/>
        <v>match</v>
      </c>
    </row>
    <row r="1804" spans="1:24">
      <c r="A1804" s="26">
        <v>41987</v>
      </c>
      <c r="B1804" s="27">
        <v>0.95833333333333337</v>
      </c>
      <c r="C1804">
        <v>579</v>
      </c>
      <c r="D1804">
        <v>326.67500000000001</v>
      </c>
      <c r="G1804" s="23">
        <v>41987</v>
      </c>
      <c r="H1804" s="27">
        <v>0.91666666666666663</v>
      </c>
      <c r="I1804">
        <v>588</v>
      </c>
      <c r="L1804" s="26">
        <v>41987</v>
      </c>
      <c r="M1804" s="30" t="s">
        <v>36</v>
      </c>
      <c r="N1804" s="35">
        <f t="shared" si="111"/>
        <v>41987</v>
      </c>
      <c r="O1804" s="47">
        <v>41987</v>
      </c>
      <c r="P1804" s="48">
        <v>0.95833333333333337</v>
      </c>
      <c r="Q1804" s="49">
        <v>579</v>
      </c>
      <c r="R1804" s="40">
        <v>41987</v>
      </c>
      <c r="S1804" s="41">
        <v>0.95833333333333337</v>
      </c>
      <c r="T1804" s="42">
        <v>579</v>
      </c>
      <c r="V1804" t="str">
        <f t="shared" si="112"/>
        <v>match</v>
      </c>
      <c r="W1804" t="str">
        <f t="shared" si="113"/>
        <v>match</v>
      </c>
      <c r="X1804" t="str">
        <f t="shared" si="114"/>
        <v>match</v>
      </c>
    </row>
    <row r="1805" spans="1:24">
      <c r="A1805" s="26">
        <v>41987</v>
      </c>
      <c r="B1805" s="27">
        <v>0</v>
      </c>
      <c r="C1805">
        <v>579</v>
      </c>
      <c r="D1805">
        <v>326.7</v>
      </c>
      <c r="G1805" s="23">
        <v>41987</v>
      </c>
      <c r="H1805" s="27">
        <v>0.95833333333333337</v>
      </c>
      <c r="I1805">
        <v>579</v>
      </c>
      <c r="L1805" s="26">
        <v>41987</v>
      </c>
      <c r="M1805" s="29">
        <v>41988</v>
      </c>
      <c r="N1805" s="35">
        <f t="shared" si="111"/>
        <v>41988</v>
      </c>
      <c r="O1805" s="47">
        <v>41988</v>
      </c>
      <c r="P1805" s="48">
        <v>0</v>
      </c>
      <c r="Q1805" s="49">
        <v>579</v>
      </c>
      <c r="R1805" s="40">
        <v>41988</v>
      </c>
      <c r="S1805" s="41">
        <v>0</v>
      </c>
      <c r="T1805" s="42">
        <v>579</v>
      </c>
      <c r="V1805" t="str">
        <f t="shared" si="112"/>
        <v>match</v>
      </c>
      <c r="W1805" t="str">
        <f t="shared" si="113"/>
        <v>match</v>
      </c>
      <c r="X1805" t="str">
        <f t="shared" si="114"/>
        <v>match</v>
      </c>
    </row>
    <row r="1806" spans="1:24">
      <c r="A1806" s="26">
        <v>41988</v>
      </c>
      <c r="B1806" s="27">
        <v>4.1666666666666664E-2</v>
      </c>
      <c r="C1806">
        <v>579</v>
      </c>
      <c r="D1806">
        <v>326.7</v>
      </c>
      <c r="G1806" s="23">
        <v>41988</v>
      </c>
      <c r="H1806" s="27">
        <v>0</v>
      </c>
      <c r="I1806">
        <v>579</v>
      </c>
      <c r="L1806" s="26">
        <v>41988</v>
      </c>
      <c r="M1806" s="30" t="s">
        <v>36</v>
      </c>
      <c r="N1806" s="35">
        <f t="shared" si="111"/>
        <v>41988</v>
      </c>
      <c r="O1806" s="47">
        <v>41988</v>
      </c>
      <c r="P1806" s="48">
        <v>4.1666666666666664E-2</v>
      </c>
      <c r="Q1806" s="49">
        <v>579</v>
      </c>
      <c r="R1806" s="40">
        <v>41988</v>
      </c>
      <c r="S1806" s="41">
        <v>4.1666666666666664E-2</v>
      </c>
      <c r="T1806" s="42">
        <v>579</v>
      </c>
      <c r="V1806" t="str">
        <f t="shared" si="112"/>
        <v>match</v>
      </c>
      <c r="W1806" t="str">
        <f t="shared" si="113"/>
        <v>match</v>
      </c>
      <c r="X1806" t="str">
        <f t="shared" si="114"/>
        <v>match</v>
      </c>
    </row>
    <row r="1807" spans="1:24">
      <c r="A1807" s="26">
        <v>41988</v>
      </c>
      <c r="B1807" s="27">
        <v>8.3333333333333329E-2</v>
      </c>
      <c r="C1807">
        <v>579</v>
      </c>
      <c r="D1807">
        <v>326.7</v>
      </c>
      <c r="G1807" s="23">
        <v>41988</v>
      </c>
      <c r="H1807" s="27">
        <v>4.1666666666666664E-2</v>
      </c>
      <c r="I1807">
        <v>579</v>
      </c>
      <c r="L1807" s="26">
        <v>41988</v>
      </c>
      <c r="M1807" s="30" t="s">
        <v>36</v>
      </c>
      <c r="N1807" s="35">
        <f t="shared" si="111"/>
        <v>41988</v>
      </c>
      <c r="O1807" s="47">
        <v>41988</v>
      </c>
      <c r="P1807" s="48">
        <v>8.3333333333333329E-2</v>
      </c>
      <c r="Q1807" s="49">
        <v>579</v>
      </c>
      <c r="R1807" s="40">
        <v>41988</v>
      </c>
      <c r="S1807" s="41">
        <v>8.3333333333333329E-2</v>
      </c>
      <c r="T1807" s="42">
        <v>579</v>
      </c>
      <c r="V1807" t="str">
        <f t="shared" si="112"/>
        <v>match</v>
      </c>
      <c r="W1807" t="str">
        <f t="shared" si="113"/>
        <v>match</v>
      </c>
      <c r="X1807" t="str">
        <f t="shared" si="114"/>
        <v>match</v>
      </c>
    </row>
    <row r="1808" spans="1:24">
      <c r="A1808" s="26">
        <v>41988</v>
      </c>
      <c r="B1808" s="27">
        <v>0.125</v>
      </c>
      <c r="C1808">
        <v>579</v>
      </c>
      <c r="D1808">
        <v>325.2</v>
      </c>
      <c r="G1808" s="23">
        <v>41988</v>
      </c>
      <c r="H1808" s="27">
        <v>8.3333333333333329E-2</v>
      </c>
      <c r="I1808">
        <v>579</v>
      </c>
      <c r="L1808" s="26">
        <v>41988</v>
      </c>
      <c r="M1808" s="30" t="s">
        <v>36</v>
      </c>
      <c r="N1808" s="35">
        <f t="shared" si="111"/>
        <v>41988</v>
      </c>
      <c r="O1808" s="47">
        <v>41988</v>
      </c>
      <c r="P1808" s="48">
        <v>0.125</v>
      </c>
      <c r="Q1808" s="49">
        <v>579</v>
      </c>
      <c r="R1808" s="40">
        <v>41988</v>
      </c>
      <c r="S1808" s="41">
        <v>0.125</v>
      </c>
      <c r="T1808" s="42">
        <v>579</v>
      </c>
      <c r="V1808" t="str">
        <f t="shared" si="112"/>
        <v>match</v>
      </c>
      <c r="W1808" t="str">
        <f t="shared" si="113"/>
        <v>match</v>
      </c>
      <c r="X1808" t="str">
        <f t="shared" si="114"/>
        <v>match</v>
      </c>
    </row>
    <row r="1809" spans="1:24">
      <c r="A1809" s="26">
        <v>41988</v>
      </c>
      <c r="B1809" s="27">
        <v>0.16666666666666666</v>
      </c>
      <c r="C1809">
        <v>588</v>
      </c>
      <c r="D1809">
        <v>328.17500000000001</v>
      </c>
      <c r="G1809" s="23">
        <v>41988</v>
      </c>
      <c r="H1809" s="27">
        <v>0.125</v>
      </c>
      <c r="I1809">
        <v>579</v>
      </c>
      <c r="L1809" s="26">
        <v>41988</v>
      </c>
      <c r="M1809" s="30" t="s">
        <v>36</v>
      </c>
      <c r="N1809" s="35">
        <f t="shared" si="111"/>
        <v>41988</v>
      </c>
      <c r="O1809" s="47">
        <v>41988</v>
      </c>
      <c r="P1809" s="48">
        <v>0.16666666666666666</v>
      </c>
      <c r="Q1809" s="49">
        <v>588</v>
      </c>
      <c r="R1809" s="40">
        <v>41988</v>
      </c>
      <c r="S1809" s="41">
        <v>0.16666666666666666</v>
      </c>
      <c r="T1809" s="42">
        <v>588</v>
      </c>
      <c r="V1809" t="str">
        <f t="shared" si="112"/>
        <v>match</v>
      </c>
      <c r="W1809" t="str">
        <f t="shared" si="113"/>
        <v>match</v>
      </c>
      <c r="X1809" t="str">
        <f t="shared" si="114"/>
        <v>match</v>
      </c>
    </row>
    <row r="1810" spans="1:24">
      <c r="A1810" s="26">
        <v>41988</v>
      </c>
      <c r="B1810" s="27">
        <v>0.20833333333333334</v>
      </c>
      <c r="C1810">
        <v>588</v>
      </c>
      <c r="D1810">
        <v>332.6</v>
      </c>
      <c r="G1810" s="23">
        <v>41988</v>
      </c>
      <c r="H1810" s="27">
        <v>0.16666666666666666</v>
      </c>
      <c r="I1810">
        <v>588</v>
      </c>
      <c r="L1810" s="26">
        <v>41988</v>
      </c>
      <c r="M1810" s="30" t="s">
        <v>36</v>
      </c>
      <c r="N1810" s="35">
        <f t="shared" si="111"/>
        <v>41988</v>
      </c>
      <c r="O1810" s="47">
        <v>41988</v>
      </c>
      <c r="P1810" s="48">
        <v>0.20833333333333334</v>
      </c>
      <c r="Q1810" s="49">
        <v>588</v>
      </c>
      <c r="R1810" s="40">
        <v>41988</v>
      </c>
      <c r="S1810" s="41">
        <v>0.20833333333333334</v>
      </c>
      <c r="T1810" s="42">
        <v>588</v>
      </c>
      <c r="V1810" t="str">
        <f t="shared" si="112"/>
        <v>match</v>
      </c>
      <c r="W1810" t="str">
        <f t="shared" si="113"/>
        <v>match</v>
      </c>
      <c r="X1810" t="str">
        <f t="shared" si="114"/>
        <v>match</v>
      </c>
    </row>
    <row r="1811" spans="1:24">
      <c r="A1811" s="26">
        <v>41988</v>
      </c>
      <c r="B1811" s="27">
        <v>0.25</v>
      </c>
      <c r="C1811">
        <v>597</v>
      </c>
      <c r="D1811">
        <v>334.1</v>
      </c>
      <c r="G1811" s="23">
        <v>41988</v>
      </c>
      <c r="H1811" s="27">
        <v>0.20833333333333334</v>
      </c>
      <c r="I1811">
        <v>588</v>
      </c>
      <c r="L1811" s="26">
        <v>41988</v>
      </c>
      <c r="M1811" s="30" t="s">
        <v>36</v>
      </c>
      <c r="N1811" s="35">
        <f t="shared" si="111"/>
        <v>41988</v>
      </c>
      <c r="O1811" s="47">
        <v>41988</v>
      </c>
      <c r="P1811" s="48">
        <v>0.25</v>
      </c>
      <c r="Q1811" s="49">
        <v>597</v>
      </c>
      <c r="R1811" s="40">
        <v>41988</v>
      </c>
      <c r="S1811" s="41">
        <v>0.25</v>
      </c>
      <c r="T1811" s="42">
        <v>597</v>
      </c>
      <c r="V1811" t="str">
        <f t="shared" si="112"/>
        <v>match</v>
      </c>
      <c r="W1811" t="str">
        <f t="shared" si="113"/>
        <v>match</v>
      </c>
      <c r="X1811" t="str">
        <f t="shared" si="114"/>
        <v>match</v>
      </c>
    </row>
    <row r="1812" spans="1:24">
      <c r="A1812" s="26">
        <v>41988</v>
      </c>
      <c r="B1812" s="27">
        <v>0.29166666666666669</v>
      </c>
      <c r="C1812">
        <v>625</v>
      </c>
      <c r="D1812">
        <v>349.27499999999998</v>
      </c>
      <c r="G1812" s="23">
        <v>41988</v>
      </c>
      <c r="H1812" s="27">
        <v>0.25</v>
      </c>
      <c r="I1812">
        <v>597</v>
      </c>
      <c r="L1812" s="26">
        <v>41988</v>
      </c>
      <c r="M1812" s="30" t="s">
        <v>36</v>
      </c>
      <c r="N1812" s="35">
        <f t="shared" si="111"/>
        <v>41988</v>
      </c>
      <c r="O1812" s="47">
        <v>41988</v>
      </c>
      <c r="P1812" s="48">
        <v>0.29166666666666669</v>
      </c>
      <c r="Q1812" s="49">
        <v>625</v>
      </c>
      <c r="R1812" s="40">
        <v>41988</v>
      </c>
      <c r="S1812" s="41">
        <v>0.29166666666666669</v>
      </c>
      <c r="T1812" s="42">
        <v>625</v>
      </c>
      <c r="V1812" t="str">
        <f t="shared" si="112"/>
        <v>match</v>
      </c>
      <c r="W1812" t="str">
        <f t="shared" si="113"/>
        <v>match</v>
      </c>
      <c r="X1812" t="str">
        <f t="shared" si="114"/>
        <v>match</v>
      </c>
    </row>
    <row r="1813" spans="1:24">
      <c r="A1813" s="26">
        <v>41988</v>
      </c>
      <c r="B1813" s="27">
        <v>0.33333333333333331</v>
      </c>
      <c r="C1813">
        <v>625</v>
      </c>
      <c r="D1813">
        <v>356.9</v>
      </c>
      <c r="G1813" s="23">
        <v>41988</v>
      </c>
      <c r="H1813" s="27">
        <v>0.29166666666666669</v>
      </c>
      <c r="I1813">
        <v>625</v>
      </c>
      <c r="L1813" s="26">
        <v>41988</v>
      </c>
      <c r="M1813" s="30" t="s">
        <v>36</v>
      </c>
      <c r="N1813" s="35">
        <f t="shared" si="111"/>
        <v>41988</v>
      </c>
      <c r="O1813" s="47">
        <v>41988</v>
      </c>
      <c r="P1813" s="48">
        <v>0.33333333333333331</v>
      </c>
      <c r="Q1813" s="49">
        <v>625</v>
      </c>
      <c r="R1813" s="40">
        <v>41988</v>
      </c>
      <c r="S1813" s="41">
        <v>0.33333333333333331</v>
      </c>
      <c r="T1813" s="42">
        <v>625</v>
      </c>
      <c r="V1813" t="str">
        <f t="shared" si="112"/>
        <v>match</v>
      </c>
      <c r="W1813" t="str">
        <f t="shared" si="113"/>
        <v>match</v>
      </c>
      <c r="X1813" t="str">
        <f t="shared" si="114"/>
        <v>match</v>
      </c>
    </row>
    <row r="1814" spans="1:24">
      <c r="A1814" s="26">
        <v>41988</v>
      </c>
      <c r="B1814" s="27">
        <v>0.375</v>
      </c>
      <c r="C1814">
        <v>635</v>
      </c>
      <c r="D1814">
        <v>358.45</v>
      </c>
      <c r="G1814" s="23">
        <v>41988</v>
      </c>
      <c r="H1814" s="27">
        <v>0.33333333333333331</v>
      </c>
      <c r="I1814">
        <v>625</v>
      </c>
      <c r="L1814" s="26">
        <v>41988</v>
      </c>
      <c r="M1814" s="30" t="s">
        <v>36</v>
      </c>
      <c r="N1814" s="35">
        <f t="shared" si="111"/>
        <v>41988</v>
      </c>
      <c r="O1814" s="47">
        <v>41988</v>
      </c>
      <c r="P1814" s="48">
        <v>0.375</v>
      </c>
      <c r="Q1814" s="49">
        <v>635</v>
      </c>
      <c r="R1814" s="40">
        <v>41988</v>
      </c>
      <c r="S1814" s="41">
        <v>0.375</v>
      </c>
      <c r="T1814" s="42">
        <v>635</v>
      </c>
      <c r="V1814" t="str">
        <f t="shared" si="112"/>
        <v>match</v>
      </c>
      <c r="W1814" t="str">
        <f t="shared" si="113"/>
        <v>match</v>
      </c>
      <c r="X1814" t="str">
        <f t="shared" si="114"/>
        <v>match</v>
      </c>
    </row>
    <row r="1815" spans="1:24">
      <c r="A1815" s="26">
        <v>41988</v>
      </c>
      <c r="B1815" s="27">
        <v>0.41666666666666669</v>
      </c>
      <c r="C1815">
        <v>674</v>
      </c>
      <c r="D1815">
        <v>372.47500000000002</v>
      </c>
      <c r="G1815" s="23">
        <v>41988</v>
      </c>
      <c r="H1815" s="27">
        <v>0.375</v>
      </c>
      <c r="I1815">
        <v>635</v>
      </c>
      <c r="L1815" s="26">
        <v>41988</v>
      </c>
      <c r="M1815" s="30" t="s">
        <v>36</v>
      </c>
      <c r="N1815" s="35">
        <f t="shared" si="111"/>
        <v>41988</v>
      </c>
      <c r="O1815" s="47">
        <v>41988</v>
      </c>
      <c r="P1815" s="48">
        <v>0.41666666666666669</v>
      </c>
      <c r="Q1815" s="49">
        <v>674</v>
      </c>
      <c r="R1815" s="40">
        <v>41988</v>
      </c>
      <c r="S1815" s="41">
        <v>0.41666666666666669</v>
      </c>
      <c r="T1815" s="42">
        <v>674</v>
      </c>
      <c r="V1815" t="str">
        <f t="shared" si="112"/>
        <v>match</v>
      </c>
      <c r="W1815" t="str">
        <f t="shared" si="113"/>
        <v>match</v>
      </c>
      <c r="X1815" t="str">
        <f t="shared" si="114"/>
        <v>match</v>
      </c>
    </row>
    <row r="1816" spans="1:24">
      <c r="A1816" s="26">
        <v>41988</v>
      </c>
      <c r="B1816" s="27">
        <v>0.45833333333333331</v>
      </c>
      <c r="C1816">
        <v>705</v>
      </c>
      <c r="D1816">
        <v>397.82499999999999</v>
      </c>
      <c r="G1816" s="23">
        <v>41988</v>
      </c>
      <c r="H1816" s="27">
        <v>0.41666666666666669</v>
      </c>
      <c r="I1816">
        <v>674</v>
      </c>
      <c r="L1816" s="26">
        <v>41988</v>
      </c>
      <c r="M1816" s="30" t="s">
        <v>36</v>
      </c>
      <c r="N1816" s="35">
        <f t="shared" si="111"/>
        <v>41988</v>
      </c>
      <c r="O1816" s="47">
        <v>41988</v>
      </c>
      <c r="P1816" s="48">
        <v>0.45833333333333331</v>
      </c>
      <c r="Q1816" s="49">
        <v>705</v>
      </c>
      <c r="R1816" s="40">
        <v>41988</v>
      </c>
      <c r="S1816" s="41">
        <v>0.45833333333333331</v>
      </c>
      <c r="T1816" s="42">
        <v>705</v>
      </c>
      <c r="V1816" t="str">
        <f t="shared" si="112"/>
        <v>match</v>
      </c>
      <c r="W1816" t="str">
        <f t="shared" si="113"/>
        <v>match</v>
      </c>
      <c r="X1816" t="str">
        <f t="shared" si="114"/>
        <v>match</v>
      </c>
    </row>
    <row r="1817" spans="1:24">
      <c r="A1817" s="26">
        <v>41988</v>
      </c>
      <c r="B1817" s="27">
        <v>0.5</v>
      </c>
      <c r="C1817">
        <v>747</v>
      </c>
      <c r="D1817">
        <v>417.32499999999999</v>
      </c>
      <c r="G1817" s="23">
        <v>41988</v>
      </c>
      <c r="H1817" s="27">
        <v>0.45833333333333331</v>
      </c>
      <c r="I1817">
        <v>705</v>
      </c>
      <c r="L1817" s="26">
        <v>41988</v>
      </c>
      <c r="M1817" s="30" t="s">
        <v>36</v>
      </c>
      <c r="N1817" s="35">
        <f t="shared" si="111"/>
        <v>41988</v>
      </c>
      <c r="O1817" s="47">
        <v>41988</v>
      </c>
      <c r="P1817" s="48">
        <v>0.5</v>
      </c>
      <c r="Q1817" s="49">
        <v>747</v>
      </c>
      <c r="R1817" s="40">
        <v>41988</v>
      </c>
      <c r="S1817" s="41">
        <v>0.5</v>
      </c>
      <c r="T1817" s="42">
        <v>747</v>
      </c>
      <c r="V1817" t="str">
        <f t="shared" si="112"/>
        <v>match</v>
      </c>
      <c r="W1817" t="str">
        <f t="shared" si="113"/>
        <v>match</v>
      </c>
      <c r="X1817" t="str">
        <f t="shared" si="114"/>
        <v>match</v>
      </c>
    </row>
    <row r="1818" spans="1:24">
      <c r="A1818" s="26">
        <v>41988</v>
      </c>
      <c r="B1818" s="27">
        <v>0.54166666666666663</v>
      </c>
      <c r="C1818">
        <v>813</v>
      </c>
      <c r="D1818">
        <v>445.55</v>
      </c>
      <c r="G1818" s="23">
        <v>41988</v>
      </c>
      <c r="H1818" s="27">
        <v>0.5</v>
      </c>
      <c r="I1818">
        <v>747</v>
      </c>
      <c r="L1818" s="26">
        <v>41988</v>
      </c>
      <c r="M1818" s="30" t="s">
        <v>36</v>
      </c>
      <c r="N1818" s="35">
        <f t="shared" si="111"/>
        <v>41988</v>
      </c>
      <c r="O1818" s="47">
        <v>41988</v>
      </c>
      <c r="P1818" s="48">
        <v>0.54166666666666663</v>
      </c>
      <c r="Q1818" s="49">
        <v>813</v>
      </c>
      <c r="R1818" s="40">
        <v>41988</v>
      </c>
      <c r="S1818" s="41">
        <v>0.54166666666666663</v>
      </c>
      <c r="T1818" s="42">
        <v>813</v>
      </c>
      <c r="V1818" t="str">
        <f t="shared" si="112"/>
        <v>match</v>
      </c>
      <c r="W1818" t="str">
        <f t="shared" si="113"/>
        <v>match</v>
      </c>
      <c r="X1818" t="str">
        <f t="shared" si="114"/>
        <v>match</v>
      </c>
    </row>
    <row r="1819" spans="1:24">
      <c r="A1819" s="26">
        <v>41988</v>
      </c>
      <c r="B1819" s="27">
        <v>0.58333333333333337</v>
      </c>
      <c r="C1819">
        <v>971</v>
      </c>
      <c r="D1819">
        <v>496.15</v>
      </c>
      <c r="G1819" s="23">
        <v>41988</v>
      </c>
      <c r="H1819" s="27">
        <v>0.54166666666666663</v>
      </c>
      <c r="I1819">
        <v>813</v>
      </c>
      <c r="L1819" s="26">
        <v>41988</v>
      </c>
      <c r="M1819" s="30" t="s">
        <v>36</v>
      </c>
      <c r="N1819" s="35">
        <f t="shared" si="111"/>
        <v>41988</v>
      </c>
      <c r="O1819" s="47">
        <v>41988</v>
      </c>
      <c r="P1819" s="48">
        <v>0.58333333333333337</v>
      </c>
      <c r="Q1819" s="49">
        <v>971</v>
      </c>
      <c r="R1819" s="40">
        <v>41988</v>
      </c>
      <c r="S1819" s="41">
        <v>0.58333333333333337</v>
      </c>
      <c r="T1819" s="42">
        <v>971</v>
      </c>
      <c r="V1819" t="str">
        <f t="shared" si="112"/>
        <v>match</v>
      </c>
      <c r="W1819" t="str">
        <f t="shared" si="113"/>
        <v>match</v>
      </c>
      <c r="X1819" t="str">
        <f t="shared" si="114"/>
        <v>match</v>
      </c>
    </row>
    <row r="1820" spans="1:24">
      <c r="A1820" s="26">
        <v>41988</v>
      </c>
      <c r="B1820" s="27">
        <v>0.625</v>
      </c>
      <c r="C1820">
        <v>1133</v>
      </c>
      <c r="D1820">
        <v>608</v>
      </c>
      <c r="G1820" s="23">
        <v>41988</v>
      </c>
      <c r="H1820" s="27">
        <v>0.58333333333333337</v>
      </c>
      <c r="I1820">
        <v>971</v>
      </c>
      <c r="L1820" s="26">
        <v>41988</v>
      </c>
      <c r="M1820" s="30" t="s">
        <v>36</v>
      </c>
      <c r="N1820" s="35">
        <f t="shared" si="111"/>
        <v>41988</v>
      </c>
      <c r="O1820" s="47">
        <v>41988</v>
      </c>
      <c r="P1820" s="48">
        <v>0.625</v>
      </c>
      <c r="Q1820" s="49">
        <v>1133</v>
      </c>
      <c r="R1820" s="40">
        <v>41988</v>
      </c>
      <c r="S1820" s="41">
        <v>0.625</v>
      </c>
      <c r="T1820" s="42">
        <v>1133</v>
      </c>
      <c r="V1820" t="str">
        <f t="shared" si="112"/>
        <v>match</v>
      </c>
      <c r="W1820" t="str">
        <f t="shared" si="113"/>
        <v>match</v>
      </c>
      <c r="X1820" t="str">
        <f t="shared" si="114"/>
        <v>match</v>
      </c>
    </row>
    <row r="1821" spans="1:24">
      <c r="A1821" s="26">
        <v>41988</v>
      </c>
      <c r="B1821" s="27">
        <v>0.66666666666666663</v>
      </c>
      <c r="C1821">
        <v>1820</v>
      </c>
      <c r="D1821">
        <v>805.4</v>
      </c>
      <c r="G1821" s="23">
        <v>41988</v>
      </c>
      <c r="H1821" s="27">
        <v>0.625</v>
      </c>
      <c r="I1821">
        <v>1133</v>
      </c>
      <c r="L1821" s="26">
        <v>41988</v>
      </c>
      <c r="M1821" s="30" t="s">
        <v>36</v>
      </c>
      <c r="N1821" s="35">
        <f t="shared" si="111"/>
        <v>41988</v>
      </c>
      <c r="O1821" s="47">
        <v>41988</v>
      </c>
      <c r="P1821" s="48">
        <v>0.66666666666666663</v>
      </c>
      <c r="Q1821" s="49">
        <v>1820</v>
      </c>
      <c r="R1821" s="40">
        <v>41988</v>
      </c>
      <c r="S1821" s="41">
        <v>0.66666666666666663</v>
      </c>
      <c r="T1821" s="42">
        <v>1820</v>
      </c>
      <c r="V1821" t="str">
        <f t="shared" si="112"/>
        <v>match</v>
      </c>
      <c r="W1821" t="str">
        <f t="shared" si="113"/>
        <v>match</v>
      </c>
      <c r="X1821" t="str">
        <f t="shared" si="114"/>
        <v>match</v>
      </c>
    </row>
    <row r="1822" spans="1:24">
      <c r="A1822" s="26">
        <v>41988</v>
      </c>
      <c r="B1822" s="27">
        <v>0.70833333333333337</v>
      </c>
      <c r="C1822">
        <v>2362</v>
      </c>
      <c r="D1822">
        <v>1644.55</v>
      </c>
      <c r="G1822" s="23">
        <v>41988</v>
      </c>
      <c r="H1822" s="27">
        <v>0.66666666666666663</v>
      </c>
      <c r="I1822">
        <v>1820</v>
      </c>
      <c r="L1822" s="26">
        <v>41988</v>
      </c>
      <c r="M1822" s="30" t="s">
        <v>36</v>
      </c>
      <c r="N1822" s="35">
        <f t="shared" si="111"/>
        <v>41988</v>
      </c>
      <c r="O1822" s="47">
        <v>41988</v>
      </c>
      <c r="P1822" s="48">
        <v>0.70833333333333337</v>
      </c>
      <c r="Q1822" s="49">
        <v>2362</v>
      </c>
      <c r="R1822" s="40">
        <v>41988</v>
      </c>
      <c r="S1822" s="41">
        <v>0.70833333333333337</v>
      </c>
      <c r="T1822" s="42">
        <v>2362</v>
      </c>
      <c r="V1822" t="str">
        <f t="shared" si="112"/>
        <v>match</v>
      </c>
      <c r="W1822" t="str">
        <f t="shared" si="113"/>
        <v>match</v>
      </c>
      <c r="X1822" t="str">
        <f t="shared" si="114"/>
        <v>match</v>
      </c>
    </row>
    <row r="1823" spans="1:24">
      <c r="A1823" s="26">
        <v>41988</v>
      </c>
      <c r="B1823" s="27">
        <v>0.75</v>
      </c>
      <c r="C1823">
        <v>2580</v>
      </c>
      <c r="D1823">
        <v>1987.35</v>
      </c>
      <c r="G1823" s="23">
        <v>41988</v>
      </c>
      <c r="H1823" s="27">
        <v>0.70833333333333337</v>
      </c>
      <c r="I1823">
        <v>2362</v>
      </c>
      <c r="L1823" s="26">
        <v>41988</v>
      </c>
      <c r="M1823" s="30" t="s">
        <v>36</v>
      </c>
      <c r="N1823" s="35">
        <f t="shared" si="111"/>
        <v>41988</v>
      </c>
      <c r="O1823" s="47">
        <v>41988</v>
      </c>
      <c r="P1823" s="48">
        <v>0.75</v>
      </c>
      <c r="Q1823" s="49">
        <v>2580</v>
      </c>
      <c r="R1823" s="40">
        <v>41988</v>
      </c>
      <c r="S1823" s="41">
        <v>0.75</v>
      </c>
      <c r="T1823" s="42">
        <v>2580</v>
      </c>
      <c r="V1823" t="str">
        <f t="shared" si="112"/>
        <v>match</v>
      </c>
      <c r="W1823" t="str">
        <f t="shared" si="113"/>
        <v>match</v>
      </c>
      <c r="X1823" t="str">
        <f t="shared" si="114"/>
        <v>match</v>
      </c>
    </row>
    <row r="1824" spans="1:24">
      <c r="A1824" s="26">
        <v>41988</v>
      </c>
      <c r="B1824" s="27">
        <v>0.79166666666666663</v>
      </c>
      <c r="C1824">
        <v>3004</v>
      </c>
      <c r="D1824">
        <v>2273.125</v>
      </c>
      <c r="G1824" s="23">
        <v>41988</v>
      </c>
      <c r="H1824" s="27">
        <v>0.75</v>
      </c>
      <c r="I1824">
        <v>2580</v>
      </c>
      <c r="L1824" s="26">
        <v>41988</v>
      </c>
      <c r="M1824" s="30" t="s">
        <v>36</v>
      </c>
      <c r="N1824" s="35">
        <f t="shared" si="111"/>
        <v>41988</v>
      </c>
      <c r="O1824" s="47">
        <v>41988</v>
      </c>
      <c r="P1824" s="48">
        <v>0.79166666666666663</v>
      </c>
      <c r="Q1824" s="49">
        <v>3004</v>
      </c>
      <c r="R1824" s="40">
        <v>41988</v>
      </c>
      <c r="S1824" s="41">
        <v>0.79166666666666663</v>
      </c>
      <c r="T1824" s="42">
        <v>3004</v>
      </c>
      <c r="V1824" t="str">
        <f t="shared" si="112"/>
        <v>match</v>
      </c>
      <c r="W1824" t="str">
        <f t="shared" si="113"/>
        <v>match</v>
      </c>
      <c r="X1824" t="str">
        <f t="shared" si="114"/>
        <v>match</v>
      </c>
    </row>
    <row r="1825" spans="1:24">
      <c r="A1825" s="26">
        <v>41988</v>
      </c>
      <c r="B1825" s="27">
        <v>0.83333333333333337</v>
      </c>
      <c r="C1825">
        <v>3404</v>
      </c>
      <c r="D1825">
        <v>2741.1750000000002</v>
      </c>
      <c r="G1825" s="23">
        <v>41988</v>
      </c>
      <c r="H1825" s="27">
        <v>0.79166666666666663</v>
      </c>
      <c r="I1825">
        <v>3004</v>
      </c>
      <c r="L1825" s="26">
        <v>41988</v>
      </c>
      <c r="M1825" s="30" t="s">
        <v>36</v>
      </c>
      <c r="N1825" s="35">
        <f t="shared" si="111"/>
        <v>41988</v>
      </c>
      <c r="O1825" s="47">
        <v>41988</v>
      </c>
      <c r="P1825" s="48">
        <v>0.83333333333333337</v>
      </c>
      <c r="Q1825" s="49">
        <v>3404</v>
      </c>
      <c r="R1825" s="40">
        <v>41988</v>
      </c>
      <c r="S1825" s="41">
        <v>0.83333333333333337</v>
      </c>
      <c r="T1825" s="42">
        <v>3404</v>
      </c>
      <c r="V1825" t="str">
        <f t="shared" si="112"/>
        <v>match</v>
      </c>
      <c r="W1825" t="str">
        <f t="shared" si="113"/>
        <v>match</v>
      </c>
      <c r="X1825" t="str">
        <f t="shared" si="114"/>
        <v>match</v>
      </c>
    </row>
    <row r="1826" spans="1:24">
      <c r="A1826" s="26">
        <v>41988</v>
      </c>
      <c r="B1826" s="27">
        <v>0.875</v>
      </c>
      <c r="C1826">
        <v>3484</v>
      </c>
      <c r="D1826">
        <v>3030.8249999999998</v>
      </c>
      <c r="G1826" s="23">
        <v>41988</v>
      </c>
      <c r="H1826" s="27">
        <v>0.83333333333333337</v>
      </c>
      <c r="I1826">
        <v>3404</v>
      </c>
      <c r="L1826" s="26">
        <v>41988</v>
      </c>
      <c r="M1826" s="30" t="s">
        <v>36</v>
      </c>
      <c r="N1826" s="35">
        <f t="shared" si="111"/>
        <v>41988</v>
      </c>
      <c r="O1826" s="47">
        <v>41988</v>
      </c>
      <c r="P1826" s="48">
        <v>0.875</v>
      </c>
      <c r="Q1826" s="49">
        <v>3484</v>
      </c>
      <c r="R1826" s="40">
        <v>41988</v>
      </c>
      <c r="S1826" s="41">
        <v>0.875</v>
      </c>
      <c r="T1826" s="42">
        <v>3484</v>
      </c>
      <c r="V1826" t="str">
        <f t="shared" si="112"/>
        <v>match</v>
      </c>
      <c r="W1826" t="str">
        <f t="shared" si="113"/>
        <v>match</v>
      </c>
      <c r="X1826" t="str">
        <f t="shared" si="114"/>
        <v>match</v>
      </c>
    </row>
    <row r="1827" spans="1:24">
      <c r="A1827" s="26">
        <v>41988</v>
      </c>
      <c r="B1827" s="27">
        <v>0.91666666666666663</v>
      </c>
      <c r="C1827">
        <v>3417</v>
      </c>
      <c r="D1827">
        <v>3034.3249999999998</v>
      </c>
      <c r="G1827" s="23">
        <v>41988</v>
      </c>
      <c r="H1827" s="27">
        <v>0.875</v>
      </c>
      <c r="I1827">
        <v>3484</v>
      </c>
      <c r="L1827" s="26">
        <v>41988</v>
      </c>
      <c r="M1827" s="30" t="s">
        <v>36</v>
      </c>
      <c r="N1827" s="35">
        <f t="shared" si="111"/>
        <v>41988</v>
      </c>
      <c r="O1827" s="47">
        <v>41988</v>
      </c>
      <c r="P1827" s="48">
        <v>0.91666666666666663</v>
      </c>
      <c r="Q1827" s="49">
        <v>3417</v>
      </c>
      <c r="R1827" s="40">
        <v>41988</v>
      </c>
      <c r="S1827" s="41">
        <v>0.91666666666666663</v>
      </c>
      <c r="T1827" s="42">
        <v>3417</v>
      </c>
      <c r="V1827" t="str">
        <f t="shared" si="112"/>
        <v>match</v>
      </c>
      <c r="W1827" t="str">
        <f t="shared" si="113"/>
        <v>match</v>
      </c>
      <c r="X1827" t="str">
        <f t="shared" si="114"/>
        <v>match</v>
      </c>
    </row>
    <row r="1828" spans="1:24">
      <c r="A1828" s="26">
        <v>41988</v>
      </c>
      <c r="B1828" s="27">
        <v>0.95833333333333337</v>
      </c>
      <c r="C1828">
        <v>3312</v>
      </c>
      <c r="D1828">
        <v>2968.375</v>
      </c>
      <c r="G1828" s="23">
        <v>41988</v>
      </c>
      <c r="H1828" s="27">
        <v>0.91666666666666663</v>
      </c>
      <c r="I1828">
        <v>3417</v>
      </c>
      <c r="L1828" s="26">
        <v>41988</v>
      </c>
      <c r="M1828" s="30" t="s">
        <v>36</v>
      </c>
      <c r="N1828" s="35">
        <f t="shared" si="111"/>
        <v>41988</v>
      </c>
      <c r="O1828" s="47">
        <v>41988</v>
      </c>
      <c r="P1828" s="48">
        <v>0.95833333333333337</v>
      </c>
      <c r="Q1828" s="49">
        <v>3312</v>
      </c>
      <c r="R1828" s="40">
        <v>41988</v>
      </c>
      <c r="S1828" s="41">
        <v>0.95833333333333337</v>
      </c>
      <c r="T1828" s="42">
        <v>3312</v>
      </c>
      <c r="V1828" t="str">
        <f t="shared" si="112"/>
        <v>match</v>
      </c>
      <c r="W1828" t="str">
        <f t="shared" si="113"/>
        <v>match</v>
      </c>
      <c r="X1828" t="str">
        <f t="shared" si="114"/>
        <v>match</v>
      </c>
    </row>
    <row r="1829" spans="1:24">
      <c r="A1829" s="26">
        <v>41988</v>
      </c>
      <c r="B1829" s="27">
        <v>0</v>
      </c>
      <c r="C1829">
        <v>3182</v>
      </c>
      <c r="D1829">
        <v>2872.15</v>
      </c>
      <c r="G1829" s="23">
        <v>41988</v>
      </c>
      <c r="H1829" s="27">
        <v>0.95833333333333337</v>
      </c>
      <c r="I1829">
        <v>3312</v>
      </c>
      <c r="L1829" s="26">
        <v>41988</v>
      </c>
      <c r="M1829" s="29">
        <v>41989</v>
      </c>
      <c r="N1829" s="35">
        <f t="shared" si="111"/>
        <v>41989</v>
      </c>
      <c r="O1829" s="47">
        <v>41989</v>
      </c>
      <c r="P1829" s="48">
        <v>0</v>
      </c>
      <c r="Q1829" s="49">
        <v>3182</v>
      </c>
      <c r="R1829" s="40">
        <v>41989</v>
      </c>
      <c r="S1829" s="41">
        <v>0</v>
      </c>
      <c r="T1829" s="42">
        <v>3182</v>
      </c>
      <c r="V1829" t="str">
        <f t="shared" si="112"/>
        <v>match</v>
      </c>
      <c r="W1829" t="str">
        <f t="shared" si="113"/>
        <v>match</v>
      </c>
      <c r="X1829" t="str">
        <f t="shared" si="114"/>
        <v>match</v>
      </c>
    </row>
    <row r="1830" spans="1:24">
      <c r="A1830" s="26">
        <v>41989</v>
      </c>
      <c r="B1830" s="27">
        <v>4.1666666666666664E-2</v>
      </c>
      <c r="C1830">
        <v>2967</v>
      </c>
      <c r="D1830">
        <v>2673.95</v>
      </c>
      <c r="G1830" s="23">
        <v>41989</v>
      </c>
      <c r="H1830" s="27">
        <v>0</v>
      </c>
      <c r="I1830">
        <v>3182</v>
      </c>
      <c r="L1830" s="26">
        <v>41989</v>
      </c>
      <c r="M1830" s="30" t="s">
        <v>36</v>
      </c>
      <c r="N1830" s="35">
        <f t="shared" si="111"/>
        <v>41989</v>
      </c>
      <c r="O1830" s="47">
        <v>41989</v>
      </c>
      <c r="P1830" s="48">
        <v>4.1666666666666664E-2</v>
      </c>
      <c r="Q1830" s="49">
        <v>2967</v>
      </c>
      <c r="R1830" s="40">
        <v>41989</v>
      </c>
      <c r="S1830" s="41">
        <v>4.1666666666666664E-2</v>
      </c>
      <c r="T1830" s="42">
        <v>2967</v>
      </c>
      <c r="V1830" t="str">
        <f t="shared" si="112"/>
        <v>match</v>
      </c>
      <c r="W1830" t="str">
        <f t="shared" si="113"/>
        <v>match</v>
      </c>
      <c r="X1830" t="str">
        <f t="shared" si="114"/>
        <v>match</v>
      </c>
    </row>
    <row r="1831" spans="1:24">
      <c r="A1831" s="26">
        <v>41989</v>
      </c>
      <c r="B1831" s="27">
        <v>8.3333333333333329E-2</v>
      </c>
      <c r="C1831">
        <v>2782</v>
      </c>
      <c r="D1831">
        <v>2487.3000000000002</v>
      </c>
      <c r="G1831" s="23">
        <v>41989</v>
      </c>
      <c r="H1831" s="27">
        <v>4.1666666666666664E-2</v>
      </c>
      <c r="I1831">
        <v>2967</v>
      </c>
      <c r="L1831" s="26">
        <v>41989</v>
      </c>
      <c r="M1831" s="30" t="s">
        <v>36</v>
      </c>
      <c r="N1831" s="35">
        <f t="shared" si="111"/>
        <v>41989</v>
      </c>
      <c r="O1831" s="47">
        <v>41989</v>
      </c>
      <c r="P1831" s="48">
        <v>8.3333333333333329E-2</v>
      </c>
      <c r="Q1831" s="49">
        <v>2782</v>
      </c>
      <c r="R1831" s="40">
        <v>41989</v>
      </c>
      <c r="S1831" s="41">
        <v>8.3333333333333329E-2</v>
      </c>
      <c r="T1831" s="42">
        <v>2782</v>
      </c>
      <c r="V1831" t="str">
        <f t="shared" si="112"/>
        <v>match</v>
      </c>
      <c r="W1831" t="str">
        <f t="shared" si="113"/>
        <v>match</v>
      </c>
      <c r="X1831" t="str">
        <f t="shared" si="114"/>
        <v>match</v>
      </c>
    </row>
    <row r="1832" spans="1:24">
      <c r="A1832" s="26">
        <v>41989</v>
      </c>
      <c r="B1832" s="27">
        <v>0.125</v>
      </c>
      <c r="C1832">
        <v>2592</v>
      </c>
      <c r="D1832">
        <v>2287.5500000000002</v>
      </c>
      <c r="G1832" s="23">
        <v>41989</v>
      </c>
      <c r="H1832" s="27">
        <v>8.3333333333333329E-2</v>
      </c>
      <c r="I1832">
        <v>2782</v>
      </c>
      <c r="L1832" s="26">
        <v>41989</v>
      </c>
      <c r="M1832" s="30" t="s">
        <v>36</v>
      </c>
      <c r="N1832" s="35">
        <f t="shared" si="111"/>
        <v>41989</v>
      </c>
      <c r="O1832" s="47">
        <v>41989</v>
      </c>
      <c r="P1832" s="48">
        <v>0.125</v>
      </c>
      <c r="Q1832" s="49">
        <v>2592</v>
      </c>
      <c r="R1832" s="40">
        <v>41989</v>
      </c>
      <c r="S1832" s="41">
        <v>0.125</v>
      </c>
      <c r="T1832" s="42">
        <v>2592</v>
      </c>
      <c r="V1832" t="str">
        <f t="shared" si="112"/>
        <v>match</v>
      </c>
      <c r="W1832" t="str">
        <f t="shared" si="113"/>
        <v>match</v>
      </c>
      <c r="X1832" t="str">
        <f t="shared" si="114"/>
        <v>match</v>
      </c>
    </row>
    <row r="1833" spans="1:24">
      <c r="A1833" s="26">
        <v>41989</v>
      </c>
      <c r="B1833" s="27">
        <v>0.16666666666666666</v>
      </c>
      <c r="C1833">
        <v>2453</v>
      </c>
      <c r="D1833">
        <v>2091.375</v>
      </c>
      <c r="G1833" s="23">
        <v>41989</v>
      </c>
      <c r="H1833" s="27">
        <v>0.125</v>
      </c>
      <c r="I1833">
        <v>2592</v>
      </c>
      <c r="L1833" s="26">
        <v>41989</v>
      </c>
      <c r="M1833" s="30" t="s">
        <v>36</v>
      </c>
      <c r="N1833" s="35">
        <f t="shared" si="111"/>
        <v>41989</v>
      </c>
      <c r="O1833" s="47">
        <v>41989</v>
      </c>
      <c r="P1833" s="48">
        <v>0.16666666666666666</v>
      </c>
      <c r="Q1833" s="49">
        <v>2453</v>
      </c>
      <c r="R1833" s="40">
        <v>41989</v>
      </c>
      <c r="S1833" s="41">
        <v>0.16666666666666666</v>
      </c>
      <c r="T1833" s="42">
        <v>2453</v>
      </c>
      <c r="V1833" t="str">
        <f t="shared" si="112"/>
        <v>match</v>
      </c>
      <c r="W1833" t="str">
        <f t="shared" si="113"/>
        <v>match</v>
      </c>
      <c r="X1833" t="str">
        <f t="shared" si="114"/>
        <v>match</v>
      </c>
    </row>
    <row r="1834" spans="1:24">
      <c r="A1834" s="26">
        <v>41989</v>
      </c>
      <c r="B1834" s="27">
        <v>0.20833333333333334</v>
      </c>
      <c r="C1834">
        <v>2340</v>
      </c>
      <c r="D1834">
        <v>1940.2</v>
      </c>
      <c r="G1834" s="23">
        <v>41989</v>
      </c>
      <c r="H1834" s="27">
        <v>0.16666666666666666</v>
      </c>
      <c r="I1834">
        <v>2453</v>
      </c>
      <c r="L1834" s="26">
        <v>41989</v>
      </c>
      <c r="M1834" s="30" t="s">
        <v>36</v>
      </c>
      <c r="N1834" s="35">
        <f t="shared" si="111"/>
        <v>41989</v>
      </c>
      <c r="O1834" s="47">
        <v>41989</v>
      </c>
      <c r="P1834" s="48">
        <v>0.20833333333333334</v>
      </c>
      <c r="Q1834" s="49">
        <v>2340</v>
      </c>
      <c r="R1834" s="40">
        <v>41989</v>
      </c>
      <c r="S1834" s="41">
        <v>0.20833333333333334</v>
      </c>
      <c r="T1834" s="42">
        <v>2340</v>
      </c>
      <c r="V1834" t="str">
        <f t="shared" si="112"/>
        <v>match</v>
      </c>
      <c r="W1834" t="str">
        <f t="shared" si="113"/>
        <v>match</v>
      </c>
      <c r="X1834" t="str">
        <f t="shared" si="114"/>
        <v>match</v>
      </c>
    </row>
    <row r="1835" spans="1:24">
      <c r="A1835" s="26">
        <v>41989</v>
      </c>
      <c r="B1835" s="27">
        <v>0.25</v>
      </c>
      <c r="C1835">
        <v>2218</v>
      </c>
      <c r="D1835">
        <v>1853.25</v>
      </c>
      <c r="G1835" s="23">
        <v>41989</v>
      </c>
      <c r="H1835" s="27">
        <v>0.20833333333333334</v>
      </c>
      <c r="I1835">
        <v>2340</v>
      </c>
      <c r="L1835" s="26">
        <v>41989</v>
      </c>
      <c r="M1835" s="30" t="s">
        <v>36</v>
      </c>
      <c r="N1835" s="35">
        <f t="shared" si="111"/>
        <v>41989</v>
      </c>
      <c r="O1835" s="47">
        <v>41989</v>
      </c>
      <c r="P1835" s="48">
        <v>0.25</v>
      </c>
      <c r="Q1835" s="49">
        <v>2218</v>
      </c>
      <c r="R1835" s="40">
        <v>41989</v>
      </c>
      <c r="S1835" s="41">
        <v>0.25</v>
      </c>
      <c r="T1835" s="42">
        <v>2218</v>
      </c>
      <c r="V1835" t="str">
        <f t="shared" si="112"/>
        <v>match</v>
      </c>
      <c r="W1835" t="str">
        <f t="shared" si="113"/>
        <v>match</v>
      </c>
      <c r="X1835" t="str">
        <f t="shared" si="114"/>
        <v>match</v>
      </c>
    </row>
    <row r="1836" spans="1:24">
      <c r="A1836" s="26">
        <v>41989</v>
      </c>
      <c r="B1836" s="27">
        <v>0.29166666666666669</v>
      </c>
      <c r="C1836">
        <v>2067</v>
      </c>
      <c r="D1836">
        <v>1700.9749999999999</v>
      </c>
      <c r="G1836" s="23">
        <v>41989</v>
      </c>
      <c r="H1836" s="27">
        <v>0.25</v>
      </c>
      <c r="I1836">
        <v>2218</v>
      </c>
      <c r="L1836" s="26">
        <v>41989</v>
      </c>
      <c r="M1836" s="30" t="s">
        <v>36</v>
      </c>
      <c r="N1836" s="35">
        <f t="shared" si="111"/>
        <v>41989</v>
      </c>
      <c r="O1836" s="47">
        <v>41989</v>
      </c>
      <c r="P1836" s="48">
        <v>0.29166666666666669</v>
      </c>
      <c r="Q1836" s="49">
        <v>2067</v>
      </c>
      <c r="R1836" s="40">
        <v>41989</v>
      </c>
      <c r="S1836" s="41">
        <v>0.29166666666666669</v>
      </c>
      <c r="T1836" s="42">
        <v>2067</v>
      </c>
      <c r="V1836" t="str">
        <f t="shared" si="112"/>
        <v>match</v>
      </c>
      <c r="W1836" t="str">
        <f t="shared" si="113"/>
        <v>match</v>
      </c>
      <c r="X1836" t="str">
        <f t="shared" si="114"/>
        <v>match</v>
      </c>
    </row>
    <row r="1837" spans="1:24">
      <c r="A1837" s="26">
        <v>41989</v>
      </c>
      <c r="B1837" s="27">
        <v>0.33333333333333331</v>
      </c>
      <c r="C1837">
        <v>1932</v>
      </c>
      <c r="D1837">
        <v>1548.575</v>
      </c>
      <c r="G1837" s="23">
        <v>41989</v>
      </c>
      <c r="H1837" s="27">
        <v>0.29166666666666669</v>
      </c>
      <c r="I1837">
        <v>2067</v>
      </c>
      <c r="L1837" s="26">
        <v>41989</v>
      </c>
      <c r="M1837" s="30" t="s">
        <v>36</v>
      </c>
      <c r="N1837" s="35">
        <f t="shared" si="111"/>
        <v>41989</v>
      </c>
      <c r="O1837" s="47">
        <v>41989</v>
      </c>
      <c r="P1837" s="48">
        <v>0.33333333333333331</v>
      </c>
      <c r="Q1837" s="49">
        <v>1932</v>
      </c>
      <c r="R1837" s="40">
        <v>41989</v>
      </c>
      <c r="S1837" s="41">
        <v>0.33333333333333331</v>
      </c>
      <c r="T1837" s="42">
        <v>1932</v>
      </c>
      <c r="V1837" t="str">
        <f t="shared" si="112"/>
        <v>match</v>
      </c>
      <c r="W1837" t="str">
        <f t="shared" si="113"/>
        <v>match</v>
      </c>
      <c r="X1837" t="str">
        <f t="shared" si="114"/>
        <v>match</v>
      </c>
    </row>
    <row r="1838" spans="1:24">
      <c r="A1838" s="26">
        <v>41989</v>
      </c>
      <c r="B1838" s="27">
        <v>0.375</v>
      </c>
      <c r="C1838">
        <v>1800</v>
      </c>
      <c r="D1838">
        <v>1417.175</v>
      </c>
      <c r="G1838" s="23">
        <v>41989</v>
      </c>
      <c r="H1838" s="27">
        <v>0.33333333333333331</v>
      </c>
      <c r="I1838">
        <v>1932</v>
      </c>
      <c r="L1838" s="26">
        <v>41989</v>
      </c>
      <c r="M1838" s="30" t="s">
        <v>36</v>
      </c>
      <c r="N1838" s="35">
        <f t="shared" si="111"/>
        <v>41989</v>
      </c>
      <c r="O1838" s="47">
        <v>41989</v>
      </c>
      <c r="P1838" s="48">
        <v>0.375</v>
      </c>
      <c r="Q1838" s="49">
        <v>1800</v>
      </c>
      <c r="R1838" s="40">
        <v>41989</v>
      </c>
      <c r="S1838" s="41">
        <v>0.375</v>
      </c>
      <c r="T1838" s="42">
        <v>1800</v>
      </c>
      <c r="V1838" t="str">
        <f t="shared" si="112"/>
        <v>match</v>
      </c>
      <c r="W1838" t="str">
        <f t="shared" si="113"/>
        <v>match</v>
      </c>
      <c r="X1838" t="str">
        <f t="shared" si="114"/>
        <v>match</v>
      </c>
    </row>
    <row r="1839" spans="1:24">
      <c r="A1839" s="26">
        <v>41989</v>
      </c>
      <c r="B1839" s="27">
        <v>0.41666666666666669</v>
      </c>
      <c r="C1839">
        <v>1702</v>
      </c>
      <c r="D1839">
        <v>1280.5999999999999</v>
      </c>
      <c r="G1839" s="23">
        <v>41989</v>
      </c>
      <c r="H1839" s="27">
        <v>0.375</v>
      </c>
      <c r="I1839">
        <v>1800</v>
      </c>
      <c r="L1839" s="26">
        <v>41989</v>
      </c>
      <c r="M1839" s="30" t="s">
        <v>36</v>
      </c>
      <c r="N1839" s="35">
        <f t="shared" si="111"/>
        <v>41989</v>
      </c>
      <c r="O1839" s="47">
        <v>41989</v>
      </c>
      <c r="P1839" s="48">
        <v>0.41666666666666669</v>
      </c>
      <c r="Q1839" s="49">
        <v>1702</v>
      </c>
      <c r="R1839" s="40">
        <v>41989</v>
      </c>
      <c r="S1839" s="41">
        <v>0.41666666666666669</v>
      </c>
      <c r="T1839" s="42">
        <v>1702</v>
      </c>
      <c r="V1839" t="str">
        <f t="shared" si="112"/>
        <v>match</v>
      </c>
      <c r="W1839" t="str">
        <f t="shared" si="113"/>
        <v>match</v>
      </c>
      <c r="X1839" t="str">
        <f t="shared" si="114"/>
        <v>match</v>
      </c>
    </row>
    <row r="1840" spans="1:24">
      <c r="A1840" s="26">
        <v>41989</v>
      </c>
      <c r="B1840" s="27">
        <v>0.45833333333333331</v>
      </c>
      <c r="C1840">
        <v>1597</v>
      </c>
      <c r="D1840">
        <v>1192.575</v>
      </c>
      <c r="G1840" s="23">
        <v>41989</v>
      </c>
      <c r="H1840" s="27">
        <v>0.41666666666666669</v>
      </c>
      <c r="I1840">
        <v>1702</v>
      </c>
      <c r="L1840" s="26">
        <v>41989</v>
      </c>
      <c r="M1840" s="30" t="s">
        <v>36</v>
      </c>
      <c r="N1840" s="35">
        <f t="shared" si="111"/>
        <v>41989</v>
      </c>
      <c r="O1840" s="47">
        <v>41989</v>
      </c>
      <c r="P1840" s="48">
        <v>0.45833333333333331</v>
      </c>
      <c r="Q1840" s="49">
        <v>1597</v>
      </c>
      <c r="R1840" s="40">
        <v>41989</v>
      </c>
      <c r="S1840" s="41">
        <v>0.45833333333333331</v>
      </c>
      <c r="T1840" s="42">
        <v>1597</v>
      </c>
      <c r="V1840" t="str">
        <f t="shared" si="112"/>
        <v>match</v>
      </c>
      <c r="W1840" t="str">
        <f t="shared" si="113"/>
        <v>match</v>
      </c>
      <c r="X1840" t="str">
        <f t="shared" si="114"/>
        <v>match</v>
      </c>
    </row>
    <row r="1841" spans="1:24">
      <c r="A1841" s="26">
        <v>41989</v>
      </c>
      <c r="B1841" s="27">
        <v>0.5</v>
      </c>
      <c r="C1841">
        <v>1541</v>
      </c>
      <c r="D1841">
        <v>1102.325</v>
      </c>
      <c r="G1841" s="23">
        <v>41989</v>
      </c>
      <c r="H1841" s="27">
        <v>0.45833333333333331</v>
      </c>
      <c r="I1841">
        <v>1597</v>
      </c>
      <c r="L1841" s="26">
        <v>41989</v>
      </c>
      <c r="M1841" s="30" t="s">
        <v>36</v>
      </c>
      <c r="N1841" s="35">
        <f t="shared" si="111"/>
        <v>41989</v>
      </c>
      <c r="O1841" s="47">
        <v>41989</v>
      </c>
      <c r="P1841" s="48">
        <v>0.5</v>
      </c>
      <c r="Q1841" s="49">
        <v>1541</v>
      </c>
      <c r="R1841" s="40">
        <v>41989</v>
      </c>
      <c r="S1841" s="41">
        <v>0.5</v>
      </c>
      <c r="T1841" s="42">
        <v>1541</v>
      </c>
      <c r="V1841" t="str">
        <f t="shared" si="112"/>
        <v>match</v>
      </c>
      <c r="W1841" t="str">
        <f t="shared" si="113"/>
        <v>match</v>
      </c>
      <c r="X1841" t="str">
        <f t="shared" si="114"/>
        <v>match</v>
      </c>
    </row>
    <row r="1842" spans="1:24">
      <c r="A1842" s="26">
        <v>41989</v>
      </c>
      <c r="B1842" s="27">
        <v>0.54166666666666663</v>
      </c>
      <c r="C1842">
        <v>1467</v>
      </c>
      <c r="D1842">
        <v>1037.7249999999999</v>
      </c>
      <c r="G1842" s="23">
        <v>41989</v>
      </c>
      <c r="H1842" s="27">
        <v>0.5</v>
      </c>
      <c r="I1842">
        <v>1541</v>
      </c>
      <c r="L1842" s="26">
        <v>41989</v>
      </c>
      <c r="M1842" s="30" t="s">
        <v>36</v>
      </c>
      <c r="N1842" s="35">
        <f t="shared" si="111"/>
        <v>41989</v>
      </c>
      <c r="O1842" s="47">
        <v>41989</v>
      </c>
      <c r="P1842" s="48">
        <v>0.54166666666666663</v>
      </c>
      <c r="Q1842" s="49">
        <v>1467</v>
      </c>
      <c r="R1842" s="40">
        <v>41989</v>
      </c>
      <c r="S1842" s="41">
        <v>0.54166666666666663</v>
      </c>
      <c r="T1842" s="42">
        <v>1467</v>
      </c>
      <c r="V1842" t="str">
        <f t="shared" si="112"/>
        <v>match</v>
      </c>
      <c r="W1842" t="str">
        <f t="shared" si="113"/>
        <v>match</v>
      </c>
      <c r="X1842" t="str">
        <f t="shared" si="114"/>
        <v>match</v>
      </c>
    </row>
    <row r="1843" spans="1:24">
      <c r="A1843" s="26">
        <v>41989</v>
      </c>
      <c r="B1843" s="27">
        <v>0.58333333333333337</v>
      </c>
      <c r="C1843">
        <v>1404</v>
      </c>
      <c r="D1843">
        <v>976.8</v>
      </c>
      <c r="G1843" s="23">
        <v>41989</v>
      </c>
      <c r="H1843" s="27">
        <v>0.54166666666666663</v>
      </c>
      <c r="I1843">
        <v>1467</v>
      </c>
      <c r="L1843" s="26">
        <v>41989</v>
      </c>
      <c r="M1843" s="30" t="s">
        <v>36</v>
      </c>
      <c r="N1843" s="35">
        <f t="shared" si="111"/>
        <v>41989</v>
      </c>
      <c r="O1843" s="47">
        <v>41989</v>
      </c>
      <c r="P1843" s="48">
        <v>0.58333333333333337</v>
      </c>
      <c r="Q1843" s="49">
        <v>1404</v>
      </c>
      <c r="R1843" s="40">
        <v>41989</v>
      </c>
      <c r="S1843" s="41">
        <v>0.58333333333333337</v>
      </c>
      <c r="T1843" s="42">
        <v>1404</v>
      </c>
      <c r="V1843" t="str">
        <f t="shared" si="112"/>
        <v>match</v>
      </c>
      <c r="W1843" t="str">
        <f t="shared" si="113"/>
        <v>match</v>
      </c>
      <c r="X1843" t="str">
        <f t="shared" si="114"/>
        <v>match</v>
      </c>
    </row>
    <row r="1844" spans="1:24">
      <c r="A1844" s="26">
        <v>41989</v>
      </c>
      <c r="B1844" s="27">
        <v>0.625</v>
      </c>
      <c r="C1844">
        <v>1343</v>
      </c>
      <c r="D1844">
        <v>910.92499999999995</v>
      </c>
      <c r="G1844" s="23">
        <v>41989</v>
      </c>
      <c r="H1844" s="27">
        <v>0.58333333333333337</v>
      </c>
      <c r="I1844">
        <v>1404</v>
      </c>
      <c r="L1844" s="26">
        <v>41989</v>
      </c>
      <c r="M1844" s="30" t="s">
        <v>36</v>
      </c>
      <c r="N1844" s="35">
        <f t="shared" si="111"/>
        <v>41989</v>
      </c>
      <c r="O1844" s="47">
        <v>41989</v>
      </c>
      <c r="P1844" s="48">
        <v>0.625</v>
      </c>
      <c r="Q1844" s="49">
        <v>1343</v>
      </c>
      <c r="R1844" s="40">
        <v>41989</v>
      </c>
      <c r="S1844" s="41">
        <v>0.625</v>
      </c>
      <c r="T1844" s="42">
        <v>1343</v>
      </c>
      <c r="V1844" t="str">
        <f t="shared" si="112"/>
        <v>match</v>
      </c>
      <c r="W1844" t="str">
        <f t="shared" si="113"/>
        <v>match</v>
      </c>
      <c r="X1844" t="str">
        <f t="shared" si="114"/>
        <v>match</v>
      </c>
    </row>
    <row r="1845" spans="1:24">
      <c r="A1845" s="26">
        <v>41989</v>
      </c>
      <c r="B1845" s="27">
        <v>0.66666666666666663</v>
      </c>
      <c r="C1845">
        <v>1308</v>
      </c>
      <c r="D1845">
        <v>863.75</v>
      </c>
      <c r="G1845" s="23">
        <v>41989</v>
      </c>
      <c r="H1845" s="27">
        <v>0.625</v>
      </c>
      <c r="I1845">
        <v>1343</v>
      </c>
      <c r="L1845" s="26">
        <v>41989</v>
      </c>
      <c r="M1845" s="30" t="s">
        <v>36</v>
      </c>
      <c r="N1845" s="35">
        <f t="shared" si="111"/>
        <v>41989</v>
      </c>
      <c r="O1845" s="47">
        <v>41989</v>
      </c>
      <c r="P1845" s="48">
        <v>0.66666666666666663</v>
      </c>
      <c r="Q1845" s="49">
        <v>1308</v>
      </c>
      <c r="R1845" s="40">
        <v>41989</v>
      </c>
      <c r="S1845" s="41">
        <v>0.66666666666666663</v>
      </c>
      <c r="T1845" s="42">
        <v>1308</v>
      </c>
      <c r="V1845" t="str">
        <f t="shared" si="112"/>
        <v>match</v>
      </c>
      <c r="W1845" t="str">
        <f t="shared" si="113"/>
        <v>match</v>
      </c>
      <c r="X1845" t="str">
        <f t="shared" si="114"/>
        <v>match</v>
      </c>
    </row>
    <row r="1846" spans="1:24">
      <c r="A1846" s="26">
        <v>41989</v>
      </c>
      <c r="B1846" s="27">
        <v>0.70833333333333337</v>
      </c>
      <c r="C1846">
        <v>1257</v>
      </c>
      <c r="D1846">
        <v>832.17499999999995</v>
      </c>
      <c r="G1846" s="23">
        <v>41989</v>
      </c>
      <c r="H1846" s="27">
        <v>0.66666666666666663</v>
      </c>
      <c r="I1846">
        <v>1308</v>
      </c>
      <c r="L1846" s="26">
        <v>41989</v>
      </c>
      <c r="M1846" s="30" t="s">
        <v>36</v>
      </c>
      <c r="N1846" s="35">
        <f t="shared" si="111"/>
        <v>41989</v>
      </c>
      <c r="O1846" s="47">
        <v>41989</v>
      </c>
      <c r="P1846" s="48">
        <v>0.70833333333333337</v>
      </c>
      <c r="Q1846" s="49">
        <v>1257</v>
      </c>
      <c r="R1846" s="40">
        <v>41989</v>
      </c>
      <c r="S1846" s="41">
        <v>0.70833333333333337</v>
      </c>
      <c r="T1846" s="42">
        <v>1257</v>
      </c>
      <c r="V1846" t="str">
        <f t="shared" si="112"/>
        <v>match</v>
      </c>
      <c r="W1846" t="str">
        <f t="shared" si="113"/>
        <v>match</v>
      </c>
      <c r="X1846" t="str">
        <f t="shared" si="114"/>
        <v>match</v>
      </c>
    </row>
    <row r="1847" spans="1:24">
      <c r="A1847" s="26">
        <v>41989</v>
      </c>
      <c r="B1847" s="27">
        <v>0.75</v>
      </c>
      <c r="C1847">
        <v>1274</v>
      </c>
      <c r="D1847">
        <v>809.32500000000005</v>
      </c>
      <c r="G1847" s="23">
        <v>41989</v>
      </c>
      <c r="H1847" s="27">
        <v>0.70833333333333337</v>
      </c>
      <c r="I1847">
        <v>1257</v>
      </c>
      <c r="L1847" s="26">
        <v>41989</v>
      </c>
      <c r="M1847" s="30" t="s">
        <v>36</v>
      </c>
      <c r="N1847" s="35">
        <f t="shared" si="111"/>
        <v>41989</v>
      </c>
      <c r="O1847" s="47">
        <v>41989</v>
      </c>
      <c r="P1847" s="48">
        <v>0.75</v>
      </c>
      <c r="Q1847" s="49">
        <v>1274</v>
      </c>
      <c r="R1847" s="40">
        <v>41989</v>
      </c>
      <c r="S1847" s="41">
        <v>0.75</v>
      </c>
      <c r="T1847" s="42">
        <v>1274</v>
      </c>
      <c r="V1847" t="str">
        <f t="shared" si="112"/>
        <v>match</v>
      </c>
      <c r="W1847" t="str">
        <f t="shared" si="113"/>
        <v>match</v>
      </c>
      <c r="X1847" t="str">
        <f t="shared" si="114"/>
        <v>match</v>
      </c>
    </row>
    <row r="1848" spans="1:24">
      <c r="A1848" s="26">
        <v>41989</v>
      </c>
      <c r="B1848" s="27">
        <v>0.79166666666666663</v>
      </c>
      <c r="C1848">
        <v>1274</v>
      </c>
      <c r="D1848">
        <v>811.375</v>
      </c>
      <c r="G1848" s="23">
        <v>41989</v>
      </c>
      <c r="H1848" s="27">
        <v>0.75</v>
      </c>
      <c r="I1848">
        <v>1274</v>
      </c>
      <c r="L1848" s="26">
        <v>41989</v>
      </c>
      <c r="M1848" s="30" t="s">
        <v>36</v>
      </c>
      <c r="N1848" s="35">
        <f t="shared" si="111"/>
        <v>41989</v>
      </c>
      <c r="O1848" s="47">
        <v>41989</v>
      </c>
      <c r="P1848" s="48">
        <v>0.79166666666666663</v>
      </c>
      <c r="Q1848" s="49">
        <v>1274</v>
      </c>
      <c r="R1848" s="40">
        <v>41989</v>
      </c>
      <c r="S1848" s="41">
        <v>0.79166666666666663</v>
      </c>
      <c r="T1848" s="42">
        <v>1274</v>
      </c>
      <c r="V1848" t="str">
        <f t="shared" si="112"/>
        <v>match</v>
      </c>
      <c r="W1848" t="str">
        <f t="shared" si="113"/>
        <v>match</v>
      </c>
      <c r="X1848" t="str">
        <f t="shared" si="114"/>
        <v>match</v>
      </c>
    </row>
    <row r="1849" spans="1:24">
      <c r="A1849" s="26">
        <v>41989</v>
      </c>
      <c r="B1849" s="27">
        <v>0.83333333333333337</v>
      </c>
      <c r="C1849">
        <v>1343</v>
      </c>
      <c r="D1849">
        <v>830.1</v>
      </c>
      <c r="G1849" s="23">
        <v>41989</v>
      </c>
      <c r="H1849" s="27">
        <v>0.79166666666666663</v>
      </c>
      <c r="I1849">
        <v>1274</v>
      </c>
      <c r="L1849" s="26">
        <v>41989</v>
      </c>
      <c r="M1849" s="30" t="s">
        <v>36</v>
      </c>
      <c r="N1849" s="35">
        <f t="shared" si="111"/>
        <v>41989</v>
      </c>
      <c r="O1849" s="47">
        <v>41989</v>
      </c>
      <c r="P1849" s="48">
        <v>0.83333333333333337</v>
      </c>
      <c r="Q1849" s="49">
        <v>1343</v>
      </c>
      <c r="R1849" s="40">
        <v>41989</v>
      </c>
      <c r="S1849" s="41">
        <v>0.83333333333333337</v>
      </c>
      <c r="T1849" s="42">
        <v>1343</v>
      </c>
      <c r="V1849" t="str">
        <f t="shared" si="112"/>
        <v>match</v>
      </c>
      <c r="W1849" t="str">
        <f t="shared" si="113"/>
        <v>match</v>
      </c>
      <c r="X1849" t="str">
        <f t="shared" si="114"/>
        <v>match</v>
      </c>
    </row>
    <row r="1850" spans="1:24">
      <c r="A1850" s="26">
        <v>41989</v>
      </c>
      <c r="B1850" s="27">
        <v>0.875</v>
      </c>
      <c r="C1850">
        <v>1467</v>
      </c>
      <c r="D1850">
        <v>913.22500000000002</v>
      </c>
      <c r="G1850" s="23">
        <v>41989</v>
      </c>
      <c r="H1850" s="27">
        <v>0.83333333333333337</v>
      </c>
      <c r="I1850">
        <v>1343</v>
      </c>
      <c r="L1850" s="26">
        <v>41989</v>
      </c>
      <c r="M1850" s="30" t="s">
        <v>36</v>
      </c>
      <c r="N1850" s="35">
        <f t="shared" si="111"/>
        <v>41989</v>
      </c>
      <c r="O1850" s="47">
        <v>41989</v>
      </c>
      <c r="P1850" s="48">
        <v>0.875</v>
      </c>
      <c r="Q1850" s="49">
        <v>1467</v>
      </c>
      <c r="R1850" s="40">
        <v>41989</v>
      </c>
      <c r="S1850" s="41">
        <v>0.875</v>
      </c>
      <c r="T1850" s="42">
        <v>1467</v>
      </c>
      <c r="V1850" t="str">
        <f t="shared" si="112"/>
        <v>match</v>
      </c>
      <c r="W1850" t="str">
        <f t="shared" si="113"/>
        <v>match</v>
      </c>
      <c r="X1850" t="str">
        <f t="shared" si="114"/>
        <v>match</v>
      </c>
    </row>
    <row r="1851" spans="1:24">
      <c r="A1851" s="26">
        <v>41989</v>
      </c>
      <c r="B1851" s="27">
        <v>0.91666666666666663</v>
      </c>
      <c r="C1851">
        <v>1578</v>
      </c>
      <c r="D1851">
        <v>1040.075</v>
      </c>
      <c r="G1851" s="23">
        <v>41989</v>
      </c>
      <c r="H1851" s="27">
        <v>0.875</v>
      </c>
      <c r="I1851">
        <v>1467</v>
      </c>
      <c r="L1851" s="26">
        <v>41989</v>
      </c>
      <c r="M1851" s="30" t="s">
        <v>36</v>
      </c>
      <c r="N1851" s="35">
        <f t="shared" si="111"/>
        <v>41989</v>
      </c>
      <c r="O1851" s="47">
        <v>41989</v>
      </c>
      <c r="P1851" s="48">
        <v>0.91666666666666663</v>
      </c>
      <c r="Q1851" s="49">
        <v>1578</v>
      </c>
      <c r="R1851" s="40">
        <v>41989</v>
      </c>
      <c r="S1851" s="41">
        <v>0.91666666666666663</v>
      </c>
      <c r="T1851" s="42">
        <v>1578</v>
      </c>
      <c r="V1851" t="str">
        <f t="shared" si="112"/>
        <v>match</v>
      </c>
      <c r="W1851" t="str">
        <f t="shared" si="113"/>
        <v>match</v>
      </c>
      <c r="X1851" t="str">
        <f t="shared" si="114"/>
        <v>match</v>
      </c>
    </row>
    <row r="1852" spans="1:24">
      <c r="A1852" s="26">
        <v>41989</v>
      </c>
      <c r="B1852" s="27">
        <v>0.95833333333333337</v>
      </c>
      <c r="C1852">
        <v>1741</v>
      </c>
      <c r="D1852">
        <v>1173.575</v>
      </c>
      <c r="G1852" s="23">
        <v>41989</v>
      </c>
      <c r="H1852" s="27">
        <v>0.91666666666666663</v>
      </c>
      <c r="I1852">
        <v>1578</v>
      </c>
      <c r="L1852" s="26">
        <v>41989</v>
      </c>
      <c r="M1852" s="30" t="s">
        <v>36</v>
      </c>
      <c r="N1852" s="35">
        <f t="shared" si="111"/>
        <v>41989</v>
      </c>
      <c r="O1852" s="47">
        <v>41989</v>
      </c>
      <c r="P1852" s="48">
        <v>0.95833333333333337</v>
      </c>
      <c r="Q1852" s="49">
        <v>1741</v>
      </c>
      <c r="R1852" s="40">
        <v>41989</v>
      </c>
      <c r="S1852" s="41">
        <v>0.95833333333333337</v>
      </c>
      <c r="T1852" s="42">
        <v>1741</v>
      </c>
      <c r="V1852" t="str">
        <f t="shared" si="112"/>
        <v>match</v>
      </c>
      <c r="W1852" t="str">
        <f t="shared" si="113"/>
        <v>match</v>
      </c>
      <c r="X1852" t="str">
        <f t="shared" si="114"/>
        <v>match</v>
      </c>
    </row>
    <row r="1853" spans="1:24">
      <c r="A1853" s="26">
        <v>41989</v>
      </c>
      <c r="B1853" s="27">
        <v>0</v>
      </c>
      <c r="C1853">
        <v>2121</v>
      </c>
      <c r="D1853">
        <v>1424</v>
      </c>
      <c r="G1853" s="23">
        <v>41989</v>
      </c>
      <c r="H1853" s="27">
        <v>0.95833333333333337</v>
      </c>
      <c r="I1853">
        <v>1741</v>
      </c>
      <c r="L1853" s="26">
        <v>41989</v>
      </c>
      <c r="M1853" s="29">
        <v>41990</v>
      </c>
      <c r="N1853" s="35">
        <f t="shared" si="111"/>
        <v>41990</v>
      </c>
      <c r="O1853" s="47">
        <v>41990</v>
      </c>
      <c r="P1853" s="48">
        <v>0</v>
      </c>
      <c r="Q1853" s="49">
        <v>2121</v>
      </c>
      <c r="R1853" s="40">
        <v>41990</v>
      </c>
      <c r="S1853" s="41">
        <v>0</v>
      </c>
      <c r="T1853" s="42">
        <v>2121</v>
      </c>
      <c r="V1853" t="str">
        <f t="shared" si="112"/>
        <v>match</v>
      </c>
      <c r="W1853" t="str">
        <f t="shared" si="113"/>
        <v>match</v>
      </c>
      <c r="X1853" t="str">
        <f t="shared" si="114"/>
        <v>match</v>
      </c>
    </row>
    <row r="1854" spans="1:24">
      <c r="A1854" s="26">
        <v>41990</v>
      </c>
      <c r="B1854" s="27">
        <v>4.1666666666666664E-2</v>
      </c>
      <c r="C1854">
        <v>2476</v>
      </c>
      <c r="D1854">
        <v>1765.875</v>
      </c>
      <c r="G1854" s="23">
        <v>41990</v>
      </c>
      <c r="H1854" s="27">
        <v>0</v>
      </c>
      <c r="I1854">
        <v>2121</v>
      </c>
      <c r="L1854" s="26">
        <v>41990</v>
      </c>
      <c r="M1854" s="30" t="s">
        <v>36</v>
      </c>
      <c r="N1854" s="35">
        <f t="shared" si="111"/>
        <v>41990</v>
      </c>
      <c r="O1854" s="47">
        <v>41990</v>
      </c>
      <c r="P1854" s="48">
        <v>4.1666666666666664E-2</v>
      </c>
      <c r="Q1854" s="49">
        <v>2476</v>
      </c>
      <c r="R1854" s="40">
        <v>41990</v>
      </c>
      <c r="S1854" s="41">
        <v>4.1666666666666664E-2</v>
      </c>
      <c r="T1854" s="42">
        <v>2476</v>
      </c>
      <c r="V1854" t="str">
        <f t="shared" si="112"/>
        <v>match</v>
      </c>
      <c r="W1854" t="str">
        <f t="shared" si="113"/>
        <v>match</v>
      </c>
      <c r="X1854" t="str">
        <f t="shared" si="114"/>
        <v>match</v>
      </c>
    </row>
    <row r="1855" spans="1:24">
      <c r="A1855" s="26">
        <v>41990</v>
      </c>
      <c r="B1855" s="27">
        <v>8.3333333333333329E-2</v>
      </c>
      <c r="C1855">
        <v>2651</v>
      </c>
      <c r="D1855">
        <v>2134.1</v>
      </c>
      <c r="G1855" s="23">
        <v>41990</v>
      </c>
      <c r="H1855" s="27">
        <v>4.1666666666666664E-2</v>
      </c>
      <c r="I1855">
        <v>2476</v>
      </c>
      <c r="L1855" s="26">
        <v>41990</v>
      </c>
      <c r="M1855" s="30" t="s">
        <v>36</v>
      </c>
      <c r="N1855" s="35">
        <f t="shared" si="111"/>
        <v>41990</v>
      </c>
      <c r="O1855" s="47">
        <v>41990</v>
      </c>
      <c r="P1855" s="48">
        <v>8.3333333333333329E-2</v>
      </c>
      <c r="Q1855" s="49">
        <v>2651</v>
      </c>
      <c r="R1855" s="40">
        <v>41990</v>
      </c>
      <c r="S1855" s="41">
        <v>8.3333333333333329E-2</v>
      </c>
      <c r="T1855" s="42">
        <v>2651</v>
      </c>
      <c r="V1855" t="str">
        <f t="shared" si="112"/>
        <v>match</v>
      </c>
      <c r="W1855" t="str">
        <f t="shared" si="113"/>
        <v>match</v>
      </c>
      <c r="X1855" t="str">
        <f t="shared" si="114"/>
        <v>match</v>
      </c>
    </row>
    <row r="1856" spans="1:24">
      <c r="A1856" s="26">
        <v>41990</v>
      </c>
      <c r="B1856" s="27">
        <v>0.125</v>
      </c>
      <c r="C1856">
        <v>2686</v>
      </c>
      <c r="D1856">
        <v>2231.5749999999998</v>
      </c>
      <c r="G1856" s="23">
        <v>41990</v>
      </c>
      <c r="H1856" s="27">
        <v>8.3333333333333329E-2</v>
      </c>
      <c r="I1856">
        <v>2651</v>
      </c>
      <c r="L1856" s="26">
        <v>41990</v>
      </c>
      <c r="M1856" s="30" t="s">
        <v>36</v>
      </c>
      <c r="N1856" s="35">
        <f t="shared" si="111"/>
        <v>41990</v>
      </c>
      <c r="O1856" s="47">
        <v>41990</v>
      </c>
      <c r="P1856" s="48">
        <v>0.125</v>
      </c>
      <c r="Q1856" s="49">
        <v>2686</v>
      </c>
      <c r="R1856" s="40">
        <v>41990</v>
      </c>
      <c r="S1856" s="41">
        <v>0.125</v>
      </c>
      <c r="T1856" s="42">
        <v>2686</v>
      </c>
      <c r="V1856" t="str">
        <f t="shared" si="112"/>
        <v>match</v>
      </c>
      <c r="W1856" t="str">
        <f t="shared" si="113"/>
        <v>match</v>
      </c>
      <c r="X1856" t="str">
        <f t="shared" si="114"/>
        <v>match</v>
      </c>
    </row>
    <row r="1857" spans="1:24">
      <c r="A1857" s="26">
        <v>41990</v>
      </c>
      <c r="B1857" s="27">
        <v>0.16666666666666666</v>
      </c>
      <c r="C1857">
        <v>2568</v>
      </c>
      <c r="D1857">
        <v>2203.9250000000002</v>
      </c>
      <c r="G1857" s="23">
        <v>41990</v>
      </c>
      <c r="H1857" s="27">
        <v>0.125</v>
      </c>
      <c r="I1857">
        <v>2686</v>
      </c>
      <c r="L1857" s="26">
        <v>41990</v>
      </c>
      <c r="M1857" s="30" t="s">
        <v>36</v>
      </c>
      <c r="N1857" s="35">
        <f t="shared" si="111"/>
        <v>41990</v>
      </c>
      <c r="O1857" s="47">
        <v>41990</v>
      </c>
      <c r="P1857" s="48">
        <v>0.16666666666666666</v>
      </c>
      <c r="Q1857" s="49">
        <v>2568</v>
      </c>
      <c r="R1857" s="40">
        <v>41990</v>
      </c>
      <c r="S1857" s="41">
        <v>0.16666666666666666</v>
      </c>
      <c r="T1857" s="42">
        <v>2568</v>
      </c>
      <c r="V1857" t="str">
        <f t="shared" si="112"/>
        <v>match</v>
      </c>
      <c r="W1857" t="str">
        <f t="shared" si="113"/>
        <v>match</v>
      </c>
      <c r="X1857" t="str">
        <f t="shared" si="114"/>
        <v>match</v>
      </c>
    </row>
    <row r="1858" spans="1:24">
      <c r="A1858" s="26">
        <v>41990</v>
      </c>
      <c r="B1858" s="27">
        <v>0.20833333333333334</v>
      </c>
      <c r="C1858">
        <v>0</v>
      </c>
      <c r="D1858">
        <v>2040.7</v>
      </c>
      <c r="G1858" s="23">
        <v>41990</v>
      </c>
      <c r="H1858" s="27">
        <v>0.16666666666666666</v>
      </c>
      <c r="I1858">
        <v>2568</v>
      </c>
      <c r="L1858" s="26">
        <v>41990</v>
      </c>
      <c r="M1858" s="30" t="s">
        <v>36</v>
      </c>
      <c r="N1858" s="35">
        <f t="shared" si="111"/>
        <v>41990</v>
      </c>
      <c r="O1858" s="47">
        <v>41990</v>
      </c>
      <c r="P1858" s="48">
        <v>0.20833333333333334</v>
      </c>
      <c r="Q1858" s="49">
        <v>0</v>
      </c>
      <c r="R1858" s="40">
        <v>41990</v>
      </c>
      <c r="S1858" s="41">
        <v>0.20833333333333334</v>
      </c>
      <c r="T1858" s="42" t="s">
        <v>36</v>
      </c>
      <c r="V1858" t="str">
        <f t="shared" si="112"/>
        <v>match</v>
      </c>
      <c r="W1858" t="str">
        <f t="shared" si="113"/>
        <v>match</v>
      </c>
      <c r="X1858" t="s">
        <v>9146</v>
      </c>
    </row>
    <row r="1859" spans="1:24">
      <c r="A1859" s="26">
        <v>41990</v>
      </c>
      <c r="B1859" s="27">
        <v>0.25</v>
      </c>
      <c r="C1859">
        <v>2196</v>
      </c>
      <c r="D1859">
        <v>1850.5250000000001</v>
      </c>
      <c r="G1859" s="23">
        <v>41990</v>
      </c>
      <c r="H1859" s="27">
        <v>0.20833333333333334</v>
      </c>
      <c r="I1859" t="s">
        <v>36</v>
      </c>
      <c r="L1859" s="26">
        <v>41990</v>
      </c>
      <c r="M1859" s="30" t="s">
        <v>36</v>
      </c>
      <c r="N1859" s="35">
        <f t="shared" si="111"/>
        <v>41990</v>
      </c>
      <c r="O1859" s="47">
        <v>41990</v>
      </c>
      <c r="P1859" s="48">
        <v>0.25</v>
      </c>
      <c r="Q1859" s="49">
        <v>2196</v>
      </c>
      <c r="R1859" s="40">
        <v>41990</v>
      </c>
      <c r="S1859" s="41">
        <v>0.25</v>
      </c>
      <c r="T1859" s="42">
        <v>2196</v>
      </c>
      <c r="V1859" t="str">
        <f t="shared" si="112"/>
        <v>match</v>
      </c>
      <c r="W1859" t="str">
        <f t="shared" si="113"/>
        <v>match</v>
      </c>
      <c r="X1859" t="str">
        <f t="shared" si="114"/>
        <v>match</v>
      </c>
    </row>
    <row r="1860" spans="1:24">
      <c r="A1860" s="26">
        <v>41990</v>
      </c>
      <c r="B1860" s="27">
        <v>0.29166666666666669</v>
      </c>
      <c r="C1860">
        <v>2078</v>
      </c>
      <c r="D1860">
        <v>1698.1</v>
      </c>
      <c r="G1860" s="23">
        <v>41990</v>
      </c>
      <c r="H1860" s="27">
        <v>0.25</v>
      </c>
      <c r="I1860">
        <v>2196</v>
      </c>
      <c r="L1860" s="26">
        <v>41990</v>
      </c>
      <c r="M1860" s="30" t="s">
        <v>36</v>
      </c>
      <c r="N1860" s="35">
        <f t="shared" si="111"/>
        <v>41990</v>
      </c>
      <c r="O1860" s="47">
        <v>41990</v>
      </c>
      <c r="P1860" s="48">
        <v>0.29166666666666669</v>
      </c>
      <c r="Q1860" s="49">
        <v>2078</v>
      </c>
      <c r="R1860" s="40">
        <v>41990</v>
      </c>
      <c r="S1860" s="41">
        <v>0.29166666666666669</v>
      </c>
      <c r="T1860" s="42">
        <v>2078</v>
      </c>
      <c r="V1860" t="str">
        <f t="shared" si="112"/>
        <v>match</v>
      </c>
      <c r="W1860" t="str">
        <f t="shared" si="113"/>
        <v>match</v>
      </c>
      <c r="X1860" t="str">
        <f t="shared" si="114"/>
        <v>match</v>
      </c>
    </row>
    <row r="1861" spans="1:24">
      <c r="A1861" s="26">
        <v>41990</v>
      </c>
      <c r="B1861" s="27">
        <v>0.33333333333333331</v>
      </c>
      <c r="C1861">
        <v>1973</v>
      </c>
      <c r="D1861">
        <v>1556.5250000000001</v>
      </c>
      <c r="G1861" s="23">
        <v>41990</v>
      </c>
      <c r="H1861" s="27">
        <v>0.29166666666666669</v>
      </c>
      <c r="I1861">
        <v>2078</v>
      </c>
      <c r="L1861" s="26">
        <v>41990</v>
      </c>
      <c r="M1861" s="30" t="s">
        <v>36</v>
      </c>
      <c r="N1861" s="35">
        <f t="shared" si="111"/>
        <v>41990</v>
      </c>
      <c r="O1861" s="47">
        <v>41990</v>
      </c>
      <c r="P1861" s="48">
        <v>0.33333333333333331</v>
      </c>
      <c r="Q1861" s="49">
        <v>1973</v>
      </c>
      <c r="R1861" s="40">
        <v>41990</v>
      </c>
      <c r="S1861" s="41">
        <v>0.33333333333333331</v>
      </c>
      <c r="T1861" s="42">
        <v>1973</v>
      </c>
      <c r="V1861" t="str">
        <f t="shared" si="112"/>
        <v>match</v>
      </c>
      <c r="W1861" t="str">
        <f t="shared" si="113"/>
        <v>match</v>
      </c>
      <c r="X1861" t="str">
        <f t="shared" si="114"/>
        <v>match</v>
      </c>
    </row>
    <row r="1862" spans="1:24">
      <c r="A1862" s="26">
        <v>41990</v>
      </c>
      <c r="B1862" s="27">
        <v>0.375</v>
      </c>
      <c r="C1862">
        <v>1850</v>
      </c>
      <c r="D1862">
        <v>1448.3</v>
      </c>
      <c r="G1862" s="23">
        <v>41990</v>
      </c>
      <c r="H1862" s="27">
        <v>0.33333333333333331</v>
      </c>
      <c r="I1862">
        <v>1973</v>
      </c>
      <c r="L1862" s="26">
        <v>41990</v>
      </c>
      <c r="M1862" s="30" t="s">
        <v>36</v>
      </c>
      <c r="N1862" s="35">
        <f t="shared" ref="N1862:N1925" si="115">IF(M1862="--", L1862,M1862)</f>
        <v>41990</v>
      </c>
      <c r="O1862" s="47">
        <v>41990</v>
      </c>
      <c r="P1862" s="48">
        <v>0.375</v>
      </c>
      <c r="Q1862" s="49">
        <v>1850</v>
      </c>
      <c r="R1862" s="40">
        <v>41990</v>
      </c>
      <c r="S1862" s="41">
        <v>0.375</v>
      </c>
      <c r="T1862" s="42">
        <v>1850</v>
      </c>
      <c r="V1862" t="str">
        <f t="shared" ref="V1862:V1925" si="116">IF(O1862=R1862, "match","no")</f>
        <v>match</v>
      </c>
      <c r="W1862" t="str">
        <f t="shared" ref="W1862:W1925" si="117">IF(P1862=S1862, "match","no")</f>
        <v>match</v>
      </c>
      <c r="X1862" t="str">
        <f t="shared" ref="X1862:X1925" si="118">IF(Q1862=T1862, "match","no")</f>
        <v>match</v>
      </c>
    </row>
    <row r="1863" spans="1:24">
      <c r="A1863" s="26">
        <v>41990</v>
      </c>
      <c r="B1863" s="27">
        <v>0.41666666666666669</v>
      </c>
      <c r="C1863">
        <v>1761</v>
      </c>
      <c r="D1863">
        <v>1340.575</v>
      </c>
      <c r="G1863" s="23">
        <v>41990</v>
      </c>
      <c r="H1863" s="27">
        <v>0.375</v>
      </c>
      <c r="I1863">
        <v>1850</v>
      </c>
      <c r="L1863" s="26">
        <v>41990</v>
      </c>
      <c r="M1863" s="30" t="s">
        <v>36</v>
      </c>
      <c r="N1863" s="35">
        <f t="shared" si="115"/>
        <v>41990</v>
      </c>
      <c r="O1863" s="47">
        <v>41990</v>
      </c>
      <c r="P1863" s="48">
        <v>0.41666666666666669</v>
      </c>
      <c r="Q1863" s="49">
        <v>1761</v>
      </c>
      <c r="R1863" s="40">
        <v>41990</v>
      </c>
      <c r="S1863" s="41">
        <v>0.41666666666666669</v>
      </c>
      <c r="T1863" s="42">
        <v>1761</v>
      </c>
      <c r="V1863" t="str">
        <f t="shared" si="116"/>
        <v>match</v>
      </c>
      <c r="W1863" t="str">
        <f t="shared" si="117"/>
        <v>match</v>
      </c>
      <c r="X1863" t="str">
        <f t="shared" si="118"/>
        <v>match</v>
      </c>
    </row>
    <row r="1864" spans="1:24">
      <c r="A1864" s="26">
        <v>41990</v>
      </c>
      <c r="B1864" s="27">
        <v>0.45833333333333331</v>
      </c>
      <c r="C1864">
        <v>1644</v>
      </c>
      <c r="D1864">
        <v>1243.6500000000001</v>
      </c>
      <c r="G1864" s="23">
        <v>41990</v>
      </c>
      <c r="H1864" s="27">
        <v>0.41666666666666669</v>
      </c>
      <c r="I1864">
        <v>1761</v>
      </c>
      <c r="L1864" s="26">
        <v>41990</v>
      </c>
      <c r="M1864" s="30" t="s">
        <v>36</v>
      </c>
      <c r="N1864" s="35">
        <f t="shared" si="115"/>
        <v>41990</v>
      </c>
      <c r="O1864" s="47">
        <v>41990</v>
      </c>
      <c r="P1864" s="48">
        <v>0.45833333333333331</v>
      </c>
      <c r="Q1864" s="49">
        <v>1644</v>
      </c>
      <c r="R1864" s="40">
        <v>41990</v>
      </c>
      <c r="S1864" s="41">
        <v>0.45833333333333331</v>
      </c>
      <c r="T1864" s="42">
        <v>1644</v>
      </c>
      <c r="V1864" t="str">
        <f t="shared" si="116"/>
        <v>match</v>
      </c>
      <c r="W1864" t="str">
        <f t="shared" si="117"/>
        <v>match</v>
      </c>
      <c r="X1864" t="str">
        <f t="shared" si="118"/>
        <v>match</v>
      </c>
    </row>
    <row r="1865" spans="1:24">
      <c r="A1865" s="26">
        <v>41990</v>
      </c>
      <c r="B1865" s="27">
        <v>0.5</v>
      </c>
      <c r="C1865">
        <v>1578</v>
      </c>
      <c r="D1865">
        <v>1142.425</v>
      </c>
      <c r="G1865" s="23">
        <v>41990</v>
      </c>
      <c r="H1865" s="27">
        <v>0.45833333333333331</v>
      </c>
      <c r="I1865">
        <v>1644</v>
      </c>
      <c r="L1865" s="26">
        <v>41990</v>
      </c>
      <c r="M1865" s="30" t="s">
        <v>36</v>
      </c>
      <c r="N1865" s="35">
        <f t="shared" si="115"/>
        <v>41990</v>
      </c>
      <c r="O1865" s="47">
        <v>41990</v>
      </c>
      <c r="P1865" s="48">
        <v>0.5</v>
      </c>
      <c r="Q1865" s="49">
        <v>1578</v>
      </c>
      <c r="R1865" s="40">
        <v>41990</v>
      </c>
      <c r="S1865" s="41">
        <v>0.5</v>
      </c>
      <c r="T1865" s="42">
        <v>1578</v>
      </c>
      <c r="V1865" t="str">
        <f t="shared" si="116"/>
        <v>match</v>
      </c>
      <c r="W1865" t="str">
        <f t="shared" si="117"/>
        <v>match</v>
      </c>
      <c r="X1865" t="str">
        <f t="shared" si="118"/>
        <v>match</v>
      </c>
    </row>
    <row r="1866" spans="1:24">
      <c r="A1866" s="26">
        <v>41990</v>
      </c>
      <c r="B1866" s="27">
        <v>0.54166666666666663</v>
      </c>
      <c r="C1866">
        <v>1504</v>
      </c>
      <c r="D1866">
        <v>1090.625</v>
      </c>
      <c r="G1866" s="23">
        <v>41990</v>
      </c>
      <c r="H1866" s="27">
        <v>0.5</v>
      </c>
      <c r="I1866">
        <v>1578</v>
      </c>
      <c r="L1866" s="26">
        <v>41990</v>
      </c>
      <c r="M1866" s="30" t="s">
        <v>36</v>
      </c>
      <c r="N1866" s="35">
        <f t="shared" si="115"/>
        <v>41990</v>
      </c>
      <c r="O1866" s="47">
        <v>41990</v>
      </c>
      <c r="P1866" s="48">
        <v>0.54166666666666663</v>
      </c>
      <c r="Q1866" s="49">
        <v>1504</v>
      </c>
      <c r="R1866" s="40">
        <v>41990</v>
      </c>
      <c r="S1866" s="41">
        <v>0.54166666666666663</v>
      </c>
      <c r="T1866" s="42">
        <v>1504</v>
      </c>
      <c r="V1866" t="str">
        <f t="shared" si="116"/>
        <v>match</v>
      </c>
      <c r="W1866" t="str">
        <f t="shared" si="117"/>
        <v>match</v>
      </c>
      <c r="X1866" t="str">
        <f t="shared" si="118"/>
        <v>match</v>
      </c>
    </row>
    <row r="1867" spans="1:24">
      <c r="A1867" s="26">
        <v>41990</v>
      </c>
      <c r="B1867" s="27">
        <v>0.58333333333333337</v>
      </c>
      <c r="C1867">
        <v>1449</v>
      </c>
      <c r="D1867">
        <v>1023.975</v>
      </c>
      <c r="G1867" s="23">
        <v>41990</v>
      </c>
      <c r="H1867" s="27">
        <v>0.54166666666666663</v>
      </c>
      <c r="I1867">
        <v>1504</v>
      </c>
      <c r="L1867" s="26">
        <v>41990</v>
      </c>
      <c r="M1867" s="30" t="s">
        <v>36</v>
      </c>
      <c r="N1867" s="35">
        <f t="shared" si="115"/>
        <v>41990</v>
      </c>
      <c r="O1867" s="47">
        <v>41990</v>
      </c>
      <c r="P1867" s="48">
        <v>0.58333333333333337</v>
      </c>
      <c r="Q1867" s="49">
        <v>1449</v>
      </c>
      <c r="R1867" s="40">
        <v>41990</v>
      </c>
      <c r="S1867" s="41">
        <v>0.58333333333333337</v>
      </c>
      <c r="T1867" s="42">
        <v>1449</v>
      </c>
      <c r="V1867" t="str">
        <f t="shared" si="116"/>
        <v>match</v>
      </c>
      <c r="W1867" t="str">
        <f t="shared" si="117"/>
        <v>match</v>
      </c>
      <c r="X1867" t="str">
        <f t="shared" si="118"/>
        <v>match</v>
      </c>
    </row>
    <row r="1868" spans="1:24">
      <c r="A1868" s="26">
        <v>41990</v>
      </c>
      <c r="B1868" s="27">
        <v>0.625</v>
      </c>
      <c r="C1868">
        <v>1413</v>
      </c>
      <c r="D1868">
        <v>970.07500000000005</v>
      </c>
      <c r="G1868" s="23">
        <v>41990</v>
      </c>
      <c r="H1868" s="27">
        <v>0.58333333333333337</v>
      </c>
      <c r="I1868">
        <v>1449</v>
      </c>
      <c r="L1868" s="26">
        <v>41990</v>
      </c>
      <c r="M1868" s="30" t="s">
        <v>36</v>
      </c>
      <c r="N1868" s="35">
        <f t="shared" si="115"/>
        <v>41990</v>
      </c>
      <c r="O1868" s="47">
        <v>41990</v>
      </c>
      <c r="P1868" s="48">
        <v>0.625</v>
      </c>
      <c r="Q1868" s="49">
        <v>1413</v>
      </c>
      <c r="R1868" s="40">
        <v>41990</v>
      </c>
      <c r="S1868" s="41">
        <v>0.625</v>
      </c>
      <c r="T1868" s="42">
        <v>1413</v>
      </c>
      <c r="V1868" t="str">
        <f t="shared" si="116"/>
        <v>match</v>
      </c>
      <c r="W1868" t="str">
        <f t="shared" si="117"/>
        <v>match</v>
      </c>
      <c r="X1868" t="str">
        <f t="shared" si="118"/>
        <v>match</v>
      </c>
    </row>
    <row r="1869" spans="1:24">
      <c r="A1869" s="26">
        <v>41990</v>
      </c>
      <c r="B1869" s="27">
        <v>0.66666666666666663</v>
      </c>
      <c r="C1869">
        <v>1387</v>
      </c>
      <c r="D1869">
        <v>932.67499999999995</v>
      </c>
      <c r="G1869" s="23">
        <v>41990</v>
      </c>
      <c r="H1869" s="27">
        <v>0.625</v>
      </c>
      <c r="I1869">
        <v>1413</v>
      </c>
      <c r="L1869" s="26">
        <v>41990</v>
      </c>
      <c r="M1869" s="30" t="s">
        <v>36</v>
      </c>
      <c r="N1869" s="35">
        <f t="shared" si="115"/>
        <v>41990</v>
      </c>
      <c r="O1869" s="47">
        <v>41990</v>
      </c>
      <c r="P1869" s="48">
        <v>0.66666666666666663</v>
      </c>
      <c r="Q1869" s="49">
        <v>1387</v>
      </c>
      <c r="R1869" s="40">
        <v>41990</v>
      </c>
      <c r="S1869" s="41">
        <v>0.66666666666666663</v>
      </c>
      <c r="T1869" s="42">
        <v>1387</v>
      </c>
      <c r="V1869" t="str">
        <f t="shared" si="116"/>
        <v>match</v>
      </c>
      <c r="W1869" t="str">
        <f t="shared" si="117"/>
        <v>match</v>
      </c>
      <c r="X1869" t="str">
        <f t="shared" si="118"/>
        <v>match</v>
      </c>
    </row>
    <row r="1870" spans="1:24">
      <c r="A1870" s="26">
        <v>41990</v>
      </c>
      <c r="B1870" s="27">
        <v>0.70833333333333337</v>
      </c>
      <c r="C1870">
        <v>1343</v>
      </c>
      <c r="D1870">
        <v>897.97500000000002</v>
      </c>
      <c r="G1870" s="23">
        <v>41990</v>
      </c>
      <c r="H1870" s="27">
        <v>0.66666666666666663</v>
      </c>
      <c r="I1870">
        <v>1387</v>
      </c>
      <c r="L1870" s="26">
        <v>41990</v>
      </c>
      <c r="M1870" s="30" t="s">
        <v>36</v>
      </c>
      <c r="N1870" s="35">
        <f t="shared" si="115"/>
        <v>41990</v>
      </c>
      <c r="O1870" s="47">
        <v>41990</v>
      </c>
      <c r="P1870" s="48">
        <v>0.70833333333333337</v>
      </c>
      <c r="Q1870" s="49">
        <v>1343</v>
      </c>
      <c r="R1870" s="40">
        <v>41990</v>
      </c>
      <c r="S1870" s="41">
        <v>0.70833333333333337</v>
      </c>
      <c r="T1870" s="42">
        <v>1343</v>
      </c>
      <c r="V1870" t="str">
        <f t="shared" si="116"/>
        <v>match</v>
      </c>
      <c r="W1870" t="str">
        <f t="shared" si="117"/>
        <v>match</v>
      </c>
      <c r="X1870" t="str">
        <f t="shared" si="118"/>
        <v>match</v>
      </c>
    </row>
    <row r="1871" spans="1:24">
      <c r="A1871" s="26">
        <v>41990</v>
      </c>
      <c r="B1871" s="27">
        <v>0.75</v>
      </c>
      <c r="C1871">
        <v>1308</v>
      </c>
      <c r="D1871">
        <v>868</v>
      </c>
      <c r="G1871" s="23">
        <v>41990</v>
      </c>
      <c r="H1871" s="27">
        <v>0.70833333333333337</v>
      </c>
      <c r="I1871">
        <v>1343</v>
      </c>
      <c r="L1871" s="26">
        <v>41990</v>
      </c>
      <c r="M1871" s="30" t="s">
        <v>36</v>
      </c>
      <c r="N1871" s="35">
        <f t="shared" si="115"/>
        <v>41990</v>
      </c>
      <c r="O1871" s="47">
        <v>41990</v>
      </c>
      <c r="P1871" s="48">
        <v>0.75</v>
      </c>
      <c r="Q1871" s="49">
        <v>1308</v>
      </c>
      <c r="R1871" s="40">
        <v>41990</v>
      </c>
      <c r="S1871" s="41">
        <v>0.75</v>
      </c>
      <c r="T1871" s="42">
        <v>1308</v>
      </c>
      <c r="V1871" t="str">
        <f t="shared" si="116"/>
        <v>match</v>
      </c>
      <c r="W1871" t="str">
        <f t="shared" si="117"/>
        <v>match</v>
      </c>
      <c r="X1871" t="str">
        <f t="shared" si="118"/>
        <v>match</v>
      </c>
    </row>
    <row r="1872" spans="1:24">
      <c r="A1872" s="26">
        <v>41990</v>
      </c>
      <c r="B1872" s="27">
        <v>0.79166666666666663</v>
      </c>
      <c r="C1872">
        <v>1291</v>
      </c>
      <c r="D1872">
        <v>832.15</v>
      </c>
      <c r="G1872" s="23">
        <v>41990</v>
      </c>
      <c r="H1872" s="27">
        <v>0.75</v>
      </c>
      <c r="I1872">
        <v>1308</v>
      </c>
      <c r="L1872" s="26">
        <v>41990</v>
      </c>
      <c r="M1872" s="30" t="s">
        <v>36</v>
      </c>
      <c r="N1872" s="35">
        <f t="shared" si="115"/>
        <v>41990</v>
      </c>
      <c r="O1872" s="47">
        <v>41990</v>
      </c>
      <c r="P1872" s="48">
        <v>0.79166666666666663</v>
      </c>
      <c r="Q1872" s="49">
        <v>1291</v>
      </c>
      <c r="R1872" s="40">
        <v>41990</v>
      </c>
      <c r="S1872" s="41">
        <v>0.79166666666666663</v>
      </c>
      <c r="T1872" s="42">
        <v>1291</v>
      </c>
      <c r="V1872" t="str">
        <f t="shared" si="116"/>
        <v>match</v>
      </c>
      <c r="W1872" t="str">
        <f t="shared" si="117"/>
        <v>match</v>
      </c>
      <c r="X1872" t="str">
        <f t="shared" si="118"/>
        <v>match</v>
      </c>
    </row>
    <row r="1873" spans="1:24">
      <c r="A1873" s="26">
        <v>41990</v>
      </c>
      <c r="B1873" s="27">
        <v>0.83333333333333337</v>
      </c>
      <c r="C1873">
        <v>1257</v>
      </c>
      <c r="D1873">
        <v>817.6</v>
      </c>
      <c r="G1873" s="23">
        <v>41990</v>
      </c>
      <c r="H1873" s="27">
        <v>0.79166666666666663</v>
      </c>
      <c r="I1873">
        <v>1291</v>
      </c>
      <c r="L1873" s="26">
        <v>41990</v>
      </c>
      <c r="M1873" s="30" t="s">
        <v>36</v>
      </c>
      <c r="N1873" s="35">
        <f t="shared" si="115"/>
        <v>41990</v>
      </c>
      <c r="O1873" s="47">
        <v>41990</v>
      </c>
      <c r="P1873" s="48">
        <v>0.83333333333333337</v>
      </c>
      <c r="Q1873" s="49">
        <v>1257</v>
      </c>
      <c r="R1873" s="40">
        <v>41990</v>
      </c>
      <c r="S1873" s="41">
        <v>0.83333333333333337</v>
      </c>
      <c r="T1873" s="42">
        <v>1257</v>
      </c>
      <c r="V1873" t="str">
        <f t="shared" si="116"/>
        <v>match</v>
      </c>
      <c r="W1873" t="str">
        <f t="shared" si="117"/>
        <v>match</v>
      </c>
      <c r="X1873" t="str">
        <f t="shared" si="118"/>
        <v>match</v>
      </c>
    </row>
    <row r="1874" spans="1:24">
      <c r="A1874" s="26">
        <v>41990</v>
      </c>
      <c r="B1874" s="27">
        <v>0.875</v>
      </c>
      <c r="C1874">
        <v>1248</v>
      </c>
      <c r="D1874">
        <v>784.625</v>
      </c>
      <c r="G1874" s="23">
        <v>41990</v>
      </c>
      <c r="H1874" s="27">
        <v>0.83333333333333337</v>
      </c>
      <c r="I1874">
        <v>1257</v>
      </c>
      <c r="L1874" s="26">
        <v>41990</v>
      </c>
      <c r="M1874" s="30" t="s">
        <v>36</v>
      </c>
      <c r="N1874" s="35">
        <f t="shared" si="115"/>
        <v>41990</v>
      </c>
      <c r="O1874" s="47">
        <v>41990</v>
      </c>
      <c r="P1874" s="48">
        <v>0.875</v>
      </c>
      <c r="Q1874" s="49">
        <v>1248</v>
      </c>
      <c r="R1874" s="40">
        <v>41990</v>
      </c>
      <c r="S1874" s="41">
        <v>0.875</v>
      </c>
      <c r="T1874" s="42">
        <v>1248</v>
      </c>
      <c r="V1874" t="str">
        <f t="shared" si="116"/>
        <v>match</v>
      </c>
      <c r="W1874" t="str">
        <f t="shared" si="117"/>
        <v>match</v>
      </c>
      <c r="X1874" t="str">
        <f t="shared" si="118"/>
        <v>match</v>
      </c>
    </row>
    <row r="1875" spans="1:24">
      <c r="A1875" s="26">
        <v>41990</v>
      </c>
      <c r="B1875" s="27">
        <v>0.91666666666666663</v>
      </c>
      <c r="C1875">
        <v>1223</v>
      </c>
      <c r="D1875">
        <v>774.47500000000002</v>
      </c>
      <c r="G1875" s="23">
        <v>41990</v>
      </c>
      <c r="H1875" s="27">
        <v>0.875</v>
      </c>
      <c r="I1875">
        <v>1248</v>
      </c>
      <c r="L1875" s="26">
        <v>41990</v>
      </c>
      <c r="M1875" s="30" t="s">
        <v>36</v>
      </c>
      <c r="N1875" s="35">
        <f t="shared" si="115"/>
        <v>41990</v>
      </c>
      <c r="O1875" s="47">
        <v>41990</v>
      </c>
      <c r="P1875" s="48">
        <v>0.91666666666666663</v>
      </c>
      <c r="Q1875" s="49">
        <v>1223</v>
      </c>
      <c r="R1875" s="40">
        <v>41990</v>
      </c>
      <c r="S1875" s="41">
        <v>0.91666666666666663</v>
      </c>
      <c r="T1875" s="42">
        <v>1223</v>
      </c>
      <c r="V1875" t="str">
        <f t="shared" si="116"/>
        <v>match</v>
      </c>
      <c r="W1875" t="str">
        <f t="shared" si="117"/>
        <v>match</v>
      </c>
      <c r="X1875" t="str">
        <f t="shared" si="118"/>
        <v>match</v>
      </c>
    </row>
    <row r="1876" spans="1:24">
      <c r="A1876" s="26">
        <v>41990</v>
      </c>
      <c r="B1876" s="27">
        <v>0.95833333333333337</v>
      </c>
      <c r="C1876">
        <v>1206</v>
      </c>
      <c r="D1876">
        <v>754.25</v>
      </c>
      <c r="G1876" s="23">
        <v>41990</v>
      </c>
      <c r="H1876" s="27">
        <v>0.91666666666666663</v>
      </c>
      <c r="I1876">
        <v>1223</v>
      </c>
      <c r="L1876" s="26">
        <v>41990</v>
      </c>
      <c r="M1876" s="30" t="s">
        <v>36</v>
      </c>
      <c r="N1876" s="35">
        <f t="shared" si="115"/>
        <v>41990</v>
      </c>
      <c r="O1876" s="47">
        <v>41990</v>
      </c>
      <c r="P1876" s="48">
        <v>0.95833333333333337</v>
      </c>
      <c r="Q1876" s="49">
        <v>1206</v>
      </c>
      <c r="R1876" s="40">
        <v>41990</v>
      </c>
      <c r="S1876" s="41">
        <v>0.95833333333333337</v>
      </c>
      <c r="T1876" s="42">
        <v>1206</v>
      </c>
      <c r="V1876" t="str">
        <f t="shared" si="116"/>
        <v>match</v>
      </c>
      <c r="W1876" t="str">
        <f t="shared" si="117"/>
        <v>match</v>
      </c>
      <c r="X1876" t="str">
        <f t="shared" si="118"/>
        <v>match</v>
      </c>
    </row>
    <row r="1877" spans="1:24">
      <c r="A1877" s="26">
        <v>41990</v>
      </c>
      <c r="B1877" s="27">
        <v>0</v>
      </c>
      <c r="C1877">
        <v>1198</v>
      </c>
      <c r="D1877">
        <v>744.2</v>
      </c>
      <c r="G1877" s="23">
        <v>41990</v>
      </c>
      <c r="H1877" s="27">
        <v>0.95833333333333337</v>
      </c>
      <c r="I1877">
        <v>1206</v>
      </c>
      <c r="L1877" s="26">
        <v>41990</v>
      </c>
      <c r="M1877" s="29">
        <v>41991</v>
      </c>
      <c r="N1877" s="35">
        <f t="shared" si="115"/>
        <v>41991</v>
      </c>
      <c r="O1877" s="47">
        <v>41991</v>
      </c>
      <c r="P1877" s="48">
        <v>0</v>
      </c>
      <c r="Q1877" s="49">
        <v>1198</v>
      </c>
      <c r="R1877" s="40">
        <v>41991</v>
      </c>
      <c r="S1877" s="41">
        <v>0</v>
      </c>
      <c r="T1877" s="42">
        <v>1198</v>
      </c>
      <c r="V1877" t="str">
        <f t="shared" si="116"/>
        <v>match</v>
      </c>
      <c r="W1877" t="str">
        <f t="shared" si="117"/>
        <v>match</v>
      </c>
      <c r="X1877" t="str">
        <f t="shared" si="118"/>
        <v>match</v>
      </c>
    </row>
    <row r="1878" spans="1:24">
      <c r="A1878" s="26">
        <v>41991</v>
      </c>
      <c r="B1878" s="27">
        <v>4.1666666666666664E-2</v>
      </c>
      <c r="C1878">
        <v>1182</v>
      </c>
      <c r="D1878">
        <v>732.25</v>
      </c>
      <c r="G1878" s="23">
        <v>41991</v>
      </c>
      <c r="H1878" s="27">
        <v>0</v>
      </c>
      <c r="I1878">
        <v>1198</v>
      </c>
      <c r="L1878" s="26">
        <v>41991</v>
      </c>
      <c r="M1878" s="30" t="s">
        <v>36</v>
      </c>
      <c r="N1878" s="35">
        <f t="shared" si="115"/>
        <v>41991</v>
      </c>
      <c r="O1878" s="47">
        <v>41991</v>
      </c>
      <c r="P1878" s="48">
        <v>4.1666666666666664E-2</v>
      </c>
      <c r="Q1878" s="49">
        <v>1182</v>
      </c>
      <c r="R1878" s="40">
        <v>41991</v>
      </c>
      <c r="S1878" s="41">
        <v>4.1666666666666664E-2</v>
      </c>
      <c r="T1878" s="42">
        <v>1182</v>
      </c>
      <c r="V1878" t="str">
        <f t="shared" si="116"/>
        <v>match</v>
      </c>
      <c r="W1878" t="str">
        <f t="shared" si="117"/>
        <v>match</v>
      </c>
      <c r="X1878" t="str">
        <f t="shared" si="118"/>
        <v>match</v>
      </c>
    </row>
    <row r="1879" spans="1:24">
      <c r="A1879" s="26">
        <v>41991</v>
      </c>
      <c r="B1879" s="27">
        <v>8.3333333333333329E-2</v>
      </c>
      <c r="C1879">
        <v>1182</v>
      </c>
      <c r="D1879">
        <v>722.375</v>
      </c>
      <c r="G1879" s="23">
        <v>41991</v>
      </c>
      <c r="H1879" s="27">
        <v>4.1666666666666664E-2</v>
      </c>
      <c r="I1879">
        <v>1182</v>
      </c>
      <c r="L1879" s="26">
        <v>41991</v>
      </c>
      <c r="M1879" s="30" t="s">
        <v>36</v>
      </c>
      <c r="N1879" s="35">
        <f t="shared" si="115"/>
        <v>41991</v>
      </c>
      <c r="O1879" s="47">
        <v>41991</v>
      </c>
      <c r="P1879" s="48">
        <v>8.3333333333333329E-2</v>
      </c>
      <c r="Q1879" s="49">
        <v>1182</v>
      </c>
      <c r="R1879" s="40">
        <v>41991</v>
      </c>
      <c r="S1879" s="41">
        <v>8.3333333333333329E-2</v>
      </c>
      <c r="T1879" s="42">
        <v>1182</v>
      </c>
      <c r="V1879" t="str">
        <f t="shared" si="116"/>
        <v>match</v>
      </c>
      <c r="W1879" t="str">
        <f t="shared" si="117"/>
        <v>match</v>
      </c>
      <c r="X1879" t="str">
        <f t="shared" si="118"/>
        <v>match</v>
      </c>
    </row>
    <row r="1880" spans="1:24">
      <c r="A1880" s="26">
        <v>41991</v>
      </c>
      <c r="B1880" s="27">
        <v>0.125</v>
      </c>
      <c r="C1880">
        <v>1182</v>
      </c>
      <c r="D1880">
        <v>724.35</v>
      </c>
      <c r="G1880" s="23">
        <v>41991</v>
      </c>
      <c r="H1880" s="27">
        <v>8.3333333333333329E-2</v>
      </c>
      <c r="I1880">
        <v>1182</v>
      </c>
      <c r="L1880" s="26">
        <v>41991</v>
      </c>
      <c r="M1880" s="30" t="s">
        <v>36</v>
      </c>
      <c r="N1880" s="35">
        <f t="shared" si="115"/>
        <v>41991</v>
      </c>
      <c r="O1880" s="47">
        <v>41991</v>
      </c>
      <c r="P1880" s="48">
        <v>0.125</v>
      </c>
      <c r="Q1880" s="49">
        <v>1182</v>
      </c>
      <c r="R1880" s="40">
        <v>41991</v>
      </c>
      <c r="S1880" s="41">
        <v>0.125</v>
      </c>
      <c r="T1880" s="42">
        <v>1182</v>
      </c>
      <c r="V1880" t="str">
        <f t="shared" si="116"/>
        <v>match</v>
      </c>
      <c r="W1880" t="str">
        <f t="shared" si="117"/>
        <v>match</v>
      </c>
      <c r="X1880" t="str">
        <f t="shared" si="118"/>
        <v>match</v>
      </c>
    </row>
    <row r="1881" spans="1:24">
      <c r="A1881" s="26">
        <v>41991</v>
      </c>
      <c r="B1881" s="27">
        <v>0.16666666666666666</v>
      </c>
      <c r="C1881">
        <v>1182</v>
      </c>
      <c r="D1881">
        <v>716.45</v>
      </c>
      <c r="G1881" s="23">
        <v>41991</v>
      </c>
      <c r="H1881" s="27">
        <v>0.125</v>
      </c>
      <c r="I1881">
        <v>1182</v>
      </c>
      <c r="L1881" s="26">
        <v>41991</v>
      </c>
      <c r="M1881" s="30" t="s">
        <v>36</v>
      </c>
      <c r="N1881" s="35">
        <f t="shared" si="115"/>
        <v>41991</v>
      </c>
      <c r="O1881" s="47">
        <v>41991</v>
      </c>
      <c r="P1881" s="48">
        <v>0.16666666666666666</v>
      </c>
      <c r="Q1881" s="49">
        <v>1182</v>
      </c>
      <c r="R1881" s="40">
        <v>41991</v>
      </c>
      <c r="S1881" s="41">
        <v>0.16666666666666666</v>
      </c>
      <c r="T1881" s="42">
        <v>1182</v>
      </c>
      <c r="V1881" t="str">
        <f t="shared" si="116"/>
        <v>match</v>
      </c>
      <c r="W1881" t="str">
        <f t="shared" si="117"/>
        <v>match</v>
      </c>
      <c r="X1881" t="str">
        <f t="shared" si="118"/>
        <v>match</v>
      </c>
    </row>
    <row r="1882" spans="1:24">
      <c r="A1882" s="26">
        <v>41991</v>
      </c>
      <c r="B1882" s="27">
        <v>0.20833333333333334</v>
      </c>
      <c r="C1882">
        <v>1182</v>
      </c>
      <c r="D1882">
        <v>716.45</v>
      </c>
      <c r="G1882" s="23">
        <v>41991</v>
      </c>
      <c r="H1882" s="27">
        <v>0.16666666666666666</v>
      </c>
      <c r="I1882">
        <v>1182</v>
      </c>
      <c r="L1882" s="26">
        <v>41991</v>
      </c>
      <c r="M1882" s="30" t="s">
        <v>36</v>
      </c>
      <c r="N1882" s="35">
        <f t="shared" si="115"/>
        <v>41991</v>
      </c>
      <c r="O1882" s="47">
        <v>41991</v>
      </c>
      <c r="P1882" s="48">
        <v>0.20833333333333334</v>
      </c>
      <c r="Q1882" s="49">
        <v>1182</v>
      </c>
      <c r="R1882" s="40">
        <v>41991</v>
      </c>
      <c r="S1882" s="41">
        <v>0.20833333333333334</v>
      </c>
      <c r="T1882" s="42">
        <v>1182</v>
      </c>
      <c r="V1882" t="str">
        <f t="shared" si="116"/>
        <v>match</v>
      </c>
      <c r="W1882" t="str">
        <f t="shared" si="117"/>
        <v>match</v>
      </c>
      <c r="X1882" t="str">
        <f t="shared" si="118"/>
        <v>match</v>
      </c>
    </row>
    <row r="1883" spans="1:24">
      <c r="A1883" s="26">
        <v>41991</v>
      </c>
      <c r="B1883" s="27">
        <v>0.25</v>
      </c>
      <c r="C1883">
        <v>1190</v>
      </c>
      <c r="D1883">
        <v>720.4</v>
      </c>
      <c r="G1883" s="23">
        <v>41991</v>
      </c>
      <c r="H1883" s="27">
        <v>0.20833333333333334</v>
      </c>
      <c r="I1883">
        <v>1182</v>
      </c>
      <c r="L1883" s="26">
        <v>41991</v>
      </c>
      <c r="M1883" s="30" t="s">
        <v>36</v>
      </c>
      <c r="N1883" s="35">
        <f t="shared" si="115"/>
        <v>41991</v>
      </c>
      <c r="O1883" s="47">
        <v>41991</v>
      </c>
      <c r="P1883" s="48">
        <v>0.25</v>
      </c>
      <c r="Q1883" s="49">
        <v>1190</v>
      </c>
      <c r="R1883" s="40">
        <v>41991</v>
      </c>
      <c r="S1883" s="41">
        <v>0.25</v>
      </c>
      <c r="T1883" s="42">
        <v>1190</v>
      </c>
      <c r="V1883" t="str">
        <f t="shared" si="116"/>
        <v>match</v>
      </c>
      <c r="W1883" t="str">
        <f t="shared" si="117"/>
        <v>match</v>
      </c>
      <c r="X1883" t="str">
        <f t="shared" si="118"/>
        <v>match</v>
      </c>
    </row>
    <row r="1884" spans="1:24">
      <c r="A1884" s="26">
        <v>41991</v>
      </c>
      <c r="B1884" s="27">
        <v>0.29166666666666669</v>
      </c>
      <c r="C1884">
        <v>1190</v>
      </c>
      <c r="D1884">
        <v>730.27499999999998</v>
      </c>
      <c r="G1884" s="23">
        <v>41991</v>
      </c>
      <c r="H1884" s="27">
        <v>0.25</v>
      </c>
      <c r="I1884">
        <v>1190</v>
      </c>
      <c r="L1884" s="26">
        <v>41991</v>
      </c>
      <c r="M1884" s="30" t="s">
        <v>36</v>
      </c>
      <c r="N1884" s="35">
        <f t="shared" si="115"/>
        <v>41991</v>
      </c>
      <c r="O1884" s="47">
        <v>41991</v>
      </c>
      <c r="P1884" s="48">
        <v>0.29166666666666669</v>
      </c>
      <c r="Q1884" s="49">
        <v>1190</v>
      </c>
      <c r="R1884" s="40">
        <v>41991</v>
      </c>
      <c r="S1884" s="41">
        <v>0.29166666666666669</v>
      </c>
      <c r="T1884" s="42">
        <v>1190</v>
      </c>
      <c r="V1884" t="str">
        <f t="shared" si="116"/>
        <v>match</v>
      </c>
      <c r="W1884" t="str">
        <f t="shared" si="117"/>
        <v>match</v>
      </c>
      <c r="X1884" t="str">
        <f t="shared" si="118"/>
        <v>match</v>
      </c>
    </row>
    <row r="1885" spans="1:24">
      <c r="A1885" s="26">
        <v>41991</v>
      </c>
      <c r="B1885" s="27">
        <v>0.33333333333333331</v>
      </c>
      <c r="C1885">
        <v>1198</v>
      </c>
      <c r="D1885">
        <v>732.25</v>
      </c>
      <c r="G1885" s="23">
        <v>41991</v>
      </c>
      <c r="H1885" s="27">
        <v>0.29166666666666669</v>
      </c>
      <c r="I1885">
        <v>1190</v>
      </c>
      <c r="L1885" s="26">
        <v>41991</v>
      </c>
      <c r="M1885" s="30" t="s">
        <v>36</v>
      </c>
      <c r="N1885" s="35">
        <f t="shared" si="115"/>
        <v>41991</v>
      </c>
      <c r="O1885" s="47">
        <v>41991</v>
      </c>
      <c r="P1885" s="48">
        <v>0.33333333333333331</v>
      </c>
      <c r="Q1885" s="49">
        <v>1198</v>
      </c>
      <c r="R1885" s="40">
        <v>41991</v>
      </c>
      <c r="S1885" s="41">
        <v>0.33333333333333331</v>
      </c>
      <c r="T1885" s="42">
        <v>1198</v>
      </c>
      <c r="V1885" t="str">
        <f t="shared" si="116"/>
        <v>match</v>
      </c>
      <c r="W1885" t="str">
        <f t="shared" si="117"/>
        <v>match</v>
      </c>
      <c r="X1885" t="str">
        <f t="shared" si="118"/>
        <v>match</v>
      </c>
    </row>
    <row r="1886" spans="1:24">
      <c r="A1886" s="26">
        <v>41991</v>
      </c>
      <c r="B1886" s="27">
        <v>0.375</v>
      </c>
      <c r="C1886">
        <v>1190</v>
      </c>
      <c r="D1886">
        <v>734.25</v>
      </c>
      <c r="G1886" s="23">
        <v>41991</v>
      </c>
      <c r="H1886" s="27">
        <v>0.33333333333333331</v>
      </c>
      <c r="I1886">
        <v>1198</v>
      </c>
      <c r="L1886" s="26">
        <v>41991</v>
      </c>
      <c r="M1886" s="30" t="s">
        <v>36</v>
      </c>
      <c r="N1886" s="35">
        <f t="shared" si="115"/>
        <v>41991</v>
      </c>
      <c r="O1886" s="47">
        <v>41991</v>
      </c>
      <c r="P1886" s="48">
        <v>0.375</v>
      </c>
      <c r="Q1886" s="49">
        <v>1190</v>
      </c>
      <c r="R1886" s="40">
        <v>41991</v>
      </c>
      <c r="S1886" s="41">
        <v>0.375</v>
      </c>
      <c r="T1886" s="42">
        <v>1190</v>
      </c>
      <c r="V1886" t="str">
        <f t="shared" si="116"/>
        <v>match</v>
      </c>
      <c r="W1886" t="str">
        <f t="shared" si="117"/>
        <v>match</v>
      </c>
      <c r="X1886" t="str">
        <f t="shared" si="118"/>
        <v>match</v>
      </c>
    </row>
    <row r="1887" spans="1:24">
      <c r="A1887" s="26">
        <v>41991</v>
      </c>
      <c r="B1887" s="27">
        <v>0.41666666666666669</v>
      </c>
      <c r="C1887">
        <v>1198</v>
      </c>
      <c r="D1887">
        <v>734.22500000000002</v>
      </c>
      <c r="G1887" s="23">
        <v>41991</v>
      </c>
      <c r="H1887" s="27">
        <v>0.375</v>
      </c>
      <c r="I1887">
        <v>1190</v>
      </c>
      <c r="L1887" s="26">
        <v>41991</v>
      </c>
      <c r="M1887" s="30" t="s">
        <v>36</v>
      </c>
      <c r="N1887" s="35">
        <f t="shared" si="115"/>
        <v>41991</v>
      </c>
      <c r="O1887" s="47">
        <v>41991</v>
      </c>
      <c r="P1887" s="48">
        <v>0.41666666666666669</v>
      </c>
      <c r="Q1887" s="49">
        <v>1198</v>
      </c>
      <c r="R1887" s="40">
        <v>41991</v>
      </c>
      <c r="S1887" s="41">
        <v>0.41666666666666669</v>
      </c>
      <c r="T1887" s="42">
        <v>1198</v>
      </c>
      <c r="V1887" t="str">
        <f t="shared" si="116"/>
        <v>match</v>
      </c>
      <c r="W1887" t="str">
        <f t="shared" si="117"/>
        <v>match</v>
      </c>
      <c r="X1887" t="str">
        <f t="shared" si="118"/>
        <v>match</v>
      </c>
    </row>
    <row r="1888" spans="1:24">
      <c r="A1888" s="26">
        <v>41991</v>
      </c>
      <c r="B1888" s="27">
        <v>0.45833333333333331</v>
      </c>
      <c r="C1888">
        <v>1190</v>
      </c>
      <c r="D1888">
        <v>738.2</v>
      </c>
      <c r="G1888" s="23">
        <v>41991</v>
      </c>
      <c r="H1888" s="27">
        <v>0.41666666666666669</v>
      </c>
      <c r="I1888">
        <v>1198</v>
      </c>
      <c r="L1888" s="26">
        <v>41991</v>
      </c>
      <c r="M1888" s="30" t="s">
        <v>36</v>
      </c>
      <c r="N1888" s="35">
        <f t="shared" si="115"/>
        <v>41991</v>
      </c>
      <c r="O1888" s="47">
        <v>41991</v>
      </c>
      <c r="P1888" s="48">
        <v>0.45833333333333331</v>
      </c>
      <c r="Q1888" s="49">
        <v>1190</v>
      </c>
      <c r="R1888" s="40">
        <v>41991</v>
      </c>
      <c r="S1888" s="41">
        <v>0.45833333333333331</v>
      </c>
      <c r="T1888" s="42">
        <v>1190</v>
      </c>
      <c r="V1888" t="str">
        <f t="shared" si="116"/>
        <v>match</v>
      </c>
      <c r="W1888" t="str">
        <f t="shared" si="117"/>
        <v>match</v>
      </c>
      <c r="X1888" t="str">
        <f t="shared" si="118"/>
        <v>match</v>
      </c>
    </row>
    <row r="1889" spans="1:24">
      <c r="A1889" s="26">
        <v>41991</v>
      </c>
      <c r="B1889" s="27">
        <v>0.5</v>
      </c>
      <c r="C1889">
        <v>1206</v>
      </c>
      <c r="D1889">
        <v>740.22500000000002</v>
      </c>
      <c r="G1889" s="23">
        <v>41991</v>
      </c>
      <c r="H1889" s="27">
        <v>0.45833333333333331</v>
      </c>
      <c r="I1889">
        <v>1190</v>
      </c>
      <c r="L1889" s="26">
        <v>41991</v>
      </c>
      <c r="M1889" s="30" t="s">
        <v>36</v>
      </c>
      <c r="N1889" s="35">
        <f t="shared" si="115"/>
        <v>41991</v>
      </c>
      <c r="O1889" s="47">
        <v>41991</v>
      </c>
      <c r="P1889" s="48">
        <v>0.5</v>
      </c>
      <c r="Q1889" s="49">
        <v>1206</v>
      </c>
      <c r="R1889" s="40">
        <v>41991</v>
      </c>
      <c r="S1889" s="41">
        <v>0.5</v>
      </c>
      <c r="T1889" s="42">
        <v>1206</v>
      </c>
      <c r="V1889" t="str">
        <f t="shared" si="116"/>
        <v>match</v>
      </c>
      <c r="W1889" t="str">
        <f t="shared" si="117"/>
        <v>match</v>
      </c>
      <c r="X1889" t="str">
        <f t="shared" si="118"/>
        <v>match</v>
      </c>
    </row>
    <row r="1890" spans="1:24">
      <c r="A1890" s="26">
        <v>41991</v>
      </c>
      <c r="B1890" s="27">
        <v>0.54166666666666663</v>
      </c>
      <c r="C1890">
        <v>1231</v>
      </c>
      <c r="D1890">
        <v>756.27499999999998</v>
      </c>
      <c r="G1890" s="23">
        <v>41991</v>
      </c>
      <c r="H1890" s="27">
        <v>0.5</v>
      </c>
      <c r="I1890">
        <v>1206</v>
      </c>
      <c r="L1890" s="26">
        <v>41991</v>
      </c>
      <c r="M1890" s="30" t="s">
        <v>36</v>
      </c>
      <c r="N1890" s="35">
        <f t="shared" si="115"/>
        <v>41991</v>
      </c>
      <c r="O1890" s="47">
        <v>41991</v>
      </c>
      <c r="P1890" s="48">
        <v>0.54166666666666663</v>
      </c>
      <c r="Q1890" s="49">
        <v>1231</v>
      </c>
      <c r="R1890" s="40">
        <v>41991</v>
      </c>
      <c r="S1890" s="41">
        <v>0.54166666666666663</v>
      </c>
      <c r="T1890" s="42">
        <v>1231</v>
      </c>
      <c r="V1890" t="str">
        <f t="shared" si="116"/>
        <v>match</v>
      </c>
      <c r="W1890" t="str">
        <f t="shared" si="117"/>
        <v>match</v>
      </c>
      <c r="X1890" t="str">
        <f t="shared" si="118"/>
        <v>match</v>
      </c>
    </row>
    <row r="1891" spans="1:24">
      <c r="A1891" s="26">
        <v>41991</v>
      </c>
      <c r="B1891" s="27">
        <v>0.58333333333333337</v>
      </c>
      <c r="C1891">
        <v>1240</v>
      </c>
      <c r="D1891">
        <v>762.3</v>
      </c>
      <c r="G1891" s="23">
        <v>41991</v>
      </c>
      <c r="H1891" s="27">
        <v>0.54166666666666663</v>
      </c>
      <c r="I1891">
        <v>1231</v>
      </c>
      <c r="L1891" s="26">
        <v>41991</v>
      </c>
      <c r="M1891" s="30" t="s">
        <v>36</v>
      </c>
      <c r="N1891" s="35">
        <f t="shared" si="115"/>
        <v>41991</v>
      </c>
      <c r="O1891" s="47">
        <v>41991</v>
      </c>
      <c r="P1891" s="48">
        <v>0.58333333333333337</v>
      </c>
      <c r="Q1891" s="49">
        <v>1240</v>
      </c>
      <c r="R1891" s="40">
        <v>41991</v>
      </c>
      <c r="S1891" s="41">
        <v>0.58333333333333337</v>
      </c>
      <c r="T1891" s="42">
        <v>1240</v>
      </c>
      <c r="V1891" t="str">
        <f t="shared" si="116"/>
        <v>match</v>
      </c>
      <c r="W1891" t="str">
        <f t="shared" si="117"/>
        <v>match</v>
      </c>
      <c r="X1891" t="str">
        <f t="shared" si="118"/>
        <v>match</v>
      </c>
    </row>
    <row r="1892" spans="1:24">
      <c r="A1892" s="26">
        <v>41991</v>
      </c>
      <c r="B1892" s="27">
        <v>0.625</v>
      </c>
      <c r="C1892">
        <v>1240</v>
      </c>
      <c r="D1892">
        <v>772.45</v>
      </c>
      <c r="G1892" s="23">
        <v>41991</v>
      </c>
      <c r="H1892" s="27">
        <v>0.58333333333333337</v>
      </c>
      <c r="I1892">
        <v>1240</v>
      </c>
      <c r="L1892" s="26">
        <v>41991</v>
      </c>
      <c r="M1892" s="30" t="s">
        <v>36</v>
      </c>
      <c r="N1892" s="35">
        <f t="shared" si="115"/>
        <v>41991</v>
      </c>
      <c r="O1892" s="47">
        <v>41991</v>
      </c>
      <c r="P1892" s="48">
        <v>0.625</v>
      </c>
      <c r="Q1892" s="49">
        <v>1240</v>
      </c>
      <c r="R1892" s="40">
        <v>41991</v>
      </c>
      <c r="S1892" s="41">
        <v>0.625</v>
      </c>
      <c r="T1892" s="42">
        <v>1240</v>
      </c>
      <c r="V1892" t="str">
        <f t="shared" si="116"/>
        <v>match</v>
      </c>
      <c r="W1892" t="str">
        <f t="shared" si="117"/>
        <v>match</v>
      </c>
      <c r="X1892" t="str">
        <f t="shared" si="118"/>
        <v>match</v>
      </c>
    </row>
    <row r="1893" spans="1:24">
      <c r="A1893" s="26">
        <v>41991</v>
      </c>
      <c r="B1893" s="27">
        <v>0.66666666666666663</v>
      </c>
      <c r="C1893">
        <v>1248</v>
      </c>
      <c r="D1893">
        <v>778.52499999999998</v>
      </c>
      <c r="G1893" s="23">
        <v>41991</v>
      </c>
      <c r="H1893" s="27">
        <v>0.625</v>
      </c>
      <c r="I1893">
        <v>1240</v>
      </c>
      <c r="L1893" s="26">
        <v>41991</v>
      </c>
      <c r="M1893" s="30" t="s">
        <v>36</v>
      </c>
      <c r="N1893" s="35">
        <f t="shared" si="115"/>
        <v>41991</v>
      </c>
      <c r="O1893" s="47">
        <v>41991</v>
      </c>
      <c r="P1893" s="48">
        <v>0.66666666666666663</v>
      </c>
      <c r="Q1893" s="49">
        <v>1248</v>
      </c>
      <c r="R1893" s="40">
        <v>41991</v>
      </c>
      <c r="S1893" s="41">
        <v>0.66666666666666663</v>
      </c>
      <c r="T1893" s="42">
        <v>1248</v>
      </c>
      <c r="V1893" t="str">
        <f t="shared" si="116"/>
        <v>match</v>
      </c>
      <c r="W1893" t="str">
        <f t="shared" si="117"/>
        <v>match</v>
      </c>
      <c r="X1893" t="str">
        <f t="shared" si="118"/>
        <v>match</v>
      </c>
    </row>
    <row r="1894" spans="1:24">
      <c r="A1894" s="26">
        <v>41991</v>
      </c>
      <c r="B1894" s="27">
        <v>0.70833333333333337</v>
      </c>
      <c r="C1894">
        <v>1248</v>
      </c>
      <c r="D1894">
        <v>784.6</v>
      </c>
      <c r="G1894" s="23">
        <v>41991</v>
      </c>
      <c r="H1894" s="27">
        <v>0.66666666666666663</v>
      </c>
      <c r="I1894">
        <v>1248</v>
      </c>
      <c r="L1894" s="26">
        <v>41991</v>
      </c>
      <c r="M1894" s="30" t="s">
        <v>36</v>
      </c>
      <c r="N1894" s="35">
        <f t="shared" si="115"/>
        <v>41991</v>
      </c>
      <c r="O1894" s="47">
        <v>41991</v>
      </c>
      <c r="P1894" s="48">
        <v>0.70833333333333337</v>
      </c>
      <c r="Q1894" s="49">
        <v>1248</v>
      </c>
      <c r="R1894" s="40">
        <v>41991</v>
      </c>
      <c r="S1894" s="41">
        <v>0.70833333333333337</v>
      </c>
      <c r="T1894" s="42">
        <v>1248</v>
      </c>
      <c r="V1894" t="str">
        <f t="shared" si="116"/>
        <v>match</v>
      </c>
      <c r="W1894" t="str">
        <f t="shared" si="117"/>
        <v>match</v>
      </c>
      <c r="X1894" t="str">
        <f t="shared" si="118"/>
        <v>match</v>
      </c>
    </row>
    <row r="1895" spans="1:24">
      <c r="A1895" s="26">
        <v>41991</v>
      </c>
      <c r="B1895" s="27">
        <v>0.75</v>
      </c>
      <c r="C1895">
        <v>1274</v>
      </c>
      <c r="D1895">
        <v>784.625</v>
      </c>
      <c r="G1895" s="23">
        <v>41991</v>
      </c>
      <c r="H1895" s="27">
        <v>0.70833333333333337</v>
      </c>
      <c r="I1895">
        <v>1248</v>
      </c>
      <c r="L1895" s="26">
        <v>41991</v>
      </c>
      <c r="M1895" s="30" t="s">
        <v>36</v>
      </c>
      <c r="N1895" s="35">
        <f t="shared" si="115"/>
        <v>41991</v>
      </c>
      <c r="O1895" s="47">
        <v>41991</v>
      </c>
      <c r="P1895" s="48">
        <v>0.75</v>
      </c>
      <c r="Q1895" s="49">
        <v>1274</v>
      </c>
      <c r="R1895" s="40">
        <v>41991</v>
      </c>
      <c r="S1895" s="41">
        <v>0.75</v>
      </c>
      <c r="T1895" s="42">
        <v>1274</v>
      </c>
      <c r="V1895" t="str">
        <f t="shared" si="116"/>
        <v>match</v>
      </c>
      <c r="W1895" t="str">
        <f t="shared" si="117"/>
        <v>match</v>
      </c>
      <c r="X1895" t="str">
        <f t="shared" si="118"/>
        <v>match</v>
      </c>
    </row>
    <row r="1896" spans="1:24">
      <c r="A1896" s="26">
        <v>41991</v>
      </c>
      <c r="B1896" s="27">
        <v>0.79166666666666663</v>
      </c>
      <c r="C1896">
        <v>1231</v>
      </c>
      <c r="D1896">
        <v>782.67499999999995</v>
      </c>
      <c r="G1896" s="23">
        <v>41991</v>
      </c>
      <c r="H1896" s="27">
        <v>0.75</v>
      </c>
      <c r="I1896">
        <v>1274</v>
      </c>
      <c r="L1896" s="26">
        <v>41991</v>
      </c>
      <c r="M1896" s="30" t="s">
        <v>36</v>
      </c>
      <c r="N1896" s="35">
        <f t="shared" si="115"/>
        <v>41991</v>
      </c>
      <c r="O1896" s="47">
        <v>41991</v>
      </c>
      <c r="P1896" s="48">
        <v>0.79166666666666663</v>
      </c>
      <c r="Q1896" s="49">
        <v>1231</v>
      </c>
      <c r="R1896" s="40">
        <v>41991</v>
      </c>
      <c r="S1896" s="41">
        <v>0.79166666666666663</v>
      </c>
      <c r="T1896" s="42">
        <v>1231</v>
      </c>
      <c r="V1896" t="str">
        <f t="shared" si="116"/>
        <v>match</v>
      </c>
      <c r="W1896" t="str">
        <f t="shared" si="117"/>
        <v>match</v>
      </c>
      <c r="X1896" t="str">
        <f t="shared" si="118"/>
        <v>match</v>
      </c>
    </row>
    <row r="1897" spans="1:24">
      <c r="A1897" s="26">
        <v>41991</v>
      </c>
      <c r="B1897" s="27">
        <v>0.83333333333333337</v>
      </c>
      <c r="C1897">
        <v>1223</v>
      </c>
      <c r="D1897">
        <v>764.27499999999998</v>
      </c>
      <c r="G1897" s="23">
        <v>41991</v>
      </c>
      <c r="H1897" s="27">
        <v>0.79166666666666663</v>
      </c>
      <c r="I1897">
        <v>1231</v>
      </c>
      <c r="L1897" s="26">
        <v>41991</v>
      </c>
      <c r="M1897" s="30" t="s">
        <v>36</v>
      </c>
      <c r="N1897" s="35">
        <f t="shared" si="115"/>
        <v>41991</v>
      </c>
      <c r="O1897" s="47">
        <v>41991</v>
      </c>
      <c r="P1897" s="48">
        <v>0.83333333333333337</v>
      </c>
      <c r="Q1897" s="49">
        <v>1223</v>
      </c>
      <c r="R1897" s="40">
        <v>41991</v>
      </c>
      <c r="S1897" s="41">
        <v>0.83333333333333337</v>
      </c>
      <c r="T1897" s="42">
        <v>1223</v>
      </c>
      <c r="V1897" t="str">
        <f t="shared" si="116"/>
        <v>match</v>
      </c>
      <c r="W1897" t="str">
        <f t="shared" si="117"/>
        <v>match</v>
      </c>
      <c r="X1897" t="str">
        <f t="shared" si="118"/>
        <v>match</v>
      </c>
    </row>
    <row r="1898" spans="1:24">
      <c r="A1898" s="26">
        <v>41991</v>
      </c>
      <c r="B1898" s="27">
        <v>0.875</v>
      </c>
      <c r="C1898">
        <v>1215</v>
      </c>
      <c r="D1898">
        <v>750.22500000000002</v>
      </c>
      <c r="G1898" s="23">
        <v>41991</v>
      </c>
      <c r="H1898" s="27">
        <v>0.83333333333333337</v>
      </c>
      <c r="I1898">
        <v>1223</v>
      </c>
      <c r="L1898" s="26">
        <v>41991</v>
      </c>
      <c r="M1898" s="30" t="s">
        <v>36</v>
      </c>
      <c r="N1898" s="35">
        <f t="shared" si="115"/>
        <v>41991</v>
      </c>
      <c r="O1898" s="47">
        <v>41991</v>
      </c>
      <c r="P1898" s="48">
        <v>0.875</v>
      </c>
      <c r="Q1898" s="49">
        <v>1215</v>
      </c>
      <c r="R1898" s="40">
        <v>41991</v>
      </c>
      <c r="S1898" s="41">
        <v>0.875</v>
      </c>
      <c r="T1898" s="42">
        <v>1215</v>
      </c>
      <c r="V1898" t="str">
        <f t="shared" si="116"/>
        <v>match</v>
      </c>
      <c r="W1898" t="str">
        <f t="shared" si="117"/>
        <v>match</v>
      </c>
      <c r="X1898" t="str">
        <f t="shared" si="118"/>
        <v>match</v>
      </c>
    </row>
    <row r="1899" spans="1:24">
      <c r="A1899" s="26">
        <v>41991</v>
      </c>
      <c r="B1899" s="27">
        <v>0.91666666666666663</v>
      </c>
      <c r="C1899">
        <v>1190</v>
      </c>
      <c r="D1899">
        <v>734.27499999999998</v>
      </c>
      <c r="G1899" s="23">
        <v>41991</v>
      </c>
      <c r="H1899" s="27">
        <v>0.875</v>
      </c>
      <c r="I1899">
        <v>1215</v>
      </c>
      <c r="L1899" s="26">
        <v>41991</v>
      </c>
      <c r="M1899" s="30" t="s">
        <v>36</v>
      </c>
      <c r="N1899" s="35">
        <f t="shared" si="115"/>
        <v>41991</v>
      </c>
      <c r="O1899" s="47">
        <v>41991</v>
      </c>
      <c r="P1899" s="48">
        <v>0.91666666666666663</v>
      </c>
      <c r="Q1899" s="49">
        <v>1190</v>
      </c>
      <c r="R1899" s="40">
        <v>41991</v>
      </c>
      <c r="S1899" s="41">
        <v>0.91666666666666663</v>
      </c>
      <c r="T1899" s="42">
        <v>1190</v>
      </c>
      <c r="V1899" t="str">
        <f t="shared" si="116"/>
        <v>match</v>
      </c>
      <c r="W1899" t="str">
        <f t="shared" si="117"/>
        <v>match</v>
      </c>
      <c r="X1899" t="str">
        <f t="shared" si="118"/>
        <v>match</v>
      </c>
    </row>
    <row r="1900" spans="1:24">
      <c r="A1900" s="26">
        <v>41991</v>
      </c>
      <c r="B1900" s="27">
        <v>0.95833333333333337</v>
      </c>
      <c r="C1900">
        <v>1165</v>
      </c>
      <c r="D1900">
        <v>718.42499999999995</v>
      </c>
      <c r="G1900" s="23">
        <v>41991</v>
      </c>
      <c r="H1900" s="27">
        <v>0.91666666666666663</v>
      </c>
      <c r="I1900">
        <v>1190</v>
      </c>
      <c r="L1900" s="26">
        <v>41991</v>
      </c>
      <c r="M1900" s="30" t="s">
        <v>36</v>
      </c>
      <c r="N1900" s="35">
        <f t="shared" si="115"/>
        <v>41991</v>
      </c>
      <c r="O1900" s="47">
        <v>41991</v>
      </c>
      <c r="P1900" s="48">
        <v>0.95833333333333337</v>
      </c>
      <c r="Q1900" s="49">
        <v>1165</v>
      </c>
      <c r="R1900" s="40">
        <v>41991</v>
      </c>
      <c r="S1900" s="41">
        <v>0.95833333333333337</v>
      </c>
      <c r="T1900" s="42">
        <v>1165</v>
      </c>
      <c r="V1900" t="str">
        <f t="shared" si="116"/>
        <v>match</v>
      </c>
      <c r="W1900" t="str">
        <f t="shared" si="117"/>
        <v>match</v>
      </c>
      <c r="X1900" t="str">
        <f t="shared" si="118"/>
        <v>match</v>
      </c>
    </row>
    <row r="1901" spans="1:24">
      <c r="A1901" s="26">
        <v>41991</v>
      </c>
      <c r="B1901" s="27">
        <v>0</v>
      </c>
      <c r="C1901">
        <v>1149</v>
      </c>
      <c r="D1901">
        <v>704.6</v>
      </c>
      <c r="G1901" s="23">
        <v>41991</v>
      </c>
      <c r="H1901" s="27">
        <v>0.95833333333333337</v>
      </c>
      <c r="I1901">
        <v>1165</v>
      </c>
      <c r="L1901" s="26">
        <v>41991</v>
      </c>
      <c r="M1901" s="29">
        <v>41992</v>
      </c>
      <c r="N1901" s="35">
        <f t="shared" si="115"/>
        <v>41992</v>
      </c>
      <c r="O1901" s="47">
        <v>41992</v>
      </c>
      <c r="P1901" s="48">
        <v>0</v>
      </c>
      <c r="Q1901" s="49">
        <v>1149</v>
      </c>
      <c r="R1901" s="40">
        <v>41992</v>
      </c>
      <c r="S1901" s="41">
        <v>0</v>
      </c>
      <c r="T1901" s="42">
        <v>1149</v>
      </c>
      <c r="V1901" t="str">
        <f t="shared" si="116"/>
        <v>match</v>
      </c>
      <c r="W1901" t="str">
        <f t="shared" si="117"/>
        <v>match</v>
      </c>
      <c r="X1901" t="str">
        <f t="shared" si="118"/>
        <v>match</v>
      </c>
    </row>
    <row r="1902" spans="1:24">
      <c r="A1902" s="26">
        <v>41992</v>
      </c>
      <c r="B1902" s="27">
        <v>4.1666666666666664E-2</v>
      </c>
      <c r="C1902">
        <v>1141</v>
      </c>
      <c r="D1902">
        <v>687.15</v>
      </c>
      <c r="G1902" s="23">
        <v>41992</v>
      </c>
      <c r="H1902" s="27">
        <v>0</v>
      </c>
      <c r="I1902">
        <v>1149</v>
      </c>
      <c r="L1902" s="26">
        <v>41992</v>
      </c>
      <c r="M1902" s="30" t="s">
        <v>36</v>
      </c>
      <c r="N1902" s="35">
        <f t="shared" si="115"/>
        <v>41992</v>
      </c>
      <c r="O1902" s="47">
        <v>41992</v>
      </c>
      <c r="P1902" s="48">
        <v>4.1666666666666664E-2</v>
      </c>
      <c r="Q1902" s="49">
        <v>1141</v>
      </c>
      <c r="R1902" s="40">
        <v>41992</v>
      </c>
      <c r="S1902" s="41">
        <v>4.1666666666666664E-2</v>
      </c>
      <c r="T1902" s="42">
        <v>1141</v>
      </c>
      <c r="V1902" t="str">
        <f t="shared" si="116"/>
        <v>match</v>
      </c>
      <c r="W1902" t="str">
        <f t="shared" si="117"/>
        <v>match</v>
      </c>
      <c r="X1902" t="str">
        <f t="shared" si="118"/>
        <v>match</v>
      </c>
    </row>
    <row r="1903" spans="1:24">
      <c r="A1903" s="26">
        <v>41992</v>
      </c>
      <c r="B1903" s="27">
        <v>8.3333333333333329E-2</v>
      </c>
      <c r="C1903">
        <v>1125</v>
      </c>
      <c r="D1903">
        <v>673.6</v>
      </c>
      <c r="G1903" s="23">
        <v>41992</v>
      </c>
      <c r="H1903" s="27">
        <v>4.1666666666666664E-2</v>
      </c>
      <c r="I1903">
        <v>1141</v>
      </c>
      <c r="L1903" s="26">
        <v>41992</v>
      </c>
      <c r="M1903" s="30" t="s">
        <v>36</v>
      </c>
      <c r="N1903" s="35">
        <f t="shared" si="115"/>
        <v>41992</v>
      </c>
      <c r="O1903" s="47">
        <v>41992</v>
      </c>
      <c r="P1903" s="48">
        <v>8.3333333333333329E-2</v>
      </c>
      <c r="Q1903" s="49">
        <v>1125</v>
      </c>
      <c r="R1903" s="40">
        <v>41992</v>
      </c>
      <c r="S1903" s="41">
        <v>8.3333333333333329E-2</v>
      </c>
      <c r="T1903" s="42">
        <v>1125</v>
      </c>
      <c r="V1903" t="str">
        <f t="shared" si="116"/>
        <v>match</v>
      </c>
      <c r="W1903" t="str">
        <f t="shared" si="117"/>
        <v>match</v>
      </c>
      <c r="X1903" t="str">
        <f t="shared" si="118"/>
        <v>match</v>
      </c>
    </row>
    <row r="1904" spans="1:24">
      <c r="A1904" s="26">
        <v>41992</v>
      </c>
      <c r="B1904" s="27">
        <v>0.125</v>
      </c>
      <c r="C1904">
        <v>1101</v>
      </c>
      <c r="D1904">
        <v>658.3</v>
      </c>
      <c r="G1904" s="23">
        <v>41992</v>
      </c>
      <c r="H1904" s="27">
        <v>8.3333333333333329E-2</v>
      </c>
      <c r="I1904">
        <v>1125</v>
      </c>
      <c r="L1904" s="26">
        <v>41992</v>
      </c>
      <c r="M1904" s="30" t="s">
        <v>36</v>
      </c>
      <c r="N1904" s="35">
        <f t="shared" si="115"/>
        <v>41992</v>
      </c>
      <c r="O1904" s="47">
        <v>41992</v>
      </c>
      <c r="P1904" s="48">
        <v>0.125</v>
      </c>
      <c r="Q1904" s="49">
        <v>1101</v>
      </c>
      <c r="R1904" s="40">
        <v>41992</v>
      </c>
      <c r="S1904" s="41">
        <v>0.125</v>
      </c>
      <c r="T1904" s="42">
        <v>1101</v>
      </c>
      <c r="V1904" t="str">
        <f t="shared" si="116"/>
        <v>match</v>
      </c>
      <c r="W1904" t="str">
        <f t="shared" si="117"/>
        <v>match</v>
      </c>
      <c r="X1904" t="str">
        <f t="shared" si="118"/>
        <v>match</v>
      </c>
    </row>
    <row r="1905" spans="1:24">
      <c r="A1905" s="26">
        <v>41992</v>
      </c>
      <c r="B1905" s="27">
        <v>0.16666666666666666</v>
      </c>
      <c r="C1905">
        <v>1093</v>
      </c>
      <c r="D1905">
        <v>639.65</v>
      </c>
      <c r="G1905" s="23">
        <v>41992</v>
      </c>
      <c r="H1905" s="27">
        <v>0.125</v>
      </c>
      <c r="I1905">
        <v>1101</v>
      </c>
      <c r="L1905" s="26">
        <v>41992</v>
      </c>
      <c r="M1905" s="30" t="s">
        <v>36</v>
      </c>
      <c r="N1905" s="35">
        <f t="shared" si="115"/>
        <v>41992</v>
      </c>
      <c r="O1905" s="47">
        <v>41992</v>
      </c>
      <c r="P1905" s="48">
        <v>0.16666666666666666</v>
      </c>
      <c r="Q1905" s="49">
        <v>1093</v>
      </c>
      <c r="R1905" s="40">
        <v>41992</v>
      </c>
      <c r="S1905" s="41">
        <v>0.16666666666666666</v>
      </c>
      <c r="T1905" s="42">
        <v>1093</v>
      </c>
      <c r="V1905" t="str">
        <f t="shared" si="116"/>
        <v>match</v>
      </c>
      <c r="W1905" t="str">
        <f t="shared" si="117"/>
        <v>match</v>
      </c>
      <c r="X1905" t="str">
        <f t="shared" si="118"/>
        <v>match</v>
      </c>
    </row>
    <row r="1906" spans="1:24">
      <c r="A1906" s="26">
        <v>41992</v>
      </c>
      <c r="B1906" s="27">
        <v>0.20833333333333334</v>
      </c>
      <c r="C1906">
        <v>1077</v>
      </c>
      <c r="D1906">
        <v>629.375</v>
      </c>
      <c r="G1906" s="23">
        <v>41992</v>
      </c>
      <c r="H1906" s="27">
        <v>0.16666666666666666</v>
      </c>
      <c r="I1906">
        <v>1093</v>
      </c>
      <c r="L1906" s="26">
        <v>41992</v>
      </c>
      <c r="M1906" s="30" t="s">
        <v>36</v>
      </c>
      <c r="N1906" s="35">
        <f t="shared" si="115"/>
        <v>41992</v>
      </c>
      <c r="O1906" s="47">
        <v>41992</v>
      </c>
      <c r="P1906" s="48">
        <v>0.20833333333333334</v>
      </c>
      <c r="Q1906" s="49">
        <v>1077</v>
      </c>
      <c r="R1906" s="40">
        <v>41992</v>
      </c>
      <c r="S1906" s="41">
        <v>0.20833333333333334</v>
      </c>
      <c r="T1906" s="42">
        <v>1077</v>
      </c>
      <c r="V1906" t="str">
        <f t="shared" si="116"/>
        <v>match</v>
      </c>
      <c r="W1906" t="str">
        <f t="shared" si="117"/>
        <v>match</v>
      </c>
      <c r="X1906" t="str">
        <f t="shared" si="118"/>
        <v>match</v>
      </c>
    </row>
    <row r="1907" spans="1:24">
      <c r="A1907" s="26">
        <v>41992</v>
      </c>
      <c r="B1907" s="27">
        <v>0.25</v>
      </c>
      <c r="C1907">
        <v>1061</v>
      </c>
      <c r="D1907">
        <v>620.79999999999995</v>
      </c>
      <c r="G1907" s="23">
        <v>41992</v>
      </c>
      <c r="H1907" s="27">
        <v>0.20833333333333334</v>
      </c>
      <c r="I1907">
        <v>1077</v>
      </c>
      <c r="L1907" s="26">
        <v>41992</v>
      </c>
      <c r="M1907" s="30" t="s">
        <v>36</v>
      </c>
      <c r="N1907" s="35">
        <f t="shared" si="115"/>
        <v>41992</v>
      </c>
      <c r="O1907" s="47">
        <v>41992</v>
      </c>
      <c r="P1907" s="48">
        <v>0.25</v>
      </c>
      <c r="Q1907" s="49">
        <v>1061</v>
      </c>
      <c r="R1907" s="40">
        <v>41992</v>
      </c>
      <c r="S1907" s="41">
        <v>0.25</v>
      </c>
      <c r="T1907" s="42">
        <v>1061</v>
      </c>
      <c r="V1907" t="str">
        <f t="shared" si="116"/>
        <v>match</v>
      </c>
      <c r="W1907" t="str">
        <f t="shared" si="117"/>
        <v>match</v>
      </c>
      <c r="X1907" t="str">
        <f t="shared" si="118"/>
        <v>match</v>
      </c>
    </row>
    <row r="1908" spans="1:24">
      <c r="A1908" s="26">
        <v>41992</v>
      </c>
      <c r="B1908" s="27">
        <v>0.29166666666666669</v>
      </c>
      <c r="C1908">
        <v>1061</v>
      </c>
      <c r="D1908">
        <v>612.29999999999995</v>
      </c>
      <c r="G1908" s="23">
        <v>41992</v>
      </c>
      <c r="H1908" s="27">
        <v>0.25</v>
      </c>
      <c r="I1908">
        <v>1061</v>
      </c>
      <c r="L1908" s="26">
        <v>41992</v>
      </c>
      <c r="M1908" s="30" t="s">
        <v>36</v>
      </c>
      <c r="N1908" s="35">
        <f t="shared" si="115"/>
        <v>41992</v>
      </c>
      <c r="O1908" s="47">
        <v>41992</v>
      </c>
      <c r="P1908" s="48">
        <v>0.29166666666666669</v>
      </c>
      <c r="Q1908" s="49">
        <v>1061</v>
      </c>
      <c r="R1908" s="40">
        <v>41992</v>
      </c>
      <c r="S1908" s="41">
        <v>0.29166666666666669</v>
      </c>
      <c r="T1908" s="42">
        <v>1061</v>
      </c>
      <c r="V1908" t="str">
        <f t="shared" si="116"/>
        <v>match</v>
      </c>
      <c r="W1908" t="str">
        <f t="shared" si="117"/>
        <v>match</v>
      </c>
      <c r="X1908" t="str">
        <f t="shared" si="118"/>
        <v>match</v>
      </c>
    </row>
    <row r="1909" spans="1:24">
      <c r="A1909" s="26">
        <v>41992</v>
      </c>
      <c r="B1909" s="27">
        <v>0.33333333333333331</v>
      </c>
      <c r="C1909">
        <v>1077</v>
      </c>
      <c r="D1909">
        <v>615.70000000000005</v>
      </c>
      <c r="G1909" s="23">
        <v>41992</v>
      </c>
      <c r="H1909" s="27">
        <v>0.29166666666666669</v>
      </c>
      <c r="I1909">
        <v>1061</v>
      </c>
      <c r="L1909" s="26">
        <v>41992</v>
      </c>
      <c r="M1909" s="30" t="s">
        <v>36</v>
      </c>
      <c r="N1909" s="35">
        <f t="shared" si="115"/>
        <v>41992</v>
      </c>
      <c r="O1909" s="47">
        <v>41992</v>
      </c>
      <c r="P1909" s="48">
        <v>0.33333333333333331</v>
      </c>
      <c r="Q1909" s="49">
        <v>1077</v>
      </c>
      <c r="R1909" s="40">
        <v>41992</v>
      </c>
      <c r="S1909" s="41">
        <v>0.33333333333333331</v>
      </c>
      <c r="T1909" s="42">
        <v>1077</v>
      </c>
      <c r="V1909" t="str">
        <f t="shared" si="116"/>
        <v>match</v>
      </c>
      <c r="W1909" t="str">
        <f t="shared" si="117"/>
        <v>match</v>
      </c>
      <c r="X1909" t="str">
        <f t="shared" si="118"/>
        <v>match</v>
      </c>
    </row>
    <row r="1910" spans="1:24">
      <c r="A1910" s="26">
        <v>41992</v>
      </c>
      <c r="B1910" s="27">
        <v>0.375</v>
      </c>
      <c r="C1910">
        <v>1101</v>
      </c>
      <c r="D1910">
        <v>629.35</v>
      </c>
      <c r="G1910" s="23">
        <v>41992</v>
      </c>
      <c r="H1910" s="27">
        <v>0.33333333333333331</v>
      </c>
      <c r="I1910">
        <v>1077</v>
      </c>
      <c r="L1910" s="26">
        <v>41992</v>
      </c>
      <c r="M1910" s="30" t="s">
        <v>36</v>
      </c>
      <c r="N1910" s="35">
        <f t="shared" si="115"/>
        <v>41992</v>
      </c>
      <c r="O1910" s="47">
        <v>41992</v>
      </c>
      <c r="P1910" s="48">
        <v>0.375</v>
      </c>
      <c r="Q1910" s="49">
        <v>1101</v>
      </c>
      <c r="R1910" s="40">
        <v>41992</v>
      </c>
      <c r="S1910" s="41">
        <v>0.375</v>
      </c>
      <c r="T1910" s="42">
        <v>1101</v>
      </c>
      <c r="V1910" t="str">
        <f t="shared" si="116"/>
        <v>match</v>
      </c>
      <c r="W1910" t="str">
        <f t="shared" si="117"/>
        <v>match</v>
      </c>
      <c r="X1910" t="str">
        <f t="shared" si="118"/>
        <v>match</v>
      </c>
    </row>
    <row r="1911" spans="1:24">
      <c r="A1911" s="26">
        <v>41992</v>
      </c>
      <c r="B1911" s="27">
        <v>0.41666666666666669</v>
      </c>
      <c r="C1911">
        <v>1165</v>
      </c>
      <c r="D1911">
        <v>654.70000000000005</v>
      </c>
      <c r="G1911" s="23">
        <v>41992</v>
      </c>
      <c r="H1911" s="27">
        <v>0.375</v>
      </c>
      <c r="I1911">
        <v>1101</v>
      </c>
      <c r="L1911" s="26">
        <v>41992</v>
      </c>
      <c r="M1911" s="30" t="s">
        <v>36</v>
      </c>
      <c r="N1911" s="35">
        <f t="shared" si="115"/>
        <v>41992</v>
      </c>
      <c r="O1911" s="47">
        <v>41992</v>
      </c>
      <c r="P1911" s="48">
        <v>0.41666666666666669</v>
      </c>
      <c r="Q1911" s="49">
        <v>1165</v>
      </c>
      <c r="R1911" s="40">
        <v>41992</v>
      </c>
      <c r="S1911" s="41">
        <v>0.41666666666666669</v>
      </c>
      <c r="T1911" s="42">
        <v>1165</v>
      </c>
      <c r="V1911" t="str">
        <f t="shared" si="116"/>
        <v>match</v>
      </c>
      <c r="W1911" t="str">
        <f t="shared" si="117"/>
        <v>match</v>
      </c>
      <c r="X1911" t="str">
        <f t="shared" si="118"/>
        <v>match</v>
      </c>
    </row>
    <row r="1912" spans="1:24">
      <c r="A1912" s="26">
        <v>41992</v>
      </c>
      <c r="B1912" s="27">
        <v>0.45833333333333331</v>
      </c>
      <c r="C1912">
        <v>1334</v>
      </c>
      <c r="D1912">
        <v>746.625</v>
      </c>
      <c r="G1912" s="23">
        <v>41992</v>
      </c>
      <c r="H1912" s="27">
        <v>0.41666666666666669</v>
      </c>
      <c r="I1912">
        <v>1165</v>
      </c>
      <c r="L1912" s="26">
        <v>41992</v>
      </c>
      <c r="M1912" s="30" t="s">
        <v>36</v>
      </c>
      <c r="N1912" s="35">
        <f t="shared" si="115"/>
        <v>41992</v>
      </c>
      <c r="O1912" s="47">
        <v>41992</v>
      </c>
      <c r="P1912" s="48">
        <v>0.45833333333333331</v>
      </c>
      <c r="Q1912" s="49">
        <v>1334</v>
      </c>
      <c r="R1912" s="40">
        <v>41992</v>
      </c>
      <c r="S1912" s="41">
        <v>0.45833333333333331</v>
      </c>
      <c r="T1912" s="42">
        <v>1334</v>
      </c>
      <c r="V1912" t="str">
        <f t="shared" si="116"/>
        <v>match</v>
      </c>
      <c r="W1912" t="str">
        <f t="shared" si="117"/>
        <v>match</v>
      </c>
      <c r="X1912" t="str">
        <f t="shared" si="118"/>
        <v>match</v>
      </c>
    </row>
    <row r="1913" spans="1:24">
      <c r="A1913" s="26">
        <v>41992</v>
      </c>
      <c r="B1913" s="27">
        <v>0.5</v>
      </c>
      <c r="C1913">
        <v>1587</v>
      </c>
      <c r="D1913">
        <v>944.35</v>
      </c>
      <c r="G1913" s="23">
        <v>41992</v>
      </c>
      <c r="H1913" s="27">
        <v>0.45833333333333331</v>
      </c>
      <c r="I1913">
        <v>1334</v>
      </c>
      <c r="L1913" s="26">
        <v>41992</v>
      </c>
      <c r="M1913" s="30" t="s">
        <v>36</v>
      </c>
      <c r="N1913" s="35">
        <f t="shared" si="115"/>
        <v>41992</v>
      </c>
      <c r="O1913" s="47">
        <v>41992</v>
      </c>
      <c r="P1913" s="48">
        <v>0.5</v>
      </c>
      <c r="Q1913" s="49">
        <v>1587</v>
      </c>
      <c r="R1913" s="40">
        <v>41992</v>
      </c>
      <c r="S1913" s="41">
        <v>0.5</v>
      </c>
      <c r="T1913" s="42">
        <v>1587</v>
      </c>
      <c r="V1913" t="str">
        <f t="shared" si="116"/>
        <v>match</v>
      </c>
      <c r="W1913" t="str">
        <f t="shared" si="117"/>
        <v>match</v>
      </c>
      <c r="X1913" t="str">
        <f t="shared" si="118"/>
        <v>match</v>
      </c>
    </row>
    <row r="1914" spans="1:24">
      <c r="A1914" s="26">
        <v>41992</v>
      </c>
      <c r="B1914" s="27">
        <v>0.54166666666666663</v>
      </c>
      <c r="C1914">
        <v>2306</v>
      </c>
      <c r="D1914">
        <v>1411.4749999999999</v>
      </c>
      <c r="G1914" s="23">
        <v>41992</v>
      </c>
      <c r="H1914" s="27">
        <v>0.5</v>
      </c>
      <c r="I1914">
        <v>1587</v>
      </c>
      <c r="L1914" s="26">
        <v>41992</v>
      </c>
      <c r="M1914" s="30" t="s">
        <v>36</v>
      </c>
      <c r="N1914" s="35">
        <f t="shared" si="115"/>
        <v>41992</v>
      </c>
      <c r="O1914" s="47">
        <v>41992</v>
      </c>
      <c r="P1914" s="48">
        <v>0.54166666666666663</v>
      </c>
      <c r="Q1914" s="49">
        <v>2306</v>
      </c>
      <c r="R1914" s="40">
        <v>41992</v>
      </c>
      <c r="S1914" s="41">
        <v>0.54166666666666663</v>
      </c>
      <c r="T1914" s="42">
        <v>2306</v>
      </c>
      <c r="V1914" t="str">
        <f t="shared" si="116"/>
        <v>match</v>
      </c>
      <c r="W1914" t="str">
        <f t="shared" si="117"/>
        <v>match</v>
      </c>
      <c r="X1914" t="str">
        <f t="shared" si="118"/>
        <v>match</v>
      </c>
    </row>
    <row r="1915" spans="1:24">
      <c r="A1915" s="26">
        <v>41992</v>
      </c>
      <c r="B1915" s="27">
        <v>0.58333333333333337</v>
      </c>
      <c r="C1915">
        <v>2510</v>
      </c>
      <c r="D1915">
        <v>1893.6</v>
      </c>
      <c r="G1915" s="23">
        <v>41992</v>
      </c>
      <c r="H1915" s="27">
        <v>0.54166666666666663</v>
      </c>
      <c r="I1915">
        <v>2306</v>
      </c>
      <c r="L1915" s="26">
        <v>41992</v>
      </c>
      <c r="M1915" s="30" t="s">
        <v>36</v>
      </c>
      <c r="N1915" s="35">
        <f t="shared" si="115"/>
        <v>41992</v>
      </c>
      <c r="O1915" s="47">
        <v>41992</v>
      </c>
      <c r="P1915" s="48">
        <v>0.58333333333333337</v>
      </c>
      <c r="Q1915" s="49">
        <v>2510</v>
      </c>
      <c r="R1915" s="40">
        <v>41992</v>
      </c>
      <c r="S1915" s="41">
        <v>0.58333333333333337</v>
      </c>
      <c r="T1915" s="42">
        <v>2510</v>
      </c>
      <c r="V1915" t="str">
        <f t="shared" si="116"/>
        <v>match</v>
      </c>
      <c r="W1915" t="str">
        <f t="shared" si="117"/>
        <v>match</v>
      </c>
      <c r="X1915" t="str">
        <f t="shared" si="118"/>
        <v>match</v>
      </c>
    </row>
    <row r="1916" spans="1:24">
      <c r="A1916" s="26">
        <v>41992</v>
      </c>
      <c r="B1916" s="27">
        <v>0.625</v>
      </c>
      <c r="C1916">
        <v>3565</v>
      </c>
      <c r="D1916">
        <v>2501.625</v>
      </c>
      <c r="G1916" s="23">
        <v>41992</v>
      </c>
      <c r="H1916" s="27">
        <v>0.58333333333333337</v>
      </c>
      <c r="I1916">
        <v>2510</v>
      </c>
      <c r="L1916" s="26">
        <v>41992</v>
      </c>
      <c r="M1916" s="30" t="s">
        <v>36</v>
      </c>
      <c r="N1916" s="35">
        <f t="shared" si="115"/>
        <v>41992</v>
      </c>
      <c r="O1916" s="47">
        <v>41992</v>
      </c>
      <c r="P1916" s="48">
        <v>0.625</v>
      </c>
      <c r="Q1916" s="49">
        <v>3565</v>
      </c>
      <c r="R1916" s="40">
        <v>41992</v>
      </c>
      <c r="S1916" s="41">
        <v>0.625</v>
      </c>
      <c r="T1916" s="42">
        <v>3565</v>
      </c>
      <c r="V1916" t="str">
        <f t="shared" si="116"/>
        <v>match</v>
      </c>
      <c r="W1916" t="str">
        <f t="shared" si="117"/>
        <v>match</v>
      </c>
      <c r="X1916" t="str">
        <f t="shared" si="118"/>
        <v>match</v>
      </c>
    </row>
    <row r="1917" spans="1:24">
      <c r="A1917" s="26">
        <v>41992</v>
      </c>
      <c r="B1917" s="27">
        <v>0.66666666666666663</v>
      </c>
      <c r="C1917">
        <v>3729</v>
      </c>
      <c r="D1917">
        <v>3282.6750000000002</v>
      </c>
      <c r="G1917" s="23">
        <v>41992</v>
      </c>
      <c r="H1917" s="27">
        <v>0.625</v>
      </c>
      <c r="I1917">
        <v>3565</v>
      </c>
      <c r="L1917" s="26">
        <v>41992</v>
      </c>
      <c r="M1917" s="30" t="s">
        <v>36</v>
      </c>
      <c r="N1917" s="35">
        <f t="shared" si="115"/>
        <v>41992</v>
      </c>
      <c r="O1917" s="47">
        <v>41992</v>
      </c>
      <c r="P1917" s="48">
        <v>0.66666666666666663</v>
      </c>
      <c r="Q1917" s="49">
        <v>3729</v>
      </c>
      <c r="R1917" s="40">
        <v>41992</v>
      </c>
      <c r="S1917" s="41">
        <v>0.66666666666666663</v>
      </c>
      <c r="T1917" s="42">
        <v>3729</v>
      </c>
      <c r="V1917" t="str">
        <f t="shared" si="116"/>
        <v>match</v>
      </c>
      <c r="W1917" t="str">
        <f t="shared" si="117"/>
        <v>match</v>
      </c>
      <c r="X1917" t="str">
        <f t="shared" si="118"/>
        <v>match</v>
      </c>
    </row>
    <row r="1918" spans="1:24">
      <c r="A1918" s="26">
        <v>41992</v>
      </c>
      <c r="B1918" s="27">
        <v>0.70833333333333337</v>
      </c>
      <c r="C1918">
        <v>3457</v>
      </c>
      <c r="D1918">
        <v>3218.5</v>
      </c>
      <c r="G1918" s="23">
        <v>41992</v>
      </c>
      <c r="H1918" s="27">
        <v>0.66666666666666663</v>
      </c>
      <c r="I1918">
        <v>3729</v>
      </c>
      <c r="L1918" s="26">
        <v>41992</v>
      </c>
      <c r="M1918" s="30" t="s">
        <v>36</v>
      </c>
      <c r="N1918" s="35">
        <f t="shared" si="115"/>
        <v>41992</v>
      </c>
      <c r="O1918" s="47">
        <v>41992</v>
      </c>
      <c r="P1918" s="48">
        <v>0.70833333333333337</v>
      </c>
      <c r="Q1918" s="49">
        <v>3457</v>
      </c>
      <c r="R1918" s="40">
        <v>41992</v>
      </c>
      <c r="S1918" s="41">
        <v>0.70833333333333337</v>
      </c>
      <c r="T1918" s="42">
        <v>3457</v>
      </c>
      <c r="V1918" t="str">
        <f t="shared" si="116"/>
        <v>match</v>
      </c>
      <c r="W1918" t="str">
        <f t="shared" si="117"/>
        <v>match</v>
      </c>
      <c r="X1918" t="str">
        <f t="shared" si="118"/>
        <v>match</v>
      </c>
    </row>
    <row r="1919" spans="1:24">
      <c r="A1919" s="26">
        <v>41992</v>
      </c>
      <c r="B1919" s="27">
        <v>0.75</v>
      </c>
      <c r="C1919">
        <v>3067</v>
      </c>
      <c r="D1919">
        <v>2863.05</v>
      </c>
      <c r="G1919" s="23">
        <v>41992</v>
      </c>
      <c r="H1919" s="27">
        <v>0.70833333333333337</v>
      </c>
      <c r="I1919">
        <v>3457</v>
      </c>
      <c r="L1919" s="26">
        <v>41992</v>
      </c>
      <c r="M1919" s="30" t="s">
        <v>36</v>
      </c>
      <c r="N1919" s="35">
        <f t="shared" si="115"/>
        <v>41992</v>
      </c>
      <c r="O1919" s="47">
        <v>41992</v>
      </c>
      <c r="P1919" s="48">
        <v>0.75</v>
      </c>
      <c r="Q1919" s="49">
        <v>3067</v>
      </c>
      <c r="R1919" s="40">
        <v>41992</v>
      </c>
      <c r="S1919" s="41">
        <v>0.75</v>
      </c>
      <c r="T1919" s="42">
        <v>3067</v>
      </c>
      <c r="V1919" t="str">
        <f t="shared" si="116"/>
        <v>match</v>
      </c>
      <c r="W1919" t="str">
        <f t="shared" si="117"/>
        <v>match</v>
      </c>
      <c r="X1919" t="str">
        <f t="shared" si="118"/>
        <v>match</v>
      </c>
    </row>
    <row r="1920" spans="1:24">
      <c r="A1920" s="26">
        <v>41992</v>
      </c>
      <c r="B1920" s="27">
        <v>0.79166666666666663</v>
      </c>
      <c r="C1920">
        <v>2819</v>
      </c>
      <c r="D1920">
        <v>2529.625</v>
      </c>
      <c r="G1920" s="23">
        <v>41992</v>
      </c>
      <c r="H1920" s="27">
        <v>0.75</v>
      </c>
      <c r="I1920">
        <v>3067</v>
      </c>
      <c r="L1920" s="26">
        <v>41992</v>
      </c>
      <c r="M1920" s="30" t="s">
        <v>36</v>
      </c>
      <c r="N1920" s="35">
        <f t="shared" si="115"/>
        <v>41992</v>
      </c>
      <c r="O1920" s="47">
        <v>41992</v>
      </c>
      <c r="P1920" s="48">
        <v>0.79166666666666663</v>
      </c>
      <c r="Q1920" s="49">
        <v>2819</v>
      </c>
      <c r="R1920" s="40">
        <v>41992</v>
      </c>
      <c r="S1920" s="41">
        <v>0.79166666666666663</v>
      </c>
      <c r="T1920" s="42">
        <v>2819</v>
      </c>
      <c r="V1920" t="str">
        <f t="shared" si="116"/>
        <v>match</v>
      </c>
      <c r="W1920" t="str">
        <f t="shared" si="117"/>
        <v>match</v>
      </c>
      <c r="X1920" t="str">
        <f t="shared" si="118"/>
        <v>match</v>
      </c>
    </row>
    <row r="1921" spans="1:24">
      <c r="A1921" s="26">
        <v>41992</v>
      </c>
      <c r="B1921" s="27">
        <v>0.83333333333333337</v>
      </c>
      <c r="C1921">
        <v>2580</v>
      </c>
      <c r="D1921">
        <v>2269.3249999999998</v>
      </c>
      <c r="G1921" s="23">
        <v>41992</v>
      </c>
      <c r="H1921" s="27">
        <v>0.79166666666666663</v>
      </c>
      <c r="I1921">
        <v>2819</v>
      </c>
      <c r="L1921" s="26">
        <v>41992</v>
      </c>
      <c r="M1921" s="30" t="s">
        <v>36</v>
      </c>
      <c r="N1921" s="35">
        <f t="shared" si="115"/>
        <v>41992</v>
      </c>
      <c r="O1921" s="47">
        <v>41992</v>
      </c>
      <c r="P1921" s="48">
        <v>0.83333333333333337</v>
      </c>
      <c r="Q1921" s="49">
        <v>2580</v>
      </c>
      <c r="R1921" s="40">
        <v>41992</v>
      </c>
      <c r="S1921" s="41">
        <v>0.83333333333333337</v>
      </c>
      <c r="T1921" s="42">
        <v>2580</v>
      </c>
      <c r="V1921" t="str">
        <f t="shared" si="116"/>
        <v>match</v>
      </c>
      <c r="W1921" t="str">
        <f t="shared" si="117"/>
        <v>match</v>
      </c>
      <c r="X1921" t="str">
        <f t="shared" si="118"/>
        <v>match</v>
      </c>
    </row>
    <row r="1922" spans="1:24">
      <c r="A1922" s="26">
        <v>41992</v>
      </c>
      <c r="B1922" s="27">
        <v>0.875</v>
      </c>
      <c r="C1922">
        <v>2407</v>
      </c>
      <c r="D1922">
        <v>2058.6999999999998</v>
      </c>
      <c r="G1922" s="23">
        <v>41992</v>
      </c>
      <c r="H1922" s="27">
        <v>0.83333333333333337</v>
      </c>
      <c r="I1922">
        <v>2580</v>
      </c>
      <c r="L1922" s="26">
        <v>41992</v>
      </c>
      <c r="M1922" s="30" t="s">
        <v>36</v>
      </c>
      <c r="N1922" s="35">
        <f t="shared" si="115"/>
        <v>41992</v>
      </c>
      <c r="O1922" s="47">
        <v>41992</v>
      </c>
      <c r="P1922" s="48">
        <v>0.875</v>
      </c>
      <c r="Q1922" s="49">
        <v>2407</v>
      </c>
      <c r="R1922" s="40">
        <v>41992</v>
      </c>
      <c r="S1922" s="41">
        <v>0.875</v>
      </c>
      <c r="T1922" s="42">
        <v>2407</v>
      </c>
      <c r="V1922" t="str">
        <f t="shared" si="116"/>
        <v>match</v>
      </c>
      <c r="W1922" t="str">
        <f t="shared" si="117"/>
        <v>match</v>
      </c>
      <c r="X1922" t="str">
        <f t="shared" si="118"/>
        <v>match</v>
      </c>
    </row>
    <row r="1923" spans="1:24">
      <c r="A1923" s="26">
        <v>41992</v>
      </c>
      <c r="B1923" s="27">
        <v>0.91666666666666663</v>
      </c>
      <c r="C1923">
        <v>2251</v>
      </c>
      <c r="D1923">
        <v>1882.25</v>
      </c>
      <c r="G1923" s="23">
        <v>41992</v>
      </c>
      <c r="H1923" s="27">
        <v>0.875</v>
      </c>
      <c r="I1923">
        <v>2407</v>
      </c>
      <c r="L1923" s="26">
        <v>41992</v>
      </c>
      <c r="M1923" s="30" t="s">
        <v>36</v>
      </c>
      <c r="N1923" s="35">
        <f t="shared" si="115"/>
        <v>41992</v>
      </c>
      <c r="O1923" s="47">
        <v>41992</v>
      </c>
      <c r="P1923" s="48">
        <v>0.91666666666666663</v>
      </c>
      <c r="Q1923" s="49">
        <v>2251</v>
      </c>
      <c r="R1923" s="40">
        <v>41992</v>
      </c>
      <c r="S1923" s="41">
        <v>0.91666666666666663</v>
      </c>
      <c r="T1923" s="42">
        <v>2251</v>
      </c>
      <c r="V1923" t="str">
        <f t="shared" si="116"/>
        <v>match</v>
      </c>
      <c r="W1923" t="str">
        <f t="shared" si="117"/>
        <v>match</v>
      </c>
      <c r="X1923" t="str">
        <f t="shared" si="118"/>
        <v>match</v>
      </c>
    </row>
    <row r="1924" spans="1:24">
      <c r="A1924" s="26">
        <v>41992</v>
      </c>
      <c r="B1924" s="27">
        <v>0.95833333333333337</v>
      </c>
      <c r="C1924">
        <v>2099</v>
      </c>
      <c r="D1924">
        <v>1728.825</v>
      </c>
      <c r="G1924" s="23">
        <v>41992</v>
      </c>
      <c r="H1924" s="27">
        <v>0.91666666666666663</v>
      </c>
      <c r="I1924">
        <v>2251</v>
      </c>
      <c r="L1924" s="26">
        <v>41992</v>
      </c>
      <c r="M1924" s="30" t="s">
        <v>36</v>
      </c>
      <c r="N1924" s="35">
        <f t="shared" si="115"/>
        <v>41992</v>
      </c>
      <c r="O1924" s="47">
        <v>41992</v>
      </c>
      <c r="P1924" s="48">
        <v>0.95833333333333337</v>
      </c>
      <c r="Q1924" s="49">
        <v>2099</v>
      </c>
      <c r="R1924" s="40">
        <v>41992</v>
      </c>
      <c r="S1924" s="41">
        <v>0.95833333333333337</v>
      </c>
      <c r="T1924" s="42">
        <v>2099</v>
      </c>
      <c r="V1924" t="str">
        <f t="shared" si="116"/>
        <v>match</v>
      </c>
      <c r="W1924" t="str">
        <f t="shared" si="117"/>
        <v>match</v>
      </c>
      <c r="X1924" t="str">
        <f t="shared" si="118"/>
        <v>match</v>
      </c>
    </row>
    <row r="1925" spans="1:24">
      <c r="A1925" s="26">
        <v>41992</v>
      </c>
      <c r="B1925" s="27">
        <v>0</v>
      </c>
      <c r="C1925">
        <v>1983</v>
      </c>
      <c r="D1925">
        <v>1599.5</v>
      </c>
      <c r="G1925" s="23">
        <v>41992</v>
      </c>
      <c r="H1925" s="27">
        <v>0.95833333333333337</v>
      </c>
      <c r="I1925">
        <v>2099</v>
      </c>
      <c r="L1925" s="26">
        <v>41992</v>
      </c>
      <c r="M1925" s="29">
        <v>41993</v>
      </c>
      <c r="N1925" s="35">
        <f t="shared" si="115"/>
        <v>41993</v>
      </c>
      <c r="O1925" s="47">
        <v>41993</v>
      </c>
      <c r="P1925" s="48">
        <v>0</v>
      </c>
      <c r="Q1925" s="49">
        <v>1983</v>
      </c>
      <c r="R1925" s="40">
        <v>41993</v>
      </c>
      <c r="S1925" s="41">
        <v>0</v>
      </c>
      <c r="T1925" s="42">
        <v>1983</v>
      </c>
      <c r="V1925" t="str">
        <f t="shared" si="116"/>
        <v>match</v>
      </c>
      <c r="W1925" t="str">
        <f t="shared" si="117"/>
        <v>match</v>
      </c>
      <c r="X1925" t="str">
        <f t="shared" si="118"/>
        <v>match</v>
      </c>
    </row>
    <row r="1926" spans="1:24">
      <c r="A1926" s="26">
        <v>41993</v>
      </c>
      <c r="B1926" s="27">
        <v>4.1666666666666664E-2</v>
      </c>
      <c r="C1926">
        <v>1881</v>
      </c>
      <c r="D1926">
        <v>1487.4749999999999</v>
      </c>
      <c r="G1926" s="23">
        <v>41993</v>
      </c>
      <c r="H1926" s="27">
        <v>0</v>
      </c>
      <c r="I1926">
        <v>1983</v>
      </c>
      <c r="L1926" s="26">
        <v>41993</v>
      </c>
      <c r="M1926" s="30" t="s">
        <v>36</v>
      </c>
      <c r="N1926" s="35">
        <f t="shared" ref="N1926:N1989" si="119">IF(M1926="--", L1926,M1926)</f>
        <v>41993</v>
      </c>
      <c r="O1926" s="47">
        <v>41993</v>
      </c>
      <c r="P1926" s="48">
        <v>4.1666666666666664E-2</v>
      </c>
      <c r="Q1926" s="49">
        <v>1881</v>
      </c>
      <c r="R1926" s="40">
        <v>41993</v>
      </c>
      <c r="S1926" s="41">
        <v>4.1666666666666664E-2</v>
      </c>
      <c r="T1926" s="42">
        <v>1881</v>
      </c>
      <c r="V1926" t="str">
        <f t="shared" ref="V1926:V1989" si="120">IF(O1926=R1926, "match","no")</f>
        <v>match</v>
      </c>
      <c r="W1926" t="str">
        <f t="shared" ref="W1926:W1989" si="121">IF(P1926=S1926, "match","no")</f>
        <v>match</v>
      </c>
      <c r="X1926" t="str">
        <f t="shared" ref="X1926:X1989" si="122">IF(Q1926=T1926, "match","no")</f>
        <v>match</v>
      </c>
    </row>
    <row r="1927" spans="1:24">
      <c r="A1927" s="26">
        <v>41993</v>
      </c>
      <c r="B1927" s="27">
        <v>8.3333333333333329E-2</v>
      </c>
      <c r="C1927">
        <v>1790</v>
      </c>
      <c r="D1927">
        <v>1388.85</v>
      </c>
      <c r="G1927" s="23">
        <v>41993</v>
      </c>
      <c r="H1927" s="27">
        <v>4.1666666666666664E-2</v>
      </c>
      <c r="I1927">
        <v>1881</v>
      </c>
      <c r="L1927" s="26">
        <v>41993</v>
      </c>
      <c r="M1927" s="30" t="s">
        <v>36</v>
      </c>
      <c r="N1927" s="35">
        <f t="shared" si="119"/>
        <v>41993</v>
      </c>
      <c r="O1927" s="47">
        <v>41993</v>
      </c>
      <c r="P1927" s="48">
        <v>8.3333333333333329E-2</v>
      </c>
      <c r="Q1927" s="49">
        <v>1790</v>
      </c>
      <c r="R1927" s="40">
        <v>41993</v>
      </c>
      <c r="S1927" s="41">
        <v>8.3333333333333329E-2</v>
      </c>
      <c r="T1927" s="42">
        <v>1790</v>
      </c>
      <c r="V1927" t="str">
        <f t="shared" si="120"/>
        <v>match</v>
      </c>
      <c r="W1927" t="str">
        <f t="shared" si="121"/>
        <v>match</v>
      </c>
      <c r="X1927" t="str">
        <f t="shared" si="122"/>
        <v>match</v>
      </c>
    </row>
    <row r="1928" spans="1:24">
      <c r="A1928" s="26">
        <v>41993</v>
      </c>
      <c r="B1928" s="27">
        <v>0.125</v>
      </c>
      <c r="C1928">
        <v>1751</v>
      </c>
      <c r="D1928">
        <v>1307.825</v>
      </c>
      <c r="G1928" s="23">
        <v>41993</v>
      </c>
      <c r="H1928" s="27">
        <v>8.3333333333333329E-2</v>
      </c>
      <c r="I1928">
        <v>1790</v>
      </c>
      <c r="L1928" s="26">
        <v>41993</v>
      </c>
      <c r="M1928" s="30" t="s">
        <v>36</v>
      </c>
      <c r="N1928" s="35">
        <f t="shared" si="119"/>
        <v>41993</v>
      </c>
      <c r="O1928" s="47">
        <v>41993</v>
      </c>
      <c r="P1928" s="48">
        <v>0.125</v>
      </c>
      <c r="Q1928" s="49">
        <v>1751</v>
      </c>
      <c r="R1928" s="40">
        <v>41993</v>
      </c>
      <c r="S1928" s="41">
        <v>0.125</v>
      </c>
      <c r="T1928" s="42">
        <v>1751</v>
      </c>
      <c r="V1928" t="str">
        <f t="shared" si="120"/>
        <v>match</v>
      </c>
      <c r="W1928" t="str">
        <f t="shared" si="121"/>
        <v>match</v>
      </c>
      <c r="X1928" t="str">
        <f t="shared" si="122"/>
        <v>match</v>
      </c>
    </row>
    <row r="1929" spans="1:24">
      <c r="A1929" s="26">
        <v>41993</v>
      </c>
      <c r="B1929" s="27">
        <v>0.16666666666666666</v>
      </c>
      <c r="C1929">
        <v>1673</v>
      </c>
      <c r="D1929">
        <v>1248.45</v>
      </c>
      <c r="G1929" s="23">
        <v>41993</v>
      </c>
      <c r="H1929" s="27">
        <v>0.125</v>
      </c>
      <c r="I1929">
        <v>1751</v>
      </c>
      <c r="L1929" s="26">
        <v>41993</v>
      </c>
      <c r="M1929" s="30" t="s">
        <v>36</v>
      </c>
      <c r="N1929" s="35">
        <f t="shared" si="119"/>
        <v>41993</v>
      </c>
      <c r="O1929" s="47">
        <v>41993</v>
      </c>
      <c r="P1929" s="48">
        <v>0.16666666666666666</v>
      </c>
      <c r="Q1929" s="49">
        <v>1673</v>
      </c>
      <c r="R1929" s="40">
        <v>41993</v>
      </c>
      <c r="S1929" s="41">
        <v>0.16666666666666666</v>
      </c>
      <c r="T1929" s="42">
        <v>1673</v>
      </c>
      <c r="V1929" t="str">
        <f t="shared" si="120"/>
        <v>match</v>
      </c>
      <c r="W1929" t="str">
        <f t="shared" si="121"/>
        <v>match</v>
      </c>
      <c r="X1929" t="str">
        <f t="shared" si="122"/>
        <v>match</v>
      </c>
    </row>
    <row r="1930" spans="1:24">
      <c r="A1930" s="26">
        <v>41993</v>
      </c>
      <c r="B1930" s="27">
        <v>0.20833333333333334</v>
      </c>
      <c r="C1930">
        <v>1616</v>
      </c>
      <c r="D1930">
        <v>1178.075</v>
      </c>
      <c r="G1930" s="23">
        <v>41993</v>
      </c>
      <c r="H1930" s="27">
        <v>0.16666666666666666</v>
      </c>
      <c r="I1930">
        <v>1673</v>
      </c>
      <c r="L1930" s="26">
        <v>41993</v>
      </c>
      <c r="M1930" s="30" t="s">
        <v>36</v>
      </c>
      <c r="N1930" s="35">
        <f t="shared" si="119"/>
        <v>41993</v>
      </c>
      <c r="O1930" s="47">
        <v>41993</v>
      </c>
      <c r="P1930" s="48">
        <v>0.20833333333333334</v>
      </c>
      <c r="Q1930" s="49">
        <v>1616</v>
      </c>
      <c r="R1930" s="40">
        <v>41993</v>
      </c>
      <c r="S1930" s="41">
        <v>0.20833333333333334</v>
      </c>
      <c r="T1930" s="42">
        <v>1616</v>
      </c>
      <c r="V1930" t="str">
        <f t="shared" si="120"/>
        <v>match</v>
      </c>
      <c r="W1930" t="str">
        <f t="shared" si="121"/>
        <v>match</v>
      </c>
      <c r="X1930" t="str">
        <f t="shared" si="122"/>
        <v>match</v>
      </c>
    </row>
    <row r="1931" spans="1:24">
      <c r="A1931" s="26">
        <v>41993</v>
      </c>
      <c r="B1931" s="27">
        <v>0.25</v>
      </c>
      <c r="C1931">
        <v>1569</v>
      </c>
      <c r="D1931">
        <v>1123.4000000000001</v>
      </c>
      <c r="G1931" s="23">
        <v>41993</v>
      </c>
      <c r="H1931" s="27">
        <v>0.20833333333333334</v>
      </c>
      <c r="I1931">
        <v>1616</v>
      </c>
      <c r="L1931" s="26">
        <v>41993</v>
      </c>
      <c r="M1931" s="30" t="s">
        <v>36</v>
      </c>
      <c r="N1931" s="35">
        <f t="shared" si="119"/>
        <v>41993</v>
      </c>
      <c r="O1931" s="47">
        <v>41993</v>
      </c>
      <c r="P1931" s="48">
        <v>0.25</v>
      </c>
      <c r="Q1931" s="49">
        <v>1569</v>
      </c>
      <c r="R1931" s="40">
        <v>41993</v>
      </c>
      <c r="S1931" s="41">
        <v>0.25</v>
      </c>
      <c r="T1931" s="42">
        <v>1569</v>
      </c>
      <c r="V1931" t="str">
        <f t="shared" si="120"/>
        <v>match</v>
      </c>
      <c r="W1931" t="str">
        <f t="shared" si="121"/>
        <v>match</v>
      </c>
      <c r="X1931" t="str">
        <f t="shared" si="122"/>
        <v>match</v>
      </c>
    </row>
    <row r="1932" spans="1:24">
      <c r="A1932" s="26">
        <v>41993</v>
      </c>
      <c r="B1932" s="27">
        <v>0.29166666666666669</v>
      </c>
      <c r="C1932">
        <v>1513</v>
      </c>
      <c r="D1932">
        <v>1074.425</v>
      </c>
      <c r="G1932" s="23">
        <v>41993</v>
      </c>
      <c r="H1932" s="27">
        <v>0.25</v>
      </c>
      <c r="I1932">
        <v>1569</v>
      </c>
      <c r="L1932" s="26">
        <v>41993</v>
      </c>
      <c r="M1932" s="30" t="s">
        <v>36</v>
      </c>
      <c r="N1932" s="35">
        <f t="shared" si="119"/>
        <v>41993</v>
      </c>
      <c r="O1932" s="47">
        <v>41993</v>
      </c>
      <c r="P1932" s="48">
        <v>0.29166666666666669</v>
      </c>
      <c r="Q1932" s="49">
        <v>1513</v>
      </c>
      <c r="R1932" s="40">
        <v>41993</v>
      </c>
      <c r="S1932" s="41">
        <v>0.29166666666666669</v>
      </c>
      <c r="T1932" s="42">
        <v>1513</v>
      </c>
      <c r="V1932" t="str">
        <f t="shared" si="120"/>
        <v>match</v>
      </c>
      <c r="W1932" t="str">
        <f t="shared" si="121"/>
        <v>match</v>
      </c>
      <c r="X1932" t="str">
        <f t="shared" si="122"/>
        <v>match</v>
      </c>
    </row>
    <row r="1933" spans="1:24">
      <c r="A1933" s="26">
        <v>41993</v>
      </c>
      <c r="B1933" s="27">
        <v>0.33333333333333331</v>
      </c>
      <c r="C1933">
        <v>1458</v>
      </c>
      <c r="D1933">
        <v>1026.2750000000001</v>
      </c>
      <c r="G1933" s="23">
        <v>41993</v>
      </c>
      <c r="H1933" s="27">
        <v>0.29166666666666669</v>
      </c>
      <c r="I1933">
        <v>1513</v>
      </c>
      <c r="L1933" s="26">
        <v>41993</v>
      </c>
      <c r="M1933" s="30" t="s">
        <v>36</v>
      </c>
      <c r="N1933" s="35">
        <f t="shared" si="119"/>
        <v>41993</v>
      </c>
      <c r="O1933" s="47">
        <v>41993</v>
      </c>
      <c r="P1933" s="48">
        <v>0.33333333333333331</v>
      </c>
      <c r="Q1933" s="49">
        <v>1458</v>
      </c>
      <c r="R1933" s="40">
        <v>41993</v>
      </c>
      <c r="S1933" s="41">
        <v>0.33333333333333331</v>
      </c>
      <c r="T1933" s="42">
        <v>1458</v>
      </c>
      <c r="V1933" t="str">
        <f t="shared" si="120"/>
        <v>match</v>
      </c>
      <c r="W1933" t="str">
        <f t="shared" si="121"/>
        <v>match</v>
      </c>
      <c r="X1933" t="str">
        <f t="shared" si="122"/>
        <v>match</v>
      </c>
    </row>
    <row r="1934" spans="1:24">
      <c r="A1934" s="26">
        <v>41993</v>
      </c>
      <c r="B1934" s="27">
        <v>0.375</v>
      </c>
      <c r="C1934">
        <v>1440</v>
      </c>
      <c r="D1934">
        <v>979</v>
      </c>
      <c r="G1934" s="23">
        <v>41993</v>
      </c>
      <c r="H1934" s="27">
        <v>0.33333333333333331</v>
      </c>
      <c r="I1934">
        <v>1458</v>
      </c>
      <c r="L1934" s="26">
        <v>41993</v>
      </c>
      <c r="M1934" s="30" t="s">
        <v>36</v>
      </c>
      <c r="N1934" s="35">
        <f t="shared" si="119"/>
        <v>41993</v>
      </c>
      <c r="O1934" s="47">
        <v>41993</v>
      </c>
      <c r="P1934" s="48">
        <v>0.375</v>
      </c>
      <c r="Q1934" s="49">
        <v>1440</v>
      </c>
      <c r="R1934" s="40">
        <v>41993</v>
      </c>
      <c r="S1934" s="41">
        <v>0.375</v>
      </c>
      <c r="T1934" s="42">
        <v>1440</v>
      </c>
      <c r="V1934" t="str">
        <f t="shared" si="120"/>
        <v>match</v>
      </c>
      <c r="W1934" t="str">
        <f t="shared" si="121"/>
        <v>match</v>
      </c>
      <c r="X1934" t="str">
        <f t="shared" si="122"/>
        <v>match</v>
      </c>
    </row>
    <row r="1935" spans="1:24">
      <c r="A1935" s="26">
        <v>41993</v>
      </c>
      <c r="B1935" s="27">
        <v>0.41666666666666669</v>
      </c>
      <c r="C1935">
        <v>1404</v>
      </c>
      <c r="D1935">
        <v>954.625</v>
      </c>
      <c r="G1935" s="23">
        <v>41993</v>
      </c>
      <c r="H1935" s="27">
        <v>0.375</v>
      </c>
      <c r="I1935">
        <v>1440</v>
      </c>
      <c r="L1935" s="26">
        <v>41993</v>
      </c>
      <c r="M1935" s="30" t="s">
        <v>36</v>
      </c>
      <c r="N1935" s="35">
        <f t="shared" si="119"/>
        <v>41993</v>
      </c>
      <c r="O1935" s="47">
        <v>41993</v>
      </c>
      <c r="P1935" s="48">
        <v>0.41666666666666669</v>
      </c>
      <c r="Q1935" s="49">
        <v>1404</v>
      </c>
      <c r="R1935" s="40">
        <v>41993</v>
      </c>
      <c r="S1935" s="41">
        <v>0.41666666666666669</v>
      </c>
      <c r="T1935" s="42">
        <v>1404</v>
      </c>
      <c r="V1935" t="str">
        <f t="shared" si="120"/>
        <v>match</v>
      </c>
      <c r="W1935" t="str">
        <f t="shared" si="121"/>
        <v>match</v>
      </c>
      <c r="X1935" t="str">
        <f t="shared" si="122"/>
        <v>match</v>
      </c>
    </row>
    <row r="1936" spans="1:24">
      <c r="A1936" s="26">
        <v>41993</v>
      </c>
      <c r="B1936" s="27">
        <v>0.45833333333333331</v>
      </c>
      <c r="C1936">
        <v>1360</v>
      </c>
      <c r="D1936">
        <v>921.77499999999998</v>
      </c>
      <c r="G1936" s="23">
        <v>41993</v>
      </c>
      <c r="H1936" s="27">
        <v>0.41666666666666669</v>
      </c>
      <c r="I1936">
        <v>1404</v>
      </c>
      <c r="L1936" s="26">
        <v>41993</v>
      </c>
      <c r="M1936" s="30" t="s">
        <v>36</v>
      </c>
      <c r="N1936" s="35">
        <f t="shared" si="119"/>
        <v>41993</v>
      </c>
      <c r="O1936" s="47">
        <v>41993</v>
      </c>
      <c r="P1936" s="48">
        <v>0.45833333333333331</v>
      </c>
      <c r="Q1936" s="49">
        <v>1360</v>
      </c>
      <c r="R1936" s="40">
        <v>41993</v>
      </c>
      <c r="S1936" s="41">
        <v>0.45833333333333331</v>
      </c>
      <c r="T1936" s="42">
        <v>1360</v>
      </c>
      <c r="V1936" t="str">
        <f t="shared" si="120"/>
        <v>match</v>
      </c>
      <c r="W1936" t="str">
        <f t="shared" si="121"/>
        <v>match</v>
      </c>
      <c r="X1936" t="str">
        <f t="shared" si="122"/>
        <v>match</v>
      </c>
    </row>
    <row r="1937" spans="1:24">
      <c r="A1937" s="26">
        <v>41993</v>
      </c>
      <c r="B1937" s="27">
        <v>0.5</v>
      </c>
      <c r="C1937">
        <v>1351</v>
      </c>
      <c r="D1937">
        <v>885.02499999999998</v>
      </c>
      <c r="G1937" s="23">
        <v>41993</v>
      </c>
      <c r="H1937" s="27">
        <v>0.45833333333333331</v>
      </c>
      <c r="I1937">
        <v>1360</v>
      </c>
      <c r="L1937" s="26">
        <v>41993</v>
      </c>
      <c r="M1937" s="30" t="s">
        <v>36</v>
      </c>
      <c r="N1937" s="35">
        <f t="shared" si="119"/>
        <v>41993</v>
      </c>
      <c r="O1937" s="47">
        <v>41993</v>
      </c>
      <c r="P1937" s="48">
        <v>0.5</v>
      </c>
      <c r="Q1937" s="49">
        <v>1351</v>
      </c>
      <c r="R1937" s="40">
        <v>41993</v>
      </c>
      <c r="S1937" s="41">
        <v>0.5</v>
      </c>
      <c r="T1937" s="42">
        <v>1351</v>
      </c>
      <c r="V1937" t="str">
        <f t="shared" si="120"/>
        <v>match</v>
      </c>
      <c r="W1937" t="str">
        <f t="shared" si="121"/>
        <v>match</v>
      </c>
      <c r="X1937" t="str">
        <f t="shared" si="122"/>
        <v>match</v>
      </c>
    </row>
    <row r="1938" spans="1:24">
      <c r="A1938" s="26">
        <v>41993</v>
      </c>
      <c r="B1938" s="27">
        <v>0.54166666666666663</v>
      </c>
      <c r="C1938">
        <v>1308</v>
      </c>
      <c r="D1938">
        <v>863.75</v>
      </c>
      <c r="G1938" s="23">
        <v>41993</v>
      </c>
      <c r="H1938" s="27">
        <v>0.5</v>
      </c>
      <c r="I1938">
        <v>1351</v>
      </c>
      <c r="L1938" s="26">
        <v>41993</v>
      </c>
      <c r="M1938" s="30" t="s">
        <v>36</v>
      </c>
      <c r="N1938" s="35">
        <f t="shared" si="119"/>
        <v>41993</v>
      </c>
      <c r="O1938" s="47">
        <v>41993</v>
      </c>
      <c r="P1938" s="48">
        <v>0.54166666666666663</v>
      </c>
      <c r="Q1938" s="49">
        <v>1308</v>
      </c>
      <c r="R1938" s="40">
        <v>41993</v>
      </c>
      <c r="S1938" s="41">
        <v>0.54166666666666663</v>
      </c>
      <c r="T1938" s="42">
        <v>1308</v>
      </c>
      <c r="V1938" t="str">
        <f t="shared" si="120"/>
        <v>match</v>
      </c>
      <c r="W1938" t="str">
        <f t="shared" si="121"/>
        <v>match</v>
      </c>
      <c r="X1938" t="str">
        <f t="shared" si="122"/>
        <v>match</v>
      </c>
    </row>
    <row r="1939" spans="1:24">
      <c r="A1939" s="26">
        <v>41993</v>
      </c>
      <c r="B1939" s="27">
        <v>0.58333333333333337</v>
      </c>
      <c r="C1939">
        <v>1291</v>
      </c>
      <c r="D1939">
        <v>836.32500000000005</v>
      </c>
      <c r="G1939" s="23">
        <v>41993</v>
      </c>
      <c r="H1939" s="27">
        <v>0.54166666666666663</v>
      </c>
      <c r="I1939">
        <v>1308</v>
      </c>
      <c r="L1939" s="26">
        <v>41993</v>
      </c>
      <c r="M1939" s="30" t="s">
        <v>36</v>
      </c>
      <c r="N1939" s="35">
        <f t="shared" si="119"/>
        <v>41993</v>
      </c>
      <c r="O1939" s="47">
        <v>41993</v>
      </c>
      <c r="P1939" s="48">
        <v>0.58333333333333337</v>
      </c>
      <c r="Q1939" s="49">
        <v>1291</v>
      </c>
      <c r="R1939" s="40">
        <v>41993</v>
      </c>
      <c r="S1939" s="41">
        <v>0.58333333333333337</v>
      </c>
      <c r="T1939" s="42">
        <v>1291</v>
      </c>
      <c r="V1939" t="str">
        <f t="shared" si="120"/>
        <v>match</v>
      </c>
      <c r="W1939" t="str">
        <f t="shared" si="121"/>
        <v>match</v>
      </c>
      <c r="X1939" t="str">
        <f t="shared" si="122"/>
        <v>match</v>
      </c>
    </row>
    <row r="1940" spans="1:24">
      <c r="A1940" s="26">
        <v>41993</v>
      </c>
      <c r="B1940" s="27">
        <v>0.625</v>
      </c>
      <c r="C1940">
        <v>1257</v>
      </c>
      <c r="D1940">
        <v>811.375</v>
      </c>
      <c r="G1940" s="23">
        <v>41993</v>
      </c>
      <c r="H1940" s="27">
        <v>0.58333333333333337</v>
      </c>
      <c r="I1940">
        <v>1291</v>
      </c>
      <c r="L1940" s="26">
        <v>41993</v>
      </c>
      <c r="M1940" s="30" t="s">
        <v>36</v>
      </c>
      <c r="N1940" s="35">
        <f t="shared" si="119"/>
        <v>41993</v>
      </c>
      <c r="O1940" s="47">
        <v>41993</v>
      </c>
      <c r="P1940" s="48">
        <v>0.625</v>
      </c>
      <c r="Q1940" s="49">
        <v>1257</v>
      </c>
      <c r="R1940" s="40">
        <v>41993</v>
      </c>
      <c r="S1940" s="41">
        <v>0.625</v>
      </c>
      <c r="T1940" s="42">
        <v>1257</v>
      </c>
      <c r="V1940" t="str">
        <f t="shared" si="120"/>
        <v>match</v>
      </c>
      <c r="W1940" t="str">
        <f t="shared" si="121"/>
        <v>match</v>
      </c>
      <c r="X1940" t="str">
        <f t="shared" si="122"/>
        <v>match</v>
      </c>
    </row>
    <row r="1941" spans="1:24">
      <c r="A1941" s="26">
        <v>41993</v>
      </c>
      <c r="B1941" s="27">
        <v>0.66666666666666663</v>
      </c>
      <c r="C1941">
        <v>1223</v>
      </c>
      <c r="D1941">
        <v>782.6</v>
      </c>
      <c r="G1941" s="23">
        <v>41993</v>
      </c>
      <c r="H1941" s="27">
        <v>0.625</v>
      </c>
      <c r="I1941">
        <v>1257</v>
      </c>
      <c r="L1941" s="26">
        <v>41993</v>
      </c>
      <c r="M1941" s="30" t="s">
        <v>36</v>
      </c>
      <c r="N1941" s="35">
        <f t="shared" si="119"/>
        <v>41993</v>
      </c>
      <c r="O1941" s="47">
        <v>41993</v>
      </c>
      <c r="P1941" s="48">
        <v>0.66666666666666663</v>
      </c>
      <c r="Q1941" s="49">
        <v>1223</v>
      </c>
      <c r="R1941" s="40">
        <v>41993</v>
      </c>
      <c r="S1941" s="41">
        <v>0.66666666666666663</v>
      </c>
      <c r="T1941" s="42">
        <v>1223</v>
      </c>
      <c r="V1941" t="str">
        <f t="shared" si="120"/>
        <v>match</v>
      </c>
      <c r="W1941" t="str">
        <f t="shared" si="121"/>
        <v>match</v>
      </c>
      <c r="X1941" t="str">
        <f t="shared" si="122"/>
        <v>match</v>
      </c>
    </row>
    <row r="1942" spans="1:24">
      <c r="A1942" s="26">
        <v>41993</v>
      </c>
      <c r="B1942" s="27">
        <v>0.70833333333333337</v>
      </c>
      <c r="C1942">
        <v>1223</v>
      </c>
      <c r="D1942">
        <v>760.3</v>
      </c>
      <c r="G1942" s="23">
        <v>41993</v>
      </c>
      <c r="H1942" s="27">
        <v>0.66666666666666663</v>
      </c>
      <c r="I1942">
        <v>1223</v>
      </c>
      <c r="L1942" s="26">
        <v>41993</v>
      </c>
      <c r="M1942" s="30" t="s">
        <v>36</v>
      </c>
      <c r="N1942" s="35">
        <f t="shared" si="119"/>
        <v>41993</v>
      </c>
      <c r="O1942" s="47">
        <v>41993</v>
      </c>
      <c r="P1942" s="48">
        <v>0.70833333333333337</v>
      </c>
      <c r="Q1942" s="49">
        <v>1223</v>
      </c>
      <c r="R1942" s="40">
        <v>41993</v>
      </c>
      <c r="S1942" s="41">
        <v>0.70833333333333337</v>
      </c>
      <c r="T1942" s="42">
        <v>1223</v>
      </c>
      <c r="V1942" t="str">
        <f t="shared" si="120"/>
        <v>match</v>
      </c>
      <c r="W1942" t="str">
        <f t="shared" si="121"/>
        <v>match</v>
      </c>
      <c r="X1942" t="str">
        <f t="shared" si="122"/>
        <v>match</v>
      </c>
    </row>
    <row r="1943" spans="1:24">
      <c r="A1943" s="26">
        <v>41993</v>
      </c>
      <c r="B1943" s="27">
        <v>0.75</v>
      </c>
      <c r="C1943">
        <v>1190</v>
      </c>
      <c r="D1943">
        <v>742.25</v>
      </c>
      <c r="G1943" s="23">
        <v>41993</v>
      </c>
      <c r="H1943" s="27">
        <v>0.70833333333333337</v>
      </c>
      <c r="I1943">
        <v>1223</v>
      </c>
      <c r="L1943" s="26">
        <v>41993</v>
      </c>
      <c r="M1943" s="30" t="s">
        <v>36</v>
      </c>
      <c r="N1943" s="35">
        <f t="shared" si="119"/>
        <v>41993</v>
      </c>
      <c r="O1943" s="47">
        <v>41993</v>
      </c>
      <c r="P1943" s="48">
        <v>0.75</v>
      </c>
      <c r="Q1943" s="49">
        <v>1190</v>
      </c>
      <c r="R1943" s="40">
        <v>41993</v>
      </c>
      <c r="S1943" s="41">
        <v>0.75</v>
      </c>
      <c r="T1943" s="42">
        <v>1190</v>
      </c>
      <c r="V1943" t="str">
        <f t="shared" si="120"/>
        <v>match</v>
      </c>
      <c r="W1943" t="str">
        <f t="shared" si="121"/>
        <v>match</v>
      </c>
      <c r="X1943" t="str">
        <f t="shared" si="122"/>
        <v>match</v>
      </c>
    </row>
    <row r="1944" spans="1:24">
      <c r="A1944" s="26">
        <v>41993</v>
      </c>
      <c r="B1944" s="27">
        <v>0.79166666666666663</v>
      </c>
      <c r="C1944">
        <v>1165</v>
      </c>
      <c r="D1944">
        <v>728.3</v>
      </c>
      <c r="G1944" s="23">
        <v>41993</v>
      </c>
      <c r="H1944" s="27">
        <v>0.75</v>
      </c>
      <c r="I1944">
        <v>1190</v>
      </c>
      <c r="L1944" s="26">
        <v>41993</v>
      </c>
      <c r="M1944" s="30" t="s">
        <v>36</v>
      </c>
      <c r="N1944" s="35">
        <f t="shared" si="119"/>
        <v>41993</v>
      </c>
      <c r="O1944" s="47">
        <v>41993</v>
      </c>
      <c r="P1944" s="48">
        <v>0.79166666666666663</v>
      </c>
      <c r="Q1944" s="49">
        <v>1165</v>
      </c>
      <c r="R1944" s="40">
        <v>41993</v>
      </c>
      <c r="S1944" s="41">
        <v>0.79166666666666663</v>
      </c>
      <c r="T1944" s="42">
        <v>1165</v>
      </c>
      <c r="V1944" t="str">
        <f t="shared" si="120"/>
        <v>match</v>
      </c>
      <c r="W1944" t="str">
        <f t="shared" si="121"/>
        <v>match</v>
      </c>
      <c r="X1944" t="str">
        <f t="shared" si="122"/>
        <v>match</v>
      </c>
    </row>
    <row r="1945" spans="1:24">
      <c r="A1945" s="26">
        <v>41993</v>
      </c>
      <c r="B1945" s="27">
        <v>0.83333333333333337</v>
      </c>
      <c r="C1945">
        <v>1157</v>
      </c>
      <c r="D1945">
        <v>708.55</v>
      </c>
      <c r="G1945" s="23">
        <v>41993</v>
      </c>
      <c r="H1945" s="27">
        <v>0.79166666666666663</v>
      </c>
      <c r="I1945">
        <v>1165</v>
      </c>
      <c r="L1945" s="26">
        <v>41993</v>
      </c>
      <c r="M1945" s="30" t="s">
        <v>36</v>
      </c>
      <c r="N1945" s="35">
        <f t="shared" si="119"/>
        <v>41993</v>
      </c>
      <c r="O1945" s="47">
        <v>41993</v>
      </c>
      <c r="P1945" s="48">
        <v>0.83333333333333337</v>
      </c>
      <c r="Q1945" s="49">
        <v>1157</v>
      </c>
      <c r="R1945" s="40">
        <v>41993</v>
      </c>
      <c r="S1945" s="41">
        <v>0.83333333333333337</v>
      </c>
      <c r="T1945" s="42">
        <v>1157</v>
      </c>
      <c r="V1945" t="str">
        <f t="shared" si="120"/>
        <v>match</v>
      </c>
      <c r="W1945" t="str">
        <f t="shared" si="121"/>
        <v>match</v>
      </c>
      <c r="X1945" t="str">
        <f t="shared" si="122"/>
        <v>match</v>
      </c>
    </row>
    <row r="1946" spans="1:24">
      <c r="A1946" s="26">
        <v>41993</v>
      </c>
      <c r="B1946" s="27">
        <v>0.875</v>
      </c>
      <c r="C1946">
        <v>1157</v>
      </c>
      <c r="D1946">
        <v>696.8</v>
      </c>
      <c r="G1946" s="23">
        <v>41993</v>
      </c>
      <c r="H1946" s="27">
        <v>0.83333333333333337</v>
      </c>
      <c r="I1946">
        <v>1157</v>
      </c>
      <c r="L1946" s="26">
        <v>41993</v>
      </c>
      <c r="M1946" s="30" t="s">
        <v>36</v>
      </c>
      <c r="N1946" s="35">
        <f t="shared" si="119"/>
        <v>41993</v>
      </c>
      <c r="O1946" s="47">
        <v>41993</v>
      </c>
      <c r="P1946" s="48">
        <v>0.875</v>
      </c>
      <c r="Q1946" s="49">
        <v>1157</v>
      </c>
      <c r="R1946" s="40">
        <v>41993</v>
      </c>
      <c r="S1946" s="41">
        <v>0.875</v>
      </c>
      <c r="T1946" s="42">
        <v>1157</v>
      </c>
      <c r="V1946" t="str">
        <f t="shared" si="120"/>
        <v>match</v>
      </c>
      <c r="W1946" t="str">
        <f t="shared" si="121"/>
        <v>match</v>
      </c>
      <c r="X1946" t="str">
        <f t="shared" si="122"/>
        <v>match</v>
      </c>
    </row>
    <row r="1947" spans="1:24">
      <c r="A1947" s="26">
        <v>41993</v>
      </c>
      <c r="B1947" s="27">
        <v>0.91666666666666663</v>
      </c>
      <c r="C1947">
        <v>1133</v>
      </c>
      <c r="D1947">
        <v>681.35</v>
      </c>
      <c r="G1947" s="23">
        <v>41993</v>
      </c>
      <c r="H1947" s="27">
        <v>0.875</v>
      </c>
      <c r="I1947">
        <v>1157</v>
      </c>
      <c r="L1947" s="26">
        <v>41993</v>
      </c>
      <c r="M1947" s="30" t="s">
        <v>36</v>
      </c>
      <c r="N1947" s="35">
        <f t="shared" si="119"/>
        <v>41993</v>
      </c>
      <c r="O1947" s="47">
        <v>41993</v>
      </c>
      <c r="P1947" s="48">
        <v>0.91666666666666663</v>
      </c>
      <c r="Q1947" s="49">
        <v>1133</v>
      </c>
      <c r="R1947" s="40">
        <v>41993</v>
      </c>
      <c r="S1947" s="41">
        <v>0.91666666666666663</v>
      </c>
      <c r="T1947" s="42">
        <v>1133</v>
      </c>
      <c r="V1947" t="str">
        <f t="shared" si="120"/>
        <v>match</v>
      </c>
      <c r="W1947" t="str">
        <f t="shared" si="121"/>
        <v>match</v>
      </c>
      <c r="X1947" t="str">
        <f t="shared" si="122"/>
        <v>match</v>
      </c>
    </row>
    <row r="1948" spans="1:24">
      <c r="A1948" s="26">
        <v>41993</v>
      </c>
      <c r="B1948" s="27">
        <v>0.95833333333333337</v>
      </c>
      <c r="C1948">
        <v>1125</v>
      </c>
      <c r="D1948">
        <v>671.67499999999995</v>
      </c>
      <c r="G1948" s="23">
        <v>41993</v>
      </c>
      <c r="H1948" s="27">
        <v>0.91666666666666663</v>
      </c>
      <c r="I1948">
        <v>1133</v>
      </c>
      <c r="L1948" s="26">
        <v>41993</v>
      </c>
      <c r="M1948" s="30" t="s">
        <v>36</v>
      </c>
      <c r="N1948" s="35">
        <f t="shared" si="119"/>
        <v>41993</v>
      </c>
      <c r="O1948" s="47">
        <v>41993</v>
      </c>
      <c r="P1948" s="48">
        <v>0.95833333333333337</v>
      </c>
      <c r="Q1948" s="49">
        <v>1125</v>
      </c>
      <c r="R1948" s="40">
        <v>41993</v>
      </c>
      <c r="S1948" s="41">
        <v>0.95833333333333337</v>
      </c>
      <c r="T1948" s="42">
        <v>1125</v>
      </c>
      <c r="V1948" t="str">
        <f t="shared" si="120"/>
        <v>match</v>
      </c>
      <c r="W1948" t="str">
        <f t="shared" si="121"/>
        <v>match</v>
      </c>
      <c r="X1948" t="str">
        <f t="shared" si="122"/>
        <v>match</v>
      </c>
    </row>
    <row r="1949" spans="1:24">
      <c r="A1949" s="26">
        <v>41993</v>
      </c>
      <c r="B1949" s="27">
        <v>0</v>
      </c>
      <c r="C1949">
        <v>1133</v>
      </c>
      <c r="D1949">
        <v>664</v>
      </c>
      <c r="G1949" s="23">
        <v>41993</v>
      </c>
      <c r="H1949" s="27">
        <v>0.95833333333333337</v>
      </c>
      <c r="I1949">
        <v>1125</v>
      </c>
      <c r="L1949" s="26">
        <v>41993</v>
      </c>
      <c r="M1949" s="29">
        <v>41994</v>
      </c>
      <c r="N1949" s="35">
        <f t="shared" si="119"/>
        <v>41994</v>
      </c>
      <c r="O1949" s="47">
        <v>41994</v>
      </c>
      <c r="P1949" s="48">
        <v>0</v>
      </c>
      <c r="Q1949" s="49">
        <v>1133</v>
      </c>
      <c r="R1949" s="40">
        <v>41994</v>
      </c>
      <c r="S1949" s="41">
        <v>0</v>
      </c>
      <c r="T1949" s="42">
        <v>1133</v>
      </c>
      <c r="V1949" t="str">
        <f t="shared" si="120"/>
        <v>match</v>
      </c>
      <c r="W1949" t="str">
        <f t="shared" si="121"/>
        <v>match</v>
      </c>
      <c r="X1949" t="str">
        <f t="shared" si="122"/>
        <v>match</v>
      </c>
    </row>
    <row r="1950" spans="1:24">
      <c r="A1950" s="26">
        <v>41994</v>
      </c>
      <c r="B1950" s="27">
        <v>4.1666666666666664E-2</v>
      </c>
      <c r="C1950">
        <v>1141</v>
      </c>
      <c r="D1950">
        <v>669.75</v>
      </c>
      <c r="G1950" s="23">
        <v>41994</v>
      </c>
      <c r="H1950" s="27">
        <v>0</v>
      </c>
      <c r="I1950">
        <v>1133</v>
      </c>
      <c r="L1950" s="26">
        <v>41994</v>
      </c>
      <c r="M1950" s="30" t="s">
        <v>36</v>
      </c>
      <c r="N1950" s="35">
        <f t="shared" si="119"/>
        <v>41994</v>
      </c>
      <c r="O1950" s="47">
        <v>41994</v>
      </c>
      <c r="P1950" s="48">
        <v>4.1666666666666664E-2</v>
      </c>
      <c r="Q1950" s="49">
        <v>1141</v>
      </c>
      <c r="R1950" s="40">
        <v>41994</v>
      </c>
      <c r="S1950" s="41">
        <v>4.1666666666666664E-2</v>
      </c>
      <c r="T1950" s="42">
        <v>1141</v>
      </c>
      <c r="V1950" t="str">
        <f t="shared" si="120"/>
        <v>match</v>
      </c>
      <c r="W1950" t="str">
        <f t="shared" si="121"/>
        <v>match</v>
      </c>
      <c r="X1950" t="str">
        <f t="shared" si="122"/>
        <v>match</v>
      </c>
    </row>
    <row r="1951" spans="1:24">
      <c r="A1951" s="26">
        <v>41994</v>
      </c>
      <c r="B1951" s="27">
        <v>8.3333333333333329E-2</v>
      </c>
      <c r="C1951">
        <v>1149</v>
      </c>
      <c r="D1951">
        <v>679.375</v>
      </c>
      <c r="G1951" s="23">
        <v>41994</v>
      </c>
      <c r="H1951" s="27">
        <v>4.1666666666666664E-2</v>
      </c>
      <c r="I1951">
        <v>1141</v>
      </c>
      <c r="L1951" s="26">
        <v>41994</v>
      </c>
      <c r="M1951" s="30" t="s">
        <v>36</v>
      </c>
      <c r="N1951" s="35">
        <f t="shared" si="119"/>
        <v>41994</v>
      </c>
      <c r="O1951" s="47">
        <v>41994</v>
      </c>
      <c r="P1951" s="48">
        <v>8.3333333333333329E-2</v>
      </c>
      <c r="Q1951" s="49">
        <v>1149</v>
      </c>
      <c r="R1951" s="40">
        <v>41994</v>
      </c>
      <c r="S1951" s="41">
        <v>8.3333333333333329E-2</v>
      </c>
      <c r="T1951" s="42">
        <v>1149</v>
      </c>
      <c r="V1951" t="str">
        <f t="shared" si="120"/>
        <v>match</v>
      </c>
      <c r="W1951" t="str">
        <f t="shared" si="121"/>
        <v>match</v>
      </c>
      <c r="X1951" t="str">
        <f t="shared" si="122"/>
        <v>match</v>
      </c>
    </row>
    <row r="1952" spans="1:24">
      <c r="A1952" s="26">
        <v>41994</v>
      </c>
      <c r="B1952" s="27">
        <v>0.125</v>
      </c>
      <c r="C1952">
        <v>1173</v>
      </c>
      <c r="D1952">
        <v>698.77499999999998</v>
      </c>
      <c r="G1952" s="23">
        <v>41994</v>
      </c>
      <c r="H1952" s="27">
        <v>8.3333333333333329E-2</v>
      </c>
      <c r="I1952">
        <v>1149</v>
      </c>
      <c r="L1952" s="26">
        <v>41994</v>
      </c>
      <c r="M1952" s="30" t="s">
        <v>36</v>
      </c>
      <c r="N1952" s="35">
        <f t="shared" si="119"/>
        <v>41994</v>
      </c>
      <c r="O1952" s="47">
        <v>41994</v>
      </c>
      <c r="P1952" s="48">
        <v>0.125</v>
      </c>
      <c r="Q1952" s="49">
        <v>1173</v>
      </c>
      <c r="R1952" s="40">
        <v>41994</v>
      </c>
      <c r="S1952" s="41">
        <v>0.125</v>
      </c>
      <c r="T1952" s="42">
        <v>1173</v>
      </c>
      <c r="V1952" t="str">
        <f t="shared" si="120"/>
        <v>match</v>
      </c>
      <c r="W1952" t="str">
        <f t="shared" si="121"/>
        <v>match</v>
      </c>
      <c r="X1952" t="str">
        <f t="shared" si="122"/>
        <v>match</v>
      </c>
    </row>
    <row r="1953" spans="1:24">
      <c r="A1953" s="26">
        <v>41994</v>
      </c>
      <c r="B1953" s="27">
        <v>0.16666666666666666</v>
      </c>
      <c r="C1953">
        <v>1231</v>
      </c>
      <c r="D1953">
        <v>726.32500000000005</v>
      </c>
      <c r="G1953" s="23">
        <v>41994</v>
      </c>
      <c r="H1953" s="27">
        <v>0.125</v>
      </c>
      <c r="I1953">
        <v>1173</v>
      </c>
      <c r="L1953" s="26">
        <v>41994</v>
      </c>
      <c r="M1953" s="30" t="s">
        <v>36</v>
      </c>
      <c r="N1953" s="35">
        <f t="shared" si="119"/>
        <v>41994</v>
      </c>
      <c r="O1953" s="47">
        <v>41994</v>
      </c>
      <c r="P1953" s="48">
        <v>0.16666666666666666</v>
      </c>
      <c r="Q1953" s="49">
        <v>1231</v>
      </c>
      <c r="R1953" s="40">
        <v>41994</v>
      </c>
      <c r="S1953" s="41">
        <v>0.16666666666666666</v>
      </c>
      <c r="T1953" s="42">
        <v>1231</v>
      </c>
      <c r="V1953" t="str">
        <f t="shared" si="120"/>
        <v>match</v>
      </c>
      <c r="W1953" t="str">
        <f t="shared" si="121"/>
        <v>match</v>
      </c>
      <c r="X1953" t="str">
        <f t="shared" si="122"/>
        <v>match</v>
      </c>
    </row>
    <row r="1954" spans="1:24">
      <c r="A1954" s="26">
        <v>41994</v>
      </c>
      <c r="B1954" s="27">
        <v>0.20833333333333334</v>
      </c>
      <c r="C1954">
        <v>1248</v>
      </c>
      <c r="D1954">
        <v>768.35</v>
      </c>
      <c r="G1954" s="23">
        <v>41994</v>
      </c>
      <c r="H1954" s="27">
        <v>0.16666666666666666</v>
      </c>
      <c r="I1954">
        <v>1231</v>
      </c>
      <c r="L1954" s="26">
        <v>41994</v>
      </c>
      <c r="M1954" s="30" t="s">
        <v>36</v>
      </c>
      <c r="N1954" s="35">
        <f t="shared" si="119"/>
        <v>41994</v>
      </c>
      <c r="O1954" s="47">
        <v>41994</v>
      </c>
      <c r="P1954" s="48">
        <v>0.20833333333333334</v>
      </c>
      <c r="Q1954" s="49">
        <v>1248</v>
      </c>
      <c r="R1954" s="40">
        <v>41994</v>
      </c>
      <c r="S1954" s="41">
        <v>0.20833333333333334</v>
      </c>
      <c r="T1954" s="42">
        <v>1248</v>
      </c>
      <c r="V1954" t="str">
        <f t="shared" si="120"/>
        <v>match</v>
      </c>
      <c r="W1954" t="str">
        <f t="shared" si="121"/>
        <v>match</v>
      </c>
      <c r="X1954" t="str">
        <f t="shared" si="122"/>
        <v>match</v>
      </c>
    </row>
    <row r="1955" spans="1:24">
      <c r="A1955" s="26">
        <v>41994</v>
      </c>
      <c r="B1955" s="27">
        <v>0.25</v>
      </c>
      <c r="C1955">
        <v>1282</v>
      </c>
      <c r="D1955">
        <v>801.05</v>
      </c>
      <c r="G1955" s="23">
        <v>41994</v>
      </c>
      <c r="H1955" s="27">
        <v>0.20833333333333334</v>
      </c>
      <c r="I1955">
        <v>1248</v>
      </c>
      <c r="L1955" s="26">
        <v>41994</v>
      </c>
      <c r="M1955" s="30" t="s">
        <v>36</v>
      </c>
      <c r="N1955" s="35">
        <f t="shared" si="119"/>
        <v>41994</v>
      </c>
      <c r="O1955" s="47">
        <v>41994</v>
      </c>
      <c r="P1955" s="48">
        <v>0.25</v>
      </c>
      <c r="Q1955" s="49">
        <v>1282</v>
      </c>
      <c r="R1955" s="40">
        <v>41994</v>
      </c>
      <c r="S1955" s="41">
        <v>0.25</v>
      </c>
      <c r="T1955" s="42">
        <v>1282</v>
      </c>
      <c r="V1955" t="str">
        <f t="shared" si="120"/>
        <v>match</v>
      </c>
      <c r="W1955" t="str">
        <f t="shared" si="121"/>
        <v>match</v>
      </c>
      <c r="X1955" t="str">
        <f t="shared" si="122"/>
        <v>match</v>
      </c>
    </row>
    <row r="1956" spans="1:24">
      <c r="A1956" s="26">
        <v>41994</v>
      </c>
      <c r="B1956" s="27">
        <v>0.29166666666666669</v>
      </c>
      <c r="C1956">
        <v>1291</v>
      </c>
      <c r="D1956">
        <v>823.85</v>
      </c>
      <c r="G1956" s="23">
        <v>41994</v>
      </c>
      <c r="H1956" s="27">
        <v>0.25</v>
      </c>
      <c r="I1956">
        <v>1282</v>
      </c>
      <c r="L1956" s="26">
        <v>41994</v>
      </c>
      <c r="M1956" s="30" t="s">
        <v>36</v>
      </c>
      <c r="N1956" s="35">
        <f t="shared" si="119"/>
        <v>41994</v>
      </c>
      <c r="O1956" s="47">
        <v>41994</v>
      </c>
      <c r="P1956" s="48">
        <v>0.29166666666666669</v>
      </c>
      <c r="Q1956" s="49">
        <v>1291</v>
      </c>
      <c r="R1956" s="40">
        <v>41994</v>
      </c>
      <c r="S1956" s="41">
        <v>0.29166666666666669</v>
      </c>
      <c r="T1956" s="42">
        <v>1291</v>
      </c>
      <c r="V1956" t="str">
        <f t="shared" si="120"/>
        <v>match</v>
      </c>
      <c r="W1956" t="str">
        <f t="shared" si="121"/>
        <v>match</v>
      </c>
      <c r="X1956" t="str">
        <f t="shared" si="122"/>
        <v>match</v>
      </c>
    </row>
    <row r="1957" spans="1:24">
      <c r="A1957" s="26">
        <v>41994</v>
      </c>
      <c r="B1957" s="27">
        <v>0.33333333333333331</v>
      </c>
      <c r="C1957">
        <v>1308</v>
      </c>
      <c r="D1957">
        <v>838.42499999999995</v>
      </c>
      <c r="G1957" s="23">
        <v>41994</v>
      </c>
      <c r="H1957" s="27">
        <v>0.29166666666666669</v>
      </c>
      <c r="I1957">
        <v>1291</v>
      </c>
      <c r="L1957" s="26">
        <v>41994</v>
      </c>
      <c r="M1957" s="30" t="s">
        <v>36</v>
      </c>
      <c r="N1957" s="35">
        <f t="shared" si="119"/>
        <v>41994</v>
      </c>
      <c r="O1957" s="47">
        <v>41994</v>
      </c>
      <c r="P1957" s="48">
        <v>0.33333333333333331</v>
      </c>
      <c r="Q1957" s="49">
        <v>1308</v>
      </c>
      <c r="R1957" s="40">
        <v>41994</v>
      </c>
      <c r="S1957" s="41">
        <v>0.33333333333333331</v>
      </c>
      <c r="T1957" s="42">
        <v>1308</v>
      </c>
      <c r="V1957" t="str">
        <f t="shared" si="120"/>
        <v>match</v>
      </c>
      <c r="W1957" t="str">
        <f t="shared" si="121"/>
        <v>match</v>
      </c>
      <c r="X1957" t="str">
        <f t="shared" si="122"/>
        <v>match</v>
      </c>
    </row>
    <row r="1958" spans="1:24">
      <c r="A1958" s="26">
        <v>41994</v>
      </c>
      <c r="B1958" s="27">
        <v>0.375</v>
      </c>
      <c r="C1958">
        <v>1291</v>
      </c>
      <c r="D1958">
        <v>834.22500000000002</v>
      </c>
      <c r="G1958" s="23">
        <v>41994</v>
      </c>
      <c r="H1958" s="27">
        <v>0.33333333333333331</v>
      </c>
      <c r="I1958">
        <v>1308</v>
      </c>
      <c r="L1958" s="26">
        <v>41994</v>
      </c>
      <c r="M1958" s="30" t="s">
        <v>36</v>
      </c>
      <c r="N1958" s="35">
        <f t="shared" si="119"/>
        <v>41994</v>
      </c>
      <c r="O1958" s="47">
        <v>41994</v>
      </c>
      <c r="P1958" s="48">
        <v>0.375</v>
      </c>
      <c r="Q1958" s="49">
        <v>1291</v>
      </c>
      <c r="R1958" s="40">
        <v>41994</v>
      </c>
      <c r="S1958" s="41">
        <v>0.375</v>
      </c>
      <c r="T1958" s="42">
        <v>1291</v>
      </c>
      <c r="V1958" t="str">
        <f t="shared" si="120"/>
        <v>match</v>
      </c>
      <c r="W1958" t="str">
        <f t="shared" si="121"/>
        <v>match</v>
      </c>
      <c r="X1958" t="str">
        <f t="shared" si="122"/>
        <v>match</v>
      </c>
    </row>
    <row r="1959" spans="1:24">
      <c r="A1959" s="26">
        <v>41994</v>
      </c>
      <c r="B1959" s="27">
        <v>0.41666666666666669</v>
      </c>
      <c r="C1959">
        <v>1282</v>
      </c>
      <c r="D1959">
        <v>825.9</v>
      </c>
      <c r="G1959" s="23">
        <v>41994</v>
      </c>
      <c r="H1959" s="27">
        <v>0.375</v>
      </c>
      <c r="I1959">
        <v>1291</v>
      </c>
      <c r="L1959" s="26">
        <v>41994</v>
      </c>
      <c r="M1959" s="30" t="s">
        <v>36</v>
      </c>
      <c r="N1959" s="35">
        <f t="shared" si="119"/>
        <v>41994</v>
      </c>
      <c r="O1959" s="47">
        <v>41994</v>
      </c>
      <c r="P1959" s="48">
        <v>0.41666666666666669</v>
      </c>
      <c r="Q1959" s="49">
        <v>1282</v>
      </c>
      <c r="R1959" s="40">
        <v>41994</v>
      </c>
      <c r="S1959" s="41">
        <v>0.41666666666666669</v>
      </c>
      <c r="T1959" s="42">
        <v>1282</v>
      </c>
      <c r="V1959" t="str">
        <f t="shared" si="120"/>
        <v>match</v>
      </c>
      <c r="W1959" t="str">
        <f t="shared" si="121"/>
        <v>match</v>
      </c>
      <c r="X1959" t="str">
        <f t="shared" si="122"/>
        <v>match</v>
      </c>
    </row>
    <row r="1960" spans="1:24">
      <c r="A1960" s="26">
        <v>41994</v>
      </c>
      <c r="B1960" s="27">
        <v>0.45833333333333331</v>
      </c>
      <c r="C1960">
        <v>1265</v>
      </c>
      <c r="D1960">
        <v>813.45</v>
      </c>
      <c r="G1960" s="23">
        <v>41994</v>
      </c>
      <c r="H1960" s="27">
        <v>0.41666666666666669</v>
      </c>
      <c r="I1960">
        <v>1282</v>
      </c>
      <c r="L1960" s="26">
        <v>41994</v>
      </c>
      <c r="M1960" s="30" t="s">
        <v>36</v>
      </c>
      <c r="N1960" s="35">
        <f t="shared" si="119"/>
        <v>41994</v>
      </c>
      <c r="O1960" s="47">
        <v>41994</v>
      </c>
      <c r="P1960" s="48">
        <v>0.45833333333333331</v>
      </c>
      <c r="Q1960" s="49">
        <v>1265</v>
      </c>
      <c r="R1960" s="40">
        <v>41994</v>
      </c>
      <c r="S1960" s="41">
        <v>0.45833333333333331</v>
      </c>
      <c r="T1960" s="42">
        <v>1265</v>
      </c>
      <c r="V1960" t="str">
        <f t="shared" si="120"/>
        <v>match</v>
      </c>
      <c r="W1960" t="str">
        <f t="shared" si="121"/>
        <v>match</v>
      </c>
      <c r="X1960" t="str">
        <f t="shared" si="122"/>
        <v>match</v>
      </c>
    </row>
    <row r="1961" spans="1:24">
      <c r="A1961" s="26">
        <v>41994</v>
      </c>
      <c r="B1961" s="27">
        <v>0.5</v>
      </c>
      <c r="C1961">
        <v>1248</v>
      </c>
      <c r="D1961">
        <v>796.9</v>
      </c>
      <c r="G1961" s="23">
        <v>41994</v>
      </c>
      <c r="H1961" s="27">
        <v>0.45833333333333331</v>
      </c>
      <c r="I1961">
        <v>1265</v>
      </c>
      <c r="L1961" s="26">
        <v>41994</v>
      </c>
      <c r="M1961" s="30" t="s">
        <v>36</v>
      </c>
      <c r="N1961" s="35">
        <f t="shared" si="119"/>
        <v>41994</v>
      </c>
      <c r="O1961" s="47">
        <v>41994</v>
      </c>
      <c r="P1961" s="48">
        <v>0.5</v>
      </c>
      <c r="Q1961" s="49">
        <v>1248</v>
      </c>
      <c r="R1961" s="40">
        <v>41994</v>
      </c>
      <c r="S1961" s="41">
        <v>0.5</v>
      </c>
      <c r="T1961" s="42">
        <v>1248</v>
      </c>
      <c r="V1961" t="str">
        <f t="shared" si="120"/>
        <v>match</v>
      </c>
      <c r="W1961" t="str">
        <f t="shared" si="121"/>
        <v>match</v>
      </c>
      <c r="X1961" t="str">
        <f t="shared" si="122"/>
        <v>match</v>
      </c>
    </row>
    <row r="1962" spans="1:24">
      <c r="A1962" s="26">
        <v>41994</v>
      </c>
      <c r="B1962" s="27">
        <v>0.54166666666666663</v>
      </c>
      <c r="C1962">
        <v>1240</v>
      </c>
      <c r="D1962">
        <v>780.52499999999998</v>
      </c>
      <c r="G1962" s="23">
        <v>41994</v>
      </c>
      <c r="H1962" s="27">
        <v>0.5</v>
      </c>
      <c r="I1962">
        <v>1248</v>
      </c>
      <c r="L1962" s="26">
        <v>41994</v>
      </c>
      <c r="M1962" s="30" t="s">
        <v>36</v>
      </c>
      <c r="N1962" s="35">
        <f t="shared" si="119"/>
        <v>41994</v>
      </c>
      <c r="O1962" s="47">
        <v>41994</v>
      </c>
      <c r="P1962" s="48">
        <v>0.54166666666666663</v>
      </c>
      <c r="Q1962" s="49">
        <v>1240</v>
      </c>
      <c r="R1962" s="40">
        <v>41994</v>
      </c>
      <c r="S1962" s="41">
        <v>0.54166666666666663</v>
      </c>
      <c r="T1962" s="42">
        <v>1240</v>
      </c>
      <c r="V1962" t="str">
        <f t="shared" si="120"/>
        <v>match</v>
      </c>
      <c r="W1962" t="str">
        <f t="shared" si="121"/>
        <v>match</v>
      </c>
      <c r="X1962" t="str">
        <f t="shared" si="122"/>
        <v>match</v>
      </c>
    </row>
    <row r="1963" spans="1:24">
      <c r="A1963" s="26">
        <v>41994</v>
      </c>
      <c r="B1963" s="27">
        <v>0.58333333333333337</v>
      </c>
      <c r="C1963">
        <v>1240</v>
      </c>
      <c r="D1963">
        <v>770.4</v>
      </c>
      <c r="G1963" s="23">
        <v>41994</v>
      </c>
      <c r="H1963" s="27">
        <v>0.54166666666666663</v>
      </c>
      <c r="I1963">
        <v>1240</v>
      </c>
      <c r="L1963" s="26">
        <v>41994</v>
      </c>
      <c r="M1963" s="30" t="s">
        <v>36</v>
      </c>
      <c r="N1963" s="35">
        <f t="shared" si="119"/>
        <v>41994</v>
      </c>
      <c r="O1963" s="47">
        <v>41994</v>
      </c>
      <c r="P1963" s="48">
        <v>0.58333333333333337</v>
      </c>
      <c r="Q1963" s="49">
        <v>1240</v>
      </c>
      <c r="R1963" s="40">
        <v>41994</v>
      </c>
      <c r="S1963" s="41">
        <v>0.58333333333333337</v>
      </c>
      <c r="T1963" s="42">
        <v>1240</v>
      </c>
      <c r="V1963" t="str">
        <f t="shared" si="120"/>
        <v>match</v>
      </c>
      <c r="W1963" t="str">
        <f t="shared" si="121"/>
        <v>match</v>
      </c>
      <c r="X1963" t="str">
        <f t="shared" si="122"/>
        <v>match</v>
      </c>
    </row>
    <row r="1964" spans="1:24">
      <c r="A1964" s="26">
        <v>41994</v>
      </c>
      <c r="B1964" s="27">
        <v>0.625</v>
      </c>
      <c r="C1964">
        <v>1215</v>
      </c>
      <c r="D1964">
        <v>756.27499999999998</v>
      </c>
      <c r="G1964" s="23">
        <v>41994</v>
      </c>
      <c r="H1964" s="27">
        <v>0.58333333333333337</v>
      </c>
      <c r="I1964">
        <v>1240</v>
      </c>
      <c r="L1964" s="26">
        <v>41994</v>
      </c>
      <c r="M1964" s="30" t="s">
        <v>36</v>
      </c>
      <c r="N1964" s="35">
        <f t="shared" si="119"/>
        <v>41994</v>
      </c>
      <c r="O1964" s="47">
        <v>41994</v>
      </c>
      <c r="P1964" s="48">
        <v>0.625</v>
      </c>
      <c r="Q1964" s="49">
        <v>1215</v>
      </c>
      <c r="R1964" s="40">
        <v>41994</v>
      </c>
      <c r="S1964" s="41">
        <v>0.625</v>
      </c>
      <c r="T1964" s="42">
        <v>1215</v>
      </c>
      <c r="V1964" t="str">
        <f t="shared" si="120"/>
        <v>match</v>
      </c>
      <c r="W1964" t="str">
        <f t="shared" si="121"/>
        <v>match</v>
      </c>
      <c r="X1964" t="str">
        <f t="shared" si="122"/>
        <v>match</v>
      </c>
    </row>
    <row r="1965" spans="1:24">
      <c r="A1965" s="26">
        <v>41994</v>
      </c>
      <c r="B1965" s="27">
        <v>0.66666666666666663</v>
      </c>
      <c r="C1965">
        <v>1206</v>
      </c>
      <c r="D1965">
        <v>746.2</v>
      </c>
      <c r="G1965" s="23">
        <v>41994</v>
      </c>
      <c r="H1965" s="27">
        <v>0.625</v>
      </c>
      <c r="I1965">
        <v>1215</v>
      </c>
      <c r="L1965" s="26">
        <v>41994</v>
      </c>
      <c r="M1965" s="30" t="s">
        <v>36</v>
      </c>
      <c r="N1965" s="35">
        <f t="shared" si="119"/>
        <v>41994</v>
      </c>
      <c r="O1965" s="47">
        <v>41994</v>
      </c>
      <c r="P1965" s="48">
        <v>0.66666666666666663</v>
      </c>
      <c r="Q1965" s="49">
        <v>1206</v>
      </c>
      <c r="R1965" s="40">
        <v>41994</v>
      </c>
      <c r="S1965" s="41">
        <v>0.66666666666666663</v>
      </c>
      <c r="T1965" s="42">
        <v>1206</v>
      </c>
      <c r="V1965" t="str">
        <f t="shared" si="120"/>
        <v>match</v>
      </c>
      <c r="W1965" t="str">
        <f t="shared" si="121"/>
        <v>match</v>
      </c>
      <c r="X1965" t="str">
        <f t="shared" si="122"/>
        <v>match</v>
      </c>
    </row>
    <row r="1966" spans="1:24">
      <c r="A1966" s="26">
        <v>41994</v>
      </c>
      <c r="B1966" s="27">
        <v>0.70833333333333337</v>
      </c>
      <c r="C1966">
        <v>1198</v>
      </c>
      <c r="D1966">
        <v>740.2</v>
      </c>
      <c r="G1966" s="23">
        <v>41994</v>
      </c>
      <c r="H1966" s="27">
        <v>0.66666666666666663</v>
      </c>
      <c r="I1966">
        <v>1206</v>
      </c>
      <c r="L1966" s="26">
        <v>41994</v>
      </c>
      <c r="M1966" s="30" t="s">
        <v>36</v>
      </c>
      <c r="N1966" s="35">
        <f t="shared" si="119"/>
        <v>41994</v>
      </c>
      <c r="O1966" s="47">
        <v>41994</v>
      </c>
      <c r="P1966" s="48">
        <v>0.70833333333333337</v>
      </c>
      <c r="Q1966" s="49">
        <v>1198</v>
      </c>
      <c r="R1966" s="40">
        <v>41994</v>
      </c>
      <c r="S1966" s="41">
        <v>0.70833333333333337</v>
      </c>
      <c r="T1966" s="42">
        <v>1198</v>
      </c>
      <c r="V1966" t="str">
        <f t="shared" si="120"/>
        <v>match</v>
      </c>
      <c r="W1966" t="str">
        <f t="shared" si="121"/>
        <v>match</v>
      </c>
      <c r="X1966" t="str">
        <f t="shared" si="122"/>
        <v>match</v>
      </c>
    </row>
    <row r="1967" spans="1:24">
      <c r="A1967" s="26">
        <v>41994</v>
      </c>
      <c r="B1967" s="27">
        <v>0.75</v>
      </c>
      <c r="C1967">
        <v>1182</v>
      </c>
      <c r="D1967">
        <v>728.3</v>
      </c>
      <c r="G1967" s="23">
        <v>41994</v>
      </c>
      <c r="H1967" s="27">
        <v>0.70833333333333337</v>
      </c>
      <c r="I1967">
        <v>1198</v>
      </c>
      <c r="L1967" s="26">
        <v>41994</v>
      </c>
      <c r="M1967" s="30" t="s">
        <v>36</v>
      </c>
      <c r="N1967" s="35">
        <f t="shared" si="119"/>
        <v>41994</v>
      </c>
      <c r="O1967" s="47">
        <v>41994</v>
      </c>
      <c r="P1967" s="48">
        <v>0.75</v>
      </c>
      <c r="Q1967" s="49">
        <v>1182</v>
      </c>
      <c r="R1967" s="40">
        <v>41994</v>
      </c>
      <c r="S1967" s="41">
        <v>0.75</v>
      </c>
      <c r="T1967" s="42">
        <v>1182</v>
      </c>
      <c r="V1967" t="str">
        <f t="shared" si="120"/>
        <v>match</v>
      </c>
      <c r="W1967" t="str">
        <f t="shared" si="121"/>
        <v>match</v>
      </c>
      <c r="X1967" t="str">
        <f t="shared" si="122"/>
        <v>match</v>
      </c>
    </row>
    <row r="1968" spans="1:24">
      <c r="A1968" s="26">
        <v>41994</v>
      </c>
      <c r="B1968" s="27">
        <v>0.79166666666666663</v>
      </c>
      <c r="C1968">
        <v>1182</v>
      </c>
      <c r="D1968">
        <v>714.47500000000002</v>
      </c>
      <c r="G1968" s="23">
        <v>41994</v>
      </c>
      <c r="H1968" s="27">
        <v>0.75</v>
      </c>
      <c r="I1968">
        <v>1182</v>
      </c>
      <c r="L1968" s="26">
        <v>41994</v>
      </c>
      <c r="M1968" s="30" t="s">
        <v>36</v>
      </c>
      <c r="N1968" s="35">
        <f t="shared" si="119"/>
        <v>41994</v>
      </c>
      <c r="O1968" s="47">
        <v>41994</v>
      </c>
      <c r="P1968" s="48">
        <v>0.79166666666666663</v>
      </c>
      <c r="Q1968" s="49">
        <v>1182</v>
      </c>
      <c r="R1968" s="40">
        <v>41994</v>
      </c>
      <c r="S1968" s="41">
        <v>0.79166666666666663</v>
      </c>
      <c r="T1968" s="42">
        <v>1182</v>
      </c>
      <c r="V1968" t="str">
        <f t="shared" si="120"/>
        <v>match</v>
      </c>
      <c r="W1968" t="str">
        <f t="shared" si="121"/>
        <v>match</v>
      </c>
      <c r="X1968" t="str">
        <f t="shared" si="122"/>
        <v>match</v>
      </c>
    </row>
    <row r="1969" spans="1:24">
      <c r="A1969" s="26">
        <v>41994</v>
      </c>
      <c r="B1969" s="27">
        <v>0.83333333333333337</v>
      </c>
      <c r="C1969">
        <v>1157</v>
      </c>
      <c r="D1969">
        <v>706.6</v>
      </c>
      <c r="G1969" s="23">
        <v>41994</v>
      </c>
      <c r="H1969" s="27">
        <v>0.79166666666666663</v>
      </c>
      <c r="I1969">
        <v>1182</v>
      </c>
      <c r="L1969" s="26">
        <v>41994</v>
      </c>
      <c r="M1969" s="30" t="s">
        <v>36</v>
      </c>
      <c r="N1969" s="35">
        <f t="shared" si="119"/>
        <v>41994</v>
      </c>
      <c r="O1969" s="47">
        <v>41994</v>
      </c>
      <c r="P1969" s="48">
        <v>0.83333333333333337</v>
      </c>
      <c r="Q1969" s="49">
        <v>1157</v>
      </c>
      <c r="R1969" s="40">
        <v>41994</v>
      </c>
      <c r="S1969" s="41">
        <v>0.83333333333333337</v>
      </c>
      <c r="T1969" s="42">
        <v>1157</v>
      </c>
      <c r="V1969" t="str">
        <f t="shared" si="120"/>
        <v>match</v>
      </c>
      <c r="W1969" t="str">
        <f t="shared" si="121"/>
        <v>match</v>
      </c>
      <c r="X1969" t="str">
        <f t="shared" si="122"/>
        <v>match</v>
      </c>
    </row>
    <row r="1970" spans="1:24">
      <c r="A1970" s="26">
        <v>41994</v>
      </c>
      <c r="B1970" s="27">
        <v>0.875</v>
      </c>
      <c r="C1970">
        <v>1149</v>
      </c>
      <c r="D1970">
        <v>694.875</v>
      </c>
      <c r="G1970" s="23">
        <v>41994</v>
      </c>
      <c r="H1970" s="27">
        <v>0.83333333333333337</v>
      </c>
      <c r="I1970">
        <v>1157</v>
      </c>
      <c r="L1970" s="26">
        <v>41994</v>
      </c>
      <c r="M1970" s="30" t="s">
        <v>36</v>
      </c>
      <c r="N1970" s="35">
        <f t="shared" si="119"/>
        <v>41994</v>
      </c>
      <c r="O1970" s="47">
        <v>41994</v>
      </c>
      <c r="P1970" s="48">
        <v>0.875</v>
      </c>
      <c r="Q1970" s="49">
        <v>1149</v>
      </c>
      <c r="R1970" s="40">
        <v>41994</v>
      </c>
      <c r="S1970" s="41">
        <v>0.875</v>
      </c>
      <c r="T1970" s="42">
        <v>1149</v>
      </c>
      <c r="V1970" t="str">
        <f t="shared" si="120"/>
        <v>match</v>
      </c>
      <c r="W1970" t="str">
        <f t="shared" si="121"/>
        <v>match</v>
      </c>
      <c r="X1970" t="str">
        <f t="shared" si="122"/>
        <v>match</v>
      </c>
    </row>
    <row r="1971" spans="1:24">
      <c r="A1971" s="26">
        <v>41994</v>
      </c>
      <c r="B1971" s="27">
        <v>0.91666666666666663</v>
      </c>
      <c r="C1971">
        <v>1141</v>
      </c>
      <c r="D1971">
        <v>685.2</v>
      </c>
      <c r="G1971" s="23">
        <v>41994</v>
      </c>
      <c r="H1971" s="27">
        <v>0.875</v>
      </c>
      <c r="I1971">
        <v>1149</v>
      </c>
      <c r="L1971" s="26">
        <v>41994</v>
      </c>
      <c r="M1971" s="30" t="s">
        <v>36</v>
      </c>
      <c r="N1971" s="35">
        <f t="shared" si="119"/>
        <v>41994</v>
      </c>
      <c r="O1971" s="47">
        <v>41994</v>
      </c>
      <c r="P1971" s="48">
        <v>0.91666666666666663</v>
      </c>
      <c r="Q1971" s="49">
        <v>1141</v>
      </c>
      <c r="R1971" s="40">
        <v>41994</v>
      </c>
      <c r="S1971" s="41">
        <v>0.91666666666666663</v>
      </c>
      <c r="T1971" s="42">
        <v>1141</v>
      </c>
      <c r="V1971" t="str">
        <f t="shared" si="120"/>
        <v>match</v>
      </c>
      <c r="W1971" t="str">
        <f t="shared" si="121"/>
        <v>match</v>
      </c>
      <c r="X1971" t="str">
        <f t="shared" si="122"/>
        <v>match</v>
      </c>
    </row>
    <row r="1972" spans="1:24">
      <c r="A1972" s="26">
        <v>41994</v>
      </c>
      <c r="B1972" s="27">
        <v>0.95833333333333337</v>
      </c>
      <c r="C1972">
        <v>1125</v>
      </c>
      <c r="D1972">
        <v>669.77499999999998</v>
      </c>
      <c r="G1972" s="23">
        <v>41994</v>
      </c>
      <c r="H1972" s="27">
        <v>0.91666666666666663</v>
      </c>
      <c r="I1972">
        <v>1141</v>
      </c>
      <c r="L1972" s="26">
        <v>41994</v>
      </c>
      <c r="M1972" s="30" t="s">
        <v>36</v>
      </c>
      <c r="N1972" s="35">
        <f t="shared" si="119"/>
        <v>41994</v>
      </c>
      <c r="O1972" s="47">
        <v>41994</v>
      </c>
      <c r="P1972" s="48">
        <v>0.95833333333333337</v>
      </c>
      <c r="Q1972" s="49">
        <v>1125</v>
      </c>
      <c r="R1972" s="40">
        <v>41994</v>
      </c>
      <c r="S1972" s="41">
        <v>0.95833333333333337</v>
      </c>
      <c r="T1972" s="42">
        <v>1125</v>
      </c>
      <c r="V1972" t="str">
        <f t="shared" si="120"/>
        <v>match</v>
      </c>
      <c r="W1972" t="str">
        <f t="shared" si="121"/>
        <v>match</v>
      </c>
      <c r="X1972" t="str">
        <f t="shared" si="122"/>
        <v>match</v>
      </c>
    </row>
    <row r="1973" spans="1:24">
      <c r="A1973" s="26">
        <v>41994</v>
      </c>
      <c r="B1973" s="27">
        <v>0</v>
      </c>
      <c r="C1973">
        <v>1117</v>
      </c>
      <c r="D1973">
        <v>660.2</v>
      </c>
      <c r="G1973" s="23">
        <v>41994</v>
      </c>
      <c r="H1973" s="27">
        <v>0.95833333333333337</v>
      </c>
      <c r="I1973">
        <v>1125</v>
      </c>
      <c r="L1973" s="26">
        <v>41994</v>
      </c>
      <c r="M1973" s="29">
        <v>41995</v>
      </c>
      <c r="N1973" s="35">
        <f t="shared" si="119"/>
        <v>41995</v>
      </c>
      <c r="O1973" s="47">
        <v>41995</v>
      </c>
      <c r="P1973" s="48">
        <v>0</v>
      </c>
      <c r="Q1973" s="49">
        <v>1117</v>
      </c>
      <c r="R1973" s="40">
        <v>41995</v>
      </c>
      <c r="S1973" s="41">
        <v>0</v>
      </c>
      <c r="T1973" s="42">
        <v>1117</v>
      </c>
      <c r="V1973" t="str">
        <f t="shared" si="120"/>
        <v>match</v>
      </c>
      <c r="W1973" t="str">
        <f t="shared" si="121"/>
        <v>match</v>
      </c>
      <c r="X1973" t="str">
        <f t="shared" si="122"/>
        <v>match</v>
      </c>
    </row>
    <row r="1974" spans="1:24">
      <c r="A1974" s="26">
        <v>41995</v>
      </c>
      <c r="B1974" s="27">
        <v>4.1666666666666664E-2</v>
      </c>
      <c r="C1974">
        <v>1101</v>
      </c>
      <c r="D1974">
        <v>654.5</v>
      </c>
      <c r="G1974" s="23">
        <v>41995</v>
      </c>
      <c r="H1974" s="27">
        <v>0</v>
      </c>
      <c r="I1974">
        <v>1117</v>
      </c>
      <c r="L1974" s="26">
        <v>41995</v>
      </c>
      <c r="M1974" s="30" t="s">
        <v>36</v>
      </c>
      <c r="N1974" s="35">
        <f t="shared" si="119"/>
        <v>41995</v>
      </c>
      <c r="O1974" s="47">
        <v>41995</v>
      </c>
      <c r="P1974" s="48">
        <v>4.1666666666666664E-2</v>
      </c>
      <c r="Q1974" s="49">
        <v>1101</v>
      </c>
      <c r="R1974" s="40">
        <v>41995</v>
      </c>
      <c r="S1974" s="41">
        <v>4.1666666666666664E-2</v>
      </c>
      <c r="T1974" s="42">
        <v>1101</v>
      </c>
      <c r="V1974" t="str">
        <f t="shared" si="120"/>
        <v>match</v>
      </c>
      <c r="W1974" t="str">
        <f t="shared" si="121"/>
        <v>match</v>
      </c>
      <c r="X1974" t="str">
        <f t="shared" si="122"/>
        <v>match</v>
      </c>
    </row>
    <row r="1975" spans="1:24">
      <c r="A1975" s="26">
        <v>41995</v>
      </c>
      <c r="B1975" s="27">
        <v>8.3333333333333329E-2</v>
      </c>
      <c r="C1975">
        <v>1093</v>
      </c>
      <c r="D1975">
        <v>639.67499999999995</v>
      </c>
      <c r="G1975" s="23">
        <v>41995</v>
      </c>
      <c r="H1975" s="27">
        <v>4.1666666666666664E-2</v>
      </c>
      <c r="I1975">
        <v>1101</v>
      </c>
      <c r="L1975" s="26">
        <v>41995</v>
      </c>
      <c r="M1975" s="30" t="s">
        <v>36</v>
      </c>
      <c r="N1975" s="35">
        <f t="shared" si="119"/>
        <v>41995</v>
      </c>
      <c r="O1975" s="47">
        <v>41995</v>
      </c>
      <c r="P1975" s="48">
        <v>8.3333333333333329E-2</v>
      </c>
      <c r="Q1975" s="49">
        <v>1093</v>
      </c>
      <c r="R1975" s="40">
        <v>41995</v>
      </c>
      <c r="S1975" s="41">
        <v>8.3333333333333329E-2</v>
      </c>
      <c r="T1975" s="42">
        <v>1093</v>
      </c>
      <c r="V1975" t="str">
        <f t="shared" si="120"/>
        <v>match</v>
      </c>
      <c r="W1975" t="str">
        <f t="shared" si="121"/>
        <v>match</v>
      </c>
      <c r="X1975" t="str">
        <f t="shared" si="122"/>
        <v>match</v>
      </c>
    </row>
    <row r="1976" spans="1:24">
      <c r="A1976" s="26">
        <v>41995</v>
      </c>
      <c r="B1976" s="27">
        <v>0.125</v>
      </c>
      <c r="C1976">
        <v>1077</v>
      </c>
      <c r="D1976">
        <v>636.22500000000002</v>
      </c>
      <c r="G1976" s="23">
        <v>41995</v>
      </c>
      <c r="H1976" s="27">
        <v>8.3333333333333329E-2</v>
      </c>
      <c r="I1976">
        <v>1093</v>
      </c>
      <c r="L1976" s="26">
        <v>41995</v>
      </c>
      <c r="M1976" s="30" t="s">
        <v>36</v>
      </c>
      <c r="N1976" s="35">
        <f t="shared" si="119"/>
        <v>41995</v>
      </c>
      <c r="O1976" s="47">
        <v>41995</v>
      </c>
      <c r="P1976" s="48">
        <v>0.125</v>
      </c>
      <c r="Q1976" s="49">
        <v>1077</v>
      </c>
      <c r="R1976" s="40">
        <v>41995</v>
      </c>
      <c r="S1976" s="41">
        <v>0.125</v>
      </c>
      <c r="T1976" s="42">
        <v>1077</v>
      </c>
      <c r="V1976" t="str">
        <f t="shared" si="120"/>
        <v>match</v>
      </c>
      <c r="W1976" t="str">
        <f t="shared" si="121"/>
        <v>match</v>
      </c>
      <c r="X1976" t="str">
        <f t="shared" si="122"/>
        <v>match</v>
      </c>
    </row>
    <row r="1977" spans="1:24">
      <c r="A1977" s="26">
        <v>41995</v>
      </c>
      <c r="B1977" s="27">
        <v>0.16666666666666666</v>
      </c>
      <c r="C1977">
        <v>1069</v>
      </c>
      <c r="D1977">
        <v>620.79999999999995</v>
      </c>
      <c r="G1977" s="23">
        <v>41995</v>
      </c>
      <c r="H1977" s="27">
        <v>0.125</v>
      </c>
      <c r="I1977">
        <v>1077</v>
      </c>
      <c r="L1977" s="26">
        <v>41995</v>
      </c>
      <c r="M1977" s="30" t="s">
        <v>36</v>
      </c>
      <c r="N1977" s="35">
        <f t="shared" si="119"/>
        <v>41995</v>
      </c>
      <c r="O1977" s="47">
        <v>41995</v>
      </c>
      <c r="P1977" s="48">
        <v>0.16666666666666666</v>
      </c>
      <c r="Q1977" s="49">
        <v>1069</v>
      </c>
      <c r="R1977" s="40">
        <v>41995</v>
      </c>
      <c r="S1977" s="41">
        <v>0.16666666666666666</v>
      </c>
      <c r="T1977" s="42">
        <v>1069</v>
      </c>
      <c r="V1977" t="str">
        <f t="shared" si="120"/>
        <v>match</v>
      </c>
      <c r="W1977" t="str">
        <f t="shared" si="121"/>
        <v>match</v>
      </c>
      <c r="X1977" t="str">
        <f t="shared" si="122"/>
        <v>match</v>
      </c>
    </row>
    <row r="1978" spans="1:24">
      <c r="A1978" s="26">
        <v>41995</v>
      </c>
      <c r="B1978" s="27">
        <v>0.20833333333333334</v>
      </c>
      <c r="C1978">
        <v>1061</v>
      </c>
      <c r="D1978">
        <v>614</v>
      </c>
      <c r="G1978" s="23">
        <v>41995</v>
      </c>
      <c r="H1978" s="27">
        <v>0.16666666666666666</v>
      </c>
      <c r="I1978">
        <v>1069</v>
      </c>
      <c r="L1978" s="26">
        <v>41995</v>
      </c>
      <c r="M1978" s="30" t="s">
        <v>36</v>
      </c>
      <c r="N1978" s="35">
        <f t="shared" si="119"/>
        <v>41995</v>
      </c>
      <c r="O1978" s="47">
        <v>41995</v>
      </c>
      <c r="P1978" s="48">
        <v>0.20833333333333334</v>
      </c>
      <c r="Q1978" s="49">
        <v>1061</v>
      </c>
      <c r="R1978" s="40">
        <v>41995</v>
      </c>
      <c r="S1978" s="41">
        <v>0.20833333333333334</v>
      </c>
      <c r="T1978" s="42">
        <v>1061</v>
      </c>
      <c r="V1978" t="str">
        <f t="shared" si="120"/>
        <v>match</v>
      </c>
      <c r="W1978" t="str">
        <f t="shared" si="121"/>
        <v>match</v>
      </c>
      <c r="X1978" t="str">
        <f t="shared" si="122"/>
        <v>match</v>
      </c>
    </row>
    <row r="1979" spans="1:24">
      <c r="A1979" s="26">
        <v>41995</v>
      </c>
      <c r="B1979" s="27">
        <v>0.25</v>
      </c>
      <c r="C1979">
        <v>1053</v>
      </c>
      <c r="D1979">
        <v>607.22500000000002</v>
      </c>
      <c r="G1979" s="23">
        <v>41995</v>
      </c>
      <c r="H1979" s="27">
        <v>0.20833333333333334</v>
      </c>
      <c r="I1979">
        <v>1061</v>
      </c>
      <c r="L1979" s="26">
        <v>41995</v>
      </c>
      <c r="M1979" s="30" t="s">
        <v>36</v>
      </c>
      <c r="N1979" s="35">
        <f t="shared" si="119"/>
        <v>41995</v>
      </c>
      <c r="O1979" s="47">
        <v>41995</v>
      </c>
      <c r="P1979" s="48">
        <v>0.25</v>
      </c>
      <c r="Q1979" s="49">
        <v>1053</v>
      </c>
      <c r="R1979" s="40">
        <v>41995</v>
      </c>
      <c r="S1979" s="41">
        <v>0.25</v>
      </c>
      <c r="T1979" s="42">
        <v>1053</v>
      </c>
      <c r="V1979" t="str">
        <f t="shared" si="120"/>
        <v>match</v>
      </c>
      <c r="W1979" t="str">
        <f t="shared" si="121"/>
        <v>match</v>
      </c>
      <c r="X1979" t="str">
        <f t="shared" si="122"/>
        <v>match</v>
      </c>
    </row>
    <row r="1980" spans="1:24">
      <c r="A1980" s="26">
        <v>41995</v>
      </c>
      <c r="B1980" s="27">
        <v>0.29166666666666669</v>
      </c>
      <c r="C1980">
        <v>1036</v>
      </c>
      <c r="D1980">
        <v>592.07500000000005</v>
      </c>
      <c r="G1980" s="23">
        <v>41995</v>
      </c>
      <c r="H1980" s="27">
        <v>0.25</v>
      </c>
      <c r="I1980">
        <v>1053</v>
      </c>
      <c r="L1980" s="26">
        <v>41995</v>
      </c>
      <c r="M1980" s="30" t="s">
        <v>36</v>
      </c>
      <c r="N1980" s="35">
        <f t="shared" si="119"/>
        <v>41995</v>
      </c>
      <c r="O1980" s="47">
        <v>41995</v>
      </c>
      <c r="P1980" s="48">
        <v>0.29166666666666669</v>
      </c>
      <c r="Q1980" s="49">
        <v>1036</v>
      </c>
      <c r="R1980" s="40">
        <v>41995</v>
      </c>
      <c r="S1980" s="41">
        <v>0.29166666666666669</v>
      </c>
      <c r="T1980" s="42">
        <v>1036</v>
      </c>
      <c r="V1980" t="str">
        <f t="shared" si="120"/>
        <v>match</v>
      </c>
      <c r="W1980" t="str">
        <f t="shared" si="121"/>
        <v>match</v>
      </c>
      <c r="X1980" t="str">
        <f t="shared" si="122"/>
        <v>match</v>
      </c>
    </row>
    <row r="1981" spans="1:24">
      <c r="A1981" s="26">
        <v>41995</v>
      </c>
      <c r="B1981" s="27">
        <v>0.33333333333333331</v>
      </c>
      <c r="C1981">
        <v>1036</v>
      </c>
      <c r="D1981">
        <v>585.375</v>
      </c>
      <c r="G1981" s="23">
        <v>41995</v>
      </c>
      <c r="H1981" s="27">
        <v>0.29166666666666669</v>
      </c>
      <c r="I1981">
        <v>1036</v>
      </c>
      <c r="L1981" s="26">
        <v>41995</v>
      </c>
      <c r="M1981" s="30" t="s">
        <v>36</v>
      </c>
      <c r="N1981" s="35">
        <f t="shared" si="119"/>
        <v>41995</v>
      </c>
      <c r="O1981" s="47">
        <v>41995</v>
      </c>
      <c r="P1981" s="48">
        <v>0.33333333333333331</v>
      </c>
      <c r="Q1981" s="49">
        <v>1036</v>
      </c>
      <c r="R1981" s="40">
        <v>41995</v>
      </c>
      <c r="S1981" s="41">
        <v>0.33333333333333331</v>
      </c>
      <c r="T1981" s="42">
        <v>1036</v>
      </c>
      <c r="V1981" t="str">
        <f t="shared" si="120"/>
        <v>match</v>
      </c>
      <c r="W1981" t="str">
        <f t="shared" si="121"/>
        <v>match</v>
      </c>
      <c r="X1981" t="str">
        <f t="shared" si="122"/>
        <v>match</v>
      </c>
    </row>
    <row r="1982" spans="1:24">
      <c r="A1982" s="26">
        <v>41995</v>
      </c>
      <c r="B1982" s="27">
        <v>0.375</v>
      </c>
      <c r="C1982">
        <v>996</v>
      </c>
      <c r="D1982">
        <v>580.4</v>
      </c>
      <c r="G1982" s="23">
        <v>41995</v>
      </c>
      <c r="H1982" s="27">
        <v>0.33333333333333331</v>
      </c>
      <c r="I1982">
        <v>1036</v>
      </c>
      <c r="L1982" s="26">
        <v>41995</v>
      </c>
      <c r="M1982" s="30" t="s">
        <v>36</v>
      </c>
      <c r="N1982" s="35">
        <f t="shared" si="119"/>
        <v>41995</v>
      </c>
      <c r="O1982" s="47">
        <v>41995</v>
      </c>
      <c r="P1982" s="48">
        <v>0.375</v>
      </c>
      <c r="Q1982" s="49">
        <v>996</v>
      </c>
      <c r="R1982" s="40">
        <v>41995</v>
      </c>
      <c r="S1982" s="41">
        <v>0.375</v>
      </c>
      <c r="T1982" s="42">
        <v>996</v>
      </c>
      <c r="V1982" t="str">
        <f t="shared" si="120"/>
        <v>match</v>
      </c>
      <c r="W1982" t="str">
        <f t="shared" si="121"/>
        <v>match</v>
      </c>
      <c r="X1982" t="str">
        <f t="shared" si="122"/>
        <v>match</v>
      </c>
    </row>
    <row r="1983" spans="1:24">
      <c r="A1983" s="26">
        <v>41995</v>
      </c>
      <c r="B1983" s="27">
        <v>0.41666666666666669</v>
      </c>
      <c r="C1983">
        <v>996</v>
      </c>
      <c r="D1983">
        <v>570.45000000000005</v>
      </c>
      <c r="G1983" s="23">
        <v>41995</v>
      </c>
      <c r="H1983" s="27">
        <v>0.375</v>
      </c>
      <c r="I1983">
        <v>996</v>
      </c>
      <c r="L1983" s="26">
        <v>41995</v>
      </c>
      <c r="M1983" s="30" t="s">
        <v>36</v>
      </c>
      <c r="N1983" s="35">
        <f t="shared" si="119"/>
        <v>41995</v>
      </c>
      <c r="O1983" s="47">
        <v>41995</v>
      </c>
      <c r="P1983" s="48">
        <v>0.41666666666666669</v>
      </c>
      <c r="Q1983" s="49">
        <v>996</v>
      </c>
      <c r="R1983" s="40">
        <v>41995</v>
      </c>
      <c r="S1983" s="41">
        <v>0.41666666666666669</v>
      </c>
      <c r="T1983" s="42">
        <v>996</v>
      </c>
      <c r="V1983" t="str">
        <f t="shared" si="120"/>
        <v>match</v>
      </c>
      <c r="W1983" t="str">
        <f t="shared" si="121"/>
        <v>match</v>
      </c>
      <c r="X1983" t="str">
        <f t="shared" si="122"/>
        <v>match</v>
      </c>
    </row>
    <row r="1984" spans="1:24">
      <c r="A1984" s="26">
        <v>41995</v>
      </c>
      <c r="B1984" s="27">
        <v>0.45833333333333331</v>
      </c>
      <c r="C1984">
        <v>971</v>
      </c>
      <c r="D1984">
        <v>562.20000000000005</v>
      </c>
      <c r="G1984" s="23">
        <v>41995</v>
      </c>
      <c r="H1984" s="27">
        <v>0.41666666666666669</v>
      </c>
      <c r="I1984">
        <v>996</v>
      </c>
      <c r="L1984" s="26">
        <v>41995</v>
      </c>
      <c r="M1984" s="30" t="s">
        <v>36</v>
      </c>
      <c r="N1984" s="35">
        <f t="shared" si="119"/>
        <v>41995</v>
      </c>
      <c r="O1984" s="47">
        <v>41995</v>
      </c>
      <c r="P1984" s="48">
        <v>0.45833333333333331</v>
      </c>
      <c r="Q1984" s="49">
        <v>971</v>
      </c>
      <c r="R1984" s="40">
        <v>41995</v>
      </c>
      <c r="S1984" s="41">
        <v>0.45833333333333331</v>
      </c>
      <c r="T1984" s="42">
        <v>971</v>
      </c>
      <c r="V1984" t="str">
        <f t="shared" si="120"/>
        <v>match</v>
      </c>
      <c r="W1984" t="str">
        <f t="shared" si="121"/>
        <v>match</v>
      </c>
      <c r="X1984" t="str">
        <f t="shared" si="122"/>
        <v>match</v>
      </c>
    </row>
    <row r="1985" spans="1:24">
      <c r="A1985" s="26">
        <v>41995</v>
      </c>
      <c r="B1985" s="27">
        <v>0.5</v>
      </c>
      <c r="C1985">
        <v>945</v>
      </c>
      <c r="D1985">
        <v>552.29999999999995</v>
      </c>
      <c r="G1985" s="23">
        <v>41995</v>
      </c>
      <c r="H1985" s="27">
        <v>0.45833333333333331</v>
      </c>
      <c r="I1985">
        <v>971</v>
      </c>
      <c r="L1985" s="26">
        <v>41995</v>
      </c>
      <c r="M1985" s="30" t="s">
        <v>36</v>
      </c>
      <c r="N1985" s="35">
        <f t="shared" si="119"/>
        <v>41995</v>
      </c>
      <c r="O1985" s="47">
        <v>41995</v>
      </c>
      <c r="P1985" s="48">
        <v>0.5</v>
      </c>
      <c r="Q1985" s="49">
        <v>945</v>
      </c>
      <c r="R1985" s="40">
        <v>41995</v>
      </c>
      <c r="S1985" s="41">
        <v>0.5</v>
      </c>
      <c r="T1985" s="42">
        <v>945</v>
      </c>
      <c r="V1985" t="str">
        <f t="shared" si="120"/>
        <v>match</v>
      </c>
      <c r="W1985" t="str">
        <f t="shared" si="121"/>
        <v>match</v>
      </c>
      <c r="X1985" t="str">
        <f t="shared" si="122"/>
        <v>match</v>
      </c>
    </row>
    <row r="1986" spans="1:24">
      <c r="A1986" s="26">
        <v>41995</v>
      </c>
      <c r="B1986" s="27">
        <v>0.54166666666666663</v>
      </c>
      <c r="C1986">
        <v>933</v>
      </c>
      <c r="D1986">
        <v>544.125</v>
      </c>
      <c r="G1986" s="23">
        <v>41995</v>
      </c>
      <c r="H1986" s="27">
        <v>0.5</v>
      </c>
      <c r="I1986">
        <v>945</v>
      </c>
      <c r="L1986" s="26">
        <v>41995</v>
      </c>
      <c r="M1986" s="30" t="s">
        <v>36</v>
      </c>
      <c r="N1986" s="35">
        <f t="shared" si="119"/>
        <v>41995</v>
      </c>
      <c r="O1986" s="47">
        <v>41995</v>
      </c>
      <c r="P1986" s="48">
        <v>0.54166666666666663</v>
      </c>
      <c r="Q1986" s="49">
        <v>933</v>
      </c>
      <c r="R1986" s="40">
        <v>41995</v>
      </c>
      <c r="S1986" s="41">
        <v>0.54166666666666663</v>
      </c>
      <c r="T1986" s="42">
        <v>933</v>
      </c>
      <c r="V1986" t="str">
        <f t="shared" si="120"/>
        <v>match</v>
      </c>
      <c r="W1986" t="str">
        <f t="shared" si="121"/>
        <v>match</v>
      </c>
      <c r="X1986" t="str">
        <f t="shared" si="122"/>
        <v>match</v>
      </c>
    </row>
    <row r="1987" spans="1:24">
      <c r="A1987" s="26">
        <v>41995</v>
      </c>
      <c r="B1987" s="27">
        <v>0.58333333333333337</v>
      </c>
      <c r="C1987">
        <v>920</v>
      </c>
      <c r="D1987">
        <v>532.75</v>
      </c>
      <c r="G1987" s="23">
        <v>41995</v>
      </c>
      <c r="H1987" s="27">
        <v>0.54166666666666663</v>
      </c>
      <c r="I1987">
        <v>933</v>
      </c>
      <c r="L1987" s="26">
        <v>41995</v>
      </c>
      <c r="M1987" s="30" t="s">
        <v>36</v>
      </c>
      <c r="N1987" s="35">
        <f t="shared" si="119"/>
        <v>41995</v>
      </c>
      <c r="O1987" s="47">
        <v>41995</v>
      </c>
      <c r="P1987" s="48">
        <v>0.58333333333333337</v>
      </c>
      <c r="Q1987" s="49">
        <v>920</v>
      </c>
      <c r="R1987" s="40">
        <v>41995</v>
      </c>
      <c r="S1987" s="41">
        <v>0.58333333333333337</v>
      </c>
      <c r="T1987" s="42">
        <v>920</v>
      </c>
      <c r="V1987" t="str">
        <f t="shared" si="120"/>
        <v>match</v>
      </c>
      <c r="W1987" t="str">
        <f t="shared" si="121"/>
        <v>match</v>
      </c>
      <c r="X1987" t="str">
        <f t="shared" si="122"/>
        <v>match</v>
      </c>
    </row>
    <row r="1988" spans="1:24">
      <c r="A1988" s="26">
        <v>41995</v>
      </c>
      <c r="B1988" s="27">
        <v>0.625</v>
      </c>
      <c r="C1988">
        <v>908</v>
      </c>
      <c r="D1988">
        <v>529.5</v>
      </c>
      <c r="G1988" s="23">
        <v>41995</v>
      </c>
      <c r="H1988" s="27">
        <v>0.58333333333333337</v>
      </c>
      <c r="I1988">
        <v>920</v>
      </c>
      <c r="L1988" s="26">
        <v>41995</v>
      </c>
      <c r="M1988" s="30" t="s">
        <v>36</v>
      </c>
      <c r="N1988" s="35">
        <f t="shared" si="119"/>
        <v>41995</v>
      </c>
      <c r="O1988" s="47">
        <v>41995</v>
      </c>
      <c r="P1988" s="48">
        <v>0.625</v>
      </c>
      <c r="Q1988" s="49">
        <v>908</v>
      </c>
      <c r="R1988" s="40">
        <v>41995</v>
      </c>
      <c r="S1988" s="41">
        <v>0.625</v>
      </c>
      <c r="T1988" s="42">
        <v>908</v>
      </c>
      <c r="V1988" t="str">
        <f t="shared" si="120"/>
        <v>match</v>
      </c>
      <c r="W1988" t="str">
        <f t="shared" si="121"/>
        <v>match</v>
      </c>
      <c r="X1988" t="str">
        <f t="shared" si="122"/>
        <v>match</v>
      </c>
    </row>
    <row r="1989" spans="1:24">
      <c r="A1989" s="26">
        <v>41995</v>
      </c>
      <c r="B1989" s="27">
        <v>0.66666666666666663</v>
      </c>
      <c r="C1989">
        <v>896</v>
      </c>
      <c r="D1989">
        <v>521.5</v>
      </c>
      <c r="G1989" s="23">
        <v>41995</v>
      </c>
      <c r="H1989" s="27">
        <v>0.625</v>
      </c>
      <c r="I1989">
        <v>908</v>
      </c>
      <c r="L1989" s="26">
        <v>41995</v>
      </c>
      <c r="M1989" s="30" t="s">
        <v>36</v>
      </c>
      <c r="N1989" s="35">
        <f t="shared" si="119"/>
        <v>41995</v>
      </c>
      <c r="O1989" s="47">
        <v>41995</v>
      </c>
      <c r="P1989" s="48">
        <v>0.66666666666666663</v>
      </c>
      <c r="Q1989" s="49">
        <v>896</v>
      </c>
      <c r="R1989" s="40">
        <v>41995</v>
      </c>
      <c r="S1989" s="41">
        <v>0.66666666666666663</v>
      </c>
      <c r="T1989" s="42">
        <v>896</v>
      </c>
      <c r="V1989" t="str">
        <f t="shared" si="120"/>
        <v>match</v>
      </c>
      <c r="W1989" t="str">
        <f t="shared" si="121"/>
        <v>match</v>
      </c>
      <c r="X1989" t="str">
        <f t="shared" si="122"/>
        <v>match</v>
      </c>
    </row>
    <row r="1990" spans="1:24">
      <c r="A1990" s="26">
        <v>41995</v>
      </c>
      <c r="B1990" s="27">
        <v>0.70833333333333337</v>
      </c>
      <c r="C1990">
        <v>896</v>
      </c>
      <c r="D1990">
        <v>516.70000000000005</v>
      </c>
      <c r="G1990" s="23">
        <v>41995</v>
      </c>
      <c r="H1990" s="27">
        <v>0.66666666666666663</v>
      </c>
      <c r="I1990">
        <v>896</v>
      </c>
      <c r="L1990" s="26">
        <v>41995</v>
      </c>
      <c r="M1990" s="30" t="s">
        <v>36</v>
      </c>
      <c r="N1990" s="35">
        <f t="shared" ref="N1990:N2053" si="123">IF(M1990="--", L1990,M1990)</f>
        <v>41995</v>
      </c>
      <c r="O1990" s="47">
        <v>41995</v>
      </c>
      <c r="P1990" s="48">
        <v>0.70833333333333337</v>
      </c>
      <c r="Q1990" s="49">
        <v>896</v>
      </c>
      <c r="R1990" s="40">
        <v>41995</v>
      </c>
      <c r="S1990" s="41">
        <v>0.70833333333333337</v>
      </c>
      <c r="T1990" s="42">
        <v>896</v>
      </c>
      <c r="V1990" t="str">
        <f t="shared" ref="V1990:V2053" si="124">IF(O1990=R1990, "match","no")</f>
        <v>match</v>
      </c>
      <c r="W1990" t="str">
        <f t="shared" ref="W1990:W2053" si="125">IF(P1990=S1990, "match","no")</f>
        <v>match</v>
      </c>
      <c r="X1990" t="str">
        <f t="shared" ref="X1990:X2053" si="126">IF(Q1990=T1990, "match","no")</f>
        <v>match</v>
      </c>
    </row>
    <row r="1991" spans="1:24">
      <c r="A1991" s="26">
        <v>41995</v>
      </c>
      <c r="B1991" s="27">
        <v>0.75</v>
      </c>
      <c r="C1991">
        <v>871</v>
      </c>
      <c r="D1991">
        <v>511.9</v>
      </c>
      <c r="G1991" s="23">
        <v>41995</v>
      </c>
      <c r="H1991" s="27">
        <v>0.70833333333333337</v>
      </c>
      <c r="I1991">
        <v>896</v>
      </c>
      <c r="L1991" s="26">
        <v>41995</v>
      </c>
      <c r="M1991" s="30" t="s">
        <v>36</v>
      </c>
      <c r="N1991" s="35">
        <f t="shared" si="123"/>
        <v>41995</v>
      </c>
      <c r="O1991" s="47">
        <v>41995</v>
      </c>
      <c r="P1991" s="48">
        <v>0.75</v>
      </c>
      <c r="Q1991" s="49">
        <v>871</v>
      </c>
      <c r="R1991" s="40">
        <v>41995</v>
      </c>
      <c r="S1991" s="41">
        <v>0.75</v>
      </c>
      <c r="T1991" s="42">
        <v>871</v>
      </c>
      <c r="V1991" t="str">
        <f t="shared" si="124"/>
        <v>match</v>
      </c>
      <c r="W1991" t="str">
        <f t="shared" si="125"/>
        <v>match</v>
      </c>
      <c r="X1991" t="str">
        <f t="shared" si="126"/>
        <v>match</v>
      </c>
    </row>
    <row r="1992" spans="1:24">
      <c r="A1992" s="26">
        <v>41995</v>
      </c>
      <c r="B1992" s="27">
        <v>0.79166666666666663</v>
      </c>
      <c r="C1992">
        <v>871</v>
      </c>
      <c r="D1992">
        <v>502.32499999999999</v>
      </c>
      <c r="G1992" s="23">
        <v>41995</v>
      </c>
      <c r="H1992" s="27">
        <v>0.75</v>
      </c>
      <c r="I1992">
        <v>871</v>
      </c>
      <c r="L1992" s="26">
        <v>41995</v>
      </c>
      <c r="M1992" s="30" t="s">
        <v>36</v>
      </c>
      <c r="N1992" s="35">
        <f t="shared" si="123"/>
        <v>41995</v>
      </c>
      <c r="O1992" s="47">
        <v>41995</v>
      </c>
      <c r="P1992" s="48">
        <v>0.79166666666666663</v>
      </c>
      <c r="Q1992" s="49">
        <v>871</v>
      </c>
      <c r="R1992" s="40">
        <v>41995</v>
      </c>
      <c r="S1992" s="41">
        <v>0.79166666666666663</v>
      </c>
      <c r="T1992" s="42">
        <v>871</v>
      </c>
      <c r="V1992" t="str">
        <f t="shared" si="124"/>
        <v>match</v>
      </c>
      <c r="W1992" t="str">
        <f t="shared" si="125"/>
        <v>match</v>
      </c>
      <c r="X1992" t="str">
        <f t="shared" si="126"/>
        <v>match</v>
      </c>
    </row>
    <row r="1993" spans="1:24">
      <c r="A1993" s="26">
        <v>41995</v>
      </c>
      <c r="B1993" s="27">
        <v>0.83333333333333337</v>
      </c>
      <c r="C1993">
        <v>860</v>
      </c>
      <c r="D1993">
        <v>502.32499999999999</v>
      </c>
      <c r="G1993" s="23">
        <v>41995</v>
      </c>
      <c r="H1993" s="27">
        <v>0.79166666666666663</v>
      </c>
      <c r="I1993">
        <v>871</v>
      </c>
      <c r="L1993" s="26">
        <v>41995</v>
      </c>
      <c r="M1993" s="30" t="s">
        <v>36</v>
      </c>
      <c r="N1993" s="35">
        <f t="shared" si="123"/>
        <v>41995</v>
      </c>
      <c r="O1993" s="47">
        <v>41995</v>
      </c>
      <c r="P1993" s="48">
        <v>0.83333333333333337</v>
      </c>
      <c r="Q1993" s="49">
        <v>860</v>
      </c>
      <c r="R1993" s="40">
        <v>41995</v>
      </c>
      <c r="S1993" s="41">
        <v>0.83333333333333337</v>
      </c>
      <c r="T1993" s="42">
        <v>860</v>
      </c>
      <c r="V1993" t="str">
        <f t="shared" si="124"/>
        <v>match</v>
      </c>
      <c r="W1993" t="str">
        <f t="shared" si="125"/>
        <v>match</v>
      </c>
      <c r="X1993" t="str">
        <f t="shared" si="126"/>
        <v>match</v>
      </c>
    </row>
    <row r="1994" spans="1:24">
      <c r="A1994" s="26">
        <v>41995</v>
      </c>
      <c r="B1994" s="27">
        <v>0.875</v>
      </c>
      <c r="C1994">
        <v>848</v>
      </c>
      <c r="D1994">
        <v>499.17500000000001</v>
      </c>
      <c r="G1994" s="23">
        <v>41995</v>
      </c>
      <c r="H1994" s="27">
        <v>0.83333333333333337</v>
      </c>
      <c r="I1994">
        <v>860</v>
      </c>
      <c r="L1994" s="26">
        <v>41995</v>
      </c>
      <c r="M1994" s="30" t="s">
        <v>36</v>
      </c>
      <c r="N1994" s="35">
        <f t="shared" si="123"/>
        <v>41995</v>
      </c>
      <c r="O1994" s="47">
        <v>41995</v>
      </c>
      <c r="P1994" s="48">
        <v>0.875</v>
      </c>
      <c r="Q1994" s="49">
        <v>848</v>
      </c>
      <c r="R1994" s="40">
        <v>41995</v>
      </c>
      <c r="S1994" s="41">
        <v>0.875</v>
      </c>
      <c r="T1994" s="42">
        <v>848</v>
      </c>
      <c r="V1994" t="str">
        <f t="shared" si="124"/>
        <v>match</v>
      </c>
      <c r="W1994" t="str">
        <f t="shared" si="125"/>
        <v>match</v>
      </c>
      <c r="X1994" t="str">
        <f t="shared" si="126"/>
        <v>match</v>
      </c>
    </row>
    <row r="1995" spans="1:24">
      <c r="A1995" s="26">
        <v>41995</v>
      </c>
      <c r="B1995" s="27">
        <v>0.91666666666666663</v>
      </c>
      <c r="C1995">
        <v>836</v>
      </c>
      <c r="D1995">
        <v>489.72500000000002</v>
      </c>
      <c r="G1995" s="23">
        <v>41995</v>
      </c>
      <c r="H1995" s="27">
        <v>0.875</v>
      </c>
      <c r="I1995">
        <v>848</v>
      </c>
      <c r="L1995" s="26">
        <v>41995</v>
      </c>
      <c r="M1995" s="30" t="s">
        <v>36</v>
      </c>
      <c r="N1995" s="35">
        <f t="shared" si="123"/>
        <v>41995</v>
      </c>
      <c r="O1995" s="47">
        <v>41995</v>
      </c>
      <c r="P1995" s="48">
        <v>0.91666666666666663</v>
      </c>
      <c r="Q1995" s="49">
        <v>836</v>
      </c>
      <c r="R1995" s="40">
        <v>41995</v>
      </c>
      <c r="S1995" s="41">
        <v>0.91666666666666663</v>
      </c>
      <c r="T1995" s="42">
        <v>836</v>
      </c>
      <c r="V1995" t="str">
        <f t="shared" si="124"/>
        <v>match</v>
      </c>
      <c r="W1995" t="str">
        <f t="shared" si="125"/>
        <v>match</v>
      </c>
      <c r="X1995" t="str">
        <f t="shared" si="126"/>
        <v>match</v>
      </c>
    </row>
    <row r="1996" spans="1:24">
      <c r="A1996" s="26">
        <v>41995</v>
      </c>
      <c r="B1996" s="27">
        <v>0.95833333333333337</v>
      </c>
      <c r="C1996">
        <v>825</v>
      </c>
      <c r="D1996">
        <v>481.85</v>
      </c>
      <c r="G1996" s="23">
        <v>41995</v>
      </c>
      <c r="H1996" s="27">
        <v>0.91666666666666663</v>
      </c>
      <c r="I1996">
        <v>836</v>
      </c>
      <c r="L1996" s="26">
        <v>41995</v>
      </c>
      <c r="M1996" s="30" t="s">
        <v>36</v>
      </c>
      <c r="N1996" s="35">
        <f t="shared" si="123"/>
        <v>41995</v>
      </c>
      <c r="O1996" s="47">
        <v>41995</v>
      </c>
      <c r="P1996" s="48">
        <v>0.95833333333333337</v>
      </c>
      <c r="Q1996" s="49">
        <v>825</v>
      </c>
      <c r="R1996" s="40">
        <v>41995</v>
      </c>
      <c r="S1996" s="41">
        <v>0.95833333333333337</v>
      </c>
      <c r="T1996" s="42">
        <v>825</v>
      </c>
      <c r="V1996" t="str">
        <f t="shared" si="124"/>
        <v>match</v>
      </c>
      <c r="W1996" t="str">
        <f t="shared" si="125"/>
        <v>match</v>
      </c>
      <c r="X1996" t="str">
        <f t="shared" si="126"/>
        <v>match</v>
      </c>
    </row>
    <row r="1997" spans="1:24">
      <c r="A1997" s="26">
        <v>41995</v>
      </c>
      <c r="B1997" s="27">
        <v>0</v>
      </c>
      <c r="C1997">
        <v>825</v>
      </c>
      <c r="D1997">
        <v>480.27499999999998</v>
      </c>
      <c r="G1997" s="23">
        <v>41995</v>
      </c>
      <c r="H1997" s="27">
        <v>0.95833333333333337</v>
      </c>
      <c r="I1997">
        <v>825</v>
      </c>
      <c r="L1997" s="26">
        <v>41995</v>
      </c>
      <c r="M1997" s="29">
        <v>41996</v>
      </c>
      <c r="N1997" s="35">
        <f t="shared" si="123"/>
        <v>41996</v>
      </c>
      <c r="O1997" s="47">
        <v>41996</v>
      </c>
      <c r="P1997" s="48">
        <v>0</v>
      </c>
      <c r="Q1997" s="49">
        <v>825</v>
      </c>
      <c r="R1997" s="40">
        <v>41996</v>
      </c>
      <c r="S1997" s="41">
        <v>0</v>
      </c>
      <c r="T1997" s="42">
        <v>825</v>
      </c>
      <c r="V1997" t="str">
        <f t="shared" si="124"/>
        <v>match</v>
      </c>
      <c r="W1997" t="str">
        <f t="shared" si="125"/>
        <v>match</v>
      </c>
      <c r="X1997" t="str">
        <f t="shared" si="126"/>
        <v>match</v>
      </c>
    </row>
    <row r="1998" spans="1:24">
      <c r="A1998" s="26">
        <v>41996</v>
      </c>
      <c r="B1998" s="27">
        <v>4.1666666666666664E-2</v>
      </c>
      <c r="C1998">
        <v>813</v>
      </c>
      <c r="D1998">
        <v>475.6</v>
      </c>
      <c r="G1998" s="23">
        <v>41996</v>
      </c>
      <c r="H1998" s="27">
        <v>0</v>
      </c>
      <c r="I1998">
        <v>825</v>
      </c>
      <c r="L1998" s="26">
        <v>41996</v>
      </c>
      <c r="M1998" s="30" t="s">
        <v>36</v>
      </c>
      <c r="N1998" s="35">
        <f t="shared" si="123"/>
        <v>41996</v>
      </c>
      <c r="O1998" s="47">
        <v>41996</v>
      </c>
      <c r="P1998" s="48">
        <v>4.1666666666666664E-2</v>
      </c>
      <c r="Q1998" s="49">
        <v>813</v>
      </c>
      <c r="R1998" s="40">
        <v>41996</v>
      </c>
      <c r="S1998" s="41">
        <v>4.1666666666666664E-2</v>
      </c>
      <c r="T1998" s="42">
        <v>813</v>
      </c>
      <c r="V1998" t="str">
        <f t="shared" si="124"/>
        <v>match</v>
      </c>
      <c r="W1998" t="str">
        <f t="shared" si="125"/>
        <v>match</v>
      </c>
      <c r="X1998" t="str">
        <f t="shared" si="126"/>
        <v>match</v>
      </c>
    </row>
    <row r="1999" spans="1:24">
      <c r="A1999" s="26">
        <v>41996</v>
      </c>
      <c r="B1999" s="27">
        <v>8.3333333333333329E-2</v>
      </c>
      <c r="C1999">
        <v>802</v>
      </c>
      <c r="D1999">
        <v>470.95</v>
      </c>
      <c r="G1999" s="23">
        <v>41996</v>
      </c>
      <c r="H1999" s="27">
        <v>4.1666666666666664E-2</v>
      </c>
      <c r="I1999">
        <v>813</v>
      </c>
      <c r="L1999" s="26">
        <v>41996</v>
      </c>
      <c r="M1999" s="30" t="s">
        <v>36</v>
      </c>
      <c r="N1999" s="35">
        <f t="shared" si="123"/>
        <v>41996</v>
      </c>
      <c r="O1999" s="47">
        <v>41996</v>
      </c>
      <c r="P1999" s="48">
        <v>8.3333333333333329E-2</v>
      </c>
      <c r="Q1999" s="49">
        <v>802</v>
      </c>
      <c r="R1999" s="40">
        <v>41996</v>
      </c>
      <c r="S1999" s="41">
        <v>8.3333333333333329E-2</v>
      </c>
      <c r="T1999" s="42">
        <v>802</v>
      </c>
      <c r="V1999" t="str">
        <f t="shared" si="124"/>
        <v>match</v>
      </c>
      <c r="W1999" t="str">
        <f t="shared" si="125"/>
        <v>match</v>
      </c>
      <c r="X1999" t="str">
        <f t="shared" si="126"/>
        <v>match</v>
      </c>
    </row>
    <row r="2000" spans="1:24">
      <c r="A2000" s="26">
        <v>41996</v>
      </c>
      <c r="B2000" s="27">
        <v>0.125</v>
      </c>
      <c r="C2000">
        <v>791</v>
      </c>
      <c r="D2000">
        <v>464.75</v>
      </c>
      <c r="G2000" s="23">
        <v>41996</v>
      </c>
      <c r="H2000" s="27">
        <v>8.3333333333333329E-2</v>
      </c>
      <c r="I2000">
        <v>802</v>
      </c>
      <c r="L2000" s="26">
        <v>41996</v>
      </c>
      <c r="M2000" s="30" t="s">
        <v>36</v>
      </c>
      <c r="N2000" s="35">
        <f t="shared" si="123"/>
        <v>41996</v>
      </c>
      <c r="O2000" s="47">
        <v>41996</v>
      </c>
      <c r="P2000" s="48">
        <v>0.125</v>
      </c>
      <c r="Q2000" s="49">
        <v>791</v>
      </c>
      <c r="R2000" s="40">
        <v>41996</v>
      </c>
      <c r="S2000" s="41">
        <v>0.125</v>
      </c>
      <c r="T2000" s="42">
        <v>791</v>
      </c>
      <c r="V2000" t="str">
        <f t="shared" si="124"/>
        <v>match</v>
      </c>
      <c r="W2000" t="str">
        <f t="shared" si="125"/>
        <v>match</v>
      </c>
      <c r="X2000" t="str">
        <f t="shared" si="126"/>
        <v>match</v>
      </c>
    </row>
    <row r="2001" spans="1:24">
      <c r="A2001" s="26">
        <v>41996</v>
      </c>
      <c r="B2001" s="27">
        <v>0.16666666666666666</v>
      </c>
      <c r="C2001">
        <v>779</v>
      </c>
      <c r="D2001">
        <v>456.875</v>
      </c>
      <c r="G2001" s="23">
        <v>41996</v>
      </c>
      <c r="H2001" s="27">
        <v>0.125</v>
      </c>
      <c r="I2001">
        <v>791</v>
      </c>
      <c r="L2001" s="26">
        <v>41996</v>
      </c>
      <c r="M2001" s="30" t="s">
        <v>36</v>
      </c>
      <c r="N2001" s="35">
        <f t="shared" si="123"/>
        <v>41996</v>
      </c>
      <c r="O2001" s="47">
        <v>41996</v>
      </c>
      <c r="P2001" s="48">
        <v>0.16666666666666666</v>
      </c>
      <c r="Q2001" s="49">
        <v>779</v>
      </c>
      <c r="R2001" s="40">
        <v>41996</v>
      </c>
      <c r="S2001" s="41">
        <v>0.16666666666666666</v>
      </c>
      <c r="T2001" s="42">
        <v>779</v>
      </c>
      <c r="V2001" t="str">
        <f t="shared" si="124"/>
        <v>match</v>
      </c>
      <c r="W2001" t="str">
        <f t="shared" si="125"/>
        <v>match</v>
      </c>
      <c r="X2001" t="str">
        <f t="shared" si="126"/>
        <v>match</v>
      </c>
    </row>
    <row r="2002" spans="1:24">
      <c r="A2002" s="26">
        <v>41996</v>
      </c>
      <c r="B2002" s="27">
        <v>0.20833333333333334</v>
      </c>
      <c r="C2002">
        <v>779</v>
      </c>
      <c r="D2002">
        <v>450.6</v>
      </c>
      <c r="G2002" s="23">
        <v>41996</v>
      </c>
      <c r="H2002" s="27">
        <v>0.16666666666666666</v>
      </c>
      <c r="I2002">
        <v>779</v>
      </c>
      <c r="L2002" s="26">
        <v>41996</v>
      </c>
      <c r="M2002" s="30" t="s">
        <v>36</v>
      </c>
      <c r="N2002" s="35">
        <f t="shared" si="123"/>
        <v>41996</v>
      </c>
      <c r="O2002" s="47">
        <v>41996</v>
      </c>
      <c r="P2002" s="48">
        <v>0.20833333333333334</v>
      </c>
      <c r="Q2002" s="49">
        <v>779</v>
      </c>
      <c r="R2002" s="40">
        <v>41996</v>
      </c>
      <c r="S2002" s="41">
        <v>0.20833333333333334</v>
      </c>
      <c r="T2002" s="42">
        <v>779</v>
      </c>
      <c r="V2002" t="str">
        <f t="shared" si="124"/>
        <v>match</v>
      </c>
      <c r="W2002" t="str">
        <f t="shared" si="125"/>
        <v>match</v>
      </c>
      <c r="X2002" t="str">
        <f t="shared" si="126"/>
        <v>match</v>
      </c>
    </row>
    <row r="2003" spans="1:24">
      <c r="A2003" s="26">
        <v>41996</v>
      </c>
      <c r="B2003" s="27">
        <v>0.25</v>
      </c>
      <c r="C2003">
        <v>758</v>
      </c>
      <c r="D2003">
        <v>448.9</v>
      </c>
      <c r="G2003" s="23">
        <v>41996</v>
      </c>
      <c r="H2003" s="27">
        <v>0.20833333333333334</v>
      </c>
      <c r="I2003">
        <v>779</v>
      </c>
      <c r="L2003" s="26">
        <v>41996</v>
      </c>
      <c r="M2003" s="30" t="s">
        <v>36</v>
      </c>
      <c r="N2003" s="35">
        <f t="shared" si="123"/>
        <v>41996</v>
      </c>
      <c r="O2003" s="47">
        <v>41996</v>
      </c>
      <c r="P2003" s="48">
        <v>0.25</v>
      </c>
      <c r="Q2003" s="49">
        <v>758</v>
      </c>
      <c r="R2003" s="40">
        <v>41996</v>
      </c>
      <c r="S2003" s="41">
        <v>0.25</v>
      </c>
      <c r="T2003" s="42">
        <v>758</v>
      </c>
      <c r="V2003" t="str">
        <f t="shared" si="124"/>
        <v>match</v>
      </c>
      <c r="W2003" t="str">
        <f t="shared" si="125"/>
        <v>match</v>
      </c>
      <c r="X2003" t="str">
        <f t="shared" si="126"/>
        <v>match</v>
      </c>
    </row>
    <row r="2004" spans="1:24">
      <c r="A2004" s="26">
        <v>41996</v>
      </c>
      <c r="B2004" s="27">
        <v>0.29166666666666669</v>
      </c>
      <c r="C2004">
        <v>768</v>
      </c>
      <c r="D2004">
        <v>443.85</v>
      </c>
      <c r="G2004" s="23">
        <v>41996</v>
      </c>
      <c r="H2004" s="27">
        <v>0.25</v>
      </c>
      <c r="I2004">
        <v>758</v>
      </c>
      <c r="L2004" s="26">
        <v>41996</v>
      </c>
      <c r="M2004" s="30" t="s">
        <v>36</v>
      </c>
      <c r="N2004" s="35">
        <f t="shared" si="123"/>
        <v>41996</v>
      </c>
      <c r="O2004" s="47">
        <v>41996</v>
      </c>
      <c r="P2004" s="48">
        <v>0.29166666666666669</v>
      </c>
      <c r="Q2004" s="49">
        <v>768</v>
      </c>
      <c r="R2004" s="40">
        <v>41996</v>
      </c>
      <c r="S2004" s="41">
        <v>0.29166666666666669</v>
      </c>
      <c r="T2004" s="42">
        <v>768</v>
      </c>
      <c r="V2004" t="str">
        <f t="shared" si="124"/>
        <v>match</v>
      </c>
      <c r="W2004" t="str">
        <f t="shared" si="125"/>
        <v>match</v>
      </c>
      <c r="X2004" t="str">
        <f t="shared" si="126"/>
        <v>match</v>
      </c>
    </row>
    <row r="2005" spans="1:24">
      <c r="A2005" s="26">
        <v>41996</v>
      </c>
      <c r="B2005" s="27">
        <v>0.33333333333333331</v>
      </c>
      <c r="C2005">
        <v>758</v>
      </c>
      <c r="D2005">
        <v>442.17500000000001</v>
      </c>
      <c r="G2005" s="23">
        <v>41996</v>
      </c>
      <c r="H2005" s="27">
        <v>0.29166666666666669</v>
      </c>
      <c r="I2005">
        <v>768</v>
      </c>
      <c r="L2005" s="26">
        <v>41996</v>
      </c>
      <c r="M2005" s="30" t="s">
        <v>36</v>
      </c>
      <c r="N2005" s="35">
        <f t="shared" si="123"/>
        <v>41996</v>
      </c>
      <c r="O2005" s="47">
        <v>41996</v>
      </c>
      <c r="P2005" s="48">
        <v>0.33333333333333331</v>
      </c>
      <c r="Q2005" s="49">
        <v>758</v>
      </c>
      <c r="R2005" s="40">
        <v>41996</v>
      </c>
      <c r="S2005" s="41">
        <v>0.33333333333333331</v>
      </c>
      <c r="T2005" s="42">
        <v>758</v>
      </c>
      <c r="V2005" t="str">
        <f t="shared" si="124"/>
        <v>match</v>
      </c>
      <c r="W2005" t="str">
        <f t="shared" si="125"/>
        <v>match</v>
      </c>
      <c r="X2005" t="str">
        <f t="shared" si="126"/>
        <v>match</v>
      </c>
    </row>
    <row r="2006" spans="1:24">
      <c r="A2006" s="26">
        <v>41996</v>
      </c>
      <c r="B2006" s="27">
        <v>0.375</v>
      </c>
      <c r="C2006">
        <v>736</v>
      </c>
      <c r="D2006">
        <v>435.47500000000002</v>
      </c>
      <c r="G2006" s="23">
        <v>41996</v>
      </c>
      <c r="H2006" s="27">
        <v>0.33333333333333331</v>
      </c>
      <c r="I2006">
        <v>758</v>
      </c>
      <c r="L2006" s="26">
        <v>41996</v>
      </c>
      <c r="M2006" s="30" t="s">
        <v>36</v>
      </c>
      <c r="N2006" s="35">
        <f t="shared" si="123"/>
        <v>41996</v>
      </c>
      <c r="O2006" s="47">
        <v>41996</v>
      </c>
      <c r="P2006" s="48">
        <v>0.375</v>
      </c>
      <c r="Q2006" s="49">
        <v>736</v>
      </c>
      <c r="R2006" s="40">
        <v>41996</v>
      </c>
      <c r="S2006" s="41">
        <v>0.375</v>
      </c>
      <c r="T2006" s="42">
        <v>736</v>
      </c>
      <c r="V2006" t="str">
        <f t="shared" si="124"/>
        <v>match</v>
      </c>
      <c r="W2006" t="str">
        <f t="shared" si="125"/>
        <v>match</v>
      </c>
      <c r="X2006" t="str">
        <f t="shared" si="126"/>
        <v>match</v>
      </c>
    </row>
    <row r="2007" spans="1:24">
      <c r="A2007" s="26">
        <v>41996</v>
      </c>
      <c r="B2007" s="27">
        <v>0.41666666666666669</v>
      </c>
      <c r="C2007">
        <v>725</v>
      </c>
      <c r="D2007">
        <v>425.55</v>
      </c>
      <c r="G2007" s="23">
        <v>41996</v>
      </c>
      <c r="H2007" s="27">
        <v>0.375</v>
      </c>
      <c r="I2007">
        <v>736</v>
      </c>
      <c r="L2007" s="26">
        <v>41996</v>
      </c>
      <c r="M2007" s="30" t="s">
        <v>36</v>
      </c>
      <c r="N2007" s="35">
        <f t="shared" si="123"/>
        <v>41996</v>
      </c>
      <c r="O2007" s="47">
        <v>41996</v>
      </c>
      <c r="P2007" s="48">
        <v>0.41666666666666669</v>
      </c>
      <c r="Q2007" s="49">
        <v>725</v>
      </c>
      <c r="R2007" s="40">
        <v>41996</v>
      </c>
      <c r="S2007" s="41">
        <v>0.41666666666666669</v>
      </c>
      <c r="T2007" s="42">
        <v>725</v>
      </c>
      <c r="V2007" t="str">
        <f t="shared" si="124"/>
        <v>match</v>
      </c>
      <c r="W2007" t="str">
        <f t="shared" si="125"/>
        <v>match</v>
      </c>
      <c r="X2007" t="str">
        <f t="shared" si="126"/>
        <v>match</v>
      </c>
    </row>
    <row r="2008" spans="1:24">
      <c r="A2008" s="26">
        <v>41996</v>
      </c>
      <c r="B2008" s="27">
        <v>0.45833333333333331</v>
      </c>
      <c r="C2008">
        <v>715</v>
      </c>
      <c r="D2008">
        <v>418.95</v>
      </c>
      <c r="G2008" s="23">
        <v>41996</v>
      </c>
      <c r="H2008" s="27">
        <v>0.41666666666666669</v>
      </c>
      <c r="I2008">
        <v>725</v>
      </c>
      <c r="L2008" s="26">
        <v>41996</v>
      </c>
      <c r="M2008" s="30" t="s">
        <v>36</v>
      </c>
      <c r="N2008" s="35">
        <f t="shared" si="123"/>
        <v>41996</v>
      </c>
      <c r="O2008" s="47">
        <v>41996</v>
      </c>
      <c r="P2008" s="48">
        <v>0.45833333333333331</v>
      </c>
      <c r="Q2008" s="49">
        <v>715</v>
      </c>
      <c r="R2008" s="40">
        <v>41996</v>
      </c>
      <c r="S2008" s="41">
        <v>0.45833333333333331</v>
      </c>
      <c r="T2008" s="42">
        <v>715</v>
      </c>
      <c r="V2008" t="str">
        <f t="shared" si="124"/>
        <v>match</v>
      </c>
      <c r="W2008" t="str">
        <f t="shared" si="125"/>
        <v>match</v>
      </c>
      <c r="X2008" t="str">
        <f t="shared" si="126"/>
        <v>match</v>
      </c>
    </row>
    <row r="2009" spans="1:24">
      <c r="A2009" s="26">
        <v>41996</v>
      </c>
      <c r="B2009" s="27">
        <v>0.5</v>
      </c>
      <c r="C2009">
        <v>705</v>
      </c>
      <c r="D2009">
        <v>415.65</v>
      </c>
      <c r="G2009" s="23">
        <v>41996</v>
      </c>
      <c r="H2009" s="27">
        <v>0.45833333333333331</v>
      </c>
      <c r="I2009">
        <v>715</v>
      </c>
      <c r="L2009" s="26">
        <v>41996</v>
      </c>
      <c r="M2009" s="30" t="s">
        <v>36</v>
      </c>
      <c r="N2009" s="35">
        <f t="shared" si="123"/>
        <v>41996</v>
      </c>
      <c r="O2009" s="47">
        <v>41996</v>
      </c>
      <c r="P2009" s="48">
        <v>0.5</v>
      </c>
      <c r="Q2009" s="49">
        <v>705</v>
      </c>
      <c r="R2009" s="40">
        <v>41996</v>
      </c>
      <c r="S2009" s="41">
        <v>0.5</v>
      </c>
      <c r="T2009" s="42">
        <v>705</v>
      </c>
      <c r="V2009" t="str">
        <f t="shared" si="124"/>
        <v>match</v>
      </c>
      <c r="W2009" t="str">
        <f t="shared" si="125"/>
        <v>match</v>
      </c>
      <c r="X2009" t="str">
        <f t="shared" si="126"/>
        <v>match</v>
      </c>
    </row>
    <row r="2010" spans="1:24">
      <c r="A2010" s="26">
        <v>41996</v>
      </c>
      <c r="B2010" s="27">
        <v>0.54166666666666663</v>
      </c>
      <c r="C2010">
        <v>705</v>
      </c>
      <c r="D2010">
        <v>409.125</v>
      </c>
      <c r="G2010" s="23">
        <v>41996</v>
      </c>
      <c r="H2010" s="27">
        <v>0.5</v>
      </c>
      <c r="I2010">
        <v>705</v>
      </c>
      <c r="L2010" s="26">
        <v>41996</v>
      </c>
      <c r="M2010" s="30" t="s">
        <v>36</v>
      </c>
      <c r="N2010" s="35">
        <f t="shared" si="123"/>
        <v>41996</v>
      </c>
      <c r="O2010" s="47">
        <v>41996</v>
      </c>
      <c r="P2010" s="48">
        <v>0.54166666666666663</v>
      </c>
      <c r="Q2010" s="49">
        <v>705</v>
      </c>
      <c r="R2010" s="40">
        <v>41996</v>
      </c>
      <c r="S2010" s="41">
        <v>0.54166666666666663</v>
      </c>
      <c r="T2010" s="42">
        <v>705</v>
      </c>
      <c r="V2010" t="str">
        <f t="shared" si="124"/>
        <v>match</v>
      </c>
      <c r="W2010" t="str">
        <f t="shared" si="125"/>
        <v>match</v>
      </c>
      <c r="X2010" t="str">
        <f t="shared" si="126"/>
        <v>match</v>
      </c>
    </row>
    <row r="2011" spans="1:24">
      <c r="A2011" s="26">
        <v>41996</v>
      </c>
      <c r="B2011" s="27">
        <v>0.58333333333333337</v>
      </c>
      <c r="C2011">
        <v>684</v>
      </c>
      <c r="D2011">
        <v>402.625</v>
      </c>
      <c r="G2011" s="23">
        <v>41996</v>
      </c>
      <c r="H2011" s="27">
        <v>0.54166666666666663</v>
      </c>
      <c r="I2011">
        <v>705</v>
      </c>
      <c r="L2011" s="26">
        <v>41996</v>
      </c>
      <c r="M2011" s="30" t="s">
        <v>36</v>
      </c>
      <c r="N2011" s="35">
        <f t="shared" si="123"/>
        <v>41996</v>
      </c>
      <c r="O2011" s="47">
        <v>41996</v>
      </c>
      <c r="P2011" s="48">
        <v>0.58333333333333337</v>
      </c>
      <c r="Q2011" s="49">
        <v>684</v>
      </c>
      <c r="R2011" s="40">
        <v>41996</v>
      </c>
      <c r="S2011" s="41">
        <v>0.58333333333333337</v>
      </c>
      <c r="T2011" s="42">
        <v>684</v>
      </c>
      <c r="V2011" t="str">
        <f t="shared" si="124"/>
        <v>match</v>
      </c>
      <c r="W2011" t="str">
        <f t="shared" si="125"/>
        <v>match</v>
      </c>
      <c r="X2011" t="str">
        <f t="shared" si="126"/>
        <v>match</v>
      </c>
    </row>
    <row r="2012" spans="1:24">
      <c r="A2012" s="26">
        <v>41996</v>
      </c>
      <c r="B2012" s="27">
        <v>0.625</v>
      </c>
      <c r="C2012">
        <v>684</v>
      </c>
      <c r="D2012">
        <v>394.6</v>
      </c>
      <c r="G2012" s="23">
        <v>41996</v>
      </c>
      <c r="H2012" s="27">
        <v>0.58333333333333337</v>
      </c>
      <c r="I2012">
        <v>684</v>
      </c>
      <c r="L2012" s="26">
        <v>41996</v>
      </c>
      <c r="M2012" s="30" t="s">
        <v>36</v>
      </c>
      <c r="N2012" s="35">
        <f t="shared" si="123"/>
        <v>41996</v>
      </c>
      <c r="O2012" s="47">
        <v>41996</v>
      </c>
      <c r="P2012" s="48">
        <v>0.625</v>
      </c>
      <c r="Q2012" s="49">
        <v>684</v>
      </c>
      <c r="R2012" s="40">
        <v>41996</v>
      </c>
      <c r="S2012" s="41">
        <v>0.625</v>
      </c>
      <c r="T2012" s="42">
        <v>684</v>
      </c>
      <c r="V2012" t="str">
        <f t="shared" si="124"/>
        <v>match</v>
      </c>
      <c r="W2012" t="str">
        <f t="shared" si="125"/>
        <v>match</v>
      </c>
      <c r="X2012" t="str">
        <f t="shared" si="126"/>
        <v>match</v>
      </c>
    </row>
    <row r="2013" spans="1:24">
      <c r="A2013" s="26">
        <v>41996</v>
      </c>
      <c r="B2013" s="27">
        <v>0.66666666666666663</v>
      </c>
      <c r="C2013">
        <v>684</v>
      </c>
      <c r="D2013">
        <v>394.6</v>
      </c>
      <c r="G2013" s="23">
        <v>41996</v>
      </c>
      <c r="H2013" s="27">
        <v>0.625</v>
      </c>
      <c r="I2013">
        <v>684</v>
      </c>
      <c r="L2013" s="26">
        <v>41996</v>
      </c>
      <c r="M2013" s="30" t="s">
        <v>36</v>
      </c>
      <c r="N2013" s="35">
        <f t="shared" si="123"/>
        <v>41996</v>
      </c>
      <c r="O2013" s="47">
        <v>41996</v>
      </c>
      <c r="P2013" s="48">
        <v>0.66666666666666663</v>
      </c>
      <c r="Q2013" s="49">
        <v>684</v>
      </c>
      <c r="R2013" s="40">
        <v>41996</v>
      </c>
      <c r="S2013" s="41">
        <v>0.66666666666666663</v>
      </c>
      <c r="T2013" s="42">
        <v>684</v>
      </c>
      <c r="V2013" t="str">
        <f t="shared" si="124"/>
        <v>match</v>
      </c>
      <c r="W2013" t="str">
        <f t="shared" si="125"/>
        <v>match</v>
      </c>
      <c r="X2013" t="str">
        <f t="shared" si="126"/>
        <v>match</v>
      </c>
    </row>
    <row r="2014" spans="1:24">
      <c r="A2014" s="26">
        <v>41996</v>
      </c>
      <c r="B2014" s="27">
        <v>0.70833333333333337</v>
      </c>
      <c r="C2014">
        <v>674</v>
      </c>
      <c r="D2014">
        <v>394.6</v>
      </c>
      <c r="G2014" s="23">
        <v>41996</v>
      </c>
      <c r="H2014" s="27">
        <v>0.66666666666666663</v>
      </c>
      <c r="I2014">
        <v>684</v>
      </c>
      <c r="L2014" s="26">
        <v>41996</v>
      </c>
      <c r="M2014" s="30" t="s">
        <v>36</v>
      </c>
      <c r="N2014" s="35">
        <f t="shared" si="123"/>
        <v>41996</v>
      </c>
      <c r="O2014" s="47">
        <v>41996</v>
      </c>
      <c r="P2014" s="48">
        <v>0.70833333333333337</v>
      </c>
      <c r="Q2014" s="49">
        <v>674</v>
      </c>
      <c r="R2014" s="40">
        <v>41996</v>
      </c>
      <c r="S2014" s="41">
        <v>0.70833333333333337</v>
      </c>
      <c r="T2014" s="42">
        <v>674</v>
      </c>
      <c r="V2014" t="str">
        <f t="shared" si="124"/>
        <v>match</v>
      </c>
      <c r="W2014" t="str">
        <f t="shared" si="125"/>
        <v>match</v>
      </c>
      <c r="X2014" t="str">
        <f t="shared" si="126"/>
        <v>match</v>
      </c>
    </row>
    <row r="2015" spans="1:24">
      <c r="A2015" s="26">
        <v>41996</v>
      </c>
      <c r="B2015" s="27">
        <v>0.75</v>
      </c>
      <c r="C2015">
        <v>664</v>
      </c>
      <c r="D2015">
        <v>388.22500000000002</v>
      </c>
      <c r="G2015" s="23">
        <v>41996</v>
      </c>
      <c r="H2015" s="27">
        <v>0.70833333333333337</v>
      </c>
      <c r="I2015">
        <v>674</v>
      </c>
      <c r="L2015" s="26">
        <v>41996</v>
      </c>
      <c r="M2015" s="30" t="s">
        <v>36</v>
      </c>
      <c r="N2015" s="35">
        <f t="shared" si="123"/>
        <v>41996</v>
      </c>
      <c r="O2015" s="47">
        <v>41996</v>
      </c>
      <c r="P2015" s="48">
        <v>0.75</v>
      </c>
      <c r="Q2015" s="49">
        <v>664</v>
      </c>
      <c r="R2015" s="40">
        <v>41996</v>
      </c>
      <c r="S2015" s="41">
        <v>0.75</v>
      </c>
      <c r="T2015" s="42">
        <v>664</v>
      </c>
      <c r="V2015" t="str">
        <f t="shared" si="124"/>
        <v>match</v>
      </c>
      <c r="W2015" t="str">
        <f t="shared" si="125"/>
        <v>match</v>
      </c>
      <c r="X2015" t="str">
        <f t="shared" si="126"/>
        <v>match</v>
      </c>
    </row>
    <row r="2016" spans="1:24">
      <c r="A2016" s="26">
        <v>41996</v>
      </c>
      <c r="B2016" s="27">
        <v>0.79166666666666663</v>
      </c>
      <c r="C2016">
        <v>674</v>
      </c>
      <c r="D2016">
        <v>385.05</v>
      </c>
      <c r="G2016" s="23">
        <v>41996</v>
      </c>
      <c r="H2016" s="27">
        <v>0.75</v>
      </c>
      <c r="I2016">
        <v>664</v>
      </c>
      <c r="L2016" s="26">
        <v>41996</v>
      </c>
      <c r="M2016" s="30" t="s">
        <v>36</v>
      </c>
      <c r="N2016" s="35">
        <f t="shared" si="123"/>
        <v>41996</v>
      </c>
      <c r="O2016" s="47">
        <v>41996</v>
      </c>
      <c r="P2016" s="48">
        <v>0.79166666666666663</v>
      </c>
      <c r="Q2016" s="49">
        <v>674</v>
      </c>
      <c r="R2016" s="40">
        <v>41996</v>
      </c>
      <c r="S2016" s="41">
        <v>0.79166666666666663</v>
      </c>
      <c r="T2016" s="42">
        <v>674</v>
      </c>
      <c r="V2016" t="str">
        <f t="shared" si="124"/>
        <v>match</v>
      </c>
      <c r="W2016" t="str">
        <f t="shared" si="125"/>
        <v>match</v>
      </c>
      <c r="X2016" t="str">
        <f t="shared" si="126"/>
        <v>match</v>
      </c>
    </row>
    <row r="2017" spans="1:24">
      <c r="A2017" s="26">
        <v>41996</v>
      </c>
      <c r="B2017" s="27">
        <v>0.83333333333333337</v>
      </c>
      <c r="C2017">
        <v>664</v>
      </c>
      <c r="D2017">
        <v>386.625</v>
      </c>
      <c r="G2017" s="23">
        <v>41996</v>
      </c>
      <c r="H2017" s="27">
        <v>0.79166666666666663</v>
      </c>
      <c r="I2017">
        <v>674</v>
      </c>
      <c r="L2017" s="26">
        <v>41996</v>
      </c>
      <c r="M2017" s="30" t="s">
        <v>36</v>
      </c>
      <c r="N2017" s="35">
        <f t="shared" si="123"/>
        <v>41996</v>
      </c>
      <c r="O2017" s="47">
        <v>41996</v>
      </c>
      <c r="P2017" s="48">
        <v>0.83333333333333337</v>
      </c>
      <c r="Q2017" s="49">
        <v>664</v>
      </c>
      <c r="R2017" s="40">
        <v>41996</v>
      </c>
      <c r="S2017" s="41">
        <v>0.83333333333333337</v>
      </c>
      <c r="T2017" s="42">
        <v>664</v>
      </c>
      <c r="V2017" t="str">
        <f t="shared" si="124"/>
        <v>match</v>
      </c>
      <c r="W2017" t="str">
        <f t="shared" si="125"/>
        <v>match</v>
      </c>
      <c r="X2017" t="str">
        <f t="shared" si="126"/>
        <v>match</v>
      </c>
    </row>
    <row r="2018" spans="1:24">
      <c r="A2018" s="26">
        <v>41996</v>
      </c>
      <c r="B2018" s="27">
        <v>0.875</v>
      </c>
      <c r="C2018">
        <v>664</v>
      </c>
      <c r="D2018">
        <v>383.47500000000002</v>
      </c>
      <c r="G2018" s="23">
        <v>41996</v>
      </c>
      <c r="H2018" s="27">
        <v>0.83333333333333337</v>
      </c>
      <c r="I2018">
        <v>664</v>
      </c>
      <c r="L2018" s="26">
        <v>41996</v>
      </c>
      <c r="M2018" s="30" t="s">
        <v>36</v>
      </c>
      <c r="N2018" s="35">
        <f t="shared" si="123"/>
        <v>41996</v>
      </c>
      <c r="O2018" s="47">
        <v>41996</v>
      </c>
      <c r="P2018" s="48">
        <v>0.875</v>
      </c>
      <c r="Q2018" s="49">
        <v>664</v>
      </c>
      <c r="R2018" s="40">
        <v>41996</v>
      </c>
      <c r="S2018" s="41">
        <v>0.875</v>
      </c>
      <c r="T2018" s="42">
        <v>664</v>
      </c>
      <c r="V2018" t="str">
        <f t="shared" si="124"/>
        <v>match</v>
      </c>
      <c r="W2018" t="str">
        <f t="shared" si="125"/>
        <v>match</v>
      </c>
      <c r="X2018" t="str">
        <f t="shared" si="126"/>
        <v>match</v>
      </c>
    </row>
    <row r="2019" spans="1:24">
      <c r="A2019" s="26">
        <v>41996</v>
      </c>
      <c r="B2019" s="27">
        <v>0.91666666666666663</v>
      </c>
      <c r="C2019">
        <v>664</v>
      </c>
      <c r="D2019">
        <v>381.9</v>
      </c>
      <c r="G2019" s="23">
        <v>41996</v>
      </c>
      <c r="H2019" s="27">
        <v>0.875</v>
      </c>
      <c r="I2019">
        <v>664</v>
      </c>
      <c r="L2019" s="26">
        <v>41996</v>
      </c>
      <c r="M2019" s="30" t="s">
        <v>36</v>
      </c>
      <c r="N2019" s="35">
        <f t="shared" si="123"/>
        <v>41996</v>
      </c>
      <c r="O2019" s="47">
        <v>41996</v>
      </c>
      <c r="P2019" s="48">
        <v>0.91666666666666663</v>
      </c>
      <c r="Q2019" s="49">
        <v>664</v>
      </c>
      <c r="R2019" s="40">
        <v>41996</v>
      </c>
      <c r="S2019" s="41">
        <v>0.91666666666666663</v>
      </c>
      <c r="T2019" s="42">
        <v>664</v>
      </c>
      <c r="V2019" t="str">
        <f t="shared" si="124"/>
        <v>match</v>
      </c>
      <c r="W2019" t="str">
        <f t="shared" si="125"/>
        <v>match</v>
      </c>
      <c r="X2019" t="str">
        <f t="shared" si="126"/>
        <v>match</v>
      </c>
    </row>
    <row r="2020" spans="1:24">
      <c r="A2020" s="26">
        <v>41996</v>
      </c>
      <c r="B2020" s="27">
        <v>0.95833333333333337</v>
      </c>
      <c r="C2020">
        <v>654</v>
      </c>
      <c r="D2020">
        <v>378.75</v>
      </c>
      <c r="G2020" s="23">
        <v>41996</v>
      </c>
      <c r="H2020" s="27">
        <v>0.91666666666666663</v>
      </c>
      <c r="I2020">
        <v>664</v>
      </c>
      <c r="L2020" s="26">
        <v>41996</v>
      </c>
      <c r="M2020" s="30" t="s">
        <v>36</v>
      </c>
      <c r="N2020" s="35">
        <f t="shared" si="123"/>
        <v>41996</v>
      </c>
      <c r="O2020" s="47">
        <v>41996</v>
      </c>
      <c r="P2020" s="48">
        <v>0.95833333333333337</v>
      </c>
      <c r="Q2020" s="49">
        <v>654</v>
      </c>
      <c r="R2020" s="40">
        <v>41996</v>
      </c>
      <c r="S2020" s="41">
        <v>0.95833333333333337</v>
      </c>
      <c r="T2020" s="42">
        <v>654</v>
      </c>
      <c r="V2020" t="str">
        <f t="shared" si="124"/>
        <v>match</v>
      </c>
      <c r="W2020" t="str">
        <f t="shared" si="125"/>
        <v>match</v>
      </c>
      <c r="X2020" t="str">
        <f t="shared" si="126"/>
        <v>match</v>
      </c>
    </row>
    <row r="2021" spans="1:24">
      <c r="A2021" s="26">
        <v>41996</v>
      </c>
      <c r="B2021" s="27">
        <v>0</v>
      </c>
      <c r="C2021">
        <v>654</v>
      </c>
      <c r="D2021">
        <v>375.6</v>
      </c>
      <c r="G2021" s="23">
        <v>41996</v>
      </c>
      <c r="H2021" s="27">
        <v>0.95833333333333337</v>
      </c>
      <c r="I2021">
        <v>654</v>
      </c>
      <c r="L2021" s="26">
        <v>41996</v>
      </c>
      <c r="M2021" s="29">
        <v>41997</v>
      </c>
      <c r="N2021" s="35">
        <f t="shared" si="123"/>
        <v>41997</v>
      </c>
      <c r="O2021" s="47">
        <v>41997</v>
      </c>
      <c r="P2021" s="48">
        <v>0</v>
      </c>
      <c r="Q2021" s="49">
        <v>654</v>
      </c>
      <c r="R2021" s="40">
        <v>41997</v>
      </c>
      <c r="S2021" s="41">
        <v>0</v>
      </c>
      <c r="T2021" s="42">
        <v>654</v>
      </c>
      <c r="V2021" t="str">
        <f t="shared" si="124"/>
        <v>match</v>
      </c>
      <c r="W2021" t="str">
        <f t="shared" si="125"/>
        <v>match</v>
      </c>
      <c r="X2021" t="str">
        <f t="shared" si="126"/>
        <v>match</v>
      </c>
    </row>
    <row r="2022" spans="1:24">
      <c r="A2022" s="26">
        <v>41997</v>
      </c>
      <c r="B2022" s="27">
        <v>4.1666666666666664E-2</v>
      </c>
      <c r="C2022">
        <v>654</v>
      </c>
      <c r="D2022">
        <v>374.02499999999998</v>
      </c>
      <c r="G2022" s="23">
        <v>41997</v>
      </c>
      <c r="H2022" s="27">
        <v>0</v>
      </c>
      <c r="I2022">
        <v>654</v>
      </c>
      <c r="L2022" s="26">
        <v>41997</v>
      </c>
      <c r="M2022" s="30" t="s">
        <v>36</v>
      </c>
      <c r="N2022" s="35">
        <f t="shared" si="123"/>
        <v>41997</v>
      </c>
      <c r="O2022" s="47">
        <v>41997</v>
      </c>
      <c r="P2022" s="48">
        <v>4.1666666666666664E-2</v>
      </c>
      <c r="Q2022" s="49">
        <v>654</v>
      </c>
      <c r="R2022" s="40">
        <v>41997</v>
      </c>
      <c r="S2022" s="41">
        <v>4.1666666666666664E-2</v>
      </c>
      <c r="T2022" s="42">
        <v>654</v>
      </c>
      <c r="V2022" t="str">
        <f t="shared" si="124"/>
        <v>match</v>
      </c>
      <c r="W2022" t="str">
        <f t="shared" si="125"/>
        <v>match</v>
      </c>
      <c r="X2022" t="str">
        <f t="shared" si="126"/>
        <v>match</v>
      </c>
    </row>
    <row r="2023" spans="1:24">
      <c r="A2023" s="26">
        <v>41997</v>
      </c>
      <c r="B2023" s="27">
        <v>8.3333333333333329E-2</v>
      </c>
      <c r="C2023">
        <v>644</v>
      </c>
      <c r="D2023">
        <v>369.32499999999999</v>
      </c>
      <c r="G2023" s="23">
        <v>41997</v>
      </c>
      <c r="H2023" s="27">
        <v>4.1666666666666664E-2</v>
      </c>
      <c r="I2023">
        <v>654</v>
      </c>
      <c r="L2023" s="26">
        <v>41997</v>
      </c>
      <c r="M2023" s="30" t="s">
        <v>36</v>
      </c>
      <c r="N2023" s="35">
        <f t="shared" si="123"/>
        <v>41997</v>
      </c>
      <c r="O2023" s="47">
        <v>41997</v>
      </c>
      <c r="P2023" s="48">
        <v>8.3333333333333329E-2</v>
      </c>
      <c r="Q2023" s="49">
        <v>644</v>
      </c>
      <c r="R2023" s="40">
        <v>41997</v>
      </c>
      <c r="S2023" s="41">
        <v>8.3333333333333329E-2</v>
      </c>
      <c r="T2023" s="42">
        <v>644</v>
      </c>
      <c r="V2023" t="str">
        <f t="shared" si="124"/>
        <v>match</v>
      </c>
      <c r="W2023" t="str">
        <f t="shared" si="125"/>
        <v>match</v>
      </c>
      <c r="X2023" t="str">
        <f t="shared" si="126"/>
        <v>match</v>
      </c>
    </row>
    <row r="2024" spans="1:24">
      <c r="A2024" s="26">
        <v>41997</v>
      </c>
      <c r="B2024" s="27">
        <v>0.125</v>
      </c>
      <c r="C2024">
        <v>644</v>
      </c>
      <c r="D2024">
        <v>369.3</v>
      </c>
      <c r="G2024" s="23">
        <v>41997</v>
      </c>
      <c r="H2024" s="27">
        <v>8.3333333333333329E-2</v>
      </c>
      <c r="I2024">
        <v>644</v>
      </c>
      <c r="L2024" s="26">
        <v>41997</v>
      </c>
      <c r="M2024" s="30" t="s">
        <v>36</v>
      </c>
      <c r="N2024" s="35">
        <f t="shared" si="123"/>
        <v>41997</v>
      </c>
      <c r="O2024" s="47">
        <v>41997</v>
      </c>
      <c r="P2024" s="48">
        <v>0.125</v>
      </c>
      <c r="Q2024" s="49">
        <v>644</v>
      </c>
      <c r="R2024" s="40">
        <v>41997</v>
      </c>
      <c r="S2024" s="41">
        <v>0.125</v>
      </c>
      <c r="T2024" s="42">
        <v>644</v>
      </c>
      <c r="V2024" t="str">
        <f t="shared" si="124"/>
        <v>match</v>
      </c>
      <c r="W2024" t="str">
        <f t="shared" si="125"/>
        <v>match</v>
      </c>
      <c r="X2024" t="str">
        <f t="shared" si="126"/>
        <v>match</v>
      </c>
    </row>
    <row r="2025" spans="1:24">
      <c r="A2025" s="26">
        <v>41997</v>
      </c>
      <c r="B2025" s="27">
        <v>0.16666666666666666</v>
      </c>
      <c r="C2025">
        <v>635</v>
      </c>
      <c r="D2025">
        <v>364.65</v>
      </c>
      <c r="G2025" s="23">
        <v>41997</v>
      </c>
      <c r="H2025" s="27">
        <v>0.125</v>
      </c>
      <c r="I2025">
        <v>644</v>
      </c>
      <c r="L2025" s="26">
        <v>41997</v>
      </c>
      <c r="M2025" s="30" t="s">
        <v>36</v>
      </c>
      <c r="N2025" s="35">
        <f t="shared" si="123"/>
        <v>41997</v>
      </c>
      <c r="O2025" s="47">
        <v>41997</v>
      </c>
      <c r="P2025" s="48">
        <v>0.16666666666666666</v>
      </c>
      <c r="Q2025" s="49">
        <v>635</v>
      </c>
      <c r="R2025" s="40">
        <v>41997</v>
      </c>
      <c r="S2025" s="41">
        <v>0.16666666666666666</v>
      </c>
      <c r="T2025" s="42">
        <v>635</v>
      </c>
      <c r="V2025" t="str">
        <f t="shared" si="124"/>
        <v>match</v>
      </c>
      <c r="W2025" t="str">
        <f t="shared" si="125"/>
        <v>match</v>
      </c>
      <c r="X2025" t="str">
        <f t="shared" si="126"/>
        <v>match</v>
      </c>
    </row>
    <row r="2026" spans="1:24">
      <c r="A2026" s="26">
        <v>41997</v>
      </c>
      <c r="B2026" s="27">
        <v>0.20833333333333334</v>
      </c>
      <c r="C2026">
        <v>625</v>
      </c>
      <c r="D2026">
        <v>360</v>
      </c>
      <c r="G2026" s="23">
        <v>41997</v>
      </c>
      <c r="H2026" s="27">
        <v>0.16666666666666666</v>
      </c>
      <c r="I2026">
        <v>635</v>
      </c>
      <c r="L2026" s="26">
        <v>41997</v>
      </c>
      <c r="M2026" s="30" t="s">
        <v>36</v>
      </c>
      <c r="N2026" s="35">
        <f t="shared" si="123"/>
        <v>41997</v>
      </c>
      <c r="O2026" s="47">
        <v>41997</v>
      </c>
      <c r="P2026" s="48">
        <v>0.20833333333333334</v>
      </c>
      <c r="Q2026" s="49">
        <v>625</v>
      </c>
      <c r="R2026" s="40">
        <v>41997</v>
      </c>
      <c r="S2026" s="41">
        <v>0.20833333333333334</v>
      </c>
      <c r="T2026" s="42">
        <v>625</v>
      </c>
      <c r="V2026" t="str">
        <f t="shared" si="124"/>
        <v>match</v>
      </c>
      <c r="W2026" t="str">
        <f t="shared" si="125"/>
        <v>match</v>
      </c>
      <c r="X2026" t="str">
        <f t="shared" si="126"/>
        <v>match</v>
      </c>
    </row>
    <row r="2027" spans="1:24">
      <c r="A2027" s="26">
        <v>41997</v>
      </c>
      <c r="B2027" s="27">
        <v>0.25</v>
      </c>
      <c r="C2027">
        <v>625</v>
      </c>
      <c r="D2027">
        <v>356.9</v>
      </c>
      <c r="G2027" s="23">
        <v>41997</v>
      </c>
      <c r="H2027" s="27">
        <v>0.20833333333333334</v>
      </c>
      <c r="I2027">
        <v>625</v>
      </c>
      <c r="L2027" s="26">
        <v>41997</v>
      </c>
      <c r="M2027" s="30" t="s">
        <v>36</v>
      </c>
      <c r="N2027" s="35">
        <f t="shared" si="123"/>
        <v>41997</v>
      </c>
      <c r="O2027" s="47">
        <v>41997</v>
      </c>
      <c r="P2027" s="48">
        <v>0.25</v>
      </c>
      <c r="Q2027" s="49">
        <v>625</v>
      </c>
      <c r="R2027" s="40">
        <v>41997</v>
      </c>
      <c r="S2027" s="41">
        <v>0.25</v>
      </c>
      <c r="T2027" s="42">
        <v>625</v>
      </c>
      <c r="V2027" t="str">
        <f t="shared" si="124"/>
        <v>match</v>
      </c>
      <c r="W2027" t="str">
        <f t="shared" si="125"/>
        <v>match</v>
      </c>
      <c r="X2027" t="str">
        <f t="shared" si="126"/>
        <v>match</v>
      </c>
    </row>
    <row r="2028" spans="1:24">
      <c r="A2028" s="26">
        <v>41997</v>
      </c>
      <c r="B2028" s="27">
        <v>0.29166666666666669</v>
      </c>
      <c r="C2028">
        <v>625</v>
      </c>
      <c r="D2028">
        <v>355.375</v>
      </c>
      <c r="G2028" s="23">
        <v>41997</v>
      </c>
      <c r="H2028" s="27">
        <v>0.25</v>
      </c>
      <c r="I2028">
        <v>625</v>
      </c>
      <c r="L2028" s="26">
        <v>41997</v>
      </c>
      <c r="M2028" s="30" t="s">
        <v>36</v>
      </c>
      <c r="N2028" s="35">
        <f t="shared" si="123"/>
        <v>41997</v>
      </c>
      <c r="O2028" s="47">
        <v>41997</v>
      </c>
      <c r="P2028" s="48">
        <v>0.29166666666666669</v>
      </c>
      <c r="Q2028" s="49">
        <v>625</v>
      </c>
      <c r="R2028" s="40">
        <v>41997</v>
      </c>
      <c r="S2028" s="41">
        <v>0.29166666666666669</v>
      </c>
      <c r="T2028" s="42">
        <v>625</v>
      </c>
      <c r="V2028" t="str">
        <f t="shared" si="124"/>
        <v>match</v>
      </c>
      <c r="W2028" t="str">
        <f t="shared" si="125"/>
        <v>match</v>
      </c>
      <c r="X2028" t="str">
        <f t="shared" si="126"/>
        <v>match</v>
      </c>
    </row>
    <row r="2029" spans="1:24">
      <c r="A2029" s="26">
        <v>41997</v>
      </c>
      <c r="B2029" s="27">
        <v>0.33333333333333331</v>
      </c>
      <c r="C2029">
        <v>616</v>
      </c>
      <c r="D2029">
        <v>352.32499999999999</v>
      </c>
      <c r="G2029" s="23">
        <v>41997</v>
      </c>
      <c r="H2029" s="27">
        <v>0.29166666666666669</v>
      </c>
      <c r="I2029">
        <v>625</v>
      </c>
      <c r="L2029" s="26">
        <v>41997</v>
      </c>
      <c r="M2029" s="30" t="s">
        <v>36</v>
      </c>
      <c r="N2029" s="35">
        <f t="shared" si="123"/>
        <v>41997</v>
      </c>
      <c r="O2029" s="47">
        <v>41997</v>
      </c>
      <c r="P2029" s="48">
        <v>0.33333333333333331</v>
      </c>
      <c r="Q2029" s="49">
        <v>616</v>
      </c>
      <c r="R2029" s="40">
        <v>41997</v>
      </c>
      <c r="S2029" s="41">
        <v>0.33333333333333331</v>
      </c>
      <c r="T2029" s="42">
        <v>616</v>
      </c>
      <c r="V2029" t="str">
        <f t="shared" si="124"/>
        <v>match</v>
      </c>
      <c r="W2029" t="str">
        <f t="shared" si="125"/>
        <v>match</v>
      </c>
      <c r="X2029" t="str">
        <f t="shared" si="126"/>
        <v>match</v>
      </c>
    </row>
    <row r="2030" spans="1:24">
      <c r="A2030" s="26">
        <v>41997</v>
      </c>
      <c r="B2030" s="27">
        <v>0.375</v>
      </c>
      <c r="C2030">
        <v>616</v>
      </c>
      <c r="D2030">
        <v>349.27499999999998</v>
      </c>
      <c r="G2030" s="23">
        <v>41997</v>
      </c>
      <c r="H2030" s="27">
        <v>0.33333333333333331</v>
      </c>
      <c r="I2030">
        <v>616</v>
      </c>
      <c r="L2030" s="26">
        <v>41997</v>
      </c>
      <c r="M2030" s="30" t="s">
        <v>36</v>
      </c>
      <c r="N2030" s="35">
        <f t="shared" si="123"/>
        <v>41997</v>
      </c>
      <c r="O2030" s="47">
        <v>41997</v>
      </c>
      <c r="P2030" s="48">
        <v>0.375</v>
      </c>
      <c r="Q2030" s="49">
        <v>616</v>
      </c>
      <c r="R2030" s="40">
        <v>41997</v>
      </c>
      <c r="S2030" s="41">
        <v>0.375</v>
      </c>
      <c r="T2030" s="42">
        <v>616</v>
      </c>
      <c r="V2030" t="str">
        <f t="shared" si="124"/>
        <v>match</v>
      </c>
      <c r="W2030" t="str">
        <f t="shared" si="125"/>
        <v>match</v>
      </c>
      <c r="X2030" t="str">
        <f t="shared" si="126"/>
        <v>match</v>
      </c>
    </row>
    <row r="2031" spans="1:24">
      <c r="A2031" s="26">
        <v>41997</v>
      </c>
      <c r="B2031" s="27">
        <v>0.41666666666666669</v>
      </c>
      <c r="C2031">
        <v>606</v>
      </c>
      <c r="D2031">
        <v>346.22500000000002</v>
      </c>
      <c r="G2031" s="23">
        <v>41997</v>
      </c>
      <c r="H2031" s="27">
        <v>0.375</v>
      </c>
      <c r="I2031">
        <v>616</v>
      </c>
      <c r="L2031" s="26">
        <v>41997</v>
      </c>
      <c r="M2031" s="30" t="s">
        <v>36</v>
      </c>
      <c r="N2031" s="35">
        <f t="shared" si="123"/>
        <v>41997</v>
      </c>
      <c r="O2031" s="47">
        <v>41997</v>
      </c>
      <c r="P2031" s="48">
        <v>0.41666666666666669</v>
      </c>
      <c r="Q2031" s="49">
        <v>606</v>
      </c>
      <c r="R2031" s="40">
        <v>41997</v>
      </c>
      <c r="S2031" s="41">
        <v>0.41666666666666669</v>
      </c>
      <c r="T2031" s="42">
        <v>606</v>
      </c>
      <c r="V2031" t="str">
        <f t="shared" si="124"/>
        <v>match</v>
      </c>
      <c r="W2031" t="str">
        <f t="shared" si="125"/>
        <v>match</v>
      </c>
      <c r="X2031" t="str">
        <f t="shared" si="126"/>
        <v>match</v>
      </c>
    </row>
    <row r="2032" spans="1:24">
      <c r="A2032" s="26">
        <v>41997</v>
      </c>
      <c r="B2032" s="27">
        <v>0.45833333333333331</v>
      </c>
      <c r="C2032">
        <v>597</v>
      </c>
      <c r="D2032">
        <v>344.7</v>
      </c>
      <c r="G2032" s="23">
        <v>41997</v>
      </c>
      <c r="H2032" s="27">
        <v>0.41666666666666669</v>
      </c>
      <c r="I2032">
        <v>606</v>
      </c>
      <c r="L2032" s="26">
        <v>41997</v>
      </c>
      <c r="M2032" s="30" t="s">
        <v>36</v>
      </c>
      <c r="N2032" s="35">
        <f t="shared" si="123"/>
        <v>41997</v>
      </c>
      <c r="O2032" s="47">
        <v>41997</v>
      </c>
      <c r="P2032" s="48">
        <v>0.45833333333333331</v>
      </c>
      <c r="Q2032" s="49">
        <v>597</v>
      </c>
      <c r="R2032" s="40">
        <v>41997</v>
      </c>
      <c r="S2032" s="41">
        <v>0.45833333333333331</v>
      </c>
      <c r="T2032" s="42">
        <v>597</v>
      </c>
      <c r="V2032" t="str">
        <f t="shared" si="124"/>
        <v>match</v>
      </c>
      <c r="W2032" t="str">
        <f t="shared" si="125"/>
        <v>match</v>
      </c>
      <c r="X2032" t="str">
        <f t="shared" si="126"/>
        <v>match</v>
      </c>
    </row>
    <row r="2033" spans="1:24">
      <c r="A2033" s="26">
        <v>41997</v>
      </c>
      <c r="B2033" s="27">
        <v>0.5</v>
      </c>
      <c r="C2033">
        <v>588</v>
      </c>
      <c r="D2033">
        <v>338.6</v>
      </c>
      <c r="G2033" s="23">
        <v>41997</v>
      </c>
      <c r="H2033" s="27">
        <v>0.45833333333333331</v>
      </c>
      <c r="I2033">
        <v>597</v>
      </c>
      <c r="L2033" s="26">
        <v>41997</v>
      </c>
      <c r="M2033" s="30" t="s">
        <v>36</v>
      </c>
      <c r="N2033" s="35">
        <f t="shared" si="123"/>
        <v>41997</v>
      </c>
      <c r="O2033" s="47">
        <v>41997</v>
      </c>
      <c r="P2033" s="48">
        <v>0.5</v>
      </c>
      <c r="Q2033" s="49">
        <v>588</v>
      </c>
      <c r="R2033" s="40">
        <v>41997</v>
      </c>
      <c r="S2033" s="41">
        <v>0.5</v>
      </c>
      <c r="T2033" s="42">
        <v>588</v>
      </c>
      <c r="V2033" t="str">
        <f t="shared" si="124"/>
        <v>match</v>
      </c>
      <c r="W2033" t="str">
        <f t="shared" si="125"/>
        <v>match</v>
      </c>
      <c r="X2033" t="str">
        <f t="shared" si="126"/>
        <v>match</v>
      </c>
    </row>
    <row r="2034" spans="1:24">
      <c r="A2034" s="26">
        <v>41997</v>
      </c>
      <c r="B2034" s="27">
        <v>0.54166666666666663</v>
      </c>
      <c r="C2034">
        <v>579</v>
      </c>
      <c r="D2034">
        <v>329.65</v>
      </c>
      <c r="G2034" s="23">
        <v>41997</v>
      </c>
      <c r="H2034" s="27">
        <v>0.5</v>
      </c>
      <c r="I2034">
        <v>588</v>
      </c>
      <c r="L2034" s="26">
        <v>41997</v>
      </c>
      <c r="M2034" s="30" t="s">
        <v>36</v>
      </c>
      <c r="N2034" s="35">
        <f t="shared" si="123"/>
        <v>41997</v>
      </c>
      <c r="O2034" s="47">
        <v>41997</v>
      </c>
      <c r="P2034" s="48">
        <v>0.54166666666666663</v>
      </c>
      <c r="Q2034" s="49">
        <v>579</v>
      </c>
      <c r="R2034" s="40">
        <v>41997</v>
      </c>
      <c r="S2034" s="41">
        <v>0.54166666666666663</v>
      </c>
      <c r="T2034" s="42">
        <v>579</v>
      </c>
      <c r="V2034" t="str">
        <f t="shared" si="124"/>
        <v>match</v>
      </c>
      <c r="W2034" t="str">
        <f t="shared" si="125"/>
        <v>match</v>
      </c>
      <c r="X2034" t="str">
        <f t="shared" si="126"/>
        <v>match</v>
      </c>
    </row>
    <row r="2035" spans="1:24">
      <c r="A2035" s="26">
        <v>41997</v>
      </c>
      <c r="B2035" s="27">
        <v>0.58333333333333337</v>
      </c>
      <c r="C2035">
        <v>579</v>
      </c>
      <c r="D2035">
        <v>326.7</v>
      </c>
      <c r="G2035" s="23">
        <v>41997</v>
      </c>
      <c r="H2035" s="27">
        <v>0.54166666666666663</v>
      </c>
      <c r="I2035">
        <v>579</v>
      </c>
      <c r="L2035" s="26">
        <v>41997</v>
      </c>
      <c r="M2035" s="30" t="s">
        <v>36</v>
      </c>
      <c r="N2035" s="35">
        <f t="shared" si="123"/>
        <v>41997</v>
      </c>
      <c r="O2035" s="47">
        <v>41997</v>
      </c>
      <c r="P2035" s="48">
        <v>0.58333333333333337</v>
      </c>
      <c r="Q2035" s="49">
        <v>579</v>
      </c>
      <c r="R2035" s="40">
        <v>41997</v>
      </c>
      <c r="S2035" s="41">
        <v>0.58333333333333337</v>
      </c>
      <c r="T2035" s="42">
        <v>579</v>
      </c>
      <c r="V2035" t="str">
        <f t="shared" si="124"/>
        <v>match</v>
      </c>
      <c r="W2035" t="str">
        <f t="shared" si="125"/>
        <v>match</v>
      </c>
      <c r="X2035" t="str">
        <f t="shared" si="126"/>
        <v>match</v>
      </c>
    </row>
    <row r="2036" spans="1:24">
      <c r="A2036" s="26">
        <v>41997</v>
      </c>
      <c r="B2036" s="27">
        <v>0.625</v>
      </c>
      <c r="C2036">
        <v>570</v>
      </c>
      <c r="D2036">
        <v>323.7</v>
      </c>
      <c r="G2036" s="23">
        <v>41997</v>
      </c>
      <c r="H2036" s="27">
        <v>0.58333333333333337</v>
      </c>
      <c r="I2036">
        <v>579</v>
      </c>
      <c r="L2036" s="26">
        <v>41997</v>
      </c>
      <c r="M2036" s="30" t="s">
        <v>36</v>
      </c>
      <c r="N2036" s="35">
        <f t="shared" si="123"/>
        <v>41997</v>
      </c>
      <c r="O2036" s="47">
        <v>41997</v>
      </c>
      <c r="P2036" s="48">
        <v>0.625</v>
      </c>
      <c r="Q2036" s="49">
        <v>570</v>
      </c>
      <c r="R2036" s="40">
        <v>41997</v>
      </c>
      <c r="S2036" s="41">
        <v>0.625</v>
      </c>
      <c r="T2036" s="42">
        <v>570</v>
      </c>
      <c r="V2036" t="str">
        <f t="shared" si="124"/>
        <v>match</v>
      </c>
      <c r="W2036" t="str">
        <f t="shared" si="125"/>
        <v>match</v>
      </c>
      <c r="X2036" t="str">
        <f t="shared" si="126"/>
        <v>match</v>
      </c>
    </row>
    <row r="2037" spans="1:24">
      <c r="A2037" s="26">
        <v>41997</v>
      </c>
      <c r="B2037" s="27">
        <v>0.66666666666666663</v>
      </c>
      <c r="C2037">
        <v>570</v>
      </c>
      <c r="D2037">
        <v>320.7</v>
      </c>
      <c r="G2037" s="23">
        <v>41997</v>
      </c>
      <c r="H2037" s="27">
        <v>0.625</v>
      </c>
      <c r="I2037">
        <v>570</v>
      </c>
      <c r="L2037" s="26">
        <v>41997</v>
      </c>
      <c r="M2037" s="30" t="s">
        <v>36</v>
      </c>
      <c r="N2037" s="35">
        <f t="shared" si="123"/>
        <v>41997</v>
      </c>
      <c r="O2037" s="47">
        <v>41997</v>
      </c>
      <c r="P2037" s="48">
        <v>0.66666666666666663</v>
      </c>
      <c r="Q2037" s="49">
        <v>570</v>
      </c>
      <c r="R2037" s="40">
        <v>41997</v>
      </c>
      <c r="S2037" s="41">
        <v>0.66666666666666663</v>
      </c>
      <c r="T2037" s="42">
        <v>570</v>
      </c>
      <c r="V2037" t="str">
        <f t="shared" si="124"/>
        <v>match</v>
      </c>
      <c r="W2037" t="str">
        <f t="shared" si="125"/>
        <v>match</v>
      </c>
      <c r="X2037" t="str">
        <f t="shared" si="126"/>
        <v>match</v>
      </c>
    </row>
    <row r="2038" spans="1:24">
      <c r="A2038" s="26">
        <v>41997</v>
      </c>
      <c r="B2038" s="27">
        <v>0.70833333333333337</v>
      </c>
      <c r="C2038">
        <v>579</v>
      </c>
      <c r="D2038">
        <v>323.7</v>
      </c>
      <c r="G2038" s="23">
        <v>41997</v>
      </c>
      <c r="H2038" s="27">
        <v>0.66666666666666663</v>
      </c>
      <c r="I2038">
        <v>570</v>
      </c>
      <c r="L2038" s="26">
        <v>41997</v>
      </c>
      <c r="M2038" s="30" t="s">
        <v>36</v>
      </c>
      <c r="N2038" s="35">
        <f t="shared" si="123"/>
        <v>41997</v>
      </c>
      <c r="O2038" s="47">
        <v>41997</v>
      </c>
      <c r="P2038" s="48">
        <v>0.70833333333333337</v>
      </c>
      <c r="Q2038" s="49">
        <v>579</v>
      </c>
      <c r="R2038" s="40">
        <v>41997</v>
      </c>
      <c r="S2038" s="41">
        <v>0.70833333333333337</v>
      </c>
      <c r="T2038" s="42">
        <v>579</v>
      </c>
      <c r="V2038" t="str">
        <f t="shared" si="124"/>
        <v>match</v>
      </c>
      <c r="W2038" t="str">
        <f t="shared" si="125"/>
        <v>match</v>
      </c>
      <c r="X2038" t="str">
        <f t="shared" si="126"/>
        <v>match</v>
      </c>
    </row>
    <row r="2039" spans="1:24">
      <c r="A2039" s="26">
        <v>41997</v>
      </c>
      <c r="B2039" s="27">
        <v>0.75</v>
      </c>
      <c r="C2039">
        <v>570</v>
      </c>
      <c r="D2039">
        <v>322.2</v>
      </c>
      <c r="G2039" s="23">
        <v>41997</v>
      </c>
      <c r="H2039" s="27">
        <v>0.70833333333333337</v>
      </c>
      <c r="I2039">
        <v>579</v>
      </c>
      <c r="L2039" s="26">
        <v>41997</v>
      </c>
      <c r="M2039" s="30" t="s">
        <v>36</v>
      </c>
      <c r="N2039" s="35">
        <f t="shared" si="123"/>
        <v>41997</v>
      </c>
      <c r="O2039" s="47">
        <v>41997</v>
      </c>
      <c r="P2039" s="48">
        <v>0.75</v>
      </c>
      <c r="Q2039" s="49">
        <v>570</v>
      </c>
      <c r="R2039" s="40">
        <v>41997</v>
      </c>
      <c r="S2039" s="41">
        <v>0.75</v>
      </c>
      <c r="T2039" s="42">
        <v>570</v>
      </c>
      <c r="V2039" t="str">
        <f t="shared" si="124"/>
        <v>match</v>
      </c>
      <c r="W2039" t="str">
        <f t="shared" si="125"/>
        <v>match</v>
      </c>
      <c r="X2039" t="str">
        <f t="shared" si="126"/>
        <v>match</v>
      </c>
    </row>
    <row r="2040" spans="1:24">
      <c r="A2040" s="26">
        <v>41997</v>
      </c>
      <c r="B2040" s="27">
        <v>0.79166666666666663</v>
      </c>
      <c r="C2040">
        <v>570</v>
      </c>
      <c r="D2040">
        <v>325.2</v>
      </c>
      <c r="G2040" s="23">
        <v>41997</v>
      </c>
      <c r="H2040" s="27">
        <v>0.75</v>
      </c>
      <c r="I2040">
        <v>570</v>
      </c>
      <c r="L2040" s="26">
        <v>41997</v>
      </c>
      <c r="M2040" s="30" t="s">
        <v>36</v>
      </c>
      <c r="N2040" s="35">
        <f t="shared" si="123"/>
        <v>41997</v>
      </c>
      <c r="O2040" s="47">
        <v>41997</v>
      </c>
      <c r="P2040" s="48">
        <v>0.79166666666666663</v>
      </c>
      <c r="Q2040" s="49">
        <v>570</v>
      </c>
      <c r="R2040" s="40">
        <v>41997</v>
      </c>
      <c r="S2040" s="41">
        <v>0.79166666666666663</v>
      </c>
      <c r="T2040" s="42">
        <v>570</v>
      </c>
      <c r="V2040" t="str">
        <f t="shared" si="124"/>
        <v>match</v>
      </c>
      <c r="W2040" t="str">
        <f t="shared" si="125"/>
        <v>match</v>
      </c>
      <c r="X2040" t="str">
        <f t="shared" si="126"/>
        <v>match</v>
      </c>
    </row>
    <row r="2041" spans="1:24">
      <c r="A2041" s="26">
        <v>41997</v>
      </c>
      <c r="B2041" s="27">
        <v>0.83333333333333337</v>
      </c>
      <c r="C2041">
        <v>570</v>
      </c>
      <c r="D2041">
        <v>320.7</v>
      </c>
      <c r="G2041" s="23">
        <v>41997</v>
      </c>
      <c r="H2041" s="27">
        <v>0.79166666666666663</v>
      </c>
      <c r="I2041">
        <v>570</v>
      </c>
      <c r="L2041" s="26">
        <v>41997</v>
      </c>
      <c r="M2041" s="30" t="s">
        <v>36</v>
      </c>
      <c r="N2041" s="35">
        <f t="shared" si="123"/>
        <v>41997</v>
      </c>
      <c r="O2041" s="47">
        <v>41997</v>
      </c>
      <c r="P2041" s="48">
        <v>0.83333333333333337</v>
      </c>
      <c r="Q2041" s="49">
        <v>570</v>
      </c>
      <c r="R2041" s="40">
        <v>41997</v>
      </c>
      <c r="S2041" s="41">
        <v>0.83333333333333337</v>
      </c>
      <c r="T2041" s="42">
        <v>570</v>
      </c>
      <c r="V2041" t="str">
        <f t="shared" si="124"/>
        <v>match</v>
      </c>
      <c r="W2041" t="str">
        <f t="shared" si="125"/>
        <v>match</v>
      </c>
      <c r="X2041" t="str">
        <f t="shared" si="126"/>
        <v>match</v>
      </c>
    </row>
    <row r="2042" spans="1:24">
      <c r="A2042" s="26">
        <v>41997</v>
      </c>
      <c r="B2042" s="27">
        <v>0.875</v>
      </c>
      <c r="C2042">
        <v>561</v>
      </c>
      <c r="D2042">
        <v>320.7</v>
      </c>
      <c r="G2042" s="23">
        <v>41997</v>
      </c>
      <c r="H2042" s="27">
        <v>0.83333333333333337</v>
      </c>
      <c r="I2042">
        <v>570</v>
      </c>
      <c r="L2042" s="26">
        <v>41997</v>
      </c>
      <c r="M2042" s="30" t="s">
        <v>36</v>
      </c>
      <c r="N2042" s="35">
        <f t="shared" si="123"/>
        <v>41997</v>
      </c>
      <c r="O2042" s="47">
        <v>41997</v>
      </c>
      <c r="P2042" s="48">
        <v>0.875</v>
      </c>
      <c r="Q2042" s="49">
        <v>561</v>
      </c>
      <c r="R2042" s="40">
        <v>41997</v>
      </c>
      <c r="S2042" s="41">
        <v>0.875</v>
      </c>
      <c r="T2042" s="42">
        <v>561</v>
      </c>
      <c r="V2042" t="str">
        <f t="shared" si="124"/>
        <v>match</v>
      </c>
      <c r="W2042" t="str">
        <f t="shared" si="125"/>
        <v>match</v>
      </c>
      <c r="X2042" t="str">
        <f t="shared" si="126"/>
        <v>match</v>
      </c>
    </row>
    <row r="2043" spans="1:24">
      <c r="A2043" s="26">
        <v>41997</v>
      </c>
      <c r="B2043" s="27">
        <v>0.91666666666666663</v>
      </c>
      <c r="C2043">
        <v>561</v>
      </c>
      <c r="D2043">
        <v>314.89999999999998</v>
      </c>
      <c r="G2043" s="23">
        <v>41997</v>
      </c>
      <c r="H2043" s="27">
        <v>0.875</v>
      </c>
      <c r="I2043">
        <v>561</v>
      </c>
      <c r="L2043" s="26">
        <v>41997</v>
      </c>
      <c r="M2043" s="30" t="s">
        <v>36</v>
      </c>
      <c r="N2043" s="35">
        <f t="shared" si="123"/>
        <v>41997</v>
      </c>
      <c r="O2043" s="47">
        <v>41997</v>
      </c>
      <c r="P2043" s="48">
        <v>0.91666666666666663</v>
      </c>
      <c r="Q2043" s="49">
        <v>561</v>
      </c>
      <c r="R2043" s="40">
        <v>41997</v>
      </c>
      <c r="S2043" s="41">
        <v>0.91666666666666663</v>
      </c>
      <c r="T2043" s="42">
        <v>561</v>
      </c>
      <c r="V2043" t="str">
        <f t="shared" si="124"/>
        <v>match</v>
      </c>
      <c r="W2043" t="str">
        <f t="shared" si="125"/>
        <v>match</v>
      </c>
      <c r="X2043" t="str">
        <f t="shared" si="126"/>
        <v>match</v>
      </c>
    </row>
    <row r="2044" spans="1:24">
      <c r="A2044" s="26">
        <v>41997</v>
      </c>
      <c r="B2044" s="27">
        <v>0.95833333333333337</v>
      </c>
      <c r="C2044">
        <v>561</v>
      </c>
      <c r="D2044">
        <v>314.89999999999998</v>
      </c>
      <c r="G2044" s="23">
        <v>41997</v>
      </c>
      <c r="H2044" s="27">
        <v>0.91666666666666663</v>
      </c>
      <c r="I2044">
        <v>561</v>
      </c>
      <c r="L2044" s="26">
        <v>41997</v>
      </c>
      <c r="M2044" s="30" t="s">
        <v>36</v>
      </c>
      <c r="N2044" s="35">
        <f t="shared" si="123"/>
        <v>41997</v>
      </c>
      <c r="O2044" s="47">
        <v>41997</v>
      </c>
      <c r="P2044" s="48">
        <v>0.95833333333333337</v>
      </c>
      <c r="Q2044" s="49">
        <v>561</v>
      </c>
      <c r="R2044" s="40">
        <v>41997</v>
      </c>
      <c r="S2044" s="41">
        <v>0.95833333333333337</v>
      </c>
      <c r="T2044" s="42">
        <v>561</v>
      </c>
      <c r="V2044" t="str">
        <f t="shared" si="124"/>
        <v>match</v>
      </c>
      <c r="W2044" t="str">
        <f t="shared" si="125"/>
        <v>match</v>
      </c>
      <c r="X2044" t="str">
        <f t="shared" si="126"/>
        <v>match</v>
      </c>
    </row>
    <row r="2045" spans="1:24">
      <c r="A2045" s="26">
        <v>41997</v>
      </c>
      <c r="B2045" s="27">
        <v>0</v>
      </c>
      <c r="C2045">
        <v>561</v>
      </c>
      <c r="D2045">
        <v>314.89999999999998</v>
      </c>
      <c r="G2045" s="23">
        <v>41997</v>
      </c>
      <c r="H2045" s="27">
        <v>0.95833333333333337</v>
      </c>
      <c r="I2045">
        <v>561</v>
      </c>
      <c r="L2045" s="26">
        <v>41997</v>
      </c>
      <c r="M2045" s="29">
        <v>41998</v>
      </c>
      <c r="N2045" s="35">
        <f t="shared" si="123"/>
        <v>41998</v>
      </c>
      <c r="O2045" s="47">
        <v>41998</v>
      </c>
      <c r="P2045" s="48">
        <v>0</v>
      </c>
      <c r="Q2045" s="49">
        <v>561</v>
      </c>
      <c r="R2045" s="40">
        <v>41998</v>
      </c>
      <c r="S2045" s="41">
        <v>0</v>
      </c>
      <c r="T2045" s="42">
        <v>561</v>
      </c>
      <c r="V2045" t="str">
        <f t="shared" si="124"/>
        <v>match</v>
      </c>
      <c r="W2045" t="str">
        <f t="shared" si="125"/>
        <v>match</v>
      </c>
      <c r="X2045" t="str">
        <f t="shared" si="126"/>
        <v>match</v>
      </c>
    </row>
    <row r="2046" spans="1:24">
      <c r="A2046" s="26">
        <v>41998</v>
      </c>
      <c r="B2046" s="27">
        <v>4.1666666666666664E-2</v>
      </c>
      <c r="C2046">
        <v>561</v>
      </c>
      <c r="D2046">
        <v>313.42500000000001</v>
      </c>
      <c r="G2046" s="23">
        <v>41998</v>
      </c>
      <c r="H2046" s="27">
        <v>0</v>
      </c>
      <c r="I2046">
        <v>561</v>
      </c>
      <c r="L2046" s="26">
        <v>41998</v>
      </c>
      <c r="M2046" s="30" t="s">
        <v>36</v>
      </c>
      <c r="N2046" s="35">
        <f t="shared" si="123"/>
        <v>41998</v>
      </c>
      <c r="O2046" s="47">
        <v>41998</v>
      </c>
      <c r="P2046" s="48">
        <v>4.1666666666666664E-2</v>
      </c>
      <c r="Q2046" s="49">
        <v>561</v>
      </c>
      <c r="R2046" s="40">
        <v>41998</v>
      </c>
      <c r="S2046" s="41">
        <v>4.1666666666666664E-2</v>
      </c>
      <c r="T2046" s="42">
        <v>561</v>
      </c>
      <c r="V2046" t="str">
        <f t="shared" si="124"/>
        <v>match</v>
      </c>
      <c r="W2046" t="str">
        <f t="shared" si="125"/>
        <v>match</v>
      </c>
      <c r="X2046" t="str">
        <f t="shared" si="126"/>
        <v>match</v>
      </c>
    </row>
    <row r="2047" spans="1:24">
      <c r="A2047" s="26">
        <v>41998</v>
      </c>
      <c r="B2047" s="27">
        <v>8.3333333333333329E-2</v>
      </c>
      <c r="C2047">
        <v>552</v>
      </c>
      <c r="D2047">
        <v>311.95</v>
      </c>
      <c r="G2047" s="23">
        <v>41998</v>
      </c>
      <c r="H2047" s="27">
        <v>4.1666666666666664E-2</v>
      </c>
      <c r="I2047">
        <v>561</v>
      </c>
      <c r="L2047" s="26">
        <v>41998</v>
      </c>
      <c r="M2047" s="30" t="s">
        <v>36</v>
      </c>
      <c r="N2047" s="35">
        <f t="shared" si="123"/>
        <v>41998</v>
      </c>
      <c r="O2047" s="47">
        <v>41998</v>
      </c>
      <c r="P2047" s="48">
        <v>8.3333333333333329E-2</v>
      </c>
      <c r="Q2047" s="49">
        <v>552</v>
      </c>
      <c r="R2047" s="40">
        <v>41998</v>
      </c>
      <c r="S2047" s="41">
        <v>8.3333333333333329E-2</v>
      </c>
      <c r="T2047" s="42">
        <v>552</v>
      </c>
      <c r="V2047" t="str">
        <f t="shared" si="124"/>
        <v>match</v>
      </c>
      <c r="W2047" t="str">
        <f t="shared" si="125"/>
        <v>match</v>
      </c>
      <c r="X2047" t="str">
        <f t="shared" si="126"/>
        <v>match</v>
      </c>
    </row>
    <row r="2048" spans="1:24">
      <c r="A2048" s="26">
        <v>41998</v>
      </c>
      <c r="B2048" s="27">
        <v>0.125</v>
      </c>
      <c r="C2048">
        <v>544</v>
      </c>
      <c r="D2048">
        <v>309</v>
      </c>
      <c r="G2048" s="23">
        <v>41998</v>
      </c>
      <c r="H2048" s="27">
        <v>8.3333333333333329E-2</v>
      </c>
      <c r="I2048">
        <v>552</v>
      </c>
      <c r="L2048" s="26">
        <v>41998</v>
      </c>
      <c r="M2048" s="30" t="s">
        <v>36</v>
      </c>
      <c r="N2048" s="35">
        <f t="shared" si="123"/>
        <v>41998</v>
      </c>
      <c r="O2048" s="47">
        <v>41998</v>
      </c>
      <c r="P2048" s="48">
        <v>0.125</v>
      </c>
      <c r="Q2048" s="49">
        <v>544</v>
      </c>
      <c r="R2048" s="40">
        <v>41998</v>
      </c>
      <c r="S2048" s="41">
        <v>0.125</v>
      </c>
      <c r="T2048" s="42">
        <v>544</v>
      </c>
      <c r="V2048" t="str">
        <f t="shared" si="124"/>
        <v>match</v>
      </c>
      <c r="W2048" t="str">
        <f t="shared" si="125"/>
        <v>match</v>
      </c>
      <c r="X2048" t="str">
        <f t="shared" si="126"/>
        <v>match</v>
      </c>
    </row>
    <row r="2049" spans="1:24">
      <c r="A2049" s="26">
        <v>41998</v>
      </c>
      <c r="B2049" s="27">
        <v>0.16666666666666666</v>
      </c>
      <c r="C2049">
        <v>552</v>
      </c>
      <c r="D2049">
        <v>304.64999999999998</v>
      </c>
      <c r="G2049" s="23">
        <v>41998</v>
      </c>
      <c r="H2049" s="27">
        <v>0.125</v>
      </c>
      <c r="I2049">
        <v>544</v>
      </c>
      <c r="L2049" s="26">
        <v>41998</v>
      </c>
      <c r="M2049" s="30" t="s">
        <v>36</v>
      </c>
      <c r="N2049" s="35">
        <f t="shared" si="123"/>
        <v>41998</v>
      </c>
      <c r="O2049" s="47">
        <v>41998</v>
      </c>
      <c r="P2049" s="48">
        <v>0.16666666666666666</v>
      </c>
      <c r="Q2049" s="49">
        <v>552</v>
      </c>
      <c r="R2049" s="40">
        <v>41998</v>
      </c>
      <c r="S2049" s="41">
        <v>0.16666666666666666</v>
      </c>
      <c r="T2049" s="42">
        <v>552</v>
      </c>
      <c r="V2049" t="str">
        <f t="shared" si="124"/>
        <v>match</v>
      </c>
      <c r="W2049" t="str">
        <f t="shared" si="125"/>
        <v>match</v>
      </c>
      <c r="X2049" t="str">
        <f t="shared" si="126"/>
        <v>match</v>
      </c>
    </row>
    <row r="2050" spans="1:24">
      <c r="A2050" s="26">
        <v>41998</v>
      </c>
      <c r="B2050" s="27">
        <v>0.20833333333333334</v>
      </c>
      <c r="C2050">
        <v>544</v>
      </c>
      <c r="D2050">
        <v>307.55</v>
      </c>
      <c r="G2050" s="23">
        <v>41998</v>
      </c>
      <c r="H2050" s="27">
        <v>0.16666666666666666</v>
      </c>
      <c r="I2050">
        <v>552</v>
      </c>
      <c r="L2050" s="26">
        <v>41998</v>
      </c>
      <c r="M2050" s="30" t="s">
        <v>36</v>
      </c>
      <c r="N2050" s="35">
        <f t="shared" si="123"/>
        <v>41998</v>
      </c>
      <c r="O2050" s="47">
        <v>41998</v>
      </c>
      <c r="P2050" s="48">
        <v>0.20833333333333334</v>
      </c>
      <c r="Q2050" s="49">
        <v>544</v>
      </c>
      <c r="R2050" s="40">
        <v>41998</v>
      </c>
      <c r="S2050" s="41">
        <v>0.20833333333333334</v>
      </c>
      <c r="T2050" s="42">
        <v>544</v>
      </c>
      <c r="V2050" t="str">
        <f t="shared" si="124"/>
        <v>match</v>
      </c>
      <c r="W2050" t="str">
        <f t="shared" si="125"/>
        <v>match</v>
      </c>
      <c r="X2050" t="str">
        <f t="shared" si="126"/>
        <v>match</v>
      </c>
    </row>
    <row r="2051" spans="1:24">
      <c r="A2051" s="26">
        <v>41998</v>
      </c>
      <c r="B2051" s="27">
        <v>0.25</v>
      </c>
      <c r="C2051">
        <v>544</v>
      </c>
      <c r="D2051">
        <v>303.2</v>
      </c>
      <c r="G2051" s="23">
        <v>41998</v>
      </c>
      <c r="H2051" s="27">
        <v>0.20833333333333334</v>
      </c>
      <c r="I2051">
        <v>544</v>
      </c>
      <c r="L2051" s="26">
        <v>41998</v>
      </c>
      <c r="M2051" s="30" t="s">
        <v>36</v>
      </c>
      <c r="N2051" s="35">
        <f t="shared" si="123"/>
        <v>41998</v>
      </c>
      <c r="O2051" s="47">
        <v>41998</v>
      </c>
      <c r="P2051" s="48">
        <v>0.25</v>
      </c>
      <c r="Q2051" s="49">
        <v>544</v>
      </c>
      <c r="R2051" s="40">
        <v>41998</v>
      </c>
      <c r="S2051" s="41">
        <v>0.25</v>
      </c>
      <c r="T2051" s="42">
        <v>544</v>
      </c>
      <c r="V2051" t="str">
        <f t="shared" si="124"/>
        <v>match</v>
      </c>
      <c r="W2051" t="str">
        <f t="shared" si="125"/>
        <v>match</v>
      </c>
      <c r="X2051" t="str">
        <f t="shared" si="126"/>
        <v>match</v>
      </c>
    </row>
    <row r="2052" spans="1:24">
      <c r="A2052" s="26">
        <v>41998</v>
      </c>
      <c r="B2052" s="27">
        <v>0.29166666666666669</v>
      </c>
      <c r="C2052">
        <v>544</v>
      </c>
      <c r="D2052">
        <v>301.77499999999998</v>
      </c>
      <c r="G2052" s="23">
        <v>41998</v>
      </c>
      <c r="H2052" s="27">
        <v>0.25</v>
      </c>
      <c r="I2052">
        <v>544</v>
      </c>
      <c r="L2052" s="26">
        <v>41998</v>
      </c>
      <c r="M2052" s="30" t="s">
        <v>36</v>
      </c>
      <c r="N2052" s="35">
        <f t="shared" si="123"/>
        <v>41998</v>
      </c>
      <c r="O2052" s="47">
        <v>41998</v>
      </c>
      <c r="P2052" s="48">
        <v>0.29166666666666669</v>
      </c>
      <c r="Q2052" s="49">
        <v>544</v>
      </c>
      <c r="R2052" s="40">
        <v>41998</v>
      </c>
      <c r="S2052" s="41">
        <v>0.29166666666666669</v>
      </c>
      <c r="T2052" s="42">
        <v>544</v>
      </c>
      <c r="V2052" t="str">
        <f t="shared" si="124"/>
        <v>match</v>
      </c>
      <c r="W2052" t="str">
        <f t="shared" si="125"/>
        <v>match</v>
      </c>
      <c r="X2052" t="str">
        <f t="shared" si="126"/>
        <v>match</v>
      </c>
    </row>
    <row r="2053" spans="1:24">
      <c r="A2053" s="26">
        <v>41998</v>
      </c>
      <c r="B2053" s="27">
        <v>0.33333333333333331</v>
      </c>
      <c r="C2053">
        <v>544</v>
      </c>
      <c r="D2053">
        <v>303.2</v>
      </c>
      <c r="G2053" s="23">
        <v>41998</v>
      </c>
      <c r="H2053" s="27">
        <v>0.29166666666666669</v>
      </c>
      <c r="I2053">
        <v>544</v>
      </c>
      <c r="L2053" s="26">
        <v>41998</v>
      </c>
      <c r="M2053" s="30" t="s">
        <v>36</v>
      </c>
      <c r="N2053" s="35">
        <f t="shared" si="123"/>
        <v>41998</v>
      </c>
      <c r="O2053" s="47">
        <v>41998</v>
      </c>
      <c r="P2053" s="48">
        <v>0.33333333333333331</v>
      </c>
      <c r="Q2053" s="49">
        <v>544</v>
      </c>
      <c r="R2053" s="40">
        <v>41998</v>
      </c>
      <c r="S2053" s="41">
        <v>0.33333333333333331</v>
      </c>
      <c r="T2053" s="42">
        <v>544</v>
      </c>
      <c r="V2053" t="str">
        <f t="shared" si="124"/>
        <v>match</v>
      </c>
      <c r="W2053" t="str">
        <f t="shared" si="125"/>
        <v>match</v>
      </c>
      <c r="X2053" t="str">
        <f t="shared" si="126"/>
        <v>match</v>
      </c>
    </row>
    <row r="2054" spans="1:24">
      <c r="A2054" s="26">
        <v>41998</v>
      </c>
      <c r="B2054" s="27">
        <v>0.375</v>
      </c>
      <c r="C2054">
        <v>526</v>
      </c>
      <c r="D2054">
        <v>301.77499999999998</v>
      </c>
      <c r="G2054" s="23">
        <v>41998</v>
      </c>
      <c r="H2054" s="27">
        <v>0.33333333333333331</v>
      </c>
      <c r="I2054">
        <v>544</v>
      </c>
      <c r="L2054" s="26">
        <v>41998</v>
      </c>
      <c r="M2054" s="30" t="s">
        <v>36</v>
      </c>
      <c r="N2054" s="35">
        <f t="shared" ref="N2054:N2117" si="127">IF(M2054="--", L2054,M2054)</f>
        <v>41998</v>
      </c>
      <c r="O2054" s="47">
        <v>41998</v>
      </c>
      <c r="P2054" s="48">
        <v>0.375</v>
      </c>
      <c r="Q2054" s="49">
        <v>526</v>
      </c>
      <c r="R2054" s="40">
        <v>41998</v>
      </c>
      <c r="S2054" s="41">
        <v>0.375</v>
      </c>
      <c r="T2054" s="42">
        <v>526</v>
      </c>
      <c r="V2054" t="str">
        <f t="shared" ref="V2054:V2117" si="128">IF(O2054=R2054, "match","no")</f>
        <v>match</v>
      </c>
      <c r="W2054" t="str">
        <f t="shared" ref="W2054:W2117" si="129">IF(P2054=S2054, "match","no")</f>
        <v>match</v>
      </c>
      <c r="X2054" t="str">
        <f t="shared" ref="X2054:X2117" si="130">IF(Q2054=T2054, "match","no")</f>
        <v>match</v>
      </c>
    </row>
    <row r="2055" spans="1:24">
      <c r="A2055" s="26">
        <v>41998</v>
      </c>
      <c r="B2055" s="27">
        <v>0.41666666666666669</v>
      </c>
      <c r="C2055">
        <v>526</v>
      </c>
      <c r="D2055">
        <v>293.22500000000002</v>
      </c>
      <c r="G2055" s="23">
        <v>41998</v>
      </c>
      <c r="H2055" s="27">
        <v>0.375</v>
      </c>
      <c r="I2055">
        <v>526</v>
      </c>
      <c r="L2055" s="26">
        <v>41998</v>
      </c>
      <c r="M2055" s="30" t="s">
        <v>36</v>
      </c>
      <c r="N2055" s="35">
        <f t="shared" si="127"/>
        <v>41998</v>
      </c>
      <c r="O2055" s="47">
        <v>41998</v>
      </c>
      <c r="P2055" s="48">
        <v>0.41666666666666669</v>
      </c>
      <c r="Q2055" s="49">
        <v>526</v>
      </c>
      <c r="R2055" s="40">
        <v>41998</v>
      </c>
      <c r="S2055" s="41">
        <v>0.41666666666666669</v>
      </c>
      <c r="T2055" s="42">
        <v>526</v>
      </c>
      <c r="V2055" t="str">
        <f t="shared" si="128"/>
        <v>match</v>
      </c>
      <c r="W2055" t="str">
        <f t="shared" si="129"/>
        <v>match</v>
      </c>
      <c r="X2055" t="str">
        <f t="shared" si="130"/>
        <v>match</v>
      </c>
    </row>
    <row r="2056" spans="1:24">
      <c r="A2056" s="26">
        <v>41998</v>
      </c>
      <c r="B2056" s="27">
        <v>0.45833333333333331</v>
      </c>
      <c r="C2056">
        <v>518</v>
      </c>
      <c r="D2056">
        <v>289.97500000000002</v>
      </c>
      <c r="G2056" s="23">
        <v>41998</v>
      </c>
      <c r="H2056" s="27">
        <v>0.41666666666666669</v>
      </c>
      <c r="I2056">
        <v>526</v>
      </c>
      <c r="L2056" s="26">
        <v>41998</v>
      </c>
      <c r="M2056" s="30" t="s">
        <v>36</v>
      </c>
      <c r="N2056" s="35">
        <f t="shared" si="127"/>
        <v>41998</v>
      </c>
      <c r="O2056" s="47">
        <v>41998</v>
      </c>
      <c r="P2056" s="48">
        <v>0.45833333333333331</v>
      </c>
      <c r="Q2056" s="49">
        <v>518</v>
      </c>
      <c r="R2056" s="40">
        <v>41998</v>
      </c>
      <c r="S2056" s="41">
        <v>0.45833333333333331</v>
      </c>
      <c r="T2056" s="42">
        <v>518</v>
      </c>
      <c r="V2056" t="str">
        <f t="shared" si="128"/>
        <v>match</v>
      </c>
      <c r="W2056" t="str">
        <f t="shared" si="129"/>
        <v>match</v>
      </c>
      <c r="X2056" t="str">
        <f t="shared" si="130"/>
        <v>match</v>
      </c>
    </row>
    <row r="2057" spans="1:24">
      <c r="A2057" s="26">
        <v>41998</v>
      </c>
      <c r="B2057" s="27">
        <v>0.5</v>
      </c>
      <c r="C2057">
        <v>518</v>
      </c>
      <c r="D2057">
        <v>282.72500000000002</v>
      </c>
      <c r="G2057" s="23">
        <v>41998</v>
      </c>
      <c r="H2057" s="27">
        <v>0.45833333333333331</v>
      </c>
      <c r="I2057">
        <v>518</v>
      </c>
      <c r="L2057" s="26">
        <v>41998</v>
      </c>
      <c r="M2057" s="30" t="s">
        <v>36</v>
      </c>
      <c r="N2057" s="35">
        <f t="shared" si="127"/>
        <v>41998</v>
      </c>
      <c r="O2057" s="47">
        <v>41998</v>
      </c>
      <c r="P2057" s="48">
        <v>0.5</v>
      </c>
      <c r="Q2057" s="49">
        <v>518</v>
      </c>
      <c r="R2057" s="40">
        <v>41998</v>
      </c>
      <c r="S2057" s="41">
        <v>0.5</v>
      </c>
      <c r="T2057" s="42">
        <v>518</v>
      </c>
      <c r="V2057" t="str">
        <f t="shared" si="128"/>
        <v>match</v>
      </c>
      <c r="W2057" t="str">
        <f t="shared" si="129"/>
        <v>match</v>
      </c>
      <c r="X2057" t="str">
        <f t="shared" si="130"/>
        <v>match</v>
      </c>
    </row>
    <row r="2058" spans="1:24">
      <c r="A2058" s="26">
        <v>41998</v>
      </c>
      <c r="B2058" s="27">
        <v>0.54166666666666663</v>
      </c>
      <c r="C2058">
        <v>518</v>
      </c>
      <c r="D2058">
        <v>279.17500000000001</v>
      </c>
      <c r="G2058" s="23">
        <v>41998</v>
      </c>
      <c r="H2058" s="27">
        <v>0.5</v>
      </c>
      <c r="I2058">
        <v>518</v>
      </c>
      <c r="L2058" s="26">
        <v>41998</v>
      </c>
      <c r="M2058" s="30" t="s">
        <v>36</v>
      </c>
      <c r="N2058" s="35">
        <f t="shared" si="127"/>
        <v>41998</v>
      </c>
      <c r="O2058" s="47">
        <v>41998</v>
      </c>
      <c r="P2058" s="48">
        <v>0.54166666666666663</v>
      </c>
      <c r="Q2058" s="49">
        <v>518</v>
      </c>
      <c r="R2058" s="40">
        <v>41998</v>
      </c>
      <c r="S2058" s="41">
        <v>0.54166666666666663</v>
      </c>
      <c r="T2058" s="42">
        <v>518</v>
      </c>
      <c r="V2058" t="str">
        <f t="shared" si="128"/>
        <v>match</v>
      </c>
      <c r="W2058" t="str">
        <f t="shared" si="129"/>
        <v>match</v>
      </c>
      <c r="X2058" t="str">
        <f t="shared" si="130"/>
        <v>match</v>
      </c>
    </row>
    <row r="2059" spans="1:24">
      <c r="A2059" s="26">
        <v>41998</v>
      </c>
      <c r="B2059" s="27">
        <v>0.58333333333333337</v>
      </c>
      <c r="C2059">
        <v>510</v>
      </c>
      <c r="D2059">
        <v>280.95</v>
      </c>
      <c r="G2059" s="23">
        <v>41998</v>
      </c>
      <c r="H2059" s="27">
        <v>0.54166666666666663</v>
      </c>
      <c r="I2059">
        <v>518</v>
      </c>
      <c r="L2059" s="26">
        <v>41998</v>
      </c>
      <c r="M2059" s="30" t="s">
        <v>36</v>
      </c>
      <c r="N2059" s="35">
        <f t="shared" si="127"/>
        <v>41998</v>
      </c>
      <c r="O2059" s="47">
        <v>41998</v>
      </c>
      <c r="P2059" s="48">
        <v>0.58333333333333337</v>
      </c>
      <c r="Q2059" s="49">
        <v>510</v>
      </c>
      <c r="R2059" s="40">
        <v>41998</v>
      </c>
      <c r="S2059" s="41">
        <v>0.58333333333333337</v>
      </c>
      <c r="T2059" s="42">
        <v>510</v>
      </c>
      <c r="V2059" t="str">
        <f t="shared" si="128"/>
        <v>match</v>
      </c>
      <c r="W2059" t="str">
        <f t="shared" si="129"/>
        <v>match</v>
      </c>
      <c r="X2059" t="str">
        <f t="shared" si="130"/>
        <v>match</v>
      </c>
    </row>
    <row r="2060" spans="1:24">
      <c r="A2060" s="26">
        <v>41998</v>
      </c>
      <c r="B2060" s="27">
        <v>0.625</v>
      </c>
      <c r="C2060">
        <v>501</v>
      </c>
      <c r="D2060">
        <v>277.39999999999998</v>
      </c>
      <c r="G2060" s="23">
        <v>41998</v>
      </c>
      <c r="H2060" s="27">
        <v>0.58333333333333337</v>
      </c>
      <c r="I2060">
        <v>510</v>
      </c>
      <c r="L2060" s="26">
        <v>41998</v>
      </c>
      <c r="M2060" s="30" t="s">
        <v>36</v>
      </c>
      <c r="N2060" s="35">
        <f t="shared" si="127"/>
        <v>41998</v>
      </c>
      <c r="O2060" s="47">
        <v>41998</v>
      </c>
      <c r="P2060" s="48">
        <v>0.625</v>
      </c>
      <c r="Q2060" s="49">
        <v>501</v>
      </c>
      <c r="R2060" s="40">
        <v>41998</v>
      </c>
      <c r="S2060" s="41">
        <v>0.625</v>
      </c>
      <c r="T2060" s="42">
        <v>501</v>
      </c>
      <c r="V2060" t="str">
        <f t="shared" si="128"/>
        <v>match</v>
      </c>
      <c r="W2060" t="str">
        <f t="shared" si="129"/>
        <v>match</v>
      </c>
      <c r="X2060" t="str">
        <f t="shared" si="130"/>
        <v>match</v>
      </c>
    </row>
    <row r="2061" spans="1:24">
      <c r="A2061" s="26">
        <v>41998</v>
      </c>
      <c r="B2061" s="27">
        <v>0.66666666666666663</v>
      </c>
      <c r="C2061">
        <v>510</v>
      </c>
      <c r="D2061">
        <v>272.07499999999999</v>
      </c>
      <c r="G2061" s="23">
        <v>41998</v>
      </c>
      <c r="H2061" s="27">
        <v>0.625</v>
      </c>
      <c r="I2061">
        <v>501</v>
      </c>
      <c r="L2061" s="26">
        <v>41998</v>
      </c>
      <c r="M2061" s="30" t="s">
        <v>36</v>
      </c>
      <c r="N2061" s="35">
        <f t="shared" si="127"/>
        <v>41998</v>
      </c>
      <c r="O2061" s="47">
        <v>41998</v>
      </c>
      <c r="P2061" s="48">
        <v>0.66666666666666663</v>
      </c>
      <c r="Q2061" s="49">
        <v>510</v>
      </c>
      <c r="R2061" s="40">
        <v>41998</v>
      </c>
      <c r="S2061" s="41">
        <v>0.66666666666666663</v>
      </c>
      <c r="T2061" s="42">
        <v>510</v>
      </c>
      <c r="V2061" t="str">
        <f t="shared" si="128"/>
        <v>match</v>
      </c>
      <c r="W2061" t="str">
        <f t="shared" si="129"/>
        <v>match</v>
      </c>
      <c r="X2061" t="str">
        <f t="shared" si="130"/>
        <v>match</v>
      </c>
    </row>
    <row r="2062" spans="1:24">
      <c r="A2062" s="26">
        <v>41998</v>
      </c>
      <c r="B2062" s="27">
        <v>0.70833333333333337</v>
      </c>
      <c r="C2062">
        <v>501</v>
      </c>
      <c r="D2062">
        <v>272.07499999999999</v>
      </c>
      <c r="G2062" s="23">
        <v>41998</v>
      </c>
      <c r="H2062" s="27">
        <v>0.66666666666666663</v>
      </c>
      <c r="I2062">
        <v>510</v>
      </c>
      <c r="L2062" s="26">
        <v>41998</v>
      </c>
      <c r="M2062" s="30" t="s">
        <v>36</v>
      </c>
      <c r="N2062" s="35">
        <f t="shared" si="127"/>
        <v>41998</v>
      </c>
      <c r="O2062" s="47">
        <v>41998</v>
      </c>
      <c r="P2062" s="48">
        <v>0.70833333333333337</v>
      </c>
      <c r="Q2062" s="49">
        <v>501</v>
      </c>
      <c r="R2062" s="40">
        <v>41998</v>
      </c>
      <c r="S2062" s="41">
        <v>0.70833333333333337</v>
      </c>
      <c r="T2062" s="42">
        <v>501</v>
      </c>
      <c r="V2062" t="str">
        <f t="shared" si="128"/>
        <v>match</v>
      </c>
      <c r="W2062" t="str">
        <f t="shared" si="129"/>
        <v>match</v>
      </c>
      <c r="X2062" t="str">
        <f t="shared" si="130"/>
        <v>match</v>
      </c>
    </row>
    <row r="2063" spans="1:24">
      <c r="A2063" s="26">
        <v>41998</v>
      </c>
      <c r="B2063" s="27">
        <v>0.75</v>
      </c>
      <c r="C2063">
        <v>501</v>
      </c>
      <c r="D2063">
        <v>270.3</v>
      </c>
      <c r="G2063" s="23">
        <v>41998</v>
      </c>
      <c r="H2063" s="27">
        <v>0.70833333333333337</v>
      </c>
      <c r="I2063">
        <v>501</v>
      </c>
      <c r="L2063" s="26">
        <v>41998</v>
      </c>
      <c r="M2063" s="30" t="s">
        <v>36</v>
      </c>
      <c r="N2063" s="35">
        <f t="shared" si="127"/>
        <v>41998</v>
      </c>
      <c r="O2063" s="47">
        <v>41998</v>
      </c>
      <c r="P2063" s="48">
        <v>0.75</v>
      </c>
      <c r="Q2063" s="49">
        <v>501</v>
      </c>
      <c r="R2063" s="40">
        <v>41998</v>
      </c>
      <c r="S2063" s="41">
        <v>0.75</v>
      </c>
      <c r="T2063" s="42">
        <v>501</v>
      </c>
      <c r="V2063" t="str">
        <f t="shared" si="128"/>
        <v>match</v>
      </c>
      <c r="W2063" t="str">
        <f t="shared" si="129"/>
        <v>match</v>
      </c>
      <c r="X2063" t="str">
        <f t="shared" si="130"/>
        <v>match</v>
      </c>
    </row>
    <row r="2064" spans="1:24">
      <c r="A2064" s="26">
        <v>41998</v>
      </c>
      <c r="B2064" s="27">
        <v>0.79166666666666663</v>
      </c>
      <c r="C2064">
        <v>493</v>
      </c>
      <c r="D2064">
        <v>265.125</v>
      </c>
      <c r="G2064" s="23">
        <v>41998</v>
      </c>
      <c r="H2064" s="27">
        <v>0.75</v>
      </c>
      <c r="I2064">
        <v>501</v>
      </c>
      <c r="L2064" s="26">
        <v>41998</v>
      </c>
      <c r="M2064" s="30" t="s">
        <v>36</v>
      </c>
      <c r="N2064" s="35">
        <f t="shared" si="127"/>
        <v>41998</v>
      </c>
      <c r="O2064" s="47">
        <v>41998</v>
      </c>
      <c r="P2064" s="48">
        <v>0.79166666666666663</v>
      </c>
      <c r="Q2064" s="49">
        <v>493</v>
      </c>
      <c r="R2064" s="40">
        <v>41998</v>
      </c>
      <c r="S2064" s="41">
        <v>0.79166666666666663</v>
      </c>
      <c r="T2064" s="42">
        <v>493</v>
      </c>
      <c r="V2064" t="str">
        <f t="shared" si="128"/>
        <v>match</v>
      </c>
      <c r="W2064" t="str">
        <f t="shared" si="129"/>
        <v>match</v>
      </c>
      <c r="X2064" t="str">
        <f t="shared" si="130"/>
        <v>match</v>
      </c>
    </row>
    <row r="2065" spans="1:24">
      <c r="A2065" s="26">
        <v>41998</v>
      </c>
      <c r="B2065" s="27">
        <v>0.83333333333333337</v>
      </c>
      <c r="C2065">
        <v>493</v>
      </c>
      <c r="D2065">
        <v>265.125</v>
      </c>
      <c r="G2065" s="23">
        <v>41998</v>
      </c>
      <c r="H2065" s="27">
        <v>0.79166666666666663</v>
      </c>
      <c r="I2065">
        <v>493</v>
      </c>
      <c r="L2065" s="26">
        <v>41998</v>
      </c>
      <c r="M2065" s="30" t="s">
        <v>36</v>
      </c>
      <c r="N2065" s="35">
        <f t="shared" si="127"/>
        <v>41998</v>
      </c>
      <c r="O2065" s="47">
        <v>41998</v>
      </c>
      <c r="P2065" s="48">
        <v>0.83333333333333337</v>
      </c>
      <c r="Q2065" s="49">
        <v>493</v>
      </c>
      <c r="R2065" s="40">
        <v>41998</v>
      </c>
      <c r="S2065" s="41">
        <v>0.83333333333333337</v>
      </c>
      <c r="T2065" s="42">
        <v>493</v>
      </c>
      <c r="V2065" t="str">
        <f t="shared" si="128"/>
        <v>match</v>
      </c>
      <c r="W2065" t="str">
        <f t="shared" si="129"/>
        <v>match</v>
      </c>
      <c r="X2065" t="str">
        <f t="shared" si="130"/>
        <v>match</v>
      </c>
    </row>
    <row r="2066" spans="1:24">
      <c r="A2066" s="26">
        <v>41998</v>
      </c>
      <c r="B2066" s="27">
        <v>0.875</v>
      </c>
      <c r="C2066">
        <v>493</v>
      </c>
      <c r="D2066">
        <v>263.39999999999998</v>
      </c>
      <c r="G2066" s="23">
        <v>41998</v>
      </c>
      <c r="H2066" s="27">
        <v>0.83333333333333337</v>
      </c>
      <c r="I2066">
        <v>493</v>
      </c>
      <c r="L2066" s="26">
        <v>41998</v>
      </c>
      <c r="M2066" s="30" t="s">
        <v>36</v>
      </c>
      <c r="N2066" s="35">
        <f t="shared" si="127"/>
        <v>41998</v>
      </c>
      <c r="O2066" s="47">
        <v>41998</v>
      </c>
      <c r="P2066" s="48">
        <v>0.875</v>
      </c>
      <c r="Q2066" s="49">
        <v>493</v>
      </c>
      <c r="R2066" s="40">
        <v>41998</v>
      </c>
      <c r="S2066" s="41">
        <v>0.875</v>
      </c>
      <c r="T2066" s="42">
        <v>493</v>
      </c>
      <c r="V2066" t="str">
        <f t="shared" si="128"/>
        <v>match</v>
      </c>
      <c r="W2066" t="str">
        <f t="shared" si="129"/>
        <v>match</v>
      </c>
      <c r="X2066" t="str">
        <f t="shared" si="130"/>
        <v>match</v>
      </c>
    </row>
    <row r="2067" spans="1:24">
      <c r="A2067" s="26">
        <v>41998</v>
      </c>
      <c r="B2067" s="27">
        <v>0.91666666666666663</v>
      </c>
      <c r="C2067">
        <v>485</v>
      </c>
      <c r="D2067">
        <v>263.39999999999998</v>
      </c>
      <c r="G2067" s="23">
        <v>41998</v>
      </c>
      <c r="H2067" s="27">
        <v>0.875</v>
      </c>
      <c r="I2067">
        <v>493</v>
      </c>
      <c r="L2067" s="26">
        <v>41998</v>
      </c>
      <c r="M2067" s="30" t="s">
        <v>36</v>
      </c>
      <c r="N2067" s="35">
        <f t="shared" si="127"/>
        <v>41998</v>
      </c>
      <c r="O2067" s="47">
        <v>41998</v>
      </c>
      <c r="P2067" s="48">
        <v>0.91666666666666663</v>
      </c>
      <c r="Q2067" s="49">
        <v>485</v>
      </c>
      <c r="R2067" s="40">
        <v>41998</v>
      </c>
      <c r="S2067" s="41">
        <v>0.91666666666666663</v>
      </c>
      <c r="T2067" s="42">
        <v>485</v>
      </c>
      <c r="V2067" t="str">
        <f t="shared" si="128"/>
        <v>match</v>
      </c>
      <c r="W2067" t="str">
        <f t="shared" si="129"/>
        <v>match</v>
      </c>
      <c r="X2067" t="str">
        <f t="shared" si="130"/>
        <v>match</v>
      </c>
    </row>
    <row r="2068" spans="1:24">
      <c r="A2068" s="26">
        <v>41998</v>
      </c>
      <c r="B2068" s="27">
        <v>0.95833333333333337</v>
      </c>
      <c r="C2068">
        <v>485</v>
      </c>
      <c r="D2068">
        <v>256.7</v>
      </c>
      <c r="G2068" s="23">
        <v>41998</v>
      </c>
      <c r="H2068" s="27">
        <v>0.91666666666666663</v>
      </c>
      <c r="I2068">
        <v>485</v>
      </c>
      <c r="L2068" s="26">
        <v>41998</v>
      </c>
      <c r="M2068" s="30" t="s">
        <v>36</v>
      </c>
      <c r="N2068" s="35">
        <f t="shared" si="127"/>
        <v>41998</v>
      </c>
      <c r="O2068" s="47">
        <v>41998</v>
      </c>
      <c r="P2068" s="48">
        <v>0.95833333333333337</v>
      </c>
      <c r="Q2068" s="49">
        <v>485</v>
      </c>
      <c r="R2068" s="40">
        <v>41998</v>
      </c>
      <c r="S2068" s="41">
        <v>0.95833333333333337</v>
      </c>
      <c r="T2068" s="42">
        <v>485</v>
      </c>
      <c r="V2068" t="str">
        <f t="shared" si="128"/>
        <v>match</v>
      </c>
      <c r="W2068" t="str">
        <f t="shared" si="129"/>
        <v>match</v>
      </c>
      <c r="X2068" t="str">
        <f t="shared" si="130"/>
        <v>match</v>
      </c>
    </row>
    <row r="2069" spans="1:24">
      <c r="A2069" s="26">
        <v>41998</v>
      </c>
      <c r="B2069" s="27">
        <v>0</v>
      </c>
      <c r="C2069">
        <v>0</v>
      </c>
      <c r="D2069">
        <v>256.7</v>
      </c>
      <c r="G2069" s="23">
        <v>41998</v>
      </c>
      <c r="H2069" s="27">
        <v>0.95833333333333337</v>
      </c>
      <c r="I2069">
        <v>485</v>
      </c>
      <c r="L2069" s="26">
        <v>41998</v>
      </c>
      <c r="M2069" s="29">
        <v>41999</v>
      </c>
      <c r="N2069" s="35">
        <f t="shared" si="127"/>
        <v>41999</v>
      </c>
      <c r="O2069" s="47">
        <v>41999</v>
      </c>
      <c r="P2069" s="48">
        <v>0</v>
      </c>
      <c r="Q2069" s="49">
        <v>0</v>
      </c>
      <c r="R2069" s="40">
        <v>41999</v>
      </c>
      <c r="S2069" s="41">
        <v>0</v>
      </c>
      <c r="T2069" s="42" t="s">
        <v>36</v>
      </c>
      <c r="V2069" t="str">
        <f t="shared" si="128"/>
        <v>match</v>
      </c>
      <c r="W2069" t="str">
        <f t="shared" si="129"/>
        <v>match</v>
      </c>
      <c r="X2069" t="s">
        <v>9146</v>
      </c>
    </row>
    <row r="2070" spans="1:24">
      <c r="A2070" s="26">
        <v>41999</v>
      </c>
      <c r="B2070" s="27">
        <v>4.1666666666666664E-2</v>
      </c>
      <c r="C2070">
        <v>485</v>
      </c>
      <c r="D2070">
        <v>256.7</v>
      </c>
      <c r="G2070" s="23">
        <v>41999</v>
      </c>
      <c r="H2070" s="27">
        <v>0</v>
      </c>
      <c r="I2070" t="s">
        <v>36</v>
      </c>
      <c r="L2070" s="26">
        <v>41999</v>
      </c>
      <c r="M2070" s="30" t="s">
        <v>36</v>
      </c>
      <c r="N2070" s="35">
        <f t="shared" si="127"/>
        <v>41999</v>
      </c>
      <c r="O2070" s="47">
        <v>41999</v>
      </c>
      <c r="P2070" s="48">
        <v>4.1666666666666664E-2</v>
      </c>
      <c r="Q2070" s="49">
        <v>485</v>
      </c>
      <c r="R2070" s="40">
        <v>41999</v>
      </c>
      <c r="S2070" s="41">
        <v>4.1666666666666664E-2</v>
      </c>
      <c r="T2070" s="42">
        <v>485</v>
      </c>
      <c r="V2070" t="str">
        <f t="shared" si="128"/>
        <v>match</v>
      </c>
      <c r="W2070" t="str">
        <f t="shared" si="129"/>
        <v>match</v>
      </c>
      <c r="X2070" t="str">
        <f t="shared" si="130"/>
        <v>match</v>
      </c>
    </row>
    <row r="2071" spans="1:24">
      <c r="A2071" s="26">
        <v>41999</v>
      </c>
      <c r="B2071" s="27">
        <v>8.3333333333333329E-2</v>
      </c>
      <c r="C2071">
        <v>477</v>
      </c>
      <c r="D2071">
        <v>256.7</v>
      </c>
      <c r="G2071" s="23">
        <v>41999</v>
      </c>
      <c r="H2071" s="27">
        <v>4.1666666666666664E-2</v>
      </c>
      <c r="I2071">
        <v>485</v>
      </c>
      <c r="L2071" s="26">
        <v>41999</v>
      </c>
      <c r="M2071" s="30" t="s">
        <v>36</v>
      </c>
      <c r="N2071" s="35">
        <f t="shared" si="127"/>
        <v>41999</v>
      </c>
      <c r="O2071" s="47">
        <v>41999</v>
      </c>
      <c r="P2071" s="48">
        <v>8.3333333333333329E-2</v>
      </c>
      <c r="Q2071" s="49">
        <v>477</v>
      </c>
      <c r="R2071" s="40">
        <v>41999</v>
      </c>
      <c r="S2071" s="41">
        <v>8.3333333333333329E-2</v>
      </c>
      <c r="T2071" s="42">
        <v>477</v>
      </c>
      <c r="V2071" t="str">
        <f t="shared" si="128"/>
        <v>match</v>
      </c>
      <c r="W2071" t="str">
        <f t="shared" si="129"/>
        <v>match</v>
      </c>
      <c r="X2071" t="str">
        <f t="shared" si="130"/>
        <v>match</v>
      </c>
    </row>
    <row r="2072" spans="1:24">
      <c r="A2072" s="26">
        <v>41999</v>
      </c>
      <c r="B2072" s="27">
        <v>0.125</v>
      </c>
      <c r="C2072">
        <v>477</v>
      </c>
      <c r="D2072">
        <v>250</v>
      </c>
      <c r="G2072" s="23">
        <v>41999</v>
      </c>
      <c r="H2072" s="27">
        <v>8.3333333333333329E-2</v>
      </c>
      <c r="I2072">
        <v>477</v>
      </c>
      <c r="L2072" s="26">
        <v>41999</v>
      </c>
      <c r="M2072" s="30" t="s">
        <v>36</v>
      </c>
      <c r="N2072" s="35">
        <f t="shared" si="127"/>
        <v>41999</v>
      </c>
      <c r="O2072" s="47">
        <v>41999</v>
      </c>
      <c r="P2072" s="48">
        <v>0.125</v>
      </c>
      <c r="Q2072" s="49">
        <v>477</v>
      </c>
      <c r="R2072" s="40">
        <v>41999</v>
      </c>
      <c r="S2072" s="41">
        <v>0.125</v>
      </c>
      <c r="T2072" s="42">
        <v>477</v>
      </c>
      <c r="V2072" t="str">
        <f t="shared" si="128"/>
        <v>match</v>
      </c>
      <c r="W2072" t="str">
        <f t="shared" si="129"/>
        <v>match</v>
      </c>
      <c r="X2072" t="str">
        <f t="shared" si="130"/>
        <v>match</v>
      </c>
    </row>
    <row r="2073" spans="1:24">
      <c r="A2073" s="26">
        <v>41999</v>
      </c>
      <c r="B2073" s="27">
        <v>0.16666666666666666</v>
      </c>
      <c r="C2073">
        <v>477</v>
      </c>
      <c r="D2073">
        <v>250</v>
      </c>
      <c r="G2073" s="23">
        <v>41999</v>
      </c>
      <c r="H2073" s="27">
        <v>0.125</v>
      </c>
      <c r="I2073">
        <v>477</v>
      </c>
      <c r="L2073" s="26">
        <v>41999</v>
      </c>
      <c r="M2073" s="30" t="s">
        <v>36</v>
      </c>
      <c r="N2073" s="35">
        <f t="shared" si="127"/>
        <v>41999</v>
      </c>
      <c r="O2073" s="47">
        <v>41999</v>
      </c>
      <c r="P2073" s="48">
        <v>0.16666666666666666</v>
      </c>
      <c r="Q2073" s="49">
        <v>477</v>
      </c>
      <c r="R2073" s="40">
        <v>41999</v>
      </c>
      <c r="S2073" s="41">
        <v>0.16666666666666666</v>
      </c>
      <c r="T2073" s="42">
        <v>477</v>
      </c>
      <c r="V2073" t="str">
        <f t="shared" si="128"/>
        <v>match</v>
      </c>
      <c r="W2073" t="str">
        <f t="shared" si="129"/>
        <v>match</v>
      </c>
      <c r="X2073" t="str">
        <f t="shared" si="130"/>
        <v>match</v>
      </c>
    </row>
    <row r="2074" spans="1:24">
      <c r="A2074" s="26">
        <v>41999</v>
      </c>
      <c r="B2074" s="27">
        <v>0.20833333333333334</v>
      </c>
      <c r="C2074">
        <v>469</v>
      </c>
      <c r="D2074">
        <v>250</v>
      </c>
      <c r="G2074" s="23">
        <v>41999</v>
      </c>
      <c r="H2074" s="27">
        <v>0.16666666666666666</v>
      </c>
      <c r="I2074">
        <v>477</v>
      </c>
      <c r="L2074" s="26">
        <v>41999</v>
      </c>
      <c r="M2074" s="30" t="s">
        <v>36</v>
      </c>
      <c r="N2074" s="35">
        <f t="shared" si="127"/>
        <v>41999</v>
      </c>
      <c r="O2074" s="47">
        <v>41999</v>
      </c>
      <c r="P2074" s="48">
        <v>0.20833333333333334</v>
      </c>
      <c r="Q2074" s="49">
        <v>469</v>
      </c>
      <c r="R2074" s="40">
        <v>41999</v>
      </c>
      <c r="S2074" s="41">
        <v>0.20833333333333334</v>
      </c>
      <c r="T2074" s="42">
        <v>469</v>
      </c>
      <c r="V2074" t="str">
        <f t="shared" si="128"/>
        <v>match</v>
      </c>
      <c r="W2074" t="str">
        <f t="shared" si="129"/>
        <v>match</v>
      </c>
      <c r="X2074" t="str">
        <f t="shared" si="130"/>
        <v>match</v>
      </c>
    </row>
    <row r="2075" spans="1:24">
      <c r="A2075" s="26">
        <v>41999</v>
      </c>
      <c r="B2075" s="27">
        <v>0.25</v>
      </c>
      <c r="C2075">
        <v>477</v>
      </c>
      <c r="D2075">
        <v>246.75</v>
      </c>
      <c r="G2075" s="23">
        <v>41999</v>
      </c>
      <c r="H2075" s="27">
        <v>0.20833333333333334</v>
      </c>
      <c r="I2075">
        <v>469</v>
      </c>
      <c r="L2075" s="26">
        <v>41999</v>
      </c>
      <c r="M2075" s="30" t="s">
        <v>36</v>
      </c>
      <c r="N2075" s="35">
        <f t="shared" si="127"/>
        <v>41999</v>
      </c>
      <c r="O2075" s="47">
        <v>41999</v>
      </c>
      <c r="P2075" s="48">
        <v>0.25</v>
      </c>
      <c r="Q2075" s="49">
        <v>477</v>
      </c>
      <c r="R2075" s="40">
        <v>41999</v>
      </c>
      <c r="S2075" s="41">
        <v>0.25</v>
      </c>
      <c r="T2075" s="42">
        <v>477</v>
      </c>
      <c r="V2075" t="str">
        <f t="shared" si="128"/>
        <v>match</v>
      </c>
      <c r="W2075" t="str">
        <f t="shared" si="129"/>
        <v>match</v>
      </c>
      <c r="X2075" t="str">
        <f t="shared" si="130"/>
        <v>match</v>
      </c>
    </row>
    <row r="2076" spans="1:24">
      <c r="A2076" s="26">
        <v>41999</v>
      </c>
      <c r="B2076" s="27">
        <v>0.29166666666666669</v>
      </c>
      <c r="C2076">
        <v>469</v>
      </c>
      <c r="D2076">
        <v>246.75</v>
      </c>
      <c r="G2076" s="23">
        <v>41999</v>
      </c>
      <c r="H2076" s="27">
        <v>0.25</v>
      </c>
      <c r="I2076">
        <v>477</v>
      </c>
      <c r="L2076" s="26">
        <v>41999</v>
      </c>
      <c r="M2076" s="30" t="s">
        <v>36</v>
      </c>
      <c r="N2076" s="35">
        <f t="shared" si="127"/>
        <v>41999</v>
      </c>
      <c r="O2076" s="47">
        <v>41999</v>
      </c>
      <c r="P2076" s="48">
        <v>0.29166666666666669</v>
      </c>
      <c r="Q2076" s="49">
        <v>469</v>
      </c>
      <c r="R2076" s="40">
        <v>41999</v>
      </c>
      <c r="S2076" s="41">
        <v>0.29166666666666669</v>
      </c>
      <c r="T2076" s="42">
        <v>469</v>
      </c>
      <c r="V2076" t="str">
        <f t="shared" si="128"/>
        <v>match</v>
      </c>
      <c r="W2076" t="str">
        <f t="shared" si="129"/>
        <v>match</v>
      </c>
      <c r="X2076" t="str">
        <f t="shared" si="130"/>
        <v>match</v>
      </c>
    </row>
    <row r="2077" spans="1:24">
      <c r="A2077" s="26">
        <v>41999</v>
      </c>
      <c r="B2077" s="27">
        <v>0.33333333333333331</v>
      </c>
      <c r="C2077">
        <v>469</v>
      </c>
      <c r="D2077">
        <v>241.9</v>
      </c>
      <c r="G2077" s="23">
        <v>41999</v>
      </c>
      <c r="H2077" s="27">
        <v>0.29166666666666669</v>
      </c>
      <c r="I2077">
        <v>469</v>
      </c>
      <c r="L2077" s="26">
        <v>41999</v>
      </c>
      <c r="M2077" s="30" t="s">
        <v>36</v>
      </c>
      <c r="N2077" s="35">
        <f t="shared" si="127"/>
        <v>41999</v>
      </c>
      <c r="O2077" s="47">
        <v>41999</v>
      </c>
      <c r="P2077" s="48">
        <v>0.33333333333333331</v>
      </c>
      <c r="Q2077" s="49">
        <v>469</v>
      </c>
      <c r="R2077" s="40">
        <v>41999</v>
      </c>
      <c r="S2077" s="41">
        <v>0.33333333333333331</v>
      </c>
      <c r="T2077" s="42">
        <v>469</v>
      </c>
      <c r="V2077" t="str">
        <f t="shared" si="128"/>
        <v>match</v>
      </c>
      <c r="W2077" t="str">
        <f t="shared" si="129"/>
        <v>match</v>
      </c>
      <c r="X2077" t="str">
        <f t="shared" si="130"/>
        <v>match</v>
      </c>
    </row>
    <row r="2078" spans="1:24">
      <c r="A2078" s="26">
        <v>41999</v>
      </c>
      <c r="B2078" s="27">
        <v>0.375</v>
      </c>
      <c r="C2078">
        <v>462</v>
      </c>
      <c r="D2078">
        <v>240.3</v>
      </c>
      <c r="G2078" s="23">
        <v>41999</v>
      </c>
      <c r="H2078" s="27">
        <v>0.33333333333333331</v>
      </c>
      <c r="I2078">
        <v>469</v>
      </c>
      <c r="L2078" s="26">
        <v>41999</v>
      </c>
      <c r="M2078" s="30" t="s">
        <v>36</v>
      </c>
      <c r="N2078" s="35">
        <f t="shared" si="127"/>
        <v>41999</v>
      </c>
      <c r="O2078" s="47">
        <v>41999</v>
      </c>
      <c r="P2078" s="48">
        <v>0.375</v>
      </c>
      <c r="Q2078" s="49">
        <v>462</v>
      </c>
      <c r="R2078" s="40">
        <v>41999</v>
      </c>
      <c r="S2078" s="41">
        <v>0.375</v>
      </c>
      <c r="T2078" s="42">
        <v>462</v>
      </c>
      <c r="V2078" t="str">
        <f t="shared" si="128"/>
        <v>match</v>
      </c>
      <c r="W2078" t="str">
        <f t="shared" si="129"/>
        <v>match</v>
      </c>
      <c r="X2078" t="str">
        <f t="shared" si="130"/>
        <v>match</v>
      </c>
    </row>
    <row r="2079" spans="1:24">
      <c r="A2079" s="26">
        <v>41999</v>
      </c>
      <c r="B2079" s="27">
        <v>0.41666666666666669</v>
      </c>
      <c r="C2079">
        <v>454</v>
      </c>
      <c r="D2079">
        <v>237.1</v>
      </c>
      <c r="G2079" s="23">
        <v>41999</v>
      </c>
      <c r="H2079" s="27">
        <v>0.375</v>
      </c>
      <c r="I2079">
        <v>462</v>
      </c>
      <c r="L2079" s="26">
        <v>41999</v>
      </c>
      <c r="M2079" s="30" t="s">
        <v>36</v>
      </c>
      <c r="N2079" s="35">
        <f t="shared" si="127"/>
        <v>41999</v>
      </c>
      <c r="O2079" s="47">
        <v>41999</v>
      </c>
      <c r="P2079" s="48">
        <v>0.41666666666666669</v>
      </c>
      <c r="Q2079" s="49">
        <v>454</v>
      </c>
      <c r="R2079" s="40">
        <v>41999</v>
      </c>
      <c r="S2079" s="41">
        <v>0.41666666666666669</v>
      </c>
      <c r="T2079" s="42">
        <v>454</v>
      </c>
      <c r="V2079" t="str">
        <f t="shared" si="128"/>
        <v>match</v>
      </c>
      <c r="W2079" t="str">
        <f t="shared" si="129"/>
        <v>match</v>
      </c>
      <c r="X2079" t="str">
        <f t="shared" si="130"/>
        <v>match</v>
      </c>
    </row>
    <row r="2080" spans="1:24">
      <c r="A2080" s="26">
        <v>41999</v>
      </c>
      <c r="B2080" s="27">
        <v>0.45833333333333331</v>
      </c>
      <c r="C2080">
        <v>454</v>
      </c>
      <c r="D2080">
        <v>232.45</v>
      </c>
      <c r="G2080" s="23">
        <v>41999</v>
      </c>
      <c r="H2080" s="27">
        <v>0.41666666666666669</v>
      </c>
      <c r="I2080">
        <v>454</v>
      </c>
      <c r="L2080" s="26">
        <v>41999</v>
      </c>
      <c r="M2080" s="30" t="s">
        <v>36</v>
      </c>
      <c r="N2080" s="35">
        <f t="shared" si="127"/>
        <v>41999</v>
      </c>
      <c r="O2080" s="47">
        <v>41999</v>
      </c>
      <c r="P2080" s="48">
        <v>0.45833333333333331</v>
      </c>
      <c r="Q2080" s="49">
        <v>454</v>
      </c>
      <c r="R2080" s="40">
        <v>41999</v>
      </c>
      <c r="S2080" s="41">
        <v>0.45833333333333331</v>
      </c>
      <c r="T2080" s="42">
        <v>454</v>
      </c>
      <c r="V2080" t="str">
        <f t="shared" si="128"/>
        <v>match</v>
      </c>
      <c r="W2080" t="str">
        <f t="shared" si="129"/>
        <v>match</v>
      </c>
      <c r="X2080" t="str">
        <f t="shared" si="130"/>
        <v>match</v>
      </c>
    </row>
    <row r="2081" spans="1:24">
      <c r="A2081" s="26">
        <v>41999</v>
      </c>
      <c r="B2081" s="27">
        <v>0.5</v>
      </c>
      <c r="C2081">
        <v>454</v>
      </c>
      <c r="D2081">
        <v>232.45</v>
      </c>
      <c r="G2081" s="23">
        <v>41999</v>
      </c>
      <c r="H2081" s="27">
        <v>0.45833333333333331</v>
      </c>
      <c r="I2081">
        <v>454</v>
      </c>
      <c r="L2081" s="26">
        <v>41999</v>
      </c>
      <c r="M2081" s="30" t="s">
        <v>36</v>
      </c>
      <c r="N2081" s="35">
        <f t="shared" si="127"/>
        <v>41999</v>
      </c>
      <c r="O2081" s="47">
        <v>41999</v>
      </c>
      <c r="P2081" s="48">
        <v>0.5</v>
      </c>
      <c r="Q2081" s="49">
        <v>454</v>
      </c>
      <c r="R2081" s="40">
        <v>41999</v>
      </c>
      <c r="S2081" s="41">
        <v>0.5</v>
      </c>
      <c r="T2081" s="42">
        <v>454</v>
      </c>
      <c r="V2081" t="str">
        <f t="shared" si="128"/>
        <v>match</v>
      </c>
      <c r="W2081" t="str">
        <f t="shared" si="129"/>
        <v>match</v>
      </c>
      <c r="X2081" t="str">
        <f t="shared" si="130"/>
        <v>match</v>
      </c>
    </row>
    <row r="2082" spans="1:24">
      <c r="A2082" s="26">
        <v>41999</v>
      </c>
      <c r="B2082" s="27">
        <v>0.54166666666666663</v>
      </c>
      <c r="C2082">
        <v>446</v>
      </c>
      <c r="D2082">
        <v>230.9</v>
      </c>
      <c r="G2082" s="23">
        <v>41999</v>
      </c>
      <c r="H2082" s="27">
        <v>0.5</v>
      </c>
      <c r="I2082">
        <v>454</v>
      </c>
      <c r="L2082" s="26">
        <v>41999</v>
      </c>
      <c r="M2082" s="30" t="s">
        <v>36</v>
      </c>
      <c r="N2082" s="35">
        <f t="shared" si="127"/>
        <v>41999</v>
      </c>
      <c r="O2082" s="47">
        <v>41999</v>
      </c>
      <c r="P2082" s="48">
        <v>0.54166666666666663</v>
      </c>
      <c r="Q2082" s="49">
        <v>446</v>
      </c>
      <c r="R2082" s="40">
        <v>41999</v>
      </c>
      <c r="S2082" s="41">
        <v>0.54166666666666663</v>
      </c>
      <c r="T2082" s="42">
        <v>446</v>
      </c>
      <c r="V2082" t="str">
        <f t="shared" si="128"/>
        <v>match</v>
      </c>
      <c r="W2082" t="str">
        <f t="shared" si="129"/>
        <v>match</v>
      </c>
      <c r="X2082" t="str">
        <f t="shared" si="130"/>
        <v>match</v>
      </c>
    </row>
    <row r="2083" spans="1:24">
      <c r="A2083" s="26">
        <v>41999</v>
      </c>
      <c r="B2083" s="27">
        <v>0.58333333333333337</v>
      </c>
      <c r="C2083">
        <v>446</v>
      </c>
      <c r="D2083">
        <v>229.35</v>
      </c>
      <c r="G2083" s="23">
        <v>41999</v>
      </c>
      <c r="H2083" s="27">
        <v>0.54166666666666663</v>
      </c>
      <c r="I2083">
        <v>446</v>
      </c>
      <c r="L2083" s="26">
        <v>41999</v>
      </c>
      <c r="M2083" s="30" t="s">
        <v>36</v>
      </c>
      <c r="N2083" s="35">
        <f t="shared" si="127"/>
        <v>41999</v>
      </c>
      <c r="O2083" s="47">
        <v>41999</v>
      </c>
      <c r="P2083" s="48">
        <v>0.58333333333333337</v>
      </c>
      <c r="Q2083" s="49">
        <v>446</v>
      </c>
      <c r="R2083" s="40">
        <v>41999</v>
      </c>
      <c r="S2083" s="41">
        <v>0.58333333333333337</v>
      </c>
      <c r="T2083" s="42">
        <v>446</v>
      </c>
      <c r="V2083" t="str">
        <f t="shared" si="128"/>
        <v>match</v>
      </c>
      <c r="W2083" t="str">
        <f t="shared" si="129"/>
        <v>match</v>
      </c>
      <c r="X2083" t="str">
        <f t="shared" si="130"/>
        <v>match</v>
      </c>
    </row>
    <row r="2084" spans="1:24">
      <c r="A2084" s="26">
        <v>41999</v>
      </c>
      <c r="B2084" s="27">
        <v>0.625</v>
      </c>
      <c r="C2084">
        <v>446</v>
      </c>
      <c r="D2084">
        <v>224.7</v>
      </c>
      <c r="G2084" s="23">
        <v>41999</v>
      </c>
      <c r="H2084" s="27">
        <v>0.58333333333333337</v>
      </c>
      <c r="I2084">
        <v>446</v>
      </c>
      <c r="L2084" s="26">
        <v>41999</v>
      </c>
      <c r="M2084" s="30" t="s">
        <v>36</v>
      </c>
      <c r="N2084" s="35">
        <f t="shared" si="127"/>
        <v>41999</v>
      </c>
      <c r="O2084" s="47">
        <v>41999</v>
      </c>
      <c r="P2084" s="48">
        <v>0.625</v>
      </c>
      <c r="Q2084" s="49">
        <v>446</v>
      </c>
      <c r="R2084" s="40">
        <v>41999</v>
      </c>
      <c r="S2084" s="41">
        <v>0.625</v>
      </c>
      <c r="T2084" s="42">
        <v>446</v>
      </c>
      <c r="V2084" t="str">
        <f t="shared" si="128"/>
        <v>match</v>
      </c>
      <c r="W2084" t="str">
        <f t="shared" si="129"/>
        <v>match</v>
      </c>
      <c r="X2084" t="str">
        <f t="shared" si="130"/>
        <v>match</v>
      </c>
    </row>
    <row r="2085" spans="1:24">
      <c r="A2085" s="26">
        <v>41999</v>
      </c>
      <c r="B2085" s="27">
        <v>0.66666666666666663</v>
      </c>
      <c r="C2085">
        <v>446</v>
      </c>
      <c r="D2085">
        <v>224.7</v>
      </c>
      <c r="G2085" s="23">
        <v>41999</v>
      </c>
      <c r="H2085" s="27">
        <v>0.625</v>
      </c>
      <c r="I2085">
        <v>446</v>
      </c>
      <c r="L2085" s="26">
        <v>41999</v>
      </c>
      <c r="M2085" s="30" t="s">
        <v>36</v>
      </c>
      <c r="N2085" s="35">
        <f t="shared" si="127"/>
        <v>41999</v>
      </c>
      <c r="O2085" s="47">
        <v>41999</v>
      </c>
      <c r="P2085" s="48">
        <v>0.66666666666666663</v>
      </c>
      <c r="Q2085" s="49">
        <v>446</v>
      </c>
      <c r="R2085" s="40">
        <v>41999</v>
      </c>
      <c r="S2085" s="41">
        <v>0.66666666666666663</v>
      </c>
      <c r="T2085" s="42">
        <v>446</v>
      </c>
      <c r="V2085" t="str">
        <f t="shared" si="128"/>
        <v>match</v>
      </c>
      <c r="W2085" t="str">
        <f t="shared" si="129"/>
        <v>match</v>
      </c>
      <c r="X2085" t="str">
        <f t="shared" si="130"/>
        <v>match</v>
      </c>
    </row>
    <row r="2086" spans="1:24">
      <c r="A2086" s="26">
        <v>41999</v>
      </c>
      <c r="B2086" s="27">
        <v>0.70833333333333337</v>
      </c>
      <c r="C2086">
        <v>446</v>
      </c>
      <c r="D2086">
        <v>224.7</v>
      </c>
      <c r="G2086" s="23">
        <v>41999</v>
      </c>
      <c r="H2086" s="27">
        <v>0.66666666666666663</v>
      </c>
      <c r="I2086">
        <v>446</v>
      </c>
      <c r="L2086" s="26">
        <v>41999</v>
      </c>
      <c r="M2086" s="30" t="s">
        <v>36</v>
      </c>
      <c r="N2086" s="35">
        <f t="shared" si="127"/>
        <v>41999</v>
      </c>
      <c r="O2086" s="47">
        <v>41999</v>
      </c>
      <c r="P2086" s="48">
        <v>0.70833333333333337</v>
      </c>
      <c r="Q2086" s="49">
        <v>446</v>
      </c>
      <c r="R2086" s="40">
        <v>41999</v>
      </c>
      <c r="S2086" s="41">
        <v>0.70833333333333337</v>
      </c>
      <c r="T2086" s="42">
        <v>446</v>
      </c>
      <c r="V2086" t="str">
        <f t="shared" si="128"/>
        <v>match</v>
      </c>
      <c r="W2086" t="str">
        <f t="shared" si="129"/>
        <v>match</v>
      </c>
      <c r="X2086" t="str">
        <f t="shared" si="130"/>
        <v>match</v>
      </c>
    </row>
    <row r="2087" spans="1:24">
      <c r="A2087" s="26">
        <v>41999</v>
      </c>
      <c r="B2087" s="27">
        <v>0.75</v>
      </c>
      <c r="C2087">
        <v>446</v>
      </c>
      <c r="D2087">
        <v>224.7</v>
      </c>
      <c r="G2087" s="23">
        <v>41999</v>
      </c>
      <c r="H2087" s="27">
        <v>0.70833333333333337</v>
      </c>
      <c r="I2087">
        <v>446</v>
      </c>
      <c r="L2087" s="26">
        <v>41999</v>
      </c>
      <c r="M2087" s="30" t="s">
        <v>36</v>
      </c>
      <c r="N2087" s="35">
        <f t="shared" si="127"/>
        <v>41999</v>
      </c>
      <c r="O2087" s="47">
        <v>41999</v>
      </c>
      <c r="P2087" s="48">
        <v>0.75</v>
      </c>
      <c r="Q2087" s="49">
        <v>446</v>
      </c>
      <c r="R2087" s="40">
        <v>41999</v>
      </c>
      <c r="S2087" s="41">
        <v>0.75</v>
      </c>
      <c r="T2087" s="42">
        <v>446</v>
      </c>
      <c r="V2087" t="str">
        <f t="shared" si="128"/>
        <v>match</v>
      </c>
      <c r="W2087" t="str">
        <f t="shared" si="129"/>
        <v>match</v>
      </c>
      <c r="X2087" t="str">
        <f t="shared" si="130"/>
        <v>match</v>
      </c>
    </row>
    <row r="2088" spans="1:24">
      <c r="A2088" s="26">
        <v>41999</v>
      </c>
      <c r="B2088" s="27">
        <v>0.79166666666666663</v>
      </c>
      <c r="C2088">
        <v>446</v>
      </c>
      <c r="D2088">
        <v>223.2</v>
      </c>
      <c r="G2088" s="23">
        <v>41999</v>
      </c>
      <c r="H2088" s="27">
        <v>0.75</v>
      </c>
      <c r="I2088">
        <v>446</v>
      </c>
      <c r="L2088" s="26">
        <v>41999</v>
      </c>
      <c r="M2088" s="30" t="s">
        <v>36</v>
      </c>
      <c r="N2088" s="35">
        <f t="shared" si="127"/>
        <v>41999</v>
      </c>
      <c r="O2088" s="47">
        <v>41999</v>
      </c>
      <c r="P2088" s="48">
        <v>0.79166666666666663</v>
      </c>
      <c r="Q2088" s="49">
        <v>446</v>
      </c>
      <c r="R2088" s="40">
        <v>41999</v>
      </c>
      <c r="S2088" s="41">
        <v>0.79166666666666663</v>
      </c>
      <c r="T2088" s="42">
        <v>446</v>
      </c>
      <c r="V2088" t="str">
        <f t="shared" si="128"/>
        <v>match</v>
      </c>
      <c r="W2088" t="str">
        <f t="shared" si="129"/>
        <v>match</v>
      </c>
      <c r="X2088" t="str">
        <f t="shared" si="130"/>
        <v>match</v>
      </c>
    </row>
    <row r="2089" spans="1:24">
      <c r="A2089" s="26">
        <v>41999</v>
      </c>
      <c r="B2089" s="27">
        <v>0.83333333333333337</v>
      </c>
      <c r="C2089">
        <v>446</v>
      </c>
      <c r="D2089">
        <v>224.7</v>
      </c>
      <c r="G2089" s="23">
        <v>41999</v>
      </c>
      <c r="H2089" s="27">
        <v>0.79166666666666663</v>
      </c>
      <c r="I2089">
        <v>446</v>
      </c>
      <c r="L2089" s="26">
        <v>41999</v>
      </c>
      <c r="M2089" s="30" t="s">
        <v>36</v>
      </c>
      <c r="N2089" s="35">
        <f t="shared" si="127"/>
        <v>41999</v>
      </c>
      <c r="O2089" s="47">
        <v>41999</v>
      </c>
      <c r="P2089" s="48">
        <v>0.83333333333333337</v>
      </c>
      <c r="Q2089" s="49">
        <v>446</v>
      </c>
      <c r="R2089" s="40">
        <v>41999</v>
      </c>
      <c r="S2089" s="41">
        <v>0.83333333333333337</v>
      </c>
      <c r="T2089" s="42">
        <v>446</v>
      </c>
      <c r="V2089" t="str">
        <f t="shared" si="128"/>
        <v>match</v>
      </c>
      <c r="W2089" t="str">
        <f t="shared" si="129"/>
        <v>match</v>
      </c>
      <c r="X2089" t="str">
        <f t="shared" si="130"/>
        <v>match</v>
      </c>
    </row>
    <row r="2090" spans="1:24">
      <c r="A2090" s="26">
        <v>41999</v>
      </c>
      <c r="B2090" s="27">
        <v>0.875</v>
      </c>
      <c r="C2090">
        <v>439</v>
      </c>
      <c r="D2090">
        <v>220.2</v>
      </c>
      <c r="G2090" s="23">
        <v>41999</v>
      </c>
      <c r="H2090" s="27">
        <v>0.83333333333333337</v>
      </c>
      <c r="I2090">
        <v>446</v>
      </c>
      <c r="L2090" s="26">
        <v>41999</v>
      </c>
      <c r="M2090" s="30" t="s">
        <v>36</v>
      </c>
      <c r="N2090" s="35">
        <f t="shared" si="127"/>
        <v>41999</v>
      </c>
      <c r="O2090" s="47">
        <v>41999</v>
      </c>
      <c r="P2090" s="48">
        <v>0.875</v>
      </c>
      <c r="Q2090" s="49">
        <v>439</v>
      </c>
      <c r="R2090" s="40">
        <v>41999</v>
      </c>
      <c r="S2090" s="41">
        <v>0.875</v>
      </c>
      <c r="T2090" s="42">
        <v>439</v>
      </c>
      <c r="V2090" t="str">
        <f t="shared" si="128"/>
        <v>match</v>
      </c>
      <c r="W2090" t="str">
        <f t="shared" si="129"/>
        <v>match</v>
      </c>
      <c r="X2090" t="str">
        <f t="shared" si="130"/>
        <v>match</v>
      </c>
    </row>
    <row r="2091" spans="1:24">
      <c r="A2091" s="26">
        <v>41999</v>
      </c>
      <c r="B2091" s="27">
        <v>0.91666666666666663</v>
      </c>
      <c r="C2091">
        <v>439</v>
      </c>
      <c r="D2091">
        <v>218.7</v>
      </c>
      <c r="G2091" s="23">
        <v>41999</v>
      </c>
      <c r="H2091" s="27">
        <v>0.875</v>
      </c>
      <c r="I2091">
        <v>439</v>
      </c>
      <c r="L2091" s="26">
        <v>41999</v>
      </c>
      <c r="M2091" s="30" t="s">
        <v>36</v>
      </c>
      <c r="N2091" s="35">
        <f t="shared" si="127"/>
        <v>41999</v>
      </c>
      <c r="O2091" s="47">
        <v>41999</v>
      </c>
      <c r="P2091" s="48">
        <v>0.91666666666666663</v>
      </c>
      <c r="Q2091" s="49">
        <v>439</v>
      </c>
      <c r="R2091" s="40">
        <v>41999</v>
      </c>
      <c r="S2091" s="41">
        <v>0.91666666666666663</v>
      </c>
      <c r="T2091" s="42">
        <v>439</v>
      </c>
      <c r="V2091" t="str">
        <f t="shared" si="128"/>
        <v>match</v>
      </c>
      <c r="W2091" t="str">
        <f t="shared" si="129"/>
        <v>match</v>
      </c>
      <c r="X2091" t="str">
        <f t="shared" si="130"/>
        <v>match</v>
      </c>
    </row>
    <row r="2092" spans="1:24">
      <c r="A2092" s="26">
        <v>41999</v>
      </c>
      <c r="B2092" s="27">
        <v>0.95833333333333337</v>
      </c>
      <c r="C2092">
        <v>439</v>
      </c>
      <c r="D2092">
        <v>218.7</v>
      </c>
      <c r="G2092" s="23">
        <v>41999</v>
      </c>
      <c r="H2092" s="27">
        <v>0.91666666666666663</v>
      </c>
      <c r="I2092">
        <v>439</v>
      </c>
      <c r="L2092" s="26">
        <v>41999</v>
      </c>
      <c r="M2092" s="30" t="s">
        <v>36</v>
      </c>
      <c r="N2092" s="35">
        <f t="shared" si="127"/>
        <v>41999</v>
      </c>
      <c r="O2092" s="47">
        <v>41999</v>
      </c>
      <c r="P2092" s="48">
        <v>0.95833333333333337</v>
      </c>
      <c r="Q2092" s="49">
        <v>439</v>
      </c>
      <c r="R2092" s="40">
        <v>41999</v>
      </c>
      <c r="S2092" s="41">
        <v>0.95833333333333337</v>
      </c>
      <c r="T2092" s="42">
        <v>439</v>
      </c>
      <c r="V2092" t="str">
        <f t="shared" si="128"/>
        <v>match</v>
      </c>
      <c r="W2092" t="str">
        <f t="shared" si="129"/>
        <v>match</v>
      </c>
      <c r="X2092" t="str">
        <f t="shared" si="130"/>
        <v>match</v>
      </c>
    </row>
    <row r="2093" spans="1:24">
      <c r="A2093" s="26">
        <v>41999</v>
      </c>
      <c r="B2093" s="27">
        <v>0</v>
      </c>
      <c r="C2093">
        <v>439</v>
      </c>
      <c r="D2093">
        <v>218.7</v>
      </c>
      <c r="G2093" s="23">
        <v>41999</v>
      </c>
      <c r="H2093" s="27">
        <v>0.95833333333333337</v>
      </c>
      <c r="I2093">
        <v>439</v>
      </c>
      <c r="L2093" s="26">
        <v>41999</v>
      </c>
      <c r="M2093" s="29">
        <v>42000</v>
      </c>
      <c r="N2093" s="35">
        <f t="shared" si="127"/>
        <v>42000</v>
      </c>
      <c r="O2093" s="47">
        <v>42000</v>
      </c>
      <c r="P2093" s="48">
        <v>0</v>
      </c>
      <c r="Q2093" s="49">
        <v>439</v>
      </c>
      <c r="R2093" s="40">
        <v>42000</v>
      </c>
      <c r="S2093" s="41">
        <v>0</v>
      </c>
      <c r="T2093" s="42">
        <v>439</v>
      </c>
      <c r="V2093" t="str">
        <f t="shared" si="128"/>
        <v>match</v>
      </c>
      <c r="W2093" t="str">
        <f t="shared" si="129"/>
        <v>match</v>
      </c>
      <c r="X2093" t="str">
        <f t="shared" si="130"/>
        <v>match</v>
      </c>
    </row>
    <row r="2094" spans="1:24">
      <c r="A2094" s="26">
        <v>42000</v>
      </c>
      <c r="B2094" s="27">
        <v>4.1666666666666664E-2</v>
      </c>
      <c r="C2094">
        <v>439</v>
      </c>
      <c r="D2094">
        <v>218.7</v>
      </c>
      <c r="G2094" s="23">
        <v>42000</v>
      </c>
      <c r="H2094" s="27">
        <v>0</v>
      </c>
      <c r="I2094">
        <v>439</v>
      </c>
      <c r="L2094" s="26">
        <v>42000</v>
      </c>
      <c r="M2094" s="30" t="s">
        <v>36</v>
      </c>
      <c r="N2094" s="35">
        <f t="shared" si="127"/>
        <v>42000</v>
      </c>
      <c r="O2094" s="47">
        <v>42000</v>
      </c>
      <c r="P2094" s="48">
        <v>4.1666666666666664E-2</v>
      </c>
      <c r="Q2094" s="49">
        <v>439</v>
      </c>
      <c r="R2094" s="40">
        <v>42000</v>
      </c>
      <c r="S2094" s="41">
        <v>4.1666666666666664E-2</v>
      </c>
      <c r="T2094" s="42">
        <v>439</v>
      </c>
      <c r="V2094" t="str">
        <f t="shared" si="128"/>
        <v>match</v>
      </c>
      <c r="W2094" t="str">
        <f t="shared" si="129"/>
        <v>match</v>
      </c>
      <c r="X2094" t="str">
        <f t="shared" si="130"/>
        <v>match</v>
      </c>
    </row>
    <row r="2095" spans="1:24">
      <c r="A2095" s="26">
        <v>42000</v>
      </c>
      <c r="B2095" s="27">
        <v>8.3333333333333329E-2</v>
      </c>
      <c r="C2095">
        <v>431</v>
      </c>
      <c r="D2095">
        <v>214.27500000000001</v>
      </c>
      <c r="G2095" s="23">
        <v>42000</v>
      </c>
      <c r="H2095" s="27">
        <v>4.1666666666666664E-2</v>
      </c>
      <c r="I2095">
        <v>439</v>
      </c>
      <c r="L2095" s="26">
        <v>42000</v>
      </c>
      <c r="M2095" s="30" t="s">
        <v>36</v>
      </c>
      <c r="N2095" s="35">
        <f t="shared" si="127"/>
        <v>42000</v>
      </c>
      <c r="O2095" s="47">
        <v>42000</v>
      </c>
      <c r="P2095" s="48">
        <v>8.3333333333333329E-2</v>
      </c>
      <c r="Q2095" s="49">
        <v>431</v>
      </c>
      <c r="R2095" s="40">
        <v>42000</v>
      </c>
      <c r="S2095" s="41">
        <v>8.3333333333333329E-2</v>
      </c>
      <c r="T2095" s="42">
        <v>431</v>
      </c>
      <c r="V2095" t="str">
        <f t="shared" si="128"/>
        <v>match</v>
      </c>
      <c r="W2095" t="str">
        <f t="shared" si="129"/>
        <v>match</v>
      </c>
      <c r="X2095" t="str">
        <f t="shared" si="130"/>
        <v>match</v>
      </c>
    </row>
    <row r="2096" spans="1:24">
      <c r="A2096" s="26">
        <v>42000</v>
      </c>
      <c r="B2096" s="27">
        <v>0.125</v>
      </c>
      <c r="C2096">
        <v>431</v>
      </c>
      <c r="D2096">
        <v>212.8</v>
      </c>
      <c r="G2096" s="23">
        <v>42000</v>
      </c>
      <c r="H2096" s="27">
        <v>8.3333333333333329E-2</v>
      </c>
      <c r="I2096">
        <v>431</v>
      </c>
      <c r="L2096" s="26">
        <v>42000</v>
      </c>
      <c r="M2096" s="30" t="s">
        <v>36</v>
      </c>
      <c r="N2096" s="35">
        <f t="shared" si="127"/>
        <v>42000</v>
      </c>
      <c r="O2096" s="47">
        <v>42000</v>
      </c>
      <c r="P2096" s="48">
        <v>0.125</v>
      </c>
      <c r="Q2096" s="49">
        <v>431</v>
      </c>
      <c r="R2096" s="40">
        <v>42000</v>
      </c>
      <c r="S2096" s="41">
        <v>0.125</v>
      </c>
      <c r="T2096" s="42">
        <v>431</v>
      </c>
      <c r="V2096" t="str">
        <f t="shared" si="128"/>
        <v>match</v>
      </c>
      <c r="W2096" t="str">
        <f t="shared" si="129"/>
        <v>match</v>
      </c>
      <c r="X2096" t="str">
        <f t="shared" si="130"/>
        <v>match</v>
      </c>
    </row>
    <row r="2097" spans="1:24">
      <c r="A2097" s="26">
        <v>42000</v>
      </c>
      <c r="B2097" s="27">
        <v>0.16666666666666666</v>
      </c>
      <c r="C2097">
        <v>431</v>
      </c>
      <c r="D2097">
        <v>212.8</v>
      </c>
      <c r="G2097" s="23">
        <v>42000</v>
      </c>
      <c r="H2097" s="27">
        <v>0.125</v>
      </c>
      <c r="I2097">
        <v>431</v>
      </c>
      <c r="L2097" s="26">
        <v>42000</v>
      </c>
      <c r="M2097" s="30" t="s">
        <v>36</v>
      </c>
      <c r="N2097" s="35">
        <f t="shared" si="127"/>
        <v>42000</v>
      </c>
      <c r="O2097" s="47">
        <v>42000</v>
      </c>
      <c r="P2097" s="48">
        <v>0.16666666666666666</v>
      </c>
      <c r="Q2097" s="49">
        <v>431</v>
      </c>
      <c r="R2097" s="40">
        <v>42000</v>
      </c>
      <c r="S2097" s="41">
        <v>0.16666666666666666</v>
      </c>
      <c r="T2097" s="42">
        <v>431</v>
      </c>
      <c r="V2097" t="str">
        <f t="shared" si="128"/>
        <v>match</v>
      </c>
      <c r="W2097" t="str">
        <f t="shared" si="129"/>
        <v>match</v>
      </c>
      <c r="X2097" t="str">
        <f t="shared" si="130"/>
        <v>match</v>
      </c>
    </row>
    <row r="2098" spans="1:24">
      <c r="A2098" s="26">
        <v>42000</v>
      </c>
      <c r="B2098" s="27">
        <v>0.20833333333333334</v>
      </c>
      <c r="C2098">
        <v>424</v>
      </c>
      <c r="D2098">
        <v>211.35</v>
      </c>
      <c r="G2098" s="23">
        <v>42000</v>
      </c>
      <c r="H2098" s="27">
        <v>0.16666666666666666</v>
      </c>
      <c r="I2098">
        <v>431</v>
      </c>
      <c r="L2098" s="26">
        <v>42000</v>
      </c>
      <c r="M2098" s="30" t="s">
        <v>36</v>
      </c>
      <c r="N2098" s="35">
        <f t="shared" si="127"/>
        <v>42000</v>
      </c>
      <c r="O2098" s="47">
        <v>42000</v>
      </c>
      <c r="P2098" s="48">
        <v>0.20833333333333334</v>
      </c>
      <c r="Q2098" s="49">
        <v>424</v>
      </c>
      <c r="R2098" s="40">
        <v>42000</v>
      </c>
      <c r="S2098" s="41">
        <v>0.20833333333333334</v>
      </c>
      <c r="T2098" s="42">
        <v>424</v>
      </c>
      <c r="V2098" t="str">
        <f t="shared" si="128"/>
        <v>match</v>
      </c>
      <c r="W2098" t="str">
        <f t="shared" si="129"/>
        <v>match</v>
      </c>
      <c r="X2098" t="str">
        <f t="shared" si="130"/>
        <v>match</v>
      </c>
    </row>
    <row r="2099" spans="1:24">
      <c r="A2099" s="26">
        <v>42000</v>
      </c>
      <c r="B2099" s="27">
        <v>0.25</v>
      </c>
      <c r="C2099">
        <v>424</v>
      </c>
      <c r="D2099">
        <v>207</v>
      </c>
      <c r="G2099" s="23">
        <v>42000</v>
      </c>
      <c r="H2099" s="27">
        <v>0.20833333333333334</v>
      </c>
      <c r="I2099">
        <v>424</v>
      </c>
      <c r="L2099" s="26">
        <v>42000</v>
      </c>
      <c r="M2099" s="30" t="s">
        <v>36</v>
      </c>
      <c r="N2099" s="35">
        <f t="shared" si="127"/>
        <v>42000</v>
      </c>
      <c r="O2099" s="47">
        <v>42000</v>
      </c>
      <c r="P2099" s="48">
        <v>0.25</v>
      </c>
      <c r="Q2099" s="49">
        <v>424</v>
      </c>
      <c r="R2099" s="40">
        <v>42000</v>
      </c>
      <c r="S2099" s="41">
        <v>0.25</v>
      </c>
      <c r="T2099" s="42">
        <v>424</v>
      </c>
      <c r="V2099" t="str">
        <f t="shared" si="128"/>
        <v>match</v>
      </c>
      <c r="W2099" t="str">
        <f t="shared" si="129"/>
        <v>match</v>
      </c>
      <c r="X2099" t="str">
        <f t="shared" si="130"/>
        <v>match</v>
      </c>
    </row>
    <row r="2100" spans="1:24">
      <c r="A2100" s="26">
        <v>42000</v>
      </c>
      <c r="B2100" s="27">
        <v>0.29166666666666669</v>
      </c>
      <c r="C2100">
        <v>424</v>
      </c>
      <c r="D2100">
        <v>207</v>
      </c>
      <c r="G2100" s="23">
        <v>42000</v>
      </c>
      <c r="H2100" s="27">
        <v>0.25</v>
      </c>
      <c r="I2100">
        <v>424</v>
      </c>
      <c r="L2100" s="26">
        <v>42000</v>
      </c>
      <c r="M2100" s="30" t="s">
        <v>36</v>
      </c>
      <c r="N2100" s="35">
        <f t="shared" si="127"/>
        <v>42000</v>
      </c>
      <c r="O2100" s="47">
        <v>42000</v>
      </c>
      <c r="P2100" s="48">
        <v>0.29166666666666669</v>
      </c>
      <c r="Q2100" s="49">
        <v>424</v>
      </c>
      <c r="R2100" s="40">
        <v>42000</v>
      </c>
      <c r="S2100" s="41">
        <v>0.29166666666666669</v>
      </c>
      <c r="T2100" s="42">
        <v>424</v>
      </c>
      <c r="V2100" t="str">
        <f t="shared" si="128"/>
        <v>match</v>
      </c>
      <c r="W2100" t="str">
        <f t="shared" si="129"/>
        <v>match</v>
      </c>
      <c r="X2100" t="str">
        <f t="shared" si="130"/>
        <v>match</v>
      </c>
    </row>
    <row r="2101" spans="1:24">
      <c r="A2101" s="26">
        <v>42000</v>
      </c>
      <c r="B2101" s="27">
        <v>0.33333333333333331</v>
      </c>
      <c r="C2101">
        <v>424</v>
      </c>
      <c r="D2101">
        <v>207</v>
      </c>
      <c r="G2101" s="23">
        <v>42000</v>
      </c>
      <c r="H2101" s="27">
        <v>0.29166666666666669</v>
      </c>
      <c r="I2101">
        <v>424</v>
      </c>
      <c r="L2101" s="26">
        <v>42000</v>
      </c>
      <c r="M2101" s="30" t="s">
        <v>36</v>
      </c>
      <c r="N2101" s="35">
        <f t="shared" si="127"/>
        <v>42000</v>
      </c>
      <c r="O2101" s="47">
        <v>42000</v>
      </c>
      <c r="P2101" s="48">
        <v>0.33333333333333331</v>
      </c>
      <c r="Q2101" s="49">
        <v>424</v>
      </c>
      <c r="R2101" s="40">
        <v>42000</v>
      </c>
      <c r="S2101" s="41">
        <v>0.33333333333333331</v>
      </c>
      <c r="T2101" s="42">
        <v>424</v>
      </c>
      <c r="V2101" t="str">
        <f t="shared" si="128"/>
        <v>match</v>
      </c>
      <c r="W2101" t="str">
        <f t="shared" si="129"/>
        <v>match</v>
      </c>
      <c r="X2101" t="str">
        <f t="shared" si="130"/>
        <v>match</v>
      </c>
    </row>
    <row r="2102" spans="1:24">
      <c r="A2102" s="26">
        <v>42000</v>
      </c>
      <c r="B2102" s="27">
        <v>0.375</v>
      </c>
      <c r="C2102">
        <v>424</v>
      </c>
      <c r="D2102">
        <v>207</v>
      </c>
      <c r="G2102" s="23">
        <v>42000</v>
      </c>
      <c r="H2102" s="27">
        <v>0.33333333333333331</v>
      </c>
      <c r="I2102">
        <v>424</v>
      </c>
      <c r="L2102" s="26">
        <v>42000</v>
      </c>
      <c r="M2102" s="30" t="s">
        <v>36</v>
      </c>
      <c r="N2102" s="35">
        <f t="shared" si="127"/>
        <v>42000</v>
      </c>
      <c r="O2102" s="47">
        <v>42000</v>
      </c>
      <c r="P2102" s="48">
        <v>0.375</v>
      </c>
      <c r="Q2102" s="49">
        <v>424</v>
      </c>
      <c r="R2102" s="40">
        <v>42000</v>
      </c>
      <c r="S2102" s="41">
        <v>0.375</v>
      </c>
      <c r="T2102" s="42">
        <v>424</v>
      </c>
      <c r="V2102" t="str">
        <f t="shared" si="128"/>
        <v>match</v>
      </c>
      <c r="W2102" t="str">
        <f t="shared" si="129"/>
        <v>match</v>
      </c>
      <c r="X2102" t="str">
        <f t="shared" si="130"/>
        <v>match</v>
      </c>
    </row>
    <row r="2103" spans="1:24">
      <c r="A2103" s="26">
        <v>42000</v>
      </c>
      <c r="B2103" s="27">
        <v>0.41666666666666669</v>
      </c>
      <c r="C2103">
        <v>417</v>
      </c>
      <c r="D2103">
        <v>204.15</v>
      </c>
      <c r="G2103" s="23">
        <v>42000</v>
      </c>
      <c r="H2103" s="27">
        <v>0.375</v>
      </c>
      <c r="I2103">
        <v>424</v>
      </c>
      <c r="L2103" s="26">
        <v>42000</v>
      </c>
      <c r="M2103" s="30" t="s">
        <v>36</v>
      </c>
      <c r="N2103" s="35">
        <f t="shared" si="127"/>
        <v>42000</v>
      </c>
      <c r="O2103" s="47">
        <v>42000</v>
      </c>
      <c r="P2103" s="48">
        <v>0.41666666666666669</v>
      </c>
      <c r="Q2103" s="49">
        <v>417</v>
      </c>
      <c r="R2103" s="40">
        <v>42000</v>
      </c>
      <c r="S2103" s="41">
        <v>0.41666666666666669</v>
      </c>
      <c r="T2103" s="42">
        <v>417</v>
      </c>
      <c r="V2103" t="str">
        <f t="shared" si="128"/>
        <v>match</v>
      </c>
      <c r="W2103" t="str">
        <f t="shared" si="129"/>
        <v>match</v>
      </c>
      <c r="X2103" t="str">
        <f t="shared" si="130"/>
        <v>match</v>
      </c>
    </row>
    <row r="2104" spans="1:24">
      <c r="A2104" s="26">
        <v>42000</v>
      </c>
      <c r="B2104" s="27">
        <v>0.45833333333333331</v>
      </c>
      <c r="C2104">
        <v>410</v>
      </c>
      <c r="D2104">
        <v>201.3</v>
      </c>
      <c r="G2104" s="23">
        <v>42000</v>
      </c>
      <c r="H2104" s="27">
        <v>0.41666666666666669</v>
      </c>
      <c r="I2104">
        <v>417</v>
      </c>
      <c r="L2104" s="26">
        <v>42000</v>
      </c>
      <c r="M2104" s="30" t="s">
        <v>36</v>
      </c>
      <c r="N2104" s="35">
        <f t="shared" si="127"/>
        <v>42000</v>
      </c>
      <c r="O2104" s="47">
        <v>42000</v>
      </c>
      <c r="P2104" s="48">
        <v>0.45833333333333331</v>
      </c>
      <c r="Q2104" s="49">
        <v>410</v>
      </c>
      <c r="R2104" s="40">
        <v>42000</v>
      </c>
      <c r="S2104" s="41">
        <v>0.45833333333333331</v>
      </c>
      <c r="T2104" s="42">
        <v>410</v>
      </c>
      <c r="V2104" t="str">
        <f t="shared" si="128"/>
        <v>match</v>
      </c>
      <c r="W2104" t="str">
        <f t="shared" si="129"/>
        <v>match</v>
      </c>
      <c r="X2104" t="str">
        <f t="shared" si="130"/>
        <v>match</v>
      </c>
    </row>
    <row r="2105" spans="1:24">
      <c r="A2105" s="26">
        <v>42000</v>
      </c>
      <c r="B2105" s="27">
        <v>0.5</v>
      </c>
      <c r="C2105">
        <v>410</v>
      </c>
      <c r="D2105">
        <v>195.8</v>
      </c>
      <c r="G2105" s="23">
        <v>42000</v>
      </c>
      <c r="H2105" s="27">
        <v>0.45833333333333331</v>
      </c>
      <c r="I2105">
        <v>410</v>
      </c>
      <c r="L2105" s="26">
        <v>42000</v>
      </c>
      <c r="M2105" s="30" t="s">
        <v>36</v>
      </c>
      <c r="N2105" s="35">
        <f t="shared" si="127"/>
        <v>42000</v>
      </c>
      <c r="O2105" s="47">
        <v>42000</v>
      </c>
      <c r="P2105" s="48">
        <v>0.5</v>
      </c>
      <c r="Q2105" s="49">
        <v>410</v>
      </c>
      <c r="R2105" s="40">
        <v>42000</v>
      </c>
      <c r="S2105" s="41">
        <v>0.5</v>
      </c>
      <c r="T2105" s="42">
        <v>410</v>
      </c>
      <c r="V2105" t="str">
        <f t="shared" si="128"/>
        <v>match</v>
      </c>
      <c r="W2105" t="str">
        <f t="shared" si="129"/>
        <v>match</v>
      </c>
      <c r="X2105" t="str">
        <f t="shared" si="130"/>
        <v>match</v>
      </c>
    </row>
    <row r="2106" spans="1:24">
      <c r="A2106" s="26">
        <v>42000</v>
      </c>
      <c r="B2106" s="27">
        <v>0.54166666666666663</v>
      </c>
      <c r="C2106">
        <v>410</v>
      </c>
      <c r="D2106">
        <v>195.8</v>
      </c>
      <c r="G2106" s="23">
        <v>42000</v>
      </c>
      <c r="H2106" s="27">
        <v>0.5</v>
      </c>
      <c r="I2106">
        <v>410</v>
      </c>
      <c r="L2106" s="26">
        <v>42000</v>
      </c>
      <c r="M2106" s="30" t="s">
        <v>36</v>
      </c>
      <c r="N2106" s="35">
        <f t="shared" si="127"/>
        <v>42000</v>
      </c>
      <c r="O2106" s="47">
        <v>42000</v>
      </c>
      <c r="P2106" s="48">
        <v>0.54166666666666663</v>
      </c>
      <c r="Q2106" s="49">
        <v>410</v>
      </c>
      <c r="R2106" s="40">
        <v>42000</v>
      </c>
      <c r="S2106" s="41">
        <v>0.54166666666666663</v>
      </c>
      <c r="T2106" s="42">
        <v>410</v>
      </c>
      <c r="V2106" t="str">
        <f t="shared" si="128"/>
        <v>match</v>
      </c>
      <c r="W2106" t="str">
        <f t="shared" si="129"/>
        <v>match</v>
      </c>
      <c r="X2106" t="str">
        <f t="shared" si="130"/>
        <v>match</v>
      </c>
    </row>
    <row r="2107" spans="1:24">
      <c r="A2107" s="26">
        <v>42000</v>
      </c>
      <c r="B2107" s="27">
        <v>0.58333333333333337</v>
      </c>
      <c r="C2107">
        <v>403</v>
      </c>
      <c r="D2107">
        <v>195.8</v>
      </c>
      <c r="G2107" s="23">
        <v>42000</v>
      </c>
      <c r="H2107" s="27">
        <v>0.54166666666666663</v>
      </c>
      <c r="I2107">
        <v>410</v>
      </c>
      <c r="L2107" s="26">
        <v>42000</v>
      </c>
      <c r="M2107" s="30" t="s">
        <v>36</v>
      </c>
      <c r="N2107" s="35">
        <f t="shared" si="127"/>
        <v>42000</v>
      </c>
      <c r="O2107" s="47">
        <v>42000</v>
      </c>
      <c r="P2107" s="48">
        <v>0.58333333333333337</v>
      </c>
      <c r="Q2107" s="49">
        <v>403</v>
      </c>
      <c r="R2107" s="40">
        <v>42000</v>
      </c>
      <c r="S2107" s="41">
        <v>0.58333333333333337</v>
      </c>
      <c r="T2107" s="42">
        <v>403</v>
      </c>
      <c r="V2107" t="str">
        <f t="shared" si="128"/>
        <v>match</v>
      </c>
      <c r="W2107" t="str">
        <f t="shared" si="129"/>
        <v>match</v>
      </c>
      <c r="X2107" t="str">
        <f t="shared" si="130"/>
        <v>match</v>
      </c>
    </row>
    <row r="2108" spans="1:24">
      <c r="A2108" s="26">
        <v>42000</v>
      </c>
      <c r="B2108" s="27">
        <v>0.625</v>
      </c>
      <c r="C2108">
        <v>403</v>
      </c>
      <c r="D2108">
        <v>190.3</v>
      </c>
      <c r="G2108" s="23">
        <v>42000</v>
      </c>
      <c r="H2108" s="27">
        <v>0.58333333333333337</v>
      </c>
      <c r="I2108">
        <v>403</v>
      </c>
      <c r="L2108" s="26">
        <v>42000</v>
      </c>
      <c r="M2108" s="30" t="s">
        <v>36</v>
      </c>
      <c r="N2108" s="35">
        <f t="shared" si="127"/>
        <v>42000</v>
      </c>
      <c r="O2108" s="47">
        <v>42000</v>
      </c>
      <c r="P2108" s="48">
        <v>0.625</v>
      </c>
      <c r="Q2108" s="49">
        <v>403</v>
      </c>
      <c r="R2108" s="40">
        <v>42000</v>
      </c>
      <c r="S2108" s="41">
        <v>0.625</v>
      </c>
      <c r="T2108" s="42">
        <v>403</v>
      </c>
      <c r="V2108" t="str">
        <f t="shared" si="128"/>
        <v>match</v>
      </c>
      <c r="W2108" t="str">
        <f t="shared" si="129"/>
        <v>match</v>
      </c>
      <c r="X2108" t="str">
        <f t="shared" si="130"/>
        <v>match</v>
      </c>
    </row>
    <row r="2109" spans="1:24">
      <c r="A2109" s="26">
        <v>42000</v>
      </c>
      <c r="B2109" s="27">
        <v>0.66666666666666663</v>
      </c>
      <c r="C2109">
        <v>403</v>
      </c>
      <c r="D2109">
        <v>190.3</v>
      </c>
      <c r="G2109" s="23">
        <v>42000</v>
      </c>
      <c r="H2109" s="27">
        <v>0.625</v>
      </c>
      <c r="I2109">
        <v>403</v>
      </c>
      <c r="L2109" s="26">
        <v>42000</v>
      </c>
      <c r="M2109" s="30" t="s">
        <v>36</v>
      </c>
      <c r="N2109" s="35">
        <f t="shared" si="127"/>
        <v>42000</v>
      </c>
      <c r="O2109" s="47">
        <v>42000</v>
      </c>
      <c r="P2109" s="48">
        <v>0.66666666666666663</v>
      </c>
      <c r="Q2109" s="49">
        <v>403</v>
      </c>
      <c r="R2109" s="40">
        <v>42000</v>
      </c>
      <c r="S2109" s="41">
        <v>0.66666666666666663</v>
      </c>
      <c r="T2109" s="42">
        <v>403</v>
      </c>
      <c r="V2109" t="str">
        <f t="shared" si="128"/>
        <v>match</v>
      </c>
      <c r="W2109" t="str">
        <f t="shared" si="129"/>
        <v>match</v>
      </c>
      <c r="X2109" t="str">
        <f t="shared" si="130"/>
        <v>match</v>
      </c>
    </row>
    <row r="2110" spans="1:24">
      <c r="A2110" s="26">
        <v>42000</v>
      </c>
      <c r="B2110" s="27">
        <v>0.70833333333333337</v>
      </c>
      <c r="C2110">
        <v>403</v>
      </c>
      <c r="D2110">
        <v>190.3</v>
      </c>
      <c r="G2110" s="23">
        <v>42000</v>
      </c>
      <c r="H2110" s="27">
        <v>0.66666666666666663</v>
      </c>
      <c r="I2110">
        <v>403</v>
      </c>
      <c r="L2110" s="26">
        <v>42000</v>
      </c>
      <c r="M2110" s="30" t="s">
        <v>36</v>
      </c>
      <c r="N2110" s="35">
        <f t="shared" si="127"/>
        <v>42000</v>
      </c>
      <c r="O2110" s="47">
        <v>42000</v>
      </c>
      <c r="P2110" s="48">
        <v>0.70833333333333337</v>
      </c>
      <c r="Q2110" s="49">
        <v>403</v>
      </c>
      <c r="R2110" s="40">
        <v>42000</v>
      </c>
      <c r="S2110" s="41">
        <v>0.70833333333333337</v>
      </c>
      <c r="T2110" s="42">
        <v>403</v>
      </c>
      <c r="V2110" t="str">
        <f t="shared" si="128"/>
        <v>match</v>
      </c>
      <c r="W2110" t="str">
        <f t="shared" si="129"/>
        <v>match</v>
      </c>
      <c r="X2110" t="str">
        <f t="shared" si="130"/>
        <v>match</v>
      </c>
    </row>
    <row r="2111" spans="1:24">
      <c r="A2111" s="26">
        <v>42000</v>
      </c>
      <c r="B2111" s="27">
        <v>0.75</v>
      </c>
      <c r="C2111">
        <v>403</v>
      </c>
      <c r="D2111">
        <v>190.3</v>
      </c>
      <c r="G2111" s="23">
        <v>42000</v>
      </c>
      <c r="H2111" s="27">
        <v>0.70833333333333337</v>
      </c>
      <c r="I2111">
        <v>403</v>
      </c>
      <c r="L2111" s="26">
        <v>42000</v>
      </c>
      <c r="M2111" s="30" t="s">
        <v>36</v>
      </c>
      <c r="N2111" s="35">
        <f t="shared" si="127"/>
        <v>42000</v>
      </c>
      <c r="O2111" s="47">
        <v>42000</v>
      </c>
      <c r="P2111" s="48">
        <v>0.75</v>
      </c>
      <c r="Q2111" s="49">
        <v>403</v>
      </c>
      <c r="R2111" s="40">
        <v>42000</v>
      </c>
      <c r="S2111" s="41">
        <v>0.75</v>
      </c>
      <c r="T2111" s="42">
        <v>403</v>
      </c>
      <c r="V2111" t="str">
        <f t="shared" si="128"/>
        <v>match</v>
      </c>
      <c r="W2111" t="str">
        <f t="shared" si="129"/>
        <v>match</v>
      </c>
      <c r="X2111" t="str">
        <f t="shared" si="130"/>
        <v>match</v>
      </c>
    </row>
    <row r="2112" spans="1:24">
      <c r="A2112" s="26">
        <v>42000</v>
      </c>
      <c r="B2112" s="27">
        <v>0.79166666666666663</v>
      </c>
      <c r="C2112">
        <v>403</v>
      </c>
      <c r="D2112">
        <v>190.3</v>
      </c>
      <c r="G2112" s="23">
        <v>42000</v>
      </c>
      <c r="H2112" s="27">
        <v>0.75</v>
      </c>
      <c r="I2112">
        <v>403</v>
      </c>
      <c r="L2112" s="26">
        <v>42000</v>
      </c>
      <c r="M2112" s="30" t="s">
        <v>36</v>
      </c>
      <c r="N2112" s="35">
        <f t="shared" si="127"/>
        <v>42000</v>
      </c>
      <c r="O2112" s="47">
        <v>42000</v>
      </c>
      <c r="P2112" s="48">
        <v>0.79166666666666663</v>
      </c>
      <c r="Q2112" s="49">
        <v>403</v>
      </c>
      <c r="R2112" s="40">
        <v>42000</v>
      </c>
      <c r="S2112" s="41">
        <v>0.79166666666666663</v>
      </c>
      <c r="T2112" s="42">
        <v>403</v>
      </c>
      <c r="V2112" t="str">
        <f t="shared" si="128"/>
        <v>match</v>
      </c>
      <c r="W2112" t="str">
        <f t="shared" si="129"/>
        <v>match</v>
      </c>
      <c r="X2112" t="str">
        <f t="shared" si="130"/>
        <v>match</v>
      </c>
    </row>
    <row r="2113" spans="1:24">
      <c r="A2113" s="26">
        <v>42000</v>
      </c>
      <c r="B2113" s="27">
        <v>0.83333333333333337</v>
      </c>
      <c r="C2113">
        <v>403</v>
      </c>
      <c r="D2113">
        <v>190.3</v>
      </c>
      <c r="G2113" s="23">
        <v>42000</v>
      </c>
      <c r="H2113" s="27">
        <v>0.79166666666666663</v>
      </c>
      <c r="I2113">
        <v>403</v>
      </c>
      <c r="L2113" s="26">
        <v>42000</v>
      </c>
      <c r="M2113" s="30" t="s">
        <v>36</v>
      </c>
      <c r="N2113" s="35">
        <f t="shared" si="127"/>
        <v>42000</v>
      </c>
      <c r="O2113" s="47">
        <v>42000</v>
      </c>
      <c r="P2113" s="48">
        <v>0.83333333333333337</v>
      </c>
      <c r="Q2113" s="49">
        <v>403</v>
      </c>
      <c r="R2113" s="40">
        <v>42000</v>
      </c>
      <c r="S2113" s="41">
        <v>0.83333333333333337</v>
      </c>
      <c r="T2113" s="42">
        <v>403</v>
      </c>
      <c r="V2113" t="str">
        <f t="shared" si="128"/>
        <v>match</v>
      </c>
      <c r="W2113" t="str">
        <f t="shared" si="129"/>
        <v>match</v>
      </c>
      <c r="X2113" t="str">
        <f t="shared" si="130"/>
        <v>match</v>
      </c>
    </row>
    <row r="2114" spans="1:24">
      <c r="A2114" s="26">
        <v>42000</v>
      </c>
      <c r="B2114" s="27">
        <v>0.875</v>
      </c>
      <c r="C2114">
        <v>403</v>
      </c>
      <c r="D2114">
        <v>190.3</v>
      </c>
      <c r="G2114" s="23">
        <v>42000</v>
      </c>
      <c r="H2114" s="27">
        <v>0.83333333333333337</v>
      </c>
      <c r="I2114">
        <v>403</v>
      </c>
      <c r="L2114" s="26">
        <v>42000</v>
      </c>
      <c r="M2114" s="30" t="s">
        <v>36</v>
      </c>
      <c r="N2114" s="35">
        <f t="shared" si="127"/>
        <v>42000</v>
      </c>
      <c r="O2114" s="47">
        <v>42000</v>
      </c>
      <c r="P2114" s="48">
        <v>0.875</v>
      </c>
      <c r="Q2114" s="49">
        <v>403</v>
      </c>
      <c r="R2114" s="40">
        <v>42000</v>
      </c>
      <c r="S2114" s="41">
        <v>0.875</v>
      </c>
      <c r="T2114" s="42">
        <v>403</v>
      </c>
      <c r="V2114" t="str">
        <f t="shared" si="128"/>
        <v>match</v>
      </c>
      <c r="W2114" t="str">
        <f t="shared" si="129"/>
        <v>match</v>
      </c>
      <c r="X2114" t="str">
        <f t="shared" si="130"/>
        <v>match</v>
      </c>
    </row>
    <row r="2115" spans="1:24">
      <c r="A2115" s="26">
        <v>42000</v>
      </c>
      <c r="B2115" s="27">
        <v>0.91666666666666663</v>
      </c>
      <c r="C2115">
        <v>403</v>
      </c>
      <c r="D2115">
        <v>190.3</v>
      </c>
      <c r="G2115" s="23">
        <v>42000</v>
      </c>
      <c r="H2115" s="27">
        <v>0.875</v>
      </c>
      <c r="I2115">
        <v>403</v>
      </c>
      <c r="L2115" s="26">
        <v>42000</v>
      </c>
      <c r="M2115" s="30" t="s">
        <v>36</v>
      </c>
      <c r="N2115" s="35">
        <f t="shared" si="127"/>
        <v>42000</v>
      </c>
      <c r="O2115" s="47">
        <v>42000</v>
      </c>
      <c r="P2115" s="48">
        <v>0.91666666666666663</v>
      </c>
      <c r="Q2115" s="49">
        <v>403</v>
      </c>
      <c r="R2115" s="40">
        <v>42000</v>
      </c>
      <c r="S2115" s="41">
        <v>0.91666666666666663</v>
      </c>
      <c r="T2115" s="42">
        <v>403</v>
      </c>
      <c r="V2115" t="str">
        <f t="shared" si="128"/>
        <v>match</v>
      </c>
      <c r="W2115" t="str">
        <f t="shared" si="129"/>
        <v>match</v>
      </c>
      <c r="X2115" t="str">
        <f t="shared" si="130"/>
        <v>match</v>
      </c>
    </row>
    <row r="2116" spans="1:24">
      <c r="A2116" s="26">
        <v>42000</v>
      </c>
      <c r="B2116" s="27">
        <v>0.95833333333333337</v>
      </c>
      <c r="C2116">
        <v>403</v>
      </c>
      <c r="D2116">
        <v>188.97499999999999</v>
      </c>
      <c r="G2116" s="23">
        <v>42000</v>
      </c>
      <c r="H2116" s="27">
        <v>0.91666666666666663</v>
      </c>
      <c r="I2116">
        <v>403</v>
      </c>
      <c r="L2116" s="26">
        <v>42000</v>
      </c>
      <c r="M2116" s="30" t="s">
        <v>36</v>
      </c>
      <c r="N2116" s="35">
        <f t="shared" si="127"/>
        <v>42000</v>
      </c>
      <c r="O2116" s="47">
        <v>42000</v>
      </c>
      <c r="P2116" s="48">
        <v>0.95833333333333337</v>
      </c>
      <c r="Q2116" s="49">
        <v>403</v>
      </c>
      <c r="R2116" s="40">
        <v>42000</v>
      </c>
      <c r="S2116" s="41">
        <v>0.95833333333333337</v>
      </c>
      <c r="T2116" s="42">
        <v>403</v>
      </c>
      <c r="V2116" t="str">
        <f t="shared" si="128"/>
        <v>match</v>
      </c>
      <c r="W2116" t="str">
        <f t="shared" si="129"/>
        <v>match</v>
      </c>
      <c r="X2116" t="str">
        <f t="shared" si="130"/>
        <v>match</v>
      </c>
    </row>
    <row r="2117" spans="1:24">
      <c r="A2117" s="26">
        <v>42000</v>
      </c>
      <c r="B2117" s="27">
        <v>0</v>
      </c>
      <c r="C2117">
        <v>396</v>
      </c>
      <c r="D2117">
        <v>190.3</v>
      </c>
      <c r="G2117" s="23">
        <v>42000</v>
      </c>
      <c r="H2117" s="27">
        <v>0.95833333333333337</v>
      </c>
      <c r="I2117">
        <v>403</v>
      </c>
      <c r="L2117" s="26">
        <v>42000</v>
      </c>
      <c r="M2117" s="29">
        <v>42001</v>
      </c>
      <c r="N2117" s="35">
        <f t="shared" si="127"/>
        <v>42001</v>
      </c>
      <c r="O2117" s="47">
        <v>42001</v>
      </c>
      <c r="P2117" s="48">
        <v>0</v>
      </c>
      <c r="Q2117" s="49">
        <v>396</v>
      </c>
      <c r="R2117" s="40">
        <v>42001</v>
      </c>
      <c r="S2117" s="41">
        <v>0</v>
      </c>
      <c r="T2117" s="42">
        <v>396</v>
      </c>
      <c r="V2117" t="str">
        <f t="shared" si="128"/>
        <v>match</v>
      </c>
      <c r="W2117" t="str">
        <f t="shared" si="129"/>
        <v>match</v>
      </c>
      <c r="X2117" t="str">
        <f t="shared" si="130"/>
        <v>match</v>
      </c>
    </row>
    <row r="2118" spans="1:24">
      <c r="A2118" s="26">
        <v>42001</v>
      </c>
      <c r="B2118" s="27">
        <v>4.1666666666666664E-2</v>
      </c>
      <c r="C2118">
        <v>396</v>
      </c>
      <c r="D2118">
        <v>187.65</v>
      </c>
      <c r="G2118" s="23">
        <v>42001</v>
      </c>
      <c r="H2118" s="27">
        <v>0</v>
      </c>
      <c r="I2118">
        <v>396</v>
      </c>
      <c r="L2118" s="26">
        <v>42001</v>
      </c>
      <c r="M2118" s="30" t="s">
        <v>36</v>
      </c>
      <c r="N2118" s="35">
        <f t="shared" ref="N2118:N2181" si="131">IF(M2118="--", L2118,M2118)</f>
        <v>42001</v>
      </c>
      <c r="O2118" s="47">
        <v>42001</v>
      </c>
      <c r="P2118" s="48">
        <v>4.1666666666666664E-2</v>
      </c>
      <c r="Q2118" s="49">
        <v>396</v>
      </c>
      <c r="R2118" s="40">
        <v>42001</v>
      </c>
      <c r="S2118" s="41">
        <v>4.1666666666666664E-2</v>
      </c>
      <c r="T2118" s="42">
        <v>396</v>
      </c>
      <c r="V2118" t="str">
        <f t="shared" ref="V2118:V2181" si="132">IF(O2118=R2118, "match","no")</f>
        <v>match</v>
      </c>
      <c r="W2118" t="str">
        <f t="shared" ref="W2118:W2181" si="133">IF(P2118=S2118, "match","no")</f>
        <v>match</v>
      </c>
      <c r="X2118" t="str">
        <f t="shared" ref="X2118:X2181" si="134">IF(Q2118=T2118, "match","no")</f>
        <v>match</v>
      </c>
    </row>
    <row r="2119" spans="1:24">
      <c r="A2119" s="26">
        <v>42001</v>
      </c>
      <c r="B2119" s="27">
        <v>8.3333333333333329E-2</v>
      </c>
      <c r="C2119">
        <v>396</v>
      </c>
      <c r="D2119">
        <v>186.32499999999999</v>
      </c>
      <c r="G2119" s="23">
        <v>42001</v>
      </c>
      <c r="H2119" s="27">
        <v>4.1666666666666664E-2</v>
      </c>
      <c r="I2119">
        <v>396</v>
      </c>
      <c r="L2119" s="26">
        <v>42001</v>
      </c>
      <c r="M2119" s="30" t="s">
        <v>36</v>
      </c>
      <c r="N2119" s="35">
        <f t="shared" si="131"/>
        <v>42001</v>
      </c>
      <c r="O2119" s="47">
        <v>42001</v>
      </c>
      <c r="P2119" s="48">
        <v>8.3333333333333329E-2</v>
      </c>
      <c r="Q2119" s="49">
        <v>396</v>
      </c>
      <c r="R2119" s="40">
        <v>42001</v>
      </c>
      <c r="S2119" s="41">
        <v>8.3333333333333329E-2</v>
      </c>
      <c r="T2119" s="42">
        <v>396</v>
      </c>
      <c r="V2119" t="str">
        <f t="shared" si="132"/>
        <v>match</v>
      </c>
      <c r="W2119" t="str">
        <f t="shared" si="133"/>
        <v>match</v>
      </c>
      <c r="X2119" t="str">
        <f t="shared" si="134"/>
        <v>match</v>
      </c>
    </row>
    <row r="2120" spans="1:24">
      <c r="A2120" s="26">
        <v>42001</v>
      </c>
      <c r="B2120" s="27">
        <v>0.125</v>
      </c>
      <c r="C2120">
        <v>396</v>
      </c>
      <c r="D2120">
        <v>185</v>
      </c>
      <c r="G2120" s="23">
        <v>42001</v>
      </c>
      <c r="H2120" s="27">
        <v>8.3333333333333329E-2</v>
      </c>
      <c r="I2120">
        <v>396</v>
      </c>
      <c r="L2120" s="26">
        <v>42001</v>
      </c>
      <c r="M2120" s="30" t="s">
        <v>36</v>
      </c>
      <c r="N2120" s="35">
        <f t="shared" si="131"/>
        <v>42001</v>
      </c>
      <c r="O2120" s="47">
        <v>42001</v>
      </c>
      <c r="P2120" s="48">
        <v>0.125</v>
      </c>
      <c r="Q2120" s="49">
        <v>396</v>
      </c>
      <c r="R2120" s="40">
        <v>42001</v>
      </c>
      <c r="S2120" s="41">
        <v>0.125</v>
      </c>
      <c r="T2120" s="42">
        <v>396</v>
      </c>
      <c r="V2120" t="str">
        <f t="shared" si="132"/>
        <v>match</v>
      </c>
      <c r="W2120" t="str">
        <f t="shared" si="133"/>
        <v>match</v>
      </c>
      <c r="X2120" t="str">
        <f t="shared" si="134"/>
        <v>match</v>
      </c>
    </row>
    <row r="2121" spans="1:24">
      <c r="A2121" s="26">
        <v>42001</v>
      </c>
      <c r="B2121" s="27">
        <v>0.16666666666666666</v>
      </c>
      <c r="C2121">
        <v>396</v>
      </c>
      <c r="D2121">
        <v>185</v>
      </c>
      <c r="G2121" s="23">
        <v>42001</v>
      </c>
      <c r="H2121" s="27">
        <v>0.125</v>
      </c>
      <c r="I2121">
        <v>396</v>
      </c>
      <c r="L2121" s="26">
        <v>42001</v>
      </c>
      <c r="M2121" s="30" t="s">
        <v>36</v>
      </c>
      <c r="N2121" s="35">
        <f t="shared" si="131"/>
        <v>42001</v>
      </c>
      <c r="O2121" s="47">
        <v>42001</v>
      </c>
      <c r="P2121" s="48">
        <v>0.16666666666666666</v>
      </c>
      <c r="Q2121" s="49">
        <v>396</v>
      </c>
      <c r="R2121" s="40">
        <v>42001</v>
      </c>
      <c r="S2121" s="41">
        <v>0.16666666666666666</v>
      </c>
      <c r="T2121" s="42">
        <v>396</v>
      </c>
      <c r="V2121" t="str">
        <f t="shared" si="132"/>
        <v>match</v>
      </c>
      <c r="W2121" t="str">
        <f t="shared" si="133"/>
        <v>match</v>
      </c>
      <c r="X2121" t="str">
        <f t="shared" si="134"/>
        <v>match</v>
      </c>
    </row>
    <row r="2122" spans="1:24">
      <c r="A2122" s="26">
        <v>42001</v>
      </c>
      <c r="B2122" s="27">
        <v>0.20833333333333334</v>
      </c>
      <c r="C2122">
        <v>396</v>
      </c>
      <c r="D2122">
        <v>185</v>
      </c>
      <c r="G2122" s="23">
        <v>42001</v>
      </c>
      <c r="H2122" s="27">
        <v>0.16666666666666666</v>
      </c>
      <c r="I2122">
        <v>396</v>
      </c>
      <c r="L2122" s="26">
        <v>42001</v>
      </c>
      <c r="M2122" s="30" t="s">
        <v>36</v>
      </c>
      <c r="N2122" s="35">
        <f t="shared" si="131"/>
        <v>42001</v>
      </c>
      <c r="O2122" s="47">
        <v>42001</v>
      </c>
      <c r="P2122" s="48">
        <v>0.20833333333333334</v>
      </c>
      <c r="Q2122" s="49">
        <v>396</v>
      </c>
      <c r="R2122" s="40">
        <v>42001</v>
      </c>
      <c r="S2122" s="41">
        <v>0.20833333333333334</v>
      </c>
      <c r="T2122" s="42">
        <v>396</v>
      </c>
      <c r="V2122" t="str">
        <f t="shared" si="132"/>
        <v>match</v>
      </c>
      <c r="W2122" t="str">
        <f t="shared" si="133"/>
        <v>match</v>
      </c>
      <c r="X2122" t="str">
        <f t="shared" si="134"/>
        <v>match</v>
      </c>
    </row>
    <row r="2123" spans="1:24">
      <c r="A2123" s="26">
        <v>42001</v>
      </c>
      <c r="B2123" s="27">
        <v>0.25</v>
      </c>
      <c r="C2123">
        <v>389</v>
      </c>
      <c r="D2123">
        <v>185</v>
      </c>
      <c r="G2123" s="23">
        <v>42001</v>
      </c>
      <c r="H2123" s="27">
        <v>0.20833333333333334</v>
      </c>
      <c r="I2123">
        <v>396</v>
      </c>
      <c r="L2123" s="26">
        <v>42001</v>
      </c>
      <c r="M2123" s="30" t="s">
        <v>36</v>
      </c>
      <c r="N2123" s="35">
        <f t="shared" si="131"/>
        <v>42001</v>
      </c>
      <c r="O2123" s="47">
        <v>42001</v>
      </c>
      <c r="P2123" s="48">
        <v>0.25</v>
      </c>
      <c r="Q2123" s="49">
        <v>389</v>
      </c>
      <c r="R2123" s="40">
        <v>42001</v>
      </c>
      <c r="S2123" s="41">
        <v>0.25</v>
      </c>
      <c r="T2123" s="42">
        <v>389</v>
      </c>
      <c r="V2123" t="str">
        <f t="shared" si="132"/>
        <v>match</v>
      </c>
      <c r="W2123" t="str">
        <f t="shared" si="133"/>
        <v>match</v>
      </c>
      <c r="X2123" t="str">
        <f t="shared" si="134"/>
        <v>match</v>
      </c>
    </row>
    <row r="2124" spans="1:24">
      <c r="A2124" s="26">
        <v>42001</v>
      </c>
      <c r="B2124" s="27">
        <v>0.29166666666666669</v>
      </c>
      <c r="C2124">
        <v>396</v>
      </c>
      <c r="D2124">
        <v>181.1</v>
      </c>
      <c r="G2124" s="23">
        <v>42001</v>
      </c>
      <c r="H2124" s="27">
        <v>0.25</v>
      </c>
      <c r="I2124">
        <v>389</v>
      </c>
      <c r="L2124" s="26">
        <v>42001</v>
      </c>
      <c r="M2124" s="30" t="s">
        <v>36</v>
      </c>
      <c r="N2124" s="35">
        <f t="shared" si="131"/>
        <v>42001</v>
      </c>
      <c r="O2124" s="47">
        <v>42001</v>
      </c>
      <c r="P2124" s="48">
        <v>0.29166666666666669</v>
      </c>
      <c r="Q2124" s="49">
        <v>396</v>
      </c>
      <c r="R2124" s="40">
        <v>42001</v>
      </c>
      <c r="S2124" s="41">
        <v>0.29166666666666669</v>
      </c>
      <c r="T2124" s="42">
        <v>396</v>
      </c>
      <c r="V2124" t="str">
        <f t="shared" si="132"/>
        <v>match</v>
      </c>
      <c r="W2124" t="str">
        <f t="shared" si="133"/>
        <v>match</v>
      </c>
      <c r="X2124" t="str">
        <f t="shared" si="134"/>
        <v>match</v>
      </c>
    </row>
    <row r="2125" spans="1:24">
      <c r="A2125" s="26">
        <v>42001</v>
      </c>
      <c r="B2125" s="27">
        <v>0.33333333333333331</v>
      </c>
      <c r="C2125">
        <v>389</v>
      </c>
      <c r="D2125">
        <v>182.4</v>
      </c>
      <c r="G2125" s="23">
        <v>42001</v>
      </c>
      <c r="H2125" s="27">
        <v>0.29166666666666669</v>
      </c>
      <c r="I2125">
        <v>396</v>
      </c>
      <c r="L2125" s="26">
        <v>42001</v>
      </c>
      <c r="M2125" s="30" t="s">
        <v>36</v>
      </c>
      <c r="N2125" s="35">
        <f t="shared" si="131"/>
        <v>42001</v>
      </c>
      <c r="O2125" s="47">
        <v>42001</v>
      </c>
      <c r="P2125" s="48">
        <v>0.33333333333333331</v>
      </c>
      <c r="Q2125" s="49">
        <v>389</v>
      </c>
      <c r="R2125" s="40">
        <v>42001</v>
      </c>
      <c r="S2125" s="41">
        <v>0.33333333333333331</v>
      </c>
      <c r="T2125" s="42">
        <v>389</v>
      </c>
      <c r="V2125" t="str">
        <f t="shared" si="132"/>
        <v>match</v>
      </c>
      <c r="W2125" t="str">
        <f t="shared" si="133"/>
        <v>match</v>
      </c>
      <c r="X2125" t="str">
        <f t="shared" si="134"/>
        <v>match</v>
      </c>
    </row>
    <row r="2126" spans="1:24">
      <c r="A2126" s="26">
        <v>42001</v>
      </c>
      <c r="B2126" s="27">
        <v>0.375</v>
      </c>
      <c r="C2126">
        <v>389</v>
      </c>
      <c r="D2126">
        <v>179.8</v>
      </c>
      <c r="G2126" s="23">
        <v>42001</v>
      </c>
      <c r="H2126" s="27">
        <v>0.33333333333333331</v>
      </c>
      <c r="I2126">
        <v>389</v>
      </c>
      <c r="L2126" s="26">
        <v>42001</v>
      </c>
      <c r="M2126" s="30" t="s">
        <v>36</v>
      </c>
      <c r="N2126" s="35">
        <f t="shared" si="131"/>
        <v>42001</v>
      </c>
      <c r="O2126" s="47">
        <v>42001</v>
      </c>
      <c r="P2126" s="48">
        <v>0.375</v>
      </c>
      <c r="Q2126" s="49">
        <v>389</v>
      </c>
      <c r="R2126" s="40">
        <v>42001</v>
      </c>
      <c r="S2126" s="41">
        <v>0.375</v>
      </c>
      <c r="T2126" s="42">
        <v>389</v>
      </c>
      <c r="V2126" t="str">
        <f t="shared" si="132"/>
        <v>match</v>
      </c>
      <c r="W2126" t="str">
        <f t="shared" si="133"/>
        <v>match</v>
      </c>
      <c r="X2126" t="str">
        <f t="shared" si="134"/>
        <v>match</v>
      </c>
    </row>
    <row r="2127" spans="1:24">
      <c r="A2127" s="26">
        <v>42001</v>
      </c>
      <c r="B2127" s="27">
        <v>0.41666666666666669</v>
      </c>
      <c r="C2127">
        <v>389</v>
      </c>
      <c r="D2127">
        <v>179.8</v>
      </c>
      <c r="G2127" s="23">
        <v>42001</v>
      </c>
      <c r="H2127" s="27">
        <v>0.375</v>
      </c>
      <c r="I2127">
        <v>389</v>
      </c>
      <c r="L2127" s="26">
        <v>42001</v>
      </c>
      <c r="M2127" s="30" t="s">
        <v>36</v>
      </c>
      <c r="N2127" s="35">
        <f t="shared" si="131"/>
        <v>42001</v>
      </c>
      <c r="O2127" s="47">
        <v>42001</v>
      </c>
      <c r="P2127" s="48">
        <v>0.41666666666666669</v>
      </c>
      <c r="Q2127" s="49">
        <v>389</v>
      </c>
      <c r="R2127" s="40">
        <v>42001</v>
      </c>
      <c r="S2127" s="41">
        <v>0.41666666666666669</v>
      </c>
      <c r="T2127" s="42">
        <v>389</v>
      </c>
      <c r="V2127" t="str">
        <f t="shared" si="132"/>
        <v>match</v>
      </c>
      <c r="W2127" t="str">
        <f t="shared" si="133"/>
        <v>match</v>
      </c>
      <c r="X2127" t="str">
        <f t="shared" si="134"/>
        <v>match</v>
      </c>
    </row>
    <row r="2128" spans="1:24">
      <c r="A2128" s="26">
        <v>42001</v>
      </c>
      <c r="B2128" s="27">
        <v>0.45833333333333331</v>
      </c>
      <c r="C2128">
        <v>382</v>
      </c>
      <c r="D2128">
        <v>179.8</v>
      </c>
      <c r="G2128" s="23">
        <v>42001</v>
      </c>
      <c r="H2128" s="27">
        <v>0.41666666666666669</v>
      </c>
      <c r="I2128">
        <v>389</v>
      </c>
      <c r="L2128" s="26">
        <v>42001</v>
      </c>
      <c r="M2128" s="30" t="s">
        <v>36</v>
      </c>
      <c r="N2128" s="35">
        <f t="shared" si="131"/>
        <v>42001</v>
      </c>
      <c r="O2128" s="47">
        <v>42001</v>
      </c>
      <c r="P2128" s="48">
        <v>0.45833333333333331</v>
      </c>
      <c r="Q2128" s="49">
        <v>382</v>
      </c>
      <c r="R2128" s="40">
        <v>42001</v>
      </c>
      <c r="S2128" s="41">
        <v>0.45833333333333331</v>
      </c>
      <c r="T2128" s="42">
        <v>382</v>
      </c>
      <c r="V2128" t="str">
        <f t="shared" si="132"/>
        <v>match</v>
      </c>
      <c r="W2128" t="str">
        <f t="shared" si="133"/>
        <v>match</v>
      </c>
      <c r="X2128" t="str">
        <f t="shared" si="134"/>
        <v>match</v>
      </c>
    </row>
    <row r="2129" spans="1:24">
      <c r="A2129" s="26">
        <v>42001</v>
      </c>
      <c r="B2129" s="27">
        <v>0.5</v>
      </c>
      <c r="C2129">
        <v>375</v>
      </c>
      <c r="D2129">
        <v>173.35</v>
      </c>
      <c r="G2129" s="23">
        <v>42001</v>
      </c>
      <c r="H2129" s="27">
        <v>0.45833333333333331</v>
      </c>
      <c r="I2129">
        <v>382</v>
      </c>
      <c r="L2129" s="26">
        <v>42001</v>
      </c>
      <c r="M2129" s="30" t="s">
        <v>36</v>
      </c>
      <c r="N2129" s="35">
        <f t="shared" si="131"/>
        <v>42001</v>
      </c>
      <c r="O2129" s="47">
        <v>42001</v>
      </c>
      <c r="P2129" s="48">
        <v>0.5</v>
      </c>
      <c r="Q2129" s="49">
        <v>375</v>
      </c>
      <c r="R2129" s="40">
        <v>42001</v>
      </c>
      <c r="S2129" s="41">
        <v>0.5</v>
      </c>
      <c r="T2129" s="42">
        <v>375</v>
      </c>
      <c r="V2129" t="str">
        <f t="shared" si="132"/>
        <v>match</v>
      </c>
      <c r="W2129" t="str">
        <f t="shared" si="133"/>
        <v>match</v>
      </c>
      <c r="X2129" t="str">
        <f t="shared" si="134"/>
        <v>match</v>
      </c>
    </row>
    <row r="2130" spans="1:24">
      <c r="A2130" s="26">
        <v>42001</v>
      </c>
      <c r="B2130" s="27">
        <v>0.54166666666666663</v>
      </c>
      <c r="C2130">
        <v>382</v>
      </c>
      <c r="D2130">
        <v>172.1</v>
      </c>
      <c r="G2130" s="23">
        <v>42001</v>
      </c>
      <c r="H2130" s="27">
        <v>0.5</v>
      </c>
      <c r="I2130">
        <v>375</v>
      </c>
      <c r="L2130" s="26">
        <v>42001</v>
      </c>
      <c r="M2130" s="30" t="s">
        <v>36</v>
      </c>
      <c r="N2130" s="35">
        <f t="shared" si="131"/>
        <v>42001</v>
      </c>
      <c r="O2130" s="47">
        <v>42001</v>
      </c>
      <c r="P2130" s="48">
        <v>0.54166666666666663</v>
      </c>
      <c r="Q2130" s="49">
        <v>382</v>
      </c>
      <c r="R2130" s="40">
        <v>42001</v>
      </c>
      <c r="S2130" s="41">
        <v>0.54166666666666663</v>
      </c>
      <c r="T2130" s="42">
        <v>382</v>
      </c>
      <c r="V2130" t="str">
        <f t="shared" si="132"/>
        <v>match</v>
      </c>
      <c r="W2130" t="str">
        <f t="shared" si="133"/>
        <v>match</v>
      </c>
      <c r="X2130" t="str">
        <f t="shared" si="134"/>
        <v>match</v>
      </c>
    </row>
    <row r="2131" spans="1:24">
      <c r="A2131" s="26">
        <v>42001</v>
      </c>
      <c r="B2131" s="27">
        <v>0.58333333333333337</v>
      </c>
      <c r="C2131">
        <v>375</v>
      </c>
      <c r="D2131">
        <v>170.85</v>
      </c>
      <c r="G2131" s="23">
        <v>42001</v>
      </c>
      <c r="H2131" s="27">
        <v>0.54166666666666663</v>
      </c>
      <c r="I2131">
        <v>382</v>
      </c>
      <c r="L2131" s="26">
        <v>42001</v>
      </c>
      <c r="M2131" s="30" t="s">
        <v>36</v>
      </c>
      <c r="N2131" s="35">
        <f t="shared" si="131"/>
        <v>42001</v>
      </c>
      <c r="O2131" s="47">
        <v>42001</v>
      </c>
      <c r="P2131" s="48">
        <v>0.58333333333333337</v>
      </c>
      <c r="Q2131" s="49">
        <v>375</v>
      </c>
      <c r="R2131" s="40">
        <v>42001</v>
      </c>
      <c r="S2131" s="41">
        <v>0.58333333333333337</v>
      </c>
      <c r="T2131" s="42">
        <v>375</v>
      </c>
      <c r="V2131" t="str">
        <f t="shared" si="132"/>
        <v>match</v>
      </c>
      <c r="W2131" t="str">
        <f t="shared" si="133"/>
        <v>match</v>
      </c>
      <c r="X2131" t="str">
        <f t="shared" si="134"/>
        <v>match</v>
      </c>
    </row>
    <row r="2132" spans="1:24">
      <c r="A2132" s="26">
        <v>42001</v>
      </c>
      <c r="B2132" s="27">
        <v>0.625</v>
      </c>
      <c r="C2132">
        <v>375</v>
      </c>
      <c r="D2132">
        <v>169.6</v>
      </c>
      <c r="G2132" s="23">
        <v>42001</v>
      </c>
      <c r="H2132" s="27">
        <v>0.58333333333333337</v>
      </c>
      <c r="I2132">
        <v>375</v>
      </c>
      <c r="L2132" s="26">
        <v>42001</v>
      </c>
      <c r="M2132" s="30" t="s">
        <v>36</v>
      </c>
      <c r="N2132" s="35">
        <f t="shared" si="131"/>
        <v>42001</v>
      </c>
      <c r="O2132" s="47">
        <v>42001</v>
      </c>
      <c r="P2132" s="48">
        <v>0.625</v>
      </c>
      <c r="Q2132" s="49">
        <v>375</v>
      </c>
      <c r="R2132" s="40">
        <v>42001</v>
      </c>
      <c r="S2132" s="41">
        <v>0.625</v>
      </c>
      <c r="T2132" s="42">
        <v>375</v>
      </c>
      <c r="V2132" t="str">
        <f t="shared" si="132"/>
        <v>match</v>
      </c>
      <c r="W2132" t="str">
        <f t="shared" si="133"/>
        <v>match</v>
      </c>
      <c r="X2132" t="str">
        <f t="shared" si="134"/>
        <v>match</v>
      </c>
    </row>
    <row r="2133" spans="1:24">
      <c r="A2133" s="26">
        <v>42001</v>
      </c>
      <c r="B2133" s="27">
        <v>0.66666666666666663</v>
      </c>
      <c r="C2133">
        <v>375</v>
      </c>
      <c r="D2133">
        <v>169.6</v>
      </c>
      <c r="G2133" s="23">
        <v>42001</v>
      </c>
      <c r="H2133" s="27">
        <v>0.625</v>
      </c>
      <c r="I2133">
        <v>375</v>
      </c>
      <c r="L2133" s="26">
        <v>42001</v>
      </c>
      <c r="M2133" s="30" t="s">
        <v>36</v>
      </c>
      <c r="N2133" s="35">
        <f t="shared" si="131"/>
        <v>42001</v>
      </c>
      <c r="O2133" s="47">
        <v>42001</v>
      </c>
      <c r="P2133" s="48">
        <v>0.66666666666666663</v>
      </c>
      <c r="Q2133" s="49">
        <v>375</v>
      </c>
      <c r="R2133" s="40">
        <v>42001</v>
      </c>
      <c r="S2133" s="41">
        <v>0.66666666666666663</v>
      </c>
      <c r="T2133" s="42">
        <v>375</v>
      </c>
      <c r="V2133" t="str">
        <f t="shared" si="132"/>
        <v>match</v>
      </c>
      <c r="W2133" t="str">
        <f t="shared" si="133"/>
        <v>match</v>
      </c>
      <c r="X2133" t="str">
        <f t="shared" si="134"/>
        <v>match</v>
      </c>
    </row>
    <row r="2134" spans="1:24">
      <c r="A2134" s="26">
        <v>42001</v>
      </c>
      <c r="B2134" s="27">
        <v>0.70833333333333337</v>
      </c>
      <c r="C2134">
        <v>375</v>
      </c>
      <c r="D2134">
        <v>169.6</v>
      </c>
      <c r="G2134" s="23">
        <v>42001</v>
      </c>
      <c r="H2134" s="27">
        <v>0.66666666666666663</v>
      </c>
      <c r="I2134">
        <v>375</v>
      </c>
      <c r="L2134" s="26">
        <v>42001</v>
      </c>
      <c r="M2134" s="30" t="s">
        <v>36</v>
      </c>
      <c r="N2134" s="35">
        <f t="shared" si="131"/>
        <v>42001</v>
      </c>
      <c r="O2134" s="47">
        <v>42001</v>
      </c>
      <c r="P2134" s="48">
        <v>0.70833333333333337</v>
      </c>
      <c r="Q2134" s="49">
        <v>375</v>
      </c>
      <c r="R2134" s="40">
        <v>42001</v>
      </c>
      <c r="S2134" s="41">
        <v>0.70833333333333337</v>
      </c>
      <c r="T2134" s="42">
        <v>375</v>
      </c>
      <c r="V2134" t="str">
        <f t="shared" si="132"/>
        <v>match</v>
      </c>
      <c r="W2134" t="str">
        <f t="shared" si="133"/>
        <v>match</v>
      </c>
      <c r="X2134" t="str">
        <f t="shared" si="134"/>
        <v>match</v>
      </c>
    </row>
    <row r="2135" spans="1:24">
      <c r="A2135" s="26">
        <v>42001</v>
      </c>
      <c r="B2135" s="27">
        <v>0.75</v>
      </c>
      <c r="C2135">
        <v>375</v>
      </c>
      <c r="D2135">
        <v>169.6</v>
      </c>
      <c r="G2135" s="23">
        <v>42001</v>
      </c>
      <c r="H2135" s="27">
        <v>0.70833333333333337</v>
      </c>
      <c r="I2135">
        <v>375</v>
      </c>
      <c r="L2135" s="26">
        <v>42001</v>
      </c>
      <c r="M2135" s="30" t="s">
        <v>36</v>
      </c>
      <c r="N2135" s="35">
        <f t="shared" si="131"/>
        <v>42001</v>
      </c>
      <c r="O2135" s="47">
        <v>42001</v>
      </c>
      <c r="P2135" s="48">
        <v>0.75</v>
      </c>
      <c r="Q2135" s="49">
        <v>375</v>
      </c>
      <c r="R2135" s="40">
        <v>42001</v>
      </c>
      <c r="S2135" s="41">
        <v>0.75</v>
      </c>
      <c r="T2135" s="42">
        <v>375</v>
      </c>
      <c r="V2135" t="str">
        <f t="shared" si="132"/>
        <v>match</v>
      </c>
      <c r="W2135" t="str">
        <f t="shared" si="133"/>
        <v>match</v>
      </c>
      <c r="X2135" t="str">
        <f t="shared" si="134"/>
        <v>match</v>
      </c>
    </row>
    <row r="2136" spans="1:24">
      <c r="A2136" s="26">
        <v>42001</v>
      </c>
      <c r="B2136" s="27">
        <v>0.79166666666666663</v>
      </c>
      <c r="C2136">
        <v>375</v>
      </c>
      <c r="D2136">
        <v>169.6</v>
      </c>
      <c r="G2136" s="23">
        <v>42001</v>
      </c>
      <c r="H2136" s="27">
        <v>0.75</v>
      </c>
      <c r="I2136">
        <v>375</v>
      </c>
      <c r="L2136" s="26">
        <v>42001</v>
      </c>
      <c r="M2136" s="30" t="s">
        <v>36</v>
      </c>
      <c r="N2136" s="35">
        <f t="shared" si="131"/>
        <v>42001</v>
      </c>
      <c r="O2136" s="47">
        <v>42001</v>
      </c>
      <c r="P2136" s="48">
        <v>0.79166666666666663</v>
      </c>
      <c r="Q2136" s="49">
        <v>375</v>
      </c>
      <c r="R2136" s="40">
        <v>42001</v>
      </c>
      <c r="S2136" s="41">
        <v>0.79166666666666663</v>
      </c>
      <c r="T2136" s="42">
        <v>375</v>
      </c>
      <c r="V2136" t="str">
        <f t="shared" si="132"/>
        <v>match</v>
      </c>
      <c r="W2136" t="str">
        <f t="shared" si="133"/>
        <v>match</v>
      </c>
      <c r="X2136" t="str">
        <f t="shared" si="134"/>
        <v>match</v>
      </c>
    </row>
    <row r="2137" spans="1:24">
      <c r="A2137" s="26">
        <v>42001</v>
      </c>
      <c r="B2137" s="27">
        <v>0.83333333333333337</v>
      </c>
      <c r="C2137">
        <v>375</v>
      </c>
      <c r="D2137">
        <v>170.85</v>
      </c>
      <c r="G2137" s="23">
        <v>42001</v>
      </c>
      <c r="H2137" s="27">
        <v>0.79166666666666663</v>
      </c>
      <c r="I2137">
        <v>375</v>
      </c>
      <c r="L2137" s="26">
        <v>42001</v>
      </c>
      <c r="M2137" s="30" t="s">
        <v>36</v>
      </c>
      <c r="N2137" s="35">
        <f t="shared" si="131"/>
        <v>42001</v>
      </c>
      <c r="O2137" s="47">
        <v>42001</v>
      </c>
      <c r="P2137" s="48">
        <v>0.83333333333333337</v>
      </c>
      <c r="Q2137" s="49">
        <v>375</v>
      </c>
      <c r="R2137" s="40">
        <v>42001</v>
      </c>
      <c r="S2137" s="41">
        <v>0.83333333333333337</v>
      </c>
      <c r="T2137" s="42">
        <v>375</v>
      </c>
      <c r="V2137" t="str">
        <f t="shared" si="132"/>
        <v>match</v>
      </c>
      <c r="W2137" t="str">
        <f t="shared" si="133"/>
        <v>match</v>
      </c>
      <c r="X2137" t="str">
        <f t="shared" si="134"/>
        <v>match</v>
      </c>
    </row>
    <row r="2138" spans="1:24">
      <c r="A2138" s="26">
        <v>42001</v>
      </c>
      <c r="B2138" s="27">
        <v>0.875</v>
      </c>
      <c r="C2138">
        <v>375</v>
      </c>
      <c r="D2138">
        <v>169.6</v>
      </c>
      <c r="G2138" s="23">
        <v>42001</v>
      </c>
      <c r="H2138" s="27">
        <v>0.83333333333333337</v>
      </c>
      <c r="I2138">
        <v>375</v>
      </c>
      <c r="L2138" s="26">
        <v>42001</v>
      </c>
      <c r="M2138" s="30" t="s">
        <v>36</v>
      </c>
      <c r="N2138" s="35">
        <f t="shared" si="131"/>
        <v>42001</v>
      </c>
      <c r="O2138" s="47">
        <v>42001</v>
      </c>
      <c r="P2138" s="48">
        <v>0.875</v>
      </c>
      <c r="Q2138" s="49">
        <v>375</v>
      </c>
      <c r="R2138" s="40">
        <v>42001</v>
      </c>
      <c r="S2138" s="41">
        <v>0.875</v>
      </c>
      <c r="T2138" s="42">
        <v>375</v>
      </c>
      <c r="V2138" t="str">
        <f t="shared" si="132"/>
        <v>match</v>
      </c>
      <c r="W2138" t="str">
        <f t="shared" si="133"/>
        <v>match</v>
      </c>
      <c r="X2138" t="str">
        <f t="shared" si="134"/>
        <v>match</v>
      </c>
    </row>
    <row r="2139" spans="1:24">
      <c r="A2139" s="26">
        <v>42001</v>
      </c>
      <c r="B2139" s="27">
        <v>0.91666666666666663</v>
      </c>
      <c r="C2139">
        <v>375</v>
      </c>
      <c r="D2139">
        <v>169.6</v>
      </c>
      <c r="G2139" s="23">
        <v>42001</v>
      </c>
      <c r="H2139" s="27">
        <v>0.875</v>
      </c>
      <c r="I2139">
        <v>375</v>
      </c>
      <c r="L2139" s="26">
        <v>42001</v>
      </c>
      <c r="M2139" s="30" t="s">
        <v>36</v>
      </c>
      <c r="N2139" s="35">
        <f t="shared" si="131"/>
        <v>42001</v>
      </c>
      <c r="O2139" s="47">
        <v>42001</v>
      </c>
      <c r="P2139" s="48">
        <v>0.91666666666666663</v>
      </c>
      <c r="Q2139" s="49">
        <v>375</v>
      </c>
      <c r="R2139" s="40">
        <v>42001</v>
      </c>
      <c r="S2139" s="41">
        <v>0.91666666666666663</v>
      </c>
      <c r="T2139" s="42">
        <v>375</v>
      </c>
      <c r="V2139" t="str">
        <f t="shared" si="132"/>
        <v>match</v>
      </c>
      <c r="W2139" t="str">
        <f t="shared" si="133"/>
        <v>match</v>
      </c>
      <c r="X2139" t="str">
        <f t="shared" si="134"/>
        <v>match</v>
      </c>
    </row>
    <row r="2140" spans="1:24">
      <c r="A2140" s="26">
        <v>42001</v>
      </c>
      <c r="B2140" s="27">
        <v>0.95833333333333337</v>
      </c>
      <c r="C2140">
        <v>375</v>
      </c>
      <c r="D2140">
        <v>169.6</v>
      </c>
      <c r="G2140" s="23">
        <v>42001</v>
      </c>
      <c r="H2140" s="27">
        <v>0.91666666666666663</v>
      </c>
      <c r="I2140">
        <v>375</v>
      </c>
      <c r="L2140" s="26">
        <v>42001</v>
      </c>
      <c r="M2140" s="30" t="s">
        <v>36</v>
      </c>
      <c r="N2140" s="35">
        <f t="shared" si="131"/>
        <v>42001</v>
      </c>
      <c r="O2140" s="47">
        <v>42001</v>
      </c>
      <c r="P2140" s="48">
        <v>0.95833333333333337</v>
      </c>
      <c r="Q2140" s="49">
        <v>375</v>
      </c>
      <c r="R2140" s="40">
        <v>42001</v>
      </c>
      <c r="S2140" s="41">
        <v>0.95833333333333337</v>
      </c>
      <c r="T2140" s="42">
        <v>375</v>
      </c>
      <c r="V2140" t="str">
        <f t="shared" si="132"/>
        <v>match</v>
      </c>
      <c r="W2140" t="str">
        <f t="shared" si="133"/>
        <v>match</v>
      </c>
      <c r="X2140" t="str">
        <f t="shared" si="134"/>
        <v>match</v>
      </c>
    </row>
    <row r="2141" spans="1:24">
      <c r="A2141" s="26">
        <v>42001</v>
      </c>
      <c r="B2141" s="27">
        <v>0</v>
      </c>
      <c r="C2141">
        <v>375</v>
      </c>
      <c r="D2141">
        <v>169.6</v>
      </c>
      <c r="G2141" s="23">
        <v>42001</v>
      </c>
      <c r="H2141" s="27">
        <v>0.95833333333333337</v>
      </c>
      <c r="I2141">
        <v>375</v>
      </c>
      <c r="L2141" s="26">
        <v>42001</v>
      </c>
      <c r="M2141" s="29">
        <v>42002</v>
      </c>
      <c r="N2141" s="35">
        <f t="shared" si="131"/>
        <v>42002</v>
      </c>
      <c r="O2141" s="47">
        <v>42002</v>
      </c>
      <c r="P2141" s="48">
        <v>0</v>
      </c>
      <c r="Q2141" s="49">
        <v>375</v>
      </c>
      <c r="R2141" s="40">
        <v>42002</v>
      </c>
      <c r="S2141" s="41">
        <v>0</v>
      </c>
      <c r="T2141" s="42">
        <v>375</v>
      </c>
      <c r="V2141" t="str">
        <f t="shared" si="132"/>
        <v>match</v>
      </c>
      <c r="W2141" t="str">
        <f t="shared" si="133"/>
        <v>match</v>
      </c>
      <c r="X2141" t="str">
        <f t="shared" si="134"/>
        <v>match</v>
      </c>
    </row>
    <row r="2142" spans="1:24">
      <c r="A2142" s="26">
        <v>42002</v>
      </c>
      <c r="B2142" s="27">
        <v>4.1666666666666664E-2</v>
      </c>
      <c r="C2142">
        <v>375</v>
      </c>
      <c r="D2142">
        <v>169.6</v>
      </c>
      <c r="G2142" s="23">
        <v>42002</v>
      </c>
      <c r="H2142" s="27">
        <v>0</v>
      </c>
      <c r="I2142">
        <v>375</v>
      </c>
      <c r="L2142" s="26">
        <v>42002</v>
      </c>
      <c r="M2142" s="30" t="s">
        <v>36</v>
      </c>
      <c r="N2142" s="35">
        <f t="shared" si="131"/>
        <v>42002</v>
      </c>
      <c r="O2142" s="47">
        <v>42002</v>
      </c>
      <c r="P2142" s="48">
        <v>4.1666666666666664E-2</v>
      </c>
      <c r="Q2142" s="49">
        <v>375</v>
      </c>
      <c r="R2142" s="40">
        <v>42002</v>
      </c>
      <c r="S2142" s="41">
        <v>4.1666666666666664E-2</v>
      </c>
      <c r="T2142" s="42">
        <v>375</v>
      </c>
      <c r="V2142" t="str">
        <f t="shared" si="132"/>
        <v>match</v>
      </c>
      <c r="W2142" t="str">
        <f t="shared" si="133"/>
        <v>match</v>
      </c>
      <c r="X2142" t="str">
        <f t="shared" si="134"/>
        <v>match</v>
      </c>
    </row>
    <row r="2143" spans="1:24">
      <c r="A2143" s="26">
        <v>42002</v>
      </c>
      <c r="B2143" s="27">
        <v>8.3333333333333329E-2</v>
      </c>
      <c r="C2143">
        <v>375</v>
      </c>
      <c r="D2143">
        <v>167.15</v>
      </c>
      <c r="G2143" s="23">
        <v>42002</v>
      </c>
      <c r="H2143" s="27">
        <v>4.1666666666666664E-2</v>
      </c>
      <c r="I2143">
        <v>375</v>
      </c>
      <c r="L2143" s="26">
        <v>42002</v>
      </c>
      <c r="M2143" s="30" t="s">
        <v>36</v>
      </c>
      <c r="N2143" s="35">
        <f t="shared" si="131"/>
        <v>42002</v>
      </c>
      <c r="O2143" s="47">
        <v>42002</v>
      </c>
      <c r="P2143" s="48">
        <v>8.3333333333333329E-2</v>
      </c>
      <c r="Q2143" s="49">
        <v>375</v>
      </c>
      <c r="R2143" s="40">
        <v>42002</v>
      </c>
      <c r="S2143" s="41">
        <v>8.3333333333333329E-2</v>
      </c>
      <c r="T2143" s="42">
        <v>375</v>
      </c>
      <c r="V2143" t="str">
        <f t="shared" si="132"/>
        <v>match</v>
      </c>
      <c r="W2143" t="str">
        <f t="shared" si="133"/>
        <v>match</v>
      </c>
      <c r="X2143" t="str">
        <f t="shared" si="134"/>
        <v>match</v>
      </c>
    </row>
    <row r="2144" spans="1:24">
      <c r="A2144" s="26">
        <v>42002</v>
      </c>
      <c r="B2144" s="27">
        <v>0.125</v>
      </c>
      <c r="C2144">
        <v>368</v>
      </c>
      <c r="D2144">
        <v>167.15</v>
      </c>
      <c r="G2144" s="23">
        <v>42002</v>
      </c>
      <c r="H2144" s="27">
        <v>8.3333333333333329E-2</v>
      </c>
      <c r="I2144">
        <v>375</v>
      </c>
      <c r="L2144" s="26">
        <v>42002</v>
      </c>
      <c r="M2144" s="30" t="s">
        <v>36</v>
      </c>
      <c r="N2144" s="35">
        <f t="shared" si="131"/>
        <v>42002</v>
      </c>
      <c r="O2144" s="47">
        <v>42002</v>
      </c>
      <c r="P2144" s="48">
        <v>0.125</v>
      </c>
      <c r="Q2144" s="49">
        <v>368</v>
      </c>
      <c r="R2144" s="40">
        <v>42002</v>
      </c>
      <c r="S2144" s="41">
        <v>0.125</v>
      </c>
      <c r="T2144" s="42">
        <v>368</v>
      </c>
      <c r="V2144" t="str">
        <f t="shared" si="132"/>
        <v>match</v>
      </c>
      <c r="W2144" t="str">
        <f t="shared" si="133"/>
        <v>match</v>
      </c>
      <c r="X2144" t="str">
        <f t="shared" si="134"/>
        <v>match</v>
      </c>
    </row>
    <row r="2145" spans="1:24">
      <c r="A2145" s="26">
        <v>42002</v>
      </c>
      <c r="B2145" s="27">
        <v>0.16666666666666666</v>
      </c>
      <c r="C2145">
        <v>375</v>
      </c>
      <c r="D2145">
        <v>164.7</v>
      </c>
      <c r="G2145" s="23">
        <v>42002</v>
      </c>
      <c r="H2145" s="27">
        <v>0.125</v>
      </c>
      <c r="I2145">
        <v>368</v>
      </c>
      <c r="L2145" s="26">
        <v>42002</v>
      </c>
      <c r="M2145" s="30" t="s">
        <v>36</v>
      </c>
      <c r="N2145" s="35">
        <f t="shared" si="131"/>
        <v>42002</v>
      </c>
      <c r="O2145" s="47">
        <v>42002</v>
      </c>
      <c r="P2145" s="48">
        <v>0.16666666666666666</v>
      </c>
      <c r="Q2145" s="49">
        <v>375</v>
      </c>
      <c r="R2145" s="40">
        <v>42002</v>
      </c>
      <c r="S2145" s="41">
        <v>0.16666666666666666</v>
      </c>
      <c r="T2145" s="42">
        <v>375</v>
      </c>
      <c r="V2145" t="str">
        <f t="shared" si="132"/>
        <v>match</v>
      </c>
      <c r="W2145" t="str">
        <f t="shared" si="133"/>
        <v>match</v>
      </c>
      <c r="X2145" t="str">
        <f t="shared" si="134"/>
        <v>match</v>
      </c>
    </row>
    <row r="2146" spans="1:24">
      <c r="A2146" s="26">
        <v>42002</v>
      </c>
      <c r="B2146" s="27">
        <v>0.20833333333333334</v>
      </c>
      <c r="C2146">
        <v>368</v>
      </c>
      <c r="D2146">
        <v>167.15</v>
      </c>
      <c r="G2146" s="23">
        <v>42002</v>
      </c>
      <c r="H2146" s="27">
        <v>0.16666666666666666</v>
      </c>
      <c r="I2146">
        <v>375</v>
      </c>
      <c r="L2146" s="26">
        <v>42002</v>
      </c>
      <c r="M2146" s="30" t="s">
        <v>36</v>
      </c>
      <c r="N2146" s="35">
        <f t="shared" si="131"/>
        <v>42002</v>
      </c>
      <c r="O2146" s="47">
        <v>42002</v>
      </c>
      <c r="P2146" s="48">
        <v>0.20833333333333334</v>
      </c>
      <c r="Q2146" s="49">
        <v>368</v>
      </c>
      <c r="R2146" s="40">
        <v>42002</v>
      </c>
      <c r="S2146" s="41">
        <v>0.20833333333333334</v>
      </c>
      <c r="T2146" s="42">
        <v>368</v>
      </c>
      <c r="V2146" t="str">
        <f t="shared" si="132"/>
        <v>match</v>
      </c>
      <c r="W2146" t="str">
        <f t="shared" si="133"/>
        <v>match</v>
      </c>
      <c r="X2146" t="str">
        <f t="shared" si="134"/>
        <v>match</v>
      </c>
    </row>
    <row r="2147" spans="1:24">
      <c r="A2147" s="26">
        <v>42002</v>
      </c>
      <c r="B2147" s="27">
        <v>0.25</v>
      </c>
      <c r="C2147">
        <v>368</v>
      </c>
      <c r="D2147">
        <v>164.7</v>
      </c>
      <c r="G2147" s="23">
        <v>42002</v>
      </c>
      <c r="H2147" s="27">
        <v>0.20833333333333334</v>
      </c>
      <c r="I2147">
        <v>368</v>
      </c>
      <c r="L2147" s="26">
        <v>42002</v>
      </c>
      <c r="M2147" s="30" t="s">
        <v>36</v>
      </c>
      <c r="N2147" s="35">
        <f t="shared" si="131"/>
        <v>42002</v>
      </c>
      <c r="O2147" s="47">
        <v>42002</v>
      </c>
      <c r="P2147" s="48">
        <v>0.25</v>
      </c>
      <c r="Q2147" s="49">
        <v>368</v>
      </c>
      <c r="R2147" s="40">
        <v>42002</v>
      </c>
      <c r="S2147" s="41">
        <v>0.25</v>
      </c>
      <c r="T2147" s="42">
        <v>368</v>
      </c>
      <c r="V2147" t="str">
        <f t="shared" si="132"/>
        <v>match</v>
      </c>
      <c r="W2147" t="str">
        <f t="shared" si="133"/>
        <v>match</v>
      </c>
      <c r="X2147" t="str">
        <f t="shared" si="134"/>
        <v>match</v>
      </c>
    </row>
    <row r="2148" spans="1:24">
      <c r="A2148" s="26">
        <v>42002</v>
      </c>
      <c r="B2148" s="27">
        <v>0.29166666666666669</v>
      </c>
      <c r="C2148">
        <v>368</v>
      </c>
      <c r="D2148">
        <v>164.7</v>
      </c>
      <c r="G2148" s="23">
        <v>42002</v>
      </c>
      <c r="H2148" s="27">
        <v>0.25</v>
      </c>
      <c r="I2148">
        <v>368</v>
      </c>
      <c r="L2148" s="26">
        <v>42002</v>
      </c>
      <c r="M2148" s="30" t="s">
        <v>36</v>
      </c>
      <c r="N2148" s="35">
        <f t="shared" si="131"/>
        <v>42002</v>
      </c>
      <c r="O2148" s="47">
        <v>42002</v>
      </c>
      <c r="P2148" s="48">
        <v>0.29166666666666669</v>
      </c>
      <c r="Q2148" s="49">
        <v>368</v>
      </c>
      <c r="R2148" s="40">
        <v>42002</v>
      </c>
      <c r="S2148" s="41">
        <v>0.29166666666666669</v>
      </c>
      <c r="T2148" s="42">
        <v>368</v>
      </c>
      <c r="V2148" t="str">
        <f t="shared" si="132"/>
        <v>match</v>
      </c>
      <c r="W2148" t="str">
        <f t="shared" si="133"/>
        <v>match</v>
      </c>
      <c r="X2148" t="str">
        <f t="shared" si="134"/>
        <v>match</v>
      </c>
    </row>
    <row r="2149" spans="1:24">
      <c r="A2149" s="26">
        <v>42002</v>
      </c>
      <c r="B2149" s="27">
        <v>0.33333333333333331</v>
      </c>
      <c r="C2149">
        <v>368</v>
      </c>
      <c r="D2149">
        <v>164.7</v>
      </c>
      <c r="G2149" s="23">
        <v>42002</v>
      </c>
      <c r="H2149" s="27">
        <v>0.29166666666666669</v>
      </c>
      <c r="I2149">
        <v>368</v>
      </c>
      <c r="L2149" s="26">
        <v>42002</v>
      </c>
      <c r="M2149" s="30" t="s">
        <v>36</v>
      </c>
      <c r="N2149" s="35">
        <f t="shared" si="131"/>
        <v>42002</v>
      </c>
      <c r="O2149" s="47">
        <v>42002</v>
      </c>
      <c r="P2149" s="48">
        <v>0.33333333333333331</v>
      </c>
      <c r="Q2149" s="49">
        <v>368</v>
      </c>
      <c r="R2149" s="40">
        <v>42002</v>
      </c>
      <c r="S2149" s="41">
        <v>0.33333333333333331</v>
      </c>
      <c r="T2149" s="42">
        <v>368</v>
      </c>
      <c r="V2149" t="str">
        <f t="shared" si="132"/>
        <v>match</v>
      </c>
      <c r="W2149" t="str">
        <f t="shared" si="133"/>
        <v>match</v>
      </c>
      <c r="X2149" t="str">
        <f t="shared" si="134"/>
        <v>match</v>
      </c>
    </row>
    <row r="2150" spans="1:24">
      <c r="A2150" s="26">
        <v>42002</v>
      </c>
      <c r="B2150" s="27">
        <v>0.375</v>
      </c>
      <c r="C2150">
        <v>368</v>
      </c>
      <c r="D2150">
        <v>164.7</v>
      </c>
      <c r="G2150" s="23">
        <v>42002</v>
      </c>
      <c r="H2150" s="27">
        <v>0.33333333333333331</v>
      </c>
      <c r="I2150">
        <v>368</v>
      </c>
      <c r="L2150" s="26">
        <v>42002</v>
      </c>
      <c r="M2150" s="30" t="s">
        <v>36</v>
      </c>
      <c r="N2150" s="35">
        <f t="shared" si="131"/>
        <v>42002</v>
      </c>
      <c r="O2150" s="47">
        <v>42002</v>
      </c>
      <c r="P2150" s="48">
        <v>0.375</v>
      </c>
      <c r="Q2150" s="49">
        <v>368</v>
      </c>
      <c r="R2150" s="40">
        <v>42002</v>
      </c>
      <c r="S2150" s="41">
        <v>0.375</v>
      </c>
      <c r="T2150" s="42">
        <v>368</v>
      </c>
      <c r="V2150" t="str">
        <f t="shared" si="132"/>
        <v>match</v>
      </c>
      <c r="W2150" t="str">
        <f t="shared" si="133"/>
        <v>match</v>
      </c>
      <c r="X2150" t="str">
        <f t="shared" si="134"/>
        <v>match</v>
      </c>
    </row>
    <row r="2151" spans="1:24">
      <c r="A2151" s="26">
        <v>42002</v>
      </c>
      <c r="B2151" s="27">
        <v>0.41666666666666669</v>
      </c>
      <c r="C2151">
        <v>368</v>
      </c>
      <c r="D2151">
        <v>164.7</v>
      </c>
      <c r="G2151" s="23">
        <v>42002</v>
      </c>
      <c r="H2151" s="27">
        <v>0.375</v>
      </c>
      <c r="I2151">
        <v>368</v>
      </c>
      <c r="L2151" s="26">
        <v>42002</v>
      </c>
      <c r="M2151" s="30" t="s">
        <v>36</v>
      </c>
      <c r="N2151" s="35">
        <f t="shared" si="131"/>
        <v>42002</v>
      </c>
      <c r="O2151" s="47">
        <v>42002</v>
      </c>
      <c r="P2151" s="48">
        <v>0.41666666666666669</v>
      </c>
      <c r="Q2151" s="49">
        <v>368</v>
      </c>
      <c r="R2151" s="40">
        <v>42002</v>
      </c>
      <c r="S2151" s="41">
        <v>0.41666666666666669</v>
      </c>
      <c r="T2151" s="42">
        <v>368</v>
      </c>
      <c r="V2151" t="str">
        <f t="shared" si="132"/>
        <v>match</v>
      </c>
      <c r="W2151" t="str">
        <f t="shared" si="133"/>
        <v>match</v>
      </c>
      <c r="X2151" t="str">
        <f t="shared" si="134"/>
        <v>match</v>
      </c>
    </row>
    <row r="2152" spans="1:24">
      <c r="A2152" s="26">
        <v>42002</v>
      </c>
      <c r="B2152" s="27">
        <v>0.45833333333333331</v>
      </c>
      <c r="C2152">
        <v>362</v>
      </c>
      <c r="D2152">
        <v>164.7</v>
      </c>
      <c r="G2152" s="23">
        <v>42002</v>
      </c>
      <c r="H2152" s="27">
        <v>0.41666666666666669</v>
      </c>
      <c r="I2152">
        <v>368</v>
      </c>
      <c r="L2152" s="26">
        <v>42002</v>
      </c>
      <c r="M2152" s="30" t="s">
        <v>36</v>
      </c>
      <c r="N2152" s="35">
        <f t="shared" si="131"/>
        <v>42002</v>
      </c>
      <c r="O2152" s="47">
        <v>42002</v>
      </c>
      <c r="P2152" s="48">
        <v>0.45833333333333331</v>
      </c>
      <c r="Q2152" s="49">
        <v>362</v>
      </c>
      <c r="R2152" s="40">
        <v>42002</v>
      </c>
      <c r="S2152" s="41">
        <v>0.45833333333333331</v>
      </c>
      <c r="T2152" s="42">
        <v>362</v>
      </c>
      <c r="V2152" t="str">
        <f t="shared" si="132"/>
        <v>match</v>
      </c>
      <c r="W2152" t="str">
        <f t="shared" si="133"/>
        <v>match</v>
      </c>
      <c r="X2152" t="str">
        <f t="shared" si="134"/>
        <v>match</v>
      </c>
    </row>
    <row r="2153" spans="1:24">
      <c r="A2153" s="26">
        <v>42002</v>
      </c>
      <c r="B2153" s="27">
        <v>0.5</v>
      </c>
      <c r="C2153">
        <v>362</v>
      </c>
      <c r="D2153">
        <v>159.9</v>
      </c>
      <c r="G2153" s="23">
        <v>42002</v>
      </c>
      <c r="H2153" s="27">
        <v>0.45833333333333331</v>
      </c>
      <c r="I2153">
        <v>362</v>
      </c>
      <c r="L2153" s="26">
        <v>42002</v>
      </c>
      <c r="M2153" s="30" t="s">
        <v>36</v>
      </c>
      <c r="N2153" s="35">
        <f t="shared" si="131"/>
        <v>42002</v>
      </c>
      <c r="O2153" s="47">
        <v>42002</v>
      </c>
      <c r="P2153" s="48">
        <v>0.5</v>
      </c>
      <c r="Q2153" s="49">
        <v>362</v>
      </c>
      <c r="R2153" s="40">
        <v>42002</v>
      </c>
      <c r="S2153" s="41">
        <v>0.5</v>
      </c>
      <c r="T2153" s="42">
        <v>362</v>
      </c>
      <c r="V2153" t="str">
        <f t="shared" si="132"/>
        <v>match</v>
      </c>
      <c r="W2153" t="str">
        <f t="shared" si="133"/>
        <v>match</v>
      </c>
      <c r="X2153" t="str">
        <f t="shared" si="134"/>
        <v>match</v>
      </c>
    </row>
    <row r="2154" spans="1:24">
      <c r="A2154" s="26">
        <v>42002</v>
      </c>
      <c r="B2154" s="27">
        <v>0.54166666666666663</v>
      </c>
      <c r="C2154">
        <v>362</v>
      </c>
      <c r="D2154">
        <v>159.9</v>
      </c>
      <c r="G2154" s="23">
        <v>42002</v>
      </c>
      <c r="H2154" s="27">
        <v>0.5</v>
      </c>
      <c r="I2154">
        <v>362</v>
      </c>
      <c r="L2154" s="26">
        <v>42002</v>
      </c>
      <c r="M2154" s="30" t="s">
        <v>36</v>
      </c>
      <c r="N2154" s="35">
        <f t="shared" si="131"/>
        <v>42002</v>
      </c>
      <c r="O2154" s="47">
        <v>42002</v>
      </c>
      <c r="P2154" s="48">
        <v>0.54166666666666663</v>
      </c>
      <c r="Q2154" s="49">
        <v>362</v>
      </c>
      <c r="R2154" s="40">
        <v>42002</v>
      </c>
      <c r="S2154" s="41">
        <v>0.54166666666666663</v>
      </c>
      <c r="T2154" s="42">
        <v>362</v>
      </c>
      <c r="V2154" t="str">
        <f t="shared" si="132"/>
        <v>match</v>
      </c>
      <c r="W2154" t="str">
        <f t="shared" si="133"/>
        <v>match</v>
      </c>
      <c r="X2154" t="str">
        <f t="shared" si="134"/>
        <v>match</v>
      </c>
    </row>
    <row r="2155" spans="1:24">
      <c r="A2155" s="26">
        <v>42002</v>
      </c>
      <c r="B2155" s="27">
        <v>0.58333333333333337</v>
      </c>
      <c r="C2155">
        <v>355</v>
      </c>
      <c r="D2155">
        <v>158.72499999999999</v>
      </c>
      <c r="G2155" s="23">
        <v>42002</v>
      </c>
      <c r="H2155" s="27">
        <v>0.54166666666666663</v>
      </c>
      <c r="I2155">
        <v>362</v>
      </c>
      <c r="L2155" s="26">
        <v>42002</v>
      </c>
      <c r="M2155" s="30" t="s">
        <v>36</v>
      </c>
      <c r="N2155" s="35">
        <f t="shared" si="131"/>
        <v>42002</v>
      </c>
      <c r="O2155" s="47">
        <v>42002</v>
      </c>
      <c r="P2155" s="48">
        <v>0.58333333333333337</v>
      </c>
      <c r="Q2155" s="49">
        <v>355</v>
      </c>
      <c r="R2155" s="40">
        <v>42002</v>
      </c>
      <c r="S2155" s="41">
        <v>0.58333333333333337</v>
      </c>
      <c r="T2155" s="42">
        <v>355</v>
      </c>
      <c r="V2155" t="str">
        <f t="shared" si="132"/>
        <v>match</v>
      </c>
      <c r="W2155" t="str">
        <f t="shared" si="133"/>
        <v>match</v>
      </c>
      <c r="X2155" t="str">
        <f t="shared" si="134"/>
        <v>match</v>
      </c>
    </row>
    <row r="2156" spans="1:24">
      <c r="A2156" s="26">
        <v>42002</v>
      </c>
      <c r="B2156" s="27">
        <v>0.625</v>
      </c>
      <c r="C2156">
        <v>355</v>
      </c>
      <c r="D2156">
        <v>155.19999999999999</v>
      </c>
      <c r="G2156" s="23">
        <v>42002</v>
      </c>
      <c r="H2156" s="27">
        <v>0.58333333333333337</v>
      </c>
      <c r="I2156">
        <v>355</v>
      </c>
      <c r="L2156" s="26">
        <v>42002</v>
      </c>
      <c r="M2156" s="30" t="s">
        <v>36</v>
      </c>
      <c r="N2156" s="35">
        <f t="shared" si="131"/>
        <v>42002</v>
      </c>
      <c r="O2156" s="47">
        <v>42002</v>
      </c>
      <c r="P2156" s="48">
        <v>0.625</v>
      </c>
      <c r="Q2156" s="49">
        <v>355</v>
      </c>
      <c r="R2156" s="40">
        <v>42002</v>
      </c>
      <c r="S2156" s="41">
        <v>0.625</v>
      </c>
      <c r="T2156" s="42">
        <v>355</v>
      </c>
      <c r="V2156" t="str">
        <f t="shared" si="132"/>
        <v>match</v>
      </c>
      <c r="W2156" t="str">
        <f t="shared" si="133"/>
        <v>match</v>
      </c>
      <c r="X2156" t="str">
        <f t="shared" si="134"/>
        <v>match</v>
      </c>
    </row>
    <row r="2157" spans="1:24">
      <c r="A2157" s="26">
        <v>42002</v>
      </c>
      <c r="B2157" s="27">
        <v>0.66666666666666663</v>
      </c>
      <c r="C2157">
        <v>355</v>
      </c>
      <c r="D2157">
        <v>156.375</v>
      </c>
      <c r="G2157" s="23">
        <v>42002</v>
      </c>
      <c r="H2157" s="27">
        <v>0.625</v>
      </c>
      <c r="I2157">
        <v>355</v>
      </c>
      <c r="L2157" s="26">
        <v>42002</v>
      </c>
      <c r="M2157" s="30" t="s">
        <v>36</v>
      </c>
      <c r="N2157" s="35">
        <f t="shared" si="131"/>
        <v>42002</v>
      </c>
      <c r="O2157" s="47">
        <v>42002</v>
      </c>
      <c r="P2157" s="48">
        <v>0.66666666666666663</v>
      </c>
      <c r="Q2157" s="49">
        <v>355</v>
      </c>
      <c r="R2157" s="40">
        <v>42002</v>
      </c>
      <c r="S2157" s="41">
        <v>0.66666666666666663</v>
      </c>
      <c r="T2157" s="42">
        <v>355</v>
      </c>
      <c r="V2157" t="str">
        <f t="shared" si="132"/>
        <v>match</v>
      </c>
      <c r="W2157" t="str">
        <f t="shared" si="133"/>
        <v>match</v>
      </c>
      <c r="X2157" t="str">
        <f t="shared" si="134"/>
        <v>match</v>
      </c>
    </row>
    <row r="2158" spans="1:24">
      <c r="A2158" s="26">
        <v>42002</v>
      </c>
      <c r="B2158" s="27">
        <v>0.70833333333333337</v>
      </c>
      <c r="C2158">
        <v>362</v>
      </c>
      <c r="D2158">
        <v>156.375</v>
      </c>
      <c r="G2158" s="23">
        <v>42002</v>
      </c>
      <c r="H2158" s="27">
        <v>0.66666666666666663</v>
      </c>
      <c r="I2158">
        <v>355</v>
      </c>
      <c r="L2158" s="26">
        <v>42002</v>
      </c>
      <c r="M2158" s="30" t="s">
        <v>36</v>
      </c>
      <c r="N2158" s="35">
        <f t="shared" si="131"/>
        <v>42002</v>
      </c>
      <c r="O2158" s="47">
        <v>42002</v>
      </c>
      <c r="P2158" s="48">
        <v>0.70833333333333337</v>
      </c>
      <c r="Q2158" s="49">
        <v>362</v>
      </c>
      <c r="R2158" s="40">
        <v>42002</v>
      </c>
      <c r="S2158" s="41">
        <v>0.70833333333333337</v>
      </c>
      <c r="T2158" s="42">
        <v>362</v>
      </c>
      <c r="V2158" t="str">
        <f t="shared" si="132"/>
        <v>match</v>
      </c>
      <c r="W2158" t="str">
        <f t="shared" si="133"/>
        <v>match</v>
      </c>
      <c r="X2158" t="str">
        <f t="shared" si="134"/>
        <v>match</v>
      </c>
    </row>
    <row r="2159" spans="1:24">
      <c r="A2159" s="26">
        <v>42002</v>
      </c>
      <c r="B2159" s="27">
        <v>0.75</v>
      </c>
      <c r="C2159">
        <v>355</v>
      </c>
      <c r="D2159">
        <v>157.55000000000001</v>
      </c>
      <c r="G2159" s="23">
        <v>42002</v>
      </c>
      <c r="H2159" s="27">
        <v>0.70833333333333337</v>
      </c>
      <c r="I2159">
        <v>362</v>
      </c>
      <c r="L2159" s="26">
        <v>42002</v>
      </c>
      <c r="M2159" s="30" t="s">
        <v>36</v>
      </c>
      <c r="N2159" s="35">
        <f t="shared" si="131"/>
        <v>42002</v>
      </c>
      <c r="O2159" s="47">
        <v>42002</v>
      </c>
      <c r="P2159" s="48">
        <v>0.75</v>
      </c>
      <c r="Q2159" s="49">
        <v>355</v>
      </c>
      <c r="R2159" s="40">
        <v>42002</v>
      </c>
      <c r="S2159" s="41">
        <v>0.75</v>
      </c>
      <c r="T2159" s="42">
        <v>355</v>
      </c>
      <c r="V2159" t="str">
        <f t="shared" si="132"/>
        <v>match</v>
      </c>
      <c r="W2159" t="str">
        <f t="shared" si="133"/>
        <v>match</v>
      </c>
      <c r="X2159" t="str">
        <f t="shared" si="134"/>
        <v>match</v>
      </c>
    </row>
    <row r="2160" spans="1:24">
      <c r="A2160" s="26">
        <v>42002</v>
      </c>
      <c r="B2160" s="27">
        <v>0.79166666666666663</v>
      </c>
      <c r="C2160">
        <v>362</v>
      </c>
      <c r="D2160">
        <v>157.55000000000001</v>
      </c>
      <c r="G2160" s="23">
        <v>42002</v>
      </c>
      <c r="H2160" s="27">
        <v>0.75</v>
      </c>
      <c r="I2160">
        <v>355</v>
      </c>
      <c r="L2160" s="26">
        <v>42002</v>
      </c>
      <c r="M2160" s="30" t="s">
        <v>36</v>
      </c>
      <c r="N2160" s="35">
        <f t="shared" si="131"/>
        <v>42002</v>
      </c>
      <c r="O2160" s="47">
        <v>42002</v>
      </c>
      <c r="P2160" s="48">
        <v>0.79166666666666663</v>
      </c>
      <c r="Q2160" s="49">
        <v>362</v>
      </c>
      <c r="R2160" s="40">
        <v>42002</v>
      </c>
      <c r="S2160" s="41">
        <v>0.79166666666666663</v>
      </c>
      <c r="T2160" s="42">
        <v>362</v>
      </c>
      <c r="V2160" t="str">
        <f t="shared" si="132"/>
        <v>match</v>
      </c>
      <c r="W2160" t="str">
        <f t="shared" si="133"/>
        <v>match</v>
      </c>
      <c r="X2160" t="str">
        <f t="shared" si="134"/>
        <v>match</v>
      </c>
    </row>
    <row r="2161" spans="1:24">
      <c r="A2161" s="26">
        <v>42002</v>
      </c>
      <c r="B2161" s="27">
        <v>0.83333333333333337</v>
      </c>
      <c r="C2161">
        <v>355</v>
      </c>
      <c r="D2161">
        <v>157.55000000000001</v>
      </c>
      <c r="G2161" s="23">
        <v>42002</v>
      </c>
      <c r="H2161" s="27">
        <v>0.79166666666666663</v>
      </c>
      <c r="I2161">
        <v>362</v>
      </c>
      <c r="L2161" s="26">
        <v>42002</v>
      </c>
      <c r="M2161" s="30" t="s">
        <v>36</v>
      </c>
      <c r="N2161" s="35">
        <f t="shared" si="131"/>
        <v>42002</v>
      </c>
      <c r="O2161" s="47">
        <v>42002</v>
      </c>
      <c r="P2161" s="48">
        <v>0.83333333333333337</v>
      </c>
      <c r="Q2161" s="49">
        <v>355</v>
      </c>
      <c r="R2161" s="40">
        <v>42002</v>
      </c>
      <c r="S2161" s="41">
        <v>0.83333333333333337</v>
      </c>
      <c r="T2161" s="42">
        <v>355</v>
      </c>
      <c r="V2161" t="str">
        <f t="shared" si="132"/>
        <v>match</v>
      </c>
      <c r="W2161" t="str">
        <f t="shared" si="133"/>
        <v>match</v>
      </c>
      <c r="X2161" t="str">
        <f t="shared" si="134"/>
        <v>match</v>
      </c>
    </row>
    <row r="2162" spans="1:24">
      <c r="A2162" s="26">
        <v>42002</v>
      </c>
      <c r="B2162" s="27">
        <v>0.875</v>
      </c>
      <c r="C2162">
        <v>355</v>
      </c>
      <c r="D2162">
        <v>156.375</v>
      </c>
      <c r="G2162" s="23">
        <v>42002</v>
      </c>
      <c r="H2162" s="27">
        <v>0.83333333333333337</v>
      </c>
      <c r="I2162">
        <v>355</v>
      </c>
      <c r="L2162" s="26">
        <v>42002</v>
      </c>
      <c r="M2162" s="30" t="s">
        <v>36</v>
      </c>
      <c r="N2162" s="35">
        <f t="shared" si="131"/>
        <v>42002</v>
      </c>
      <c r="O2162" s="47">
        <v>42002</v>
      </c>
      <c r="P2162" s="48">
        <v>0.875</v>
      </c>
      <c r="Q2162" s="49">
        <v>355</v>
      </c>
      <c r="R2162" s="40">
        <v>42002</v>
      </c>
      <c r="S2162" s="41">
        <v>0.875</v>
      </c>
      <c r="T2162" s="42">
        <v>355</v>
      </c>
      <c r="V2162" t="str">
        <f t="shared" si="132"/>
        <v>match</v>
      </c>
      <c r="W2162" t="str">
        <f t="shared" si="133"/>
        <v>match</v>
      </c>
      <c r="X2162" t="str">
        <f t="shared" si="134"/>
        <v>match</v>
      </c>
    </row>
    <row r="2163" spans="1:24">
      <c r="A2163" s="26">
        <v>42002</v>
      </c>
      <c r="B2163" s="27">
        <v>0.91666666666666663</v>
      </c>
      <c r="C2163">
        <v>355</v>
      </c>
      <c r="D2163">
        <v>155.19999999999999</v>
      </c>
      <c r="G2163" s="23">
        <v>42002</v>
      </c>
      <c r="H2163" s="27">
        <v>0.875</v>
      </c>
      <c r="I2163">
        <v>355</v>
      </c>
      <c r="L2163" s="26">
        <v>42002</v>
      </c>
      <c r="M2163" s="30" t="s">
        <v>36</v>
      </c>
      <c r="N2163" s="35">
        <f t="shared" si="131"/>
        <v>42002</v>
      </c>
      <c r="O2163" s="47">
        <v>42002</v>
      </c>
      <c r="P2163" s="48">
        <v>0.91666666666666663</v>
      </c>
      <c r="Q2163" s="49">
        <v>355</v>
      </c>
      <c r="R2163" s="40">
        <v>42002</v>
      </c>
      <c r="S2163" s="41">
        <v>0.91666666666666663</v>
      </c>
      <c r="T2163" s="42">
        <v>355</v>
      </c>
      <c r="V2163" t="str">
        <f t="shared" si="132"/>
        <v>match</v>
      </c>
      <c r="W2163" t="str">
        <f t="shared" si="133"/>
        <v>match</v>
      </c>
      <c r="X2163" t="str">
        <f t="shared" si="134"/>
        <v>match</v>
      </c>
    </row>
    <row r="2164" spans="1:24">
      <c r="A2164" s="26">
        <v>42002</v>
      </c>
      <c r="B2164" s="27">
        <v>0.95833333333333337</v>
      </c>
      <c r="C2164">
        <v>355</v>
      </c>
      <c r="D2164">
        <v>155.19999999999999</v>
      </c>
      <c r="G2164" s="23">
        <v>42002</v>
      </c>
      <c r="H2164" s="27">
        <v>0.91666666666666663</v>
      </c>
      <c r="I2164">
        <v>355</v>
      </c>
      <c r="L2164" s="26">
        <v>42002</v>
      </c>
      <c r="M2164" s="30" t="s">
        <v>36</v>
      </c>
      <c r="N2164" s="35">
        <f t="shared" si="131"/>
        <v>42002</v>
      </c>
      <c r="O2164" s="47">
        <v>42002</v>
      </c>
      <c r="P2164" s="48">
        <v>0.95833333333333337</v>
      </c>
      <c r="Q2164" s="49">
        <v>355</v>
      </c>
      <c r="R2164" s="40">
        <v>42002</v>
      </c>
      <c r="S2164" s="41">
        <v>0.95833333333333337</v>
      </c>
      <c r="T2164" s="42">
        <v>355</v>
      </c>
      <c r="V2164" t="str">
        <f t="shared" si="132"/>
        <v>match</v>
      </c>
      <c r="W2164" t="str">
        <f t="shared" si="133"/>
        <v>match</v>
      </c>
      <c r="X2164" t="str">
        <f t="shared" si="134"/>
        <v>match</v>
      </c>
    </row>
    <row r="2165" spans="1:24">
      <c r="A2165" s="26">
        <v>42002</v>
      </c>
      <c r="B2165" s="27">
        <v>0</v>
      </c>
      <c r="C2165">
        <v>355</v>
      </c>
      <c r="D2165">
        <v>155.19999999999999</v>
      </c>
      <c r="G2165" s="23">
        <v>42002</v>
      </c>
      <c r="H2165" s="27">
        <v>0.95833333333333337</v>
      </c>
      <c r="I2165">
        <v>355</v>
      </c>
      <c r="L2165" s="26">
        <v>42002</v>
      </c>
      <c r="M2165" s="29">
        <v>42003</v>
      </c>
      <c r="N2165" s="35">
        <f t="shared" si="131"/>
        <v>42003</v>
      </c>
      <c r="O2165" s="47">
        <v>42003</v>
      </c>
      <c r="P2165" s="48">
        <v>0</v>
      </c>
      <c r="Q2165" s="49">
        <v>355</v>
      </c>
      <c r="R2165" s="40">
        <v>42003</v>
      </c>
      <c r="S2165" s="41">
        <v>0</v>
      </c>
      <c r="T2165" s="42">
        <v>355</v>
      </c>
      <c r="V2165" t="str">
        <f t="shared" si="132"/>
        <v>match</v>
      </c>
      <c r="W2165" t="str">
        <f t="shared" si="133"/>
        <v>match</v>
      </c>
      <c r="X2165" t="str">
        <f t="shared" si="134"/>
        <v>match</v>
      </c>
    </row>
    <row r="2166" spans="1:24">
      <c r="A2166" s="26">
        <v>42003</v>
      </c>
      <c r="B2166" s="27">
        <v>4.1666666666666664E-2</v>
      </c>
      <c r="C2166">
        <v>349</v>
      </c>
      <c r="D2166">
        <v>152.9</v>
      </c>
      <c r="G2166" s="23">
        <v>42003</v>
      </c>
      <c r="H2166" s="27">
        <v>0</v>
      </c>
      <c r="I2166">
        <v>355</v>
      </c>
      <c r="L2166" s="26">
        <v>42003</v>
      </c>
      <c r="M2166" s="30" t="s">
        <v>36</v>
      </c>
      <c r="N2166" s="35">
        <f t="shared" si="131"/>
        <v>42003</v>
      </c>
      <c r="O2166" s="47">
        <v>42003</v>
      </c>
      <c r="P2166" s="48">
        <v>4.1666666666666664E-2</v>
      </c>
      <c r="Q2166" s="49">
        <v>349</v>
      </c>
      <c r="R2166" s="40">
        <v>42003</v>
      </c>
      <c r="S2166" s="41">
        <v>4.1666666666666664E-2</v>
      </c>
      <c r="T2166" s="42">
        <v>349</v>
      </c>
      <c r="V2166" t="str">
        <f t="shared" si="132"/>
        <v>match</v>
      </c>
      <c r="W2166" t="str">
        <f t="shared" si="133"/>
        <v>match</v>
      </c>
      <c r="X2166" t="str">
        <f t="shared" si="134"/>
        <v>match</v>
      </c>
    </row>
    <row r="2167" spans="1:24">
      <c r="A2167" s="26">
        <v>42003</v>
      </c>
      <c r="B2167" s="27">
        <v>8.3333333333333329E-2</v>
      </c>
      <c r="C2167">
        <v>349</v>
      </c>
      <c r="D2167">
        <v>151.75</v>
      </c>
      <c r="G2167" s="23">
        <v>42003</v>
      </c>
      <c r="H2167" s="27">
        <v>4.1666666666666664E-2</v>
      </c>
      <c r="I2167">
        <v>349</v>
      </c>
      <c r="L2167" s="26">
        <v>42003</v>
      </c>
      <c r="M2167" s="30" t="s">
        <v>36</v>
      </c>
      <c r="N2167" s="35">
        <f t="shared" si="131"/>
        <v>42003</v>
      </c>
      <c r="O2167" s="47">
        <v>42003</v>
      </c>
      <c r="P2167" s="48">
        <v>8.3333333333333329E-2</v>
      </c>
      <c r="Q2167" s="49">
        <v>349</v>
      </c>
      <c r="R2167" s="40">
        <v>42003</v>
      </c>
      <c r="S2167" s="41">
        <v>8.3333333333333329E-2</v>
      </c>
      <c r="T2167" s="42">
        <v>349</v>
      </c>
      <c r="V2167" t="str">
        <f t="shared" si="132"/>
        <v>match</v>
      </c>
      <c r="W2167" t="str">
        <f t="shared" si="133"/>
        <v>match</v>
      </c>
      <c r="X2167" t="str">
        <f t="shared" si="134"/>
        <v>match</v>
      </c>
    </row>
    <row r="2168" spans="1:24">
      <c r="A2168" s="26">
        <v>42003</v>
      </c>
      <c r="B2168" s="27">
        <v>0.125</v>
      </c>
      <c r="C2168">
        <v>355</v>
      </c>
      <c r="D2168">
        <v>154.05000000000001</v>
      </c>
      <c r="G2168" s="23">
        <v>42003</v>
      </c>
      <c r="H2168" s="27">
        <v>8.3333333333333329E-2</v>
      </c>
      <c r="I2168">
        <v>349</v>
      </c>
      <c r="L2168" s="26">
        <v>42003</v>
      </c>
      <c r="M2168" s="30" t="s">
        <v>36</v>
      </c>
      <c r="N2168" s="35">
        <f t="shared" si="131"/>
        <v>42003</v>
      </c>
      <c r="O2168" s="47">
        <v>42003</v>
      </c>
      <c r="P2168" s="48">
        <v>0.125</v>
      </c>
      <c r="Q2168" s="49">
        <v>355</v>
      </c>
      <c r="R2168" s="40">
        <v>42003</v>
      </c>
      <c r="S2168" s="41">
        <v>0.125</v>
      </c>
      <c r="T2168" s="42">
        <v>355</v>
      </c>
      <c r="V2168" t="str">
        <f t="shared" si="132"/>
        <v>match</v>
      </c>
      <c r="W2168" t="str">
        <f t="shared" si="133"/>
        <v>match</v>
      </c>
      <c r="X2168" t="str">
        <f t="shared" si="134"/>
        <v>match</v>
      </c>
    </row>
    <row r="2169" spans="1:24">
      <c r="A2169" s="26">
        <v>42003</v>
      </c>
      <c r="B2169" s="27">
        <v>0.16666666666666666</v>
      </c>
      <c r="C2169">
        <v>349</v>
      </c>
      <c r="D2169">
        <v>152.9</v>
      </c>
      <c r="G2169" s="23">
        <v>42003</v>
      </c>
      <c r="H2169" s="27">
        <v>0.125</v>
      </c>
      <c r="I2169">
        <v>355</v>
      </c>
      <c r="L2169" s="26">
        <v>42003</v>
      </c>
      <c r="M2169" s="30" t="s">
        <v>36</v>
      </c>
      <c r="N2169" s="35">
        <f t="shared" si="131"/>
        <v>42003</v>
      </c>
      <c r="O2169" s="47">
        <v>42003</v>
      </c>
      <c r="P2169" s="48">
        <v>0.16666666666666666</v>
      </c>
      <c r="Q2169" s="49">
        <v>349</v>
      </c>
      <c r="R2169" s="40">
        <v>42003</v>
      </c>
      <c r="S2169" s="41">
        <v>0.16666666666666666</v>
      </c>
      <c r="T2169" s="42">
        <v>349</v>
      </c>
      <c r="V2169" t="str">
        <f t="shared" si="132"/>
        <v>match</v>
      </c>
      <c r="W2169" t="str">
        <f t="shared" si="133"/>
        <v>match</v>
      </c>
      <c r="X2169" t="str">
        <f t="shared" si="134"/>
        <v>match</v>
      </c>
    </row>
    <row r="2170" spans="1:24">
      <c r="A2170" s="26">
        <v>42003</v>
      </c>
      <c r="B2170" s="27">
        <v>0.20833333333333334</v>
      </c>
      <c r="C2170">
        <v>349</v>
      </c>
      <c r="D2170">
        <v>151.75</v>
      </c>
      <c r="G2170" s="23">
        <v>42003</v>
      </c>
      <c r="H2170" s="27">
        <v>0.16666666666666666</v>
      </c>
      <c r="I2170">
        <v>349</v>
      </c>
      <c r="L2170" s="26">
        <v>42003</v>
      </c>
      <c r="M2170" s="30" t="s">
        <v>36</v>
      </c>
      <c r="N2170" s="35">
        <f t="shared" si="131"/>
        <v>42003</v>
      </c>
      <c r="O2170" s="47">
        <v>42003</v>
      </c>
      <c r="P2170" s="48">
        <v>0.20833333333333334</v>
      </c>
      <c r="Q2170" s="49">
        <v>349</v>
      </c>
      <c r="R2170" s="40">
        <v>42003</v>
      </c>
      <c r="S2170" s="41">
        <v>0.20833333333333334</v>
      </c>
      <c r="T2170" s="42">
        <v>349</v>
      </c>
      <c r="V2170" t="str">
        <f t="shared" si="132"/>
        <v>match</v>
      </c>
      <c r="W2170" t="str">
        <f t="shared" si="133"/>
        <v>match</v>
      </c>
      <c r="X2170" t="str">
        <f t="shared" si="134"/>
        <v>match</v>
      </c>
    </row>
    <row r="2171" spans="1:24">
      <c r="A2171" s="26">
        <v>42003</v>
      </c>
      <c r="B2171" s="27">
        <v>0.25</v>
      </c>
      <c r="C2171">
        <v>349</v>
      </c>
      <c r="D2171">
        <v>151.75</v>
      </c>
      <c r="G2171" s="23">
        <v>42003</v>
      </c>
      <c r="H2171" s="27">
        <v>0.20833333333333334</v>
      </c>
      <c r="I2171">
        <v>349</v>
      </c>
      <c r="L2171" s="26">
        <v>42003</v>
      </c>
      <c r="M2171" s="30" t="s">
        <v>36</v>
      </c>
      <c r="N2171" s="35">
        <f t="shared" si="131"/>
        <v>42003</v>
      </c>
      <c r="O2171" s="47">
        <v>42003</v>
      </c>
      <c r="P2171" s="48">
        <v>0.25</v>
      </c>
      <c r="Q2171" s="49">
        <v>349</v>
      </c>
      <c r="R2171" s="40">
        <v>42003</v>
      </c>
      <c r="S2171" s="41">
        <v>0.25</v>
      </c>
      <c r="T2171" s="42">
        <v>349</v>
      </c>
      <c r="V2171" t="str">
        <f t="shared" si="132"/>
        <v>match</v>
      </c>
      <c r="W2171" t="str">
        <f t="shared" si="133"/>
        <v>match</v>
      </c>
      <c r="X2171" t="str">
        <f t="shared" si="134"/>
        <v>match</v>
      </c>
    </row>
    <row r="2172" spans="1:24">
      <c r="A2172" s="26">
        <v>42003</v>
      </c>
      <c r="B2172" s="27">
        <v>0.29166666666666669</v>
      </c>
      <c r="C2172">
        <v>349</v>
      </c>
      <c r="D2172">
        <v>150.6</v>
      </c>
      <c r="G2172" s="23">
        <v>42003</v>
      </c>
      <c r="H2172" s="27">
        <v>0.25</v>
      </c>
      <c r="I2172">
        <v>349</v>
      </c>
      <c r="L2172" s="26">
        <v>42003</v>
      </c>
      <c r="M2172" s="30" t="s">
        <v>36</v>
      </c>
      <c r="N2172" s="35">
        <f t="shared" si="131"/>
        <v>42003</v>
      </c>
      <c r="O2172" s="47">
        <v>42003</v>
      </c>
      <c r="P2172" s="48">
        <v>0.29166666666666669</v>
      </c>
      <c r="Q2172" s="49">
        <v>349</v>
      </c>
      <c r="R2172" s="40">
        <v>42003</v>
      </c>
      <c r="S2172" s="41">
        <v>0.29166666666666669</v>
      </c>
      <c r="T2172" s="42">
        <v>349</v>
      </c>
      <c r="V2172" t="str">
        <f t="shared" si="132"/>
        <v>match</v>
      </c>
      <c r="W2172" t="str">
        <f t="shared" si="133"/>
        <v>match</v>
      </c>
      <c r="X2172" t="str">
        <f t="shared" si="134"/>
        <v>match</v>
      </c>
    </row>
    <row r="2173" spans="1:24">
      <c r="A2173" s="26">
        <v>42003</v>
      </c>
      <c r="B2173" s="27">
        <v>0.33333333333333331</v>
      </c>
      <c r="C2173">
        <v>349</v>
      </c>
      <c r="D2173">
        <v>150.6</v>
      </c>
      <c r="G2173" s="23">
        <v>42003</v>
      </c>
      <c r="H2173" s="27">
        <v>0.29166666666666669</v>
      </c>
      <c r="I2173">
        <v>349</v>
      </c>
      <c r="L2173" s="26">
        <v>42003</v>
      </c>
      <c r="M2173" s="30" t="s">
        <v>36</v>
      </c>
      <c r="N2173" s="35">
        <f t="shared" si="131"/>
        <v>42003</v>
      </c>
      <c r="O2173" s="47">
        <v>42003</v>
      </c>
      <c r="P2173" s="48">
        <v>0.33333333333333331</v>
      </c>
      <c r="Q2173" s="49">
        <v>349</v>
      </c>
      <c r="R2173" s="40">
        <v>42003</v>
      </c>
      <c r="S2173" s="41">
        <v>0.33333333333333331</v>
      </c>
      <c r="T2173" s="42">
        <v>349</v>
      </c>
      <c r="V2173" t="str">
        <f t="shared" si="132"/>
        <v>match</v>
      </c>
      <c r="W2173" t="str">
        <f t="shared" si="133"/>
        <v>match</v>
      </c>
      <c r="X2173" t="str">
        <f t="shared" si="134"/>
        <v>match</v>
      </c>
    </row>
    <row r="2174" spans="1:24">
      <c r="A2174" s="26">
        <v>42003</v>
      </c>
      <c r="B2174" s="27">
        <v>0.375</v>
      </c>
      <c r="C2174">
        <v>349</v>
      </c>
      <c r="D2174">
        <v>150.6</v>
      </c>
      <c r="G2174" s="23">
        <v>42003</v>
      </c>
      <c r="H2174" s="27">
        <v>0.33333333333333331</v>
      </c>
      <c r="I2174">
        <v>349</v>
      </c>
      <c r="L2174" s="26">
        <v>42003</v>
      </c>
      <c r="M2174" s="30" t="s">
        <v>36</v>
      </c>
      <c r="N2174" s="35">
        <f t="shared" si="131"/>
        <v>42003</v>
      </c>
      <c r="O2174" s="47">
        <v>42003</v>
      </c>
      <c r="P2174" s="48">
        <v>0.375</v>
      </c>
      <c r="Q2174" s="49">
        <v>349</v>
      </c>
      <c r="R2174" s="40">
        <v>42003</v>
      </c>
      <c r="S2174" s="41">
        <v>0.375</v>
      </c>
      <c r="T2174" s="42">
        <v>349</v>
      </c>
      <c r="V2174" t="str">
        <f t="shared" si="132"/>
        <v>match</v>
      </c>
      <c r="W2174" t="str">
        <f t="shared" si="133"/>
        <v>match</v>
      </c>
      <c r="X2174" t="str">
        <f t="shared" si="134"/>
        <v>match</v>
      </c>
    </row>
    <row r="2175" spans="1:24">
      <c r="A2175" s="26">
        <v>42003</v>
      </c>
      <c r="B2175" s="27">
        <v>0.41666666666666669</v>
      </c>
      <c r="C2175">
        <v>342</v>
      </c>
      <c r="D2175">
        <v>149.47499999999999</v>
      </c>
      <c r="G2175" s="23">
        <v>42003</v>
      </c>
      <c r="H2175" s="27">
        <v>0.375</v>
      </c>
      <c r="I2175">
        <v>349</v>
      </c>
      <c r="L2175" s="26">
        <v>42003</v>
      </c>
      <c r="M2175" s="30" t="s">
        <v>36</v>
      </c>
      <c r="N2175" s="35">
        <f t="shared" si="131"/>
        <v>42003</v>
      </c>
      <c r="O2175" s="47">
        <v>42003</v>
      </c>
      <c r="P2175" s="48">
        <v>0.41666666666666669</v>
      </c>
      <c r="Q2175" s="49">
        <v>342</v>
      </c>
      <c r="R2175" s="40">
        <v>42003</v>
      </c>
      <c r="S2175" s="41">
        <v>0.41666666666666669</v>
      </c>
      <c r="T2175" s="42">
        <v>342</v>
      </c>
      <c r="V2175" t="str">
        <f t="shared" si="132"/>
        <v>match</v>
      </c>
      <c r="W2175" t="str">
        <f t="shared" si="133"/>
        <v>match</v>
      </c>
      <c r="X2175" t="str">
        <f t="shared" si="134"/>
        <v>match</v>
      </c>
    </row>
    <row r="2176" spans="1:24">
      <c r="A2176" s="26">
        <v>42003</v>
      </c>
      <c r="B2176" s="27">
        <v>0.45833333333333331</v>
      </c>
      <c r="C2176">
        <v>342</v>
      </c>
      <c r="D2176">
        <v>148.35</v>
      </c>
      <c r="G2176" s="23">
        <v>42003</v>
      </c>
      <c r="H2176" s="27">
        <v>0.41666666666666669</v>
      </c>
      <c r="I2176">
        <v>342</v>
      </c>
      <c r="L2176" s="26">
        <v>42003</v>
      </c>
      <c r="M2176" s="30" t="s">
        <v>36</v>
      </c>
      <c r="N2176" s="35">
        <f t="shared" si="131"/>
        <v>42003</v>
      </c>
      <c r="O2176" s="47">
        <v>42003</v>
      </c>
      <c r="P2176" s="48">
        <v>0.45833333333333331</v>
      </c>
      <c r="Q2176" s="49">
        <v>342</v>
      </c>
      <c r="R2176" s="40">
        <v>42003</v>
      </c>
      <c r="S2176" s="41">
        <v>0.45833333333333331</v>
      </c>
      <c r="T2176" s="42">
        <v>342</v>
      </c>
      <c r="V2176" t="str">
        <f t="shared" si="132"/>
        <v>match</v>
      </c>
      <c r="W2176" t="str">
        <f t="shared" si="133"/>
        <v>match</v>
      </c>
      <c r="X2176" t="str">
        <f t="shared" si="134"/>
        <v>match</v>
      </c>
    </row>
    <row r="2177" spans="1:24">
      <c r="A2177" s="26">
        <v>42003</v>
      </c>
      <c r="B2177" s="27">
        <v>0.5</v>
      </c>
      <c r="C2177">
        <v>342</v>
      </c>
      <c r="D2177">
        <v>146.1</v>
      </c>
      <c r="G2177" s="23">
        <v>42003</v>
      </c>
      <c r="H2177" s="27">
        <v>0.45833333333333331</v>
      </c>
      <c r="I2177">
        <v>342</v>
      </c>
      <c r="L2177" s="26">
        <v>42003</v>
      </c>
      <c r="M2177" s="30" t="s">
        <v>36</v>
      </c>
      <c r="N2177" s="35">
        <f t="shared" si="131"/>
        <v>42003</v>
      </c>
      <c r="O2177" s="47">
        <v>42003</v>
      </c>
      <c r="P2177" s="48">
        <v>0.5</v>
      </c>
      <c r="Q2177" s="49">
        <v>342</v>
      </c>
      <c r="R2177" s="40">
        <v>42003</v>
      </c>
      <c r="S2177" s="41">
        <v>0.5</v>
      </c>
      <c r="T2177" s="42">
        <v>342</v>
      </c>
      <c r="V2177" t="str">
        <f t="shared" si="132"/>
        <v>match</v>
      </c>
      <c r="W2177" t="str">
        <f t="shared" si="133"/>
        <v>match</v>
      </c>
      <c r="X2177" t="str">
        <f t="shared" si="134"/>
        <v>match</v>
      </c>
    </row>
    <row r="2178" spans="1:24">
      <c r="A2178" s="26">
        <v>42003</v>
      </c>
      <c r="B2178" s="27">
        <v>0.54166666666666663</v>
      </c>
      <c r="C2178">
        <v>342</v>
      </c>
      <c r="D2178">
        <v>145</v>
      </c>
      <c r="G2178" s="23">
        <v>42003</v>
      </c>
      <c r="H2178" s="27">
        <v>0.5</v>
      </c>
      <c r="I2178">
        <v>342</v>
      </c>
      <c r="L2178" s="26">
        <v>42003</v>
      </c>
      <c r="M2178" s="30" t="s">
        <v>36</v>
      </c>
      <c r="N2178" s="35">
        <f t="shared" si="131"/>
        <v>42003</v>
      </c>
      <c r="O2178" s="47">
        <v>42003</v>
      </c>
      <c r="P2178" s="48">
        <v>0.54166666666666663</v>
      </c>
      <c r="Q2178" s="49">
        <v>342</v>
      </c>
      <c r="R2178" s="40">
        <v>42003</v>
      </c>
      <c r="S2178" s="41">
        <v>0.54166666666666663</v>
      </c>
      <c r="T2178" s="42">
        <v>342</v>
      </c>
      <c r="V2178" t="str">
        <f t="shared" si="132"/>
        <v>match</v>
      </c>
      <c r="W2178" t="str">
        <f t="shared" si="133"/>
        <v>match</v>
      </c>
      <c r="X2178" t="str">
        <f t="shared" si="134"/>
        <v>match</v>
      </c>
    </row>
    <row r="2179" spans="1:24">
      <c r="A2179" s="26">
        <v>42003</v>
      </c>
      <c r="B2179" s="27">
        <v>0.58333333333333337</v>
      </c>
      <c r="C2179">
        <v>336</v>
      </c>
      <c r="D2179">
        <v>143.9</v>
      </c>
      <c r="G2179" s="23">
        <v>42003</v>
      </c>
      <c r="H2179" s="27">
        <v>0.54166666666666663</v>
      </c>
      <c r="I2179">
        <v>342</v>
      </c>
      <c r="L2179" s="26">
        <v>42003</v>
      </c>
      <c r="M2179" s="30" t="s">
        <v>36</v>
      </c>
      <c r="N2179" s="35">
        <f t="shared" si="131"/>
        <v>42003</v>
      </c>
      <c r="O2179" s="47">
        <v>42003</v>
      </c>
      <c r="P2179" s="48">
        <v>0.58333333333333337</v>
      </c>
      <c r="Q2179" s="49">
        <v>336</v>
      </c>
      <c r="R2179" s="40">
        <v>42003</v>
      </c>
      <c r="S2179" s="41">
        <v>0.58333333333333337</v>
      </c>
      <c r="T2179" s="42">
        <v>336</v>
      </c>
      <c r="V2179" t="str">
        <f t="shared" si="132"/>
        <v>match</v>
      </c>
      <c r="W2179" t="str">
        <f t="shared" si="133"/>
        <v>match</v>
      </c>
      <c r="X2179" t="str">
        <f t="shared" si="134"/>
        <v>match</v>
      </c>
    </row>
    <row r="2180" spans="1:24">
      <c r="A2180" s="26">
        <v>42003</v>
      </c>
      <c r="B2180" s="27">
        <v>0.625</v>
      </c>
      <c r="C2180">
        <v>336</v>
      </c>
      <c r="D2180">
        <v>141.69999999999999</v>
      </c>
      <c r="G2180" s="23">
        <v>42003</v>
      </c>
      <c r="H2180" s="27">
        <v>0.58333333333333337</v>
      </c>
      <c r="I2180">
        <v>336</v>
      </c>
      <c r="L2180" s="26">
        <v>42003</v>
      </c>
      <c r="M2180" s="30" t="s">
        <v>36</v>
      </c>
      <c r="N2180" s="35">
        <f t="shared" si="131"/>
        <v>42003</v>
      </c>
      <c r="O2180" s="47">
        <v>42003</v>
      </c>
      <c r="P2180" s="48">
        <v>0.625</v>
      </c>
      <c r="Q2180" s="49">
        <v>336</v>
      </c>
      <c r="R2180" s="40">
        <v>42003</v>
      </c>
      <c r="S2180" s="41">
        <v>0.625</v>
      </c>
      <c r="T2180" s="42">
        <v>336</v>
      </c>
      <c r="V2180" t="str">
        <f t="shared" si="132"/>
        <v>match</v>
      </c>
      <c r="W2180" t="str">
        <f t="shared" si="133"/>
        <v>match</v>
      </c>
      <c r="X2180" t="str">
        <f t="shared" si="134"/>
        <v>match</v>
      </c>
    </row>
    <row r="2181" spans="1:24">
      <c r="A2181" s="26">
        <v>42003</v>
      </c>
      <c r="B2181" s="27">
        <v>0.66666666666666663</v>
      </c>
      <c r="C2181">
        <v>342</v>
      </c>
      <c r="D2181">
        <v>142.80000000000001</v>
      </c>
      <c r="G2181" s="23">
        <v>42003</v>
      </c>
      <c r="H2181" s="27">
        <v>0.625</v>
      </c>
      <c r="I2181">
        <v>336</v>
      </c>
      <c r="L2181" s="26">
        <v>42003</v>
      </c>
      <c r="M2181" s="30" t="s">
        <v>36</v>
      </c>
      <c r="N2181" s="35">
        <f t="shared" si="131"/>
        <v>42003</v>
      </c>
      <c r="O2181" s="47">
        <v>42003</v>
      </c>
      <c r="P2181" s="48">
        <v>0.66666666666666663</v>
      </c>
      <c r="Q2181" s="49">
        <v>342</v>
      </c>
      <c r="R2181" s="40">
        <v>42003</v>
      </c>
      <c r="S2181" s="41">
        <v>0.66666666666666663</v>
      </c>
      <c r="T2181" s="42">
        <v>342</v>
      </c>
      <c r="V2181" t="str">
        <f t="shared" si="132"/>
        <v>match</v>
      </c>
      <c r="W2181" t="str">
        <f t="shared" si="133"/>
        <v>match</v>
      </c>
      <c r="X2181" t="str">
        <f t="shared" si="134"/>
        <v>match</v>
      </c>
    </row>
    <row r="2182" spans="1:24">
      <c r="A2182" s="26">
        <v>42003</v>
      </c>
      <c r="B2182" s="27">
        <v>0.70833333333333337</v>
      </c>
      <c r="C2182">
        <v>336</v>
      </c>
      <c r="D2182">
        <v>145</v>
      </c>
      <c r="G2182" s="23">
        <v>42003</v>
      </c>
      <c r="H2182" s="27">
        <v>0.66666666666666663</v>
      </c>
      <c r="I2182">
        <v>342</v>
      </c>
      <c r="L2182" s="26">
        <v>42003</v>
      </c>
      <c r="M2182" s="30" t="s">
        <v>36</v>
      </c>
      <c r="N2182" s="35">
        <f t="shared" ref="N2182:N2245" si="135">IF(M2182="--", L2182,M2182)</f>
        <v>42003</v>
      </c>
      <c r="O2182" s="47">
        <v>42003</v>
      </c>
      <c r="P2182" s="48">
        <v>0.70833333333333337</v>
      </c>
      <c r="Q2182" s="49">
        <v>336</v>
      </c>
      <c r="R2182" s="40">
        <v>42003</v>
      </c>
      <c r="S2182" s="41">
        <v>0.70833333333333337</v>
      </c>
      <c r="T2182" s="42">
        <v>336</v>
      </c>
      <c r="V2182" t="str">
        <f t="shared" ref="V2182:V2245" si="136">IF(O2182=R2182, "match","no")</f>
        <v>match</v>
      </c>
      <c r="W2182" t="str">
        <f t="shared" ref="W2182:W2245" si="137">IF(P2182=S2182, "match","no")</f>
        <v>match</v>
      </c>
      <c r="X2182" t="str">
        <f t="shared" ref="X2182:X2245" si="138">IF(Q2182=T2182, "match","no")</f>
        <v>match</v>
      </c>
    </row>
    <row r="2183" spans="1:24">
      <c r="A2183" s="26">
        <v>42003</v>
      </c>
      <c r="B2183" s="27">
        <v>0.75</v>
      </c>
      <c r="C2183">
        <v>336</v>
      </c>
      <c r="D2183">
        <v>141.69999999999999</v>
      </c>
      <c r="G2183" s="23">
        <v>42003</v>
      </c>
      <c r="H2183" s="27">
        <v>0.70833333333333337</v>
      </c>
      <c r="I2183">
        <v>336</v>
      </c>
      <c r="L2183" s="26">
        <v>42003</v>
      </c>
      <c r="M2183" s="30" t="s">
        <v>36</v>
      </c>
      <c r="N2183" s="35">
        <f t="shared" si="135"/>
        <v>42003</v>
      </c>
      <c r="O2183" s="47">
        <v>42003</v>
      </c>
      <c r="P2183" s="48">
        <v>0.75</v>
      </c>
      <c r="Q2183" s="49">
        <v>336</v>
      </c>
      <c r="R2183" s="40">
        <v>42003</v>
      </c>
      <c r="S2183" s="41">
        <v>0.75</v>
      </c>
      <c r="T2183" s="42">
        <v>336</v>
      </c>
      <c r="V2183" t="str">
        <f t="shared" si="136"/>
        <v>match</v>
      </c>
      <c r="W2183" t="str">
        <f t="shared" si="137"/>
        <v>match</v>
      </c>
      <c r="X2183" t="str">
        <f t="shared" si="138"/>
        <v>match</v>
      </c>
    </row>
    <row r="2184" spans="1:24">
      <c r="A2184" s="26">
        <v>42003</v>
      </c>
      <c r="B2184" s="27">
        <v>0.79166666666666663</v>
      </c>
      <c r="C2184">
        <v>336</v>
      </c>
      <c r="D2184">
        <v>141.69999999999999</v>
      </c>
      <c r="G2184" s="23">
        <v>42003</v>
      </c>
      <c r="H2184" s="27">
        <v>0.75</v>
      </c>
      <c r="I2184">
        <v>336</v>
      </c>
      <c r="L2184" s="26">
        <v>42003</v>
      </c>
      <c r="M2184" s="30" t="s">
        <v>36</v>
      </c>
      <c r="N2184" s="35">
        <f t="shared" si="135"/>
        <v>42003</v>
      </c>
      <c r="O2184" s="47">
        <v>42003</v>
      </c>
      <c r="P2184" s="48">
        <v>0.79166666666666663</v>
      </c>
      <c r="Q2184" s="49">
        <v>336</v>
      </c>
      <c r="R2184" s="40">
        <v>42003</v>
      </c>
      <c r="S2184" s="41">
        <v>0.79166666666666663</v>
      </c>
      <c r="T2184" s="42">
        <v>336</v>
      </c>
      <c r="V2184" t="str">
        <f t="shared" si="136"/>
        <v>match</v>
      </c>
      <c r="W2184" t="str">
        <f t="shared" si="137"/>
        <v>match</v>
      </c>
      <c r="X2184" t="str">
        <f t="shared" si="138"/>
        <v>match</v>
      </c>
    </row>
    <row r="2185" spans="1:24">
      <c r="A2185" s="26">
        <v>42003</v>
      </c>
      <c r="B2185" s="27">
        <v>0.83333333333333337</v>
      </c>
      <c r="C2185">
        <v>336</v>
      </c>
      <c r="D2185">
        <v>142.80000000000001</v>
      </c>
      <c r="G2185" s="23">
        <v>42003</v>
      </c>
      <c r="H2185" s="27">
        <v>0.79166666666666663</v>
      </c>
      <c r="I2185">
        <v>336</v>
      </c>
      <c r="L2185" s="26">
        <v>42003</v>
      </c>
      <c r="M2185" s="30" t="s">
        <v>36</v>
      </c>
      <c r="N2185" s="35">
        <f t="shared" si="135"/>
        <v>42003</v>
      </c>
      <c r="O2185" s="47">
        <v>42003</v>
      </c>
      <c r="P2185" s="48">
        <v>0.83333333333333337</v>
      </c>
      <c r="Q2185" s="49">
        <v>336</v>
      </c>
      <c r="R2185" s="40">
        <v>42003</v>
      </c>
      <c r="S2185" s="41">
        <v>0.83333333333333337</v>
      </c>
      <c r="T2185" s="42">
        <v>336</v>
      </c>
      <c r="V2185" t="str">
        <f t="shared" si="136"/>
        <v>match</v>
      </c>
      <c r="W2185" t="str">
        <f t="shared" si="137"/>
        <v>match</v>
      </c>
      <c r="X2185" t="str">
        <f t="shared" si="138"/>
        <v>match</v>
      </c>
    </row>
    <row r="2186" spans="1:24">
      <c r="A2186" s="26">
        <v>42003</v>
      </c>
      <c r="B2186" s="27">
        <v>0.875</v>
      </c>
      <c r="C2186">
        <v>336</v>
      </c>
      <c r="D2186">
        <v>141.69999999999999</v>
      </c>
      <c r="G2186" s="23">
        <v>42003</v>
      </c>
      <c r="H2186" s="27">
        <v>0.83333333333333337</v>
      </c>
      <c r="I2186">
        <v>336</v>
      </c>
      <c r="L2186" s="26">
        <v>42003</v>
      </c>
      <c r="M2186" s="30" t="s">
        <v>36</v>
      </c>
      <c r="N2186" s="35">
        <f t="shared" si="135"/>
        <v>42003</v>
      </c>
      <c r="O2186" s="47">
        <v>42003</v>
      </c>
      <c r="P2186" s="48">
        <v>0.875</v>
      </c>
      <c r="Q2186" s="49">
        <v>336</v>
      </c>
      <c r="R2186" s="40">
        <v>42003</v>
      </c>
      <c r="S2186" s="41">
        <v>0.875</v>
      </c>
      <c r="T2186" s="42">
        <v>336</v>
      </c>
      <c r="V2186" t="str">
        <f t="shared" si="136"/>
        <v>match</v>
      </c>
      <c r="W2186" t="str">
        <f t="shared" si="137"/>
        <v>match</v>
      </c>
      <c r="X2186" t="str">
        <f t="shared" si="138"/>
        <v>match</v>
      </c>
    </row>
    <row r="2187" spans="1:24">
      <c r="A2187" s="26">
        <v>42003</v>
      </c>
      <c r="B2187" s="27">
        <v>0.91666666666666663</v>
      </c>
      <c r="C2187">
        <v>336</v>
      </c>
      <c r="D2187">
        <v>141.69999999999999</v>
      </c>
      <c r="G2187" s="23">
        <v>42003</v>
      </c>
      <c r="H2187" s="27">
        <v>0.875</v>
      </c>
      <c r="I2187">
        <v>336</v>
      </c>
      <c r="L2187" s="26">
        <v>42003</v>
      </c>
      <c r="M2187" s="30" t="s">
        <v>36</v>
      </c>
      <c r="N2187" s="35">
        <f t="shared" si="135"/>
        <v>42003</v>
      </c>
      <c r="O2187" s="47">
        <v>42003</v>
      </c>
      <c r="P2187" s="48">
        <v>0.91666666666666663</v>
      </c>
      <c r="Q2187" s="49">
        <v>336</v>
      </c>
      <c r="R2187" s="40">
        <v>42003</v>
      </c>
      <c r="S2187" s="41">
        <v>0.91666666666666663</v>
      </c>
      <c r="T2187" s="42">
        <v>336</v>
      </c>
      <c r="V2187" t="str">
        <f t="shared" si="136"/>
        <v>match</v>
      </c>
      <c r="W2187" t="str">
        <f t="shared" si="137"/>
        <v>match</v>
      </c>
      <c r="X2187" t="str">
        <f t="shared" si="138"/>
        <v>match</v>
      </c>
    </row>
    <row r="2188" spans="1:24">
      <c r="A2188" s="26">
        <v>42003</v>
      </c>
      <c r="B2188" s="27">
        <v>0.95833333333333337</v>
      </c>
      <c r="C2188">
        <v>336</v>
      </c>
      <c r="D2188">
        <v>141.69999999999999</v>
      </c>
      <c r="G2188" s="23">
        <v>42003</v>
      </c>
      <c r="H2188" s="27">
        <v>0.91666666666666663</v>
      </c>
      <c r="I2188">
        <v>336</v>
      </c>
      <c r="L2188" s="26">
        <v>42003</v>
      </c>
      <c r="M2188" s="30" t="s">
        <v>36</v>
      </c>
      <c r="N2188" s="35">
        <f t="shared" si="135"/>
        <v>42003</v>
      </c>
      <c r="O2188" s="47">
        <v>42003</v>
      </c>
      <c r="P2188" s="48">
        <v>0.95833333333333337</v>
      </c>
      <c r="Q2188" s="49">
        <v>336</v>
      </c>
      <c r="R2188" s="40">
        <v>42003</v>
      </c>
      <c r="S2188" s="41">
        <v>0.95833333333333337</v>
      </c>
      <c r="T2188" s="42">
        <v>336</v>
      </c>
      <c r="V2188" t="str">
        <f t="shared" si="136"/>
        <v>match</v>
      </c>
      <c r="W2188" t="str">
        <f t="shared" si="137"/>
        <v>match</v>
      </c>
      <c r="X2188" t="str">
        <f t="shared" si="138"/>
        <v>match</v>
      </c>
    </row>
    <row r="2189" spans="1:24">
      <c r="A2189" s="26">
        <v>42003</v>
      </c>
      <c r="B2189" s="27">
        <v>0</v>
      </c>
      <c r="C2189">
        <v>336</v>
      </c>
      <c r="D2189">
        <v>141.69999999999999</v>
      </c>
      <c r="G2189" s="23">
        <v>42003</v>
      </c>
      <c r="H2189" s="27">
        <v>0.95833333333333337</v>
      </c>
      <c r="I2189">
        <v>336</v>
      </c>
      <c r="L2189" s="26">
        <v>42003</v>
      </c>
      <c r="M2189" s="29">
        <v>42004</v>
      </c>
      <c r="N2189" s="35">
        <f t="shared" si="135"/>
        <v>42004</v>
      </c>
      <c r="O2189" s="47">
        <v>42004</v>
      </c>
      <c r="P2189" s="48">
        <v>0</v>
      </c>
      <c r="Q2189" s="49">
        <v>336</v>
      </c>
      <c r="R2189" s="40">
        <v>42004</v>
      </c>
      <c r="S2189" s="41">
        <v>0</v>
      </c>
      <c r="T2189" s="42">
        <v>336</v>
      </c>
      <c r="V2189" t="str">
        <f t="shared" si="136"/>
        <v>match</v>
      </c>
      <c r="W2189" t="str">
        <f t="shared" si="137"/>
        <v>match</v>
      </c>
      <c r="X2189" t="str">
        <f t="shared" si="138"/>
        <v>match</v>
      </c>
    </row>
    <row r="2190" spans="1:24">
      <c r="A2190" s="26">
        <v>42004</v>
      </c>
      <c r="B2190" s="27">
        <v>4.1666666666666664E-2</v>
      </c>
      <c r="C2190">
        <v>330</v>
      </c>
      <c r="D2190">
        <v>140.625</v>
      </c>
      <c r="G2190" s="23">
        <v>42004</v>
      </c>
      <c r="H2190" s="27">
        <v>0</v>
      </c>
      <c r="I2190">
        <v>336</v>
      </c>
      <c r="L2190" s="26">
        <v>42004</v>
      </c>
      <c r="M2190" s="30" t="s">
        <v>36</v>
      </c>
      <c r="N2190" s="35">
        <f t="shared" si="135"/>
        <v>42004</v>
      </c>
      <c r="O2190" s="47">
        <v>42004</v>
      </c>
      <c r="P2190" s="48">
        <v>4.1666666666666664E-2</v>
      </c>
      <c r="Q2190" s="49">
        <v>330</v>
      </c>
      <c r="R2190" s="40">
        <v>42004</v>
      </c>
      <c r="S2190" s="41">
        <v>4.1666666666666664E-2</v>
      </c>
      <c r="T2190" s="42">
        <v>330</v>
      </c>
      <c r="V2190" t="str">
        <f t="shared" si="136"/>
        <v>match</v>
      </c>
      <c r="W2190" t="str">
        <f t="shared" si="137"/>
        <v>match</v>
      </c>
      <c r="X2190" t="str">
        <f t="shared" si="138"/>
        <v>match</v>
      </c>
    </row>
    <row r="2191" spans="1:24">
      <c r="A2191" s="26">
        <v>42004</v>
      </c>
      <c r="B2191" s="27">
        <v>8.3333333333333329E-2</v>
      </c>
      <c r="C2191">
        <v>330</v>
      </c>
      <c r="D2191">
        <v>137.4</v>
      </c>
      <c r="G2191" s="23">
        <v>42004</v>
      </c>
      <c r="H2191" s="27">
        <v>4.1666666666666664E-2</v>
      </c>
      <c r="I2191">
        <v>330</v>
      </c>
      <c r="L2191" s="26">
        <v>42004</v>
      </c>
      <c r="M2191" s="30" t="s">
        <v>36</v>
      </c>
      <c r="N2191" s="35">
        <f t="shared" si="135"/>
        <v>42004</v>
      </c>
      <c r="O2191" s="47">
        <v>42004</v>
      </c>
      <c r="P2191" s="48">
        <v>8.3333333333333329E-2</v>
      </c>
      <c r="Q2191" s="49">
        <v>330</v>
      </c>
      <c r="R2191" s="40">
        <v>42004</v>
      </c>
      <c r="S2191" s="41">
        <v>8.3333333333333329E-2</v>
      </c>
      <c r="T2191" s="42">
        <v>330</v>
      </c>
      <c r="V2191" t="str">
        <f t="shared" si="136"/>
        <v>match</v>
      </c>
      <c r="W2191" t="str">
        <f t="shared" si="137"/>
        <v>match</v>
      </c>
      <c r="X2191" t="str">
        <f t="shared" si="138"/>
        <v>match</v>
      </c>
    </row>
    <row r="2192" spans="1:24">
      <c r="A2192" s="26">
        <v>42004</v>
      </c>
      <c r="B2192" s="27">
        <v>0.125</v>
      </c>
      <c r="C2192">
        <v>330</v>
      </c>
      <c r="D2192">
        <v>137.4</v>
      </c>
      <c r="G2192" s="23">
        <v>42004</v>
      </c>
      <c r="H2192" s="27">
        <v>8.3333333333333329E-2</v>
      </c>
      <c r="I2192">
        <v>330</v>
      </c>
      <c r="L2192" s="26">
        <v>42004</v>
      </c>
      <c r="M2192" s="30" t="s">
        <v>36</v>
      </c>
      <c r="N2192" s="35">
        <f t="shared" si="135"/>
        <v>42004</v>
      </c>
      <c r="O2192" s="47">
        <v>42004</v>
      </c>
      <c r="P2192" s="48">
        <v>0.125</v>
      </c>
      <c r="Q2192" s="49">
        <v>330</v>
      </c>
      <c r="R2192" s="40">
        <v>42004</v>
      </c>
      <c r="S2192" s="41">
        <v>0.125</v>
      </c>
      <c r="T2192" s="42">
        <v>330</v>
      </c>
      <c r="V2192" t="str">
        <f t="shared" si="136"/>
        <v>match</v>
      </c>
      <c r="W2192" t="str">
        <f t="shared" si="137"/>
        <v>match</v>
      </c>
      <c r="X2192" t="str">
        <f t="shared" si="138"/>
        <v>match</v>
      </c>
    </row>
    <row r="2193" spans="1:24">
      <c r="A2193" s="26">
        <v>42004</v>
      </c>
      <c r="B2193" s="27">
        <v>0.16666666666666666</v>
      </c>
      <c r="C2193">
        <v>330</v>
      </c>
      <c r="D2193">
        <v>137.4</v>
      </c>
      <c r="G2193" s="23">
        <v>42004</v>
      </c>
      <c r="H2193" s="27">
        <v>0.125</v>
      </c>
      <c r="I2193">
        <v>330</v>
      </c>
      <c r="L2193" s="26">
        <v>42004</v>
      </c>
      <c r="M2193" s="30" t="s">
        <v>36</v>
      </c>
      <c r="N2193" s="35">
        <f t="shared" si="135"/>
        <v>42004</v>
      </c>
      <c r="O2193" s="47">
        <v>42004</v>
      </c>
      <c r="P2193" s="48">
        <v>0.16666666666666666</v>
      </c>
      <c r="Q2193" s="49">
        <v>330</v>
      </c>
      <c r="R2193" s="40">
        <v>42004</v>
      </c>
      <c r="S2193" s="41">
        <v>0.16666666666666666</v>
      </c>
      <c r="T2193" s="42">
        <v>330</v>
      </c>
      <c r="V2193" t="str">
        <f t="shared" si="136"/>
        <v>match</v>
      </c>
      <c r="W2193" t="str">
        <f t="shared" si="137"/>
        <v>match</v>
      </c>
      <c r="X2193" t="str">
        <f t="shared" si="138"/>
        <v>match</v>
      </c>
    </row>
    <row r="2194" spans="1:24">
      <c r="A2194" s="26">
        <v>42004</v>
      </c>
      <c r="B2194" s="27">
        <v>0.20833333333333334</v>
      </c>
      <c r="C2194">
        <v>330</v>
      </c>
      <c r="D2194">
        <v>137.4</v>
      </c>
      <c r="G2194" s="23">
        <v>42004</v>
      </c>
      <c r="H2194" s="27">
        <v>0.16666666666666666</v>
      </c>
      <c r="I2194">
        <v>330</v>
      </c>
      <c r="L2194" s="26">
        <v>42004</v>
      </c>
      <c r="M2194" s="30" t="s">
        <v>36</v>
      </c>
      <c r="N2194" s="35">
        <f t="shared" si="135"/>
        <v>42004</v>
      </c>
      <c r="O2194" s="47">
        <v>42004</v>
      </c>
      <c r="P2194" s="48">
        <v>0.20833333333333334</v>
      </c>
      <c r="Q2194" s="49">
        <v>330</v>
      </c>
      <c r="R2194" s="40">
        <v>42004</v>
      </c>
      <c r="S2194" s="41">
        <v>0.20833333333333334</v>
      </c>
      <c r="T2194" s="42">
        <v>330</v>
      </c>
      <c r="V2194" t="str">
        <f t="shared" si="136"/>
        <v>match</v>
      </c>
      <c r="W2194" t="str">
        <f t="shared" si="137"/>
        <v>match</v>
      </c>
      <c r="X2194" t="str">
        <f t="shared" si="138"/>
        <v>match</v>
      </c>
    </row>
    <row r="2195" spans="1:24">
      <c r="A2195" s="26">
        <v>42004</v>
      </c>
      <c r="B2195" s="27">
        <v>0.25</v>
      </c>
      <c r="C2195">
        <v>324</v>
      </c>
      <c r="D2195">
        <v>135.30000000000001</v>
      </c>
      <c r="G2195" s="23">
        <v>42004</v>
      </c>
      <c r="H2195" s="27">
        <v>0.20833333333333334</v>
      </c>
      <c r="I2195">
        <v>330</v>
      </c>
      <c r="L2195" s="26">
        <v>42004</v>
      </c>
      <c r="M2195" s="30" t="s">
        <v>36</v>
      </c>
      <c r="N2195" s="35">
        <f t="shared" si="135"/>
        <v>42004</v>
      </c>
      <c r="O2195" s="47">
        <v>42004</v>
      </c>
      <c r="P2195" s="48">
        <v>0.25</v>
      </c>
      <c r="Q2195" s="49">
        <v>324</v>
      </c>
      <c r="R2195" s="40">
        <v>42004</v>
      </c>
      <c r="S2195" s="41">
        <v>0.25</v>
      </c>
      <c r="T2195" s="42">
        <v>324</v>
      </c>
      <c r="V2195" t="str">
        <f t="shared" si="136"/>
        <v>match</v>
      </c>
      <c r="W2195" t="str">
        <f t="shared" si="137"/>
        <v>match</v>
      </c>
      <c r="X2195" t="str">
        <f t="shared" si="138"/>
        <v>match</v>
      </c>
    </row>
    <row r="2196" spans="1:24">
      <c r="A2196" s="26">
        <v>42004</v>
      </c>
      <c r="B2196" s="27">
        <v>0.29166666666666669</v>
      </c>
      <c r="C2196">
        <v>324</v>
      </c>
      <c r="D2196">
        <v>134.25</v>
      </c>
      <c r="G2196" s="23">
        <v>42004</v>
      </c>
      <c r="H2196" s="27">
        <v>0.25</v>
      </c>
      <c r="I2196">
        <v>324</v>
      </c>
      <c r="L2196" s="26">
        <v>42004</v>
      </c>
      <c r="M2196" s="30" t="s">
        <v>36</v>
      </c>
      <c r="N2196" s="35">
        <f t="shared" si="135"/>
        <v>42004</v>
      </c>
      <c r="O2196" s="47">
        <v>42004</v>
      </c>
      <c r="P2196" s="48">
        <v>0.29166666666666669</v>
      </c>
      <c r="Q2196" s="49">
        <v>324</v>
      </c>
      <c r="R2196" s="40">
        <v>42004</v>
      </c>
      <c r="S2196" s="41">
        <v>0.29166666666666669</v>
      </c>
      <c r="T2196" s="42">
        <v>324</v>
      </c>
      <c r="V2196" t="str">
        <f t="shared" si="136"/>
        <v>match</v>
      </c>
      <c r="W2196" t="str">
        <f t="shared" si="137"/>
        <v>match</v>
      </c>
      <c r="X2196" t="str">
        <f t="shared" si="138"/>
        <v>match</v>
      </c>
    </row>
    <row r="2197" spans="1:24">
      <c r="A2197" s="26">
        <v>42004</v>
      </c>
      <c r="B2197" s="27">
        <v>0.33333333333333331</v>
      </c>
      <c r="C2197">
        <v>324</v>
      </c>
      <c r="D2197">
        <v>134.25</v>
      </c>
      <c r="G2197" s="23">
        <v>42004</v>
      </c>
      <c r="H2197" s="27">
        <v>0.29166666666666669</v>
      </c>
      <c r="I2197">
        <v>324</v>
      </c>
      <c r="L2197" s="26">
        <v>42004</v>
      </c>
      <c r="M2197" s="30" t="s">
        <v>36</v>
      </c>
      <c r="N2197" s="35">
        <f t="shared" si="135"/>
        <v>42004</v>
      </c>
      <c r="O2197" s="47">
        <v>42004</v>
      </c>
      <c r="P2197" s="48">
        <v>0.33333333333333331</v>
      </c>
      <c r="Q2197" s="49">
        <v>324</v>
      </c>
      <c r="R2197" s="40">
        <v>42004</v>
      </c>
      <c r="S2197" s="41">
        <v>0.33333333333333331</v>
      </c>
      <c r="T2197" s="42">
        <v>324</v>
      </c>
      <c r="V2197" t="str">
        <f t="shared" si="136"/>
        <v>match</v>
      </c>
      <c r="W2197" t="str">
        <f t="shared" si="137"/>
        <v>match</v>
      </c>
      <c r="X2197" t="str">
        <f t="shared" si="138"/>
        <v>match</v>
      </c>
    </row>
    <row r="2198" spans="1:24">
      <c r="A2198" s="26">
        <v>42004</v>
      </c>
      <c r="B2198" s="27">
        <v>0.375</v>
      </c>
      <c r="C2198">
        <v>330</v>
      </c>
      <c r="D2198">
        <v>133.19999999999999</v>
      </c>
      <c r="G2198" s="23">
        <v>42004</v>
      </c>
      <c r="H2198" s="27">
        <v>0.33333333333333331</v>
      </c>
      <c r="I2198">
        <v>324</v>
      </c>
      <c r="L2198" s="26">
        <v>42004</v>
      </c>
      <c r="M2198" s="30" t="s">
        <v>36</v>
      </c>
      <c r="N2198" s="35">
        <f t="shared" si="135"/>
        <v>42004</v>
      </c>
      <c r="O2198" s="47">
        <v>42004</v>
      </c>
      <c r="P2198" s="48">
        <v>0.375</v>
      </c>
      <c r="Q2198" s="49">
        <v>330</v>
      </c>
      <c r="R2198" s="40">
        <v>42004</v>
      </c>
      <c r="S2198" s="41">
        <v>0.375</v>
      </c>
      <c r="T2198" s="42">
        <v>330</v>
      </c>
      <c r="V2198" t="str">
        <f t="shared" si="136"/>
        <v>match</v>
      </c>
      <c r="W2198" t="str">
        <f t="shared" si="137"/>
        <v>match</v>
      </c>
      <c r="X2198" t="str">
        <f t="shared" si="138"/>
        <v>match</v>
      </c>
    </row>
    <row r="2199" spans="1:24">
      <c r="A2199" s="26">
        <v>42004</v>
      </c>
      <c r="B2199" s="27">
        <v>0.41666666666666669</v>
      </c>
      <c r="C2199">
        <v>324</v>
      </c>
      <c r="D2199">
        <v>134.25</v>
      </c>
      <c r="G2199" s="23">
        <v>42004</v>
      </c>
      <c r="H2199" s="27">
        <v>0.375</v>
      </c>
      <c r="I2199">
        <v>330</v>
      </c>
      <c r="L2199" s="26">
        <v>42004</v>
      </c>
      <c r="M2199" s="30" t="s">
        <v>36</v>
      </c>
      <c r="N2199" s="35">
        <f t="shared" si="135"/>
        <v>42004</v>
      </c>
      <c r="O2199" s="47">
        <v>42004</v>
      </c>
      <c r="P2199" s="48">
        <v>0.41666666666666669</v>
      </c>
      <c r="Q2199" s="49">
        <v>324</v>
      </c>
      <c r="R2199" s="40">
        <v>42004</v>
      </c>
      <c r="S2199" s="41">
        <v>0.41666666666666669</v>
      </c>
      <c r="T2199" s="42">
        <v>324</v>
      </c>
      <c r="V2199" t="str">
        <f t="shared" si="136"/>
        <v>match</v>
      </c>
      <c r="W2199" t="str">
        <f t="shared" si="137"/>
        <v>match</v>
      </c>
      <c r="X2199" t="str">
        <f t="shared" si="138"/>
        <v>match</v>
      </c>
    </row>
    <row r="2200" spans="1:24">
      <c r="A2200" s="26">
        <v>42004</v>
      </c>
      <c r="B2200" s="27">
        <v>0.45833333333333331</v>
      </c>
      <c r="C2200">
        <v>318</v>
      </c>
      <c r="D2200">
        <v>130.125</v>
      </c>
      <c r="G2200" s="23">
        <v>42004</v>
      </c>
      <c r="H2200" s="27">
        <v>0.41666666666666669</v>
      </c>
      <c r="I2200">
        <v>324</v>
      </c>
      <c r="L2200" s="26">
        <v>42004</v>
      </c>
      <c r="M2200" s="30" t="s">
        <v>36</v>
      </c>
      <c r="N2200" s="35">
        <f t="shared" si="135"/>
        <v>42004</v>
      </c>
      <c r="O2200" s="47">
        <v>42004</v>
      </c>
      <c r="P2200" s="48">
        <v>0.45833333333333331</v>
      </c>
      <c r="Q2200" s="49">
        <v>318</v>
      </c>
      <c r="R2200" s="40">
        <v>42004</v>
      </c>
      <c r="S2200" s="41">
        <v>0.45833333333333331</v>
      </c>
      <c r="T2200" s="42">
        <v>318</v>
      </c>
      <c r="V2200" t="str">
        <f t="shared" si="136"/>
        <v>match</v>
      </c>
      <c r="W2200" t="str">
        <f t="shared" si="137"/>
        <v>match</v>
      </c>
      <c r="X2200" t="str">
        <f t="shared" si="138"/>
        <v>match</v>
      </c>
    </row>
    <row r="2201" spans="1:24">
      <c r="A2201" s="26">
        <v>42004</v>
      </c>
      <c r="B2201" s="27">
        <v>0.5</v>
      </c>
      <c r="C2201">
        <v>318</v>
      </c>
      <c r="D2201">
        <v>129.1</v>
      </c>
      <c r="G2201" s="23">
        <v>42004</v>
      </c>
      <c r="H2201" s="27">
        <v>0.45833333333333331</v>
      </c>
      <c r="I2201">
        <v>318</v>
      </c>
      <c r="L2201" s="26">
        <v>42004</v>
      </c>
      <c r="M2201" s="30" t="s">
        <v>36</v>
      </c>
      <c r="N2201" s="35">
        <f t="shared" si="135"/>
        <v>42004</v>
      </c>
      <c r="O2201" s="47">
        <v>42004</v>
      </c>
      <c r="P2201" s="48">
        <v>0.5</v>
      </c>
      <c r="Q2201" s="49">
        <v>318</v>
      </c>
      <c r="R2201" s="40">
        <v>42004</v>
      </c>
      <c r="S2201" s="41">
        <v>0.5</v>
      </c>
      <c r="T2201" s="42">
        <v>318</v>
      </c>
      <c r="V2201" t="str">
        <f t="shared" si="136"/>
        <v>match</v>
      </c>
      <c r="W2201" t="str">
        <f t="shared" si="137"/>
        <v>match</v>
      </c>
      <c r="X2201" t="str">
        <f t="shared" si="138"/>
        <v>match</v>
      </c>
    </row>
    <row r="2202" spans="1:24">
      <c r="A2202" s="26">
        <v>42004</v>
      </c>
      <c r="B2202" s="27">
        <v>0.54166666666666663</v>
      </c>
      <c r="C2202">
        <v>312</v>
      </c>
      <c r="D2202">
        <v>126.1</v>
      </c>
      <c r="G2202" s="23">
        <v>42004</v>
      </c>
      <c r="H2202" s="27">
        <v>0.5</v>
      </c>
      <c r="I2202">
        <v>318</v>
      </c>
      <c r="L2202" s="26">
        <v>42004</v>
      </c>
      <c r="M2202" s="30" t="s">
        <v>36</v>
      </c>
      <c r="N2202" s="35">
        <f t="shared" si="135"/>
        <v>42004</v>
      </c>
      <c r="O2202" s="47">
        <v>42004</v>
      </c>
      <c r="P2202" s="48">
        <v>0.54166666666666663</v>
      </c>
      <c r="Q2202" s="49">
        <v>312</v>
      </c>
      <c r="R2202" s="40">
        <v>42004</v>
      </c>
      <c r="S2202" s="41">
        <v>0.54166666666666663</v>
      </c>
      <c r="T2202" s="42">
        <v>312</v>
      </c>
      <c r="V2202" t="str">
        <f t="shared" si="136"/>
        <v>match</v>
      </c>
      <c r="W2202" t="str">
        <f t="shared" si="137"/>
        <v>match</v>
      </c>
      <c r="X2202" t="str">
        <f t="shared" si="138"/>
        <v>match</v>
      </c>
    </row>
    <row r="2203" spans="1:24">
      <c r="A2203" s="26">
        <v>42004</v>
      </c>
      <c r="B2203" s="27">
        <v>0.58333333333333337</v>
      </c>
      <c r="C2203">
        <v>312</v>
      </c>
      <c r="D2203">
        <v>126.1</v>
      </c>
      <c r="G2203" s="23">
        <v>42004</v>
      </c>
      <c r="H2203" s="27">
        <v>0.54166666666666663</v>
      </c>
      <c r="I2203">
        <v>312</v>
      </c>
      <c r="L2203" s="26">
        <v>42004</v>
      </c>
      <c r="M2203" s="30" t="s">
        <v>36</v>
      </c>
      <c r="N2203" s="35">
        <f t="shared" si="135"/>
        <v>42004</v>
      </c>
      <c r="O2203" s="47">
        <v>42004</v>
      </c>
      <c r="P2203" s="48">
        <v>0.58333333333333337</v>
      </c>
      <c r="Q2203" s="49">
        <v>312</v>
      </c>
      <c r="R2203" s="40">
        <v>42004</v>
      </c>
      <c r="S2203" s="41">
        <v>0.58333333333333337</v>
      </c>
      <c r="T2203" s="42">
        <v>312</v>
      </c>
      <c r="V2203" t="str">
        <f t="shared" si="136"/>
        <v>match</v>
      </c>
      <c r="W2203" t="str">
        <f t="shared" si="137"/>
        <v>match</v>
      </c>
      <c r="X2203" t="str">
        <f t="shared" si="138"/>
        <v>match</v>
      </c>
    </row>
    <row r="2204" spans="1:24">
      <c r="A2204" s="26">
        <v>42004</v>
      </c>
      <c r="B2204" s="27">
        <v>0.625</v>
      </c>
      <c r="C2204">
        <v>312</v>
      </c>
      <c r="D2204">
        <v>126.1</v>
      </c>
      <c r="G2204" s="23">
        <v>42004</v>
      </c>
      <c r="H2204" s="27">
        <v>0.58333333333333337</v>
      </c>
      <c r="I2204">
        <v>312</v>
      </c>
      <c r="L2204" s="26">
        <v>42004</v>
      </c>
      <c r="M2204" s="30" t="s">
        <v>36</v>
      </c>
      <c r="N2204" s="35">
        <f t="shared" si="135"/>
        <v>42004</v>
      </c>
      <c r="O2204" s="47">
        <v>42004</v>
      </c>
      <c r="P2204" s="48">
        <v>0.625</v>
      </c>
      <c r="Q2204" s="49">
        <v>312</v>
      </c>
      <c r="R2204" s="40">
        <v>42004</v>
      </c>
      <c r="S2204" s="41">
        <v>0.625</v>
      </c>
      <c r="T2204" s="42">
        <v>312</v>
      </c>
      <c r="V2204" t="str">
        <f t="shared" si="136"/>
        <v>match</v>
      </c>
      <c r="W2204" t="str">
        <f t="shared" si="137"/>
        <v>match</v>
      </c>
      <c r="X2204" t="str">
        <f t="shared" si="138"/>
        <v>match</v>
      </c>
    </row>
    <row r="2205" spans="1:24">
      <c r="A2205" s="26">
        <v>42004</v>
      </c>
      <c r="B2205" s="27">
        <v>0.66666666666666663</v>
      </c>
      <c r="C2205">
        <v>312</v>
      </c>
      <c r="D2205">
        <v>125.1</v>
      </c>
      <c r="G2205" s="23">
        <v>42004</v>
      </c>
      <c r="H2205" s="27">
        <v>0.625</v>
      </c>
      <c r="I2205">
        <v>312</v>
      </c>
      <c r="L2205" s="26">
        <v>42004</v>
      </c>
      <c r="M2205" s="30" t="s">
        <v>36</v>
      </c>
      <c r="N2205" s="35">
        <f t="shared" si="135"/>
        <v>42004</v>
      </c>
      <c r="O2205" s="47">
        <v>42004</v>
      </c>
      <c r="P2205" s="48">
        <v>0.66666666666666663</v>
      </c>
      <c r="Q2205" s="49">
        <v>312</v>
      </c>
      <c r="R2205" s="40">
        <v>42004</v>
      </c>
      <c r="S2205" s="41">
        <v>0.66666666666666663</v>
      </c>
      <c r="T2205" s="42">
        <v>312</v>
      </c>
      <c r="V2205" t="str">
        <f t="shared" si="136"/>
        <v>match</v>
      </c>
      <c r="W2205" t="str">
        <f t="shared" si="137"/>
        <v>match</v>
      </c>
      <c r="X2205" t="str">
        <f t="shared" si="138"/>
        <v>match</v>
      </c>
    </row>
    <row r="2206" spans="1:24">
      <c r="A2206" s="26">
        <v>42004</v>
      </c>
      <c r="B2206" s="27">
        <v>0.70833333333333337</v>
      </c>
      <c r="C2206">
        <v>312</v>
      </c>
      <c r="D2206">
        <v>125.1</v>
      </c>
      <c r="G2206" s="23">
        <v>42004</v>
      </c>
      <c r="H2206" s="27">
        <v>0.66666666666666663</v>
      </c>
      <c r="I2206">
        <v>312</v>
      </c>
      <c r="L2206" s="26">
        <v>42004</v>
      </c>
      <c r="M2206" s="30" t="s">
        <v>36</v>
      </c>
      <c r="N2206" s="35">
        <f t="shared" si="135"/>
        <v>42004</v>
      </c>
      <c r="O2206" s="47">
        <v>42004</v>
      </c>
      <c r="P2206" s="48">
        <v>0.70833333333333337</v>
      </c>
      <c r="Q2206" s="49">
        <v>312</v>
      </c>
      <c r="R2206" s="40">
        <v>42004</v>
      </c>
      <c r="S2206" s="41">
        <v>0.70833333333333337</v>
      </c>
      <c r="T2206" s="42">
        <v>312</v>
      </c>
      <c r="V2206" t="str">
        <f t="shared" si="136"/>
        <v>match</v>
      </c>
      <c r="W2206" t="str">
        <f t="shared" si="137"/>
        <v>match</v>
      </c>
      <c r="X2206" t="str">
        <f t="shared" si="138"/>
        <v>match</v>
      </c>
    </row>
    <row r="2207" spans="1:24">
      <c r="A2207" s="26">
        <v>42004</v>
      </c>
      <c r="B2207" s="27">
        <v>0.75</v>
      </c>
      <c r="C2207">
        <v>312</v>
      </c>
      <c r="D2207">
        <v>125.1</v>
      </c>
      <c r="G2207" s="23">
        <v>42004</v>
      </c>
      <c r="H2207" s="27">
        <v>0.70833333333333337</v>
      </c>
      <c r="I2207">
        <v>312</v>
      </c>
      <c r="L2207" s="26">
        <v>42004</v>
      </c>
      <c r="M2207" s="30" t="s">
        <v>36</v>
      </c>
      <c r="N2207" s="35">
        <f t="shared" si="135"/>
        <v>42004</v>
      </c>
      <c r="O2207" s="47">
        <v>42004</v>
      </c>
      <c r="P2207" s="48">
        <v>0.75</v>
      </c>
      <c r="Q2207" s="49">
        <v>312</v>
      </c>
      <c r="R2207" s="40">
        <v>42004</v>
      </c>
      <c r="S2207" s="41">
        <v>0.75</v>
      </c>
      <c r="T2207" s="42">
        <v>312</v>
      </c>
      <c r="V2207" t="str">
        <f t="shared" si="136"/>
        <v>match</v>
      </c>
      <c r="W2207" t="str">
        <f t="shared" si="137"/>
        <v>match</v>
      </c>
      <c r="X2207" t="str">
        <f t="shared" si="138"/>
        <v>match</v>
      </c>
    </row>
    <row r="2208" spans="1:24">
      <c r="A2208" s="26">
        <v>42004</v>
      </c>
      <c r="B2208" s="27">
        <v>0.79166666666666663</v>
      </c>
      <c r="C2208">
        <v>312</v>
      </c>
      <c r="D2208">
        <v>126.1</v>
      </c>
      <c r="G2208" s="23">
        <v>42004</v>
      </c>
      <c r="H2208" s="27">
        <v>0.75</v>
      </c>
      <c r="I2208">
        <v>312</v>
      </c>
      <c r="L2208" s="26">
        <v>42004</v>
      </c>
      <c r="M2208" s="30" t="s">
        <v>36</v>
      </c>
      <c r="N2208" s="35">
        <f t="shared" si="135"/>
        <v>42004</v>
      </c>
      <c r="O2208" s="47">
        <v>42004</v>
      </c>
      <c r="P2208" s="48">
        <v>0.79166666666666663</v>
      </c>
      <c r="Q2208" s="49">
        <v>312</v>
      </c>
      <c r="R2208" s="40">
        <v>42004</v>
      </c>
      <c r="S2208" s="41">
        <v>0.79166666666666663</v>
      </c>
      <c r="T2208" s="42">
        <v>312</v>
      </c>
      <c r="V2208" t="str">
        <f t="shared" si="136"/>
        <v>match</v>
      </c>
      <c r="W2208" t="str">
        <f t="shared" si="137"/>
        <v>match</v>
      </c>
      <c r="X2208" t="str">
        <f t="shared" si="138"/>
        <v>match</v>
      </c>
    </row>
    <row r="2209" spans="1:24">
      <c r="A2209" s="26">
        <v>42004</v>
      </c>
      <c r="B2209" s="27">
        <v>0.83333333333333337</v>
      </c>
      <c r="C2209">
        <v>312</v>
      </c>
      <c r="D2209">
        <v>125.1</v>
      </c>
      <c r="G2209" s="23">
        <v>42004</v>
      </c>
      <c r="H2209" s="27">
        <v>0.79166666666666663</v>
      </c>
      <c r="I2209">
        <v>312</v>
      </c>
      <c r="L2209" s="26">
        <v>42004</v>
      </c>
      <c r="M2209" s="30" t="s">
        <v>36</v>
      </c>
      <c r="N2209" s="35">
        <f t="shared" si="135"/>
        <v>42004</v>
      </c>
      <c r="O2209" s="47">
        <v>42004</v>
      </c>
      <c r="P2209" s="48">
        <v>0.83333333333333337</v>
      </c>
      <c r="Q2209" s="49">
        <v>312</v>
      </c>
      <c r="R2209" s="40">
        <v>42004</v>
      </c>
      <c r="S2209" s="41">
        <v>0.83333333333333337</v>
      </c>
      <c r="T2209" s="42">
        <v>312</v>
      </c>
      <c r="V2209" t="str">
        <f t="shared" si="136"/>
        <v>match</v>
      </c>
      <c r="W2209" t="str">
        <f t="shared" si="137"/>
        <v>match</v>
      </c>
      <c r="X2209" t="str">
        <f t="shared" si="138"/>
        <v>match</v>
      </c>
    </row>
    <row r="2210" spans="1:24">
      <c r="A2210" s="26">
        <v>42004</v>
      </c>
      <c r="B2210" s="27">
        <v>0.875</v>
      </c>
      <c r="C2210">
        <v>312</v>
      </c>
      <c r="D2210">
        <v>125.1</v>
      </c>
      <c r="G2210" s="23">
        <v>42004</v>
      </c>
      <c r="H2210" s="27">
        <v>0.83333333333333337</v>
      </c>
      <c r="I2210">
        <v>312</v>
      </c>
      <c r="L2210" s="26">
        <v>42004</v>
      </c>
      <c r="M2210" s="30" t="s">
        <v>36</v>
      </c>
      <c r="N2210" s="35">
        <f t="shared" si="135"/>
        <v>42004</v>
      </c>
      <c r="O2210" s="47">
        <v>42004</v>
      </c>
      <c r="P2210" s="48">
        <v>0.875</v>
      </c>
      <c r="Q2210" s="49">
        <v>312</v>
      </c>
      <c r="R2210" s="40">
        <v>42004</v>
      </c>
      <c r="S2210" s="41">
        <v>0.875</v>
      </c>
      <c r="T2210" s="42">
        <v>312</v>
      </c>
      <c r="V2210" t="str">
        <f t="shared" si="136"/>
        <v>match</v>
      </c>
      <c r="W2210" t="str">
        <f t="shared" si="137"/>
        <v>match</v>
      </c>
      <c r="X2210" t="str">
        <f t="shared" si="138"/>
        <v>match</v>
      </c>
    </row>
    <row r="2211" spans="1:24">
      <c r="A2211" s="26">
        <v>42004</v>
      </c>
      <c r="B2211" s="27">
        <v>0.91666666666666663</v>
      </c>
      <c r="C2211">
        <v>312</v>
      </c>
      <c r="D2211">
        <v>125.1</v>
      </c>
      <c r="G2211" s="23">
        <v>42004</v>
      </c>
      <c r="H2211" s="27">
        <v>0.875</v>
      </c>
      <c r="I2211">
        <v>312</v>
      </c>
      <c r="L2211" s="26">
        <v>42004</v>
      </c>
      <c r="M2211" s="30" t="s">
        <v>36</v>
      </c>
      <c r="N2211" s="35">
        <f t="shared" si="135"/>
        <v>42004</v>
      </c>
      <c r="O2211" s="47">
        <v>42004</v>
      </c>
      <c r="P2211" s="48">
        <v>0.91666666666666663</v>
      </c>
      <c r="Q2211" s="49">
        <v>312</v>
      </c>
      <c r="R2211" s="40">
        <v>42004</v>
      </c>
      <c r="S2211" s="41">
        <v>0.91666666666666663</v>
      </c>
      <c r="T2211" s="42">
        <v>312</v>
      </c>
      <c r="V2211" t="str">
        <f t="shared" si="136"/>
        <v>match</v>
      </c>
      <c r="W2211" t="str">
        <f t="shared" si="137"/>
        <v>match</v>
      </c>
      <c r="X2211" t="str">
        <f t="shared" si="138"/>
        <v>match</v>
      </c>
    </row>
    <row r="2212" spans="1:24">
      <c r="A2212" s="26">
        <v>42004</v>
      </c>
      <c r="B2212" s="27">
        <v>0.95833333333333337</v>
      </c>
      <c r="C2212">
        <v>312</v>
      </c>
      <c r="D2212">
        <v>125.1</v>
      </c>
      <c r="G2212" s="23">
        <v>42004</v>
      </c>
      <c r="H2212" s="27">
        <v>0.91666666666666663</v>
      </c>
      <c r="I2212">
        <v>312</v>
      </c>
      <c r="L2212" s="26">
        <v>42004</v>
      </c>
      <c r="M2212" s="30" t="s">
        <v>36</v>
      </c>
      <c r="N2212" s="35">
        <f t="shared" si="135"/>
        <v>42004</v>
      </c>
      <c r="O2212" s="47">
        <v>42004</v>
      </c>
      <c r="P2212" s="48">
        <v>0.95833333333333337</v>
      </c>
      <c r="Q2212" s="49">
        <v>312</v>
      </c>
      <c r="R2212" s="40">
        <v>42004</v>
      </c>
      <c r="S2212" s="41">
        <v>0.95833333333333337</v>
      </c>
      <c r="T2212" s="42">
        <v>312</v>
      </c>
      <c r="V2212" t="str">
        <f t="shared" si="136"/>
        <v>match</v>
      </c>
      <c r="W2212" t="str">
        <f t="shared" si="137"/>
        <v>match</v>
      </c>
      <c r="X2212" t="str">
        <f t="shared" si="138"/>
        <v>match</v>
      </c>
    </row>
    <row r="2213" spans="1:24">
      <c r="A2213" s="26">
        <v>42004</v>
      </c>
      <c r="B2213" s="27">
        <v>0</v>
      </c>
      <c r="C2213">
        <v>312</v>
      </c>
      <c r="D2213">
        <v>125.1</v>
      </c>
      <c r="G2213" s="23">
        <v>42004</v>
      </c>
      <c r="H2213" s="27">
        <v>0.95833333333333337</v>
      </c>
      <c r="I2213">
        <v>312</v>
      </c>
      <c r="L2213" s="26">
        <v>42004</v>
      </c>
      <c r="M2213" s="29">
        <v>42005</v>
      </c>
      <c r="N2213" s="35">
        <f t="shared" si="135"/>
        <v>42005</v>
      </c>
      <c r="O2213" s="47">
        <v>42005</v>
      </c>
      <c r="P2213" s="48">
        <v>0</v>
      </c>
      <c r="Q2213" s="49">
        <v>312</v>
      </c>
      <c r="R2213" s="40">
        <v>42005</v>
      </c>
      <c r="S2213" s="41">
        <v>0</v>
      </c>
      <c r="T2213" s="42">
        <v>312</v>
      </c>
      <c r="V2213" t="str">
        <f t="shared" si="136"/>
        <v>match</v>
      </c>
      <c r="W2213" t="str">
        <f t="shared" si="137"/>
        <v>match</v>
      </c>
      <c r="X2213" t="str">
        <f t="shared" si="138"/>
        <v>match</v>
      </c>
    </row>
    <row r="2214" spans="1:24">
      <c r="A2214" s="26">
        <v>42005</v>
      </c>
      <c r="B2214" s="27">
        <v>4.1666666666666664E-2</v>
      </c>
      <c r="C2214">
        <v>312</v>
      </c>
      <c r="D2214">
        <v>125.1</v>
      </c>
      <c r="G2214" s="23">
        <v>42005</v>
      </c>
      <c r="H2214" s="27">
        <v>0</v>
      </c>
      <c r="I2214">
        <v>312</v>
      </c>
      <c r="L2214" s="26">
        <v>42005</v>
      </c>
      <c r="M2214" s="30" t="s">
        <v>36</v>
      </c>
      <c r="N2214" s="35">
        <f t="shared" si="135"/>
        <v>42005</v>
      </c>
      <c r="O2214" s="47">
        <v>42005</v>
      </c>
      <c r="P2214" s="48">
        <v>4.1666666666666664E-2</v>
      </c>
      <c r="Q2214" s="49">
        <v>312</v>
      </c>
      <c r="R2214" s="40">
        <v>42005</v>
      </c>
      <c r="S2214" s="41">
        <v>4.1666666666666664E-2</v>
      </c>
      <c r="T2214" s="42">
        <v>312</v>
      </c>
      <c r="V2214" t="str">
        <f t="shared" si="136"/>
        <v>match</v>
      </c>
      <c r="W2214" t="str">
        <f t="shared" si="137"/>
        <v>match</v>
      </c>
      <c r="X2214" t="str">
        <f t="shared" si="138"/>
        <v>match</v>
      </c>
    </row>
    <row r="2215" spans="1:24">
      <c r="A2215" s="26">
        <v>42005</v>
      </c>
      <c r="B2215" s="27">
        <v>8.3333333333333329E-2</v>
      </c>
      <c r="C2215">
        <v>312</v>
      </c>
      <c r="D2215">
        <v>125.1</v>
      </c>
      <c r="G2215" s="23">
        <v>42005</v>
      </c>
      <c r="H2215" s="27">
        <v>4.1666666666666664E-2</v>
      </c>
      <c r="I2215">
        <v>312</v>
      </c>
      <c r="L2215" s="26">
        <v>42005</v>
      </c>
      <c r="M2215" s="30" t="s">
        <v>36</v>
      </c>
      <c r="N2215" s="35">
        <f t="shared" si="135"/>
        <v>42005</v>
      </c>
      <c r="O2215" s="47">
        <v>42005</v>
      </c>
      <c r="P2215" s="48">
        <v>8.3333333333333329E-2</v>
      </c>
      <c r="Q2215" s="49">
        <v>312</v>
      </c>
      <c r="R2215" s="40">
        <v>42005</v>
      </c>
      <c r="S2215" s="41">
        <v>8.3333333333333329E-2</v>
      </c>
      <c r="T2215" s="42">
        <v>312</v>
      </c>
      <c r="V2215" t="str">
        <f t="shared" si="136"/>
        <v>match</v>
      </c>
      <c r="W2215" t="str">
        <f t="shared" si="137"/>
        <v>match</v>
      </c>
      <c r="X2215" t="str">
        <f t="shared" si="138"/>
        <v>match</v>
      </c>
    </row>
    <row r="2216" spans="1:24">
      <c r="A2216" s="26">
        <v>42005</v>
      </c>
      <c r="B2216" s="27">
        <v>0.125</v>
      </c>
      <c r="C2216">
        <v>306</v>
      </c>
      <c r="D2216">
        <v>123.15</v>
      </c>
      <c r="G2216" s="23">
        <v>42005</v>
      </c>
      <c r="H2216" s="27">
        <v>8.3333333333333329E-2</v>
      </c>
      <c r="I2216">
        <v>312</v>
      </c>
      <c r="L2216" s="26">
        <v>42005</v>
      </c>
      <c r="M2216" s="30" t="s">
        <v>36</v>
      </c>
      <c r="N2216" s="35">
        <f t="shared" si="135"/>
        <v>42005</v>
      </c>
      <c r="O2216" s="47">
        <v>42005</v>
      </c>
      <c r="P2216" s="48">
        <v>0.125</v>
      </c>
      <c r="Q2216" s="49">
        <v>306</v>
      </c>
      <c r="R2216" s="40">
        <v>42005</v>
      </c>
      <c r="S2216" s="41">
        <v>0.125</v>
      </c>
      <c r="T2216" s="42">
        <v>306</v>
      </c>
      <c r="V2216" t="str">
        <f t="shared" si="136"/>
        <v>match</v>
      </c>
      <c r="W2216" t="str">
        <f t="shared" si="137"/>
        <v>match</v>
      </c>
      <c r="X2216" t="str">
        <f t="shared" si="138"/>
        <v>match</v>
      </c>
    </row>
    <row r="2217" spans="1:24">
      <c r="A2217" s="26">
        <v>42005</v>
      </c>
      <c r="B2217" s="27">
        <v>0.16666666666666666</v>
      </c>
      <c r="C2217">
        <v>306</v>
      </c>
      <c r="D2217">
        <v>123.15</v>
      </c>
      <c r="G2217" s="23">
        <v>42005</v>
      </c>
      <c r="H2217" s="27">
        <v>0.125</v>
      </c>
      <c r="I2217">
        <v>306</v>
      </c>
      <c r="L2217" s="26">
        <v>42005</v>
      </c>
      <c r="M2217" s="30" t="s">
        <v>36</v>
      </c>
      <c r="N2217" s="35">
        <f t="shared" si="135"/>
        <v>42005</v>
      </c>
      <c r="O2217" s="47">
        <v>42005</v>
      </c>
      <c r="P2217" s="48">
        <v>0.16666666666666666</v>
      </c>
      <c r="Q2217" s="49">
        <v>306</v>
      </c>
      <c r="R2217" s="40">
        <v>42005</v>
      </c>
      <c r="S2217" s="41">
        <v>0.16666666666666666</v>
      </c>
      <c r="T2217" s="42">
        <v>306</v>
      </c>
      <c r="V2217" t="str">
        <f t="shared" si="136"/>
        <v>match</v>
      </c>
      <c r="W2217" t="str">
        <f t="shared" si="137"/>
        <v>match</v>
      </c>
      <c r="X2217" t="str">
        <f t="shared" si="138"/>
        <v>match</v>
      </c>
    </row>
    <row r="2218" spans="1:24">
      <c r="A2218" s="26">
        <v>42005</v>
      </c>
      <c r="B2218" s="27">
        <v>0.20833333333333334</v>
      </c>
      <c r="C2218">
        <v>312</v>
      </c>
      <c r="D2218">
        <v>124.125</v>
      </c>
      <c r="G2218" s="23">
        <v>42005</v>
      </c>
      <c r="H2218" s="27">
        <v>0.16666666666666666</v>
      </c>
      <c r="I2218">
        <v>306</v>
      </c>
      <c r="L2218" s="26">
        <v>42005</v>
      </c>
      <c r="M2218" s="30" t="s">
        <v>36</v>
      </c>
      <c r="N2218" s="35">
        <f t="shared" si="135"/>
        <v>42005</v>
      </c>
      <c r="O2218" s="47">
        <v>42005</v>
      </c>
      <c r="P2218" s="48">
        <v>0.20833333333333334</v>
      </c>
      <c r="Q2218" s="49">
        <v>312</v>
      </c>
      <c r="R2218" s="40">
        <v>42005</v>
      </c>
      <c r="S2218" s="41">
        <v>0.20833333333333334</v>
      </c>
      <c r="T2218" s="42">
        <v>312</v>
      </c>
      <c r="V2218" t="str">
        <f t="shared" si="136"/>
        <v>match</v>
      </c>
      <c r="W2218" t="str">
        <f t="shared" si="137"/>
        <v>match</v>
      </c>
      <c r="X2218" t="str">
        <f t="shared" si="138"/>
        <v>match</v>
      </c>
    </row>
    <row r="2219" spans="1:24">
      <c r="A2219" s="26">
        <v>42005</v>
      </c>
      <c r="B2219" s="27">
        <v>0.25</v>
      </c>
      <c r="C2219">
        <v>306</v>
      </c>
      <c r="D2219">
        <v>124.125</v>
      </c>
      <c r="G2219" s="23">
        <v>42005</v>
      </c>
      <c r="H2219" s="27">
        <v>0.20833333333333334</v>
      </c>
      <c r="I2219">
        <v>312</v>
      </c>
      <c r="L2219" s="26">
        <v>42005</v>
      </c>
      <c r="M2219" s="30" t="s">
        <v>36</v>
      </c>
      <c r="N2219" s="35">
        <f t="shared" si="135"/>
        <v>42005</v>
      </c>
      <c r="O2219" s="47">
        <v>42005</v>
      </c>
      <c r="P2219" s="48">
        <v>0.25</v>
      </c>
      <c r="Q2219" s="49">
        <v>306</v>
      </c>
      <c r="R2219" s="40">
        <v>42005</v>
      </c>
      <c r="S2219" s="41">
        <v>0.25</v>
      </c>
      <c r="T2219" s="42">
        <v>306</v>
      </c>
      <c r="V2219" t="str">
        <f t="shared" si="136"/>
        <v>match</v>
      </c>
      <c r="W2219" t="str">
        <f t="shared" si="137"/>
        <v>match</v>
      </c>
      <c r="X2219" t="str">
        <f t="shared" si="138"/>
        <v>match</v>
      </c>
    </row>
    <row r="2220" spans="1:24">
      <c r="A2220" s="26">
        <v>42005</v>
      </c>
      <c r="B2220" s="27">
        <v>0.29166666666666669</v>
      </c>
      <c r="C2220">
        <v>306</v>
      </c>
      <c r="D2220">
        <v>121.2</v>
      </c>
      <c r="G2220" s="23">
        <v>42005</v>
      </c>
      <c r="H2220" s="27">
        <v>0.25</v>
      </c>
      <c r="I2220">
        <v>306</v>
      </c>
      <c r="L2220" s="26">
        <v>42005</v>
      </c>
      <c r="M2220" s="30" t="s">
        <v>36</v>
      </c>
      <c r="N2220" s="35">
        <f t="shared" si="135"/>
        <v>42005</v>
      </c>
      <c r="O2220" s="47">
        <v>42005</v>
      </c>
      <c r="P2220" s="48">
        <v>0.29166666666666669</v>
      </c>
      <c r="Q2220" s="49">
        <v>306</v>
      </c>
      <c r="R2220" s="40">
        <v>42005</v>
      </c>
      <c r="S2220" s="41">
        <v>0.29166666666666669</v>
      </c>
      <c r="T2220" s="42">
        <v>306</v>
      </c>
      <c r="V2220" t="str">
        <f t="shared" si="136"/>
        <v>match</v>
      </c>
      <c r="W2220" t="str">
        <f t="shared" si="137"/>
        <v>match</v>
      </c>
      <c r="X2220" t="str">
        <f t="shared" si="138"/>
        <v>match</v>
      </c>
    </row>
    <row r="2221" spans="1:24">
      <c r="A2221" s="26">
        <v>42005</v>
      </c>
      <c r="B2221" s="27">
        <v>0.33333333333333331</v>
      </c>
      <c r="C2221">
        <v>306</v>
      </c>
      <c r="D2221">
        <v>121.2</v>
      </c>
      <c r="G2221" s="23">
        <v>42005</v>
      </c>
      <c r="H2221" s="27">
        <v>0.29166666666666669</v>
      </c>
      <c r="I2221">
        <v>306</v>
      </c>
      <c r="L2221" s="26">
        <v>42005</v>
      </c>
      <c r="M2221" s="30" t="s">
        <v>36</v>
      </c>
      <c r="N2221" s="35">
        <f t="shared" si="135"/>
        <v>42005</v>
      </c>
      <c r="O2221" s="47">
        <v>42005</v>
      </c>
      <c r="P2221" s="48">
        <v>0.33333333333333331</v>
      </c>
      <c r="Q2221" s="49">
        <v>306</v>
      </c>
      <c r="R2221" s="40">
        <v>42005</v>
      </c>
      <c r="S2221" s="41">
        <v>0.33333333333333331</v>
      </c>
      <c r="T2221" s="42">
        <v>306</v>
      </c>
      <c r="V2221" t="str">
        <f t="shared" si="136"/>
        <v>match</v>
      </c>
      <c r="W2221" t="str">
        <f t="shared" si="137"/>
        <v>match</v>
      </c>
      <c r="X2221" t="str">
        <f t="shared" si="138"/>
        <v>match</v>
      </c>
    </row>
    <row r="2222" spans="1:24">
      <c r="A2222" s="26">
        <v>42005</v>
      </c>
      <c r="B2222" s="27">
        <v>0.375</v>
      </c>
      <c r="C2222">
        <v>306</v>
      </c>
      <c r="D2222">
        <v>121.2</v>
      </c>
      <c r="G2222" s="23">
        <v>42005</v>
      </c>
      <c r="H2222" s="27">
        <v>0.33333333333333331</v>
      </c>
      <c r="I2222">
        <v>306</v>
      </c>
      <c r="L2222" s="26">
        <v>42005</v>
      </c>
      <c r="M2222" s="30" t="s">
        <v>36</v>
      </c>
      <c r="N2222" s="35">
        <f t="shared" si="135"/>
        <v>42005</v>
      </c>
      <c r="O2222" s="47">
        <v>42005</v>
      </c>
      <c r="P2222" s="48">
        <v>0.375</v>
      </c>
      <c r="Q2222" s="49">
        <v>306</v>
      </c>
      <c r="R2222" s="40">
        <v>42005</v>
      </c>
      <c r="S2222" s="41">
        <v>0.375</v>
      </c>
      <c r="T2222" s="42">
        <v>306</v>
      </c>
      <c r="V2222" t="str">
        <f t="shared" si="136"/>
        <v>match</v>
      </c>
      <c r="W2222" t="str">
        <f t="shared" si="137"/>
        <v>match</v>
      </c>
      <c r="X2222" t="str">
        <f t="shared" si="138"/>
        <v>match</v>
      </c>
    </row>
    <row r="2223" spans="1:24">
      <c r="A2223" s="26">
        <v>42005</v>
      </c>
      <c r="B2223" s="27">
        <v>0.41666666666666669</v>
      </c>
      <c r="C2223">
        <v>306</v>
      </c>
      <c r="D2223">
        <v>122.175</v>
      </c>
      <c r="G2223" s="23">
        <v>42005</v>
      </c>
      <c r="H2223" s="27">
        <v>0.375</v>
      </c>
      <c r="I2223">
        <v>306</v>
      </c>
      <c r="L2223" s="26">
        <v>42005</v>
      </c>
      <c r="M2223" s="30" t="s">
        <v>36</v>
      </c>
      <c r="N2223" s="35">
        <f t="shared" si="135"/>
        <v>42005</v>
      </c>
      <c r="O2223" s="47">
        <v>42005</v>
      </c>
      <c r="P2223" s="48">
        <v>0.41666666666666669</v>
      </c>
      <c r="Q2223" s="49">
        <v>306</v>
      </c>
      <c r="R2223" s="40">
        <v>42005</v>
      </c>
      <c r="S2223" s="41">
        <v>0.41666666666666669</v>
      </c>
      <c r="T2223" s="42">
        <v>306</v>
      </c>
      <c r="V2223" t="str">
        <f t="shared" si="136"/>
        <v>match</v>
      </c>
      <c r="W2223" t="str">
        <f t="shared" si="137"/>
        <v>match</v>
      </c>
      <c r="X2223" t="str">
        <f t="shared" si="138"/>
        <v>match</v>
      </c>
    </row>
    <row r="2224" spans="1:24">
      <c r="A2224" s="26">
        <v>42005</v>
      </c>
      <c r="B2224" s="27">
        <v>0.45833333333333331</v>
      </c>
      <c r="C2224">
        <v>300</v>
      </c>
      <c r="D2224">
        <v>120.25</v>
      </c>
      <c r="G2224" s="23">
        <v>42005</v>
      </c>
      <c r="H2224" s="27">
        <v>0.41666666666666669</v>
      </c>
      <c r="I2224">
        <v>306</v>
      </c>
      <c r="L2224" s="26">
        <v>42005</v>
      </c>
      <c r="M2224" s="30" t="s">
        <v>36</v>
      </c>
      <c r="N2224" s="35">
        <f t="shared" si="135"/>
        <v>42005</v>
      </c>
      <c r="O2224" s="47">
        <v>42005</v>
      </c>
      <c r="P2224" s="48">
        <v>0.45833333333333331</v>
      </c>
      <c r="Q2224" s="49">
        <v>300</v>
      </c>
      <c r="R2224" s="40">
        <v>42005</v>
      </c>
      <c r="S2224" s="41">
        <v>0.45833333333333331</v>
      </c>
      <c r="T2224" s="42">
        <v>300</v>
      </c>
      <c r="V2224" t="str">
        <f t="shared" si="136"/>
        <v>match</v>
      </c>
      <c r="W2224" t="str">
        <f t="shared" si="137"/>
        <v>match</v>
      </c>
      <c r="X2224" t="str">
        <f t="shared" si="138"/>
        <v>match</v>
      </c>
    </row>
    <row r="2225" spans="1:24">
      <c r="A2225" s="26">
        <v>42005</v>
      </c>
      <c r="B2225" s="27">
        <v>0.5</v>
      </c>
      <c r="C2225">
        <v>300</v>
      </c>
      <c r="D2225">
        <v>117.4</v>
      </c>
      <c r="G2225" s="23">
        <v>42005</v>
      </c>
      <c r="H2225" s="27">
        <v>0.45833333333333331</v>
      </c>
      <c r="I2225">
        <v>300</v>
      </c>
      <c r="L2225" s="26">
        <v>42005</v>
      </c>
      <c r="M2225" s="30" t="s">
        <v>36</v>
      </c>
      <c r="N2225" s="35">
        <f t="shared" si="135"/>
        <v>42005</v>
      </c>
      <c r="O2225" s="47">
        <v>42005</v>
      </c>
      <c r="P2225" s="48">
        <v>0.5</v>
      </c>
      <c r="Q2225" s="49">
        <v>300</v>
      </c>
      <c r="R2225" s="40">
        <v>42005</v>
      </c>
      <c r="S2225" s="41">
        <v>0.5</v>
      </c>
      <c r="T2225" s="42">
        <v>300</v>
      </c>
      <c r="V2225" t="str">
        <f t="shared" si="136"/>
        <v>match</v>
      </c>
      <c r="W2225" t="str">
        <f t="shared" si="137"/>
        <v>match</v>
      </c>
      <c r="X2225" t="str">
        <f t="shared" si="138"/>
        <v>match</v>
      </c>
    </row>
    <row r="2226" spans="1:24">
      <c r="A2226" s="26">
        <v>42005</v>
      </c>
      <c r="B2226" s="27">
        <v>0.54166666666666663</v>
      </c>
      <c r="C2226">
        <v>300</v>
      </c>
      <c r="D2226">
        <v>119.3</v>
      </c>
      <c r="G2226" s="23">
        <v>42005</v>
      </c>
      <c r="H2226" s="27">
        <v>0.5</v>
      </c>
      <c r="I2226">
        <v>300</v>
      </c>
      <c r="L2226" s="26">
        <v>42005</v>
      </c>
      <c r="M2226" s="30" t="s">
        <v>36</v>
      </c>
      <c r="N2226" s="35">
        <f t="shared" si="135"/>
        <v>42005</v>
      </c>
      <c r="O2226" s="47">
        <v>42005</v>
      </c>
      <c r="P2226" s="48">
        <v>0.54166666666666663</v>
      </c>
      <c r="Q2226" s="49">
        <v>300</v>
      </c>
      <c r="R2226" s="40">
        <v>42005</v>
      </c>
      <c r="S2226" s="41">
        <v>0.54166666666666663</v>
      </c>
      <c r="T2226" s="42">
        <v>300</v>
      </c>
      <c r="V2226" t="str">
        <f t="shared" si="136"/>
        <v>match</v>
      </c>
      <c r="W2226" t="str">
        <f t="shared" si="137"/>
        <v>match</v>
      </c>
      <c r="X2226" t="str">
        <f t="shared" si="138"/>
        <v>match</v>
      </c>
    </row>
    <row r="2227" spans="1:24">
      <c r="A2227" s="26">
        <v>42005</v>
      </c>
      <c r="B2227" s="27">
        <v>0.58333333333333337</v>
      </c>
      <c r="C2227">
        <v>300</v>
      </c>
      <c r="D2227">
        <v>117.4</v>
      </c>
      <c r="G2227" s="23">
        <v>42005</v>
      </c>
      <c r="H2227" s="27">
        <v>0.54166666666666663</v>
      </c>
      <c r="I2227">
        <v>300</v>
      </c>
      <c r="L2227" s="26">
        <v>42005</v>
      </c>
      <c r="M2227" s="30" t="s">
        <v>36</v>
      </c>
      <c r="N2227" s="35">
        <f t="shared" si="135"/>
        <v>42005</v>
      </c>
      <c r="O2227" s="47">
        <v>42005</v>
      </c>
      <c r="P2227" s="48">
        <v>0.58333333333333337</v>
      </c>
      <c r="Q2227" s="49">
        <v>300</v>
      </c>
      <c r="R2227" s="40">
        <v>42005</v>
      </c>
      <c r="S2227" s="41">
        <v>0.58333333333333337</v>
      </c>
      <c r="T2227" s="42">
        <v>300</v>
      </c>
      <c r="V2227" t="str">
        <f t="shared" si="136"/>
        <v>match</v>
      </c>
      <c r="W2227" t="str">
        <f t="shared" si="137"/>
        <v>match</v>
      </c>
      <c r="X2227" t="str">
        <f t="shared" si="138"/>
        <v>match</v>
      </c>
    </row>
    <row r="2228" spans="1:24">
      <c r="A2228" s="26">
        <v>42005</v>
      </c>
      <c r="B2228" s="27">
        <v>0.625</v>
      </c>
      <c r="C2228">
        <v>300</v>
      </c>
      <c r="D2228">
        <v>117.4</v>
      </c>
      <c r="G2228" s="23">
        <v>42005</v>
      </c>
      <c r="H2228" s="27">
        <v>0.58333333333333337</v>
      </c>
      <c r="I2228">
        <v>300</v>
      </c>
      <c r="L2228" s="26">
        <v>42005</v>
      </c>
      <c r="M2228" s="30" t="s">
        <v>36</v>
      </c>
      <c r="N2228" s="35">
        <f t="shared" si="135"/>
        <v>42005</v>
      </c>
      <c r="O2228" s="47">
        <v>42005</v>
      </c>
      <c r="P2228" s="48">
        <v>0.625</v>
      </c>
      <c r="Q2228" s="49">
        <v>300</v>
      </c>
      <c r="R2228" s="40">
        <v>42005</v>
      </c>
      <c r="S2228" s="41">
        <v>0.625</v>
      </c>
      <c r="T2228" s="42">
        <v>300</v>
      </c>
      <c r="V2228" t="str">
        <f t="shared" si="136"/>
        <v>match</v>
      </c>
      <c r="W2228" t="str">
        <f t="shared" si="137"/>
        <v>match</v>
      </c>
      <c r="X2228" t="str">
        <f t="shared" si="138"/>
        <v>match</v>
      </c>
    </row>
    <row r="2229" spans="1:24">
      <c r="A2229" s="26">
        <v>42005</v>
      </c>
      <c r="B2229" s="27">
        <v>0.66666666666666663</v>
      </c>
      <c r="C2229">
        <v>300</v>
      </c>
      <c r="D2229">
        <v>117.4</v>
      </c>
      <c r="G2229" s="23">
        <v>42005</v>
      </c>
      <c r="H2229" s="27">
        <v>0.625</v>
      </c>
      <c r="I2229">
        <v>300</v>
      </c>
      <c r="L2229" s="26">
        <v>42005</v>
      </c>
      <c r="M2229" s="30" t="s">
        <v>36</v>
      </c>
      <c r="N2229" s="35">
        <f t="shared" si="135"/>
        <v>42005</v>
      </c>
      <c r="O2229" s="47">
        <v>42005</v>
      </c>
      <c r="P2229" s="48">
        <v>0.66666666666666663</v>
      </c>
      <c r="Q2229" s="49">
        <v>300</v>
      </c>
      <c r="R2229" s="40">
        <v>42005</v>
      </c>
      <c r="S2229" s="41">
        <v>0.66666666666666663</v>
      </c>
      <c r="T2229" s="42">
        <v>300</v>
      </c>
      <c r="V2229" t="str">
        <f t="shared" si="136"/>
        <v>match</v>
      </c>
      <c r="W2229" t="str">
        <f t="shared" si="137"/>
        <v>match</v>
      </c>
      <c r="X2229" t="str">
        <f t="shared" si="138"/>
        <v>match</v>
      </c>
    </row>
    <row r="2230" spans="1:24">
      <c r="A2230" s="26">
        <v>42005</v>
      </c>
      <c r="B2230" s="27">
        <v>0.70833333333333337</v>
      </c>
      <c r="C2230">
        <v>300</v>
      </c>
      <c r="D2230">
        <v>117.4</v>
      </c>
      <c r="G2230" s="23">
        <v>42005</v>
      </c>
      <c r="H2230" s="27">
        <v>0.66666666666666663</v>
      </c>
      <c r="I2230">
        <v>300</v>
      </c>
      <c r="L2230" s="26">
        <v>42005</v>
      </c>
      <c r="M2230" s="30" t="s">
        <v>36</v>
      </c>
      <c r="N2230" s="35">
        <f t="shared" si="135"/>
        <v>42005</v>
      </c>
      <c r="O2230" s="47">
        <v>42005</v>
      </c>
      <c r="P2230" s="48">
        <v>0.70833333333333337</v>
      </c>
      <c r="Q2230" s="49">
        <v>300</v>
      </c>
      <c r="R2230" s="40">
        <v>42005</v>
      </c>
      <c r="S2230" s="41">
        <v>0.70833333333333337</v>
      </c>
      <c r="T2230" s="42">
        <v>300</v>
      </c>
      <c r="V2230" t="str">
        <f t="shared" si="136"/>
        <v>match</v>
      </c>
      <c r="W2230" t="str">
        <f t="shared" si="137"/>
        <v>match</v>
      </c>
      <c r="X2230" t="str">
        <f t="shared" si="138"/>
        <v>match</v>
      </c>
    </row>
    <row r="2231" spans="1:24">
      <c r="A2231" s="26">
        <v>42005</v>
      </c>
      <c r="B2231" s="27">
        <v>0.75</v>
      </c>
      <c r="C2231">
        <v>300</v>
      </c>
      <c r="D2231">
        <v>117.4</v>
      </c>
      <c r="G2231" s="23">
        <v>42005</v>
      </c>
      <c r="H2231" s="27">
        <v>0.70833333333333337</v>
      </c>
      <c r="I2231">
        <v>300</v>
      </c>
      <c r="L2231" s="26">
        <v>42005</v>
      </c>
      <c r="M2231" s="30" t="s">
        <v>36</v>
      </c>
      <c r="N2231" s="35">
        <f t="shared" si="135"/>
        <v>42005</v>
      </c>
      <c r="O2231" s="47">
        <v>42005</v>
      </c>
      <c r="P2231" s="48">
        <v>0.75</v>
      </c>
      <c r="Q2231" s="49">
        <v>300</v>
      </c>
      <c r="R2231" s="40">
        <v>42005</v>
      </c>
      <c r="S2231" s="41">
        <v>0.75</v>
      </c>
      <c r="T2231" s="42">
        <v>300</v>
      </c>
      <c r="V2231" t="str">
        <f t="shared" si="136"/>
        <v>match</v>
      </c>
      <c r="W2231" t="str">
        <f t="shared" si="137"/>
        <v>match</v>
      </c>
      <c r="X2231" t="str">
        <f t="shared" si="138"/>
        <v>match</v>
      </c>
    </row>
    <row r="2232" spans="1:24">
      <c r="A2232" s="26">
        <v>42005</v>
      </c>
      <c r="B2232" s="27">
        <v>0.79166666666666663</v>
      </c>
      <c r="C2232">
        <v>300</v>
      </c>
      <c r="D2232">
        <v>118.35</v>
      </c>
      <c r="G2232" s="23">
        <v>42005</v>
      </c>
      <c r="H2232" s="27">
        <v>0.75</v>
      </c>
      <c r="I2232">
        <v>300</v>
      </c>
      <c r="L2232" s="26">
        <v>42005</v>
      </c>
      <c r="M2232" s="30" t="s">
        <v>36</v>
      </c>
      <c r="N2232" s="35">
        <f t="shared" si="135"/>
        <v>42005</v>
      </c>
      <c r="O2232" s="47">
        <v>42005</v>
      </c>
      <c r="P2232" s="48">
        <v>0.79166666666666663</v>
      </c>
      <c r="Q2232" s="49">
        <v>300</v>
      </c>
      <c r="R2232" s="40">
        <v>42005</v>
      </c>
      <c r="S2232" s="41">
        <v>0.79166666666666663</v>
      </c>
      <c r="T2232" s="42">
        <v>300</v>
      </c>
      <c r="V2232" t="str">
        <f t="shared" si="136"/>
        <v>match</v>
      </c>
      <c r="W2232" t="str">
        <f t="shared" si="137"/>
        <v>match</v>
      </c>
      <c r="X2232" t="str">
        <f t="shared" si="138"/>
        <v>match</v>
      </c>
    </row>
    <row r="2233" spans="1:24">
      <c r="A2233" s="26">
        <v>42005</v>
      </c>
      <c r="B2233" s="27">
        <v>0.83333333333333337</v>
      </c>
      <c r="C2233">
        <v>300</v>
      </c>
      <c r="D2233">
        <v>117.4</v>
      </c>
      <c r="G2233" s="23">
        <v>42005</v>
      </c>
      <c r="H2233" s="27">
        <v>0.79166666666666663</v>
      </c>
      <c r="I2233">
        <v>300</v>
      </c>
      <c r="L2233" s="26">
        <v>42005</v>
      </c>
      <c r="M2233" s="30" t="s">
        <v>36</v>
      </c>
      <c r="N2233" s="35">
        <f t="shared" si="135"/>
        <v>42005</v>
      </c>
      <c r="O2233" s="47">
        <v>42005</v>
      </c>
      <c r="P2233" s="48">
        <v>0.83333333333333337</v>
      </c>
      <c r="Q2233" s="49">
        <v>300</v>
      </c>
      <c r="R2233" s="40">
        <v>42005</v>
      </c>
      <c r="S2233" s="41">
        <v>0.83333333333333337</v>
      </c>
      <c r="T2233" s="42">
        <v>300</v>
      </c>
      <c r="V2233" t="str">
        <f t="shared" si="136"/>
        <v>match</v>
      </c>
      <c r="W2233" t="str">
        <f t="shared" si="137"/>
        <v>match</v>
      </c>
      <c r="X2233" t="str">
        <f t="shared" si="138"/>
        <v>match</v>
      </c>
    </row>
    <row r="2234" spans="1:24">
      <c r="A2234" s="26">
        <v>42005</v>
      </c>
      <c r="B2234" s="27">
        <v>0.875</v>
      </c>
      <c r="C2234">
        <v>300</v>
      </c>
      <c r="D2234">
        <v>118.35</v>
      </c>
      <c r="G2234" s="23">
        <v>42005</v>
      </c>
      <c r="H2234" s="27">
        <v>0.83333333333333337</v>
      </c>
      <c r="I2234">
        <v>300</v>
      </c>
      <c r="L2234" s="26">
        <v>42005</v>
      </c>
      <c r="M2234" s="30" t="s">
        <v>36</v>
      </c>
      <c r="N2234" s="35">
        <f t="shared" si="135"/>
        <v>42005</v>
      </c>
      <c r="O2234" s="47">
        <v>42005</v>
      </c>
      <c r="P2234" s="48">
        <v>0.875</v>
      </c>
      <c r="Q2234" s="49">
        <v>300</v>
      </c>
      <c r="R2234" s="40">
        <v>42005</v>
      </c>
      <c r="S2234" s="41">
        <v>0.875</v>
      </c>
      <c r="T2234" s="42">
        <v>300</v>
      </c>
      <c r="V2234" t="str">
        <f t="shared" si="136"/>
        <v>match</v>
      </c>
      <c r="W2234" t="str">
        <f t="shared" si="137"/>
        <v>match</v>
      </c>
      <c r="X2234" t="str">
        <f t="shared" si="138"/>
        <v>match</v>
      </c>
    </row>
    <row r="2235" spans="1:24">
      <c r="A2235" s="26">
        <v>42005</v>
      </c>
      <c r="B2235" s="27">
        <v>0.91666666666666663</v>
      </c>
      <c r="C2235">
        <v>300</v>
      </c>
      <c r="D2235">
        <v>117.4</v>
      </c>
      <c r="G2235" s="23">
        <v>42005</v>
      </c>
      <c r="H2235" s="27">
        <v>0.875</v>
      </c>
      <c r="I2235">
        <v>300</v>
      </c>
      <c r="L2235" s="26">
        <v>42005</v>
      </c>
      <c r="M2235" s="30" t="s">
        <v>36</v>
      </c>
      <c r="N2235" s="35">
        <f t="shared" si="135"/>
        <v>42005</v>
      </c>
      <c r="O2235" s="47">
        <v>42005</v>
      </c>
      <c r="P2235" s="48">
        <v>0.91666666666666663</v>
      </c>
      <c r="Q2235" s="49">
        <v>300</v>
      </c>
      <c r="R2235" s="40">
        <v>42005</v>
      </c>
      <c r="S2235" s="41">
        <v>0.91666666666666663</v>
      </c>
      <c r="T2235" s="42">
        <v>300</v>
      </c>
      <c r="V2235" t="str">
        <f t="shared" si="136"/>
        <v>match</v>
      </c>
      <c r="W2235" t="str">
        <f t="shared" si="137"/>
        <v>match</v>
      </c>
      <c r="X2235" t="str">
        <f t="shared" si="138"/>
        <v>match</v>
      </c>
    </row>
    <row r="2236" spans="1:24">
      <c r="A2236" s="26">
        <v>42005</v>
      </c>
      <c r="B2236" s="27">
        <v>0.95833333333333337</v>
      </c>
      <c r="C2236">
        <v>306</v>
      </c>
      <c r="D2236">
        <v>119.3</v>
      </c>
      <c r="G2236" s="23">
        <v>42005</v>
      </c>
      <c r="H2236" s="27">
        <v>0.91666666666666663</v>
      </c>
      <c r="I2236">
        <v>300</v>
      </c>
      <c r="L2236" s="26">
        <v>42005</v>
      </c>
      <c r="M2236" s="30" t="s">
        <v>36</v>
      </c>
      <c r="N2236" s="35">
        <f t="shared" si="135"/>
        <v>42005</v>
      </c>
      <c r="O2236" s="47">
        <v>42005</v>
      </c>
      <c r="P2236" s="48">
        <v>0.95833333333333337</v>
      </c>
      <c r="Q2236" s="49">
        <v>306</v>
      </c>
      <c r="R2236" s="40">
        <v>42005</v>
      </c>
      <c r="S2236" s="41">
        <v>0.95833333333333337</v>
      </c>
      <c r="T2236" s="42">
        <v>306</v>
      </c>
      <c r="V2236" t="str">
        <f t="shared" si="136"/>
        <v>match</v>
      </c>
      <c r="W2236" t="str">
        <f t="shared" si="137"/>
        <v>match</v>
      </c>
      <c r="X2236" t="str">
        <f t="shared" si="138"/>
        <v>match</v>
      </c>
    </row>
    <row r="2237" spans="1:24">
      <c r="A2237" s="26">
        <v>42005</v>
      </c>
      <c r="B2237" s="27">
        <v>0</v>
      </c>
      <c r="C2237">
        <v>306</v>
      </c>
      <c r="D2237">
        <v>119.3</v>
      </c>
      <c r="G2237" s="23">
        <v>42005</v>
      </c>
      <c r="H2237" s="27">
        <v>0.95833333333333337</v>
      </c>
      <c r="I2237">
        <v>306</v>
      </c>
      <c r="L2237" s="26">
        <v>42005</v>
      </c>
      <c r="M2237" s="29">
        <v>42006</v>
      </c>
      <c r="N2237" s="35">
        <f t="shared" si="135"/>
        <v>42006</v>
      </c>
      <c r="O2237" s="47">
        <v>42006</v>
      </c>
      <c r="P2237" s="48">
        <v>0</v>
      </c>
      <c r="Q2237" s="49">
        <v>306</v>
      </c>
      <c r="R2237" s="40">
        <v>42006</v>
      </c>
      <c r="S2237" s="41">
        <v>0</v>
      </c>
      <c r="T2237" s="42">
        <v>306</v>
      </c>
      <c r="V2237" t="str">
        <f t="shared" si="136"/>
        <v>match</v>
      </c>
      <c r="W2237" t="str">
        <f t="shared" si="137"/>
        <v>match</v>
      </c>
      <c r="X2237" t="str">
        <f t="shared" si="138"/>
        <v>match</v>
      </c>
    </row>
    <row r="2238" spans="1:24">
      <c r="A2238" s="26">
        <v>42006</v>
      </c>
      <c r="B2238" s="27">
        <v>4.1666666666666664E-2</v>
      </c>
      <c r="C2238">
        <v>300</v>
      </c>
      <c r="D2238">
        <v>118.35</v>
      </c>
      <c r="G2238" s="23">
        <v>42006</v>
      </c>
      <c r="H2238" s="27">
        <v>0</v>
      </c>
      <c r="I2238">
        <v>306</v>
      </c>
      <c r="L2238" s="26">
        <v>42006</v>
      </c>
      <c r="M2238" s="30" t="s">
        <v>36</v>
      </c>
      <c r="N2238" s="35">
        <f t="shared" si="135"/>
        <v>42006</v>
      </c>
      <c r="O2238" s="47">
        <v>42006</v>
      </c>
      <c r="P2238" s="48">
        <v>4.1666666666666664E-2</v>
      </c>
      <c r="Q2238" s="49">
        <v>300</v>
      </c>
      <c r="R2238" s="40">
        <v>42006</v>
      </c>
      <c r="S2238" s="41">
        <v>4.1666666666666664E-2</v>
      </c>
      <c r="T2238" s="42">
        <v>300</v>
      </c>
      <c r="V2238" t="str">
        <f t="shared" si="136"/>
        <v>match</v>
      </c>
      <c r="W2238" t="str">
        <f t="shared" si="137"/>
        <v>match</v>
      </c>
      <c r="X2238" t="str">
        <f t="shared" si="138"/>
        <v>match</v>
      </c>
    </row>
    <row r="2239" spans="1:24">
      <c r="A2239" s="26">
        <v>42006</v>
      </c>
      <c r="B2239" s="27">
        <v>8.3333333333333329E-2</v>
      </c>
      <c r="C2239">
        <v>300</v>
      </c>
      <c r="D2239">
        <v>117.4</v>
      </c>
      <c r="G2239" s="23">
        <v>42006</v>
      </c>
      <c r="H2239" s="27">
        <v>4.1666666666666664E-2</v>
      </c>
      <c r="I2239">
        <v>300</v>
      </c>
      <c r="L2239" s="26">
        <v>42006</v>
      </c>
      <c r="M2239" s="30" t="s">
        <v>36</v>
      </c>
      <c r="N2239" s="35">
        <f t="shared" si="135"/>
        <v>42006</v>
      </c>
      <c r="O2239" s="47">
        <v>42006</v>
      </c>
      <c r="P2239" s="48">
        <v>8.3333333333333329E-2</v>
      </c>
      <c r="Q2239" s="49">
        <v>300</v>
      </c>
      <c r="R2239" s="40">
        <v>42006</v>
      </c>
      <c r="S2239" s="41">
        <v>8.3333333333333329E-2</v>
      </c>
      <c r="T2239" s="42">
        <v>300</v>
      </c>
      <c r="V2239" t="str">
        <f t="shared" si="136"/>
        <v>match</v>
      </c>
      <c r="W2239" t="str">
        <f t="shared" si="137"/>
        <v>match</v>
      </c>
      <c r="X2239" t="str">
        <f t="shared" si="138"/>
        <v>match</v>
      </c>
    </row>
    <row r="2240" spans="1:24">
      <c r="A2240" s="26">
        <v>42006</v>
      </c>
      <c r="B2240" s="27">
        <v>0.125</v>
      </c>
      <c r="C2240">
        <v>300</v>
      </c>
      <c r="D2240">
        <v>117.4</v>
      </c>
      <c r="G2240" s="23">
        <v>42006</v>
      </c>
      <c r="H2240" s="27">
        <v>8.3333333333333329E-2</v>
      </c>
      <c r="I2240">
        <v>300</v>
      </c>
      <c r="L2240" s="26">
        <v>42006</v>
      </c>
      <c r="M2240" s="30" t="s">
        <v>36</v>
      </c>
      <c r="N2240" s="35">
        <f t="shared" si="135"/>
        <v>42006</v>
      </c>
      <c r="O2240" s="47">
        <v>42006</v>
      </c>
      <c r="P2240" s="48">
        <v>0.125</v>
      </c>
      <c r="Q2240" s="49">
        <v>300</v>
      </c>
      <c r="R2240" s="40">
        <v>42006</v>
      </c>
      <c r="S2240" s="41">
        <v>0.125</v>
      </c>
      <c r="T2240" s="42">
        <v>300</v>
      </c>
      <c r="V2240" t="str">
        <f t="shared" si="136"/>
        <v>match</v>
      </c>
      <c r="W2240" t="str">
        <f t="shared" si="137"/>
        <v>match</v>
      </c>
      <c r="X2240" t="str">
        <f t="shared" si="138"/>
        <v>match</v>
      </c>
    </row>
    <row r="2241" spans="1:24">
      <c r="A2241" s="26">
        <v>42006</v>
      </c>
      <c r="B2241" s="27">
        <v>0.16666666666666666</v>
      </c>
      <c r="C2241">
        <v>300</v>
      </c>
      <c r="D2241">
        <v>117.4</v>
      </c>
      <c r="G2241" s="23">
        <v>42006</v>
      </c>
      <c r="H2241" s="27">
        <v>0.125</v>
      </c>
      <c r="I2241">
        <v>300</v>
      </c>
      <c r="L2241" s="26">
        <v>42006</v>
      </c>
      <c r="M2241" s="30" t="s">
        <v>36</v>
      </c>
      <c r="N2241" s="35">
        <f t="shared" si="135"/>
        <v>42006</v>
      </c>
      <c r="O2241" s="47">
        <v>42006</v>
      </c>
      <c r="P2241" s="48">
        <v>0.16666666666666666</v>
      </c>
      <c r="Q2241" s="49">
        <v>300</v>
      </c>
      <c r="R2241" s="40">
        <v>42006</v>
      </c>
      <c r="S2241" s="41">
        <v>0.16666666666666666</v>
      </c>
      <c r="T2241" s="42">
        <v>300</v>
      </c>
      <c r="V2241" t="str">
        <f t="shared" si="136"/>
        <v>match</v>
      </c>
      <c r="W2241" t="str">
        <f t="shared" si="137"/>
        <v>match</v>
      </c>
      <c r="X2241" t="str">
        <f t="shared" si="138"/>
        <v>match</v>
      </c>
    </row>
    <row r="2242" spans="1:24">
      <c r="A2242" s="26">
        <v>42006</v>
      </c>
      <c r="B2242" s="27">
        <v>0.20833333333333334</v>
      </c>
      <c r="C2242">
        <v>294</v>
      </c>
      <c r="D2242">
        <v>117.4</v>
      </c>
      <c r="G2242" s="23">
        <v>42006</v>
      </c>
      <c r="H2242" s="27">
        <v>0.16666666666666666</v>
      </c>
      <c r="I2242">
        <v>300</v>
      </c>
      <c r="L2242" s="26">
        <v>42006</v>
      </c>
      <c r="M2242" s="30" t="s">
        <v>36</v>
      </c>
      <c r="N2242" s="35">
        <f t="shared" si="135"/>
        <v>42006</v>
      </c>
      <c r="O2242" s="47">
        <v>42006</v>
      </c>
      <c r="P2242" s="48">
        <v>0.20833333333333334</v>
      </c>
      <c r="Q2242" s="49">
        <v>294</v>
      </c>
      <c r="R2242" s="40">
        <v>42006</v>
      </c>
      <c r="S2242" s="41">
        <v>0.20833333333333334</v>
      </c>
      <c r="T2242" s="42">
        <v>294</v>
      </c>
      <c r="V2242" t="str">
        <f t="shared" si="136"/>
        <v>match</v>
      </c>
      <c r="W2242" t="str">
        <f t="shared" si="137"/>
        <v>match</v>
      </c>
      <c r="X2242" t="str">
        <f t="shared" si="138"/>
        <v>match</v>
      </c>
    </row>
    <row r="2243" spans="1:24">
      <c r="A2243" s="26">
        <v>42006</v>
      </c>
      <c r="B2243" s="27">
        <v>0.25</v>
      </c>
      <c r="C2243">
        <v>300</v>
      </c>
      <c r="D2243">
        <v>116.45</v>
      </c>
      <c r="G2243" s="23">
        <v>42006</v>
      </c>
      <c r="H2243" s="27">
        <v>0.20833333333333334</v>
      </c>
      <c r="I2243">
        <v>294</v>
      </c>
      <c r="L2243" s="26">
        <v>42006</v>
      </c>
      <c r="M2243" s="30" t="s">
        <v>36</v>
      </c>
      <c r="N2243" s="35">
        <f t="shared" si="135"/>
        <v>42006</v>
      </c>
      <c r="O2243" s="47">
        <v>42006</v>
      </c>
      <c r="P2243" s="48">
        <v>0.25</v>
      </c>
      <c r="Q2243" s="49">
        <v>300</v>
      </c>
      <c r="R2243" s="40">
        <v>42006</v>
      </c>
      <c r="S2243" s="41">
        <v>0.25</v>
      </c>
      <c r="T2243" s="42">
        <v>300</v>
      </c>
      <c r="V2243" t="str">
        <f t="shared" si="136"/>
        <v>match</v>
      </c>
      <c r="W2243" t="str">
        <f t="shared" si="137"/>
        <v>match</v>
      </c>
      <c r="X2243" t="str">
        <f t="shared" si="138"/>
        <v>match</v>
      </c>
    </row>
    <row r="2244" spans="1:24">
      <c r="A2244" s="26">
        <v>42006</v>
      </c>
      <c r="B2244" s="27">
        <v>0.29166666666666669</v>
      </c>
      <c r="C2244">
        <v>300</v>
      </c>
      <c r="D2244">
        <v>117.4</v>
      </c>
      <c r="G2244" s="23">
        <v>42006</v>
      </c>
      <c r="H2244" s="27">
        <v>0.25</v>
      </c>
      <c r="I2244">
        <v>300</v>
      </c>
      <c r="L2244" s="26">
        <v>42006</v>
      </c>
      <c r="M2244" s="30" t="s">
        <v>36</v>
      </c>
      <c r="N2244" s="35">
        <f t="shared" si="135"/>
        <v>42006</v>
      </c>
      <c r="O2244" s="47">
        <v>42006</v>
      </c>
      <c r="P2244" s="48">
        <v>0.29166666666666669</v>
      </c>
      <c r="Q2244" s="49">
        <v>300</v>
      </c>
      <c r="R2244" s="40">
        <v>42006</v>
      </c>
      <c r="S2244" s="41">
        <v>0.29166666666666669</v>
      </c>
      <c r="T2244" s="42">
        <v>300</v>
      </c>
      <c r="V2244" t="str">
        <f t="shared" si="136"/>
        <v>match</v>
      </c>
      <c r="W2244" t="str">
        <f t="shared" si="137"/>
        <v>match</v>
      </c>
      <c r="X2244" t="str">
        <f t="shared" si="138"/>
        <v>match</v>
      </c>
    </row>
    <row r="2245" spans="1:24">
      <c r="A2245" s="26">
        <v>42006</v>
      </c>
      <c r="B2245" s="27">
        <v>0.33333333333333331</v>
      </c>
      <c r="C2245">
        <v>300</v>
      </c>
      <c r="D2245">
        <v>117.4</v>
      </c>
      <c r="G2245" s="23">
        <v>42006</v>
      </c>
      <c r="H2245" s="27">
        <v>0.29166666666666669</v>
      </c>
      <c r="I2245">
        <v>300</v>
      </c>
      <c r="L2245" s="26">
        <v>42006</v>
      </c>
      <c r="M2245" s="30" t="s">
        <v>36</v>
      </c>
      <c r="N2245" s="35">
        <f t="shared" si="135"/>
        <v>42006</v>
      </c>
      <c r="O2245" s="47">
        <v>42006</v>
      </c>
      <c r="P2245" s="48">
        <v>0.33333333333333331</v>
      </c>
      <c r="Q2245" s="49">
        <v>300</v>
      </c>
      <c r="R2245" s="40">
        <v>42006</v>
      </c>
      <c r="S2245" s="41">
        <v>0.33333333333333331</v>
      </c>
      <c r="T2245" s="42">
        <v>300</v>
      </c>
      <c r="V2245" t="str">
        <f t="shared" si="136"/>
        <v>match</v>
      </c>
      <c r="W2245" t="str">
        <f t="shared" si="137"/>
        <v>match</v>
      </c>
      <c r="X2245" t="str">
        <f t="shared" si="138"/>
        <v>match</v>
      </c>
    </row>
    <row r="2246" spans="1:24">
      <c r="A2246" s="26">
        <v>42006</v>
      </c>
      <c r="B2246" s="27">
        <v>0.375</v>
      </c>
      <c r="C2246">
        <v>294</v>
      </c>
      <c r="D2246">
        <v>117.4</v>
      </c>
      <c r="G2246" s="23">
        <v>42006</v>
      </c>
      <c r="H2246" s="27">
        <v>0.33333333333333331</v>
      </c>
      <c r="I2246">
        <v>300</v>
      </c>
      <c r="L2246" s="26">
        <v>42006</v>
      </c>
      <c r="M2246" s="30" t="s">
        <v>36</v>
      </c>
      <c r="N2246" s="35">
        <f t="shared" ref="N2246:N2309" si="139">IF(M2246="--", L2246,M2246)</f>
        <v>42006</v>
      </c>
      <c r="O2246" s="47">
        <v>42006</v>
      </c>
      <c r="P2246" s="48">
        <v>0.375</v>
      </c>
      <c r="Q2246" s="49">
        <v>294</v>
      </c>
      <c r="R2246" s="40">
        <v>42006</v>
      </c>
      <c r="S2246" s="41">
        <v>0.375</v>
      </c>
      <c r="T2246" s="42">
        <v>294</v>
      </c>
      <c r="V2246" t="str">
        <f t="shared" ref="V2246:V2309" si="140">IF(O2246=R2246, "match","no")</f>
        <v>match</v>
      </c>
      <c r="W2246" t="str">
        <f t="shared" ref="W2246:W2309" si="141">IF(P2246=S2246, "match","no")</f>
        <v>match</v>
      </c>
      <c r="X2246" t="str">
        <f t="shared" ref="X2246:X2309" si="142">IF(Q2246=T2246, "match","no")</f>
        <v>match</v>
      </c>
    </row>
    <row r="2247" spans="1:24">
      <c r="A2247" s="26">
        <v>42006</v>
      </c>
      <c r="B2247" s="27">
        <v>0.41666666666666669</v>
      </c>
      <c r="C2247">
        <v>300</v>
      </c>
      <c r="D2247">
        <v>116.45</v>
      </c>
      <c r="G2247" s="23">
        <v>42006</v>
      </c>
      <c r="H2247" s="27">
        <v>0.375</v>
      </c>
      <c r="I2247">
        <v>294</v>
      </c>
      <c r="L2247" s="26">
        <v>42006</v>
      </c>
      <c r="M2247" s="30" t="s">
        <v>36</v>
      </c>
      <c r="N2247" s="35">
        <f t="shared" si="139"/>
        <v>42006</v>
      </c>
      <c r="O2247" s="47">
        <v>42006</v>
      </c>
      <c r="P2247" s="48">
        <v>0.41666666666666669</v>
      </c>
      <c r="Q2247" s="49">
        <v>300</v>
      </c>
      <c r="R2247" s="40">
        <v>42006</v>
      </c>
      <c r="S2247" s="41">
        <v>0.41666666666666669</v>
      </c>
      <c r="T2247" s="42">
        <v>300</v>
      </c>
      <c r="V2247" t="str">
        <f t="shared" si="140"/>
        <v>match</v>
      </c>
      <c r="W2247" t="str">
        <f t="shared" si="141"/>
        <v>match</v>
      </c>
      <c r="X2247" t="str">
        <f t="shared" si="142"/>
        <v>match</v>
      </c>
    </row>
    <row r="2248" spans="1:24">
      <c r="A2248" s="26">
        <v>42006</v>
      </c>
      <c r="B2248" s="27">
        <v>0.45833333333333331</v>
      </c>
      <c r="C2248">
        <v>294</v>
      </c>
      <c r="D2248">
        <v>117.4</v>
      </c>
      <c r="G2248" s="23">
        <v>42006</v>
      </c>
      <c r="H2248" s="27">
        <v>0.41666666666666669</v>
      </c>
      <c r="I2248">
        <v>300</v>
      </c>
      <c r="L2248" s="26">
        <v>42006</v>
      </c>
      <c r="M2248" s="30" t="s">
        <v>36</v>
      </c>
      <c r="N2248" s="35">
        <f t="shared" si="139"/>
        <v>42006</v>
      </c>
      <c r="O2248" s="47">
        <v>42006</v>
      </c>
      <c r="P2248" s="48">
        <v>0.45833333333333331</v>
      </c>
      <c r="Q2248" s="49">
        <v>294</v>
      </c>
      <c r="R2248" s="40">
        <v>42006</v>
      </c>
      <c r="S2248" s="41">
        <v>0.45833333333333331</v>
      </c>
      <c r="T2248" s="42">
        <v>294</v>
      </c>
      <c r="V2248" t="str">
        <f t="shared" si="140"/>
        <v>match</v>
      </c>
      <c r="W2248" t="str">
        <f t="shared" si="141"/>
        <v>match</v>
      </c>
      <c r="X2248" t="str">
        <f t="shared" si="142"/>
        <v>match</v>
      </c>
    </row>
    <row r="2249" spans="1:24">
      <c r="A2249" s="26">
        <v>42006</v>
      </c>
      <c r="B2249" s="27">
        <v>0.5</v>
      </c>
      <c r="C2249">
        <v>294</v>
      </c>
      <c r="D2249">
        <v>113.6</v>
      </c>
      <c r="G2249" s="23">
        <v>42006</v>
      </c>
      <c r="H2249" s="27">
        <v>0.45833333333333331</v>
      </c>
      <c r="I2249">
        <v>294</v>
      </c>
      <c r="L2249" s="26">
        <v>42006</v>
      </c>
      <c r="M2249" s="30" t="s">
        <v>36</v>
      </c>
      <c r="N2249" s="35">
        <f t="shared" si="139"/>
        <v>42006</v>
      </c>
      <c r="O2249" s="47">
        <v>42006</v>
      </c>
      <c r="P2249" s="48">
        <v>0.5</v>
      </c>
      <c r="Q2249" s="49">
        <v>294</v>
      </c>
      <c r="R2249" s="40">
        <v>42006</v>
      </c>
      <c r="S2249" s="41">
        <v>0.5</v>
      </c>
      <c r="T2249" s="42">
        <v>294</v>
      </c>
      <c r="V2249" t="str">
        <f t="shared" si="140"/>
        <v>match</v>
      </c>
      <c r="W2249" t="str">
        <f t="shared" si="141"/>
        <v>match</v>
      </c>
      <c r="X2249" t="str">
        <f t="shared" si="142"/>
        <v>match</v>
      </c>
    </row>
    <row r="2250" spans="1:24">
      <c r="A2250" s="26">
        <v>42006</v>
      </c>
      <c r="B2250" s="27">
        <v>0.54166666666666663</v>
      </c>
      <c r="C2250">
        <v>289</v>
      </c>
      <c r="D2250">
        <v>111.8</v>
      </c>
      <c r="G2250" s="23">
        <v>42006</v>
      </c>
      <c r="H2250" s="27">
        <v>0.5</v>
      </c>
      <c r="I2250">
        <v>294</v>
      </c>
      <c r="L2250" s="26">
        <v>42006</v>
      </c>
      <c r="M2250" s="30" t="s">
        <v>36</v>
      </c>
      <c r="N2250" s="35">
        <f t="shared" si="139"/>
        <v>42006</v>
      </c>
      <c r="O2250" s="47">
        <v>42006</v>
      </c>
      <c r="P2250" s="48">
        <v>0.54166666666666663</v>
      </c>
      <c r="Q2250" s="49">
        <v>289</v>
      </c>
      <c r="R2250" s="40">
        <v>42006</v>
      </c>
      <c r="S2250" s="41">
        <v>0.54166666666666663</v>
      </c>
      <c r="T2250" s="42">
        <v>289</v>
      </c>
      <c r="V2250" t="str">
        <f t="shared" si="140"/>
        <v>match</v>
      </c>
      <c r="W2250" t="str">
        <f t="shared" si="141"/>
        <v>match</v>
      </c>
      <c r="X2250" t="str">
        <f t="shared" si="142"/>
        <v>match</v>
      </c>
    </row>
    <row r="2251" spans="1:24">
      <c r="A2251" s="26">
        <v>42006</v>
      </c>
      <c r="B2251" s="27">
        <v>0.58333333333333337</v>
      </c>
      <c r="C2251">
        <v>289</v>
      </c>
      <c r="D2251">
        <v>110</v>
      </c>
      <c r="G2251" s="23">
        <v>42006</v>
      </c>
      <c r="H2251" s="27">
        <v>0.54166666666666663</v>
      </c>
      <c r="I2251">
        <v>289</v>
      </c>
      <c r="L2251" s="26">
        <v>42006</v>
      </c>
      <c r="M2251" s="30" t="s">
        <v>36</v>
      </c>
      <c r="N2251" s="35">
        <f t="shared" si="139"/>
        <v>42006</v>
      </c>
      <c r="O2251" s="47">
        <v>42006</v>
      </c>
      <c r="P2251" s="48">
        <v>0.58333333333333337</v>
      </c>
      <c r="Q2251" s="49">
        <v>289</v>
      </c>
      <c r="R2251" s="40">
        <v>42006</v>
      </c>
      <c r="S2251" s="41">
        <v>0.58333333333333337</v>
      </c>
      <c r="T2251" s="42">
        <v>289</v>
      </c>
      <c r="V2251" t="str">
        <f t="shared" si="140"/>
        <v>match</v>
      </c>
      <c r="W2251" t="str">
        <f t="shared" si="141"/>
        <v>match</v>
      </c>
      <c r="X2251" t="str">
        <f t="shared" si="142"/>
        <v>match</v>
      </c>
    </row>
    <row r="2252" spans="1:24">
      <c r="A2252" s="26">
        <v>42006</v>
      </c>
      <c r="B2252" s="27">
        <v>0.625</v>
      </c>
      <c r="C2252">
        <v>289</v>
      </c>
      <c r="D2252">
        <v>110</v>
      </c>
      <c r="G2252" s="23">
        <v>42006</v>
      </c>
      <c r="H2252" s="27">
        <v>0.58333333333333337</v>
      </c>
      <c r="I2252">
        <v>289</v>
      </c>
      <c r="L2252" s="26">
        <v>42006</v>
      </c>
      <c r="M2252" s="30" t="s">
        <v>36</v>
      </c>
      <c r="N2252" s="35">
        <f t="shared" si="139"/>
        <v>42006</v>
      </c>
      <c r="O2252" s="47">
        <v>42006</v>
      </c>
      <c r="P2252" s="48">
        <v>0.625</v>
      </c>
      <c r="Q2252" s="49">
        <v>289</v>
      </c>
      <c r="R2252" s="40">
        <v>42006</v>
      </c>
      <c r="S2252" s="41">
        <v>0.625</v>
      </c>
      <c r="T2252" s="42">
        <v>289</v>
      </c>
      <c r="V2252" t="str">
        <f t="shared" si="140"/>
        <v>match</v>
      </c>
      <c r="W2252" t="str">
        <f t="shared" si="141"/>
        <v>match</v>
      </c>
      <c r="X2252" t="str">
        <f t="shared" si="142"/>
        <v>match</v>
      </c>
    </row>
    <row r="2253" spans="1:24">
      <c r="A2253" s="26">
        <v>42006</v>
      </c>
      <c r="B2253" s="27">
        <v>0.66666666666666663</v>
      </c>
      <c r="C2253">
        <v>289</v>
      </c>
      <c r="D2253">
        <v>110</v>
      </c>
      <c r="G2253" s="23">
        <v>42006</v>
      </c>
      <c r="H2253" s="27">
        <v>0.625</v>
      </c>
      <c r="I2253">
        <v>289</v>
      </c>
      <c r="L2253" s="26">
        <v>42006</v>
      </c>
      <c r="M2253" s="30" t="s">
        <v>36</v>
      </c>
      <c r="N2253" s="35">
        <f t="shared" si="139"/>
        <v>42006</v>
      </c>
      <c r="O2253" s="47">
        <v>42006</v>
      </c>
      <c r="P2253" s="48">
        <v>0.66666666666666663</v>
      </c>
      <c r="Q2253" s="49">
        <v>289</v>
      </c>
      <c r="R2253" s="40">
        <v>42006</v>
      </c>
      <c r="S2253" s="41">
        <v>0.66666666666666663</v>
      </c>
      <c r="T2253" s="42">
        <v>289</v>
      </c>
      <c r="V2253" t="str">
        <f t="shared" si="140"/>
        <v>match</v>
      </c>
      <c r="W2253" t="str">
        <f t="shared" si="141"/>
        <v>match</v>
      </c>
      <c r="X2253" t="str">
        <f t="shared" si="142"/>
        <v>match</v>
      </c>
    </row>
    <row r="2254" spans="1:24">
      <c r="A2254" s="26">
        <v>42006</v>
      </c>
      <c r="B2254" s="27">
        <v>0.70833333333333337</v>
      </c>
      <c r="C2254">
        <v>289</v>
      </c>
      <c r="D2254">
        <v>110</v>
      </c>
      <c r="G2254" s="23">
        <v>42006</v>
      </c>
      <c r="H2254" s="27">
        <v>0.66666666666666663</v>
      </c>
      <c r="I2254">
        <v>289</v>
      </c>
      <c r="L2254" s="26">
        <v>42006</v>
      </c>
      <c r="M2254" s="30" t="s">
        <v>36</v>
      </c>
      <c r="N2254" s="35">
        <f t="shared" si="139"/>
        <v>42006</v>
      </c>
      <c r="O2254" s="47">
        <v>42006</v>
      </c>
      <c r="P2254" s="48">
        <v>0.70833333333333337</v>
      </c>
      <c r="Q2254" s="49">
        <v>289</v>
      </c>
      <c r="R2254" s="40">
        <v>42006</v>
      </c>
      <c r="S2254" s="41">
        <v>0.70833333333333337</v>
      </c>
      <c r="T2254" s="42">
        <v>289</v>
      </c>
      <c r="V2254" t="str">
        <f t="shared" si="140"/>
        <v>match</v>
      </c>
      <c r="W2254" t="str">
        <f t="shared" si="141"/>
        <v>match</v>
      </c>
      <c r="X2254" t="str">
        <f t="shared" si="142"/>
        <v>match</v>
      </c>
    </row>
    <row r="2255" spans="1:24">
      <c r="A2255" s="26">
        <v>42006</v>
      </c>
      <c r="B2255" s="27">
        <v>0.75</v>
      </c>
      <c r="C2255">
        <v>289</v>
      </c>
      <c r="D2255">
        <v>110</v>
      </c>
      <c r="G2255" s="23">
        <v>42006</v>
      </c>
      <c r="H2255" s="27">
        <v>0.70833333333333337</v>
      </c>
      <c r="I2255">
        <v>289</v>
      </c>
      <c r="L2255" s="26">
        <v>42006</v>
      </c>
      <c r="M2255" s="30" t="s">
        <v>36</v>
      </c>
      <c r="N2255" s="35">
        <f t="shared" si="139"/>
        <v>42006</v>
      </c>
      <c r="O2255" s="47">
        <v>42006</v>
      </c>
      <c r="P2255" s="48">
        <v>0.75</v>
      </c>
      <c r="Q2255" s="49">
        <v>289</v>
      </c>
      <c r="R2255" s="40">
        <v>42006</v>
      </c>
      <c r="S2255" s="41">
        <v>0.75</v>
      </c>
      <c r="T2255" s="42">
        <v>289</v>
      </c>
      <c r="V2255" t="str">
        <f t="shared" si="140"/>
        <v>match</v>
      </c>
      <c r="W2255" t="str">
        <f t="shared" si="141"/>
        <v>match</v>
      </c>
      <c r="X2255" t="str">
        <f t="shared" si="142"/>
        <v>match</v>
      </c>
    </row>
    <row r="2256" spans="1:24">
      <c r="A2256" s="26">
        <v>42006</v>
      </c>
      <c r="B2256" s="27">
        <v>0.79166666666666663</v>
      </c>
      <c r="C2256">
        <v>289</v>
      </c>
      <c r="D2256">
        <v>110.9</v>
      </c>
      <c r="G2256" s="23">
        <v>42006</v>
      </c>
      <c r="H2256" s="27">
        <v>0.75</v>
      </c>
      <c r="I2256">
        <v>289</v>
      </c>
      <c r="L2256" s="26">
        <v>42006</v>
      </c>
      <c r="M2256" s="30" t="s">
        <v>36</v>
      </c>
      <c r="N2256" s="35">
        <f t="shared" si="139"/>
        <v>42006</v>
      </c>
      <c r="O2256" s="47">
        <v>42006</v>
      </c>
      <c r="P2256" s="48">
        <v>0.79166666666666663</v>
      </c>
      <c r="Q2256" s="49">
        <v>289</v>
      </c>
      <c r="R2256" s="40">
        <v>42006</v>
      </c>
      <c r="S2256" s="41">
        <v>0.79166666666666663</v>
      </c>
      <c r="T2256" s="42">
        <v>289</v>
      </c>
      <c r="V2256" t="str">
        <f t="shared" si="140"/>
        <v>match</v>
      </c>
      <c r="W2256" t="str">
        <f t="shared" si="141"/>
        <v>match</v>
      </c>
      <c r="X2256" t="str">
        <f t="shared" si="142"/>
        <v>match</v>
      </c>
    </row>
    <row r="2257" spans="1:24">
      <c r="A2257" s="26">
        <v>42006</v>
      </c>
      <c r="B2257" s="27">
        <v>0.83333333333333337</v>
      </c>
      <c r="C2257">
        <v>294</v>
      </c>
      <c r="D2257">
        <v>111.8</v>
      </c>
      <c r="G2257" s="23">
        <v>42006</v>
      </c>
      <c r="H2257" s="27">
        <v>0.79166666666666663</v>
      </c>
      <c r="I2257">
        <v>289</v>
      </c>
      <c r="L2257" s="26">
        <v>42006</v>
      </c>
      <c r="M2257" s="30" t="s">
        <v>36</v>
      </c>
      <c r="N2257" s="35">
        <f t="shared" si="139"/>
        <v>42006</v>
      </c>
      <c r="O2257" s="47">
        <v>42006</v>
      </c>
      <c r="P2257" s="48">
        <v>0.83333333333333337</v>
      </c>
      <c r="Q2257" s="49">
        <v>294</v>
      </c>
      <c r="R2257" s="40">
        <v>42006</v>
      </c>
      <c r="S2257" s="41">
        <v>0.83333333333333337</v>
      </c>
      <c r="T2257" s="42">
        <v>294</v>
      </c>
      <c r="V2257" t="str">
        <f t="shared" si="140"/>
        <v>match</v>
      </c>
      <c r="W2257" t="str">
        <f t="shared" si="141"/>
        <v>match</v>
      </c>
      <c r="X2257" t="str">
        <f t="shared" si="142"/>
        <v>match</v>
      </c>
    </row>
    <row r="2258" spans="1:24">
      <c r="A2258" s="26">
        <v>42006</v>
      </c>
      <c r="B2258" s="27">
        <v>0.875</v>
      </c>
      <c r="C2258">
        <v>294</v>
      </c>
      <c r="D2258">
        <v>111.8</v>
      </c>
      <c r="G2258" s="23">
        <v>42006</v>
      </c>
      <c r="H2258" s="27">
        <v>0.83333333333333337</v>
      </c>
      <c r="I2258">
        <v>294</v>
      </c>
      <c r="L2258" s="26">
        <v>42006</v>
      </c>
      <c r="M2258" s="30" t="s">
        <v>36</v>
      </c>
      <c r="N2258" s="35">
        <f t="shared" si="139"/>
        <v>42006</v>
      </c>
      <c r="O2258" s="47">
        <v>42006</v>
      </c>
      <c r="P2258" s="48">
        <v>0.875</v>
      </c>
      <c r="Q2258" s="49">
        <v>294</v>
      </c>
      <c r="R2258" s="40">
        <v>42006</v>
      </c>
      <c r="S2258" s="41">
        <v>0.875</v>
      </c>
      <c r="T2258" s="42">
        <v>294</v>
      </c>
      <c r="V2258" t="str">
        <f t="shared" si="140"/>
        <v>match</v>
      </c>
      <c r="W2258" t="str">
        <f t="shared" si="141"/>
        <v>match</v>
      </c>
      <c r="X2258" t="str">
        <f t="shared" si="142"/>
        <v>match</v>
      </c>
    </row>
    <row r="2259" spans="1:24">
      <c r="A2259" s="26">
        <v>42006</v>
      </c>
      <c r="B2259" s="27">
        <v>0.91666666666666663</v>
      </c>
      <c r="C2259">
        <v>289</v>
      </c>
      <c r="D2259">
        <v>110.9</v>
      </c>
      <c r="G2259" s="23">
        <v>42006</v>
      </c>
      <c r="H2259" s="27">
        <v>0.875</v>
      </c>
      <c r="I2259">
        <v>294</v>
      </c>
      <c r="L2259" s="26">
        <v>42006</v>
      </c>
      <c r="M2259" s="30" t="s">
        <v>36</v>
      </c>
      <c r="N2259" s="35">
        <f t="shared" si="139"/>
        <v>42006</v>
      </c>
      <c r="O2259" s="47">
        <v>42006</v>
      </c>
      <c r="P2259" s="48">
        <v>0.91666666666666663</v>
      </c>
      <c r="Q2259" s="49">
        <v>289</v>
      </c>
      <c r="R2259" s="40">
        <v>42006</v>
      </c>
      <c r="S2259" s="41">
        <v>0.91666666666666663</v>
      </c>
      <c r="T2259" s="42">
        <v>289</v>
      </c>
      <c r="V2259" t="str">
        <f t="shared" si="140"/>
        <v>match</v>
      </c>
      <c r="W2259" t="str">
        <f t="shared" si="141"/>
        <v>match</v>
      </c>
      <c r="X2259" t="str">
        <f t="shared" si="142"/>
        <v>match</v>
      </c>
    </row>
    <row r="2260" spans="1:24">
      <c r="A2260" s="26">
        <v>42006</v>
      </c>
      <c r="B2260" s="27">
        <v>0.95833333333333337</v>
      </c>
      <c r="C2260">
        <v>294</v>
      </c>
      <c r="D2260">
        <v>111.8</v>
      </c>
      <c r="G2260" s="23">
        <v>42006</v>
      </c>
      <c r="H2260" s="27">
        <v>0.91666666666666663</v>
      </c>
      <c r="I2260">
        <v>289</v>
      </c>
      <c r="L2260" s="26">
        <v>42006</v>
      </c>
      <c r="M2260" s="30" t="s">
        <v>36</v>
      </c>
      <c r="N2260" s="35">
        <f t="shared" si="139"/>
        <v>42006</v>
      </c>
      <c r="O2260" s="47">
        <v>42006</v>
      </c>
      <c r="P2260" s="48">
        <v>0.95833333333333337</v>
      </c>
      <c r="Q2260" s="49">
        <v>294</v>
      </c>
      <c r="R2260" s="40">
        <v>42006</v>
      </c>
      <c r="S2260" s="41">
        <v>0.95833333333333337</v>
      </c>
      <c r="T2260" s="42">
        <v>294</v>
      </c>
      <c r="V2260" t="str">
        <f t="shared" si="140"/>
        <v>match</v>
      </c>
      <c r="W2260" t="str">
        <f t="shared" si="141"/>
        <v>match</v>
      </c>
      <c r="X2260" t="str">
        <f t="shared" si="142"/>
        <v>match</v>
      </c>
    </row>
    <row r="2261" spans="1:24">
      <c r="A2261" s="26">
        <v>42006</v>
      </c>
      <c r="B2261" s="27">
        <v>0</v>
      </c>
      <c r="C2261">
        <v>294</v>
      </c>
      <c r="D2261">
        <v>110.9</v>
      </c>
      <c r="G2261" s="23">
        <v>42006</v>
      </c>
      <c r="H2261" s="27">
        <v>0.95833333333333337</v>
      </c>
      <c r="I2261">
        <v>294</v>
      </c>
      <c r="L2261" s="26">
        <v>42006</v>
      </c>
      <c r="M2261" s="29">
        <v>42007</v>
      </c>
      <c r="N2261" s="35">
        <f t="shared" si="139"/>
        <v>42007</v>
      </c>
      <c r="O2261" s="47">
        <v>42007</v>
      </c>
      <c r="P2261" s="48">
        <v>0</v>
      </c>
      <c r="Q2261" s="49">
        <v>294</v>
      </c>
      <c r="R2261" s="40">
        <v>42007</v>
      </c>
      <c r="S2261" s="41">
        <v>0</v>
      </c>
      <c r="T2261" s="42">
        <v>294</v>
      </c>
      <c r="V2261" t="str">
        <f t="shared" si="140"/>
        <v>match</v>
      </c>
      <c r="W2261" t="str">
        <f t="shared" si="141"/>
        <v>match</v>
      </c>
      <c r="X2261" t="str">
        <f t="shared" si="142"/>
        <v>match</v>
      </c>
    </row>
    <row r="2262" spans="1:24">
      <c r="A2262" s="26">
        <v>42007</v>
      </c>
      <c r="B2262" s="27">
        <v>4.1666666666666664E-2</v>
      </c>
      <c r="C2262">
        <v>289</v>
      </c>
      <c r="D2262">
        <v>113.6</v>
      </c>
      <c r="G2262" s="23">
        <v>42007</v>
      </c>
      <c r="H2262" s="27">
        <v>0</v>
      </c>
      <c r="I2262">
        <v>294</v>
      </c>
      <c r="L2262" s="26">
        <v>42007</v>
      </c>
      <c r="M2262" s="30" t="s">
        <v>36</v>
      </c>
      <c r="N2262" s="35">
        <f t="shared" si="139"/>
        <v>42007</v>
      </c>
      <c r="O2262" s="47">
        <v>42007</v>
      </c>
      <c r="P2262" s="48">
        <v>4.1666666666666664E-2</v>
      </c>
      <c r="Q2262" s="49">
        <v>289</v>
      </c>
      <c r="R2262" s="40">
        <v>42007</v>
      </c>
      <c r="S2262" s="41">
        <v>4.1666666666666664E-2</v>
      </c>
      <c r="T2262" s="42">
        <v>289</v>
      </c>
      <c r="V2262" t="str">
        <f t="shared" si="140"/>
        <v>match</v>
      </c>
      <c r="W2262" t="str">
        <f t="shared" si="141"/>
        <v>match</v>
      </c>
      <c r="X2262" t="str">
        <f t="shared" si="142"/>
        <v>match</v>
      </c>
    </row>
    <row r="2263" spans="1:24">
      <c r="A2263" s="26">
        <v>42007</v>
      </c>
      <c r="B2263" s="27">
        <v>8.3333333333333329E-2</v>
      </c>
      <c r="C2263">
        <v>289</v>
      </c>
      <c r="D2263">
        <v>110</v>
      </c>
      <c r="G2263" s="23">
        <v>42007</v>
      </c>
      <c r="H2263" s="27">
        <v>4.1666666666666664E-2</v>
      </c>
      <c r="I2263">
        <v>289</v>
      </c>
      <c r="L2263" s="26">
        <v>42007</v>
      </c>
      <c r="M2263" s="30" t="s">
        <v>36</v>
      </c>
      <c r="N2263" s="35">
        <f t="shared" si="139"/>
        <v>42007</v>
      </c>
      <c r="O2263" s="47">
        <v>42007</v>
      </c>
      <c r="P2263" s="48">
        <v>8.3333333333333329E-2</v>
      </c>
      <c r="Q2263" s="49">
        <v>289</v>
      </c>
      <c r="R2263" s="40">
        <v>42007</v>
      </c>
      <c r="S2263" s="41">
        <v>8.3333333333333329E-2</v>
      </c>
      <c r="T2263" s="42">
        <v>289</v>
      </c>
      <c r="V2263" t="str">
        <f t="shared" si="140"/>
        <v>match</v>
      </c>
      <c r="W2263" t="str">
        <f t="shared" si="141"/>
        <v>match</v>
      </c>
      <c r="X2263" t="str">
        <f t="shared" si="142"/>
        <v>match</v>
      </c>
    </row>
    <row r="2264" spans="1:24">
      <c r="A2264" s="26">
        <v>42007</v>
      </c>
      <c r="B2264" s="27">
        <v>0.125</v>
      </c>
      <c r="C2264">
        <v>289</v>
      </c>
      <c r="D2264">
        <v>110</v>
      </c>
      <c r="G2264" s="23">
        <v>42007</v>
      </c>
      <c r="H2264" s="27">
        <v>8.3333333333333329E-2</v>
      </c>
      <c r="I2264">
        <v>289</v>
      </c>
      <c r="L2264" s="26">
        <v>42007</v>
      </c>
      <c r="M2264" s="30" t="s">
        <v>36</v>
      </c>
      <c r="N2264" s="35">
        <f t="shared" si="139"/>
        <v>42007</v>
      </c>
      <c r="O2264" s="47">
        <v>42007</v>
      </c>
      <c r="P2264" s="48">
        <v>0.125</v>
      </c>
      <c r="Q2264" s="49">
        <v>289</v>
      </c>
      <c r="R2264" s="40">
        <v>42007</v>
      </c>
      <c r="S2264" s="41">
        <v>0.125</v>
      </c>
      <c r="T2264" s="42">
        <v>289</v>
      </c>
      <c r="V2264" t="str">
        <f t="shared" si="140"/>
        <v>match</v>
      </c>
      <c r="W2264" t="str">
        <f t="shared" si="141"/>
        <v>match</v>
      </c>
      <c r="X2264" t="str">
        <f t="shared" si="142"/>
        <v>match</v>
      </c>
    </row>
    <row r="2265" spans="1:24">
      <c r="A2265" s="26">
        <v>42007</v>
      </c>
      <c r="B2265" s="27">
        <v>0.16666666666666666</v>
      </c>
      <c r="C2265">
        <v>289</v>
      </c>
      <c r="D2265">
        <v>110</v>
      </c>
      <c r="G2265" s="23">
        <v>42007</v>
      </c>
      <c r="H2265" s="27">
        <v>0.125</v>
      </c>
      <c r="I2265">
        <v>289</v>
      </c>
      <c r="L2265" s="26">
        <v>42007</v>
      </c>
      <c r="M2265" s="30" t="s">
        <v>36</v>
      </c>
      <c r="N2265" s="35">
        <f t="shared" si="139"/>
        <v>42007</v>
      </c>
      <c r="O2265" s="47">
        <v>42007</v>
      </c>
      <c r="P2265" s="48">
        <v>0.16666666666666666</v>
      </c>
      <c r="Q2265" s="49">
        <v>289</v>
      </c>
      <c r="R2265" s="40">
        <v>42007</v>
      </c>
      <c r="S2265" s="41">
        <v>0.16666666666666666</v>
      </c>
      <c r="T2265" s="42">
        <v>289</v>
      </c>
      <c r="V2265" t="str">
        <f t="shared" si="140"/>
        <v>match</v>
      </c>
      <c r="W2265" t="str">
        <f t="shared" si="141"/>
        <v>match</v>
      </c>
      <c r="X2265" t="str">
        <f t="shared" si="142"/>
        <v>match</v>
      </c>
    </row>
    <row r="2266" spans="1:24">
      <c r="A2266" s="26">
        <v>42007</v>
      </c>
      <c r="B2266" s="27">
        <v>0.20833333333333334</v>
      </c>
      <c r="C2266">
        <v>289</v>
      </c>
      <c r="D2266">
        <v>110.9</v>
      </c>
      <c r="G2266" s="23">
        <v>42007</v>
      </c>
      <c r="H2266" s="27">
        <v>0.16666666666666666</v>
      </c>
      <c r="I2266">
        <v>289</v>
      </c>
      <c r="L2266" s="26">
        <v>42007</v>
      </c>
      <c r="M2266" s="30" t="s">
        <v>36</v>
      </c>
      <c r="N2266" s="35">
        <f t="shared" si="139"/>
        <v>42007</v>
      </c>
      <c r="O2266" s="47">
        <v>42007</v>
      </c>
      <c r="P2266" s="48">
        <v>0.20833333333333334</v>
      </c>
      <c r="Q2266" s="49">
        <v>289</v>
      </c>
      <c r="R2266" s="40">
        <v>42007</v>
      </c>
      <c r="S2266" s="41">
        <v>0.20833333333333334</v>
      </c>
      <c r="T2266" s="42">
        <v>289</v>
      </c>
      <c r="V2266" t="str">
        <f t="shared" si="140"/>
        <v>match</v>
      </c>
      <c r="W2266" t="str">
        <f t="shared" si="141"/>
        <v>match</v>
      </c>
      <c r="X2266" t="str">
        <f t="shared" si="142"/>
        <v>match</v>
      </c>
    </row>
    <row r="2267" spans="1:24">
      <c r="A2267" s="26">
        <v>42007</v>
      </c>
      <c r="B2267" s="27">
        <v>0.25</v>
      </c>
      <c r="C2267">
        <v>289</v>
      </c>
      <c r="D2267">
        <v>110</v>
      </c>
      <c r="G2267" s="23">
        <v>42007</v>
      </c>
      <c r="H2267" s="27">
        <v>0.20833333333333334</v>
      </c>
      <c r="I2267">
        <v>289</v>
      </c>
      <c r="L2267" s="26">
        <v>42007</v>
      </c>
      <c r="M2267" s="30" t="s">
        <v>36</v>
      </c>
      <c r="N2267" s="35">
        <f t="shared" si="139"/>
        <v>42007</v>
      </c>
      <c r="O2267" s="47">
        <v>42007</v>
      </c>
      <c r="P2267" s="48">
        <v>0.25</v>
      </c>
      <c r="Q2267" s="49">
        <v>289</v>
      </c>
      <c r="R2267" s="40">
        <v>42007</v>
      </c>
      <c r="S2267" s="41">
        <v>0.25</v>
      </c>
      <c r="T2267" s="42">
        <v>289</v>
      </c>
      <c r="V2267" t="str">
        <f t="shared" si="140"/>
        <v>match</v>
      </c>
      <c r="W2267" t="str">
        <f t="shared" si="141"/>
        <v>match</v>
      </c>
      <c r="X2267" t="str">
        <f t="shared" si="142"/>
        <v>match</v>
      </c>
    </row>
    <row r="2268" spans="1:24">
      <c r="A2268" s="26">
        <v>42007</v>
      </c>
      <c r="B2268" s="27">
        <v>0.29166666666666669</v>
      </c>
      <c r="C2268">
        <v>289</v>
      </c>
      <c r="D2268">
        <v>110</v>
      </c>
      <c r="G2268" s="23">
        <v>42007</v>
      </c>
      <c r="H2268" s="27">
        <v>0.25</v>
      </c>
      <c r="I2268">
        <v>289</v>
      </c>
      <c r="L2268" s="26">
        <v>42007</v>
      </c>
      <c r="M2268" s="30" t="s">
        <v>36</v>
      </c>
      <c r="N2268" s="35">
        <f t="shared" si="139"/>
        <v>42007</v>
      </c>
      <c r="O2268" s="47">
        <v>42007</v>
      </c>
      <c r="P2268" s="48">
        <v>0.29166666666666669</v>
      </c>
      <c r="Q2268" s="49">
        <v>289</v>
      </c>
      <c r="R2268" s="40">
        <v>42007</v>
      </c>
      <c r="S2268" s="41">
        <v>0.29166666666666669</v>
      </c>
      <c r="T2268" s="42">
        <v>289</v>
      </c>
      <c r="V2268" t="str">
        <f t="shared" si="140"/>
        <v>match</v>
      </c>
      <c r="W2268" t="str">
        <f t="shared" si="141"/>
        <v>match</v>
      </c>
      <c r="X2268" t="str">
        <f t="shared" si="142"/>
        <v>match</v>
      </c>
    </row>
    <row r="2269" spans="1:24">
      <c r="A2269" s="26">
        <v>42007</v>
      </c>
      <c r="B2269" s="27">
        <v>0.33333333333333331</v>
      </c>
      <c r="C2269">
        <v>289</v>
      </c>
      <c r="D2269">
        <v>110</v>
      </c>
      <c r="G2269" s="23">
        <v>42007</v>
      </c>
      <c r="H2269" s="27">
        <v>0.29166666666666669</v>
      </c>
      <c r="I2269">
        <v>289</v>
      </c>
      <c r="L2269" s="26">
        <v>42007</v>
      </c>
      <c r="M2269" s="30" t="s">
        <v>36</v>
      </c>
      <c r="N2269" s="35">
        <f t="shared" si="139"/>
        <v>42007</v>
      </c>
      <c r="O2269" s="47">
        <v>42007</v>
      </c>
      <c r="P2269" s="48">
        <v>0.33333333333333331</v>
      </c>
      <c r="Q2269" s="49">
        <v>289</v>
      </c>
      <c r="R2269" s="40">
        <v>42007</v>
      </c>
      <c r="S2269" s="41">
        <v>0.33333333333333331</v>
      </c>
      <c r="T2269" s="42">
        <v>289</v>
      </c>
      <c r="V2269" t="str">
        <f t="shared" si="140"/>
        <v>match</v>
      </c>
      <c r="W2269" t="str">
        <f t="shared" si="141"/>
        <v>match</v>
      </c>
      <c r="X2269" t="str">
        <f t="shared" si="142"/>
        <v>match</v>
      </c>
    </row>
    <row r="2270" spans="1:24">
      <c r="A2270" s="26">
        <v>42007</v>
      </c>
      <c r="B2270" s="27">
        <v>0.375</v>
      </c>
      <c r="C2270">
        <v>289</v>
      </c>
      <c r="D2270">
        <v>110</v>
      </c>
      <c r="G2270" s="23">
        <v>42007</v>
      </c>
      <c r="H2270" s="27">
        <v>0.33333333333333331</v>
      </c>
      <c r="I2270">
        <v>289</v>
      </c>
      <c r="L2270" s="26">
        <v>42007</v>
      </c>
      <c r="M2270" s="30" t="s">
        <v>36</v>
      </c>
      <c r="N2270" s="35">
        <f t="shared" si="139"/>
        <v>42007</v>
      </c>
      <c r="O2270" s="47">
        <v>42007</v>
      </c>
      <c r="P2270" s="48">
        <v>0.375</v>
      </c>
      <c r="Q2270" s="49">
        <v>289</v>
      </c>
      <c r="R2270" s="40">
        <v>42007</v>
      </c>
      <c r="S2270" s="41">
        <v>0.375</v>
      </c>
      <c r="T2270" s="42">
        <v>289</v>
      </c>
      <c r="V2270" t="str">
        <f t="shared" si="140"/>
        <v>match</v>
      </c>
      <c r="W2270" t="str">
        <f t="shared" si="141"/>
        <v>match</v>
      </c>
      <c r="X2270" t="str">
        <f t="shared" si="142"/>
        <v>match</v>
      </c>
    </row>
    <row r="2271" spans="1:24">
      <c r="A2271" s="26">
        <v>42007</v>
      </c>
      <c r="B2271" s="27">
        <v>0.41666666666666669</v>
      </c>
      <c r="C2271">
        <v>289</v>
      </c>
      <c r="D2271">
        <v>110</v>
      </c>
      <c r="G2271" s="23">
        <v>42007</v>
      </c>
      <c r="H2271" s="27">
        <v>0.375</v>
      </c>
      <c r="I2271">
        <v>289</v>
      </c>
      <c r="L2271" s="26">
        <v>42007</v>
      </c>
      <c r="M2271" s="30" t="s">
        <v>36</v>
      </c>
      <c r="N2271" s="35">
        <f t="shared" si="139"/>
        <v>42007</v>
      </c>
      <c r="O2271" s="47">
        <v>42007</v>
      </c>
      <c r="P2271" s="48">
        <v>0.41666666666666669</v>
      </c>
      <c r="Q2271" s="49">
        <v>289</v>
      </c>
      <c r="R2271" s="40">
        <v>42007</v>
      </c>
      <c r="S2271" s="41">
        <v>0.41666666666666669</v>
      </c>
      <c r="T2271" s="42">
        <v>289</v>
      </c>
      <c r="V2271" t="str">
        <f t="shared" si="140"/>
        <v>match</v>
      </c>
      <c r="W2271" t="str">
        <f t="shared" si="141"/>
        <v>match</v>
      </c>
      <c r="X2271" t="str">
        <f t="shared" si="142"/>
        <v>match</v>
      </c>
    </row>
    <row r="2272" spans="1:24">
      <c r="A2272" s="26">
        <v>42007</v>
      </c>
      <c r="B2272" s="27">
        <v>0.45833333333333331</v>
      </c>
      <c r="C2272">
        <v>289</v>
      </c>
      <c r="D2272">
        <v>110</v>
      </c>
      <c r="G2272" s="23">
        <v>42007</v>
      </c>
      <c r="H2272" s="27">
        <v>0.41666666666666669</v>
      </c>
      <c r="I2272">
        <v>289</v>
      </c>
      <c r="L2272" s="26">
        <v>42007</v>
      </c>
      <c r="M2272" s="30" t="s">
        <v>36</v>
      </c>
      <c r="N2272" s="35">
        <f t="shared" si="139"/>
        <v>42007</v>
      </c>
      <c r="O2272" s="47">
        <v>42007</v>
      </c>
      <c r="P2272" s="48">
        <v>0.45833333333333331</v>
      </c>
      <c r="Q2272" s="49">
        <v>289</v>
      </c>
      <c r="R2272" s="40">
        <v>42007</v>
      </c>
      <c r="S2272" s="41">
        <v>0.45833333333333331</v>
      </c>
      <c r="T2272" s="42">
        <v>289</v>
      </c>
      <c r="V2272" t="str">
        <f t="shared" si="140"/>
        <v>match</v>
      </c>
      <c r="W2272" t="str">
        <f t="shared" si="141"/>
        <v>match</v>
      </c>
      <c r="X2272" t="str">
        <f t="shared" si="142"/>
        <v>match</v>
      </c>
    </row>
    <row r="2273" spans="1:24">
      <c r="A2273" s="26">
        <v>42007</v>
      </c>
      <c r="B2273" s="27">
        <v>0.5</v>
      </c>
      <c r="C2273">
        <v>283</v>
      </c>
      <c r="D2273">
        <v>108.2</v>
      </c>
      <c r="G2273" s="23">
        <v>42007</v>
      </c>
      <c r="H2273" s="27">
        <v>0.45833333333333331</v>
      </c>
      <c r="I2273">
        <v>289</v>
      </c>
      <c r="L2273" s="26">
        <v>42007</v>
      </c>
      <c r="M2273" s="30" t="s">
        <v>36</v>
      </c>
      <c r="N2273" s="35">
        <f t="shared" si="139"/>
        <v>42007</v>
      </c>
      <c r="O2273" s="47">
        <v>42007</v>
      </c>
      <c r="P2273" s="48">
        <v>0.5</v>
      </c>
      <c r="Q2273" s="49">
        <v>283</v>
      </c>
      <c r="R2273" s="40">
        <v>42007</v>
      </c>
      <c r="S2273" s="41">
        <v>0.5</v>
      </c>
      <c r="T2273" s="42">
        <v>283</v>
      </c>
      <c r="V2273" t="str">
        <f t="shared" si="140"/>
        <v>match</v>
      </c>
      <c r="W2273" t="str">
        <f t="shared" si="141"/>
        <v>match</v>
      </c>
      <c r="X2273" t="str">
        <f t="shared" si="142"/>
        <v>match</v>
      </c>
    </row>
    <row r="2274" spans="1:24">
      <c r="A2274" s="26">
        <v>42007</v>
      </c>
      <c r="B2274" s="27">
        <v>0.54166666666666663</v>
      </c>
      <c r="C2274">
        <v>278</v>
      </c>
      <c r="D2274">
        <v>106.4</v>
      </c>
      <c r="G2274" s="23">
        <v>42007</v>
      </c>
      <c r="H2274" s="27">
        <v>0.5</v>
      </c>
      <c r="I2274">
        <v>283</v>
      </c>
      <c r="L2274" s="26">
        <v>42007</v>
      </c>
      <c r="M2274" s="30" t="s">
        <v>36</v>
      </c>
      <c r="N2274" s="35">
        <f t="shared" si="139"/>
        <v>42007</v>
      </c>
      <c r="O2274" s="47">
        <v>42007</v>
      </c>
      <c r="P2274" s="48">
        <v>0.54166666666666663</v>
      </c>
      <c r="Q2274" s="49">
        <v>278</v>
      </c>
      <c r="R2274" s="40">
        <v>42007</v>
      </c>
      <c r="S2274" s="41">
        <v>0.54166666666666663</v>
      </c>
      <c r="T2274" s="42">
        <v>278</v>
      </c>
      <c r="V2274" t="str">
        <f t="shared" si="140"/>
        <v>match</v>
      </c>
      <c r="W2274" t="str">
        <f t="shared" si="141"/>
        <v>match</v>
      </c>
      <c r="X2274" t="str">
        <f t="shared" si="142"/>
        <v>match</v>
      </c>
    </row>
    <row r="2275" spans="1:24">
      <c r="A2275" s="26">
        <v>42007</v>
      </c>
      <c r="B2275" s="27">
        <v>0.58333333333333337</v>
      </c>
      <c r="C2275">
        <v>283</v>
      </c>
      <c r="D2275">
        <v>105.52500000000001</v>
      </c>
      <c r="G2275" s="23">
        <v>42007</v>
      </c>
      <c r="H2275" s="27">
        <v>0.54166666666666663</v>
      </c>
      <c r="I2275">
        <v>278</v>
      </c>
      <c r="L2275" s="26">
        <v>42007</v>
      </c>
      <c r="M2275" s="30" t="s">
        <v>36</v>
      </c>
      <c r="N2275" s="35">
        <f t="shared" si="139"/>
        <v>42007</v>
      </c>
      <c r="O2275" s="47">
        <v>42007</v>
      </c>
      <c r="P2275" s="48">
        <v>0.58333333333333337</v>
      </c>
      <c r="Q2275" s="49">
        <v>283</v>
      </c>
      <c r="R2275" s="40">
        <v>42007</v>
      </c>
      <c r="S2275" s="41">
        <v>0.58333333333333337</v>
      </c>
      <c r="T2275" s="42">
        <v>283</v>
      </c>
      <c r="V2275" t="str">
        <f t="shared" si="140"/>
        <v>match</v>
      </c>
      <c r="W2275" t="str">
        <f t="shared" si="141"/>
        <v>match</v>
      </c>
      <c r="X2275" t="str">
        <f t="shared" si="142"/>
        <v>match</v>
      </c>
    </row>
    <row r="2276" spans="1:24">
      <c r="A2276" s="26">
        <v>42007</v>
      </c>
      <c r="B2276" s="27">
        <v>0.625</v>
      </c>
      <c r="C2276">
        <v>283</v>
      </c>
      <c r="D2276">
        <v>106.4</v>
      </c>
      <c r="G2276" s="23">
        <v>42007</v>
      </c>
      <c r="H2276" s="27">
        <v>0.58333333333333337</v>
      </c>
      <c r="I2276">
        <v>283</v>
      </c>
      <c r="L2276" s="26">
        <v>42007</v>
      </c>
      <c r="M2276" s="30" t="s">
        <v>36</v>
      </c>
      <c r="N2276" s="35">
        <f t="shared" si="139"/>
        <v>42007</v>
      </c>
      <c r="O2276" s="47">
        <v>42007</v>
      </c>
      <c r="P2276" s="48">
        <v>0.625</v>
      </c>
      <c r="Q2276" s="49">
        <v>283</v>
      </c>
      <c r="R2276" s="40">
        <v>42007</v>
      </c>
      <c r="S2276" s="41">
        <v>0.625</v>
      </c>
      <c r="T2276" s="42">
        <v>283</v>
      </c>
      <c r="V2276" t="str">
        <f t="shared" si="140"/>
        <v>match</v>
      </c>
      <c r="W2276" t="str">
        <f t="shared" si="141"/>
        <v>match</v>
      </c>
      <c r="X2276" t="str">
        <f t="shared" si="142"/>
        <v>match</v>
      </c>
    </row>
    <row r="2277" spans="1:24">
      <c r="A2277" s="26">
        <v>42007</v>
      </c>
      <c r="B2277" s="27">
        <v>0.66666666666666663</v>
      </c>
      <c r="C2277">
        <v>283</v>
      </c>
      <c r="D2277">
        <v>106.4</v>
      </c>
      <c r="G2277" s="23">
        <v>42007</v>
      </c>
      <c r="H2277" s="27">
        <v>0.625</v>
      </c>
      <c r="I2277">
        <v>283</v>
      </c>
      <c r="L2277" s="26">
        <v>42007</v>
      </c>
      <c r="M2277" s="30" t="s">
        <v>36</v>
      </c>
      <c r="N2277" s="35">
        <f t="shared" si="139"/>
        <v>42007</v>
      </c>
      <c r="O2277" s="47">
        <v>42007</v>
      </c>
      <c r="P2277" s="48">
        <v>0.66666666666666663</v>
      </c>
      <c r="Q2277" s="49">
        <v>283</v>
      </c>
      <c r="R2277" s="40">
        <v>42007</v>
      </c>
      <c r="S2277" s="41">
        <v>0.66666666666666663</v>
      </c>
      <c r="T2277" s="42">
        <v>283</v>
      </c>
      <c r="V2277" t="str">
        <f t="shared" si="140"/>
        <v>match</v>
      </c>
      <c r="W2277" t="str">
        <f t="shared" si="141"/>
        <v>match</v>
      </c>
      <c r="X2277" t="str">
        <f t="shared" si="142"/>
        <v>match</v>
      </c>
    </row>
    <row r="2278" spans="1:24">
      <c r="A2278" s="26">
        <v>42007</v>
      </c>
      <c r="B2278" s="27">
        <v>0.70833333333333337</v>
      </c>
      <c r="C2278">
        <v>283</v>
      </c>
      <c r="D2278">
        <v>106.4</v>
      </c>
      <c r="G2278" s="23">
        <v>42007</v>
      </c>
      <c r="H2278" s="27">
        <v>0.66666666666666663</v>
      </c>
      <c r="I2278">
        <v>283</v>
      </c>
      <c r="L2278" s="26">
        <v>42007</v>
      </c>
      <c r="M2278" s="30" t="s">
        <v>36</v>
      </c>
      <c r="N2278" s="35">
        <f t="shared" si="139"/>
        <v>42007</v>
      </c>
      <c r="O2278" s="47">
        <v>42007</v>
      </c>
      <c r="P2278" s="48">
        <v>0.70833333333333337</v>
      </c>
      <c r="Q2278" s="49">
        <v>283</v>
      </c>
      <c r="R2278" s="40">
        <v>42007</v>
      </c>
      <c r="S2278" s="41">
        <v>0.70833333333333337</v>
      </c>
      <c r="T2278" s="42">
        <v>283</v>
      </c>
      <c r="V2278" t="str">
        <f t="shared" si="140"/>
        <v>match</v>
      </c>
      <c r="W2278" t="str">
        <f t="shared" si="141"/>
        <v>match</v>
      </c>
      <c r="X2278" t="str">
        <f t="shared" si="142"/>
        <v>match</v>
      </c>
    </row>
    <row r="2279" spans="1:24">
      <c r="A2279" s="26">
        <v>42007</v>
      </c>
      <c r="B2279" s="27">
        <v>0.75</v>
      </c>
      <c r="C2279">
        <v>283</v>
      </c>
      <c r="D2279">
        <v>106.4</v>
      </c>
      <c r="G2279" s="23">
        <v>42007</v>
      </c>
      <c r="H2279" s="27">
        <v>0.70833333333333337</v>
      </c>
      <c r="I2279">
        <v>283</v>
      </c>
      <c r="L2279" s="26">
        <v>42007</v>
      </c>
      <c r="M2279" s="30" t="s">
        <v>36</v>
      </c>
      <c r="N2279" s="35">
        <f t="shared" si="139"/>
        <v>42007</v>
      </c>
      <c r="O2279" s="47">
        <v>42007</v>
      </c>
      <c r="P2279" s="48">
        <v>0.75</v>
      </c>
      <c r="Q2279" s="49">
        <v>283</v>
      </c>
      <c r="R2279" s="40">
        <v>42007</v>
      </c>
      <c r="S2279" s="41">
        <v>0.75</v>
      </c>
      <c r="T2279" s="42">
        <v>283</v>
      </c>
      <c r="V2279" t="str">
        <f t="shared" si="140"/>
        <v>match</v>
      </c>
      <c r="W2279" t="str">
        <f t="shared" si="141"/>
        <v>match</v>
      </c>
      <c r="X2279" t="str">
        <f t="shared" si="142"/>
        <v>match</v>
      </c>
    </row>
    <row r="2280" spans="1:24">
      <c r="A2280" s="26">
        <v>42007</v>
      </c>
      <c r="B2280" s="27">
        <v>0.79166666666666663</v>
      </c>
      <c r="C2280">
        <v>289</v>
      </c>
      <c r="D2280">
        <v>106.4</v>
      </c>
      <c r="G2280" s="23">
        <v>42007</v>
      </c>
      <c r="H2280" s="27">
        <v>0.75</v>
      </c>
      <c r="I2280">
        <v>283</v>
      </c>
      <c r="L2280" s="26">
        <v>42007</v>
      </c>
      <c r="M2280" s="30" t="s">
        <v>36</v>
      </c>
      <c r="N2280" s="35">
        <f t="shared" si="139"/>
        <v>42007</v>
      </c>
      <c r="O2280" s="47">
        <v>42007</v>
      </c>
      <c r="P2280" s="48">
        <v>0.79166666666666663</v>
      </c>
      <c r="Q2280" s="49">
        <v>289</v>
      </c>
      <c r="R2280" s="40">
        <v>42007</v>
      </c>
      <c r="S2280" s="41">
        <v>0.79166666666666663</v>
      </c>
      <c r="T2280" s="42">
        <v>289</v>
      </c>
      <c r="V2280" t="str">
        <f t="shared" si="140"/>
        <v>match</v>
      </c>
      <c r="W2280" t="str">
        <f t="shared" si="141"/>
        <v>match</v>
      </c>
      <c r="X2280" t="str">
        <f t="shared" si="142"/>
        <v>match</v>
      </c>
    </row>
    <row r="2281" spans="1:24">
      <c r="A2281" s="26">
        <v>42007</v>
      </c>
      <c r="B2281" s="27">
        <v>0.83333333333333337</v>
      </c>
      <c r="C2281">
        <v>283</v>
      </c>
      <c r="D2281">
        <v>108.2</v>
      </c>
      <c r="G2281" s="23">
        <v>42007</v>
      </c>
      <c r="H2281" s="27">
        <v>0.79166666666666663</v>
      </c>
      <c r="I2281">
        <v>289</v>
      </c>
      <c r="L2281" s="26">
        <v>42007</v>
      </c>
      <c r="M2281" s="30" t="s">
        <v>36</v>
      </c>
      <c r="N2281" s="35">
        <f t="shared" si="139"/>
        <v>42007</v>
      </c>
      <c r="O2281" s="47">
        <v>42007</v>
      </c>
      <c r="P2281" s="48">
        <v>0.83333333333333337</v>
      </c>
      <c r="Q2281" s="49">
        <v>283</v>
      </c>
      <c r="R2281" s="40">
        <v>42007</v>
      </c>
      <c r="S2281" s="41">
        <v>0.83333333333333337</v>
      </c>
      <c r="T2281" s="42">
        <v>283</v>
      </c>
      <c r="V2281" t="str">
        <f t="shared" si="140"/>
        <v>match</v>
      </c>
      <c r="W2281" t="str">
        <f t="shared" si="141"/>
        <v>match</v>
      </c>
      <c r="X2281" t="str">
        <f t="shared" si="142"/>
        <v>match</v>
      </c>
    </row>
    <row r="2282" spans="1:24">
      <c r="A2282" s="26">
        <v>42007</v>
      </c>
      <c r="B2282" s="27">
        <v>0.875</v>
      </c>
      <c r="C2282">
        <v>283</v>
      </c>
      <c r="D2282">
        <v>106.4</v>
      </c>
      <c r="G2282" s="23">
        <v>42007</v>
      </c>
      <c r="H2282" s="27">
        <v>0.83333333333333337</v>
      </c>
      <c r="I2282">
        <v>283</v>
      </c>
      <c r="L2282" s="26">
        <v>42007</v>
      </c>
      <c r="M2282" s="30" t="s">
        <v>36</v>
      </c>
      <c r="N2282" s="35">
        <f t="shared" si="139"/>
        <v>42007</v>
      </c>
      <c r="O2282" s="47">
        <v>42007</v>
      </c>
      <c r="P2282" s="48">
        <v>0.875</v>
      </c>
      <c r="Q2282" s="49">
        <v>283</v>
      </c>
      <c r="R2282" s="40">
        <v>42007</v>
      </c>
      <c r="S2282" s="41">
        <v>0.875</v>
      </c>
      <c r="T2282" s="42">
        <v>283</v>
      </c>
      <c r="V2282" t="str">
        <f t="shared" si="140"/>
        <v>match</v>
      </c>
      <c r="W2282" t="str">
        <f t="shared" si="141"/>
        <v>match</v>
      </c>
      <c r="X2282" t="str">
        <f t="shared" si="142"/>
        <v>match</v>
      </c>
    </row>
    <row r="2283" spans="1:24">
      <c r="A2283" s="26">
        <v>42007</v>
      </c>
      <c r="B2283" s="27">
        <v>0.91666666666666663</v>
      </c>
      <c r="C2283">
        <v>283</v>
      </c>
      <c r="D2283">
        <v>107.3</v>
      </c>
      <c r="G2283" s="23">
        <v>42007</v>
      </c>
      <c r="H2283" s="27">
        <v>0.875</v>
      </c>
      <c r="I2283">
        <v>283</v>
      </c>
      <c r="L2283" s="26">
        <v>42007</v>
      </c>
      <c r="M2283" s="30" t="s">
        <v>36</v>
      </c>
      <c r="N2283" s="35">
        <f t="shared" si="139"/>
        <v>42007</v>
      </c>
      <c r="O2283" s="47">
        <v>42007</v>
      </c>
      <c r="P2283" s="48">
        <v>0.91666666666666663</v>
      </c>
      <c r="Q2283" s="49">
        <v>283</v>
      </c>
      <c r="R2283" s="40">
        <v>42007</v>
      </c>
      <c r="S2283" s="41">
        <v>0.91666666666666663</v>
      </c>
      <c r="T2283" s="42">
        <v>283</v>
      </c>
      <c r="V2283" t="str">
        <f t="shared" si="140"/>
        <v>match</v>
      </c>
      <c r="W2283" t="str">
        <f t="shared" si="141"/>
        <v>match</v>
      </c>
      <c r="X2283" t="str">
        <f t="shared" si="142"/>
        <v>match</v>
      </c>
    </row>
    <row r="2284" spans="1:24">
      <c r="A2284" s="26">
        <v>42007</v>
      </c>
      <c r="B2284" s="27">
        <v>0.95833333333333337</v>
      </c>
      <c r="C2284">
        <v>283</v>
      </c>
      <c r="D2284">
        <v>106.4</v>
      </c>
      <c r="G2284" s="23">
        <v>42007</v>
      </c>
      <c r="H2284" s="27">
        <v>0.91666666666666663</v>
      </c>
      <c r="I2284">
        <v>283</v>
      </c>
      <c r="L2284" s="26">
        <v>42007</v>
      </c>
      <c r="M2284" s="30" t="s">
        <v>36</v>
      </c>
      <c r="N2284" s="35">
        <f t="shared" si="139"/>
        <v>42007</v>
      </c>
      <c r="O2284" s="47">
        <v>42007</v>
      </c>
      <c r="P2284" s="48">
        <v>0.95833333333333337</v>
      </c>
      <c r="Q2284" s="49">
        <v>283</v>
      </c>
      <c r="R2284" s="40">
        <v>42007</v>
      </c>
      <c r="S2284" s="41">
        <v>0.95833333333333337</v>
      </c>
      <c r="T2284" s="42">
        <v>283</v>
      </c>
      <c r="V2284" t="str">
        <f t="shared" si="140"/>
        <v>match</v>
      </c>
      <c r="W2284" t="str">
        <f t="shared" si="141"/>
        <v>match</v>
      </c>
      <c r="X2284" t="str">
        <f t="shared" si="142"/>
        <v>match</v>
      </c>
    </row>
    <row r="2285" spans="1:24">
      <c r="A2285" s="26">
        <v>42007</v>
      </c>
      <c r="B2285" s="27">
        <v>0</v>
      </c>
      <c r="C2285">
        <v>283</v>
      </c>
      <c r="D2285">
        <v>106.4</v>
      </c>
      <c r="G2285" s="23">
        <v>42007</v>
      </c>
      <c r="H2285" s="27">
        <v>0.95833333333333337</v>
      </c>
      <c r="I2285">
        <v>283</v>
      </c>
      <c r="L2285" s="26">
        <v>42007</v>
      </c>
      <c r="M2285" s="29">
        <v>42008</v>
      </c>
      <c r="N2285" s="35">
        <f t="shared" si="139"/>
        <v>42008</v>
      </c>
      <c r="O2285" s="47">
        <v>42008</v>
      </c>
      <c r="P2285" s="48">
        <v>0</v>
      </c>
      <c r="Q2285" s="49">
        <v>283</v>
      </c>
      <c r="R2285" s="40">
        <v>42008</v>
      </c>
      <c r="S2285" s="41">
        <v>0</v>
      </c>
      <c r="T2285" s="42">
        <v>283</v>
      </c>
      <c r="V2285" t="str">
        <f t="shared" si="140"/>
        <v>match</v>
      </c>
      <c r="W2285" t="str">
        <f t="shared" si="141"/>
        <v>match</v>
      </c>
      <c r="X2285" t="str">
        <f t="shared" si="142"/>
        <v>match</v>
      </c>
    </row>
    <row r="2286" spans="1:24">
      <c r="A2286" s="26">
        <v>42008</v>
      </c>
      <c r="B2286" s="27">
        <v>4.1666666666666664E-2</v>
      </c>
      <c r="C2286">
        <v>283</v>
      </c>
      <c r="D2286">
        <v>106.4</v>
      </c>
      <c r="G2286" s="23">
        <v>42008</v>
      </c>
      <c r="H2286" s="27">
        <v>0</v>
      </c>
      <c r="I2286">
        <v>283</v>
      </c>
      <c r="L2286" s="26">
        <v>42008</v>
      </c>
      <c r="M2286" s="30" t="s">
        <v>36</v>
      </c>
      <c r="N2286" s="35">
        <f t="shared" si="139"/>
        <v>42008</v>
      </c>
      <c r="O2286" s="47">
        <v>42008</v>
      </c>
      <c r="P2286" s="48">
        <v>4.1666666666666664E-2</v>
      </c>
      <c r="Q2286" s="49">
        <v>283</v>
      </c>
      <c r="R2286" s="40">
        <v>42008</v>
      </c>
      <c r="S2286" s="41">
        <v>4.1666666666666664E-2</v>
      </c>
      <c r="T2286" s="42">
        <v>283</v>
      </c>
      <c r="V2286" t="str">
        <f t="shared" si="140"/>
        <v>match</v>
      </c>
      <c r="W2286" t="str">
        <f t="shared" si="141"/>
        <v>match</v>
      </c>
      <c r="X2286" t="str">
        <f t="shared" si="142"/>
        <v>match</v>
      </c>
    </row>
    <row r="2287" spans="1:24">
      <c r="A2287" s="26">
        <v>42008</v>
      </c>
      <c r="B2287" s="27">
        <v>8.3333333333333329E-2</v>
      </c>
      <c r="C2287">
        <v>283</v>
      </c>
      <c r="D2287">
        <v>106.4</v>
      </c>
      <c r="G2287" s="23">
        <v>42008</v>
      </c>
      <c r="H2287" s="27">
        <v>4.1666666666666664E-2</v>
      </c>
      <c r="I2287">
        <v>283</v>
      </c>
      <c r="L2287" s="26">
        <v>42008</v>
      </c>
      <c r="M2287" s="30" t="s">
        <v>36</v>
      </c>
      <c r="N2287" s="35">
        <f t="shared" si="139"/>
        <v>42008</v>
      </c>
      <c r="O2287" s="47">
        <v>42008</v>
      </c>
      <c r="P2287" s="48">
        <v>8.3333333333333329E-2</v>
      </c>
      <c r="Q2287" s="49">
        <v>283</v>
      </c>
      <c r="R2287" s="40">
        <v>42008</v>
      </c>
      <c r="S2287" s="41">
        <v>8.3333333333333329E-2</v>
      </c>
      <c r="T2287" s="42">
        <v>283</v>
      </c>
      <c r="V2287" t="str">
        <f t="shared" si="140"/>
        <v>match</v>
      </c>
      <c r="W2287" t="str">
        <f t="shared" si="141"/>
        <v>match</v>
      </c>
      <c r="X2287" t="str">
        <f t="shared" si="142"/>
        <v>match</v>
      </c>
    </row>
    <row r="2288" spans="1:24">
      <c r="A2288" s="26">
        <v>42008</v>
      </c>
      <c r="B2288" s="27">
        <v>0.125</v>
      </c>
      <c r="C2288">
        <v>278</v>
      </c>
      <c r="D2288">
        <v>105.52500000000001</v>
      </c>
      <c r="G2288" s="23">
        <v>42008</v>
      </c>
      <c r="H2288" s="27">
        <v>8.3333333333333329E-2</v>
      </c>
      <c r="I2288">
        <v>283</v>
      </c>
      <c r="L2288" s="26">
        <v>42008</v>
      </c>
      <c r="M2288" s="30" t="s">
        <v>36</v>
      </c>
      <c r="N2288" s="35">
        <f t="shared" si="139"/>
        <v>42008</v>
      </c>
      <c r="O2288" s="47">
        <v>42008</v>
      </c>
      <c r="P2288" s="48">
        <v>0.125</v>
      </c>
      <c r="Q2288" s="49">
        <v>278</v>
      </c>
      <c r="R2288" s="40">
        <v>42008</v>
      </c>
      <c r="S2288" s="41">
        <v>0.125</v>
      </c>
      <c r="T2288" s="42">
        <v>278</v>
      </c>
      <c r="V2288" t="str">
        <f t="shared" si="140"/>
        <v>match</v>
      </c>
      <c r="W2288" t="str">
        <f t="shared" si="141"/>
        <v>match</v>
      </c>
      <c r="X2288" t="str">
        <f t="shared" si="142"/>
        <v>match</v>
      </c>
    </row>
    <row r="2289" spans="1:24">
      <c r="A2289" s="26">
        <v>42008</v>
      </c>
      <c r="B2289" s="27">
        <v>0.16666666666666666</v>
      </c>
      <c r="C2289">
        <v>283</v>
      </c>
      <c r="D2289">
        <v>104.65</v>
      </c>
      <c r="G2289" s="23">
        <v>42008</v>
      </c>
      <c r="H2289" s="27">
        <v>0.125</v>
      </c>
      <c r="I2289">
        <v>278</v>
      </c>
      <c r="L2289" s="26">
        <v>42008</v>
      </c>
      <c r="M2289" s="30" t="s">
        <v>36</v>
      </c>
      <c r="N2289" s="35">
        <f t="shared" si="139"/>
        <v>42008</v>
      </c>
      <c r="O2289" s="47">
        <v>42008</v>
      </c>
      <c r="P2289" s="48">
        <v>0.16666666666666666</v>
      </c>
      <c r="Q2289" s="49">
        <v>283</v>
      </c>
      <c r="R2289" s="40">
        <v>42008</v>
      </c>
      <c r="S2289" s="41">
        <v>0.16666666666666666</v>
      </c>
      <c r="T2289" s="42">
        <v>283</v>
      </c>
      <c r="V2289" t="str">
        <f t="shared" si="140"/>
        <v>match</v>
      </c>
      <c r="W2289" t="str">
        <f t="shared" si="141"/>
        <v>match</v>
      </c>
      <c r="X2289" t="str">
        <f t="shared" si="142"/>
        <v>match</v>
      </c>
    </row>
    <row r="2290" spans="1:24">
      <c r="A2290" s="26">
        <v>42008</v>
      </c>
      <c r="B2290" s="27">
        <v>0.20833333333333334</v>
      </c>
      <c r="C2290">
        <v>283</v>
      </c>
      <c r="D2290">
        <v>106.4</v>
      </c>
      <c r="G2290" s="23">
        <v>42008</v>
      </c>
      <c r="H2290" s="27">
        <v>0.16666666666666666</v>
      </c>
      <c r="I2290">
        <v>283</v>
      </c>
      <c r="L2290" s="26">
        <v>42008</v>
      </c>
      <c r="M2290" s="30" t="s">
        <v>36</v>
      </c>
      <c r="N2290" s="35">
        <f t="shared" si="139"/>
        <v>42008</v>
      </c>
      <c r="O2290" s="47">
        <v>42008</v>
      </c>
      <c r="P2290" s="48">
        <v>0.20833333333333334</v>
      </c>
      <c r="Q2290" s="49">
        <v>283</v>
      </c>
      <c r="R2290" s="40">
        <v>42008</v>
      </c>
      <c r="S2290" s="41">
        <v>0.20833333333333334</v>
      </c>
      <c r="T2290" s="42">
        <v>283</v>
      </c>
      <c r="V2290" t="str">
        <f t="shared" si="140"/>
        <v>match</v>
      </c>
      <c r="W2290" t="str">
        <f t="shared" si="141"/>
        <v>match</v>
      </c>
      <c r="X2290" t="str">
        <f t="shared" si="142"/>
        <v>match</v>
      </c>
    </row>
    <row r="2291" spans="1:24">
      <c r="A2291" s="26">
        <v>42008</v>
      </c>
      <c r="B2291" s="27">
        <v>0.25</v>
      </c>
      <c r="C2291">
        <v>278</v>
      </c>
      <c r="D2291">
        <v>106.4</v>
      </c>
      <c r="G2291" s="23">
        <v>42008</v>
      </c>
      <c r="H2291" s="27">
        <v>0.20833333333333334</v>
      </c>
      <c r="I2291">
        <v>283</v>
      </c>
      <c r="L2291" s="26">
        <v>42008</v>
      </c>
      <c r="M2291" s="30" t="s">
        <v>36</v>
      </c>
      <c r="N2291" s="35">
        <f t="shared" si="139"/>
        <v>42008</v>
      </c>
      <c r="O2291" s="47">
        <v>42008</v>
      </c>
      <c r="P2291" s="48">
        <v>0.25</v>
      </c>
      <c r="Q2291" s="49">
        <v>278</v>
      </c>
      <c r="R2291" s="40">
        <v>42008</v>
      </c>
      <c r="S2291" s="41">
        <v>0.25</v>
      </c>
      <c r="T2291" s="42">
        <v>278</v>
      </c>
      <c r="V2291" t="str">
        <f t="shared" si="140"/>
        <v>match</v>
      </c>
      <c r="W2291" t="str">
        <f t="shared" si="141"/>
        <v>match</v>
      </c>
      <c r="X2291" t="str">
        <f t="shared" si="142"/>
        <v>match</v>
      </c>
    </row>
    <row r="2292" spans="1:24">
      <c r="A2292" s="26">
        <v>42008</v>
      </c>
      <c r="B2292" s="27">
        <v>0.29166666666666669</v>
      </c>
      <c r="C2292">
        <v>278</v>
      </c>
      <c r="D2292">
        <v>104.65</v>
      </c>
      <c r="G2292" s="23">
        <v>42008</v>
      </c>
      <c r="H2292" s="27">
        <v>0.25</v>
      </c>
      <c r="I2292">
        <v>278</v>
      </c>
      <c r="L2292" s="26">
        <v>42008</v>
      </c>
      <c r="M2292" s="30" t="s">
        <v>36</v>
      </c>
      <c r="N2292" s="35">
        <f t="shared" si="139"/>
        <v>42008</v>
      </c>
      <c r="O2292" s="47">
        <v>42008</v>
      </c>
      <c r="P2292" s="48">
        <v>0.29166666666666669</v>
      </c>
      <c r="Q2292" s="49">
        <v>278</v>
      </c>
      <c r="R2292" s="40">
        <v>42008</v>
      </c>
      <c r="S2292" s="41">
        <v>0.29166666666666669</v>
      </c>
      <c r="T2292" s="42">
        <v>278</v>
      </c>
      <c r="V2292" t="str">
        <f t="shared" si="140"/>
        <v>match</v>
      </c>
      <c r="W2292" t="str">
        <f t="shared" si="141"/>
        <v>match</v>
      </c>
      <c r="X2292" t="str">
        <f t="shared" si="142"/>
        <v>match</v>
      </c>
    </row>
    <row r="2293" spans="1:24">
      <c r="A2293" s="26">
        <v>42008</v>
      </c>
      <c r="B2293" s="27">
        <v>0.33333333333333331</v>
      </c>
      <c r="C2293">
        <v>283</v>
      </c>
      <c r="D2293">
        <v>103.77500000000001</v>
      </c>
      <c r="G2293" s="23">
        <v>42008</v>
      </c>
      <c r="H2293" s="27">
        <v>0.29166666666666669</v>
      </c>
      <c r="I2293">
        <v>278</v>
      </c>
      <c r="L2293" s="26">
        <v>42008</v>
      </c>
      <c r="M2293" s="30" t="s">
        <v>36</v>
      </c>
      <c r="N2293" s="35">
        <f t="shared" si="139"/>
        <v>42008</v>
      </c>
      <c r="O2293" s="47">
        <v>42008</v>
      </c>
      <c r="P2293" s="48">
        <v>0.33333333333333331</v>
      </c>
      <c r="Q2293" s="49">
        <v>283</v>
      </c>
      <c r="R2293" s="40">
        <v>42008</v>
      </c>
      <c r="S2293" s="41">
        <v>0.33333333333333331</v>
      </c>
      <c r="T2293" s="42">
        <v>283</v>
      </c>
      <c r="V2293" t="str">
        <f t="shared" si="140"/>
        <v>match</v>
      </c>
      <c r="W2293" t="str">
        <f t="shared" si="141"/>
        <v>match</v>
      </c>
      <c r="X2293" t="str">
        <f t="shared" si="142"/>
        <v>match</v>
      </c>
    </row>
    <row r="2294" spans="1:24">
      <c r="A2294" s="26">
        <v>42008</v>
      </c>
      <c r="B2294" s="27">
        <v>0.375</v>
      </c>
      <c r="C2294">
        <v>278</v>
      </c>
      <c r="D2294">
        <v>105.52500000000001</v>
      </c>
      <c r="G2294" s="23">
        <v>42008</v>
      </c>
      <c r="H2294" s="27">
        <v>0.33333333333333331</v>
      </c>
      <c r="I2294">
        <v>283</v>
      </c>
      <c r="L2294" s="26">
        <v>42008</v>
      </c>
      <c r="M2294" s="30" t="s">
        <v>36</v>
      </c>
      <c r="N2294" s="35">
        <f t="shared" si="139"/>
        <v>42008</v>
      </c>
      <c r="O2294" s="47">
        <v>42008</v>
      </c>
      <c r="P2294" s="48">
        <v>0.375</v>
      </c>
      <c r="Q2294" s="49">
        <v>278</v>
      </c>
      <c r="R2294" s="40">
        <v>42008</v>
      </c>
      <c r="S2294" s="41">
        <v>0.375</v>
      </c>
      <c r="T2294" s="42">
        <v>278</v>
      </c>
      <c r="V2294" t="str">
        <f t="shared" si="140"/>
        <v>match</v>
      </c>
      <c r="W2294" t="str">
        <f t="shared" si="141"/>
        <v>match</v>
      </c>
      <c r="X2294" t="str">
        <f t="shared" si="142"/>
        <v>match</v>
      </c>
    </row>
    <row r="2295" spans="1:24">
      <c r="A2295" s="26">
        <v>42008</v>
      </c>
      <c r="B2295" s="27">
        <v>0.41666666666666669</v>
      </c>
      <c r="C2295">
        <v>283</v>
      </c>
      <c r="D2295">
        <v>102.9</v>
      </c>
      <c r="G2295" s="23">
        <v>42008</v>
      </c>
      <c r="H2295" s="27">
        <v>0.375</v>
      </c>
      <c r="I2295">
        <v>278</v>
      </c>
      <c r="L2295" s="26">
        <v>42008</v>
      </c>
      <c r="M2295" s="30" t="s">
        <v>36</v>
      </c>
      <c r="N2295" s="35">
        <f t="shared" si="139"/>
        <v>42008</v>
      </c>
      <c r="O2295" s="47">
        <v>42008</v>
      </c>
      <c r="P2295" s="48">
        <v>0.41666666666666669</v>
      </c>
      <c r="Q2295" s="49">
        <v>283</v>
      </c>
      <c r="R2295" s="40">
        <v>42008</v>
      </c>
      <c r="S2295" s="41">
        <v>0.41666666666666669</v>
      </c>
      <c r="T2295" s="42">
        <v>283</v>
      </c>
      <c r="V2295" t="str">
        <f t="shared" si="140"/>
        <v>match</v>
      </c>
      <c r="W2295" t="str">
        <f t="shared" si="141"/>
        <v>match</v>
      </c>
      <c r="X2295" t="str">
        <f t="shared" si="142"/>
        <v>match</v>
      </c>
    </row>
    <row r="2296" spans="1:24">
      <c r="A2296" s="26">
        <v>42008</v>
      </c>
      <c r="B2296" s="27">
        <v>0.45833333333333331</v>
      </c>
      <c r="C2296">
        <v>278</v>
      </c>
      <c r="D2296">
        <v>103.77500000000001</v>
      </c>
      <c r="G2296" s="23">
        <v>42008</v>
      </c>
      <c r="H2296" s="27">
        <v>0.41666666666666669</v>
      </c>
      <c r="I2296">
        <v>283</v>
      </c>
      <c r="L2296" s="26">
        <v>42008</v>
      </c>
      <c r="M2296" s="30" t="s">
        <v>36</v>
      </c>
      <c r="N2296" s="35">
        <f t="shared" si="139"/>
        <v>42008</v>
      </c>
      <c r="O2296" s="47">
        <v>42008</v>
      </c>
      <c r="P2296" s="48">
        <v>0.45833333333333331</v>
      </c>
      <c r="Q2296" s="49">
        <v>278</v>
      </c>
      <c r="R2296" s="40">
        <v>42008</v>
      </c>
      <c r="S2296" s="41">
        <v>0.45833333333333331</v>
      </c>
      <c r="T2296" s="42">
        <v>278</v>
      </c>
      <c r="V2296" t="str">
        <f t="shared" si="140"/>
        <v>match</v>
      </c>
      <c r="W2296" t="str">
        <f t="shared" si="141"/>
        <v>match</v>
      </c>
      <c r="X2296" t="str">
        <f t="shared" si="142"/>
        <v>match</v>
      </c>
    </row>
    <row r="2297" spans="1:24">
      <c r="A2297" s="26">
        <v>42008</v>
      </c>
      <c r="B2297" s="27">
        <v>0.5</v>
      </c>
      <c r="C2297">
        <v>278</v>
      </c>
      <c r="D2297">
        <v>102.9</v>
      </c>
      <c r="G2297" s="23">
        <v>42008</v>
      </c>
      <c r="H2297" s="27">
        <v>0.45833333333333331</v>
      </c>
      <c r="I2297">
        <v>278</v>
      </c>
      <c r="L2297" s="26">
        <v>42008</v>
      </c>
      <c r="M2297" s="30" t="s">
        <v>36</v>
      </c>
      <c r="N2297" s="35">
        <f t="shared" si="139"/>
        <v>42008</v>
      </c>
      <c r="O2297" s="47">
        <v>42008</v>
      </c>
      <c r="P2297" s="48">
        <v>0.5</v>
      </c>
      <c r="Q2297" s="49">
        <v>278</v>
      </c>
      <c r="R2297" s="40">
        <v>42008</v>
      </c>
      <c r="S2297" s="41">
        <v>0.5</v>
      </c>
      <c r="T2297" s="42">
        <v>278</v>
      </c>
      <c r="V2297" t="str">
        <f t="shared" si="140"/>
        <v>match</v>
      </c>
      <c r="W2297" t="str">
        <f t="shared" si="141"/>
        <v>match</v>
      </c>
      <c r="X2297" t="str">
        <f t="shared" si="142"/>
        <v>match</v>
      </c>
    </row>
    <row r="2298" spans="1:24">
      <c r="A2298" s="26">
        <v>42008</v>
      </c>
      <c r="B2298" s="27">
        <v>0.54166666666666663</v>
      </c>
      <c r="C2298">
        <v>272</v>
      </c>
      <c r="D2298">
        <v>101.2</v>
      </c>
      <c r="G2298" s="23">
        <v>42008</v>
      </c>
      <c r="H2298" s="27">
        <v>0.5</v>
      </c>
      <c r="I2298">
        <v>278</v>
      </c>
      <c r="L2298" s="26">
        <v>42008</v>
      </c>
      <c r="M2298" s="30" t="s">
        <v>36</v>
      </c>
      <c r="N2298" s="35">
        <f t="shared" si="139"/>
        <v>42008</v>
      </c>
      <c r="O2298" s="47">
        <v>42008</v>
      </c>
      <c r="P2298" s="48">
        <v>0.54166666666666663</v>
      </c>
      <c r="Q2298" s="49">
        <v>272</v>
      </c>
      <c r="R2298" s="40">
        <v>42008</v>
      </c>
      <c r="S2298" s="41">
        <v>0.54166666666666663</v>
      </c>
      <c r="T2298" s="42">
        <v>272</v>
      </c>
      <c r="V2298" t="str">
        <f t="shared" si="140"/>
        <v>match</v>
      </c>
      <c r="W2298" t="str">
        <f t="shared" si="141"/>
        <v>match</v>
      </c>
      <c r="X2298" t="str">
        <f t="shared" si="142"/>
        <v>match</v>
      </c>
    </row>
    <row r="2299" spans="1:24">
      <c r="A2299" s="26">
        <v>42008</v>
      </c>
      <c r="B2299" s="27">
        <v>0.58333333333333337</v>
      </c>
      <c r="C2299">
        <v>272</v>
      </c>
      <c r="D2299">
        <v>99.5</v>
      </c>
      <c r="G2299" s="23">
        <v>42008</v>
      </c>
      <c r="H2299" s="27">
        <v>0.54166666666666663</v>
      </c>
      <c r="I2299">
        <v>272</v>
      </c>
      <c r="L2299" s="26">
        <v>42008</v>
      </c>
      <c r="M2299" s="30" t="s">
        <v>36</v>
      </c>
      <c r="N2299" s="35">
        <f t="shared" si="139"/>
        <v>42008</v>
      </c>
      <c r="O2299" s="47">
        <v>42008</v>
      </c>
      <c r="P2299" s="48">
        <v>0.58333333333333337</v>
      </c>
      <c r="Q2299" s="49">
        <v>272</v>
      </c>
      <c r="R2299" s="40">
        <v>42008</v>
      </c>
      <c r="S2299" s="41">
        <v>0.58333333333333337</v>
      </c>
      <c r="T2299" s="42">
        <v>272</v>
      </c>
      <c r="V2299" t="str">
        <f t="shared" si="140"/>
        <v>match</v>
      </c>
      <c r="W2299" t="str">
        <f t="shared" si="141"/>
        <v>match</v>
      </c>
      <c r="X2299" t="str">
        <f t="shared" si="142"/>
        <v>match</v>
      </c>
    </row>
    <row r="2300" spans="1:24">
      <c r="A2300" s="26">
        <v>42008</v>
      </c>
      <c r="B2300" s="27">
        <v>0.625</v>
      </c>
      <c r="C2300">
        <v>272</v>
      </c>
      <c r="D2300">
        <v>99.5</v>
      </c>
      <c r="G2300" s="23">
        <v>42008</v>
      </c>
      <c r="H2300" s="27">
        <v>0.58333333333333337</v>
      </c>
      <c r="I2300">
        <v>272</v>
      </c>
      <c r="L2300" s="26">
        <v>42008</v>
      </c>
      <c r="M2300" s="30" t="s">
        <v>36</v>
      </c>
      <c r="N2300" s="35">
        <f t="shared" si="139"/>
        <v>42008</v>
      </c>
      <c r="O2300" s="47">
        <v>42008</v>
      </c>
      <c r="P2300" s="48">
        <v>0.625</v>
      </c>
      <c r="Q2300" s="49">
        <v>272</v>
      </c>
      <c r="R2300" s="40">
        <v>42008</v>
      </c>
      <c r="S2300" s="41">
        <v>0.625</v>
      </c>
      <c r="T2300" s="42">
        <v>272</v>
      </c>
      <c r="V2300" t="str">
        <f t="shared" si="140"/>
        <v>match</v>
      </c>
      <c r="W2300" t="str">
        <f t="shared" si="141"/>
        <v>match</v>
      </c>
      <c r="X2300" t="str">
        <f t="shared" si="142"/>
        <v>match</v>
      </c>
    </row>
    <row r="2301" spans="1:24">
      <c r="A2301" s="26">
        <v>42008</v>
      </c>
      <c r="B2301" s="27">
        <v>0.66666666666666663</v>
      </c>
      <c r="C2301">
        <v>272</v>
      </c>
      <c r="D2301">
        <v>99.5</v>
      </c>
      <c r="G2301" s="23">
        <v>42008</v>
      </c>
      <c r="H2301" s="27">
        <v>0.625</v>
      </c>
      <c r="I2301">
        <v>272</v>
      </c>
      <c r="L2301" s="26">
        <v>42008</v>
      </c>
      <c r="M2301" s="30" t="s">
        <v>36</v>
      </c>
      <c r="N2301" s="35">
        <f t="shared" si="139"/>
        <v>42008</v>
      </c>
      <c r="O2301" s="47">
        <v>42008</v>
      </c>
      <c r="P2301" s="48">
        <v>0.66666666666666663</v>
      </c>
      <c r="Q2301" s="49">
        <v>272</v>
      </c>
      <c r="R2301" s="40">
        <v>42008</v>
      </c>
      <c r="S2301" s="41">
        <v>0.66666666666666663</v>
      </c>
      <c r="T2301" s="42">
        <v>272</v>
      </c>
      <c r="V2301" t="str">
        <f t="shared" si="140"/>
        <v>match</v>
      </c>
      <c r="W2301" t="str">
        <f t="shared" si="141"/>
        <v>match</v>
      </c>
      <c r="X2301" t="str">
        <f t="shared" si="142"/>
        <v>match</v>
      </c>
    </row>
    <row r="2302" spans="1:24">
      <c r="A2302" s="26">
        <v>42008</v>
      </c>
      <c r="B2302" s="27">
        <v>0.70833333333333337</v>
      </c>
      <c r="C2302">
        <v>272</v>
      </c>
      <c r="D2302">
        <v>99.5</v>
      </c>
      <c r="G2302" s="23">
        <v>42008</v>
      </c>
      <c r="H2302" s="27">
        <v>0.66666666666666663</v>
      </c>
      <c r="I2302">
        <v>272</v>
      </c>
      <c r="L2302" s="26">
        <v>42008</v>
      </c>
      <c r="M2302" s="30" t="s">
        <v>36</v>
      </c>
      <c r="N2302" s="35">
        <f t="shared" si="139"/>
        <v>42008</v>
      </c>
      <c r="O2302" s="47">
        <v>42008</v>
      </c>
      <c r="P2302" s="48">
        <v>0.70833333333333337</v>
      </c>
      <c r="Q2302" s="49">
        <v>272</v>
      </c>
      <c r="R2302" s="40">
        <v>42008</v>
      </c>
      <c r="S2302" s="41">
        <v>0.70833333333333337</v>
      </c>
      <c r="T2302" s="42">
        <v>272</v>
      </c>
      <c r="V2302" t="str">
        <f t="shared" si="140"/>
        <v>match</v>
      </c>
      <c r="W2302" t="str">
        <f t="shared" si="141"/>
        <v>match</v>
      </c>
      <c r="X2302" t="str">
        <f t="shared" si="142"/>
        <v>match</v>
      </c>
    </row>
    <row r="2303" spans="1:24">
      <c r="A2303" s="26">
        <v>42008</v>
      </c>
      <c r="B2303" s="27">
        <v>0.75</v>
      </c>
      <c r="C2303">
        <v>272</v>
      </c>
      <c r="D2303">
        <v>99.5</v>
      </c>
      <c r="G2303" s="23">
        <v>42008</v>
      </c>
      <c r="H2303" s="27">
        <v>0.70833333333333337</v>
      </c>
      <c r="I2303">
        <v>272</v>
      </c>
      <c r="L2303" s="26">
        <v>42008</v>
      </c>
      <c r="M2303" s="30" t="s">
        <v>36</v>
      </c>
      <c r="N2303" s="35">
        <f t="shared" si="139"/>
        <v>42008</v>
      </c>
      <c r="O2303" s="47">
        <v>42008</v>
      </c>
      <c r="P2303" s="48">
        <v>0.75</v>
      </c>
      <c r="Q2303" s="49">
        <v>272</v>
      </c>
      <c r="R2303" s="40">
        <v>42008</v>
      </c>
      <c r="S2303" s="41">
        <v>0.75</v>
      </c>
      <c r="T2303" s="42">
        <v>272</v>
      </c>
      <c r="V2303" t="str">
        <f t="shared" si="140"/>
        <v>match</v>
      </c>
      <c r="W2303" t="str">
        <f t="shared" si="141"/>
        <v>match</v>
      </c>
      <c r="X2303" t="str">
        <f t="shared" si="142"/>
        <v>match</v>
      </c>
    </row>
    <row r="2304" spans="1:24">
      <c r="A2304" s="26">
        <v>42008</v>
      </c>
      <c r="B2304" s="27">
        <v>0.79166666666666663</v>
      </c>
      <c r="C2304">
        <v>272</v>
      </c>
      <c r="D2304">
        <v>99.5</v>
      </c>
      <c r="G2304" s="23">
        <v>42008</v>
      </c>
      <c r="H2304" s="27">
        <v>0.75</v>
      </c>
      <c r="I2304">
        <v>272</v>
      </c>
      <c r="L2304" s="26">
        <v>42008</v>
      </c>
      <c r="M2304" s="30" t="s">
        <v>36</v>
      </c>
      <c r="N2304" s="35">
        <f t="shared" si="139"/>
        <v>42008</v>
      </c>
      <c r="O2304" s="47">
        <v>42008</v>
      </c>
      <c r="P2304" s="48">
        <v>0.79166666666666663</v>
      </c>
      <c r="Q2304" s="49">
        <v>272</v>
      </c>
      <c r="R2304" s="40">
        <v>42008</v>
      </c>
      <c r="S2304" s="41">
        <v>0.79166666666666663</v>
      </c>
      <c r="T2304" s="42">
        <v>272</v>
      </c>
      <c r="V2304" t="str">
        <f t="shared" si="140"/>
        <v>match</v>
      </c>
      <c r="W2304" t="str">
        <f t="shared" si="141"/>
        <v>match</v>
      </c>
      <c r="X2304" t="str">
        <f t="shared" si="142"/>
        <v>match</v>
      </c>
    </row>
    <row r="2305" spans="1:24">
      <c r="A2305" s="26">
        <v>42008</v>
      </c>
      <c r="B2305" s="27">
        <v>0.83333333333333337</v>
      </c>
      <c r="C2305">
        <v>272</v>
      </c>
      <c r="D2305">
        <v>99.5</v>
      </c>
      <c r="G2305" s="23">
        <v>42008</v>
      </c>
      <c r="H2305" s="27">
        <v>0.79166666666666663</v>
      </c>
      <c r="I2305">
        <v>272</v>
      </c>
      <c r="L2305" s="26">
        <v>42008</v>
      </c>
      <c r="M2305" s="30" t="s">
        <v>36</v>
      </c>
      <c r="N2305" s="35">
        <f t="shared" si="139"/>
        <v>42008</v>
      </c>
      <c r="O2305" s="47">
        <v>42008</v>
      </c>
      <c r="P2305" s="48">
        <v>0.83333333333333337</v>
      </c>
      <c r="Q2305" s="49">
        <v>272</v>
      </c>
      <c r="R2305" s="40">
        <v>42008</v>
      </c>
      <c r="S2305" s="41">
        <v>0.83333333333333337</v>
      </c>
      <c r="T2305" s="42">
        <v>272</v>
      </c>
      <c r="V2305" t="str">
        <f t="shared" si="140"/>
        <v>match</v>
      </c>
      <c r="W2305" t="str">
        <f t="shared" si="141"/>
        <v>match</v>
      </c>
      <c r="X2305" t="str">
        <f t="shared" si="142"/>
        <v>match</v>
      </c>
    </row>
    <row r="2306" spans="1:24">
      <c r="A2306" s="26">
        <v>42008</v>
      </c>
      <c r="B2306" s="27">
        <v>0.875</v>
      </c>
      <c r="C2306">
        <v>272</v>
      </c>
      <c r="D2306">
        <v>100.35</v>
      </c>
      <c r="G2306" s="23">
        <v>42008</v>
      </c>
      <c r="H2306" s="27">
        <v>0.83333333333333337</v>
      </c>
      <c r="I2306">
        <v>272</v>
      </c>
      <c r="L2306" s="26">
        <v>42008</v>
      </c>
      <c r="M2306" s="30" t="s">
        <v>36</v>
      </c>
      <c r="N2306" s="35">
        <f t="shared" si="139"/>
        <v>42008</v>
      </c>
      <c r="O2306" s="47">
        <v>42008</v>
      </c>
      <c r="P2306" s="48">
        <v>0.875</v>
      </c>
      <c r="Q2306" s="49">
        <v>272</v>
      </c>
      <c r="R2306" s="40">
        <v>42008</v>
      </c>
      <c r="S2306" s="41">
        <v>0.875</v>
      </c>
      <c r="T2306" s="42">
        <v>272</v>
      </c>
      <c r="V2306" t="str">
        <f t="shared" si="140"/>
        <v>match</v>
      </c>
      <c r="W2306" t="str">
        <f t="shared" si="141"/>
        <v>match</v>
      </c>
      <c r="X2306" t="str">
        <f t="shared" si="142"/>
        <v>match</v>
      </c>
    </row>
    <row r="2307" spans="1:24">
      <c r="A2307" s="26">
        <v>42008</v>
      </c>
      <c r="B2307" s="27">
        <v>0.91666666666666663</v>
      </c>
      <c r="C2307">
        <v>272</v>
      </c>
      <c r="D2307">
        <v>99.5</v>
      </c>
      <c r="G2307" s="23">
        <v>42008</v>
      </c>
      <c r="H2307" s="27">
        <v>0.875</v>
      </c>
      <c r="I2307">
        <v>272</v>
      </c>
      <c r="L2307" s="26">
        <v>42008</v>
      </c>
      <c r="M2307" s="30" t="s">
        <v>36</v>
      </c>
      <c r="N2307" s="35">
        <f t="shared" si="139"/>
        <v>42008</v>
      </c>
      <c r="O2307" s="47">
        <v>42008</v>
      </c>
      <c r="P2307" s="48">
        <v>0.91666666666666663</v>
      </c>
      <c r="Q2307" s="49">
        <v>272</v>
      </c>
      <c r="R2307" s="40">
        <v>42008</v>
      </c>
      <c r="S2307" s="41">
        <v>0.91666666666666663</v>
      </c>
      <c r="T2307" s="42">
        <v>272</v>
      </c>
      <c r="V2307" t="str">
        <f t="shared" si="140"/>
        <v>match</v>
      </c>
      <c r="W2307" t="str">
        <f t="shared" si="141"/>
        <v>match</v>
      </c>
      <c r="X2307" t="str">
        <f t="shared" si="142"/>
        <v>match</v>
      </c>
    </row>
    <row r="2308" spans="1:24">
      <c r="A2308" s="26">
        <v>42008</v>
      </c>
      <c r="B2308" s="27">
        <v>0.95833333333333337</v>
      </c>
      <c r="C2308">
        <v>272</v>
      </c>
      <c r="D2308">
        <v>99.5</v>
      </c>
      <c r="G2308" s="23">
        <v>42008</v>
      </c>
      <c r="H2308" s="27">
        <v>0.91666666666666663</v>
      </c>
      <c r="I2308">
        <v>272</v>
      </c>
      <c r="L2308" s="26">
        <v>42008</v>
      </c>
      <c r="M2308" s="30" t="s">
        <v>36</v>
      </c>
      <c r="N2308" s="35">
        <f t="shared" si="139"/>
        <v>42008</v>
      </c>
      <c r="O2308" s="47">
        <v>42008</v>
      </c>
      <c r="P2308" s="48">
        <v>0.95833333333333337</v>
      </c>
      <c r="Q2308" s="49">
        <v>272</v>
      </c>
      <c r="R2308" s="40">
        <v>42008</v>
      </c>
      <c r="S2308" s="41">
        <v>0.95833333333333337</v>
      </c>
      <c r="T2308" s="42">
        <v>272</v>
      </c>
      <c r="V2308" t="str">
        <f t="shared" si="140"/>
        <v>match</v>
      </c>
      <c r="W2308" t="str">
        <f t="shared" si="141"/>
        <v>match</v>
      </c>
      <c r="X2308" t="str">
        <f t="shared" si="142"/>
        <v>match</v>
      </c>
    </row>
    <row r="2309" spans="1:24">
      <c r="A2309" s="26">
        <v>42008</v>
      </c>
      <c r="B2309" s="27">
        <v>0</v>
      </c>
      <c r="C2309">
        <v>272</v>
      </c>
      <c r="D2309">
        <v>99.5</v>
      </c>
      <c r="G2309" s="23">
        <v>42008</v>
      </c>
      <c r="H2309" s="27">
        <v>0.95833333333333337</v>
      </c>
      <c r="I2309">
        <v>272</v>
      </c>
      <c r="L2309" s="26">
        <v>42008</v>
      </c>
      <c r="M2309" s="29">
        <v>42009</v>
      </c>
      <c r="N2309" s="35">
        <f t="shared" si="139"/>
        <v>42009</v>
      </c>
      <c r="O2309" s="47">
        <v>42009</v>
      </c>
      <c r="P2309" s="48">
        <v>0</v>
      </c>
      <c r="Q2309" s="49">
        <v>272</v>
      </c>
      <c r="R2309" s="40">
        <v>42009</v>
      </c>
      <c r="S2309" s="41">
        <v>0</v>
      </c>
      <c r="T2309" s="42">
        <v>272</v>
      </c>
      <c r="V2309" t="str">
        <f t="shared" si="140"/>
        <v>match</v>
      </c>
      <c r="W2309" t="str">
        <f t="shared" si="141"/>
        <v>match</v>
      </c>
      <c r="X2309" t="str">
        <f t="shared" si="142"/>
        <v>match</v>
      </c>
    </row>
    <row r="2310" spans="1:24">
      <c r="A2310" s="26">
        <v>42009</v>
      </c>
      <c r="B2310" s="27">
        <v>4.1666666666666664E-2</v>
      </c>
      <c r="C2310">
        <v>272</v>
      </c>
      <c r="D2310">
        <v>100.35</v>
      </c>
      <c r="G2310" s="23">
        <v>42009</v>
      </c>
      <c r="H2310" s="27">
        <v>0</v>
      </c>
      <c r="I2310">
        <v>272</v>
      </c>
      <c r="L2310" s="26">
        <v>42009</v>
      </c>
      <c r="M2310" s="30" t="s">
        <v>36</v>
      </c>
      <c r="N2310" s="35">
        <f t="shared" ref="N2310:N2373" si="143">IF(M2310="--", L2310,M2310)</f>
        <v>42009</v>
      </c>
      <c r="O2310" s="47">
        <v>42009</v>
      </c>
      <c r="P2310" s="48">
        <v>4.1666666666666664E-2</v>
      </c>
      <c r="Q2310" s="49">
        <v>272</v>
      </c>
      <c r="R2310" s="40">
        <v>42009</v>
      </c>
      <c r="S2310" s="41">
        <v>4.1666666666666664E-2</v>
      </c>
      <c r="T2310" s="42">
        <v>272</v>
      </c>
      <c r="V2310" t="str">
        <f t="shared" ref="V2310:V2373" si="144">IF(O2310=R2310, "match","no")</f>
        <v>match</v>
      </c>
      <c r="W2310" t="str">
        <f t="shared" ref="W2310:W2373" si="145">IF(P2310=S2310, "match","no")</f>
        <v>match</v>
      </c>
      <c r="X2310" t="str">
        <f t="shared" ref="X2310:X2373" si="146">IF(Q2310=T2310, "match","no")</f>
        <v>match</v>
      </c>
    </row>
    <row r="2311" spans="1:24">
      <c r="A2311" s="26">
        <v>42009</v>
      </c>
      <c r="B2311" s="27">
        <v>8.3333333333333329E-2</v>
      </c>
      <c r="C2311">
        <v>272</v>
      </c>
      <c r="D2311">
        <v>99.5</v>
      </c>
      <c r="G2311" s="23">
        <v>42009</v>
      </c>
      <c r="H2311" s="27">
        <v>4.1666666666666664E-2</v>
      </c>
      <c r="I2311">
        <v>272</v>
      </c>
      <c r="L2311" s="26">
        <v>42009</v>
      </c>
      <c r="M2311" s="30" t="s">
        <v>36</v>
      </c>
      <c r="N2311" s="35">
        <f t="shared" si="143"/>
        <v>42009</v>
      </c>
      <c r="O2311" s="47">
        <v>42009</v>
      </c>
      <c r="P2311" s="48">
        <v>8.3333333333333329E-2</v>
      </c>
      <c r="Q2311" s="49">
        <v>272</v>
      </c>
      <c r="R2311" s="40">
        <v>42009</v>
      </c>
      <c r="S2311" s="41">
        <v>8.3333333333333329E-2</v>
      </c>
      <c r="T2311" s="42">
        <v>272</v>
      </c>
      <c r="V2311" t="str">
        <f t="shared" si="144"/>
        <v>match</v>
      </c>
      <c r="W2311" t="str">
        <f t="shared" si="145"/>
        <v>match</v>
      </c>
      <c r="X2311" t="str">
        <f t="shared" si="146"/>
        <v>match</v>
      </c>
    </row>
    <row r="2312" spans="1:24">
      <c r="A2312" s="26">
        <v>42009</v>
      </c>
      <c r="B2312" s="27">
        <v>0.125</v>
      </c>
      <c r="C2312">
        <v>272</v>
      </c>
      <c r="D2312">
        <v>99.5</v>
      </c>
      <c r="G2312" s="23">
        <v>42009</v>
      </c>
      <c r="H2312" s="27">
        <v>8.3333333333333329E-2</v>
      </c>
      <c r="I2312">
        <v>272</v>
      </c>
      <c r="L2312" s="26">
        <v>42009</v>
      </c>
      <c r="M2312" s="30" t="s">
        <v>36</v>
      </c>
      <c r="N2312" s="35">
        <f t="shared" si="143"/>
        <v>42009</v>
      </c>
      <c r="O2312" s="47">
        <v>42009</v>
      </c>
      <c r="P2312" s="48">
        <v>0.125</v>
      </c>
      <c r="Q2312" s="49">
        <v>272</v>
      </c>
      <c r="R2312" s="40">
        <v>42009</v>
      </c>
      <c r="S2312" s="41">
        <v>0.125</v>
      </c>
      <c r="T2312" s="42">
        <v>272</v>
      </c>
      <c r="V2312" t="str">
        <f t="shared" si="144"/>
        <v>match</v>
      </c>
      <c r="W2312" t="str">
        <f t="shared" si="145"/>
        <v>match</v>
      </c>
      <c r="X2312" t="str">
        <f t="shared" si="146"/>
        <v>match</v>
      </c>
    </row>
    <row r="2313" spans="1:24">
      <c r="A2313" s="26">
        <v>42009</v>
      </c>
      <c r="B2313" s="27">
        <v>0.16666666666666666</v>
      </c>
      <c r="C2313">
        <v>272</v>
      </c>
      <c r="D2313">
        <v>99.5</v>
      </c>
      <c r="G2313" s="23">
        <v>42009</v>
      </c>
      <c r="H2313" s="27">
        <v>0.125</v>
      </c>
      <c r="I2313">
        <v>272</v>
      </c>
      <c r="L2313" s="26">
        <v>42009</v>
      </c>
      <c r="M2313" s="30" t="s">
        <v>36</v>
      </c>
      <c r="N2313" s="35">
        <f t="shared" si="143"/>
        <v>42009</v>
      </c>
      <c r="O2313" s="47">
        <v>42009</v>
      </c>
      <c r="P2313" s="48">
        <v>0.16666666666666666</v>
      </c>
      <c r="Q2313" s="49">
        <v>272</v>
      </c>
      <c r="R2313" s="40">
        <v>42009</v>
      </c>
      <c r="S2313" s="41">
        <v>0.16666666666666666</v>
      </c>
      <c r="T2313" s="42">
        <v>272</v>
      </c>
      <c r="V2313" t="str">
        <f t="shared" si="144"/>
        <v>match</v>
      </c>
      <c r="W2313" t="str">
        <f t="shared" si="145"/>
        <v>match</v>
      </c>
      <c r="X2313" t="str">
        <f t="shared" si="146"/>
        <v>match</v>
      </c>
    </row>
    <row r="2314" spans="1:24">
      <c r="A2314" s="26">
        <v>42009</v>
      </c>
      <c r="B2314" s="27">
        <v>0.20833333333333334</v>
      </c>
      <c r="C2314">
        <v>272</v>
      </c>
      <c r="D2314">
        <v>99.5</v>
      </c>
      <c r="G2314" s="23">
        <v>42009</v>
      </c>
      <c r="H2314" s="27">
        <v>0.16666666666666666</v>
      </c>
      <c r="I2314">
        <v>272</v>
      </c>
      <c r="L2314" s="26">
        <v>42009</v>
      </c>
      <c r="M2314" s="30" t="s">
        <v>36</v>
      </c>
      <c r="N2314" s="35">
        <f t="shared" si="143"/>
        <v>42009</v>
      </c>
      <c r="O2314" s="47">
        <v>42009</v>
      </c>
      <c r="P2314" s="48">
        <v>0.20833333333333334</v>
      </c>
      <c r="Q2314" s="49">
        <v>272</v>
      </c>
      <c r="R2314" s="40">
        <v>42009</v>
      </c>
      <c r="S2314" s="41">
        <v>0.20833333333333334</v>
      </c>
      <c r="T2314" s="42">
        <v>272</v>
      </c>
      <c r="V2314" t="str">
        <f t="shared" si="144"/>
        <v>match</v>
      </c>
      <c r="W2314" t="str">
        <f t="shared" si="145"/>
        <v>match</v>
      </c>
      <c r="X2314" t="str">
        <f t="shared" si="146"/>
        <v>match</v>
      </c>
    </row>
    <row r="2315" spans="1:24">
      <c r="A2315" s="26">
        <v>42009</v>
      </c>
      <c r="B2315" s="27">
        <v>0.25</v>
      </c>
      <c r="C2315">
        <v>272</v>
      </c>
      <c r="D2315">
        <v>99.5</v>
      </c>
      <c r="G2315" s="23">
        <v>42009</v>
      </c>
      <c r="H2315" s="27">
        <v>0.20833333333333334</v>
      </c>
      <c r="I2315">
        <v>272</v>
      </c>
      <c r="L2315" s="26">
        <v>42009</v>
      </c>
      <c r="M2315" s="30" t="s">
        <v>36</v>
      </c>
      <c r="N2315" s="35">
        <f t="shared" si="143"/>
        <v>42009</v>
      </c>
      <c r="O2315" s="47">
        <v>42009</v>
      </c>
      <c r="P2315" s="48">
        <v>0.25</v>
      </c>
      <c r="Q2315" s="49">
        <v>272</v>
      </c>
      <c r="R2315" s="40">
        <v>42009</v>
      </c>
      <c r="S2315" s="41">
        <v>0.25</v>
      </c>
      <c r="T2315" s="42">
        <v>272</v>
      </c>
      <c r="V2315" t="str">
        <f t="shared" si="144"/>
        <v>match</v>
      </c>
      <c r="W2315" t="str">
        <f t="shared" si="145"/>
        <v>match</v>
      </c>
      <c r="X2315" t="str">
        <f t="shared" si="146"/>
        <v>match</v>
      </c>
    </row>
    <row r="2316" spans="1:24">
      <c r="A2316" s="26">
        <v>42009</v>
      </c>
      <c r="B2316" s="27">
        <v>0.29166666666666669</v>
      </c>
      <c r="C2316">
        <v>272</v>
      </c>
      <c r="D2316">
        <v>99.5</v>
      </c>
      <c r="G2316" s="23">
        <v>42009</v>
      </c>
      <c r="H2316" s="27">
        <v>0.25</v>
      </c>
      <c r="I2316">
        <v>272</v>
      </c>
      <c r="L2316" s="26">
        <v>42009</v>
      </c>
      <c r="M2316" s="30" t="s">
        <v>36</v>
      </c>
      <c r="N2316" s="35">
        <f t="shared" si="143"/>
        <v>42009</v>
      </c>
      <c r="O2316" s="47">
        <v>42009</v>
      </c>
      <c r="P2316" s="48">
        <v>0.29166666666666669</v>
      </c>
      <c r="Q2316" s="49">
        <v>272</v>
      </c>
      <c r="R2316" s="40">
        <v>42009</v>
      </c>
      <c r="S2316" s="41">
        <v>0.29166666666666669</v>
      </c>
      <c r="T2316" s="42">
        <v>272</v>
      </c>
      <c r="V2316" t="str">
        <f t="shared" si="144"/>
        <v>match</v>
      </c>
      <c r="W2316" t="str">
        <f t="shared" si="145"/>
        <v>match</v>
      </c>
      <c r="X2316" t="str">
        <f t="shared" si="146"/>
        <v>match</v>
      </c>
    </row>
    <row r="2317" spans="1:24">
      <c r="A2317" s="26">
        <v>42009</v>
      </c>
      <c r="B2317" s="27">
        <v>0.33333333333333331</v>
      </c>
      <c r="C2317">
        <v>272</v>
      </c>
      <c r="D2317">
        <v>99.5</v>
      </c>
      <c r="G2317" s="23">
        <v>42009</v>
      </c>
      <c r="H2317" s="27">
        <v>0.29166666666666669</v>
      </c>
      <c r="I2317">
        <v>272</v>
      </c>
      <c r="L2317" s="26">
        <v>42009</v>
      </c>
      <c r="M2317" s="30" t="s">
        <v>36</v>
      </c>
      <c r="N2317" s="35">
        <f t="shared" si="143"/>
        <v>42009</v>
      </c>
      <c r="O2317" s="47">
        <v>42009</v>
      </c>
      <c r="P2317" s="48">
        <v>0.33333333333333331</v>
      </c>
      <c r="Q2317" s="49">
        <v>272</v>
      </c>
      <c r="R2317" s="40">
        <v>42009</v>
      </c>
      <c r="S2317" s="41">
        <v>0.33333333333333331</v>
      </c>
      <c r="T2317" s="42">
        <v>272</v>
      </c>
      <c r="V2317" t="str">
        <f t="shared" si="144"/>
        <v>match</v>
      </c>
      <c r="W2317" t="str">
        <f t="shared" si="145"/>
        <v>match</v>
      </c>
      <c r="X2317" t="str">
        <f t="shared" si="146"/>
        <v>match</v>
      </c>
    </row>
    <row r="2318" spans="1:24">
      <c r="A2318" s="26">
        <v>42009</v>
      </c>
      <c r="B2318" s="27">
        <v>0.375</v>
      </c>
      <c r="C2318">
        <v>267</v>
      </c>
      <c r="D2318">
        <v>98.674999999999997</v>
      </c>
      <c r="G2318" s="23">
        <v>42009</v>
      </c>
      <c r="H2318" s="27">
        <v>0.33333333333333331</v>
      </c>
      <c r="I2318">
        <v>272</v>
      </c>
      <c r="L2318" s="26">
        <v>42009</v>
      </c>
      <c r="M2318" s="30" t="s">
        <v>36</v>
      </c>
      <c r="N2318" s="35">
        <f t="shared" si="143"/>
        <v>42009</v>
      </c>
      <c r="O2318" s="47">
        <v>42009</v>
      </c>
      <c r="P2318" s="48">
        <v>0.375</v>
      </c>
      <c r="Q2318" s="49">
        <v>267</v>
      </c>
      <c r="R2318" s="40">
        <v>42009</v>
      </c>
      <c r="S2318" s="41">
        <v>0.375</v>
      </c>
      <c r="T2318" s="42">
        <v>267</v>
      </c>
      <c r="V2318" t="str">
        <f t="shared" si="144"/>
        <v>match</v>
      </c>
      <c r="W2318" t="str">
        <f t="shared" si="145"/>
        <v>match</v>
      </c>
      <c r="X2318" t="str">
        <f t="shared" si="146"/>
        <v>match</v>
      </c>
    </row>
    <row r="2319" spans="1:24">
      <c r="A2319" s="26">
        <v>42009</v>
      </c>
      <c r="B2319" s="27">
        <v>0.41666666666666669</v>
      </c>
      <c r="C2319">
        <v>267</v>
      </c>
      <c r="D2319">
        <v>97.025000000000006</v>
      </c>
      <c r="G2319" s="23">
        <v>42009</v>
      </c>
      <c r="H2319" s="27">
        <v>0.375</v>
      </c>
      <c r="I2319">
        <v>267</v>
      </c>
      <c r="L2319" s="26">
        <v>42009</v>
      </c>
      <c r="M2319" s="30" t="s">
        <v>36</v>
      </c>
      <c r="N2319" s="35">
        <f t="shared" si="143"/>
        <v>42009</v>
      </c>
      <c r="O2319" s="47">
        <v>42009</v>
      </c>
      <c r="P2319" s="48">
        <v>0.41666666666666669</v>
      </c>
      <c r="Q2319" s="49">
        <v>267</v>
      </c>
      <c r="R2319" s="40">
        <v>42009</v>
      </c>
      <c r="S2319" s="41">
        <v>0.41666666666666669</v>
      </c>
      <c r="T2319" s="42">
        <v>267</v>
      </c>
      <c r="V2319" t="str">
        <f t="shared" si="144"/>
        <v>match</v>
      </c>
      <c r="W2319" t="str">
        <f t="shared" si="145"/>
        <v>match</v>
      </c>
      <c r="X2319" t="str">
        <f t="shared" si="146"/>
        <v>match</v>
      </c>
    </row>
    <row r="2320" spans="1:24">
      <c r="A2320" s="26">
        <v>42009</v>
      </c>
      <c r="B2320" s="27">
        <v>0.45833333333333331</v>
      </c>
      <c r="C2320">
        <v>267</v>
      </c>
      <c r="D2320">
        <v>97.025000000000006</v>
      </c>
      <c r="G2320" s="23">
        <v>42009</v>
      </c>
      <c r="H2320" s="27">
        <v>0.41666666666666669</v>
      </c>
      <c r="I2320">
        <v>267</v>
      </c>
      <c r="L2320" s="26">
        <v>42009</v>
      </c>
      <c r="M2320" s="30" t="s">
        <v>36</v>
      </c>
      <c r="N2320" s="35">
        <f t="shared" si="143"/>
        <v>42009</v>
      </c>
      <c r="O2320" s="47">
        <v>42009</v>
      </c>
      <c r="P2320" s="48">
        <v>0.45833333333333331</v>
      </c>
      <c r="Q2320" s="49">
        <v>267</v>
      </c>
      <c r="R2320" s="40">
        <v>42009</v>
      </c>
      <c r="S2320" s="41">
        <v>0.45833333333333331</v>
      </c>
      <c r="T2320" s="42">
        <v>267</v>
      </c>
      <c r="V2320" t="str">
        <f t="shared" si="144"/>
        <v>match</v>
      </c>
      <c r="W2320" t="str">
        <f t="shared" si="145"/>
        <v>match</v>
      </c>
      <c r="X2320" t="str">
        <f t="shared" si="146"/>
        <v>match</v>
      </c>
    </row>
    <row r="2321" spans="1:24">
      <c r="A2321" s="26">
        <v>42009</v>
      </c>
      <c r="B2321" s="27">
        <v>0.5</v>
      </c>
      <c r="C2321">
        <v>267</v>
      </c>
      <c r="D2321">
        <v>96.2</v>
      </c>
      <c r="G2321" s="23">
        <v>42009</v>
      </c>
      <c r="H2321" s="27">
        <v>0.45833333333333331</v>
      </c>
      <c r="I2321">
        <v>267</v>
      </c>
      <c r="L2321" s="26">
        <v>42009</v>
      </c>
      <c r="M2321" s="30" t="s">
        <v>36</v>
      </c>
      <c r="N2321" s="35">
        <f t="shared" si="143"/>
        <v>42009</v>
      </c>
      <c r="O2321" s="47">
        <v>42009</v>
      </c>
      <c r="P2321" s="48">
        <v>0.5</v>
      </c>
      <c r="Q2321" s="49">
        <v>267</v>
      </c>
      <c r="R2321" s="40">
        <v>42009</v>
      </c>
      <c r="S2321" s="41">
        <v>0.5</v>
      </c>
      <c r="T2321" s="42">
        <v>267</v>
      </c>
      <c r="V2321" t="str">
        <f t="shared" si="144"/>
        <v>match</v>
      </c>
      <c r="W2321" t="str">
        <f t="shared" si="145"/>
        <v>match</v>
      </c>
      <c r="X2321" t="str">
        <f t="shared" si="146"/>
        <v>match</v>
      </c>
    </row>
    <row r="2322" spans="1:24">
      <c r="A2322" s="26">
        <v>42009</v>
      </c>
      <c r="B2322" s="27">
        <v>0.54166666666666663</v>
      </c>
      <c r="C2322">
        <v>262</v>
      </c>
      <c r="D2322">
        <v>94.55</v>
      </c>
      <c r="G2322" s="23">
        <v>42009</v>
      </c>
      <c r="H2322" s="27">
        <v>0.5</v>
      </c>
      <c r="I2322">
        <v>267</v>
      </c>
      <c r="L2322" s="26">
        <v>42009</v>
      </c>
      <c r="M2322" s="30" t="s">
        <v>36</v>
      </c>
      <c r="N2322" s="35">
        <f t="shared" si="143"/>
        <v>42009</v>
      </c>
      <c r="O2322" s="47">
        <v>42009</v>
      </c>
      <c r="P2322" s="48">
        <v>0.54166666666666663</v>
      </c>
      <c r="Q2322" s="49">
        <v>262</v>
      </c>
      <c r="R2322" s="40">
        <v>42009</v>
      </c>
      <c r="S2322" s="41">
        <v>0.54166666666666663</v>
      </c>
      <c r="T2322" s="42">
        <v>262</v>
      </c>
      <c r="V2322" t="str">
        <f t="shared" si="144"/>
        <v>match</v>
      </c>
      <c r="W2322" t="str">
        <f t="shared" si="145"/>
        <v>match</v>
      </c>
      <c r="X2322" t="str">
        <f t="shared" si="146"/>
        <v>match</v>
      </c>
    </row>
    <row r="2323" spans="1:24">
      <c r="A2323" s="26">
        <v>42009</v>
      </c>
      <c r="B2323" s="27">
        <v>0.58333333333333337</v>
      </c>
      <c r="C2323">
        <v>262</v>
      </c>
      <c r="D2323">
        <v>92.9</v>
      </c>
      <c r="G2323" s="23">
        <v>42009</v>
      </c>
      <c r="H2323" s="27">
        <v>0.54166666666666663</v>
      </c>
      <c r="I2323">
        <v>262</v>
      </c>
      <c r="L2323" s="26">
        <v>42009</v>
      </c>
      <c r="M2323" s="30" t="s">
        <v>36</v>
      </c>
      <c r="N2323" s="35">
        <f t="shared" si="143"/>
        <v>42009</v>
      </c>
      <c r="O2323" s="47">
        <v>42009</v>
      </c>
      <c r="P2323" s="48">
        <v>0.58333333333333337</v>
      </c>
      <c r="Q2323" s="49">
        <v>262</v>
      </c>
      <c r="R2323" s="40">
        <v>42009</v>
      </c>
      <c r="S2323" s="41">
        <v>0.58333333333333337</v>
      </c>
      <c r="T2323" s="42">
        <v>262</v>
      </c>
      <c r="V2323" t="str">
        <f t="shared" si="144"/>
        <v>match</v>
      </c>
      <c r="W2323" t="str">
        <f t="shared" si="145"/>
        <v>match</v>
      </c>
      <c r="X2323" t="str">
        <f t="shared" si="146"/>
        <v>match</v>
      </c>
    </row>
    <row r="2324" spans="1:24">
      <c r="A2324" s="26">
        <v>42009</v>
      </c>
      <c r="B2324" s="27">
        <v>0.625</v>
      </c>
      <c r="C2324">
        <v>262</v>
      </c>
      <c r="D2324">
        <v>92.9</v>
      </c>
      <c r="G2324" s="23">
        <v>42009</v>
      </c>
      <c r="H2324" s="27">
        <v>0.58333333333333337</v>
      </c>
      <c r="I2324">
        <v>262</v>
      </c>
      <c r="L2324" s="26">
        <v>42009</v>
      </c>
      <c r="M2324" s="30" t="s">
        <v>36</v>
      </c>
      <c r="N2324" s="35">
        <f t="shared" si="143"/>
        <v>42009</v>
      </c>
      <c r="O2324" s="47">
        <v>42009</v>
      </c>
      <c r="P2324" s="48">
        <v>0.625</v>
      </c>
      <c r="Q2324" s="49">
        <v>262</v>
      </c>
      <c r="R2324" s="40">
        <v>42009</v>
      </c>
      <c r="S2324" s="41">
        <v>0.625</v>
      </c>
      <c r="T2324" s="42">
        <v>262</v>
      </c>
      <c r="V2324" t="str">
        <f t="shared" si="144"/>
        <v>match</v>
      </c>
      <c r="W2324" t="str">
        <f t="shared" si="145"/>
        <v>match</v>
      </c>
      <c r="X2324" t="str">
        <f t="shared" si="146"/>
        <v>match</v>
      </c>
    </row>
    <row r="2325" spans="1:24">
      <c r="A2325" s="26">
        <v>42009</v>
      </c>
      <c r="B2325" s="27">
        <v>0.66666666666666663</v>
      </c>
      <c r="C2325">
        <v>262</v>
      </c>
      <c r="D2325">
        <v>92.9</v>
      </c>
      <c r="G2325" s="23">
        <v>42009</v>
      </c>
      <c r="H2325" s="27">
        <v>0.625</v>
      </c>
      <c r="I2325">
        <v>262</v>
      </c>
      <c r="L2325" s="26">
        <v>42009</v>
      </c>
      <c r="M2325" s="30" t="s">
        <v>36</v>
      </c>
      <c r="N2325" s="35">
        <f t="shared" si="143"/>
        <v>42009</v>
      </c>
      <c r="O2325" s="47">
        <v>42009</v>
      </c>
      <c r="P2325" s="48">
        <v>0.66666666666666663</v>
      </c>
      <c r="Q2325" s="49">
        <v>262</v>
      </c>
      <c r="R2325" s="40">
        <v>42009</v>
      </c>
      <c r="S2325" s="41">
        <v>0.66666666666666663</v>
      </c>
      <c r="T2325" s="42">
        <v>262</v>
      </c>
      <c r="V2325" t="str">
        <f t="shared" si="144"/>
        <v>match</v>
      </c>
      <c r="W2325" t="str">
        <f t="shared" si="145"/>
        <v>match</v>
      </c>
      <c r="X2325" t="str">
        <f t="shared" si="146"/>
        <v>match</v>
      </c>
    </row>
    <row r="2326" spans="1:24">
      <c r="A2326" s="26">
        <v>42009</v>
      </c>
      <c r="B2326" s="27">
        <v>0.70833333333333337</v>
      </c>
      <c r="C2326">
        <v>267</v>
      </c>
      <c r="D2326">
        <v>92.9</v>
      </c>
      <c r="G2326" s="23">
        <v>42009</v>
      </c>
      <c r="H2326" s="27">
        <v>0.66666666666666663</v>
      </c>
      <c r="I2326">
        <v>262</v>
      </c>
      <c r="L2326" s="26">
        <v>42009</v>
      </c>
      <c r="M2326" s="30" t="s">
        <v>36</v>
      </c>
      <c r="N2326" s="35">
        <f t="shared" si="143"/>
        <v>42009</v>
      </c>
      <c r="O2326" s="47">
        <v>42009</v>
      </c>
      <c r="P2326" s="48">
        <v>0.70833333333333337</v>
      </c>
      <c r="Q2326" s="49">
        <v>267</v>
      </c>
      <c r="R2326" s="40">
        <v>42009</v>
      </c>
      <c r="S2326" s="41">
        <v>0.70833333333333337</v>
      </c>
      <c r="T2326" s="42">
        <v>267</v>
      </c>
      <c r="V2326" t="str">
        <f t="shared" si="144"/>
        <v>match</v>
      </c>
      <c r="W2326" t="str">
        <f t="shared" si="145"/>
        <v>match</v>
      </c>
      <c r="X2326" t="str">
        <f t="shared" si="146"/>
        <v>match</v>
      </c>
    </row>
    <row r="2327" spans="1:24">
      <c r="A2327" s="26">
        <v>42009</v>
      </c>
      <c r="B2327" s="27">
        <v>0.75</v>
      </c>
      <c r="C2327">
        <v>267</v>
      </c>
      <c r="D2327">
        <v>95.375</v>
      </c>
      <c r="G2327" s="23">
        <v>42009</v>
      </c>
      <c r="H2327" s="27">
        <v>0.70833333333333337</v>
      </c>
      <c r="I2327">
        <v>267</v>
      </c>
      <c r="L2327" s="26">
        <v>42009</v>
      </c>
      <c r="M2327" s="30" t="s">
        <v>36</v>
      </c>
      <c r="N2327" s="35">
        <f t="shared" si="143"/>
        <v>42009</v>
      </c>
      <c r="O2327" s="47">
        <v>42009</v>
      </c>
      <c r="P2327" s="48">
        <v>0.75</v>
      </c>
      <c r="Q2327" s="49">
        <v>267</v>
      </c>
      <c r="R2327" s="40">
        <v>42009</v>
      </c>
      <c r="S2327" s="41">
        <v>0.75</v>
      </c>
      <c r="T2327" s="42">
        <v>267</v>
      </c>
      <c r="V2327" t="str">
        <f t="shared" si="144"/>
        <v>match</v>
      </c>
      <c r="W2327" t="str">
        <f t="shared" si="145"/>
        <v>match</v>
      </c>
      <c r="X2327" t="str">
        <f t="shared" si="146"/>
        <v>match</v>
      </c>
    </row>
    <row r="2328" spans="1:24">
      <c r="A2328" s="26">
        <v>42009</v>
      </c>
      <c r="B2328" s="27">
        <v>0.79166666666666663</v>
      </c>
      <c r="C2328">
        <v>267</v>
      </c>
      <c r="D2328">
        <v>96.2</v>
      </c>
      <c r="G2328" s="23">
        <v>42009</v>
      </c>
      <c r="H2328" s="27">
        <v>0.75</v>
      </c>
      <c r="I2328">
        <v>267</v>
      </c>
      <c r="L2328" s="26">
        <v>42009</v>
      </c>
      <c r="M2328" s="30" t="s">
        <v>36</v>
      </c>
      <c r="N2328" s="35">
        <f t="shared" si="143"/>
        <v>42009</v>
      </c>
      <c r="O2328" s="47">
        <v>42009</v>
      </c>
      <c r="P2328" s="48">
        <v>0.79166666666666663</v>
      </c>
      <c r="Q2328" s="49">
        <v>267</v>
      </c>
      <c r="R2328" s="40">
        <v>42009</v>
      </c>
      <c r="S2328" s="41">
        <v>0.79166666666666663</v>
      </c>
      <c r="T2328" s="42">
        <v>267</v>
      </c>
      <c r="V2328" t="str">
        <f t="shared" si="144"/>
        <v>match</v>
      </c>
      <c r="W2328" t="str">
        <f t="shared" si="145"/>
        <v>match</v>
      </c>
      <c r="X2328" t="str">
        <f t="shared" si="146"/>
        <v>match</v>
      </c>
    </row>
    <row r="2329" spans="1:24">
      <c r="A2329" s="26">
        <v>42009</v>
      </c>
      <c r="B2329" s="27">
        <v>0.83333333333333337</v>
      </c>
      <c r="C2329">
        <v>267</v>
      </c>
      <c r="D2329">
        <v>96.2</v>
      </c>
      <c r="G2329" s="23">
        <v>42009</v>
      </c>
      <c r="H2329" s="27">
        <v>0.79166666666666663</v>
      </c>
      <c r="I2329">
        <v>267</v>
      </c>
      <c r="L2329" s="26">
        <v>42009</v>
      </c>
      <c r="M2329" s="30" t="s">
        <v>36</v>
      </c>
      <c r="N2329" s="35">
        <f t="shared" si="143"/>
        <v>42009</v>
      </c>
      <c r="O2329" s="47">
        <v>42009</v>
      </c>
      <c r="P2329" s="48">
        <v>0.83333333333333337</v>
      </c>
      <c r="Q2329" s="49">
        <v>267</v>
      </c>
      <c r="R2329" s="40">
        <v>42009</v>
      </c>
      <c r="S2329" s="41">
        <v>0.83333333333333337</v>
      </c>
      <c r="T2329" s="42">
        <v>267</v>
      </c>
      <c r="V2329" t="str">
        <f t="shared" si="144"/>
        <v>match</v>
      </c>
      <c r="W2329" t="str">
        <f t="shared" si="145"/>
        <v>match</v>
      </c>
      <c r="X2329" t="str">
        <f t="shared" si="146"/>
        <v>match</v>
      </c>
    </row>
    <row r="2330" spans="1:24">
      <c r="A2330" s="26">
        <v>42009</v>
      </c>
      <c r="B2330" s="27">
        <v>0.875</v>
      </c>
      <c r="C2330">
        <v>267</v>
      </c>
      <c r="D2330">
        <v>96.2</v>
      </c>
      <c r="G2330" s="23">
        <v>42009</v>
      </c>
      <c r="H2330" s="27">
        <v>0.83333333333333337</v>
      </c>
      <c r="I2330">
        <v>267</v>
      </c>
      <c r="L2330" s="26">
        <v>42009</v>
      </c>
      <c r="M2330" s="30" t="s">
        <v>36</v>
      </c>
      <c r="N2330" s="35">
        <f t="shared" si="143"/>
        <v>42009</v>
      </c>
      <c r="O2330" s="47">
        <v>42009</v>
      </c>
      <c r="P2330" s="48">
        <v>0.875</v>
      </c>
      <c r="Q2330" s="49">
        <v>267</v>
      </c>
      <c r="R2330" s="40">
        <v>42009</v>
      </c>
      <c r="S2330" s="41">
        <v>0.875</v>
      </c>
      <c r="T2330" s="42">
        <v>267</v>
      </c>
      <c r="V2330" t="str">
        <f t="shared" si="144"/>
        <v>match</v>
      </c>
      <c r="W2330" t="str">
        <f t="shared" si="145"/>
        <v>match</v>
      </c>
      <c r="X2330" t="str">
        <f t="shared" si="146"/>
        <v>match</v>
      </c>
    </row>
    <row r="2331" spans="1:24">
      <c r="A2331" s="26">
        <v>42009</v>
      </c>
      <c r="B2331" s="27">
        <v>0.91666666666666663</v>
      </c>
      <c r="C2331">
        <v>267</v>
      </c>
      <c r="D2331">
        <v>96.2</v>
      </c>
      <c r="G2331" s="23">
        <v>42009</v>
      </c>
      <c r="H2331" s="27">
        <v>0.875</v>
      </c>
      <c r="I2331">
        <v>267</v>
      </c>
      <c r="L2331" s="26">
        <v>42009</v>
      </c>
      <c r="M2331" s="30" t="s">
        <v>36</v>
      </c>
      <c r="N2331" s="35">
        <f t="shared" si="143"/>
        <v>42009</v>
      </c>
      <c r="O2331" s="47">
        <v>42009</v>
      </c>
      <c r="P2331" s="48">
        <v>0.91666666666666663</v>
      </c>
      <c r="Q2331" s="49">
        <v>267</v>
      </c>
      <c r="R2331" s="40">
        <v>42009</v>
      </c>
      <c r="S2331" s="41">
        <v>0.91666666666666663</v>
      </c>
      <c r="T2331" s="42">
        <v>267</v>
      </c>
      <c r="V2331" t="str">
        <f t="shared" si="144"/>
        <v>match</v>
      </c>
      <c r="W2331" t="str">
        <f t="shared" si="145"/>
        <v>match</v>
      </c>
      <c r="X2331" t="str">
        <f t="shared" si="146"/>
        <v>match</v>
      </c>
    </row>
    <row r="2332" spans="1:24">
      <c r="A2332" s="26">
        <v>42009</v>
      </c>
      <c r="B2332" s="27">
        <v>0.95833333333333337</v>
      </c>
      <c r="C2332">
        <v>267</v>
      </c>
      <c r="D2332">
        <v>96.2</v>
      </c>
      <c r="G2332" s="23">
        <v>42009</v>
      </c>
      <c r="H2332" s="27">
        <v>0.91666666666666663</v>
      </c>
      <c r="I2332">
        <v>267</v>
      </c>
      <c r="L2332" s="26">
        <v>42009</v>
      </c>
      <c r="M2332" s="30" t="s">
        <v>36</v>
      </c>
      <c r="N2332" s="35">
        <f t="shared" si="143"/>
        <v>42009</v>
      </c>
      <c r="O2332" s="47">
        <v>42009</v>
      </c>
      <c r="P2332" s="48">
        <v>0.95833333333333337</v>
      </c>
      <c r="Q2332" s="49">
        <v>267</v>
      </c>
      <c r="R2332" s="40">
        <v>42009</v>
      </c>
      <c r="S2332" s="41">
        <v>0.95833333333333337</v>
      </c>
      <c r="T2332" s="42">
        <v>267</v>
      </c>
      <c r="V2332" t="str">
        <f t="shared" si="144"/>
        <v>match</v>
      </c>
      <c r="W2332" t="str">
        <f t="shared" si="145"/>
        <v>match</v>
      </c>
      <c r="X2332" t="str">
        <f t="shared" si="146"/>
        <v>match</v>
      </c>
    </row>
    <row r="2333" spans="1:24">
      <c r="A2333" s="26">
        <v>42009</v>
      </c>
      <c r="B2333" s="27">
        <v>0</v>
      </c>
      <c r="C2333">
        <v>267</v>
      </c>
      <c r="D2333">
        <v>96.2</v>
      </c>
      <c r="G2333" s="23">
        <v>42009</v>
      </c>
      <c r="H2333" s="27">
        <v>0.95833333333333337</v>
      </c>
      <c r="I2333">
        <v>267</v>
      </c>
      <c r="L2333" s="26">
        <v>42009</v>
      </c>
      <c r="M2333" s="29">
        <v>42010</v>
      </c>
      <c r="N2333" s="35">
        <f t="shared" si="143"/>
        <v>42010</v>
      </c>
      <c r="O2333" s="47">
        <v>42010</v>
      </c>
      <c r="P2333" s="48">
        <v>0</v>
      </c>
      <c r="Q2333" s="49">
        <v>267</v>
      </c>
      <c r="R2333" s="40">
        <v>42010</v>
      </c>
      <c r="S2333" s="41">
        <v>0</v>
      </c>
      <c r="T2333" s="42">
        <v>267</v>
      </c>
      <c r="V2333" t="str">
        <f t="shared" si="144"/>
        <v>match</v>
      </c>
      <c r="W2333" t="str">
        <f t="shared" si="145"/>
        <v>match</v>
      </c>
      <c r="X2333" t="str">
        <f t="shared" si="146"/>
        <v>match</v>
      </c>
    </row>
    <row r="2334" spans="1:24">
      <c r="A2334" s="26">
        <v>42010</v>
      </c>
      <c r="B2334" s="27">
        <v>4.1666666666666664E-2</v>
      </c>
      <c r="C2334">
        <v>267</v>
      </c>
      <c r="D2334">
        <v>96.2</v>
      </c>
      <c r="G2334" s="23">
        <v>42010</v>
      </c>
      <c r="H2334" s="27">
        <v>0</v>
      </c>
      <c r="I2334">
        <v>267</v>
      </c>
      <c r="L2334" s="26">
        <v>42010</v>
      </c>
      <c r="M2334" s="30" t="s">
        <v>36</v>
      </c>
      <c r="N2334" s="35">
        <f t="shared" si="143"/>
        <v>42010</v>
      </c>
      <c r="O2334" s="47">
        <v>42010</v>
      </c>
      <c r="P2334" s="48">
        <v>4.1666666666666664E-2</v>
      </c>
      <c r="Q2334" s="49">
        <v>267</v>
      </c>
      <c r="R2334" s="40">
        <v>42010</v>
      </c>
      <c r="S2334" s="41">
        <v>4.1666666666666664E-2</v>
      </c>
      <c r="T2334" s="42">
        <v>267</v>
      </c>
      <c r="V2334" t="str">
        <f t="shared" si="144"/>
        <v>match</v>
      </c>
      <c r="W2334" t="str">
        <f t="shared" si="145"/>
        <v>match</v>
      </c>
      <c r="X2334" t="str">
        <f t="shared" si="146"/>
        <v>match</v>
      </c>
    </row>
    <row r="2335" spans="1:24">
      <c r="A2335" s="26">
        <v>42010</v>
      </c>
      <c r="B2335" s="27">
        <v>8.3333333333333329E-2</v>
      </c>
      <c r="C2335">
        <v>267</v>
      </c>
      <c r="D2335">
        <v>95.375</v>
      </c>
      <c r="G2335" s="23">
        <v>42010</v>
      </c>
      <c r="H2335" s="27">
        <v>4.1666666666666664E-2</v>
      </c>
      <c r="I2335">
        <v>267</v>
      </c>
      <c r="L2335" s="26">
        <v>42010</v>
      </c>
      <c r="M2335" s="30" t="s">
        <v>36</v>
      </c>
      <c r="N2335" s="35">
        <f t="shared" si="143"/>
        <v>42010</v>
      </c>
      <c r="O2335" s="47">
        <v>42010</v>
      </c>
      <c r="P2335" s="48">
        <v>8.3333333333333329E-2</v>
      </c>
      <c r="Q2335" s="49">
        <v>267</v>
      </c>
      <c r="R2335" s="40">
        <v>42010</v>
      </c>
      <c r="S2335" s="41">
        <v>8.3333333333333329E-2</v>
      </c>
      <c r="T2335" s="42">
        <v>267</v>
      </c>
      <c r="V2335" t="str">
        <f t="shared" si="144"/>
        <v>match</v>
      </c>
      <c r="W2335" t="str">
        <f t="shared" si="145"/>
        <v>match</v>
      </c>
      <c r="X2335" t="str">
        <f t="shared" si="146"/>
        <v>match</v>
      </c>
    </row>
    <row r="2336" spans="1:24">
      <c r="A2336" s="26">
        <v>42010</v>
      </c>
      <c r="B2336" s="27">
        <v>0.125</v>
      </c>
      <c r="C2336">
        <v>262</v>
      </c>
      <c r="D2336">
        <v>96.2</v>
      </c>
      <c r="G2336" s="23">
        <v>42010</v>
      </c>
      <c r="H2336" s="27">
        <v>8.3333333333333329E-2</v>
      </c>
      <c r="I2336">
        <v>267</v>
      </c>
      <c r="L2336" s="26">
        <v>42010</v>
      </c>
      <c r="M2336" s="30" t="s">
        <v>36</v>
      </c>
      <c r="N2336" s="35">
        <f t="shared" si="143"/>
        <v>42010</v>
      </c>
      <c r="O2336" s="47">
        <v>42010</v>
      </c>
      <c r="P2336" s="48">
        <v>0.125</v>
      </c>
      <c r="Q2336" s="49">
        <v>262</v>
      </c>
      <c r="R2336" s="40">
        <v>42010</v>
      </c>
      <c r="S2336" s="41">
        <v>0.125</v>
      </c>
      <c r="T2336" s="42">
        <v>262</v>
      </c>
      <c r="V2336" t="str">
        <f t="shared" si="144"/>
        <v>match</v>
      </c>
      <c r="W2336" t="str">
        <f t="shared" si="145"/>
        <v>match</v>
      </c>
      <c r="X2336" t="str">
        <f t="shared" si="146"/>
        <v>match</v>
      </c>
    </row>
    <row r="2337" spans="1:24">
      <c r="A2337" s="26">
        <v>42010</v>
      </c>
      <c r="B2337" s="27">
        <v>0.16666666666666666</v>
      </c>
      <c r="C2337">
        <v>267</v>
      </c>
      <c r="D2337">
        <v>95.375</v>
      </c>
      <c r="G2337" s="23">
        <v>42010</v>
      </c>
      <c r="H2337" s="27">
        <v>0.125</v>
      </c>
      <c r="I2337">
        <v>262</v>
      </c>
      <c r="L2337" s="26">
        <v>42010</v>
      </c>
      <c r="M2337" s="30" t="s">
        <v>36</v>
      </c>
      <c r="N2337" s="35">
        <f t="shared" si="143"/>
        <v>42010</v>
      </c>
      <c r="O2337" s="47">
        <v>42010</v>
      </c>
      <c r="P2337" s="48">
        <v>0.16666666666666666</v>
      </c>
      <c r="Q2337" s="49">
        <v>267</v>
      </c>
      <c r="R2337" s="40">
        <v>42010</v>
      </c>
      <c r="S2337" s="41">
        <v>0.16666666666666666</v>
      </c>
      <c r="T2337" s="42">
        <v>267</v>
      </c>
      <c r="V2337" t="str">
        <f t="shared" si="144"/>
        <v>match</v>
      </c>
      <c r="W2337" t="str">
        <f t="shared" si="145"/>
        <v>match</v>
      </c>
      <c r="X2337" t="str">
        <f t="shared" si="146"/>
        <v>match</v>
      </c>
    </row>
    <row r="2338" spans="1:24">
      <c r="A2338" s="26">
        <v>42010</v>
      </c>
      <c r="B2338" s="27">
        <v>0.20833333333333334</v>
      </c>
      <c r="C2338">
        <v>262</v>
      </c>
      <c r="D2338">
        <v>96.2</v>
      </c>
      <c r="G2338" s="23">
        <v>42010</v>
      </c>
      <c r="H2338" s="27">
        <v>0.16666666666666666</v>
      </c>
      <c r="I2338">
        <v>267</v>
      </c>
      <c r="L2338" s="26">
        <v>42010</v>
      </c>
      <c r="M2338" s="30" t="s">
        <v>36</v>
      </c>
      <c r="N2338" s="35">
        <f t="shared" si="143"/>
        <v>42010</v>
      </c>
      <c r="O2338" s="47">
        <v>42010</v>
      </c>
      <c r="P2338" s="48">
        <v>0.20833333333333334</v>
      </c>
      <c r="Q2338" s="49">
        <v>262</v>
      </c>
      <c r="R2338" s="40">
        <v>42010</v>
      </c>
      <c r="S2338" s="41">
        <v>0.20833333333333334</v>
      </c>
      <c r="T2338" s="42">
        <v>262</v>
      </c>
      <c r="V2338" t="str">
        <f t="shared" si="144"/>
        <v>match</v>
      </c>
      <c r="W2338" t="str">
        <f t="shared" si="145"/>
        <v>match</v>
      </c>
      <c r="X2338" t="str">
        <f t="shared" si="146"/>
        <v>match</v>
      </c>
    </row>
    <row r="2339" spans="1:24">
      <c r="A2339" s="26">
        <v>42010</v>
      </c>
      <c r="B2339" s="27">
        <v>0.25</v>
      </c>
      <c r="C2339">
        <v>262</v>
      </c>
      <c r="D2339">
        <v>92.9</v>
      </c>
      <c r="G2339" s="23">
        <v>42010</v>
      </c>
      <c r="H2339" s="27">
        <v>0.20833333333333334</v>
      </c>
      <c r="I2339">
        <v>262</v>
      </c>
      <c r="L2339" s="26">
        <v>42010</v>
      </c>
      <c r="M2339" s="30" t="s">
        <v>36</v>
      </c>
      <c r="N2339" s="35">
        <f t="shared" si="143"/>
        <v>42010</v>
      </c>
      <c r="O2339" s="47">
        <v>42010</v>
      </c>
      <c r="P2339" s="48">
        <v>0.25</v>
      </c>
      <c r="Q2339" s="49">
        <v>262</v>
      </c>
      <c r="R2339" s="40">
        <v>42010</v>
      </c>
      <c r="S2339" s="41">
        <v>0.25</v>
      </c>
      <c r="T2339" s="42">
        <v>262</v>
      </c>
      <c r="V2339" t="str">
        <f t="shared" si="144"/>
        <v>match</v>
      </c>
      <c r="W2339" t="str">
        <f t="shared" si="145"/>
        <v>match</v>
      </c>
      <c r="X2339" t="str">
        <f t="shared" si="146"/>
        <v>match</v>
      </c>
    </row>
    <row r="2340" spans="1:24">
      <c r="A2340" s="26">
        <v>42010</v>
      </c>
      <c r="B2340" s="27">
        <v>0.29166666666666669</v>
      </c>
      <c r="C2340">
        <v>262</v>
      </c>
      <c r="D2340">
        <v>92.9</v>
      </c>
      <c r="G2340" s="23">
        <v>42010</v>
      </c>
      <c r="H2340" s="27">
        <v>0.25</v>
      </c>
      <c r="I2340">
        <v>262</v>
      </c>
      <c r="L2340" s="26">
        <v>42010</v>
      </c>
      <c r="M2340" s="30" t="s">
        <v>36</v>
      </c>
      <c r="N2340" s="35">
        <f t="shared" si="143"/>
        <v>42010</v>
      </c>
      <c r="O2340" s="47">
        <v>42010</v>
      </c>
      <c r="P2340" s="48">
        <v>0.29166666666666669</v>
      </c>
      <c r="Q2340" s="49">
        <v>262</v>
      </c>
      <c r="R2340" s="40">
        <v>42010</v>
      </c>
      <c r="S2340" s="41">
        <v>0.29166666666666669</v>
      </c>
      <c r="T2340" s="42">
        <v>262</v>
      </c>
      <c r="V2340" t="str">
        <f t="shared" si="144"/>
        <v>match</v>
      </c>
      <c r="W2340" t="str">
        <f t="shared" si="145"/>
        <v>match</v>
      </c>
      <c r="X2340" t="str">
        <f t="shared" si="146"/>
        <v>match</v>
      </c>
    </row>
    <row r="2341" spans="1:24">
      <c r="A2341" s="26">
        <v>42010</v>
      </c>
      <c r="B2341" s="27">
        <v>0.33333333333333331</v>
      </c>
      <c r="C2341">
        <v>267</v>
      </c>
      <c r="D2341">
        <v>95.375</v>
      </c>
      <c r="G2341" s="23">
        <v>42010</v>
      </c>
      <c r="H2341" s="27">
        <v>0.29166666666666669</v>
      </c>
      <c r="I2341">
        <v>262</v>
      </c>
      <c r="L2341" s="26">
        <v>42010</v>
      </c>
      <c r="M2341" s="30" t="s">
        <v>36</v>
      </c>
      <c r="N2341" s="35">
        <f t="shared" si="143"/>
        <v>42010</v>
      </c>
      <c r="O2341" s="47">
        <v>42010</v>
      </c>
      <c r="P2341" s="48">
        <v>0.33333333333333331</v>
      </c>
      <c r="Q2341" s="49">
        <v>267</v>
      </c>
      <c r="R2341" s="40">
        <v>42010</v>
      </c>
      <c r="S2341" s="41">
        <v>0.33333333333333331</v>
      </c>
      <c r="T2341" s="42">
        <v>267</v>
      </c>
      <c r="V2341" t="str">
        <f t="shared" si="144"/>
        <v>match</v>
      </c>
      <c r="W2341" t="str">
        <f t="shared" si="145"/>
        <v>match</v>
      </c>
      <c r="X2341" t="str">
        <f t="shared" si="146"/>
        <v>match</v>
      </c>
    </row>
    <row r="2342" spans="1:24">
      <c r="A2342" s="26">
        <v>42010</v>
      </c>
      <c r="B2342" s="27">
        <v>0.375</v>
      </c>
      <c r="C2342">
        <v>262</v>
      </c>
      <c r="D2342">
        <v>96.2</v>
      </c>
      <c r="G2342" s="23">
        <v>42010</v>
      </c>
      <c r="H2342" s="27">
        <v>0.33333333333333331</v>
      </c>
      <c r="I2342">
        <v>267</v>
      </c>
      <c r="L2342" s="26">
        <v>42010</v>
      </c>
      <c r="M2342" s="30" t="s">
        <v>36</v>
      </c>
      <c r="N2342" s="35">
        <f t="shared" si="143"/>
        <v>42010</v>
      </c>
      <c r="O2342" s="47">
        <v>42010</v>
      </c>
      <c r="P2342" s="48">
        <v>0.375</v>
      </c>
      <c r="Q2342" s="49">
        <v>262</v>
      </c>
      <c r="R2342" s="40">
        <v>42010</v>
      </c>
      <c r="S2342" s="41">
        <v>0.375</v>
      </c>
      <c r="T2342" s="42">
        <v>262</v>
      </c>
      <c r="V2342" t="str">
        <f t="shared" si="144"/>
        <v>match</v>
      </c>
      <c r="W2342" t="str">
        <f t="shared" si="145"/>
        <v>match</v>
      </c>
      <c r="X2342" t="str">
        <f t="shared" si="146"/>
        <v>match</v>
      </c>
    </row>
    <row r="2343" spans="1:24">
      <c r="A2343" s="26">
        <v>42010</v>
      </c>
      <c r="B2343" s="27">
        <v>0.41666666666666669</v>
      </c>
      <c r="C2343">
        <v>262</v>
      </c>
      <c r="D2343">
        <v>92.9</v>
      </c>
      <c r="G2343" s="23">
        <v>42010</v>
      </c>
      <c r="H2343" s="27">
        <v>0.375</v>
      </c>
      <c r="I2343">
        <v>262</v>
      </c>
      <c r="L2343" s="26">
        <v>42010</v>
      </c>
      <c r="M2343" s="30" t="s">
        <v>36</v>
      </c>
      <c r="N2343" s="35">
        <f t="shared" si="143"/>
        <v>42010</v>
      </c>
      <c r="O2343" s="47">
        <v>42010</v>
      </c>
      <c r="P2343" s="48">
        <v>0.41666666666666669</v>
      </c>
      <c r="Q2343" s="49">
        <v>262</v>
      </c>
      <c r="R2343" s="40">
        <v>42010</v>
      </c>
      <c r="S2343" s="41">
        <v>0.41666666666666669</v>
      </c>
      <c r="T2343" s="42">
        <v>262</v>
      </c>
      <c r="V2343" t="str">
        <f t="shared" si="144"/>
        <v>match</v>
      </c>
      <c r="W2343" t="str">
        <f t="shared" si="145"/>
        <v>match</v>
      </c>
      <c r="X2343" t="str">
        <f t="shared" si="146"/>
        <v>match</v>
      </c>
    </row>
    <row r="2344" spans="1:24">
      <c r="A2344" s="26">
        <v>42010</v>
      </c>
      <c r="B2344" s="27">
        <v>0.45833333333333331</v>
      </c>
      <c r="C2344">
        <v>262</v>
      </c>
      <c r="D2344">
        <v>92.9</v>
      </c>
      <c r="G2344" s="23">
        <v>42010</v>
      </c>
      <c r="H2344" s="27">
        <v>0.41666666666666669</v>
      </c>
      <c r="I2344">
        <v>262</v>
      </c>
      <c r="L2344" s="26">
        <v>42010</v>
      </c>
      <c r="M2344" s="30" t="s">
        <v>36</v>
      </c>
      <c r="N2344" s="35">
        <f t="shared" si="143"/>
        <v>42010</v>
      </c>
      <c r="O2344" s="47">
        <v>42010</v>
      </c>
      <c r="P2344" s="48">
        <v>0.45833333333333331</v>
      </c>
      <c r="Q2344" s="49">
        <v>262</v>
      </c>
      <c r="R2344" s="40">
        <v>42010</v>
      </c>
      <c r="S2344" s="41">
        <v>0.45833333333333331</v>
      </c>
      <c r="T2344" s="42">
        <v>262</v>
      </c>
      <c r="V2344" t="str">
        <f t="shared" si="144"/>
        <v>match</v>
      </c>
      <c r="W2344" t="str">
        <f t="shared" si="145"/>
        <v>match</v>
      </c>
      <c r="X2344" t="str">
        <f t="shared" si="146"/>
        <v>match</v>
      </c>
    </row>
    <row r="2345" spans="1:24">
      <c r="A2345" s="26">
        <v>42010</v>
      </c>
      <c r="B2345" s="27">
        <v>0.5</v>
      </c>
      <c r="C2345">
        <v>262</v>
      </c>
      <c r="D2345">
        <v>92.9</v>
      </c>
      <c r="G2345" s="23">
        <v>42010</v>
      </c>
      <c r="H2345" s="27">
        <v>0.45833333333333331</v>
      </c>
      <c r="I2345">
        <v>262</v>
      </c>
      <c r="L2345" s="26">
        <v>42010</v>
      </c>
      <c r="M2345" s="30" t="s">
        <v>36</v>
      </c>
      <c r="N2345" s="35">
        <f t="shared" si="143"/>
        <v>42010</v>
      </c>
      <c r="O2345" s="47">
        <v>42010</v>
      </c>
      <c r="P2345" s="48">
        <v>0.5</v>
      </c>
      <c r="Q2345" s="49">
        <v>262</v>
      </c>
      <c r="R2345" s="40">
        <v>42010</v>
      </c>
      <c r="S2345" s="41">
        <v>0.5</v>
      </c>
      <c r="T2345" s="42">
        <v>262</v>
      </c>
      <c r="V2345" t="str">
        <f t="shared" si="144"/>
        <v>match</v>
      </c>
      <c r="W2345" t="str">
        <f t="shared" si="145"/>
        <v>match</v>
      </c>
      <c r="X2345" t="str">
        <f t="shared" si="146"/>
        <v>match</v>
      </c>
    </row>
    <row r="2346" spans="1:24">
      <c r="A2346" s="26">
        <v>42010</v>
      </c>
      <c r="B2346" s="27">
        <v>0.54166666666666663</v>
      </c>
      <c r="C2346">
        <v>262</v>
      </c>
      <c r="D2346">
        <v>92.125</v>
      </c>
      <c r="G2346" s="23">
        <v>42010</v>
      </c>
      <c r="H2346" s="27">
        <v>0.5</v>
      </c>
      <c r="I2346">
        <v>262</v>
      </c>
      <c r="L2346" s="26">
        <v>42010</v>
      </c>
      <c r="M2346" s="30" t="s">
        <v>36</v>
      </c>
      <c r="N2346" s="35">
        <f t="shared" si="143"/>
        <v>42010</v>
      </c>
      <c r="O2346" s="47">
        <v>42010</v>
      </c>
      <c r="P2346" s="48">
        <v>0.54166666666666663</v>
      </c>
      <c r="Q2346" s="49">
        <v>262</v>
      </c>
      <c r="R2346" s="40">
        <v>42010</v>
      </c>
      <c r="S2346" s="41">
        <v>0.54166666666666663</v>
      </c>
      <c r="T2346" s="42">
        <v>262</v>
      </c>
      <c r="V2346" t="str">
        <f t="shared" si="144"/>
        <v>match</v>
      </c>
      <c r="W2346" t="str">
        <f t="shared" si="145"/>
        <v>match</v>
      </c>
      <c r="X2346" t="str">
        <f t="shared" si="146"/>
        <v>match</v>
      </c>
    </row>
    <row r="2347" spans="1:24">
      <c r="A2347" s="26">
        <v>42010</v>
      </c>
      <c r="B2347" s="27">
        <v>0.58333333333333337</v>
      </c>
      <c r="C2347">
        <v>256</v>
      </c>
      <c r="D2347">
        <v>90.575000000000003</v>
      </c>
      <c r="G2347" s="23">
        <v>42010</v>
      </c>
      <c r="H2347" s="27">
        <v>0.54166666666666663</v>
      </c>
      <c r="I2347">
        <v>262</v>
      </c>
      <c r="L2347" s="26">
        <v>42010</v>
      </c>
      <c r="M2347" s="30" t="s">
        <v>36</v>
      </c>
      <c r="N2347" s="35">
        <f t="shared" si="143"/>
        <v>42010</v>
      </c>
      <c r="O2347" s="47">
        <v>42010</v>
      </c>
      <c r="P2347" s="48">
        <v>0.58333333333333337</v>
      </c>
      <c r="Q2347" s="49">
        <v>256</v>
      </c>
      <c r="R2347" s="40">
        <v>42010</v>
      </c>
      <c r="S2347" s="41">
        <v>0.58333333333333337</v>
      </c>
      <c r="T2347" s="42">
        <v>256</v>
      </c>
      <c r="V2347" t="str">
        <f t="shared" si="144"/>
        <v>match</v>
      </c>
      <c r="W2347" t="str">
        <f t="shared" si="145"/>
        <v>match</v>
      </c>
      <c r="X2347" t="str">
        <f t="shared" si="146"/>
        <v>match</v>
      </c>
    </row>
    <row r="2348" spans="1:24">
      <c r="A2348" s="26">
        <v>42010</v>
      </c>
      <c r="B2348" s="27">
        <v>0.625</v>
      </c>
      <c r="C2348">
        <v>256</v>
      </c>
      <c r="D2348">
        <v>89.8</v>
      </c>
      <c r="G2348" s="23">
        <v>42010</v>
      </c>
      <c r="H2348" s="27">
        <v>0.58333333333333337</v>
      </c>
      <c r="I2348">
        <v>256</v>
      </c>
      <c r="L2348" s="26">
        <v>42010</v>
      </c>
      <c r="M2348" s="30" t="s">
        <v>36</v>
      </c>
      <c r="N2348" s="35">
        <f t="shared" si="143"/>
        <v>42010</v>
      </c>
      <c r="O2348" s="47">
        <v>42010</v>
      </c>
      <c r="P2348" s="48">
        <v>0.625</v>
      </c>
      <c r="Q2348" s="49">
        <v>256</v>
      </c>
      <c r="R2348" s="40">
        <v>42010</v>
      </c>
      <c r="S2348" s="41">
        <v>0.625</v>
      </c>
      <c r="T2348" s="42">
        <v>256</v>
      </c>
      <c r="V2348" t="str">
        <f t="shared" si="144"/>
        <v>match</v>
      </c>
      <c r="W2348" t="str">
        <f t="shared" si="145"/>
        <v>match</v>
      </c>
      <c r="X2348" t="str">
        <f t="shared" si="146"/>
        <v>match</v>
      </c>
    </row>
    <row r="2349" spans="1:24">
      <c r="A2349" s="26">
        <v>42010</v>
      </c>
      <c r="B2349" s="27">
        <v>0.66666666666666663</v>
      </c>
      <c r="C2349">
        <v>256</v>
      </c>
      <c r="D2349">
        <v>89.8</v>
      </c>
      <c r="G2349" s="23">
        <v>42010</v>
      </c>
      <c r="H2349" s="27">
        <v>0.625</v>
      </c>
      <c r="I2349">
        <v>256</v>
      </c>
      <c r="L2349" s="26">
        <v>42010</v>
      </c>
      <c r="M2349" s="30" t="s">
        <v>36</v>
      </c>
      <c r="N2349" s="35">
        <f t="shared" si="143"/>
        <v>42010</v>
      </c>
      <c r="O2349" s="47">
        <v>42010</v>
      </c>
      <c r="P2349" s="48">
        <v>0.66666666666666663</v>
      </c>
      <c r="Q2349" s="49">
        <v>256</v>
      </c>
      <c r="R2349" s="40">
        <v>42010</v>
      </c>
      <c r="S2349" s="41">
        <v>0.66666666666666663</v>
      </c>
      <c r="T2349" s="42">
        <v>256</v>
      </c>
      <c r="V2349" t="str">
        <f t="shared" si="144"/>
        <v>match</v>
      </c>
      <c r="W2349" t="str">
        <f t="shared" si="145"/>
        <v>match</v>
      </c>
      <c r="X2349" t="str">
        <f t="shared" si="146"/>
        <v>match</v>
      </c>
    </row>
    <row r="2350" spans="1:24">
      <c r="A2350" s="26">
        <v>42010</v>
      </c>
      <c r="B2350" s="27">
        <v>0.70833333333333337</v>
      </c>
      <c r="C2350">
        <v>256</v>
      </c>
      <c r="D2350">
        <v>89.8</v>
      </c>
      <c r="G2350" s="23">
        <v>42010</v>
      </c>
      <c r="H2350" s="27">
        <v>0.66666666666666663</v>
      </c>
      <c r="I2350">
        <v>256</v>
      </c>
      <c r="L2350" s="26">
        <v>42010</v>
      </c>
      <c r="M2350" s="30" t="s">
        <v>36</v>
      </c>
      <c r="N2350" s="35">
        <f t="shared" si="143"/>
        <v>42010</v>
      </c>
      <c r="O2350" s="47">
        <v>42010</v>
      </c>
      <c r="P2350" s="48">
        <v>0.70833333333333337</v>
      </c>
      <c r="Q2350" s="49">
        <v>256</v>
      </c>
      <c r="R2350" s="40">
        <v>42010</v>
      </c>
      <c r="S2350" s="41">
        <v>0.70833333333333337</v>
      </c>
      <c r="T2350" s="42">
        <v>256</v>
      </c>
      <c r="V2350" t="str">
        <f t="shared" si="144"/>
        <v>match</v>
      </c>
      <c r="W2350" t="str">
        <f t="shared" si="145"/>
        <v>match</v>
      </c>
      <c r="X2350" t="str">
        <f t="shared" si="146"/>
        <v>match</v>
      </c>
    </row>
    <row r="2351" spans="1:24">
      <c r="A2351" s="26">
        <v>42010</v>
      </c>
      <c r="B2351" s="27">
        <v>0.75</v>
      </c>
      <c r="C2351">
        <v>256</v>
      </c>
      <c r="D2351">
        <v>90.575000000000003</v>
      </c>
      <c r="G2351" s="23">
        <v>42010</v>
      </c>
      <c r="H2351" s="27">
        <v>0.70833333333333337</v>
      </c>
      <c r="I2351">
        <v>256</v>
      </c>
      <c r="L2351" s="26">
        <v>42010</v>
      </c>
      <c r="M2351" s="30" t="s">
        <v>36</v>
      </c>
      <c r="N2351" s="35">
        <f t="shared" si="143"/>
        <v>42010</v>
      </c>
      <c r="O2351" s="47">
        <v>42010</v>
      </c>
      <c r="P2351" s="48">
        <v>0.75</v>
      </c>
      <c r="Q2351" s="49">
        <v>256</v>
      </c>
      <c r="R2351" s="40">
        <v>42010</v>
      </c>
      <c r="S2351" s="41">
        <v>0.75</v>
      </c>
      <c r="T2351" s="42">
        <v>256</v>
      </c>
      <c r="V2351" t="str">
        <f t="shared" si="144"/>
        <v>match</v>
      </c>
      <c r="W2351" t="str">
        <f t="shared" si="145"/>
        <v>match</v>
      </c>
      <c r="X2351" t="str">
        <f t="shared" si="146"/>
        <v>match</v>
      </c>
    </row>
    <row r="2352" spans="1:24">
      <c r="A2352" s="26">
        <v>42010</v>
      </c>
      <c r="B2352" s="27">
        <v>0.79166666666666663</v>
      </c>
      <c r="C2352">
        <v>262</v>
      </c>
      <c r="D2352">
        <v>92.125</v>
      </c>
      <c r="G2352" s="23">
        <v>42010</v>
      </c>
      <c r="H2352" s="27">
        <v>0.75</v>
      </c>
      <c r="I2352">
        <v>256</v>
      </c>
      <c r="L2352" s="26">
        <v>42010</v>
      </c>
      <c r="M2352" s="30" t="s">
        <v>36</v>
      </c>
      <c r="N2352" s="35">
        <f t="shared" si="143"/>
        <v>42010</v>
      </c>
      <c r="O2352" s="47">
        <v>42010</v>
      </c>
      <c r="P2352" s="48">
        <v>0.79166666666666663</v>
      </c>
      <c r="Q2352" s="49">
        <v>262</v>
      </c>
      <c r="R2352" s="40">
        <v>42010</v>
      </c>
      <c r="S2352" s="41">
        <v>0.79166666666666663</v>
      </c>
      <c r="T2352" s="42">
        <v>262</v>
      </c>
      <c r="V2352" t="str">
        <f t="shared" si="144"/>
        <v>match</v>
      </c>
      <c r="W2352" t="str">
        <f t="shared" si="145"/>
        <v>match</v>
      </c>
      <c r="X2352" t="str">
        <f t="shared" si="146"/>
        <v>match</v>
      </c>
    </row>
    <row r="2353" spans="1:24">
      <c r="A2353" s="26">
        <v>42010</v>
      </c>
      <c r="B2353" s="27">
        <v>0.83333333333333337</v>
      </c>
      <c r="C2353">
        <v>262</v>
      </c>
      <c r="D2353">
        <v>92.9</v>
      </c>
      <c r="G2353" s="23">
        <v>42010</v>
      </c>
      <c r="H2353" s="27">
        <v>0.79166666666666663</v>
      </c>
      <c r="I2353">
        <v>262</v>
      </c>
      <c r="L2353" s="26">
        <v>42010</v>
      </c>
      <c r="M2353" s="30" t="s">
        <v>36</v>
      </c>
      <c r="N2353" s="35">
        <f t="shared" si="143"/>
        <v>42010</v>
      </c>
      <c r="O2353" s="47">
        <v>42010</v>
      </c>
      <c r="P2353" s="48">
        <v>0.83333333333333337</v>
      </c>
      <c r="Q2353" s="49">
        <v>262</v>
      </c>
      <c r="R2353" s="40">
        <v>42010</v>
      </c>
      <c r="S2353" s="41">
        <v>0.83333333333333337</v>
      </c>
      <c r="T2353" s="42">
        <v>262</v>
      </c>
      <c r="V2353" t="str">
        <f t="shared" si="144"/>
        <v>match</v>
      </c>
      <c r="W2353" t="str">
        <f t="shared" si="145"/>
        <v>match</v>
      </c>
      <c r="X2353" t="str">
        <f t="shared" si="146"/>
        <v>match</v>
      </c>
    </row>
    <row r="2354" spans="1:24">
      <c r="A2354" s="26">
        <v>42010</v>
      </c>
      <c r="B2354" s="27">
        <v>0.875</v>
      </c>
      <c r="C2354">
        <v>262</v>
      </c>
      <c r="D2354">
        <v>92.9</v>
      </c>
      <c r="G2354" s="23">
        <v>42010</v>
      </c>
      <c r="H2354" s="27">
        <v>0.83333333333333337</v>
      </c>
      <c r="I2354">
        <v>262</v>
      </c>
      <c r="L2354" s="26">
        <v>42010</v>
      </c>
      <c r="M2354" s="30" t="s">
        <v>36</v>
      </c>
      <c r="N2354" s="35">
        <f t="shared" si="143"/>
        <v>42010</v>
      </c>
      <c r="O2354" s="47">
        <v>42010</v>
      </c>
      <c r="P2354" s="48">
        <v>0.875</v>
      </c>
      <c r="Q2354" s="49">
        <v>262</v>
      </c>
      <c r="R2354" s="40">
        <v>42010</v>
      </c>
      <c r="S2354" s="41">
        <v>0.875</v>
      </c>
      <c r="T2354" s="42">
        <v>262</v>
      </c>
      <c r="V2354" t="str">
        <f t="shared" si="144"/>
        <v>match</v>
      </c>
      <c r="W2354" t="str">
        <f t="shared" si="145"/>
        <v>match</v>
      </c>
      <c r="X2354" t="str">
        <f t="shared" si="146"/>
        <v>match</v>
      </c>
    </row>
    <row r="2355" spans="1:24">
      <c r="A2355" s="26">
        <v>42010</v>
      </c>
      <c r="B2355" s="27">
        <v>0.91666666666666663</v>
      </c>
      <c r="C2355">
        <v>262</v>
      </c>
      <c r="D2355">
        <v>92.9</v>
      </c>
      <c r="G2355" s="23">
        <v>42010</v>
      </c>
      <c r="H2355" s="27">
        <v>0.875</v>
      </c>
      <c r="I2355">
        <v>262</v>
      </c>
      <c r="L2355" s="26">
        <v>42010</v>
      </c>
      <c r="M2355" s="30" t="s">
        <v>36</v>
      </c>
      <c r="N2355" s="35">
        <f t="shared" si="143"/>
        <v>42010</v>
      </c>
      <c r="O2355" s="47">
        <v>42010</v>
      </c>
      <c r="P2355" s="48">
        <v>0.91666666666666663</v>
      </c>
      <c r="Q2355" s="49">
        <v>262</v>
      </c>
      <c r="R2355" s="40">
        <v>42010</v>
      </c>
      <c r="S2355" s="41">
        <v>0.91666666666666663</v>
      </c>
      <c r="T2355" s="42">
        <v>262</v>
      </c>
      <c r="V2355" t="str">
        <f t="shared" si="144"/>
        <v>match</v>
      </c>
      <c r="W2355" t="str">
        <f t="shared" si="145"/>
        <v>match</v>
      </c>
      <c r="X2355" t="str">
        <f t="shared" si="146"/>
        <v>match</v>
      </c>
    </row>
    <row r="2356" spans="1:24">
      <c r="A2356" s="26">
        <v>42010</v>
      </c>
      <c r="B2356" s="27">
        <v>0.95833333333333337</v>
      </c>
      <c r="C2356">
        <v>262</v>
      </c>
      <c r="D2356">
        <v>92.9</v>
      </c>
      <c r="G2356" s="23">
        <v>42010</v>
      </c>
      <c r="H2356" s="27">
        <v>0.91666666666666663</v>
      </c>
      <c r="I2356">
        <v>262</v>
      </c>
      <c r="L2356" s="26">
        <v>42010</v>
      </c>
      <c r="M2356" s="30" t="s">
        <v>36</v>
      </c>
      <c r="N2356" s="35">
        <f t="shared" si="143"/>
        <v>42010</v>
      </c>
      <c r="O2356" s="47">
        <v>42010</v>
      </c>
      <c r="P2356" s="48">
        <v>0.95833333333333337</v>
      </c>
      <c r="Q2356" s="49">
        <v>262</v>
      </c>
      <c r="R2356" s="40">
        <v>42010</v>
      </c>
      <c r="S2356" s="41">
        <v>0.95833333333333337</v>
      </c>
      <c r="T2356" s="42">
        <v>262</v>
      </c>
      <c r="V2356" t="str">
        <f t="shared" si="144"/>
        <v>match</v>
      </c>
      <c r="W2356" t="str">
        <f t="shared" si="145"/>
        <v>match</v>
      </c>
      <c r="X2356" t="str">
        <f t="shared" si="146"/>
        <v>match</v>
      </c>
    </row>
    <row r="2357" spans="1:24">
      <c r="A2357" s="26">
        <v>42010</v>
      </c>
      <c r="B2357" s="27">
        <v>0</v>
      </c>
      <c r="C2357">
        <v>262</v>
      </c>
      <c r="D2357">
        <v>92.9</v>
      </c>
      <c r="G2357" s="23">
        <v>42010</v>
      </c>
      <c r="H2357" s="27">
        <v>0.95833333333333337</v>
      </c>
      <c r="I2357">
        <v>262</v>
      </c>
      <c r="L2357" s="26">
        <v>42010</v>
      </c>
      <c r="M2357" s="29">
        <v>42011</v>
      </c>
      <c r="N2357" s="35">
        <f t="shared" si="143"/>
        <v>42011</v>
      </c>
      <c r="O2357" s="47">
        <v>42011</v>
      </c>
      <c r="P2357" s="48">
        <v>0</v>
      </c>
      <c r="Q2357" s="49">
        <v>262</v>
      </c>
      <c r="R2357" s="40">
        <v>42011</v>
      </c>
      <c r="S2357" s="41">
        <v>0</v>
      </c>
      <c r="T2357" s="42">
        <v>262</v>
      </c>
      <c r="V2357" t="str">
        <f t="shared" si="144"/>
        <v>match</v>
      </c>
      <c r="W2357" t="str">
        <f t="shared" si="145"/>
        <v>match</v>
      </c>
      <c r="X2357" t="str">
        <f t="shared" si="146"/>
        <v>match</v>
      </c>
    </row>
    <row r="2358" spans="1:24">
      <c r="A2358" s="26">
        <v>42011</v>
      </c>
      <c r="B2358" s="27">
        <v>4.1666666666666664E-2</v>
      </c>
      <c r="C2358">
        <v>262</v>
      </c>
      <c r="D2358">
        <v>92.9</v>
      </c>
      <c r="G2358" s="23">
        <v>42011</v>
      </c>
      <c r="H2358" s="27">
        <v>0</v>
      </c>
      <c r="I2358">
        <v>262</v>
      </c>
      <c r="L2358" s="26">
        <v>42011</v>
      </c>
      <c r="M2358" s="30" t="s">
        <v>36</v>
      </c>
      <c r="N2358" s="35">
        <f t="shared" si="143"/>
        <v>42011</v>
      </c>
      <c r="O2358" s="47">
        <v>42011</v>
      </c>
      <c r="P2358" s="48">
        <v>4.1666666666666664E-2</v>
      </c>
      <c r="Q2358" s="49">
        <v>262</v>
      </c>
      <c r="R2358" s="40">
        <v>42011</v>
      </c>
      <c r="S2358" s="41">
        <v>4.1666666666666664E-2</v>
      </c>
      <c r="T2358" s="42">
        <v>262</v>
      </c>
      <c r="V2358" t="str">
        <f t="shared" si="144"/>
        <v>match</v>
      </c>
      <c r="W2358" t="str">
        <f t="shared" si="145"/>
        <v>match</v>
      </c>
      <c r="X2358" t="str">
        <f t="shared" si="146"/>
        <v>match</v>
      </c>
    </row>
    <row r="2359" spans="1:24">
      <c r="A2359" s="26">
        <v>42011</v>
      </c>
      <c r="B2359" s="27">
        <v>8.3333333333333329E-2</v>
      </c>
      <c r="C2359">
        <v>262</v>
      </c>
      <c r="D2359">
        <v>92.9</v>
      </c>
      <c r="G2359" s="23">
        <v>42011</v>
      </c>
      <c r="H2359" s="27">
        <v>4.1666666666666664E-2</v>
      </c>
      <c r="I2359">
        <v>262</v>
      </c>
      <c r="L2359" s="26">
        <v>42011</v>
      </c>
      <c r="M2359" s="30" t="s">
        <v>36</v>
      </c>
      <c r="N2359" s="35">
        <f t="shared" si="143"/>
        <v>42011</v>
      </c>
      <c r="O2359" s="47">
        <v>42011</v>
      </c>
      <c r="P2359" s="48">
        <v>8.3333333333333329E-2</v>
      </c>
      <c r="Q2359" s="49">
        <v>262</v>
      </c>
      <c r="R2359" s="40">
        <v>42011</v>
      </c>
      <c r="S2359" s="41">
        <v>8.3333333333333329E-2</v>
      </c>
      <c r="T2359" s="42">
        <v>262</v>
      </c>
      <c r="V2359" t="str">
        <f t="shared" si="144"/>
        <v>match</v>
      </c>
      <c r="W2359" t="str">
        <f t="shared" si="145"/>
        <v>match</v>
      </c>
      <c r="X2359" t="str">
        <f t="shared" si="146"/>
        <v>match</v>
      </c>
    </row>
    <row r="2360" spans="1:24">
      <c r="A2360" s="26">
        <v>42011</v>
      </c>
      <c r="B2360" s="27">
        <v>0.125</v>
      </c>
      <c r="C2360">
        <v>262</v>
      </c>
      <c r="D2360">
        <v>92.9</v>
      </c>
      <c r="G2360" s="23">
        <v>42011</v>
      </c>
      <c r="H2360" s="27">
        <v>8.3333333333333329E-2</v>
      </c>
      <c r="I2360">
        <v>262</v>
      </c>
      <c r="L2360" s="26">
        <v>42011</v>
      </c>
      <c r="M2360" s="30" t="s">
        <v>36</v>
      </c>
      <c r="N2360" s="35">
        <f t="shared" si="143"/>
        <v>42011</v>
      </c>
      <c r="O2360" s="47">
        <v>42011</v>
      </c>
      <c r="P2360" s="48">
        <v>0.125</v>
      </c>
      <c r="Q2360" s="49">
        <v>262</v>
      </c>
      <c r="R2360" s="40">
        <v>42011</v>
      </c>
      <c r="S2360" s="41">
        <v>0.125</v>
      </c>
      <c r="T2360" s="42">
        <v>262</v>
      </c>
      <c r="V2360" t="str">
        <f t="shared" si="144"/>
        <v>match</v>
      </c>
      <c r="W2360" t="str">
        <f t="shared" si="145"/>
        <v>match</v>
      </c>
      <c r="X2360" t="str">
        <f t="shared" si="146"/>
        <v>match</v>
      </c>
    </row>
    <row r="2361" spans="1:24">
      <c r="A2361" s="26">
        <v>42011</v>
      </c>
      <c r="B2361" s="27">
        <v>0.16666666666666666</v>
      </c>
      <c r="C2361">
        <v>262</v>
      </c>
      <c r="D2361">
        <v>92.9</v>
      </c>
      <c r="G2361" s="23">
        <v>42011</v>
      </c>
      <c r="H2361" s="27">
        <v>0.125</v>
      </c>
      <c r="I2361">
        <v>262</v>
      </c>
      <c r="L2361" s="26">
        <v>42011</v>
      </c>
      <c r="M2361" s="30" t="s">
        <v>36</v>
      </c>
      <c r="N2361" s="35">
        <f t="shared" si="143"/>
        <v>42011</v>
      </c>
      <c r="O2361" s="47">
        <v>42011</v>
      </c>
      <c r="P2361" s="48">
        <v>0.16666666666666666</v>
      </c>
      <c r="Q2361" s="49">
        <v>262</v>
      </c>
      <c r="R2361" s="40">
        <v>42011</v>
      </c>
      <c r="S2361" s="41">
        <v>0.16666666666666666</v>
      </c>
      <c r="T2361" s="42">
        <v>262</v>
      </c>
      <c r="V2361" t="str">
        <f t="shared" si="144"/>
        <v>match</v>
      </c>
      <c r="W2361" t="str">
        <f t="shared" si="145"/>
        <v>match</v>
      </c>
      <c r="X2361" t="str">
        <f t="shared" si="146"/>
        <v>match</v>
      </c>
    </row>
    <row r="2362" spans="1:24">
      <c r="A2362" s="26">
        <v>42011</v>
      </c>
      <c r="B2362" s="27">
        <v>0.20833333333333334</v>
      </c>
      <c r="C2362">
        <v>256</v>
      </c>
      <c r="D2362">
        <v>92.9</v>
      </c>
      <c r="G2362" s="23">
        <v>42011</v>
      </c>
      <c r="H2362" s="27">
        <v>0.16666666666666666</v>
      </c>
      <c r="I2362">
        <v>262</v>
      </c>
      <c r="L2362" s="26">
        <v>42011</v>
      </c>
      <c r="M2362" s="30" t="s">
        <v>36</v>
      </c>
      <c r="N2362" s="35">
        <f t="shared" si="143"/>
        <v>42011</v>
      </c>
      <c r="O2362" s="47">
        <v>42011</v>
      </c>
      <c r="P2362" s="48">
        <v>0.20833333333333334</v>
      </c>
      <c r="Q2362" s="49">
        <v>256</v>
      </c>
      <c r="R2362" s="40">
        <v>42011</v>
      </c>
      <c r="S2362" s="41">
        <v>0.20833333333333334</v>
      </c>
      <c r="T2362" s="42">
        <v>256</v>
      </c>
      <c r="V2362" t="str">
        <f t="shared" si="144"/>
        <v>match</v>
      </c>
      <c r="W2362" t="str">
        <f t="shared" si="145"/>
        <v>match</v>
      </c>
      <c r="X2362" t="str">
        <f t="shared" si="146"/>
        <v>match</v>
      </c>
    </row>
    <row r="2363" spans="1:24">
      <c r="A2363" s="26">
        <v>42011</v>
      </c>
      <c r="B2363" s="27">
        <v>0.25</v>
      </c>
      <c r="C2363">
        <v>256</v>
      </c>
      <c r="D2363">
        <v>92.125</v>
      </c>
      <c r="G2363" s="23">
        <v>42011</v>
      </c>
      <c r="H2363" s="27">
        <v>0.20833333333333334</v>
      </c>
      <c r="I2363">
        <v>256</v>
      </c>
      <c r="L2363" s="26">
        <v>42011</v>
      </c>
      <c r="M2363" s="30" t="s">
        <v>36</v>
      </c>
      <c r="N2363" s="35">
        <f t="shared" si="143"/>
        <v>42011</v>
      </c>
      <c r="O2363" s="47">
        <v>42011</v>
      </c>
      <c r="P2363" s="48">
        <v>0.25</v>
      </c>
      <c r="Q2363" s="49">
        <v>256</v>
      </c>
      <c r="R2363" s="40">
        <v>42011</v>
      </c>
      <c r="S2363" s="41">
        <v>0.25</v>
      </c>
      <c r="T2363" s="42">
        <v>256</v>
      </c>
      <c r="V2363" t="str">
        <f t="shared" si="144"/>
        <v>match</v>
      </c>
      <c r="W2363" t="str">
        <f t="shared" si="145"/>
        <v>match</v>
      </c>
      <c r="X2363" t="str">
        <f t="shared" si="146"/>
        <v>match</v>
      </c>
    </row>
    <row r="2364" spans="1:24">
      <c r="A2364" s="26">
        <v>42011</v>
      </c>
      <c r="B2364" s="27">
        <v>0.29166666666666669</v>
      </c>
      <c r="C2364">
        <v>256</v>
      </c>
      <c r="D2364">
        <v>90.575000000000003</v>
      </c>
      <c r="G2364" s="23">
        <v>42011</v>
      </c>
      <c r="H2364" s="27">
        <v>0.25</v>
      </c>
      <c r="I2364">
        <v>256</v>
      </c>
      <c r="L2364" s="26">
        <v>42011</v>
      </c>
      <c r="M2364" s="30" t="s">
        <v>36</v>
      </c>
      <c r="N2364" s="35">
        <f t="shared" si="143"/>
        <v>42011</v>
      </c>
      <c r="O2364" s="47">
        <v>42011</v>
      </c>
      <c r="P2364" s="48">
        <v>0.29166666666666669</v>
      </c>
      <c r="Q2364" s="49">
        <v>256</v>
      </c>
      <c r="R2364" s="40">
        <v>42011</v>
      </c>
      <c r="S2364" s="41">
        <v>0.29166666666666669</v>
      </c>
      <c r="T2364" s="42">
        <v>256</v>
      </c>
      <c r="V2364" t="str">
        <f t="shared" si="144"/>
        <v>match</v>
      </c>
      <c r="W2364" t="str">
        <f t="shared" si="145"/>
        <v>match</v>
      </c>
      <c r="X2364" t="str">
        <f t="shared" si="146"/>
        <v>match</v>
      </c>
    </row>
    <row r="2365" spans="1:24">
      <c r="A2365" s="26">
        <v>42011</v>
      </c>
      <c r="B2365" s="27">
        <v>0.33333333333333331</v>
      </c>
      <c r="C2365">
        <v>256</v>
      </c>
      <c r="D2365">
        <v>89.8</v>
      </c>
      <c r="G2365" s="23">
        <v>42011</v>
      </c>
      <c r="H2365" s="27">
        <v>0.29166666666666669</v>
      </c>
      <c r="I2365">
        <v>256</v>
      </c>
      <c r="L2365" s="26">
        <v>42011</v>
      </c>
      <c r="M2365" s="30" t="s">
        <v>36</v>
      </c>
      <c r="N2365" s="35">
        <f t="shared" si="143"/>
        <v>42011</v>
      </c>
      <c r="O2365" s="47">
        <v>42011</v>
      </c>
      <c r="P2365" s="48">
        <v>0.33333333333333331</v>
      </c>
      <c r="Q2365" s="49">
        <v>256</v>
      </c>
      <c r="R2365" s="40">
        <v>42011</v>
      </c>
      <c r="S2365" s="41">
        <v>0.33333333333333331</v>
      </c>
      <c r="T2365" s="42">
        <v>256</v>
      </c>
      <c r="V2365" t="str">
        <f t="shared" si="144"/>
        <v>match</v>
      </c>
      <c r="W2365" t="str">
        <f t="shared" si="145"/>
        <v>match</v>
      </c>
      <c r="X2365" t="str">
        <f t="shared" si="146"/>
        <v>match</v>
      </c>
    </row>
    <row r="2366" spans="1:24">
      <c r="A2366" s="26">
        <v>42011</v>
      </c>
      <c r="B2366" s="27">
        <v>0.375</v>
      </c>
      <c r="C2366">
        <v>262</v>
      </c>
      <c r="D2366">
        <v>91.35</v>
      </c>
      <c r="G2366" s="23">
        <v>42011</v>
      </c>
      <c r="H2366" s="27">
        <v>0.33333333333333331</v>
      </c>
      <c r="I2366">
        <v>256</v>
      </c>
      <c r="L2366" s="26">
        <v>42011</v>
      </c>
      <c r="M2366" s="30" t="s">
        <v>36</v>
      </c>
      <c r="N2366" s="35">
        <f t="shared" si="143"/>
        <v>42011</v>
      </c>
      <c r="O2366" s="47">
        <v>42011</v>
      </c>
      <c r="P2366" s="48">
        <v>0.375</v>
      </c>
      <c r="Q2366" s="49">
        <v>262</v>
      </c>
      <c r="R2366" s="40">
        <v>42011</v>
      </c>
      <c r="S2366" s="41">
        <v>0.375</v>
      </c>
      <c r="T2366" s="42">
        <v>262</v>
      </c>
      <c r="V2366" t="str">
        <f t="shared" si="144"/>
        <v>match</v>
      </c>
      <c r="W2366" t="str">
        <f t="shared" si="145"/>
        <v>match</v>
      </c>
      <c r="X2366" t="str">
        <f t="shared" si="146"/>
        <v>match</v>
      </c>
    </row>
    <row r="2367" spans="1:24">
      <c r="A2367" s="26">
        <v>42011</v>
      </c>
      <c r="B2367" s="27">
        <v>0.41666666666666669</v>
      </c>
      <c r="C2367">
        <v>256</v>
      </c>
      <c r="D2367">
        <v>91.35</v>
      </c>
      <c r="G2367" s="23">
        <v>42011</v>
      </c>
      <c r="H2367" s="27">
        <v>0.375</v>
      </c>
      <c r="I2367">
        <v>262</v>
      </c>
      <c r="L2367" s="26">
        <v>42011</v>
      </c>
      <c r="M2367" s="30" t="s">
        <v>36</v>
      </c>
      <c r="N2367" s="35">
        <f t="shared" si="143"/>
        <v>42011</v>
      </c>
      <c r="O2367" s="47">
        <v>42011</v>
      </c>
      <c r="P2367" s="48">
        <v>0.41666666666666669</v>
      </c>
      <c r="Q2367" s="49">
        <v>256</v>
      </c>
      <c r="R2367" s="40">
        <v>42011</v>
      </c>
      <c r="S2367" s="41">
        <v>0.41666666666666669</v>
      </c>
      <c r="T2367" s="42">
        <v>256</v>
      </c>
      <c r="V2367" t="str">
        <f t="shared" si="144"/>
        <v>match</v>
      </c>
      <c r="W2367" t="str">
        <f t="shared" si="145"/>
        <v>match</v>
      </c>
      <c r="X2367" t="str">
        <f t="shared" si="146"/>
        <v>match</v>
      </c>
    </row>
    <row r="2368" spans="1:24">
      <c r="A2368" s="26">
        <v>42011</v>
      </c>
      <c r="B2368" s="27">
        <v>0.45833333333333331</v>
      </c>
      <c r="C2368">
        <v>256</v>
      </c>
      <c r="D2368">
        <v>89.8</v>
      </c>
      <c r="G2368" s="23">
        <v>42011</v>
      </c>
      <c r="H2368" s="27">
        <v>0.41666666666666669</v>
      </c>
      <c r="I2368">
        <v>256</v>
      </c>
      <c r="L2368" s="26">
        <v>42011</v>
      </c>
      <c r="M2368" s="30" t="s">
        <v>36</v>
      </c>
      <c r="N2368" s="35">
        <f t="shared" si="143"/>
        <v>42011</v>
      </c>
      <c r="O2368" s="47">
        <v>42011</v>
      </c>
      <c r="P2368" s="48">
        <v>0.45833333333333331</v>
      </c>
      <c r="Q2368" s="49">
        <v>256</v>
      </c>
      <c r="R2368" s="40">
        <v>42011</v>
      </c>
      <c r="S2368" s="41">
        <v>0.45833333333333331</v>
      </c>
      <c r="T2368" s="42">
        <v>256</v>
      </c>
      <c r="V2368" t="str">
        <f t="shared" si="144"/>
        <v>match</v>
      </c>
      <c r="W2368" t="str">
        <f t="shared" si="145"/>
        <v>match</v>
      </c>
      <c r="X2368" t="str">
        <f t="shared" si="146"/>
        <v>match</v>
      </c>
    </row>
    <row r="2369" spans="1:24">
      <c r="A2369" s="26">
        <v>42011</v>
      </c>
      <c r="B2369" s="27">
        <v>0.5</v>
      </c>
      <c r="C2369">
        <v>256</v>
      </c>
      <c r="D2369">
        <v>89.8</v>
      </c>
      <c r="G2369" s="23">
        <v>42011</v>
      </c>
      <c r="H2369" s="27">
        <v>0.45833333333333331</v>
      </c>
      <c r="I2369">
        <v>256</v>
      </c>
      <c r="L2369" s="26">
        <v>42011</v>
      </c>
      <c r="M2369" s="30" t="s">
        <v>36</v>
      </c>
      <c r="N2369" s="35">
        <f t="shared" si="143"/>
        <v>42011</v>
      </c>
      <c r="O2369" s="47">
        <v>42011</v>
      </c>
      <c r="P2369" s="48">
        <v>0.5</v>
      </c>
      <c r="Q2369" s="49">
        <v>256</v>
      </c>
      <c r="R2369" s="40">
        <v>42011</v>
      </c>
      <c r="S2369" s="41">
        <v>0.5</v>
      </c>
      <c r="T2369" s="42">
        <v>256</v>
      </c>
      <c r="V2369" t="str">
        <f t="shared" si="144"/>
        <v>match</v>
      </c>
      <c r="W2369" t="str">
        <f t="shared" si="145"/>
        <v>match</v>
      </c>
      <c r="X2369" t="str">
        <f t="shared" si="146"/>
        <v>match</v>
      </c>
    </row>
    <row r="2370" spans="1:24">
      <c r="A2370" s="26">
        <v>42011</v>
      </c>
      <c r="B2370" s="27">
        <v>0.54166666666666663</v>
      </c>
      <c r="C2370">
        <v>251</v>
      </c>
      <c r="D2370">
        <v>89.025000000000006</v>
      </c>
      <c r="G2370" s="23">
        <v>42011</v>
      </c>
      <c r="H2370" s="27">
        <v>0.5</v>
      </c>
      <c r="I2370">
        <v>256</v>
      </c>
      <c r="L2370" s="26">
        <v>42011</v>
      </c>
      <c r="M2370" s="30" t="s">
        <v>36</v>
      </c>
      <c r="N2370" s="35">
        <f t="shared" si="143"/>
        <v>42011</v>
      </c>
      <c r="O2370" s="47">
        <v>42011</v>
      </c>
      <c r="P2370" s="48">
        <v>0.54166666666666663</v>
      </c>
      <c r="Q2370" s="49">
        <v>251</v>
      </c>
      <c r="R2370" s="40">
        <v>42011</v>
      </c>
      <c r="S2370" s="41">
        <v>0.54166666666666663</v>
      </c>
      <c r="T2370" s="42">
        <v>251</v>
      </c>
      <c r="V2370" t="str">
        <f t="shared" si="144"/>
        <v>match</v>
      </c>
      <c r="W2370" t="str">
        <f t="shared" si="145"/>
        <v>match</v>
      </c>
      <c r="X2370" t="str">
        <f t="shared" si="146"/>
        <v>match</v>
      </c>
    </row>
    <row r="2371" spans="1:24">
      <c r="A2371" s="26">
        <v>42011</v>
      </c>
      <c r="B2371" s="27">
        <v>0.58333333333333337</v>
      </c>
      <c r="C2371">
        <v>251</v>
      </c>
      <c r="D2371">
        <v>86.7</v>
      </c>
      <c r="G2371" s="23">
        <v>42011</v>
      </c>
      <c r="H2371" s="27">
        <v>0.54166666666666663</v>
      </c>
      <c r="I2371">
        <v>251</v>
      </c>
      <c r="L2371" s="26">
        <v>42011</v>
      </c>
      <c r="M2371" s="30" t="s">
        <v>36</v>
      </c>
      <c r="N2371" s="35">
        <f t="shared" si="143"/>
        <v>42011</v>
      </c>
      <c r="O2371" s="47">
        <v>42011</v>
      </c>
      <c r="P2371" s="48">
        <v>0.58333333333333337</v>
      </c>
      <c r="Q2371" s="49">
        <v>251</v>
      </c>
      <c r="R2371" s="40">
        <v>42011</v>
      </c>
      <c r="S2371" s="41">
        <v>0.58333333333333337</v>
      </c>
      <c r="T2371" s="42">
        <v>251</v>
      </c>
      <c r="V2371" t="str">
        <f t="shared" si="144"/>
        <v>match</v>
      </c>
      <c r="W2371" t="str">
        <f t="shared" si="145"/>
        <v>match</v>
      </c>
      <c r="X2371" t="str">
        <f t="shared" si="146"/>
        <v>match</v>
      </c>
    </row>
    <row r="2372" spans="1:24">
      <c r="A2372" s="26">
        <v>42011</v>
      </c>
      <c r="B2372" s="27">
        <v>0.625</v>
      </c>
      <c r="C2372">
        <v>251</v>
      </c>
      <c r="D2372">
        <v>86.7</v>
      </c>
      <c r="G2372" s="23">
        <v>42011</v>
      </c>
      <c r="H2372" s="27">
        <v>0.58333333333333337</v>
      </c>
      <c r="I2372">
        <v>251</v>
      </c>
      <c r="L2372" s="26">
        <v>42011</v>
      </c>
      <c r="M2372" s="30" t="s">
        <v>36</v>
      </c>
      <c r="N2372" s="35">
        <f t="shared" si="143"/>
        <v>42011</v>
      </c>
      <c r="O2372" s="47">
        <v>42011</v>
      </c>
      <c r="P2372" s="48">
        <v>0.625</v>
      </c>
      <c r="Q2372" s="49">
        <v>251</v>
      </c>
      <c r="R2372" s="40">
        <v>42011</v>
      </c>
      <c r="S2372" s="41">
        <v>0.625</v>
      </c>
      <c r="T2372" s="42">
        <v>251</v>
      </c>
      <c r="V2372" t="str">
        <f t="shared" si="144"/>
        <v>match</v>
      </c>
      <c r="W2372" t="str">
        <f t="shared" si="145"/>
        <v>match</v>
      </c>
      <c r="X2372" t="str">
        <f t="shared" si="146"/>
        <v>match</v>
      </c>
    </row>
    <row r="2373" spans="1:24">
      <c r="A2373" s="26">
        <v>42011</v>
      </c>
      <c r="B2373" s="27">
        <v>0.66666666666666663</v>
      </c>
      <c r="C2373">
        <v>251</v>
      </c>
      <c r="D2373">
        <v>86.7</v>
      </c>
      <c r="G2373" s="23">
        <v>42011</v>
      </c>
      <c r="H2373" s="27">
        <v>0.625</v>
      </c>
      <c r="I2373">
        <v>251</v>
      </c>
      <c r="L2373" s="26">
        <v>42011</v>
      </c>
      <c r="M2373" s="30" t="s">
        <v>36</v>
      </c>
      <c r="N2373" s="35">
        <f t="shared" si="143"/>
        <v>42011</v>
      </c>
      <c r="O2373" s="47">
        <v>42011</v>
      </c>
      <c r="P2373" s="48">
        <v>0.66666666666666663</v>
      </c>
      <c r="Q2373" s="49">
        <v>251</v>
      </c>
      <c r="R2373" s="40">
        <v>42011</v>
      </c>
      <c r="S2373" s="41">
        <v>0.66666666666666663</v>
      </c>
      <c r="T2373" s="42">
        <v>251</v>
      </c>
      <c r="V2373" t="str">
        <f t="shared" si="144"/>
        <v>match</v>
      </c>
      <c r="W2373" t="str">
        <f t="shared" si="145"/>
        <v>match</v>
      </c>
      <c r="X2373" t="str">
        <f t="shared" si="146"/>
        <v>match</v>
      </c>
    </row>
    <row r="2374" spans="1:24">
      <c r="A2374" s="26">
        <v>42011</v>
      </c>
      <c r="B2374" s="27">
        <v>0.70833333333333337</v>
      </c>
      <c r="C2374">
        <v>251</v>
      </c>
      <c r="D2374">
        <v>86.7</v>
      </c>
      <c r="G2374" s="23">
        <v>42011</v>
      </c>
      <c r="H2374" s="27">
        <v>0.66666666666666663</v>
      </c>
      <c r="I2374">
        <v>251</v>
      </c>
      <c r="L2374" s="26">
        <v>42011</v>
      </c>
      <c r="M2374" s="30" t="s">
        <v>36</v>
      </c>
      <c r="N2374" s="35">
        <f t="shared" ref="N2374:N2437" si="147">IF(M2374="--", L2374,M2374)</f>
        <v>42011</v>
      </c>
      <c r="O2374" s="47">
        <v>42011</v>
      </c>
      <c r="P2374" s="48">
        <v>0.70833333333333337</v>
      </c>
      <c r="Q2374" s="49">
        <v>251</v>
      </c>
      <c r="R2374" s="40">
        <v>42011</v>
      </c>
      <c r="S2374" s="41">
        <v>0.70833333333333337</v>
      </c>
      <c r="T2374" s="42">
        <v>251</v>
      </c>
      <c r="V2374" t="str">
        <f t="shared" ref="V2374:V2437" si="148">IF(O2374=R2374, "match","no")</f>
        <v>match</v>
      </c>
      <c r="W2374" t="str">
        <f t="shared" ref="W2374:W2437" si="149">IF(P2374=S2374, "match","no")</f>
        <v>match</v>
      </c>
      <c r="X2374" t="str">
        <f t="shared" ref="X2374:X2437" si="150">IF(Q2374=T2374, "match","no")</f>
        <v>match</v>
      </c>
    </row>
    <row r="2375" spans="1:24">
      <c r="A2375" s="26">
        <v>42011</v>
      </c>
      <c r="B2375" s="27">
        <v>0.75</v>
      </c>
      <c r="C2375">
        <v>251</v>
      </c>
      <c r="D2375">
        <v>87.474999999999994</v>
      </c>
      <c r="G2375" s="23">
        <v>42011</v>
      </c>
      <c r="H2375" s="27">
        <v>0.70833333333333337</v>
      </c>
      <c r="I2375">
        <v>251</v>
      </c>
      <c r="L2375" s="26">
        <v>42011</v>
      </c>
      <c r="M2375" s="30" t="s">
        <v>36</v>
      </c>
      <c r="N2375" s="35">
        <f t="shared" si="147"/>
        <v>42011</v>
      </c>
      <c r="O2375" s="47">
        <v>42011</v>
      </c>
      <c r="P2375" s="48">
        <v>0.75</v>
      </c>
      <c r="Q2375" s="49">
        <v>251</v>
      </c>
      <c r="R2375" s="40">
        <v>42011</v>
      </c>
      <c r="S2375" s="41">
        <v>0.75</v>
      </c>
      <c r="T2375" s="42">
        <v>251</v>
      </c>
      <c r="V2375" t="str">
        <f t="shared" si="148"/>
        <v>match</v>
      </c>
      <c r="W2375" t="str">
        <f t="shared" si="149"/>
        <v>match</v>
      </c>
      <c r="X2375" t="str">
        <f t="shared" si="150"/>
        <v>match</v>
      </c>
    </row>
    <row r="2376" spans="1:24">
      <c r="A2376" s="26">
        <v>42011</v>
      </c>
      <c r="B2376" s="27">
        <v>0.79166666666666663</v>
      </c>
      <c r="C2376">
        <v>256</v>
      </c>
      <c r="D2376">
        <v>88.25</v>
      </c>
      <c r="G2376" s="23">
        <v>42011</v>
      </c>
      <c r="H2376" s="27">
        <v>0.75</v>
      </c>
      <c r="I2376">
        <v>251</v>
      </c>
      <c r="L2376" s="26">
        <v>42011</v>
      </c>
      <c r="M2376" s="30" t="s">
        <v>36</v>
      </c>
      <c r="N2376" s="35">
        <f t="shared" si="147"/>
        <v>42011</v>
      </c>
      <c r="O2376" s="47">
        <v>42011</v>
      </c>
      <c r="P2376" s="48">
        <v>0.79166666666666663</v>
      </c>
      <c r="Q2376" s="49">
        <v>256</v>
      </c>
      <c r="R2376" s="40">
        <v>42011</v>
      </c>
      <c r="S2376" s="41">
        <v>0.79166666666666663</v>
      </c>
      <c r="T2376" s="42">
        <v>256</v>
      </c>
      <c r="V2376" t="str">
        <f t="shared" si="148"/>
        <v>match</v>
      </c>
      <c r="W2376" t="str">
        <f t="shared" si="149"/>
        <v>match</v>
      </c>
      <c r="X2376" t="str">
        <f t="shared" si="150"/>
        <v>match</v>
      </c>
    </row>
    <row r="2377" spans="1:24">
      <c r="A2377" s="26">
        <v>42011</v>
      </c>
      <c r="B2377" s="27">
        <v>0.83333333333333337</v>
      </c>
      <c r="C2377">
        <v>251</v>
      </c>
      <c r="D2377">
        <v>89.025000000000006</v>
      </c>
      <c r="G2377" s="23">
        <v>42011</v>
      </c>
      <c r="H2377" s="27">
        <v>0.79166666666666663</v>
      </c>
      <c r="I2377">
        <v>256</v>
      </c>
      <c r="L2377" s="26">
        <v>42011</v>
      </c>
      <c r="M2377" s="30" t="s">
        <v>36</v>
      </c>
      <c r="N2377" s="35">
        <f t="shared" si="147"/>
        <v>42011</v>
      </c>
      <c r="O2377" s="47">
        <v>42011</v>
      </c>
      <c r="P2377" s="48">
        <v>0.83333333333333337</v>
      </c>
      <c r="Q2377" s="49">
        <v>251</v>
      </c>
      <c r="R2377" s="40">
        <v>42011</v>
      </c>
      <c r="S2377" s="41">
        <v>0.83333333333333337</v>
      </c>
      <c r="T2377" s="42">
        <v>251</v>
      </c>
      <c r="V2377" t="str">
        <f t="shared" si="148"/>
        <v>match</v>
      </c>
      <c r="W2377" t="str">
        <f t="shared" si="149"/>
        <v>match</v>
      </c>
      <c r="X2377" t="str">
        <f t="shared" si="150"/>
        <v>match</v>
      </c>
    </row>
    <row r="2378" spans="1:24">
      <c r="A2378" s="26">
        <v>42011</v>
      </c>
      <c r="B2378" s="27">
        <v>0.875</v>
      </c>
      <c r="C2378">
        <v>256</v>
      </c>
      <c r="D2378">
        <v>89.025000000000006</v>
      </c>
      <c r="G2378" s="23">
        <v>42011</v>
      </c>
      <c r="H2378" s="27">
        <v>0.83333333333333337</v>
      </c>
      <c r="I2378">
        <v>251</v>
      </c>
      <c r="L2378" s="26">
        <v>42011</v>
      </c>
      <c r="M2378" s="30" t="s">
        <v>36</v>
      </c>
      <c r="N2378" s="35">
        <f t="shared" si="147"/>
        <v>42011</v>
      </c>
      <c r="O2378" s="47">
        <v>42011</v>
      </c>
      <c r="P2378" s="48">
        <v>0.875</v>
      </c>
      <c r="Q2378" s="49">
        <v>256</v>
      </c>
      <c r="R2378" s="40">
        <v>42011</v>
      </c>
      <c r="S2378" s="41">
        <v>0.875</v>
      </c>
      <c r="T2378" s="42">
        <v>256</v>
      </c>
      <c r="V2378" t="str">
        <f t="shared" si="148"/>
        <v>match</v>
      </c>
      <c r="W2378" t="str">
        <f t="shared" si="149"/>
        <v>match</v>
      </c>
      <c r="X2378" t="str">
        <f t="shared" si="150"/>
        <v>match</v>
      </c>
    </row>
    <row r="2379" spans="1:24">
      <c r="A2379" s="26">
        <v>42011</v>
      </c>
      <c r="B2379" s="27">
        <v>0.91666666666666663</v>
      </c>
      <c r="C2379">
        <v>256</v>
      </c>
      <c r="D2379">
        <v>89.8</v>
      </c>
      <c r="G2379" s="23">
        <v>42011</v>
      </c>
      <c r="H2379" s="27">
        <v>0.875</v>
      </c>
      <c r="I2379">
        <v>256</v>
      </c>
      <c r="L2379" s="26">
        <v>42011</v>
      </c>
      <c r="M2379" s="30" t="s">
        <v>36</v>
      </c>
      <c r="N2379" s="35">
        <f t="shared" si="147"/>
        <v>42011</v>
      </c>
      <c r="O2379" s="47">
        <v>42011</v>
      </c>
      <c r="P2379" s="48">
        <v>0.91666666666666663</v>
      </c>
      <c r="Q2379" s="49">
        <v>256</v>
      </c>
      <c r="R2379" s="40">
        <v>42011</v>
      </c>
      <c r="S2379" s="41">
        <v>0.91666666666666663</v>
      </c>
      <c r="T2379" s="42">
        <v>256</v>
      </c>
      <c r="V2379" t="str">
        <f t="shared" si="148"/>
        <v>match</v>
      </c>
      <c r="W2379" t="str">
        <f t="shared" si="149"/>
        <v>match</v>
      </c>
      <c r="X2379" t="str">
        <f t="shared" si="150"/>
        <v>match</v>
      </c>
    </row>
    <row r="2380" spans="1:24">
      <c r="A2380" s="26">
        <v>42011</v>
      </c>
      <c r="B2380" s="27">
        <v>0.95833333333333337</v>
      </c>
      <c r="C2380">
        <v>256</v>
      </c>
      <c r="D2380">
        <v>89.8</v>
      </c>
      <c r="G2380" s="23">
        <v>42011</v>
      </c>
      <c r="H2380" s="27">
        <v>0.91666666666666663</v>
      </c>
      <c r="I2380">
        <v>256</v>
      </c>
      <c r="L2380" s="26">
        <v>42011</v>
      </c>
      <c r="M2380" s="30" t="s">
        <v>36</v>
      </c>
      <c r="N2380" s="35">
        <f t="shared" si="147"/>
        <v>42011</v>
      </c>
      <c r="O2380" s="47">
        <v>42011</v>
      </c>
      <c r="P2380" s="48">
        <v>0.95833333333333337</v>
      </c>
      <c r="Q2380" s="49">
        <v>256</v>
      </c>
      <c r="R2380" s="40">
        <v>42011</v>
      </c>
      <c r="S2380" s="41">
        <v>0.95833333333333337</v>
      </c>
      <c r="T2380" s="42">
        <v>256</v>
      </c>
      <c r="V2380" t="str">
        <f t="shared" si="148"/>
        <v>match</v>
      </c>
      <c r="W2380" t="str">
        <f t="shared" si="149"/>
        <v>match</v>
      </c>
      <c r="X2380" t="str">
        <f t="shared" si="150"/>
        <v>match</v>
      </c>
    </row>
    <row r="2381" spans="1:24">
      <c r="A2381" s="26">
        <v>42011</v>
      </c>
      <c r="B2381" s="27">
        <v>0</v>
      </c>
      <c r="C2381">
        <v>251</v>
      </c>
      <c r="D2381">
        <v>89.025000000000006</v>
      </c>
      <c r="G2381" s="23">
        <v>42011</v>
      </c>
      <c r="H2381" s="27">
        <v>0.95833333333333337</v>
      </c>
      <c r="I2381">
        <v>256</v>
      </c>
      <c r="L2381" s="26">
        <v>42011</v>
      </c>
      <c r="M2381" s="29">
        <v>42012</v>
      </c>
      <c r="N2381" s="35">
        <f t="shared" si="147"/>
        <v>42012</v>
      </c>
      <c r="O2381" s="47">
        <v>42012</v>
      </c>
      <c r="P2381" s="48">
        <v>0</v>
      </c>
      <c r="Q2381" s="49">
        <v>251</v>
      </c>
      <c r="R2381" s="40">
        <v>42012</v>
      </c>
      <c r="S2381" s="41">
        <v>0</v>
      </c>
      <c r="T2381" s="42">
        <v>251</v>
      </c>
      <c r="V2381" t="str">
        <f t="shared" si="148"/>
        <v>match</v>
      </c>
      <c r="W2381" t="str">
        <f t="shared" si="149"/>
        <v>match</v>
      </c>
      <c r="X2381" t="str">
        <f t="shared" si="150"/>
        <v>match</v>
      </c>
    </row>
    <row r="2382" spans="1:24">
      <c r="A2382" s="26">
        <v>42012</v>
      </c>
      <c r="B2382" s="27">
        <v>4.1666666666666664E-2</v>
      </c>
      <c r="C2382">
        <v>251</v>
      </c>
      <c r="D2382">
        <v>89.025000000000006</v>
      </c>
      <c r="G2382" s="23">
        <v>42012</v>
      </c>
      <c r="H2382" s="27">
        <v>0</v>
      </c>
      <c r="I2382">
        <v>251</v>
      </c>
      <c r="L2382" s="26">
        <v>42012</v>
      </c>
      <c r="M2382" s="30" t="s">
        <v>36</v>
      </c>
      <c r="N2382" s="35">
        <f t="shared" si="147"/>
        <v>42012</v>
      </c>
      <c r="O2382" s="47">
        <v>42012</v>
      </c>
      <c r="P2382" s="48">
        <v>4.1666666666666664E-2</v>
      </c>
      <c r="Q2382" s="49">
        <v>251</v>
      </c>
      <c r="R2382" s="40">
        <v>42012</v>
      </c>
      <c r="S2382" s="41">
        <v>4.1666666666666664E-2</v>
      </c>
      <c r="T2382" s="42">
        <v>251</v>
      </c>
      <c r="V2382" t="str">
        <f t="shared" si="148"/>
        <v>match</v>
      </c>
      <c r="W2382" t="str">
        <f t="shared" si="149"/>
        <v>match</v>
      </c>
      <c r="X2382" t="str">
        <f t="shared" si="150"/>
        <v>match</v>
      </c>
    </row>
    <row r="2383" spans="1:24">
      <c r="A2383" s="26">
        <v>42012</v>
      </c>
      <c r="B2383" s="27">
        <v>8.3333333333333329E-2</v>
      </c>
      <c r="C2383">
        <v>256</v>
      </c>
      <c r="D2383">
        <v>89.025000000000006</v>
      </c>
      <c r="G2383" s="23">
        <v>42012</v>
      </c>
      <c r="H2383" s="27">
        <v>4.1666666666666664E-2</v>
      </c>
      <c r="I2383">
        <v>251</v>
      </c>
      <c r="L2383" s="26">
        <v>42012</v>
      </c>
      <c r="M2383" s="30" t="s">
        <v>36</v>
      </c>
      <c r="N2383" s="35">
        <f t="shared" si="147"/>
        <v>42012</v>
      </c>
      <c r="O2383" s="47">
        <v>42012</v>
      </c>
      <c r="P2383" s="48">
        <v>8.3333333333333329E-2</v>
      </c>
      <c r="Q2383" s="49">
        <v>256</v>
      </c>
      <c r="R2383" s="40">
        <v>42012</v>
      </c>
      <c r="S2383" s="41">
        <v>8.3333333333333329E-2</v>
      </c>
      <c r="T2383" s="42">
        <v>256</v>
      </c>
      <c r="V2383" t="str">
        <f t="shared" si="148"/>
        <v>match</v>
      </c>
      <c r="W2383" t="str">
        <f t="shared" si="149"/>
        <v>match</v>
      </c>
      <c r="X2383" t="str">
        <f t="shared" si="150"/>
        <v>match</v>
      </c>
    </row>
    <row r="2384" spans="1:24">
      <c r="A2384" s="26">
        <v>42012</v>
      </c>
      <c r="B2384" s="27">
        <v>0.125</v>
      </c>
      <c r="C2384">
        <v>251</v>
      </c>
      <c r="D2384">
        <v>88.25</v>
      </c>
      <c r="G2384" s="23">
        <v>42012</v>
      </c>
      <c r="H2384" s="27">
        <v>8.3333333333333329E-2</v>
      </c>
      <c r="I2384">
        <v>256</v>
      </c>
      <c r="L2384" s="26">
        <v>42012</v>
      </c>
      <c r="M2384" s="30" t="s">
        <v>36</v>
      </c>
      <c r="N2384" s="35">
        <f t="shared" si="147"/>
        <v>42012</v>
      </c>
      <c r="O2384" s="47">
        <v>42012</v>
      </c>
      <c r="P2384" s="48">
        <v>0.125</v>
      </c>
      <c r="Q2384" s="49">
        <v>251</v>
      </c>
      <c r="R2384" s="40">
        <v>42012</v>
      </c>
      <c r="S2384" s="41">
        <v>0.125</v>
      </c>
      <c r="T2384" s="42">
        <v>251</v>
      </c>
      <c r="V2384" t="str">
        <f t="shared" si="148"/>
        <v>match</v>
      </c>
      <c r="W2384" t="str">
        <f t="shared" si="149"/>
        <v>match</v>
      </c>
      <c r="X2384" t="str">
        <f t="shared" si="150"/>
        <v>match</v>
      </c>
    </row>
    <row r="2385" spans="1:24">
      <c r="A2385" s="26">
        <v>42012</v>
      </c>
      <c r="B2385" s="27">
        <v>0.16666666666666666</v>
      </c>
      <c r="C2385">
        <v>251</v>
      </c>
      <c r="D2385">
        <v>87.474999999999994</v>
      </c>
      <c r="G2385" s="23">
        <v>42012</v>
      </c>
      <c r="H2385" s="27">
        <v>0.125</v>
      </c>
      <c r="I2385">
        <v>251</v>
      </c>
      <c r="L2385" s="26">
        <v>42012</v>
      </c>
      <c r="M2385" s="30" t="s">
        <v>36</v>
      </c>
      <c r="N2385" s="35">
        <f t="shared" si="147"/>
        <v>42012</v>
      </c>
      <c r="O2385" s="47">
        <v>42012</v>
      </c>
      <c r="P2385" s="48">
        <v>0.16666666666666666</v>
      </c>
      <c r="Q2385" s="49">
        <v>251</v>
      </c>
      <c r="R2385" s="40">
        <v>42012</v>
      </c>
      <c r="S2385" s="41">
        <v>0.16666666666666666</v>
      </c>
      <c r="T2385" s="42">
        <v>251</v>
      </c>
      <c r="V2385" t="str">
        <f t="shared" si="148"/>
        <v>match</v>
      </c>
      <c r="W2385" t="str">
        <f t="shared" si="149"/>
        <v>match</v>
      </c>
      <c r="X2385" t="str">
        <f t="shared" si="150"/>
        <v>match</v>
      </c>
    </row>
    <row r="2386" spans="1:24">
      <c r="A2386" s="26">
        <v>42012</v>
      </c>
      <c r="B2386" s="27">
        <v>0.20833333333333334</v>
      </c>
      <c r="C2386">
        <v>251</v>
      </c>
      <c r="D2386">
        <v>86.7</v>
      </c>
      <c r="G2386" s="23">
        <v>42012</v>
      </c>
      <c r="H2386" s="27">
        <v>0.16666666666666666</v>
      </c>
      <c r="I2386">
        <v>251</v>
      </c>
      <c r="L2386" s="26">
        <v>42012</v>
      </c>
      <c r="M2386" s="30" t="s">
        <v>36</v>
      </c>
      <c r="N2386" s="35">
        <f t="shared" si="147"/>
        <v>42012</v>
      </c>
      <c r="O2386" s="47">
        <v>42012</v>
      </c>
      <c r="P2386" s="48">
        <v>0.20833333333333334</v>
      </c>
      <c r="Q2386" s="49">
        <v>251</v>
      </c>
      <c r="R2386" s="40">
        <v>42012</v>
      </c>
      <c r="S2386" s="41">
        <v>0.20833333333333334</v>
      </c>
      <c r="T2386" s="42">
        <v>251</v>
      </c>
      <c r="V2386" t="str">
        <f t="shared" si="148"/>
        <v>match</v>
      </c>
      <c r="W2386" t="str">
        <f t="shared" si="149"/>
        <v>match</v>
      </c>
      <c r="X2386" t="str">
        <f t="shared" si="150"/>
        <v>match</v>
      </c>
    </row>
    <row r="2387" spans="1:24">
      <c r="A2387" s="26">
        <v>42012</v>
      </c>
      <c r="B2387" s="27">
        <v>0.25</v>
      </c>
      <c r="C2387">
        <v>251</v>
      </c>
      <c r="D2387">
        <v>86.7</v>
      </c>
      <c r="G2387" s="23">
        <v>42012</v>
      </c>
      <c r="H2387" s="27">
        <v>0.20833333333333334</v>
      </c>
      <c r="I2387">
        <v>251</v>
      </c>
      <c r="L2387" s="26">
        <v>42012</v>
      </c>
      <c r="M2387" s="30" t="s">
        <v>36</v>
      </c>
      <c r="N2387" s="35">
        <f t="shared" si="147"/>
        <v>42012</v>
      </c>
      <c r="O2387" s="47">
        <v>42012</v>
      </c>
      <c r="P2387" s="48">
        <v>0.25</v>
      </c>
      <c r="Q2387" s="49">
        <v>251</v>
      </c>
      <c r="R2387" s="40">
        <v>42012</v>
      </c>
      <c r="S2387" s="41">
        <v>0.25</v>
      </c>
      <c r="T2387" s="42">
        <v>251</v>
      </c>
      <c r="V2387" t="str">
        <f t="shared" si="148"/>
        <v>match</v>
      </c>
      <c r="W2387" t="str">
        <f t="shared" si="149"/>
        <v>match</v>
      </c>
      <c r="X2387" t="str">
        <f t="shared" si="150"/>
        <v>match</v>
      </c>
    </row>
    <row r="2388" spans="1:24">
      <c r="A2388" s="26">
        <v>42012</v>
      </c>
      <c r="B2388" s="27">
        <v>0.29166666666666669</v>
      </c>
      <c r="C2388">
        <v>251</v>
      </c>
      <c r="D2388">
        <v>86.7</v>
      </c>
      <c r="G2388" s="23">
        <v>42012</v>
      </c>
      <c r="H2388" s="27">
        <v>0.25</v>
      </c>
      <c r="I2388">
        <v>251</v>
      </c>
      <c r="L2388" s="26">
        <v>42012</v>
      </c>
      <c r="M2388" s="30" t="s">
        <v>36</v>
      </c>
      <c r="N2388" s="35">
        <f t="shared" si="147"/>
        <v>42012</v>
      </c>
      <c r="O2388" s="47">
        <v>42012</v>
      </c>
      <c r="P2388" s="48">
        <v>0.29166666666666669</v>
      </c>
      <c r="Q2388" s="49">
        <v>251</v>
      </c>
      <c r="R2388" s="40">
        <v>42012</v>
      </c>
      <c r="S2388" s="41">
        <v>0.29166666666666669</v>
      </c>
      <c r="T2388" s="42">
        <v>251</v>
      </c>
      <c r="V2388" t="str">
        <f t="shared" si="148"/>
        <v>match</v>
      </c>
      <c r="W2388" t="str">
        <f t="shared" si="149"/>
        <v>match</v>
      </c>
      <c r="X2388" t="str">
        <f t="shared" si="150"/>
        <v>match</v>
      </c>
    </row>
    <row r="2389" spans="1:24">
      <c r="A2389" s="26">
        <v>42012</v>
      </c>
      <c r="B2389" s="27">
        <v>0.33333333333333331</v>
      </c>
      <c r="C2389">
        <v>251</v>
      </c>
      <c r="D2389">
        <v>86.7</v>
      </c>
      <c r="G2389" s="23">
        <v>42012</v>
      </c>
      <c r="H2389" s="27">
        <v>0.29166666666666669</v>
      </c>
      <c r="I2389">
        <v>251</v>
      </c>
      <c r="L2389" s="26">
        <v>42012</v>
      </c>
      <c r="M2389" s="30" t="s">
        <v>36</v>
      </c>
      <c r="N2389" s="35">
        <f t="shared" si="147"/>
        <v>42012</v>
      </c>
      <c r="O2389" s="47">
        <v>42012</v>
      </c>
      <c r="P2389" s="48">
        <v>0.33333333333333331</v>
      </c>
      <c r="Q2389" s="49">
        <v>251</v>
      </c>
      <c r="R2389" s="40">
        <v>42012</v>
      </c>
      <c r="S2389" s="41">
        <v>0.33333333333333331</v>
      </c>
      <c r="T2389" s="42">
        <v>251</v>
      </c>
      <c r="V2389" t="str">
        <f t="shared" si="148"/>
        <v>match</v>
      </c>
      <c r="W2389" t="str">
        <f t="shared" si="149"/>
        <v>match</v>
      </c>
      <c r="X2389" t="str">
        <f t="shared" si="150"/>
        <v>match</v>
      </c>
    </row>
    <row r="2390" spans="1:24">
      <c r="A2390" s="26">
        <v>42012</v>
      </c>
      <c r="B2390" s="27">
        <v>0.375</v>
      </c>
      <c r="C2390">
        <v>251</v>
      </c>
      <c r="D2390">
        <v>86.7</v>
      </c>
      <c r="G2390" s="23">
        <v>42012</v>
      </c>
      <c r="H2390" s="27">
        <v>0.33333333333333331</v>
      </c>
      <c r="I2390">
        <v>251</v>
      </c>
      <c r="L2390" s="26">
        <v>42012</v>
      </c>
      <c r="M2390" s="30" t="s">
        <v>36</v>
      </c>
      <c r="N2390" s="35">
        <f t="shared" si="147"/>
        <v>42012</v>
      </c>
      <c r="O2390" s="47">
        <v>42012</v>
      </c>
      <c r="P2390" s="48">
        <v>0.375</v>
      </c>
      <c r="Q2390" s="49">
        <v>251</v>
      </c>
      <c r="R2390" s="40">
        <v>42012</v>
      </c>
      <c r="S2390" s="41">
        <v>0.375</v>
      </c>
      <c r="T2390" s="42">
        <v>251</v>
      </c>
      <c r="V2390" t="str">
        <f t="shared" si="148"/>
        <v>match</v>
      </c>
      <c r="W2390" t="str">
        <f t="shared" si="149"/>
        <v>match</v>
      </c>
      <c r="X2390" t="str">
        <f t="shared" si="150"/>
        <v>match</v>
      </c>
    </row>
    <row r="2391" spans="1:24">
      <c r="A2391" s="26">
        <v>42012</v>
      </c>
      <c r="B2391" s="27">
        <v>0.41666666666666669</v>
      </c>
      <c r="C2391">
        <v>251</v>
      </c>
      <c r="D2391">
        <v>86.7</v>
      </c>
      <c r="G2391" s="23">
        <v>42012</v>
      </c>
      <c r="H2391" s="27">
        <v>0.375</v>
      </c>
      <c r="I2391">
        <v>251</v>
      </c>
      <c r="L2391" s="26">
        <v>42012</v>
      </c>
      <c r="M2391" s="30" t="s">
        <v>36</v>
      </c>
      <c r="N2391" s="35">
        <f t="shared" si="147"/>
        <v>42012</v>
      </c>
      <c r="O2391" s="47">
        <v>42012</v>
      </c>
      <c r="P2391" s="48">
        <v>0.41666666666666669</v>
      </c>
      <c r="Q2391" s="49">
        <v>251</v>
      </c>
      <c r="R2391" s="40">
        <v>42012</v>
      </c>
      <c r="S2391" s="41">
        <v>0.41666666666666669</v>
      </c>
      <c r="T2391" s="42">
        <v>251</v>
      </c>
      <c r="V2391" t="str">
        <f t="shared" si="148"/>
        <v>match</v>
      </c>
      <c r="W2391" t="str">
        <f t="shared" si="149"/>
        <v>match</v>
      </c>
      <c r="X2391" t="str">
        <f t="shared" si="150"/>
        <v>match</v>
      </c>
    </row>
    <row r="2392" spans="1:24">
      <c r="A2392" s="26">
        <v>42012</v>
      </c>
      <c r="B2392" s="27">
        <v>0.45833333333333331</v>
      </c>
      <c r="C2392">
        <v>246</v>
      </c>
      <c r="D2392">
        <v>86.7</v>
      </c>
      <c r="G2392" s="23">
        <v>42012</v>
      </c>
      <c r="H2392" s="27">
        <v>0.41666666666666669</v>
      </c>
      <c r="I2392">
        <v>251</v>
      </c>
      <c r="L2392" s="26">
        <v>42012</v>
      </c>
      <c r="M2392" s="30" t="s">
        <v>36</v>
      </c>
      <c r="N2392" s="35">
        <f t="shared" si="147"/>
        <v>42012</v>
      </c>
      <c r="O2392" s="47">
        <v>42012</v>
      </c>
      <c r="P2392" s="48">
        <v>0.45833333333333331</v>
      </c>
      <c r="Q2392" s="49">
        <v>246</v>
      </c>
      <c r="R2392" s="40">
        <v>42012</v>
      </c>
      <c r="S2392" s="41">
        <v>0.45833333333333331</v>
      </c>
      <c r="T2392" s="42">
        <v>246</v>
      </c>
      <c r="V2392" t="str">
        <f t="shared" si="148"/>
        <v>match</v>
      </c>
      <c r="W2392" t="str">
        <f t="shared" si="149"/>
        <v>match</v>
      </c>
      <c r="X2392" t="str">
        <f t="shared" si="150"/>
        <v>match</v>
      </c>
    </row>
    <row r="2393" spans="1:24">
      <c r="A2393" s="26">
        <v>42012</v>
      </c>
      <c r="B2393" s="27">
        <v>0.5</v>
      </c>
      <c r="C2393">
        <v>246</v>
      </c>
      <c r="D2393">
        <v>84.45</v>
      </c>
      <c r="G2393" s="23">
        <v>42012</v>
      </c>
      <c r="H2393" s="27">
        <v>0.45833333333333331</v>
      </c>
      <c r="I2393">
        <v>246</v>
      </c>
      <c r="L2393" s="26">
        <v>42012</v>
      </c>
      <c r="M2393" s="30" t="s">
        <v>36</v>
      </c>
      <c r="N2393" s="35">
        <f t="shared" si="147"/>
        <v>42012</v>
      </c>
      <c r="O2393" s="47">
        <v>42012</v>
      </c>
      <c r="P2393" s="48">
        <v>0.5</v>
      </c>
      <c r="Q2393" s="49">
        <v>246</v>
      </c>
      <c r="R2393" s="40">
        <v>42012</v>
      </c>
      <c r="S2393" s="41">
        <v>0.5</v>
      </c>
      <c r="T2393" s="42">
        <v>246</v>
      </c>
      <c r="V2393" t="str">
        <f t="shared" si="148"/>
        <v>match</v>
      </c>
      <c r="W2393" t="str">
        <f t="shared" si="149"/>
        <v>match</v>
      </c>
      <c r="X2393" t="str">
        <f t="shared" si="150"/>
        <v>match</v>
      </c>
    </row>
    <row r="2394" spans="1:24">
      <c r="A2394" s="26">
        <v>42012</v>
      </c>
      <c r="B2394" s="27">
        <v>0.54166666666666663</v>
      </c>
      <c r="C2394">
        <v>246</v>
      </c>
      <c r="D2394">
        <v>84.45</v>
      </c>
      <c r="G2394" s="23">
        <v>42012</v>
      </c>
      <c r="H2394" s="27">
        <v>0.5</v>
      </c>
      <c r="I2394">
        <v>246</v>
      </c>
      <c r="L2394" s="26">
        <v>42012</v>
      </c>
      <c r="M2394" s="30" t="s">
        <v>36</v>
      </c>
      <c r="N2394" s="35">
        <f t="shared" si="147"/>
        <v>42012</v>
      </c>
      <c r="O2394" s="47">
        <v>42012</v>
      </c>
      <c r="P2394" s="48">
        <v>0.54166666666666663</v>
      </c>
      <c r="Q2394" s="49">
        <v>246</v>
      </c>
      <c r="R2394" s="40">
        <v>42012</v>
      </c>
      <c r="S2394" s="41">
        <v>0.54166666666666663</v>
      </c>
      <c r="T2394" s="42">
        <v>246</v>
      </c>
      <c r="V2394" t="str">
        <f t="shared" si="148"/>
        <v>match</v>
      </c>
      <c r="W2394" t="str">
        <f t="shared" si="149"/>
        <v>match</v>
      </c>
      <c r="X2394" t="str">
        <f t="shared" si="150"/>
        <v>match</v>
      </c>
    </row>
    <row r="2395" spans="1:24">
      <c r="A2395" s="26">
        <v>42012</v>
      </c>
      <c r="B2395" s="27">
        <v>0.58333333333333337</v>
      </c>
      <c r="C2395">
        <v>246</v>
      </c>
      <c r="D2395">
        <v>83.7</v>
      </c>
      <c r="G2395" s="23">
        <v>42012</v>
      </c>
      <c r="H2395" s="27">
        <v>0.54166666666666663</v>
      </c>
      <c r="I2395">
        <v>246</v>
      </c>
      <c r="L2395" s="26">
        <v>42012</v>
      </c>
      <c r="M2395" s="30" t="s">
        <v>36</v>
      </c>
      <c r="N2395" s="35">
        <f t="shared" si="147"/>
        <v>42012</v>
      </c>
      <c r="O2395" s="47">
        <v>42012</v>
      </c>
      <c r="P2395" s="48">
        <v>0.58333333333333337</v>
      </c>
      <c r="Q2395" s="49">
        <v>246</v>
      </c>
      <c r="R2395" s="40">
        <v>42012</v>
      </c>
      <c r="S2395" s="41">
        <v>0.58333333333333337</v>
      </c>
      <c r="T2395" s="42">
        <v>246</v>
      </c>
      <c r="V2395" t="str">
        <f t="shared" si="148"/>
        <v>match</v>
      </c>
      <c r="W2395" t="str">
        <f t="shared" si="149"/>
        <v>match</v>
      </c>
      <c r="X2395" t="str">
        <f t="shared" si="150"/>
        <v>match</v>
      </c>
    </row>
    <row r="2396" spans="1:24">
      <c r="A2396" s="26">
        <v>42012</v>
      </c>
      <c r="B2396" s="27">
        <v>0.625</v>
      </c>
      <c r="C2396">
        <v>246</v>
      </c>
      <c r="D2396">
        <v>83.7</v>
      </c>
      <c r="G2396" s="23">
        <v>42012</v>
      </c>
      <c r="H2396" s="27">
        <v>0.58333333333333337</v>
      </c>
      <c r="I2396">
        <v>246</v>
      </c>
      <c r="L2396" s="26">
        <v>42012</v>
      </c>
      <c r="M2396" s="30" t="s">
        <v>36</v>
      </c>
      <c r="N2396" s="35">
        <f t="shared" si="147"/>
        <v>42012</v>
      </c>
      <c r="O2396" s="47">
        <v>42012</v>
      </c>
      <c r="P2396" s="48">
        <v>0.625</v>
      </c>
      <c r="Q2396" s="49">
        <v>246</v>
      </c>
      <c r="R2396" s="40">
        <v>42012</v>
      </c>
      <c r="S2396" s="41">
        <v>0.625</v>
      </c>
      <c r="T2396" s="42">
        <v>246</v>
      </c>
      <c r="V2396" t="str">
        <f t="shared" si="148"/>
        <v>match</v>
      </c>
      <c r="W2396" t="str">
        <f t="shared" si="149"/>
        <v>match</v>
      </c>
      <c r="X2396" t="str">
        <f t="shared" si="150"/>
        <v>match</v>
      </c>
    </row>
    <row r="2397" spans="1:24">
      <c r="A2397" s="26">
        <v>42012</v>
      </c>
      <c r="B2397" s="27">
        <v>0.66666666666666663</v>
      </c>
      <c r="C2397">
        <v>246</v>
      </c>
      <c r="D2397">
        <v>83.7</v>
      </c>
      <c r="G2397" s="23">
        <v>42012</v>
      </c>
      <c r="H2397" s="27">
        <v>0.625</v>
      </c>
      <c r="I2397">
        <v>246</v>
      </c>
      <c r="L2397" s="26">
        <v>42012</v>
      </c>
      <c r="M2397" s="30" t="s">
        <v>36</v>
      </c>
      <c r="N2397" s="35">
        <f t="shared" si="147"/>
        <v>42012</v>
      </c>
      <c r="O2397" s="47">
        <v>42012</v>
      </c>
      <c r="P2397" s="48">
        <v>0.66666666666666663</v>
      </c>
      <c r="Q2397" s="49">
        <v>246</v>
      </c>
      <c r="R2397" s="40">
        <v>42012</v>
      </c>
      <c r="S2397" s="41">
        <v>0.66666666666666663</v>
      </c>
      <c r="T2397" s="42">
        <v>246</v>
      </c>
      <c r="V2397" t="str">
        <f t="shared" si="148"/>
        <v>match</v>
      </c>
      <c r="W2397" t="str">
        <f t="shared" si="149"/>
        <v>match</v>
      </c>
      <c r="X2397" t="str">
        <f t="shared" si="150"/>
        <v>match</v>
      </c>
    </row>
    <row r="2398" spans="1:24">
      <c r="A2398" s="26">
        <v>42012</v>
      </c>
      <c r="B2398" s="27">
        <v>0.70833333333333337</v>
      </c>
      <c r="C2398">
        <v>246</v>
      </c>
      <c r="D2398">
        <v>83.7</v>
      </c>
      <c r="G2398" s="23">
        <v>42012</v>
      </c>
      <c r="H2398" s="27">
        <v>0.66666666666666663</v>
      </c>
      <c r="I2398">
        <v>246</v>
      </c>
      <c r="L2398" s="26">
        <v>42012</v>
      </c>
      <c r="M2398" s="30" t="s">
        <v>36</v>
      </c>
      <c r="N2398" s="35">
        <f t="shared" si="147"/>
        <v>42012</v>
      </c>
      <c r="O2398" s="47">
        <v>42012</v>
      </c>
      <c r="P2398" s="48">
        <v>0.70833333333333337</v>
      </c>
      <c r="Q2398" s="49">
        <v>246</v>
      </c>
      <c r="R2398" s="40">
        <v>42012</v>
      </c>
      <c r="S2398" s="41">
        <v>0.70833333333333337</v>
      </c>
      <c r="T2398" s="42">
        <v>246</v>
      </c>
      <c r="V2398" t="str">
        <f t="shared" si="148"/>
        <v>match</v>
      </c>
      <c r="W2398" t="str">
        <f t="shared" si="149"/>
        <v>match</v>
      </c>
      <c r="X2398" t="str">
        <f t="shared" si="150"/>
        <v>match</v>
      </c>
    </row>
    <row r="2399" spans="1:24">
      <c r="A2399" s="26">
        <v>42012</v>
      </c>
      <c r="B2399" s="27">
        <v>0.75</v>
      </c>
      <c r="C2399">
        <v>251</v>
      </c>
      <c r="D2399">
        <v>83.7</v>
      </c>
      <c r="G2399" s="23">
        <v>42012</v>
      </c>
      <c r="H2399" s="27">
        <v>0.70833333333333337</v>
      </c>
      <c r="I2399">
        <v>246</v>
      </c>
      <c r="L2399" s="26">
        <v>42012</v>
      </c>
      <c r="M2399" s="30" t="s">
        <v>36</v>
      </c>
      <c r="N2399" s="35">
        <f t="shared" si="147"/>
        <v>42012</v>
      </c>
      <c r="O2399" s="47">
        <v>42012</v>
      </c>
      <c r="P2399" s="48">
        <v>0.75</v>
      </c>
      <c r="Q2399" s="49">
        <v>251</v>
      </c>
      <c r="R2399" s="40">
        <v>42012</v>
      </c>
      <c r="S2399" s="41">
        <v>0.75</v>
      </c>
      <c r="T2399" s="42">
        <v>251</v>
      </c>
      <c r="V2399" t="str">
        <f t="shared" si="148"/>
        <v>match</v>
      </c>
      <c r="W2399" t="str">
        <f t="shared" si="149"/>
        <v>match</v>
      </c>
      <c r="X2399" t="str">
        <f t="shared" si="150"/>
        <v>match</v>
      </c>
    </row>
    <row r="2400" spans="1:24">
      <c r="A2400" s="26">
        <v>42012</v>
      </c>
      <c r="B2400" s="27">
        <v>0.79166666666666663</v>
      </c>
      <c r="C2400">
        <v>251</v>
      </c>
      <c r="D2400">
        <v>85.95</v>
      </c>
      <c r="G2400" s="23">
        <v>42012</v>
      </c>
      <c r="H2400" s="27">
        <v>0.75</v>
      </c>
      <c r="I2400">
        <v>251</v>
      </c>
      <c r="L2400" s="26">
        <v>42012</v>
      </c>
      <c r="M2400" s="30" t="s">
        <v>36</v>
      </c>
      <c r="N2400" s="35">
        <f t="shared" si="147"/>
        <v>42012</v>
      </c>
      <c r="O2400" s="47">
        <v>42012</v>
      </c>
      <c r="P2400" s="48">
        <v>0.79166666666666663</v>
      </c>
      <c r="Q2400" s="49">
        <v>251</v>
      </c>
      <c r="R2400" s="40">
        <v>42012</v>
      </c>
      <c r="S2400" s="41">
        <v>0.79166666666666663</v>
      </c>
      <c r="T2400" s="42">
        <v>251</v>
      </c>
      <c r="V2400" t="str">
        <f t="shared" si="148"/>
        <v>match</v>
      </c>
      <c r="W2400" t="str">
        <f t="shared" si="149"/>
        <v>match</v>
      </c>
      <c r="X2400" t="str">
        <f t="shared" si="150"/>
        <v>match</v>
      </c>
    </row>
    <row r="2401" spans="1:24">
      <c r="A2401" s="26">
        <v>42012</v>
      </c>
      <c r="B2401" s="27">
        <v>0.83333333333333337</v>
      </c>
      <c r="C2401">
        <v>251</v>
      </c>
      <c r="D2401">
        <v>86.7</v>
      </c>
      <c r="G2401" s="23">
        <v>42012</v>
      </c>
      <c r="H2401" s="27">
        <v>0.79166666666666663</v>
      </c>
      <c r="I2401">
        <v>251</v>
      </c>
      <c r="L2401" s="26">
        <v>42012</v>
      </c>
      <c r="M2401" s="30" t="s">
        <v>36</v>
      </c>
      <c r="N2401" s="35">
        <f t="shared" si="147"/>
        <v>42012</v>
      </c>
      <c r="O2401" s="47">
        <v>42012</v>
      </c>
      <c r="P2401" s="48">
        <v>0.83333333333333337</v>
      </c>
      <c r="Q2401" s="49">
        <v>251</v>
      </c>
      <c r="R2401" s="40">
        <v>42012</v>
      </c>
      <c r="S2401" s="41">
        <v>0.83333333333333337</v>
      </c>
      <c r="T2401" s="42">
        <v>251</v>
      </c>
      <c r="V2401" t="str">
        <f t="shared" si="148"/>
        <v>match</v>
      </c>
      <c r="W2401" t="str">
        <f t="shared" si="149"/>
        <v>match</v>
      </c>
      <c r="X2401" t="str">
        <f t="shared" si="150"/>
        <v>match</v>
      </c>
    </row>
    <row r="2402" spans="1:24">
      <c r="A2402" s="26">
        <v>42012</v>
      </c>
      <c r="B2402" s="27">
        <v>0.875</v>
      </c>
      <c r="C2402">
        <v>251</v>
      </c>
      <c r="D2402">
        <v>86.7</v>
      </c>
      <c r="G2402" s="23">
        <v>42012</v>
      </c>
      <c r="H2402" s="27">
        <v>0.83333333333333337</v>
      </c>
      <c r="I2402">
        <v>251</v>
      </c>
      <c r="L2402" s="26">
        <v>42012</v>
      </c>
      <c r="M2402" s="30" t="s">
        <v>36</v>
      </c>
      <c r="N2402" s="35">
        <f t="shared" si="147"/>
        <v>42012</v>
      </c>
      <c r="O2402" s="47">
        <v>42012</v>
      </c>
      <c r="P2402" s="48">
        <v>0.875</v>
      </c>
      <c r="Q2402" s="49">
        <v>251</v>
      </c>
      <c r="R2402" s="40">
        <v>42012</v>
      </c>
      <c r="S2402" s="41">
        <v>0.875</v>
      </c>
      <c r="T2402" s="42">
        <v>251</v>
      </c>
      <c r="V2402" t="str">
        <f t="shared" si="148"/>
        <v>match</v>
      </c>
      <c r="W2402" t="str">
        <f t="shared" si="149"/>
        <v>match</v>
      </c>
      <c r="X2402" t="str">
        <f t="shared" si="150"/>
        <v>match</v>
      </c>
    </row>
    <row r="2403" spans="1:24">
      <c r="A2403" s="26">
        <v>42012</v>
      </c>
      <c r="B2403" s="27">
        <v>0.91666666666666663</v>
      </c>
      <c r="C2403">
        <v>251</v>
      </c>
      <c r="D2403">
        <v>86.7</v>
      </c>
      <c r="G2403" s="23">
        <v>42012</v>
      </c>
      <c r="H2403" s="27">
        <v>0.875</v>
      </c>
      <c r="I2403">
        <v>251</v>
      </c>
      <c r="L2403" s="26">
        <v>42012</v>
      </c>
      <c r="M2403" s="30" t="s">
        <v>36</v>
      </c>
      <c r="N2403" s="35">
        <f t="shared" si="147"/>
        <v>42012</v>
      </c>
      <c r="O2403" s="47">
        <v>42012</v>
      </c>
      <c r="P2403" s="48">
        <v>0.91666666666666663</v>
      </c>
      <c r="Q2403" s="49">
        <v>251</v>
      </c>
      <c r="R2403" s="40">
        <v>42012</v>
      </c>
      <c r="S2403" s="41">
        <v>0.91666666666666663</v>
      </c>
      <c r="T2403" s="42">
        <v>251</v>
      </c>
      <c r="V2403" t="str">
        <f t="shared" si="148"/>
        <v>match</v>
      </c>
      <c r="W2403" t="str">
        <f t="shared" si="149"/>
        <v>match</v>
      </c>
      <c r="X2403" t="str">
        <f t="shared" si="150"/>
        <v>match</v>
      </c>
    </row>
    <row r="2404" spans="1:24">
      <c r="A2404" s="26">
        <v>42012</v>
      </c>
      <c r="B2404" s="27">
        <v>0.95833333333333337</v>
      </c>
      <c r="C2404">
        <v>251</v>
      </c>
      <c r="D2404">
        <v>86.7</v>
      </c>
      <c r="G2404" s="23">
        <v>42012</v>
      </c>
      <c r="H2404" s="27">
        <v>0.91666666666666663</v>
      </c>
      <c r="I2404">
        <v>251</v>
      </c>
      <c r="L2404" s="26">
        <v>42012</v>
      </c>
      <c r="M2404" s="30" t="s">
        <v>36</v>
      </c>
      <c r="N2404" s="35">
        <f t="shared" si="147"/>
        <v>42012</v>
      </c>
      <c r="O2404" s="47">
        <v>42012</v>
      </c>
      <c r="P2404" s="48">
        <v>0.95833333333333337</v>
      </c>
      <c r="Q2404" s="49">
        <v>251</v>
      </c>
      <c r="R2404" s="40">
        <v>42012</v>
      </c>
      <c r="S2404" s="41">
        <v>0.95833333333333337</v>
      </c>
      <c r="T2404" s="42">
        <v>251</v>
      </c>
      <c r="V2404" t="str">
        <f t="shared" si="148"/>
        <v>match</v>
      </c>
      <c r="W2404" t="str">
        <f t="shared" si="149"/>
        <v>match</v>
      </c>
      <c r="X2404" t="str">
        <f t="shared" si="150"/>
        <v>match</v>
      </c>
    </row>
    <row r="2405" spans="1:24">
      <c r="A2405" s="26">
        <v>42012</v>
      </c>
      <c r="B2405" s="27">
        <v>0</v>
      </c>
      <c r="C2405">
        <v>251</v>
      </c>
      <c r="D2405">
        <v>85.95</v>
      </c>
      <c r="G2405" s="23">
        <v>42012</v>
      </c>
      <c r="H2405" s="27">
        <v>0.95833333333333337</v>
      </c>
      <c r="I2405">
        <v>251</v>
      </c>
      <c r="L2405" s="26">
        <v>42012</v>
      </c>
      <c r="M2405" s="29">
        <v>42013</v>
      </c>
      <c r="N2405" s="35">
        <f t="shared" si="147"/>
        <v>42013</v>
      </c>
      <c r="O2405" s="47">
        <v>42013</v>
      </c>
      <c r="P2405" s="48">
        <v>0</v>
      </c>
      <c r="Q2405" s="49">
        <v>251</v>
      </c>
      <c r="R2405" s="40">
        <v>42013</v>
      </c>
      <c r="S2405" s="41">
        <v>0</v>
      </c>
      <c r="T2405" s="42">
        <v>251</v>
      </c>
      <c r="V2405" t="str">
        <f t="shared" si="148"/>
        <v>match</v>
      </c>
      <c r="W2405" t="str">
        <f t="shared" si="149"/>
        <v>match</v>
      </c>
      <c r="X2405" t="str">
        <f t="shared" si="150"/>
        <v>match</v>
      </c>
    </row>
    <row r="2406" spans="1:24">
      <c r="A2406" s="26">
        <v>42013</v>
      </c>
      <c r="B2406" s="27">
        <v>4.1666666666666664E-2</v>
      </c>
      <c r="C2406">
        <v>251</v>
      </c>
      <c r="D2406">
        <v>85.2</v>
      </c>
      <c r="G2406" s="23">
        <v>42013</v>
      </c>
      <c r="H2406" s="27">
        <v>0</v>
      </c>
      <c r="I2406">
        <v>251</v>
      </c>
      <c r="L2406" s="26">
        <v>42013</v>
      </c>
      <c r="M2406" s="30" t="s">
        <v>36</v>
      </c>
      <c r="N2406" s="35">
        <f t="shared" si="147"/>
        <v>42013</v>
      </c>
      <c r="O2406" s="47">
        <v>42013</v>
      </c>
      <c r="P2406" s="48">
        <v>4.1666666666666664E-2</v>
      </c>
      <c r="Q2406" s="49">
        <v>251</v>
      </c>
      <c r="R2406" s="40">
        <v>42013</v>
      </c>
      <c r="S2406" s="41">
        <v>4.1666666666666664E-2</v>
      </c>
      <c r="T2406" s="42">
        <v>251</v>
      </c>
      <c r="V2406" t="str">
        <f t="shared" si="148"/>
        <v>match</v>
      </c>
      <c r="W2406" t="str">
        <f t="shared" si="149"/>
        <v>match</v>
      </c>
      <c r="X2406" t="str">
        <f t="shared" si="150"/>
        <v>match</v>
      </c>
    </row>
    <row r="2407" spans="1:24">
      <c r="A2407" s="26">
        <v>42013</v>
      </c>
      <c r="B2407" s="27">
        <v>8.3333333333333329E-2</v>
      </c>
      <c r="C2407">
        <v>251</v>
      </c>
      <c r="D2407">
        <v>86.7</v>
      </c>
      <c r="G2407" s="23">
        <v>42013</v>
      </c>
      <c r="H2407" s="27">
        <v>4.1666666666666664E-2</v>
      </c>
      <c r="I2407">
        <v>251</v>
      </c>
      <c r="L2407" s="26">
        <v>42013</v>
      </c>
      <c r="M2407" s="30" t="s">
        <v>36</v>
      </c>
      <c r="N2407" s="35">
        <f t="shared" si="147"/>
        <v>42013</v>
      </c>
      <c r="O2407" s="47">
        <v>42013</v>
      </c>
      <c r="P2407" s="48">
        <v>8.3333333333333329E-2</v>
      </c>
      <c r="Q2407" s="49">
        <v>251</v>
      </c>
      <c r="R2407" s="40">
        <v>42013</v>
      </c>
      <c r="S2407" s="41">
        <v>8.3333333333333329E-2</v>
      </c>
      <c r="T2407" s="42">
        <v>251</v>
      </c>
      <c r="V2407" t="str">
        <f t="shared" si="148"/>
        <v>match</v>
      </c>
      <c r="W2407" t="str">
        <f t="shared" si="149"/>
        <v>match</v>
      </c>
      <c r="X2407" t="str">
        <f t="shared" si="150"/>
        <v>match</v>
      </c>
    </row>
    <row r="2408" spans="1:24">
      <c r="A2408" s="26">
        <v>42013</v>
      </c>
      <c r="B2408" s="27">
        <v>0.125</v>
      </c>
      <c r="C2408">
        <v>246</v>
      </c>
      <c r="D2408">
        <v>86.7</v>
      </c>
      <c r="G2408" s="23">
        <v>42013</v>
      </c>
      <c r="H2408" s="27">
        <v>8.3333333333333329E-2</v>
      </c>
      <c r="I2408">
        <v>251</v>
      </c>
      <c r="L2408" s="26">
        <v>42013</v>
      </c>
      <c r="M2408" s="30" t="s">
        <v>36</v>
      </c>
      <c r="N2408" s="35">
        <f t="shared" si="147"/>
        <v>42013</v>
      </c>
      <c r="O2408" s="47">
        <v>42013</v>
      </c>
      <c r="P2408" s="48">
        <v>0.125</v>
      </c>
      <c r="Q2408" s="49">
        <v>246</v>
      </c>
      <c r="R2408" s="40">
        <v>42013</v>
      </c>
      <c r="S2408" s="41">
        <v>0.125</v>
      </c>
      <c r="T2408" s="42">
        <v>246</v>
      </c>
      <c r="V2408" t="str">
        <f t="shared" si="148"/>
        <v>match</v>
      </c>
      <c r="W2408" t="str">
        <f t="shared" si="149"/>
        <v>match</v>
      </c>
      <c r="X2408" t="str">
        <f t="shared" si="150"/>
        <v>match</v>
      </c>
    </row>
    <row r="2409" spans="1:24">
      <c r="A2409" s="26">
        <v>42013</v>
      </c>
      <c r="B2409" s="27">
        <v>0.16666666666666666</v>
      </c>
      <c r="C2409">
        <v>251</v>
      </c>
      <c r="D2409">
        <v>83.7</v>
      </c>
      <c r="G2409" s="23">
        <v>42013</v>
      </c>
      <c r="H2409" s="27">
        <v>0.125</v>
      </c>
      <c r="I2409">
        <v>246</v>
      </c>
      <c r="L2409" s="26">
        <v>42013</v>
      </c>
      <c r="M2409" s="30" t="s">
        <v>36</v>
      </c>
      <c r="N2409" s="35">
        <f t="shared" si="147"/>
        <v>42013</v>
      </c>
      <c r="O2409" s="47">
        <v>42013</v>
      </c>
      <c r="P2409" s="48">
        <v>0.16666666666666666</v>
      </c>
      <c r="Q2409" s="49">
        <v>251</v>
      </c>
      <c r="R2409" s="40">
        <v>42013</v>
      </c>
      <c r="S2409" s="41">
        <v>0.16666666666666666</v>
      </c>
      <c r="T2409" s="42">
        <v>251</v>
      </c>
      <c r="V2409" t="str">
        <f t="shared" si="148"/>
        <v>match</v>
      </c>
      <c r="W2409" t="str">
        <f t="shared" si="149"/>
        <v>match</v>
      </c>
      <c r="X2409" t="str">
        <f t="shared" si="150"/>
        <v>match</v>
      </c>
    </row>
    <row r="2410" spans="1:24">
      <c r="A2410" s="26">
        <v>42013</v>
      </c>
      <c r="B2410" s="27">
        <v>0.20833333333333334</v>
      </c>
      <c r="C2410">
        <v>251</v>
      </c>
      <c r="D2410">
        <v>86.7</v>
      </c>
      <c r="G2410" s="23">
        <v>42013</v>
      </c>
      <c r="H2410" s="27">
        <v>0.16666666666666666</v>
      </c>
      <c r="I2410">
        <v>251</v>
      </c>
      <c r="L2410" s="26">
        <v>42013</v>
      </c>
      <c r="M2410" s="30" t="s">
        <v>36</v>
      </c>
      <c r="N2410" s="35">
        <f t="shared" si="147"/>
        <v>42013</v>
      </c>
      <c r="O2410" s="47">
        <v>42013</v>
      </c>
      <c r="P2410" s="48">
        <v>0.20833333333333334</v>
      </c>
      <c r="Q2410" s="49">
        <v>251</v>
      </c>
      <c r="R2410" s="40">
        <v>42013</v>
      </c>
      <c r="S2410" s="41">
        <v>0.20833333333333334</v>
      </c>
      <c r="T2410" s="42">
        <v>251</v>
      </c>
      <c r="V2410" t="str">
        <f t="shared" si="148"/>
        <v>match</v>
      </c>
      <c r="W2410" t="str">
        <f t="shared" si="149"/>
        <v>match</v>
      </c>
      <c r="X2410" t="str">
        <f t="shared" si="150"/>
        <v>match</v>
      </c>
    </row>
    <row r="2411" spans="1:24">
      <c r="A2411" s="26">
        <v>42013</v>
      </c>
      <c r="B2411" s="27">
        <v>0.25</v>
      </c>
      <c r="C2411">
        <v>251</v>
      </c>
      <c r="D2411">
        <v>85.95</v>
      </c>
      <c r="G2411" s="23">
        <v>42013</v>
      </c>
      <c r="H2411" s="27">
        <v>0.20833333333333334</v>
      </c>
      <c r="I2411">
        <v>251</v>
      </c>
      <c r="L2411" s="26">
        <v>42013</v>
      </c>
      <c r="M2411" s="30" t="s">
        <v>36</v>
      </c>
      <c r="N2411" s="35">
        <f t="shared" si="147"/>
        <v>42013</v>
      </c>
      <c r="O2411" s="47">
        <v>42013</v>
      </c>
      <c r="P2411" s="48">
        <v>0.25</v>
      </c>
      <c r="Q2411" s="49">
        <v>251</v>
      </c>
      <c r="R2411" s="40">
        <v>42013</v>
      </c>
      <c r="S2411" s="41">
        <v>0.25</v>
      </c>
      <c r="T2411" s="42">
        <v>251</v>
      </c>
      <c r="V2411" t="str">
        <f t="shared" si="148"/>
        <v>match</v>
      </c>
      <c r="W2411" t="str">
        <f t="shared" si="149"/>
        <v>match</v>
      </c>
      <c r="X2411" t="str">
        <f t="shared" si="150"/>
        <v>match</v>
      </c>
    </row>
    <row r="2412" spans="1:24">
      <c r="A2412" s="26">
        <v>42013</v>
      </c>
      <c r="B2412" s="27">
        <v>0.29166666666666669</v>
      </c>
      <c r="C2412">
        <v>251</v>
      </c>
      <c r="D2412">
        <v>86.7</v>
      </c>
      <c r="G2412" s="23">
        <v>42013</v>
      </c>
      <c r="H2412" s="27">
        <v>0.25</v>
      </c>
      <c r="I2412">
        <v>251</v>
      </c>
      <c r="L2412" s="26">
        <v>42013</v>
      </c>
      <c r="M2412" s="30" t="s">
        <v>36</v>
      </c>
      <c r="N2412" s="35">
        <f t="shared" si="147"/>
        <v>42013</v>
      </c>
      <c r="O2412" s="47">
        <v>42013</v>
      </c>
      <c r="P2412" s="48">
        <v>0.29166666666666669</v>
      </c>
      <c r="Q2412" s="49">
        <v>251</v>
      </c>
      <c r="R2412" s="40">
        <v>42013</v>
      </c>
      <c r="S2412" s="41">
        <v>0.29166666666666669</v>
      </c>
      <c r="T2412" s="42">
        <v>251</v>
      </c>
      <c r="V2412" t="str">
        <f t="shared" si="148"/>
        <v>match</v>
      </c>
      <c r="W2412" t="str">
        <f t="shared" si="149"/>
        <v>match</v>
      </c>
      <c r="X2412" t="str">
        <f t="shared" si="150"/>
        <v>match</v>
      </c>
    </row>
    <row r="2413" spans="1:24">
      <c r="A2413" s="26">
        <v>42013</v>
      </c>
      <c r="B2413" s="27">
        <v>0.33333333333333331</v>
      </c>
      <c r="C2413">
        <v>246</v>
      </c>
      <c r="D2413">
        <v>86.7</v>
      </c>
      <c r="G2413" s="23">
        <v>42013</v>
      </c>
      <c r="H2413" s="27">
        <v>0.29166666666666669</v>
      </c>
      <c r="I2413">
        <v>251</v>
      </c>
      <c r="L2413" s="26">
        <v>42013</v>
      </c>
      <c r="M2413" s="30" t="s">
        <v>36</v>
      </c>
      <c r="N2413" s="35">
        <f t="shared" si="147"/>
        <v>42013</v>
      </c>
      <c r="O2413" s="47">
        <v>42013</v>
      </c>
      <c r="P2413" s="48">
        <v>0.33333333333333331</v>
      </c>
      <c r="Q2413" s="49">
        <v>246</v>
      </c>
      <c r="R2413" s="40">
        <v>42013</v>
      </c>
      <c r="S2413" s="41">
        <v>0.33333333333333331</v>
      </c>
      <c r="T2413" s="42">
        <v>246</v>
      </c>
      <c r="V2413" t="str">
        <f t="shared" si="148"/>
        <v>match</v>
      </c>
      <c r="W2413" t="str">
        <f t="shared" si="149"/>
        <v>match</v>
      </c>
      <c r="X2413" t="str">
        <f t="shared" si="150"/>
        <v>match</v>
      </c>
    </row>
    <row r="2414" spans="1:24">
      <c r="A2414" s="26">
        <v>42013</v>
      </c>
      <c r="B2414" s="27">
        <v>0.375</v>
      </c>
      <c r="C2414">
        <v>246</v>
      </c>
      <c r="D2414">
        <v>83.7</v>
      </c>
      <c r="G2414" s="23">
        <v>42013</v>
      </c>
      <c r="H2414" s="27">
        <v>0.33333333333333331</v>
      </c>
      <c r="I2414">
        <v>246</v>
      </c>
      <c r="L2414" s="26">
        <v>42013</v>
      </c>
      <c r="M2414" s="30" t="s">
        <v>36</v>
      </c>
      <c r="N2414" s="35">
        <f t="shared" si="147"/>
        <v>42013</v>
      </c>
      <c r="O2414" s="47">
        <v>42013</v>
      </c>
      <c r="P2414" s="48">
        <v>0.375</v>
      </c>
      <c r="Q2414" s="49">
        <v>246</v>
      </c>
      <c r="R2414" s="40">
        <v>42013</v>
      </c>
      <c r="S2414" s="41">
        <v>0.375</v>
      </c>
      <c r="T2414" s="42">
        <v>246</v>
      </c>
      <c r="V2414" t="str">
        <f t="shared" si="148"/>
        <v>match</v>
      </c>
      <c r="W2414" t="str">
        <f t="shared" si="149"/>
        <v>match</v>
      </c>
      <c r="X2414" t="str">
        <f t="shared" si="150"/>
        <v>match</v>
      </c>
    </row>
    <row r="2415" spans="1:24">
      <c r="A2415" s="26">
        <v>42013</v>
      </c>
      <c r="B2415" s="27">
        <v>0.41666666666666669</v>
      </c>
      <c r="C2415">
        <v>246</v>
      </c>
      <c r="D2415">
        <v>83.7</v>
      </c>
      <c r="G2415" s="23">
        <v>42013</v>
      </c>
      <c r="H2415" s="27">
        <v>0.375</v>
      </c>
      <c r="I2415">
        <v>246</v>
      </c>
      <c r="L2415" s="26">
        <v>42013</v>
      </c>
      <c r="M2415" s="30" t="s">
        <v>36</v>
      </c>
      <c r="N2415" s="35">
        <f t="shared" si="147"/>
        <v>42013</v>
      </c>
      <c r="O2415" s="47">
        <v>42013</v>
      </c>
      <c r="P2415" s="48">
        <v>0.41666666666666669</v>
      </c>
      <c r="Q2415" s="49">
        <v>246</v>
      </c>
      <c r="R2415" s="40">
        <v>42013</v>
      </c>
      <c r="S2415" s="41">
        <v>0.41666666666666669</v>
      </c>
      <c r="T2415" s="42">
        <v>246</v>
      </c>
      <c r="V2415" t="str">
        <f t="shared" si="148"/>
        <v>match</v>
      </c>
      <c r="W2415" t="str">
        <f t="shared" si="149"/>
        <v>match</v>
      </c>
      <c r="X2415" t="str">
        <f t="shared" si="150"/>
        <v>match</v>
      </c>
    </row>
    <row r="2416" spans="1:24">
      <c r="A2416" s="26">
        <v>42013</v>
      </c>
      <c r="B2416" s="27">
        <v>0.45833333333333331</v>
      </c>
      <c r="C2416">
        <v>246</v>
      </c>
      <c r="D2416">
        <v>83.7</v>
      </c>
      <c r="G2416" s="23">
        <v>42013</v>
      </c>
      <c r="H2416" s="27">
        <v>0.41666666666666669</v>
      </c>
      <c r="I2416">
        <v>246</v>
      </c>
      <c r="L2416" s="26">
        <v>42013</v>
      </c>
      <c r="M2416" s="30" t="s">
        <v>36</v>
      </c>
      <c r="N2416" s="35">
        <f t="shared" si="147"/>
        <v>42013</v>
      </c>
      <c r="O2416" s="47">
        <v>42013</v>
      </c>
      <c r="P2416" s="48">
        <v>0.45833333333333331</v>
      </c>
      <c r="Q2416" s="49">
        <v>246</v>
      </c>
      <c r="R2416" s="40">
        <v>42013</v>
      </c>
      <c r="S2416" s="41">
        <v>0.45833333333333331</v>
      </c>
      <c r="T2416" s="42">
        <v>246</v>
      </c>
      <c r="V2416" t="str">
        <f t="shared" si="148"/>
        <v>match</v>
      </c>
      <c r="W2416" t="str">
        <f t="shared" si="149"/>
        <v>match</v>
      </c>
      <c r="X2416" t="str">
        <f t="shared" si="150"/>
        <v>match</v>
      </c>
    </row>
    <row r="2417" spans="1:24">
      <c r="A2417" s="26">
        <v>42013</v>
      </c>
      <c r="B2417" s="27">
        <v>0.5</v>
      </c>
      <c r="C2417">
        <v>246</v>
      </c>
      <c r="D2417">
        <v>83.7</v>
      </c>
      <c r="G2417" s="23">
        <v>42013</v>
      </c>
      <c r="H2417" s="27">
        <v>0.45833333333333331</v>
      </c>
      <c r="I2417">
        <v>246</v>
      </c>
      <c r="L2417" s="26">
        <v>42013</v>
      </c>
      <c r="M2417" s="30" t="s">
        <v>36</v>
      </c>
      <c r="N2417" s="35">
        <f t="shared" si="147"/>
        <v>42013</v>
      </c>
      <c r="O2417" s="47">
        <v>42013</v>
      </c>
      <c r="P2417" s="48">
        <v>0.5</v>
      </c>
      <c r="Q2417" s="49">
        <v>246</v>
      </c>
      <c r="R2417" s="40">
        <v>42013</v>
      </c>
      <c r="S2417" s="41">
        <v>0.5</v>
      </c>
      <c r="T2417" s="42">
        <v>246</v>
      </c>
      <c r="V2417" t="str">
        <f t="shared" si="148"/>
        <v>match</v>
      </c>
      <c r="W2417" t="str">
        <f t="shared" si="149"/>
        <v>match</v>
      </c>
      <c r="X2417" t="str">
        <f t="shared" si="150"/>
        <v>match</v>
      </c>
    </row>
    <row r="2418" spans="1:24">
      <c r="A2418" s="26">
        <v>42013</v>
      </c>
      <c r="B2418" s="27">
        <v>0.54166666666666663</v>
      </c>
      <c r="C2418">
        <v>241</v>
      </c>
      <c r="D2418">
        <v>83.7</v>
      </c>
      <c r="G2418" s="23">
        <v>42013</v>
      </c>
      <c r="H2418" s="27">
        <v>0.5</v>
      </c>
      <c r="I2418">
        <v>246</v>
      </c>
      <c r="L2418" s="26">
        <v>42013</v>
      </c>
      <c r="M2418" s="30" t="s">
        <v>36</v>
      </c>
      <c r="N2418" s="35">
        <f t="shared" si="147"/>
        <v>42013</v>
      </c>
      <c r="O2418" s="47">
        <v>42013</v>
      </c>
      <c r="P2418" s="48">
        <v>0.54166666666666663</v>
      </c>
      <c r="Q2418" s="49">
        <v>241</v>
      </c>
      <c r="R2418" s="40">
        <v>42013</v>
      </c>
      <c r="S2418" s="41">
        <v>0.54166666666666663</v>
      </c>
      <c r="T2418" s="42">
        <v>241</v>
      </c>
      <c r="V2418" t="str">
        <f t="shared" si="148"/>
        <v>match</v>
      </c>
      <c r="W2418" t="str">
        <f t="shared" si="149"/>
        <v>match</v>
      </c>
      <c r="X2418" t="str">
        <f t="shared" si="150"/>
        <v>match</v>
      </c>
    </row>
    <row r="2419" spans="1:24">
      <c r="A2419" s="26">
        <v>42013</v>
      </c>
      <c r="B2419" s="27">
        <v>0.58333333333333337</v>
      </c>
      <c r="C2419">
        <v>246</v>
      </c>
      <c r="D2419">
        <v>81.525000000000006</v>
      </c>
      <c r="G2419" s="23">
        <v>42013</v>
      </c>
      <c r="H2419" s="27">
        <v>0.54166666666666663</v>
      </c>
      <c r="I2419">
        <v>241</v>
      </c>
      <c r="L2419" s="26">
        <v>42013</v>
      </c>
      <c r="M2419" s="30" t="s">
        <v>36</v>
      </c>
      <c r="N2419" s="35">
        <f t="shared" si="147"/>
        <v>42013</v>
      </c>
      <c r="O2419" s="47">
        <v>42013</v>
      </c>
      <c r="P2419" s="48">
        <v>0.58333333333333337</v>
      </c>
      <c r="Q2419" s="49">
        <v>246</v>
      </c>
      <c r="R2419" s="40">
        <v>42013</v>
      </c>
      <c r="S2419" s="41">
        <v>0.58333333333333337</v>
      </c>
      <c r="T2419" s="42">
        <v>246</v>
      </c>
      <c r="V2419" t="str">
        <f t="shared" si="148"/>
        <v>match</v>
      </c>
      <c r="W2419" t="str">
        <f t="shared" si="149"/>
        <v>match</v>
      </c>
      <c r="X2419" t="str">
        <f t="shared" si="150"/>
        <v>match</v>
      </c>
    </row>
    <row r="2420" spans="1:24">
      <c r="A2420" s="26">
        <v>42013</v>
      </c>
      <c r="B2420" s="27">
        <v>0.625</v>
      </c>
      <c r="C2420">
        <v>241</v>
      </c>
      <c r="D2420">
        <v>81.525000000000006</v>
      </c>
      <c r="G2420" s="23">
        <v>42013</v>
      </c>
      <c r="H2420" s="27">
        <v>0.58333333333333337</v>
      </c>
      <c r="I2420">
        <v>246</v>
      </c>
      <c r="L2420" s="26">
        <v>42013</v>
      </c>
      <c r="M2420" s="30" t="s">
        <v>36</v>
      </c>
      <c r="N2420" s="35">
        <f t="shared" si="147"/>
        <v>42013</v>
      </c>
      <c r="O2420" s="47">
        <v>42013</v>
      </c>
      <c r="P2420" s="48">
        <v>0.625</v>
      </c>
      <c r="Q2420" s="49">
        <v>241</v>
      </c>
      <c r="R2420" s="40">
        <v>42013</v>
      </c>
      <c r="S2420" s="41">
        <v>0.625</v>
      </c>
      <c r="T2420" s="42">
        <v>241</v>
      </c>
      <c r="V2420" t="str">
        <f t="shared" si="148"/>
        <v>match</v>
      </c>
      <c r="W2420" t="str">
        <f t="shared" si="149"/>
        <v>match</v>
      </c>
      <c r="X2420" t="str">
        <f t="shared" si="150"/>
        <v>match</v>
      </c>
    </row>
    <row r="2421" spans="1:24">
      <c r="A2421" s="26">
        <v>42013</v>
      </c>
      <c r="B2421" s="27">
        <v>0.66666666666666663</v>
      </c>
      <c r="C2421">
        <v>246</v>
      </c>
      <c r="D2421">
        <v>82.974999999999994</v>
      </c>
      <c r="G2421" s="23">
        <v>42013</v>
      </c>
      <c r="H2421" s="27">
        <v>0.625</v>
      </c>
      <c r="I2421">
        <v>241</v>
      </c>
      <c r="L2421" s="26">
        <v>42013</v>
      </c>
      <c r="M2421" s="30" t="s">
        <v>36</v>
      </c>
      <c r="N2421" s="35">
        <f t="shared" si="147"/>
        <v>42013</v>
      </c>
      <c r="O2421" s="47">
        <v>42013</v>
      </c>
      <c r="P2421" s="48">
        <v>0.66666666666666663</v>
      </c>
      <c r="Q2421" s="49">
        <v>246</v>
      </c>
      <c r="R2421" s="40">
        <v>42013</v>
      </c>
      <c r="S2421" s="41">
        <v>0.66666666666666663</v>
      </c>
      <c r="T2421" s="42">
        <v>246</v>
      </c>
      <c r="V2421" t="str">
        <f t="shared" si="148"/>
        <v>match</v>
      </c>
      <c r="W2421" t="str">
        <f t="shared" si="149"/>
        <v>match</v>
      </c>
      <c r="X2421" t="str">
        <f t="shared" si="150"/>
        <v>match</v>
      </c>
    </row>
    <row r="2422" spans="1:24">
      <c r="A2422" s="26">
        <v>42013</v>
      </c>
      <c r="B2422" s="27">
        <v>0.70833333333333337</v>
      </c>
      <c r="C2422">
        <v>246</v>
      </c>
      <c r="D2422">
        <v>82.25</v>
      </c>
      <c r="G2422" s="23">
        <v>42013</v>
      </c>
      <c r="H2422" s="27">
        <v>0.66666666666666663</v>
      </c>
      <c r="I2422">
        <v>246</v>
      </c>
      <c r="L2422" s="26">
        <v>42013</v>
      </c>
      <c r="M2422" s="30" t="s">
        <v>36</v>
      </c>
      <c r="N2422" s="35">
        <f t="shared" si="147"/>
        <v>42013</v>
      </c>
      <c r="O2422" s="47">
        <v>42013</v>
      </c>
      <c r="P2422" s="48">
        <v>0.70833333333333337</v>
      </c>
      <c r="Q2422" s="49">
        <v>246</v>
      </c>
      <c r="R2422" s="40">
        <v>42013</v>
      </c>
      <c r="S2422" s="41">
        <v>0.70833333333333337</v>
      </c>
      <c r="T2422" s="42">
        <v>246</v>
      </c>
      <c r="V2422" t="str">
        <f t="shared" si="148"/>
        <v>match</v>
      </c>
      <c r="W2422" t="str">
        <f t="shared" si="149"/>
        <v>match</v>
      </c>
      <c r="X2422" t="str">
        <f t="shared" si="150"/>
        <v>match</v>
      </c>
    </row>
    <row r="2423" spans="1:24">
      <c r="A2423" s="26">
        <v>42013</v>
      </c>
      <c r="B2423" s="27">
        <v>0.75</v>
      </c>
      <c r="C2423">
        <v>246</v>
      </c>
      <c r="D2423">
        <v>83.7</v>
      </c>
      <c r="G2423" s="23">
        <v>42013</v>
      </c>
      <c r="H2423" s="27">
        <v>0.70833333333333337</v>
      </c>
      <c r="I2423">
        <v>246</v>
      </c>
      <c r="L2423" s="26">
        <v>42013</v>
      </c>
      <c r="M2423" s="30" t="s">
        <v>36</v>
      </c>
      <c r="N2423" s="35">
        <f t="shared" si="147"/>
        <v>42013</v>
      </c>
      <c r="O2423" s="47">
        <v>42013</v>
      </c>
      <c r="P2423" s="48">
        <v>0.75</v>
      </c>
      <c r="Q2423" s="49">
        <v>246</v>
      </c>
      <c r="R2423" s="40">
        <v>42013</v>
      </c>
      <c r="S2423" s="41">
        <v>0.75</v>
      </c>
      <c r="T2423" s="42">
        <v>246</v>
      </c>
      <c r="V2423" t="str">
        <f t="shared" si="148"/>
        <v>match</v>
      </c>
      <c r="W2423" t="str">
        <f t="shared" si="149"/>
        <v>match</v>
      </c>
      <c r="X2423" t="str">
        <f t="shared" si="150"/>
        <v>match</v>
      </c>
    </row>
    <row r="2424" spans="1:24">
      <c r="A2424" s="26">
        <v>42013</v>
      </c>
      <c r="B2424" s="27">
        <v>0.79166666666666663</v>
      </c>
      <c r="C2424">
        <v>246</v>
      </c>
      <c r="D2424">
        <v>83.7</v>
      </c>
      <c r="G2424" s="23">
        <v>42013</v>
      </c>
      <c r="H2424" s="27">
        <v>0.75</v>
      </c>
      <c r="I2424">
        <v>246</v>
      </c>
      <c r="L2424" s="26">
        <v>42013</v>
      </c>
      <c r="M2424" s="30" t="s">
        <v>36</v>
      </c>
      <c r="N2424" s="35">
        <f t="shared" si="147"/>
        <v>42013</v>
      </c>
      <c r="O2424" s="47">
        <v>42013</v>
      </c>
      <c r="P2424" s="48">
        <v>0.79166666666666663</v>
      </c>
      <c r="Q2424" s="49">
        <v>246</v>
      </c>
      <c r="R2424" s="40">
        <v>42013</v>
      </c>
      <c r="S2424" s="41">
        <v>0.79166666666666663</v>
      </c>
      <c r="T2424" s="42">
        <v>246</v>
      </c>
      <c r="V2424" t="str">
        <f t="shared" si="148"/>
        <v>match</v>
      </c>
      <c r="W2424" t="str">
        <f t="shared" si="149"/>
        <v>match</v>
      </c>
      <c r="X2424" t="str">
        <f t="shared" si="150"/>
        <v>match</v>
      </c>
    </row>
    <row r="2425" spans="1:24">
      <c r="A2425" s="26">
        <v>42013</v>
      </c>
      <c r="B2425" s="27">
        <v>0.83333333333333337</v>
      </c>
      <c r="C2425">
        <v>246</v>
      </c>
      <c r="D2425">
        <v>83.7</v>
      </c>
      <c r="G2425" s="23">
        <v>42013</v>
      </c>
      <c r="H2425" s="27">
        <v>0.79166666666666663</v>
      </c>
      <c r="I2425">
        <v>246</v>
      </c>
      <c r="L2425" s="26">
        <v>42013</v>
      </c>
      <c r="M2425" s="30" t="s">
        <v>36</v>
      </c>
      <c r="N2425" s="35">
        <f t="shared" si="147"/>
        <v>42013</v>
      </c>
      <c r="O2425" s="47">
        <v>42013</v>
      </c>
      <c r="P2425" s="48">
        <v>0.83333333333333337</v>
      </c>
      <c r="Q2425" s="49">
        <v>246</v>
      </c>
      <c r="R2425" s="40">
        <v>42013</v>
      </c>
      <c r="S2425" s="41">
        <v>0.83333333333333337</v>
      </c>
      <c r="T2425" s="42">
        <v>246</v>
      </c>
      <c r="V2425" t="str">
        <f t="shared" si="148"/>
        <v>match</v>
      </c>
      <c r="W2425" t="str">
        <f t="shared" si="149"/>
        <v>match</v>
      </c>
      <c r="X2425" t="str">
        <f t="shared" si="150"/>
        <v>match</v>
      </c>
    </row>
    <row r="2426" spans="1:24">
      <c r="A2426" s="26">
        <v>42013</v>
      </c>
      <c r="B2426" s="27">
        <v>0.875</v>
      </c>
      <c r="C2426">
        <v>246</v>
      </c>
      <c r="D2426">
        <v>83.7</v>
      </c>
      <c r="G2426" s="23">
        <v>42013</v>
      </c>
      <c r="H2426" s="27">
        <v>0.83333333333333337</v>
      </c>
      <c r="I2426">
        <v>246</v>
      </c>
      <c r="L2426" s="26">
        <v>42013</v>
      </c>
      <c r="M2426" s="30" t="s">
        <v>36</v>
      </c>
      <c r="N2426" s="35">
        <f t="shared" si="147"/>
        <v>42013</v>
      </c>
      <c r="O2426" s="47">
        <v>42013</v>
      </c>
      <c r="P2426" s="48">
        <v>0.875</v>
      </c>
      <c r="Q2426" s="49">
        <v>246</v>
      </c>
      <c r="R2426" s="40">
        <v>42013</v>
      </c>
      <c r="S2426" s="41">
        <v>0.875</v>
      </c>
      <c r="T2426" s="42">
        <v>246</v>
      </c>
      <c r="V2426" t="str">
        <f t="shared" si="148"/>
        <v>match</v>
      </c>
      <c r="W2426" t="str">
        <f t="shared" si="149"/>
        <v>match</v>
      </c>
      <c r="X2426" t="str">
        <f t="shared" si="150"/>
        <v>match</v>
      </c>
    </row>
    <row r="2427" spans="1:24">
      <c r="A2427" s="26">
        <v>42013</v>
      </c>
      <c r="B2427" s="27">
        <v>0.91666666666666663</v>
      </c>
      <c r="C2427">
        <v>246</v>
      </c>
      <c r="D2427">
        <v>83.7</v>
      </c>
      <c r="G2427" s="23">
        <v>42013</v>
      </c>
      <c r="H2427" s="27">
        <v>0.875</v>
      </c>
      <c r="I2427">
        <v>246</v>
      </c>
      <c r="L2427" s="26">
        <v>42013</v>
      </c>
      <c r="M2427" s="30" t="s">
        <v>36</v>
      </c>
      <c r="N2427" s="35">
        <f t="shared" si="147"/>
        <v>42013</v>
      </c>
      <c r="O2427" s="47">
        <v>42013</v>
      </c>
      <c r="P2427" s="48">
        <v>0.91666666666666663</v>
      </c>
      <c r="Q2427" s="49">
        <v>246</v>
      </c>
      <c r="R2427" s="40">
        <v>42013</v>
      </c>
      <c r="S2427" s="41">
        <v>0.91666666666666663</v>
      </c>
      <c r="T2427" s="42">
        <v>246</v>
      </c>
      <c r="V2427" t="str">
        <f t="shared" si="148"/>
        <v>match</v>
      </c>
      <c r="W2427" t="str">
        <f t="shared" si="149"/>
        <v>match</v>
      </c>
      <c r="X2427" t="str">
        <f t="shared" si="150"/>
        <v>match</v>
      </c>
    </row>
    <row r="2428" spans="1:24">
      <c r="A2428" s="26">
        <v>42013</v>
      </c>
      <c r="B2428" s="27">
        <v>0.95833333333333337</v>
      </c>
      <c r="C2428">
        <v>246</v>
      </c>
      <c r="D2428">
        <v>82.974999999999994</v>
      </c>
      <c r="G2428" s="23">
        <v>42013</v>
      </c>
      <c r="H2428" s="27">
        <v>0.91666666666666663</v>
      </c>
      <c r="I2428">
        <v>246</v>
      </c>
      <c r="L2428" s="26">
        <v>42013</v>
      </c>
      <c r="M2428" s="30" t="s">
        <v>36</v>
      </c>
      <c r="N2428" s="35">
        <f t="shared" si="147"/>
        <v>42013</v>
      </c>
      <c r="O2428" s="47">
        <v>42013</v>
      </c>
      <c r="P2428" s="48">
        <v>0.95833333333333337</v>
      </c>
      <c r="Q2428" s="49">
        <v>246</v>
      </c>
      <c r="R2428" s="40">
        <v>42013</v>
      </c>
      <c r="S2428" s="41">
        <v>0.95833333333333337</v>
      </c>
      <c r="T2428" s="42">
        <v>246</v>
      </c>
      <c r="V2428" t="str">
        <f t="shared" si="148"/>
        <v>match</v>
      </c>
      <c r="W2428" t="str">
        <f t="shared" si="149"/>
        <v>match</v>
      </c>
      <c r="X2428" t="str">
        <f t="shared" si="150"/>
        <v>match</v>
      </c>
    </row>
    <row r="2429" spans="1:24">
      <c r="A2429" s="26">
        <v>42013</v>
      </c>
      <c r="B2429" s="27">
        <v>0</v>
      </c>
      <c r="C2429">
        <v>241</v>
      </c>
      <c r="D2429">
        <v>83.7</v>
      </c>
      <c r="G2429" s="23">
        <v>42013</v>
      </c>
      <c r="H2429" s="27">
        <v>0.95833333333333337</v>
      </c>
      <c r="I2429">
        <v>246</v>
      </c>
      <c r="L2429" s="26">
        <v>42013</v>
      </c>
      <c r="M2429" s="29">
        <v>42014</v>
      </c>
      <c r="N2429" s="35">
        <f t="shared" si="147"/>
        <v>42014</v>
      </c>
      <c r="O2429" s="47">
        <v>42014</v>
      </c>
      <c r="P2429" s="48">
        <v>0</v>
      </c>
      <c r="Q2429" s="49">
        <v>241</v>
      </c>
      <c r="R2429" s="40">
        <v>42014</v>
      </c>
      <c r="S2429" s="41">
        <v>0</v>
      </c>
      <c r="T2429" s="42">
        <v>241</v>
      </c>
      <c r="V2429" t="str">
        <f t="shared" si="148"/>
        <v>match</v>
      </c>
      <c r="W2429" t="str">
        <f t="shared" si="149"/>
        <v>match</v>
      </c>
      <c r="X2429" t="str">
        <f t="shared" si="150"/>
        <v>match</v>
      </c>
    </row>
    <row r="2430" spans="1:24">
      <c r="A2430" s="26">
        <v>42014</v>
      </c>
      <c r="B2430" s="27">
        <v>4.1666666666666664E-2</v>
      </c>
      <c r="C2430">
        <v>246</v>
      </c>
      <c r="D2430">
        <v>82.974999999999994</v>
      </c>
      <c r="G2430" s="23">
        <v>42014</v>
      </c>
      <c r="H2430" s="27">
        <v>0</v>
      </c>
      <c r="I2430">
        <v>241</v>
      </c>
      <c r="L2430" s="26">
        <v>42014</v>
      </c>
      <c r="M2430" s="30" t="s">
        <v>36</v>
      </c>
      <c r="N2430" s="35">
        <f t="shared" si="147"/>
        <v>42014</v>
      </c>
      <c r="O2430" s="47">
        <v>42014</v>
      </c>
      <c r="P2430" s="48">
        <v>4.1666666666666664E-2</v>
      </c>
      <c r="Q2430" s="49">
        <v>246</v>
      </c>
      <c r="R2430" s="40">
        <v>42014</v>
      </c>
      <c r="S2430" s="41">
        <v>4.1666666666666664E-2</v>
      </c>
      <c r="T2430" s="42">
        <v>246</v>
      </c>
      <c r="V2430" t="str">
        <f t="shared" si="148"/>
        <v>match</v>
      </c>
      <c r="W2430" t="str">
        <f t="shared" si="149"/>
        <v>match</v>
      </c>
      <c r="X2430" t="str">
        <f t="shared" si="150"/>
        <v>match</v>
      </c>
    </row>
    <row r="2431" spans="1:24">
      <c r="A2431" s="26">
        <v>42014</v>
      </c>
      <c r="B2431" s="27">
        <v>8.3333333333333329E-2</v>
      </c>
      <c r="C2431">
        <v>246</v>
      </c>
      <c r="D2431">
        <v>82.25</v>
      </c>
      <c r="G2431" s="23">
        <v>42014</v>
      </c>
      <c r="H2431" s="27">
        <v>4.1666666666666664E-2</v>
      </c>
      <c r="I2431">
        <v>246</v>
      </c>
      <c r="L2431" s="26">
        <v>42014</v>
      </c>
      <c r="M2431" s="30" t="s">
        <v>36</v>
      </c>
      <c r="N2431" s="35">
        <f t="shared" si="147"/>
        <v>42014</v>
      </c>
      <c r="O2431" s="47">
        <v>42014</v>
      </c>
      <c r="P2431" s="48">
        <v>8.3333333333333329E-2</v>
      </c>
      <c r="Q2431" s="49">
        <v>246</v>
      </c>
      <c r="R2431" s="40">
        <v>42014</v>
      </c>
      <c r="S2431" s="41">
        <v>8.3333333333333329E-2</v>
      </c>
      <c r="T2431" s="42">
        <v>246</v>
      </c>
      <c r="V2431" t="str">
        <f t="shared" si="148"/>
        <v>match</v>
      </c>
      <c r="W2431" t="str">
        <f t="shared" si="149"/>
        <v>match</v>
      </c>
      <c r="X2431" t="str">
        <f t="shared" si="150"/>
        <v>match</v>
      </c>
    </row>
    <row r="2432" spans="1:24">
      <c r="A2432" s="26">
        <v>42014</v>
      </c>
      <c r="B2432" s="27">
        <v>0.125</v>
      </c>
      <c r="C2432">
        <v>246</v>
      </c>
      <c r="D2432">
        <v>82.974999999999994</v>
      </c>
      <c r="G2432" s="23">
        <v>42014</v>
      </c>
      <c r="H2432" s="27">
        <v>8.3333333333333329E-2</v>
      </c>
      <c r="I2432">
        <v>246</v>
      </c>
      <c r="L2432" s="26">
        <v>42014</v>
      </c>
      <c r="M2432" s="30" t="s">
        <v>36</v>
      </c>
      <c r="N2432" s="35">
        <f t="shared" si="147"/>
        <v>42014</v>
      </c>
      <c r="O2432" s="47">
        <v>42014</v>
      </c>
      <c r="P2432" s="48">
        <v>0.125</v>
      </c>
      <c r="Q2432" s="49">
        <v>246</v>
      </c>
      <c r="R2432" s="40">
        <v>42014</v>
      </c>
      <c r="S2432" s="41">
        <v>0.125</v>
      </c>
      <c r="T2432" s="42">
        <v>246</v>
      </c>
      <c r="V2432" t="str">
        <f t="shared" si="148"/>
        <v>match</v>
      </c>
      <c r="W2432" t="str">
        <f t="shared" si="149"/>
        <v>match</v>
      </c>
      <c r="X2432" t="str">
        <f t="shared" si="150"/>
        <v>match</v>
      </c>
    </row>
    <row r="2433" spans="1:24">
      <c r="A2433" s="26">
        <v>42014</v>
      </c>
      <c r="B2433" s="27">
        <v>0.16666666666666666</v>
      </c>
      <c r="C2433">
        <v>246</v>
      </c>
      <c r="D2433">
        <v>83.7</v>
      </c>
      <c r="G2433" s="23">
        <v>42014</v>
      </c>
      <c r="H2433" s="27">
        <v>0.125</v>
      </c>
      <c r="I2433">
        <v>246</v>
      </c>
      <c r="L2433" s="26">
        <v>42014</v>
      </c>
      <c r="M2433" s="30" t="s">
        <v>36</v>
      </c>
      <c r="N2433" s="35">
        <f t="shared" si="147"/>
        <v>42014</v>
      </c>
      <c r="O2433" s="47">
        <v>42014</v>
      </c>
      <c r="P2433" s="48">
        <v>0.16666666666666666</v>
      </c>
      <c r="Q2433" s="49">
        <v>246</v>
      </c>
      <c r="R2433" s="40">
        <v>42014</v>
      </c>
      <c r="S2433" s="41">
        <v>0.16666666666666666</v>
      </c>
      <c r="T2433" s="42">
        <v>246</v>
      </c>
      <c r="V2433" t="str">
        <f t="shared" si="148"/>
        <v>match</v>
      </c>
      <c r="W2433" t="str">
        <f t="shared" si="149"/>
        <v>match</v>
      </c>
      <c r="X2433" t="str">
        <f t="shared" si="150"/>
        <v>match</v>
      </c>
    </row>
    <row r="2434" spans="1:24">
      <c r="A2434" s="26">
        <v>42014</v>
      </c>
      <c r="B2434" s="27">
        <v>0.20833333333333334</v>
      </c>
      <c r="C2434">
        <v>246</v>
      </c>
      <c r="D2434">
        <v>83.7</v>
      </c>
      <c r="G2434" s="23">
        <v>42014</v>
      </c>
      <c r="H2434" s="27">
        <v>0.16666666666666666</v>
      </c>
      <c r="I2434">
        <v>246</v>
      </c>
      <c r="L2434" s="26">
        <v>42014</v>
      </c>
      <c r="M2434" s="30" t="s">
        <v>36</v>
      </c>
      <c r="N2434" s="35">
        <f t="shared" si="147"/>
        <v>42014</v>
      </c>
      <c r="O2434" s="47">
        <v>42014</v>
      </c>
      <c r="P2434" s="48">
        <v>0.20833333333333334</v>
      </c>
      <c r="Q2434" s="49">
        <v>246</v>
      </c>
      <c r="R2434" s="40">
        <v>42014</v>
      </c>
      <c r="S2434" s="41">
        <v>0.20833333333333334</v>
      </c>
      <c r="T2434" s="42">
        <v>246</v>
      </c>
      <c r="V2434" t="str">
        <f t="shared" si="148"/>
        <v>match</v>
      </c>
      <c r="W2434" t="str">
        <f t="shared" si="149"/>
        <v>match</v>
      </c>
      <c r="X2434" t="str">
        <f t="shared" si="150"/>
        <v>match</v>
      </c>
    </row>
    <row r="2435" spans="1:24">
      <c r="A2435" s="26">
        <v>42014</v>
      </c>
      <c r="B2435" s="27">
        <v>0.25</v>
      </c>
      <c r="C2435">
        <v>241</v>
      </c>
      <c r="D2435">
        <v>83.7</v>
      </c>
      <c r="G2435" s="23">
        <v>42014</v>
      </c>
      <c r="H2435" s="27">
        <v>0.20833333333333334</v>
      </c>
      <c r="I2435">
        <v>246</v>
      </c>
      <c r="L2435" s="26">
        <v>42014</v>
      </c>
      <c r="M2435" s="30" t="s">
        <v>36</v>
      </c>
      <c r="N2435" s="35">
        <f t="shared" si="147"/>
        <v>42014</v>
      </c>
      <c r="O2435" s="47">
        <v>42014</v>
      </c>
      <c r="P2435" s="48">
        <v>0.25</v>
      </c>
      <c r="Q2435" s="49">
        <v>241</v>
      </c>
      <c r="R2435" s="40">
        <v>42014</v>
      </c>
      <c r="S2435" s="41">
        <v>0.25</v>
      </c>
      <c r="T2435" s="42">
        <v>241</v>
      </c>
      <c r="V2435" t="str">
        <f t="shared" si="148"/>
        <v>match</v>
      </c>
      <c r="W2435" t="str">
        <f t="shared" si="149"/>
        <v>match</v>
      </c>
      <c r="X2435" t="str">
        <f t="shared" si="150"/>
        <v>match</v>
      </c>
    </row>
    <row r="2436" spans="1:24">
      <c r="A2436" s="26">
        <v>42014</v>
      </c>
      <c r="B2436" s="27">
        <v>0.29166666666666669</v>
      </c>
      <c r="C2436">
        <v>241</v>
      </c>
      <c r="D2436">
        <v>80.8</v>
      </c>
      <c r="G2436" s="23">
        <v>42014</v>
      </c>
      <c r="H2436" s="27">
        <v>0.25</v>
      </c>
      <c r="I2436">
        <v>241</v>
      </c>
      <c r="L2436" s="26">
        <v>42014</v>
      </c>
      <c r="M2436" s="30" t="s">
        <v>36</v>
      </c>
      <c r="N2436" s="35">
        <f t="shared" si="147"/>
        <v>42014</v>
      </c>
      <c r="O2436" s="47">
        <v>42014</v>
      </c>
      <c r="P2436" s="48">
        <v>0.29166666666666669</v>
      </c>
      <c r="Q2436" s="49">
        <v>241</v>
      </c>
      <c r="R2436" s="40">
        <v>42014</v>
      </c>
      <c r="S2436" s="41">
        <v>0.29166666666666669</v>
      </c>
      <c r="T2436" s="42">
        <v>241</v>
      </c>
      <c r="V2436" t="str">
        <f t="shared" si="148"/>
        <v>match</v>
      </c>
      <c r="W2436" t="str">
        <f t="shared" si="149"/>
        <v>match</v>
      </c>
      <c r="X2436" t="str">
        <f t="shared" si="150"/>
        <v>match</v>
      </c>
    </row>
    <row r="2437" spans="1:24">
      <c r="A2437" s="26">
        <v>42014</v>
      </c>
      <c r="B2437" s="27">
        <v>0.33333333333333331</v>
      </c>
      <c r="C2437">
        <v>241</v>
      </c>
      <c r="D2437">
        <v>80.8</v>
      </c>
      <c r="G2437" s="23">
        <v>42014</v>
      </c>
      <c r="H2437" s="27">
        <v>0.29166666666666669</v>
      </c>
      <c r="I2437">
        <v>241</v>
      </c>
      <c r="L2437" s="26">
        <v>42014</v>
      </c>
      <c r="M2437" s="30" t="s">
        <v>36</v>
      </c>
      <c r="N2437" s="35">
        <f t="shared" si="147"/>
        <v>42014</v>
      </c>
      <c r="O2437" s="47">
        <v>42014</v>
      </c>
      <c r="P2437" s="48">
        <v>0.33333333333333331</v>
      </c>
      <c r="Q2437" s="49">
        <v>241</v>
      </c>
      <c r="R2437" s="40">
        <v>42014</v>
      </c>
      <c r="S2437" s="41">
        <v>0.33333333333333331</v>
      </c>
      <c r="T2437" s="42">
        <v>241</v>
      </c>
      <c r="V2437" t="str">
        <f t="shared" si="148"/>
        <v>match</v>
      </c>
      <c r="W2437" t="str">
        <f t="shared" si="149"/>
        <v>match</v>
      </c>
      <c r="X2437" t="str">
        <f t="shared" si="150"/>
        <v>match</v>
      </c>
    </row>
    <row r="2438" spans="1:24">
      <c r="A2438" s="26">
        <v>42014</v>
      </c>
      <c r="B2438" s="27">
        <v>0.375</v>
      </c>
      <c r="C2438">
        <v>241</v>
      </c>
      <c r="D2438">
        <v>80.8</v>
      </c>
      <c r="G2438" s="23">
        <v>42014</v>
      </c>
      <c r="H2438" s="27">
        <v>0.33333333333333331</v>
      </c>
      <c r="I2438">
        <v>241</v>
      </c>
      <c r="L2438" s="26">
        <v>42014</v>
      </c>
      <c r="M2438" s="30" t="s">
        <v>36</v>
      </c>
      <c r="N2438" s="35">
        <f t="shared" ref="N2438:N2501" si="151">IF(M2438="--", L2438,M2438)</f>
        <v>42014</v>
      </c>
      <c r="O2438" s="47">
        <v>42014</v>
      </c>
      <c r="P2438" s="48">
        <v>0.375</v>
      </c>
      <c r="Q2438" s="49">
        <v>241</v>
      </c>
      <c r="R2438" s="40">
        <v>42014</v>
      </c>
      <c r="S2438" s="41">
        <v>0.375</v>
      </c>
      <c r="T2438" s="42">
        <v>241</v>
      </c>
      <c r="V2438" t="str">
        <f t="shared" ref="V2438:V2501" si="152">IF(O2438=R2438, "match","no")</f>
        <v>match</v>
      </c>
      <c r="W2438" t="str">
        <f t="shared" ref="W2438:W2501" si="153">IF(P2438=S2438, "match","no")</f>
        <v>match</v>
      </c>
      <c r="X2438" t="str">
        <f t="shared" ref="X2438:X2501" si="154">IF(Q2438=T2438, "match","no")</f>
        <v>match</v>
      </c>
    </row>
    <row r="2439" spans="1:24">
      <c r="A2439" s="26">
        <v>42014</v>
      </c>
      <c r="B2439" s="27">
        <v>0.41666666666666669</v>
      </c>
      <c r="C2439">
        <v>241</v>
      </c>
      <c r="D2439">
        <v>80.8</v>
      </c>
      <c r="G2439" s="23">
        <v>42014</v>
      </c>
      <c r="H2439" s="27">
        <v>0.375</v>
      </c>
      <c r="I2439">
        <v>241</v>
      </c>
      <c r="L2439" s="26">
        <v>42014</v>
      </c>
      <c r="M2439" s="30" t="s">
        <v>36</v>
      </c>
      <c r="N2439" s="35">
        <f t="shared" si="151"/>
        <v>42014</v>
      </c>
      <c r="O2439" s="47">
        <v>42014</v>
      </c>
      <c r="P2439" s="48">
        <v>0.41666666666666669</v>
      </c>
      <c r="Q2439" s="49">
        <v>241</v>
      </c>
      <c r="R2439" s="40">
        <v>42014</v>
      </c>
      <c r="S2439" s="41">
        <v>0.41666666666666669</v>
      </c>
      <c r="T2439" s="42">
        <v>241</v>
      </c>
      <c r="V2439" t="str">
        <f t="shared" si="152"/>
        <v>match</v>
      </c>
      <c r="W2439" t="str">
        <f t="shared" si="153"/>
        <v>match</v>
      </c>
      <c r="X2439" t="str">
        <f t="shared" si="154"/>
        <v>match</v>
      </c>
    </row>
    <row r="2440" spans="1:24">
      <c r="A2440" s="26">
        <v>42014</v>
      </c>
      <c r="B2440" s="27">
        <v>0.45833333333333331</v>
      </c>
      <c r="C2440">
        <v>241</v>
      </c>
      <c r="D2440">
        <v>80.8</v>
      </c>
      <c r="G2440" s="23">
        <v>42014</v>
      </c>
      <c r="H2440" s="27">
        <v>0.41666666666666669</v>
      </c>
      <c r="I2440">
        <v>241</v>
      </c>
      <c r="L2440" s="26">
        <v>42014</v>
      </c>
      <c r="M2440" s="30" t="s">
        <v>36</v>
      </c>
      <c r="N2440" s="35">
        <f t="shared" si="151"/>
        <v>42014</v>
      </c>
      <c r="O2440" s="47">
        <v>42014</v>
      </c>
      <c r="P2440" s="48">
        <v>0.45833333333333331</v>
      </c>
      <c r="Q2440" s="49">
        <v>241</v>
      </c>
      <c r="R2440" s="40">
        <v>42014</v>
      </c>
      <c r="S2440" s="41">
        <v>0.45833333333333331</v>
      </c>
      <c r="T2440" s="42">
        <v>241</v>
      </c>
      <c r="V2440" t="str">
        <f t="shared" si="152"/>
        <v>match</v>
      </c>
      <c r="W2440" t="str">
        <f t="shared" si="153"/>
        <v>match</v>
      </c>
      <c r="X2440" t="str">
        <f t="shared" si="154"/>
        <v>match</v>
      </c>
    </row>
    <row r="2441" spans="1:24">
      <c r="A2441" s="26">
        <v>42014</v>
      </c>
      <c r="B2441" s="27">
        <v>0.5</v>
      </c>
      <c r="C2441">
        <v>241</v>
      </c>
      <c r="D2441">
        <v>80.8</v>
      </c>
      <c r="G2441" s="23">
        <v>42014</v>
      </c>
      <c r="H2441" s="27">
        <v>0.45833333333333331</v>
      </c>
      <c r="I2441">
        <v>241</v>
      </c>
      <c r="L2441" s="26">
        <v>42014</v>
      </c>
      <c r="M2441" s="30" t="s">
        <v>36</v>
      </c>
      <c r="N2441" s="35">
        <f t="shared" si="151"/>
        <v>42014</v>
      </c>
      <c r="O2441" s="47">
        <v>42014</v>
      </c>
      <c r="P2441" s="48">
        <v>0.5</v>
      </c>
      <c r="Q2441" s="49">
        <v>241</v>
      </c>
      <c r="R2441" s="40">
        <v>42014</v>
      </c>
      <c r="S2441" s="41">
        <v>0.5</v>
      </c>
      <c r="T2441" s="42">
        <v>241</v>
      </c>
      <c r="V2441" t="str">
        <f t="shared" si="152"/>
        <v>match</v>
      </c>
      <c r="W2441" t="str">
        <f t="shared" si="153"/>
        <v>match</v>
      </c>
      <c r="X2441" t="str">
        <f t="shared" si="154"/>
        <v>match</v>
      </c>
    </row>
    <row r="2442" spans="1:24">
      <c r="A2442" s="26">
        <v>42014</v>
      </c>
      <c r="B2442" s="27">
        <v>0.54166666666666663</v>
      </c>
      <c r="C2442">
        <v>236</v>
      </c>
      <c r="D2442">
        <v>78.625</v>
      </c>
      <c r="G2442" s="23">
        <v>42014</v>
      </c>
      <c r="H2442" s="27">
        <v>0.5</v>
      </c>
      <c r="I2442">
        <v>241</v>
      </c>
      <c r="L2442" s="26">
        <v>42014</v>
      </c>
      <c r="M2442" s="30" t="s">
        <v>36</v>
      </c>
      <c r="N2442" s="35">
        <f t="shared" si="151"/>
        <v>42014</v>
      </c>
      <c r="O2442" s="47">
        <v>42014</v>
      </c>
      <c r="P2442" s="48">
        <v>0.54166666666666663</v>
      </c>
      <c r="Q2442" s="49">
        <v>236</v>
      </c>
      <c r="R2442" s="40">
        <v>42014</v>
      </c>
      <c r="S2442" s="41">
        <v>0.54166666666666663</v>
      </c>
      <c r="T2442" s="42">
        <v>236</v>
      </c>
      <c r="V2442" t="str">
        <f t="shared" si="152"/>
        <v>match</v>
      </c>
      <c r="W2442" t="str">
        <f t="shared" si="153"/>
        <v>match</v>
      </c>
      <c r="X2442" t="str">
        <f t="shared" si="154"/>
        <v>match</v>
      </c>
    </row>
    <row r="2443" spans="1:24">
      <c r="A2443" s="26">
        <v>42014</v>
      </c>
      <c r="B2443" s="27">
        <v>0.58333333333333337</v>
      </c>
      <c r="C2443">
        <v>236</v>
      </c>
      <c r="D2443">
        <v>77.900000000000006</v>
      </c>
      <c r="G2443" s="23">
        <v>42014</v>
      </c>
      <c r="H2443" s="27">
        <v>0.54166666666666663</v>
      </c>
      <c r="I2443">
        <v>236</v>
      </c>
      <c r="L2443" s="26">
        <v>42014</v>
      </c>
      <c r="M2443" s="30" t="s">
        <v>36</v>
      </c>
      <c r="N2443" s="35">
        <f t="shared" si="151"/>
        <v>42014</v>
      </c>
      <c r="O2443" s="47">
        <v>42014</v>
      </c>
      <c r="P2443" s="48">
        <v>0.58333333333333337</v>
      </c>
      <c r="Q2443" s="49">
        <v>236</v>
      </c>
      <c r="R2443" s="40">
        <v>42014</v>
      </c>
      <c r="S2443" s="41">
        <v>0.58333333333333337</v>
      </c>
      <c r="T2443" s="42">
        <v>236</v>
      </c>
      <c r="V2443" t="str">
        <f t="shared" si="152"/>
        <v>match</v>
      </c>
      <c r="W2443" t="str">
        <f t="shared" si="153"/>
        <v>match</v>
      </c>
      <c r="X2443" t="str">
        <f t="shared" si="154"/>
        <v>match</v>
      </c>
    </row>
    <row r="2444" spans="1:24">
      <c r="A2444" s="26">
        <v>42014</v>
      </c>
      <c r="B2444" s="27">
        <v>0.625</v>
      </c>
      <c r="C2444">
        <v>236</v>
      </c>
      <c r="D2444">
        <v>77.900000000000006</v>
      </c>
      <c r="G2444" s="23">
        <v>42014</v>
      </c>
      <c r="H2444" s="27">
        <v>0.58333333333333337</v>
      </c>
      <c r="I2444">
        <v>236</v>
      </c>
      <c r="L2444" s="26">
        <v>42014</v>
      </c>
      <c r="M2444" s="30" t="s">
        <v>36</v>
      </c>
      <c r="N2444" s="35">
        <f t="shared" si="151"/>
        <v>42014</v>
      </c>
      <c r="O2444" s="47">
        <v>42014</v>
      </c>
      <c r="P2444" s="48">
        <v>0.625</v>
      </c>
      <c r="Q2444" s="49">
        <v>236</v>
      </c>
      <c r="R2444" s="40">
        <v>42014</v>
      </c>
      <c r="S2444" s="41">
        <v>0.625</v>
      </c>
      <c r="T2444" s="42">
        <v>236</v>
      </c>
      <c r="V2444" t="str">
        <f t="shared" si="152"/>
        <v>match</v>
      </c>
      <c r="W2444" t="str">
        <f t="shared" si="153"/>
        <v>match</v>
      </c>
      <c r="X2444" t="str">
        <f t="shared" si="154"/>
        <v>match</v>
      </c>
    </row>
    <row r="2445" spans="1:24">
      <c r="A2445" s="26">
        <v>42014</v>
      </c>
      <c r="B2445" s="27">
        <v>0.66666666666666663</v>
      </c>
      <c r="C2445">
        <v>236</v>
      </c>
      <c r="D2445">
        <v>77.900000000000006</v>
      </c>
      <c r="G2445" s="23">
        <v>42014</v>
      </c>
      <c r="H2445" s="27">
        <v>0.625</v>
      </c>
      <c r="I2445">
        <v>236</v>
      </c>
      <c r="L2445" s="26">
        <v>42014</v>
      </c>
      <c r="M2445" s="30" t="s">
        <v>36</v>
      </c>
      <c r="N2445" s="35">
        <f t="shared" si="151"/>
        <v>42014</v>
      </c>
      <c r="O2445" s="47">
        <v>42014</v>
      </c>
      <c r="P2445" s="48">
        <v>0.66666666666666663</v>
      </c>
      <c r="Q2445" s="49">
        <v>236</v>
      </c>
      <c r="R2445" s="40">
        <v>42014</v>
      </c>
      <c r="S2445" s="41">
        <v>0.66666666666666663</v>
      </c>
      <c r="T2445" s="42">
        <v>236</v>
      </c>
      <c r="V2445" t="str">
        <f t="shared" si="152"/>
        <v>match</v>
      </c>
      <c r="W2445" t="str">
        <f t="shared" si="153"/>
        <v>match</v>
      </c>
      <c r="X2445" t="str">
        <f t="shared" si="154"/>
        <v>match</v>
      </c>
    </row>
    <row r="2446" spans="1:24">
      <c r="A2446" s="26">
        <v>42014</v>
      </c>
      <c r="B2446" s="27">
        <v>0.70833333333333337</v>
      </c>
      <c r="C2446">
        <v>236</v>
      </c>
      <c r="D2446">
        <v>77.900000000000006</v>
      </c>
      <c r="G2446" s="23">
        <v>42014</v>
      </c>
      <c r="H2446" s="27">
        <v>0.66666666666666663</v>
      </c>
      <c r="I2446">
        <v>236</v>
      </c>
      <c r="L2446" s="26">
        <v>42014</v>
      </c>
      <c r="M2446" s="30" t="s">
        <v>36</v>
      </c>
      <c r="N2446" s="35">
        <f t="shared" si="151"/>
        <v>42014</v>
      </c>
      <c r="O2446" s="47">
        <v>42014</v>
      </c>
      <c r="P2446" s="48">
        <v>0.70833333333333337</v>
      </c>
      <c r="Q2446" s="49">
        <v>236</v>
      </c>
      <c r="R2446" s="40">
        <v>42014</v>
      </c>
      <c r="S2446" s="41">
        <v>0.70833333333333337</v>
      </c>
      <c r="T2446" s="42">
        <v>236</v>
      </c>
      <c r="V2446" t="str">
        <f t="shared" si="152"/>
        <v>match</v>
      </c>
      <c r="W2446" t="str">
        <f t="shared" si="153"/>
        <v>match</v>
      </c>
      <c r="X2446" t="str">
        <f t="shared" si="154"/>
        <v>match</v>
      </c>
    </row>
    <row r="2447" spans="1:24">
      <c r="A2447" s="26">
        <v>42014</v>
      </c>
      <c r="B2447" s="27">
        <v>0.75</v>
      </c>
      <c r="C2447">
        <v>236</v>
      </c>
      <c r="D2447">
        <v>77.900000000000006</v>
      </c>
      <c r="G2447" s="23">
        <v>42014</v>
      </c>
      <c r="H2447" s="27">
        <v>0.70833333333333337</v>
      </c>
      <c r="I2447">
        <v>236</v>
      </c>
      <c r="L2447" s="26">
        <v>42014</v>
      </c>
      <c r="M2447" s="30" t="s">
        <v>36</v>
      </c>
      <c r="N2447" s="35">
        <f t="shared" si="151"/>
        <v>42014</v>
      </c>
      <c r="O2447" s="47">
        <v>42014</v>
      </c>
      <c r="P2447" s="48">
        <v>0.75</v>
      </c>
      <c r="Q2447" s="49">
        <v>236</v>
      </c>
      <c r="R2447" s="40">
        <v>42014</v>
      </c>
      <c r="S2447" s="41">
        <v>0.75</v>
      </c>
      <c r="T2447" s="42">
        <v>236</v>
      </c>
      <c r="V2447" t="str">
        <f t="shared" si="152"/>
        <v>match</v>
      </c>
      <c r="W2447" t="str">
        <f t="shared" si="153"/>
        <v>match</v>
      </c>
      <c r="X2447" t="str">
        <f t="shared" si="154"/>
        <v>match</v>
      </c>
    </row>
    <row r="2448" spans="1:24">
      <c r="A2448" s="26">
        <v>42014</v>
      </c>
      <c r="B2448" s="27">
        <v>0.79166666666666663</v>
      </c>
      <c r="C2448">
        <v>236</v>
      </c>
      <c r="D2448">
        <v>78.625</v>
      </c>
      <c r="G2448" s="23">
        <v>42014</v>
      </c>
      <c r="H2448" s="27">
        <v>0.75</v>
      </c>
      <c r="I2448">
        <v>236</v>
      </c>
      <c r="L2448" s="26">
        <v>42014</v>
      </c>
      <c r="M2448" s="30" t="s">
        <v>36</v>
      </c>
      <c r="N2448" s="35">
        <f t="shared" si="151"/>
        <v>42014</v>
      </c>
      <c r="O2448" s="47">
        <v>42014</v>
      </c>
      <c r="P2448" s="48">
        <v>0.79166666666666663</v>
      </c>
      <c r="Q2448" s="49">
        <v>236</v>
      </c>
      <c r="R2448" s="40">
        <v>42014</v>
      </c>
      <c r="S2448" s="41">
        <v>0.79166666666666663</v>
      </c>
      <c r="T2448" s="42">
        <v>236</v>
      </c>
      <c r="V2448" t="str">
        <f t="shared" si="152"/>
        <v>match</v>
      </c>
      <c r="W2448" t="str">
        <f t="shared" si="153"/>
        <v>match</v>
      </c>
      <c r="X2448" t="str">
        <f t="shared" si="154"/>
        <v>match</v>
      </c>
    </row>
    <row r="2449" spans="1:24">
      <c r="A2449" s="26">
        <v>42014</v>
      </c>
      <c r="B2449" s="27">
        <v>0.83333333333333337</v>
      </c>
      <c r="C2449">
        <v>236</v>
      </c>
      <c r="D2449">
        <v>77.900000000000006</v>
      </c>
      <c r="G2449" s="23">
        <v>42014</v>
      </c>
      <c r="H2449" s="27">
        <v>0.79166666666666663</v>
      </c>
      <c r="I2449">
        <v>236</v>
      </c>
      <c r="L2449" s="26">
        <v>42014</v>
      </c>
      <c r="M2449" s="30" t="s">
        <v>36</v>
      </c>
      <c r="N2449" s="35">
        <f t="shared" si="151"/>
        <v>42014</v>
      </c>
      <c r="O2449" s="47">
        <v>42014</v>
      </c>
      <c r="P2449" s="48">
        <v>0.83333333333333337</v>
      </c>
      <c r="Q2449" s="49">
        <v>236</v>
      </c>
      <c r="R2449" s="40">
        <v>42014</v>
      </c>
      <c r="S2449" s="41">
        <v>0.83333333333333337</v>
      </c>
      <c r="T2449" s="42">
        <v>236</v>
      </c>
      <c r="V2449" t="str">
        <f t="shared" si="152"/>
        <v>match</v>
      </c>
      <c r="W2449" t="str">
        <f t="shared" si="153"/>
        <v>match</v>
      </c>
      <c r="X2449" t="str">
        <f t="shared" si="154"/>
        <v>match</v>
      </c>
    </row>
    <row r="2450" spans="1:24">
      <c r="A2450" s="26">
        <v>42014</v>
      </c>
      <c r="B2450" s="27">
        <v>0.875</v>
      </c>
      <c r="C2450">
        <v>236</v>
      </c>
      <c r="D2450">
        <v>77.900000000000006</v>
      </c>
      <c r="G2450" s="23">
        <v>42014</v>
      </c>
      <c r="H2450" s="27">
        <v>0.83333333333333337</v>
      </c>
      <c r="I2450">
        <v>236</v>
      </c>
      <c r="L2450" s="26">
        <v>42014</v>
      </c>
      <c r="M2450" s="30" t="s">
        <v>36</v>
      </c>
      <c r="N2450" s="35">
        <f t="shared" si="151"/>
        <v>42014</v>
      </c>
      <c r="O2450" s="47">
        <v>42014</v>
      </c>
      <c r="P2450" s="48">
        <v>0.875</v>
      </c>
      <c r="Q2450" s="49">
        <v>236</v>
      </c>
      <c r="R2450" s="40">
        <v>42014</v>
      </c>
      <c r="S2450" s="41">
        <v>0.875</v>
      </c>
      <c r="T2450" s="42">
        <v>236</v>
      </c>
      <c r="V2450" t="str">
        <f t="shared" si="152"/>
        <v>match</v>
      </c>
      <c r="W2450" t="str">
        <f t="shared" si="153"/>
        <v>match</v>
      </c>
      <c r="X2450" t="str">
        <f t="shared" si="154"/>
        <v>match</v>
      </c>
    </row>
    <row r="2451" spans="1:24">
      <c r="A2451" s="26">
        <v>42014</v>
      </c>
      <c r="B2451" s="27">
        <v>0.91666666666666663</v>
      </c>
      <c r="C2451">
        <v>236</v>
      </c>
      <c r="D2451">
        <v>77.900000000000006</v>
      </c>
      <c r="G2451" s="23">
        <v>42014</v>
      </c>
      <c r="H2451" s="27">
        <v>0.875</v>
      </c>
      <c r="I2451">
        <v>236</v>
      </c>
      <c r="L2451" s="26">
        <v>42014</v>
      </c>
      <c r="M2451" s="30" t="s">
        <v>36</v>
      </c>
      <c r="N2451" s="35">
        <f t="shared" si="151"/>
        <v>42014</v>
      </c>
      <c r="O2451" s="47">
        <v>42014</v>
      </c>
      <c r="P2451" s="48">
        <v>0.91666666666666663</v>
      </c>
      <c r="Q2451" s="49">
        <v>236</v>
      </c>
      <c r="R2451" s="40">
        <v>42014</v>
      </c>
      <c r="S2451" s="41">
        <v>0.91666666666666663</v>
      </c>
      <c r="T2451" s="42">
        <v>236</v>
      </c>
      <c r="V2451" t="str">
        <f t="shared" si="152"/>
        <v>match</v>
      </c>
      <c r="W2451" t="str">
        <f t="shared" si="153"/>
        <v>match</v>
      </c>
      <c r="X2451" t="str">
        <f t="shared" si="154"/>
        <v>match</v>
      </c>
    </row>
    <row r="2452" spans="1:24">
      <c r="A2452" s="26">
        <v>42014</v>
      </c>
      <c r="B2452" s="27">
        <v>0.95833333333333337</v>
      </c>
      <c r="C2452">
        <v>236</v>
      </c>
      <c r="D2452">
        <v>77.900000000000006</v>
      </c>
      <c r="G2452" s="23">
        <v>42014</v>
      </c>
      <c r="H2452" s="27">
        <v>0.91666666666666663</v>
      </c>
      <c r="I2452">
        <v>236</v>
      </c>
      <c r="L2452" s="26">
        <v>42014</v>
      </c>
      <c r="M2452" s="30" t="s">
        <v>36</v>
      </c>
      <c r="N2452" s="35">
        <f t="shared" si="151"/>
        <v>42014</v>
      </c>
      <c r="O2452" s="47">
        <v>42014</v>
      </c>
      <c r="P2452" s="48">
        <v>0.95833333333333337</v>
      </c>
      <c r="Q2452" s="49">
        <v>236</v>
      </c>
      <c r="R2452" s="40">
        <v>42014</v>
      </c>
      <c r="S2452" s="41">
        <v>0.95833333333333337</v>
      </c>
      <c r="T2452" s="42">
        <v>236</v>
      </c>
      <c r="V2452" t="str">
        <f t="shared" si="152"/>
        <v>match</v>
      </c>
      <c r="W2452" t="str">
        <f t="shared" si="153"/>
        <v>match</v>
      </c>
      <c r="X2452" t="str">
        <f t="shared" si="154"/>
        <v>match</v>
      </c>
    </row>
    <row r="2453" spans="1:24">
      <c r="A2453" s="26">
        <v>42014</v>
      </c>
      <c r="B2453" s="27">
        <v>0</v>
      </c>
      <c r="C2453">
        <v>236</v>
      </c>
      <c r="D2453">
        <v>77.900000000000006</v>
      </c>
      <c r="G2453" s="23">
        <v>42014</v>
      </c>
      <c r="H2453" s="27">
        <v>0.95833333333333337</v>
      </c>
      <c r="I2453">
        <v>236</v>
      </c>
      <c r="L2453" s="26">
        <v>42014</v>
      </c>
      <c r="M2453" s="29">
        <v>42015</v>
      </c>
      <c r="N2453" s="35">
        <f t="shared" si="151"/>
        <v>42015</v>
      </c>
      <c r="O2453" s="47">
        <v>42015</v>
      </c>
      <c r="P2453" s="48">
        <v>0</v>
      </c>
      <c r="Q2453" s="49">
        <v>236</v>
      </c>
      <c r="R2453" s="40">
        <v>42015</v>
      </c>
      <c r="S2453" s="41">
        <v>0</v>
      </c>
      <c r="T2453" s="42">
        <v>236</v>
      </c>
      <c r="V2453" t="str">
        <f t="shared" si="152"/>
        <v>match</v>
      </c>
      <c r="W2453" t="str">
        <f t="shared" si="153"/>
        <v>match</v>
      </c>
      <c r="X2453" t="str">
        <f t="shared" si="154"/>
        <v>match</v>
      </c>
    </row>
    <row r="2454" spans="1:24">
      <c r="A2454" s="26">
        <v>42015</v>
      </c>
      <c r="B2454" s="27">
        <v>4.1666666666666664E-2</v>
      </c>
      <c r="C2454">
        <v>236</v>
      </c>
      <c r="D2454">
        <v>77.900000000000006</v>
      </c>
      <c r="G2454" s="23">
        <v>42015</v>
      </c>
      <c r="H2454" s="27">
        <v>0</v>
      </c>
      <c r="I2454">
        <v>236</v>
      </c>
      <c r="L2454" s="26">
        <v>42015</v>
      </c>
      <c r="M2454" s="30" t="s">
        <v>36</v>
      </c>
      <c r="N2454" s="35">
        <f t="shared" si="151"/>
        <v>42015</v>
      </c>
      <c r="O2454" s="47">
        <v>42015</v>
      </c>
      <c r="P2454" s="48">
        <v>4.1666666666666664E-2</v>
      </c>
      <c r="Q2454" s="49">
        <v>236</v>
      </c>
      <c r="R2454" s="40">
        <v>42015</v>
      </c>
      <c r="S2454" s="41">
        <v>4.1666666666666664E-2</v>
      </c>
      <c r="T2454" s="42">
        <v>236</v>
      </c>
      <c r="V2454" t="str">
        <f t="shared" si="152"/>
        <v>match</v>
      </c>
      <c r="W2454" t="str">
        <f t="shared" si="153"/>
        <v>match</v>
      </c>
      <c r="X2454" t="str">
        <f t="shared" si="154"/>
        <v>match</v>
      </c>
    </row>
    <row r="2455" spans="1:24">
      <c r="A2455" s="26">
        <v>42015</v>
      </c>
      <c r="B2455" s="27">
        <v>8.3333333333333329E-2</v>
      </c>
      <c r="C2455">
        <v>236</v>
      </c>
      <c r="D2455">
        <v>77.900000000000006</v>
      </c>
      <c r="G2455" s="23">
        <v>42015</v>
      </c>
      <c r="H2455" s="27">
        <v>4.1666666666666664E-2</v>
      </c>
      <c r="I2455">
        <v>236</v>
      </c>
      <c r="L2455" s="26">
        <v>42015</v>
      </c>
      <c r="M2455" s="30" t="s">
        <v>36</v>
      </c>
      <c r="N2455" s="35">
        <f t="shared" si="151"/>
        <v>42015</v>
      </c>
      <c r="O2455" s="47">
        <v>42015</v>
      </c>
      <c r="P2455" s="48">
        <v>8.3333333333333329E-2</v>
      </c>
      <c r="Q2455" s="49">
        <v>236</v>
      </c>
      <c r="R2455" s="40">
        <v>42015</v>
      </c>
      <c r="S2455" s="41">
        <v>8.3333333333333329E-2</v>
      </c>
      <c r="T2455" s="42">
        <v>236</v>
      </c>
      <c r="V2455" t="str">
        <f t="shared" si="152"/>
        <v>match</v>
      </c>
      <c r="W2455" t="str">
        <f t="shared" si="153"/>
        <v>match</v>
      </c>
      <c r="X2455" t="str">
        <f t="shared" si="154"/>
        <v>match</v>
      </c>
    </row>
    <row r="2456" spans="1:24">
      <c r="A2456" s="26">
        <v>42015</v>
      </c>
      <c r="B2456" s="27">
        <v>0.125</v>
      </c>
      <c r="C2456">
        <v>236</v>
      </c>
      <c r="D2456">
        <v>78.625</v>
      </c>
      <c r="G2456" s="23">
        <v>42015</v>
      </c>
      <c r="H2456" s="27">
        <v>8.3333333333333329E-2</v>
      </c>
      <c r="I2456">
        <v>236</v>
      </c>
      <c r="L2456" s="26">
        <v>42015</v>
      </c>
      <c r="M2456" s="30" t="s">
        <v>36</v>
      </c>
      <c r="N2456" s="35">
        <f t="shared" si="151"/>
        <v>42015</v>
      </c>
      <c r="O2456" s="47">
        <v>42015</v>
      </c>
      <c r="P2456" s="48">
        <v>0.125</v>
      </c>
      <c r="Q2456" s="49">
        <v>236</v>
      </c>
      <c r="R2456" s="40">
        <v>42015</v>
      </c>
      <c r="S2456" s="41">
        <v>0.125</v>
      </c>
      <c r="T2456" s="42">
        <v>236</v>
      </c>
      <c r="V2456" t="str">
        <f t="shared" si="152"/>
        <v>match</v>
      </c>
      <c r="W2456" t="str">
        <f t="shared" si="153"/>
        <v>match</v>
      </c>
      <c r="X2456" t="str">
        <f t="shared" si="154"/>
        <v>match</v>
      </c>
    </row>
    <row r="2457" spans="1:24">
      <c r="A2457" s="26">
        <v>42015</v>
      </c>
      <c r="B2457" s="27">
        <v>0.16666666666666666</v>
      </c>
      <c r="C2457">
        <v>236</v>
      </c>
      <c r="D2457">
        <v>77.900000000000006</v>
      </c>
      <c r="G2457" s="23">
        <v>42015</v>
      </c>
      <c r="H2457" s="27">
        <v>0.125</v>
      </c>
      <c r="I2457">
        <v>236</v>
      </c>
      <c r="L2457" s="26">
        <v>42015</v>
      </c>
      <c r="M2457" s="30" t="s">
        <v>36</v>
      </c>
      <c r="N2457" s="35">
        <f t="shared" si="151"/>
        <v>42015</v>
      </c>
      <c r="O2457" s="47">
        <v>42015</v>
      </c>
      <c r="P2457" s="48">
        <v>0.16666666666666666</v>
      </c>
      <c r="Q2457" s="49">
        <v>236</v>
      </c>
      <c r="R2457" s="40">
        <v>42015</v>
      </c>
      <c r="S2457" s="41">
        <v>0.16666666666666666</v>
      </c>
      <c r="T2457" s="42">
        <v>236</v>
      </c>
      <c r="V2457" t="str">
        <f t="shared" si="152"/>
        <v>match</v>
      </c>
      <c r="W2457" t="str">
        <f t="shared" si="153"/>
        <v>match</v>
      </c>
      <c r="X2457" t="str">
        <f t="shared" si="154"/>
        <v>match</v>
      </c>
    </row>
    <row r="2458" spans="1:24">
      <c r="A2458" s="26">
        <v>42015</v>
      </c>
      <c r="B2458" s="27">
        <v>0.20833333333333334</v>
      </c>
      <c r="C2458">
        <v>241</v>
      </c>
      <c r="D2458">
        <v>78.625</v>
      </c>
      <c r="G2458" s="23">
        <v>42015</v>
      </c>
      <c r="H2458" s="27">
        <v>0.16666666666666666</v>
      </c>
      <c r="I2458">
        <v>236</v>
      </c>
      <c r="L2458" s="26">
        <v>42015</v>
      </c>
      <c r="M2458" s="30" t="s">
        <v>36</v>
      </c>
      <c r="N2458" s="35">
        <f t="shared" si="151"/>
        <v>42015</v>
      </c>
      <c r="O2458" s="47">
        <v>42015</v>
      </c>
      <c r="P2458" s="48">
        <v>0.20833333333333334</v>
      </c>
      <c r="Q2458" s="49">
        <v>241</v>
      </c>
      <c r="R2458" s="40">
        <v>42015</v>
      </c>
      <c r="S2458" s="41">
        <v>0.20833333333333334</v>
      </c>
      <c r="T2458" s="42">
        <v>241</v>
      </c>
      <c r="V2458" t="str">
        <f t="shared" si="152"/>
        <v>match</v>
      </c>
      <c r="W2458" t="str">
        <f t="shared" si="153"/>
        <v>match</v>
      </c>
      <c r="X2458" t="str">
        <f t="shared" si="154"/>
        <v>match</v>
      </c>
    </row>
    <row r="2459" spans="1:24">
      <c r="A2459" s="26">
        <v>42015</v>
      </c>
      <c r="B2459" s="27">
        <v>0.25</v>
      </c>
      <c r="C2459">
        <v>241</v>
      </c>
      <c r="D2459">
        <v>80.8</v>
      </c>
      <c r="G2459" s="23">
        <v>42015</v>
      </c>
      <c r="H2459" s="27">
        <v>0.20833333333333334</v>
      </c>
      <c r="I2459">
        <v>241</v>
      </c>
      <c r="L2459" s="26">
        <v>42015</v>
      </c>
      <c r="M2459" s="30" t="s">
        <v>36</v>
      </c>
      <c r="N2459" s="35">
        <f t="shared" si="151"/>
        <v>42015</v>
      </c>
      <c r="O2459" s="47">
        <v>42015</v>
      </c>
      <c r="P2459" s="48">
        <v>0.25</v>
      </c>
      <c r="Q2459" s="49">
        <v>241</v>
      </c>
      <c r="R2459" s="40">
        <v>42015</v>
      </c>
      <c r="S2459" s="41">
        <v>0.25</v>
      </c>
      <c r="T2459" s="42">
        <v>241</v>
      </c>
      <c r="V2459" t="str">
        <f t="shared" si="152"/>
        <v>match</v>
      </c>
      <c r="W2459" t="str">
        <f t="shared" si="153"/>
        <v>match</v>
      </c>
      <c r="X2459" t="str">
        <f t="shared" si="154"/>
        <v>match</v>
      </c>
    </row>
    <row r="2460" spans="1:24">
      <c r="A2460" s="26">
        <v>42015</v>
      </c>
      <c r="B2460" s="27">
        <v>0.29166666666666669</v>
      </c>
      <c r="C2460">
        <v>236</v>
      </c>
      <c r="D2460">
        <v>80.8</v>
      </c>
      <c r="G2460" s="23">
        <v>42015</v>
      </c>
      <c r="H2460" s="27">
        <v>0.25</v>
      </c>
      <c r="I2460">
        <v>241</v>
      </c>
      <c r="L2460" s="26">
        <v>42015</v>
      </c>
      <c r="M2460" s="30" t="s">
        <v>36</v>
      </c>
      <c r="N2460" s="35">
        <f t="shared" si="151"/>
        <v>42015</v>
      </c>
      <c r="O2460" s="47">
        <v>42015</v>
      </c>
      <c r="P2460" s="48">
        <v>0.29166666666666669</v>
      </c>
      <c r="Q2460" s="49">
        <v>236</v>
      </c>
      <c r="R2460" s="40">
        <v>42015</v>
      </c>
      <c r="S2460" s="41">
        <v>0.29166666666666669</v>
      </c>
      <c r="T2460" s="42">
        <v>236</v>
      </c>
      <c r="V2460" t="str">
        <f t="shared" si="152"/>
        <v>match</v>
      </c>
      <c r="W2460" t="str">
        <f t="shared" si="153"/>
        <v>match</v>
      </c>
      <c r="X2460" t="str">
        <f t="shared" si="154"/>
        <v>match</v>
      </c>
    </row>
    <row r="2461" spans="1:24">
      <c r="A2461" s="26">
        <v>42015</v>
      </c>
      <c r="B2461" s="27">
        <v>0.33333333333333331</v>
      </c>
      <c r="C2461">
        <v>236</v>
      </c>
      <c r="D2461">
        <v>79.349999999999994</v>
      </c>
      <c r="G2461" s="23">
        <v>42015</v>
      </c>
      <c r="H2461" s="27">
        <v>0.29166666666666669</v>
      </c>
      <c r="I2461">
        <v>236</v>
      </c>
      <c r="L2461" s="26">
        <v>42015</v>
      </c>
      <c r="M2461" s="30" t="s">
        <v>36</v>
      </c>
      <c r="N2461" s="35">
        <f t="shared" si="151"/>
        <v>42015</v>
      </c>
      <c r="O2461" s="47">
        <v>42015</v>
      </c>
      <c r="P2461" s="48">
        <v>0.33333333333333331</v>
      </c>
      <c r="Q2461" s="49">
        <v>236</v>
      </c>
      <c r="R2461" s="40">
        <v>42015</v>
      </c>
      <c r="S2461" s="41">
        <v>0.33333333333333331</v>
      </c>
      <c r="T2461" s="42">
        <v>236</v>
      </c>
      <c r="V2461" t="str">
        <f t="shared" si="152"/>
        <v>match</v>
      </c>
      <c r="W2461" t="str">
        <f t="shared" si="153"/>
        <v>match</v>
      </c>
      <c r="X2461" t="str">
        <f t="shared" si="154"/>
        <v>match</v>
      </c>
    </row>
    <row r="2462" spans="1:24">
      <c r="A2462" s="26">
        <v>42015</v>
      </c>
      <c r="B2462" s="27">
        <v>0.375</v>
      </c>
      <c r="C2462">
        <v>236</v>
      </c>
      <c r="D2462">
        <v>77.900000000000006</v>
      </c>
      <c r="G2462" s="23">
        <v>42015</v>
      </c>
      <c r="H2462" s="27">
        <v>0.33333333333333331</v>
      </c>
      <c r="I2462">
        <v>236</v>
      </c>
      <c r="L2462" s="26">
        <v>42015</v>
      </c>
      <c r="M2462" s="30" t="s">
        <v>36</v>
      </c>
      <c r="N2462" s="35">
        <f t="shared" si="151"/>
        <v>42015</v>
      </c>
      <c r="O2462" s="47">
        <v>42015</v>
      </c>
      <c r="P2462" s="48">
        <v>0.375</v>
      </c>
      <c r="Q2462" s="49">
        <v>236</v>
      </c>
      <c r="R2462" s="40">
        <v>42015</v>
      </c>
      <c r="S2462" s="41">
        <v>0.375</v>
      </c>
      <c r="T2462" s="42">
        <v>236</v>
      </c>
      <c r="V2462" t="str">
        <f t="shared" si="152"/>
        <v>match</v>
      </c>
      <c r="W2462" t="str">
        <f t="shared" si="153"/>
        <v>match</v>
      </c>
      <c r="X2462" t="str">
        <f t="shared" si="154"/>
        <v>match</v>
      </c>
    </row>
    <row r="2463" spans="1:24">
      <c r="A2463" s="26">
        <v>42015</v>
      </c>
      <c r="B2463" s="27">
        <v>0.41666666666666669</v>
      </c>
      <c r="C2463">
        <v>236</v>
      </c>
      <c r="D2463">
        <v>77.900000000000006</v>
      </c>
      <c r="G2463" s="23">
        <v>42015</v>
      </c>
      <c r="H2463" s="27">
        <v>0.375</v>
      </c>
      <c r="I2463">
        <v>236</v>
      </c>
      <c r="L2463" s="26">
        <v>42015</v>
      </c>
      <c r="M2463" s="30" t="s">
        <v>36</v>
      </c>
      <c r="N2463" s="35">
        <f t="shared" si="151"/>
        <v>42015</v>
      </c>
      <c r="O2463" s="47">
        <v>42015</v>
      </c>
      <c r="P2463" s="48">
        <v>0.41666666666666669</v>
      </c>
      <c r="Q2463" s="49">
        <v>236</v>
      </c>
      <c r="R2463" s="40">
        <v>42015</v>
      </c>
      <c r="S2463" s="41">
        <v>0.41666666666666669</v>
      </c>
      <c r="T2463" s="42">
        <v>236</v>
      </c>
      <c r="V2463" t="str">
        <f t="shared" si="152"/>
        <v>match</v>
      </c>
      <c r="W2463" t="str">
        <f t="shared" si="153"/>
        <v>match</v>
      </c>
      <c r="X2463" t="str">
        <f t="shared" si="154"/>
        <v>match</v>
      </c>
    </row>
    <row r="2464" spans="1:24">
      <c r="A2464" s="26">
        <v>42015</v>
      </c>
      <c r="B2464" s="27">
        <v>0.45833333333333331</v>
      </c>
      <c r="C2464">
        <v>236</v>
      </c>
      <c r="D2464">
        <v>77.900000000000006</v>
      </c>
      <c r="G2464" s="23">
        <v>42015</v>
      </c>
      <c r="H2464" s="27">
        <v>0.41666666666666669</v>
      </c>
      <c r="I2464">
        <v>236</v>
      </c>
      <c r="L2464" s="26">
        <v>42015</v>
      </c>
      <c r="M2464" s="30" t="s">
        <v>36</v>
      </c>
      <c r="N2464" s="35">
        <f t="shared" si="151"/>
        <v>42015</v>
      </c>
      <c r="O2464" s="47">
        <v>42015</v>
      </c>
      <c r="P2464" s="48">
        <v>0.45833333333333331</v>
      </c>
      <c r="Q2464" s="49">
        <v>236</v>
      </c>
      <c r="R2464" s="40">
        <v>42015</v>
      </c>
      <c r="S2464" s="41">
        <v>0.45833333333333331</v>
      </c>
      <c r="T2464" s="42">
        <v>236</v>
      </c>
      <c r="V2464" t="str">
        <f t="shared" si="152"/>
        <v>match</v>
      </c>
      <c r="W2464" t="str">
        <f t="shared" si="153"/>
        <v>match</v>
      </c>
      <c r="X2464" t="str">
        <f t="shared" si="154"/>
        <v>match</v>
      </c>
    </row>
    <row r="2465" spans="1:24">
      <c r="A2465" s="26">
        <v>42015</v>
      </c>
      <c r="B2465" s="27">
        <v>0.5</v>
      </c>
      <c r="C2465">
        <v>236</v>
      </c>
      <c r="D2465">
        <v>77.900000000000006</v>
      </c>
      <c r="G2465" s="23">
        <v>42015</v>
      </c>
      <c r="H2465" s="27">
        <v>0.45833333333333331</v>
      </c>
      <c r="I2465">
        <v>236</v>
      </c>
      <c r="L2465" s="26">
        <v>42015</v>
      </c>
      <c r="M2465" s="30" t="s">
        <v>36</v>
      </c>
      <c r="N2465" s="35">
        <f t="shared" si="151"/>
        <v>42015</v>
      </c>
      <c r="O2465" s="47">
        <v>42015</v>
      </c>
      <c r="P2465" s="48">
        <v>0.5</v>
      </c>
      <c r="Q2465" s="49">
        <v>236</v>
      </c>
      <c r="R2465" s="40">
        <v>42015</v>
      </c>
      <c r="S2465" s="41">
        <v>0.5</v>
      </c>
      <c r="T2465" s="42">
        <v>236</v>
      </c>
      <c r="V2465" t="str">
        <f t="shared" si="152"/>
        <v>match</v>
      </c>
      <c r="W2465" t="str">
        <f t="shared" si="153"/>
        <v>match</v>
      </c>
      <c r="X2465" t="str">
        <f t="shared" si="154"/>
        <v>match</v>
      </c>
    </row>
    <row r="2466" spans="1:24">
      <c r="A2466" s="26">
        <v>42015</v>
      </c>
      <c r="B2466" s="27">
        <v>0.54166666666666663</v>
      </c>
      <c r="C2466">
        <v>231</v>
      </c>
      <c r="D2466">
        <v>75.8</v>
      </c>
      <c r="G2466" s="23">
        <v>42015</v>
      </c>
      <c r="H2466" s="27">
        <v>0.5</v>
      </c>
      <c r="I2466">
        <v>236</v>
      </c>
      <c r="L2466" s="26">
        <v>42015</v>
      </c>
      <c r="M2466" s="30" t="s">
        <v>36</v>
      </c>
      <c r="N2466" s="35">
        <f t="shared" si="151"/>
        <v>42015</v>
      </c>
      <c r="O2466" s="47">
        <v>42015</v>
      </c>
      <c r="P2466" s="48">
        <v>0.54166666666666663</v>
      </c>
      <c r="Q2466" s="49">
        <v>231</v>
      </c>
      <c r="R2466" s="40">
        <v>42015</v>
      </c>
      <c r="S2466" s="41">
        <v>0.54166666666666663</v>
      </c>
      <c r="T2466" s="42">
        <v>231</v>
      </c>
      <c r="V2466" t="str">
        <f t="shared" si="152"/>
        <v>match</v>
      </c>
      <c r="W2466" t="str">
        <f t="shared" si="153"/>
        <v>match</v>
      </c>
      <c r="X2466" t="str">
        <f t="shared" si="154"/>
        <v>match</v>
      </c>
    </row>
    <row r="2467" spans="1:24">
      <c r="A2467" s="26">
        <v>42015</v>
      </c>
      <c r="B2467" s="27">
        <v>0.58333333333333337</v>
      </c>
      <c r="C2467">
        <v>231</v>
      </c>
      <c r="D2467">
        <v>75.099999999999994</v>
      </c>
      <c r="G2467" s="23">
        <v>42015</v>
      </c>
      <c r="H2467" s="27">
        <v>0.54166666666666663</v>
      </c>
      <c r="I2467">
        <v>231</v>
      </c>
      <c r="L2467" s="26">
        <v>42015</v>
      </c>
      <c r="M2467" s="30" t="s">
        <v>36</v>
      </c>
      <c r="N2467" s="35">
        <f t="shared" si="151"/>
        <v>42015</v>
      </c>
      <c r="O2467" s="47">
        <v>42015</v>
      </c>
      <c r="P2467" s="48">
        <v>0.58333333333333337</v>
      </c>
      <c r="Q2467" s="49">
        <v>231</v>
      </c>
      <c r="R2467" s="40">
        <v>42015</v>
      </c>
      <c r="S2467" s="41">
        <v>0.58333333333333337</v>
      </c>
      <c r="T2467" s="42">
        <v>231</v>
      </c>
      <c r="V2467" t="str">
        <f t="shared" si="152"/>
        <v>match</v>
      </c>
      <c r="W2467" t="str">
        <f t="shared" si="153"/>
        <v>match</v>
      </c>
      <c r="X2467" t="str">
        <f t="shared" si="154"/>
        <v>match</v>
      </c>
    </row>
    <row r="2468" spans="1:24">
      <c r="A2468" s="26">
        <v>42015</v>
      </c>
      <c r="B2468" s="27">
        <v>0.625</v>
      </c>
      <c r="C2468">
        <v>231</v>
      </c>
      <c r="D2468">
        <v>75.099999999999994</v>
      </c>
      <c r="G2468" s="23">
        <v>42015</v>
      </c>
      <c r="H2468" s="27">
        <v>0.58333333333333337</v>
      </c>
      <c r="I2468">
        <v>231</v>
      </c>
      <c r="L2468" s="26">
        <v>42015</v>
      </c>
      <c r="M2468" s="30" t="s">
        <v>36</v>
      </c>
      <c r="N2468" s="35">
        <f t="shared" si="151"/>
        <v>42015</v>
      </c>
      <c r="O2468" s="47">
        <v>42015</v>
      </c>
      <c r="P2468" s="48">
        <v>0.625</v>
      </c>
      <c r="Q2468" s="49">
        <v>231</v>
      </c>
      <c r="R2468" s="40">
        <v>42015</v>
      </c>
      <c r="S2468" s="41">
        <v>0.625</v>
      </c>
      <c r="T2468" s="42">
        <v>231</v>
      </c>
      <c r="V2468" t="str">
        <f t="shared" si="152"/>
        <v>match</v>
      </c>
      <c r="W2468" t="str">
        <f t="shared" si="153"/>
        <v>match</v>
      </c>
      <c r="X2468" t="str">
        <f t="shared" si="154"/>
        <v>match</v>
      </c>
    </row>
    <row r="2469" spans="1:24">
      <c r="A2469" s="26">
        <v>42015</v>
      </c>
      <c r="B2469" s="27">
        <v>0.66666666666666663</v>
      </c>
      <c r="C2469">
        <v>231</v>
      </c>
      <c r="D2469">
        <v>75.099999999999994</v>
      </c>
      <c r="G2469" s="23">
        <v>42015</v>
      </c>
      <c r="H2469" s="27">
        <v>0.625</v>
      </c>
      <c r="I2469">
        <v>231</v>
      </c>
      <c r="L2469" s="26">
        <v>42015</v>
      </c>
      <c r="M2469" s="30" t="s">
        <v>36</v>
      </c>
      <c r="N2469" s="35">
        <f t="shared" si="151"/>
        <v>42015</v>
      </c>
      <c r="O2469" s="47">
        <v>42015</v>
      </c>
      <c r="P2469" s="48">
        <v>0.66666666666666663</v>
      </c>
      <c r="Q2469" s="49">
        <v>231</v>
      </c>
      <c r="R2469" s="40">
        <v>42015</v>
      </c>
      <c r="S2469" s="41">
        <v>0.66666666666666663</v>
      </c>
      <c r="T2469" s="42">
        <v>231</v>
      </c>
      <c r="V2469" t="str">
        <f t="shared" si="152"/>
        <v>match</v>
      </c>
      <c r="W2469" t="str">
        <f t="shared" si="153"/>
        <v>match</v>
      </c>
      <c r="X2469" t="str">
        <f t="shared" si="154"/>
        <v>match</v>
      </c>
    </row>
    <row r="2470" spans="1:24">
      <c r="A2470" s="26">
        <v>42015</v>
      </c>
      <c r="B2470" s="27">
        <v>0.70833333333333337</v>
      </c>
      <c r="C2470">
        <v>236</v>
      </c>
      <c r="D2470">
        <v>77.2</v>
      </c>
      <c r="G2470" s="23">
        <v>42015</v>
      </c>
      <c r="H2470" s="27">
        <v>0.66666666666666663</v>
      </c>
      <c r="I2470">
        <v>231</v>
      </c>
      <c r="L2470" s="26">
        <v>42015</v>
      </c>
      <c r="M2470" s="30" t="s">
        <v>36</v>
      </c>
      <c r="N2470" s="35">
        <f t="shared" si="151"/>
        <v>42015</v>
      </c>
      <c r="O2470" s="47">
        <v>42015</v>
      </c>
      <c r="P2470" s="48">
        <v>0.70833333333333337</v>
      </c>
      <c r="Q2470" s="49">
        <v>236</v>
      </c>
      <c r="R2470" s="40">
        <v>42015</v>
      </c>
      <c r="S2470" s="41">
        <v>0.70833333333333337</v>
      </c>
      <c r="T2470" s="42">
        <v>236</v>
      </c>
      <c r="V2470" t="str">
        <f t="shared" si="152"/>
        <v>match</v>
      </c>
      <c r="W2470" t="str">
        <f t="shared" si="153"/>
        <v>match</v>
      </c>
      <c r="X2470" t="str">
        <f t="shared" si="154"/>
        <v>match</v>
      </c>
    </row>
    <row r="2471" spans="1:24">
      <c r="A2471" s="26">
        <v>42015</v>
      </c>
      <c r="B2471" s="27">
        <v>0.75</v>
      </c>
      <c r="C2471">
        <v>236</v>
      </c>
      <c r="D2471">
        <v>77.2</v>
      </c>
      <c r="G2471" s="23">
        <v>42015</v>
      </c>
      <c r="H2471" s="27">
        <v>0.70833333333333337</v>
      </c>
      <c r="I2471">
        <v>236</v>
      </c>
      <c r="L2471" s="26">
        <v>42015</v>
      </c>
      <c r="M2471" s="30" t="s">
        <v>36</v>
      </c>
      <c r="N2471" s="35">
        <f t="shared" si="151"/>
        <v>42015</v>
      </c>
      <c r="O2471" s="47">
        <v>42015</v>
      </c>
      <c r="P2471" s="48">
        <v>0.75</v>
      </c>
      <c r="Q2471" s="49">
        <v>236</v>
      </c>
      <c r="R2471" s="40">
        <v>42015</v>
      </c>
      <c r="S2471" s="41">
        <v>0.75</v>
      </c>
      <c r="T2471" s="42">
        <v>236</v>
      </c>
      <c r="V2471" t="str">
        <f t="shared" si="152"/>
        <v>match</v>
      </c>
      <c r="W2471" t="str">
        <f t="shared" si="153"/>
        <v>match</v>
      </c>
      <c r="X2471" t="str">
        <f t="shared" si="154"/>
        <v>match</v>
      </c>
    </row>
    <row r="2472" spans="1:24">
      <c r="A2472" s="26">
        <v>42015</v>
      </c>
      <c r="B2472" s="27">
        <v>0.79166666666666663</v>
      </c>
      <c r="C2472">
        <v>236</v>
      </c>
      <c r="D2472">
        <v>77.2</v>
      </c>
      <c r="G2472" s="23">
        <v>42015</v>
      </c>
      <c r="H2472" s="27">
        <v>0.75</v>
      </c>
      <c r="I2472">
        <v>236</v>
      </c>
      <c r="L2472" s="26">
        <v>42015</v>
      </c>
      <c r="M2472" s="30" t="s">
        <v>36</v>
      </c>
      <c r="N2472" s="35">
        <f t="shared" si="151"/>
        <v>42015</v>
      </c>
      <c r="O2472" s="47">
        <v>42015</v>
      </c>
      <c r="P2472" s="48">
        <v>0.79166666666666663</v>
      </c>
      <c r="Q2472" s="49">
        <v>236</v>
      </c>
      <c r="R2472" s="40">
        <v>42015</v>
      </c>
      <c r="S2472" s="41">
        <v>0.79166666666666663</v>
      </c>
      <c r="T2472" s="42">
        <v>236</v>
      </c>
      <c r="V2472" t="str">
        <f t="shared" si="152"/>
        <v>match</v>
      </c>
      <c r="W2472" t="str">
        <f t="shared" si="153"/>
        <v>match</v>
      </c>
      <c r="X2472" t="str">
        <f t="shared" si="154"/>
        <v>match</v>
      </c>
    </row>
    <row r="2473" spans="1:24">
      <c r="A2473" s="26">
        <v>42015</v>
      </c>
      <c r="B2473" s="27">
        <v>0.83333333333333337</v>
      </c>
      <c r="C2473">
        <v>236</v>
      </c>
      <c r="D2473">
        <v>77.900000000000006</v>
      </c>
      <c r="G2473" s="23">
        <v>42015</v>
      </c>
      <c r="H2473" s="27">
        <v>0.79166666666666663</v>
      </c>
      <c r="I2473">
        <v>236</v>
      </c>
      <c r="L2473" s="26">
        <v>42015</v>
      </c>
      <c r="M2473" s="30" t="s">
        <v>36</v>
      </c>
      <c r="N2473" s="35">
        <f t="shared" si="151"/>
        <v>42015</v>
      </c>
      <c r="O2473" s="47">
        <v>42015</v>
      </c>
      <c r="P2473" s="48">
        <v>0.83333333333333337</v>
      </c>
      <c r="Q2473" s="49">
        <v>236</v>
      </c>
      <c r="R2473" s="40">
        <v>42015</v>
      </c>
      <c r="S2473" s="41">
        <v>0.83333333333333337</v>
      </c>
      <c r="T2473" s="42">
        <v>236</v>
      </c>
      <c r="V2473" t="str">
        <f t="shared" si="152"/>
        <v>match</v>
      </c>
      <c r="W2473" t="str">
        <f t="shared" si="153"/>
        <v>match</v>
      </c>
      <c r="X2473" t="str">
        <f t="shared" si="154"/>
        <v>match</v>
      </c>
    </row>
    <row r="2474" spans="1:24">
      <c r="A2474" s="26">
        <v>42015</v>
      </c>
      <c r="B2474" s="27">
        <v>0.875</v>
      </c>
      <c r="C2474">
        <v>236</v>
      </c>
      <c r="D2474">
        <v>77.900000000000006</v>
      </c>
      <c r="G2474" s="23">
        <v>42015</v>
      </c>
      <c r="H2474" s="27">
        <v>0.83333333333333337</v>
      </c>
      <c r="I2474">
        <v>236</v>
      </c>
      <c r="L2474" s="26">
        <v>42015</v>
      </c>
      <c r="M2474" s="30" t="s">
        <v>36</v>
      </c>
      <c r="N2474" s="35">
        <f t="shared" si="151"/>
        <v>42015</v>
      </c>
      <c r="O2474" s="47">
        <v>42015</v>
      </c>
      <c r="P2474" s="48">
        <v>0.875</v>
      </c>
      <c r="Q2474" s="49">
        <v>236</v>
      </c>
      <c r="R2474" s="40">
        <v>42015</v>
      </c>
      <c r="S2474" s="41">
        <v>0.875</v>
      </c>
      <c r="T2474" s="42">
        <v>236</v>
      </c>
      <c r="V2474" t="str">
        <f t="shared" si="152"/>
        <v>match</v>
      </c>
      <c r="W2474" t="str">
        <f t="shared" si="153"/>
        <v>match</v>
      </c>
      <c r="X2474" t="str">
        <f t="shared" si="154"/>
        <v>match</v>
      </c>
    </row>
    <row r="2475" spans="1:24">
      <c r="A2475" s="26">
        <v>42015</v>
      </c>
      <c r="B2475" s="27">
        <v>0.91666666666666663</v>
      </c>
      <c r="C2475">
        <v>236</v>
      </c>
      <c r="D2475">
        <v>77.900000000000006</v>
      </c>
      <c r="G2475" s="23">
        <v>42015</v>
      </c>
      <c r="H2475" s="27">
        <v>0.875</v>
      </c>
      <c r="I2475">
        <v>236</v>
      </c>
      <c r="L2475" s="26">
        <v>42015</v>
      </c>
      <c r="M2475" s="30" t="s">
        <v>36</v>
      </c>
      <c r="N2475" s="35">
        <f t="shared" si="151"/>
        <v>42015</v>
      </c>
      <c r="O2475" s="47">
        <v>42015</v>
      </c>
      <c r="P2475" s="48">
        <v>0.91666666666666663</v>
      </c>
      <c r="Q2475" s="49">
        <v>236</v>
      </c>
      <c r="R2475" s="40">
        <v>42015</v>
      </c>
      <c r="S2475" s="41">
        <v>0.91666666666666663</v>
      </c>
      <c r="T2475" s="42">
        <v>236</v>
      </c>
      <c r="V2475" t="str">
        <f t="shared" si="152"/>
        <v>match</v>
      </c>
      <c r="W2475" t="str">
        <f t="shared" si="153"/>
        <v>match</v>
      </c>
      <c r="X2475" t="str">
        <f t="shared" si="154"/>
        <v>match</v>
      </c>
    </row>
    <row r="2476" spans="1:24">
      <c r="A2476" s="26">
        <v>42015</v>
      </c>
      <c r="B2476" s="27">
        <v>0.95833333333333337</v>
      </c>
      <c r="C2476">
        <v>236</v>
      </c>
      <c r="D2476">
        <v>77.900000000000006</v>
      </c>
      <c r="G2476" s="23">
        <v>42015</v>
      </c>
      <c r="H2476" s="27">
        <v>0.91666666666666663</v>
      </c>
      <c r="I2476">
        <v>236</v>
      </c>
      <c r="L2476" s="26">
        <v>42015</v>
      </c>
      <c r="M2476" s="30" t="s">
        <v>36</v>
      </c>
      <c r="N2476" s="35">
        <f t="shared" si="151"/>
        <v>42015</v>
      </c>
      <c r="O2476" s="47">
        <v>42015</v>
      </c>
      <c r="P2476" s="48">
        <v>0.95833333333333337</v>
      </c>
      <c r="Q2476" s="49">
        <v>236</v>
      </c>
      <c r="R2476" s="40">
        <v>42015</v>
      </c>
      <c r="S2476" s="41">
        <v>0.95833333333333337</v>
      </c>
      <c r="T2476" s="42">
        <v>236</v>
      </c>
      <c r="V2476" t="str">
        <f t="shared" si="152"/>
        <v>match</v>
      </c>
      <c r="W2476" t="str">
        <f t="shared" si="153"/>
        <v>match</v>
      </c>
      <c r="X2476" t="str">
        <f t="shared" si="154"/>
        <v>match</v>
      </c>
    </row>
    <row r="2477" spans="1:24">
      <c r="A2477" s="26">
        <v>42015</v>
      </c>
      <c r="B2477" s="27">
        <v>0</v>
      </c>
      <c r="C2477">
        <v>236</v>
      </c>
      <c r="D2477">
        <v>77.900000000000006</v>
      </c>
      <c r="G2477" s="23">
        <v>42015</v>
      </c>
      <c r="H2477" s="27">
        <v>0.95833333333333337</v>
      </c>
      <c r="I2477">
        <v>236</v>
      </c>
      <c r="L2477" s="26">
        <v>42015</v>
      </c>
      <c r="M2477" s="29">
        <v>42016</v>
      </c>
      <c r="N2477" s="35">
        <f t="shared" si="151"/>
        <v>42016</v>
      </c>
      <c r="O2477" s="47">
        <v>42016</v>
      </c>
      <c r="P2477" s="48">
        <v>0</v>
      </c>
      <c r="Q2477" s="49">
        <v>236</v>
      </c>
      <c r="R2477" s="40">
        <v>42016</v>
      </c>
      <c r="S2477" s="41">
        <v>0</v>
      </c>
      <c r="T2477" s="42">
        <v>236</v>
      </c>
      <c r="V2477" t="str">
        <f t="shared" si="152"/>
        <v>match</v>
      </c>
      <c r="W2477" t="str">
        <f t="shared" si="153"/>
        <v>match</v>
      </c>
      <c r="X2477" t="str">
        <f t="shared" si="154"/>
        <v>match</v>
      </c>
    </row>
    <row r="2478" spans="1:24">
      <c r="A2478" s="26">
        <v>42016</v>
      </c>
      <c r="B2478" s="27">
        <v>4.1666666666666664E-2</v>
      </c>
      <c r="C2478">
        <v>236</v>
      </c>
      <c r="D2478">
        <v>77.900000000000006</v>
      </c>
      <c r="G2478" s="23">
        <v>42016</v>
      </c>
      <c r="H2478" s="27">
        <v>0</v>
      </c>
      <c r="I2478">
        <v>236</v>
      </c>
      <c r="L2478" s="26">
        <v>42016</v>
      </c>
      <c r="M2478" s="30" t="s">
        <v>36</v>
      </c>
      <c r="N2478" s="35">
        <f t="shared" si="151"/>
        <v>42016</v>
      </c>
      <c r="O2478" s="47">
        <v>42016</v>
      </c>
      <c r="P2478" s="48">
        <v>4.1666666666666664E-2</v>
      </c>
      <c r="Q2478" s="49">
        <v>236</v>
      </c>
      <c r="R2478" s="40">
        <v>42016</v>
      </c>
      <c r="S2478" s="41">
        <v>4.1666666666666664E-2</v>
      </c>
      <c r="T2478" s="42">
        <v>236</v>
      </c>
      <c r="V2478" t="str">
        <f t="shared" si="152"/>
        <v>match</v>
      </c>
      <c r="W2478" t="str">
        <f t="shared" si="153"/>
        <v>match</v>
      </c>
      <c r="X2478" t="str">
        <f t="shared" si="154"/>
        <v>match</v>
      </c>
    </row>
    <row r="2479" spans="1:24">
      <c r="A2479" s="26">
        <v>42016</v>
      </c>
      <c r="B2479" s="27">
        <v>8.3333333333333329E-2</v>
      </c>
      <c r="C2479">
        <v>236</v>
      </c>
      <c r="D2479">
        <v>77.900000000000006</v>
      </c>
      <c r="G2479" s="23">
        <v>42016</v>
      </c>
      <c r="H2479" s="27">
        <v>4.1666666666666664E-2</v>
      </c>
      <c r="I2479">
        <v>236</v>
      </c>
      <c r="L2479" s="26">
        <v>42016</v>
      </c>
      <c r="M2479" s="30" t="s">
        <v>36</v>
      </c>
      <c r="N2479" s="35">
        <f t="shared" si="151"/>
        <v>42016</v>
      </c>
      <c r="O2479" s="47">
        <v>42016</v>
      </c>
      <c r="P2479" s="48">
        <v>8.3333333333333329E-2</v>
      </c>
      <c r="Q2479" s="49">
        <v>236</v>
      </c>
      <c r="R2479" s="40">
        <v>42016</v>
      </c>
      <c r="S2479" s="41">
        <v>8.3333333333333329E-2</v>
      </c>
      <c r="T2479" s="42">
        <v>236</v>
      </c>
      <c r="V2479" t="str">
        <f t="shared" si="152"/>
        <v>match</v>
      </c>
      <c r="W2479" t="str">
        <f t="shared" si="153"/>
        <v>match</v>
      </c>
      <c r="X2479" t="str">
        <f t="shared" si="154"/>
        <v>match</v>
      </c>
    </row>
    <row r="2480" spans="1:24">
      <c r="A2480" s="26">
        <v>42016</v>
      </c>
      <c r="B2480" s="27">
        <v>0.125</v>
      </c>
      <c r="C2480">
        <v>236</v>
      </c>
      <c r="D2480">
        <v>77.2</v>
      </c>
      <c r="G2480" s="23">
        <v>42016</v>
      </c>
      <c r="H2480" s="27">
        <v>8.3333333333333329E-2</v>
      </c>
      <c r="I2480">
        <v>236</v>
      </c>
      <c r="L2480" s="26">
        <v>42016</v>
      </c>
      <c r="M2480" s="30" t="s">
        <v>36</v>
      </c>
      <c r="N2480" s="35">
        <f t="shared" si="151"/>
        <v>42016</v>
      </c>
      <c r="O2480" s="47">
        <v>42016</v>
      </c>
      <c r="P2480" s="48">
        <v>0.125</v>
      </c>
      <c r="Q2480" s="49">
        <v>236</v>
      </c>
      <c r="R2480" s="40">
        <v>42016</v>
      </c>
      <c r="S2480" s="41">
        <v>0.125</v>
      </c>
      <c r="T2480" s="42">
        <v>236</v>
      </c>
      <c r="V2480" t="str">
        <f t="shared" si="152"/>
        <v>match</v>
      </c>
      <c r="W2480" t="str">
        <f t="shared" si="153"/>
        <v>match</v>
      </c>
      <c r="X2480" t="str">
        <f t="shared" si="154"/>
        <v>match</v>
      </c>
    </row>
    <row r="2481" spans="1:24">
      <c r="A2481" s="26">
        <v>42016</v>
      </c>
      <c r="B2481" s="27">
        <v>0.16666666666666666</v>
      </c>
      <c r="C2481">
        <v>231</v>
      </c>
      <c r="D2481">
        <v>75.8</v>
      </c>
      <c r="G2481" s="23">
        <v>42016</v>
      </c>
      <c r="H2481" s="27">
        <v>0.125</v>
      </c>
      <c r="I2481">
        <v>236</v>
      </c>
      <c r="L2481" s="26">
        <v>42016</v>
      </c>
      <c r="M2481" s="30" t="s">
        <v>36</v>
      </c>
      <c r="N2481" s="35">
        <f t="shared" si="151"/>
        <v>42016</v>
      </c>
      <c r="O2481" s="47">
        <v>42016</v>
      </c>
      <c r="P2481" s="48">
        <v>0.16666666666666666</v>
      </c>
      <c r="Q2481" s="49">
        <v>231</v>
      </c>
      <c r="R2481" s="40">
        <v>42016</v>
      </c>
      <c r="S2481" s="41">
        <v>0.16666666666666666</v>
      </c>
      <c r="T2481" s="42">
        <v>231</v>
      </c>
      <c r="V2481" t="str">
        <f t="shared" si="152"/>
        <v>match</v>
      </c>
      <c r="W2481" t="str">
        <f t="shared" si="153"/>
        <v>match</v>
      </c>
      <c r="X2481" t="str">
        <f t="shared" si="154"/>
        <v>match</v>
      </c>
    </row>
    <row r="2482" spans="1:24">
      <c r="A2482" s="26">
        <v>42016</v>
      </c>
      <c r="B2482" s="27">
        <v>0.20833333333333334</v>
      </c>
      <c r="C2482">
        <v>231</v>
      </c>
      <c r="D2482">
        <v>75.099999999999994</v>
      </c>
      <c r="G2482" s="23">
        <v>42016</v>
      </c>
      <c r="H2482" s="27">
        <v>0.16666666666666666</v>
      </c>
      <c r="I2482">
        <v>231</v>
      </c>
      <c r="L2482" s="26">
        <v>42016</v>
      </c>
      <c r="M2482" s="30" t="s">
        <v>36</v>
      </c>
      <c r="N2482" s="35">
        <f t="shared" si="151"/>
        <v>42016</v>
      </c>
      <c r="O2482" s="47">
        <v>42016</v>
      </c>
      <c r="P2482" s="48">
        <v>0.20833333333333334</v>
      </c>
      <c r="Q2482" s="49">
        <v>231</v>
      </c>
      <c r="R2482" s="40">
        <v>42016</v>
      </c>
      <c r="S2482" s="41">
        <v>0.20833333333333334</v>
      </c>
      <c r="T2482" s="42">
        <v>231</v>
      </c>
      <c r="V2482" t="str">
        <f t="shared" si="152"/>
        <v>match</v>
      </c>
      <c r="W2482" t="str">
        <f t="shared" si="153"/>
        <v>match</v>
      </c>
      <c r="X2482" t="str">
        <f t="shared" si="154"/>
        <v>match</v>
      </c>
    </row>
    <row r="2483" spans="1:24">
      <c r="A2483" s="26">
        <v>42016</v>
      </c>
      <c r="B2483" s="27">
        <v>0.25</v>
      </c>
      <c r="C2483">
        <v>231</v>
      </c>
      <c r="D2483">
        <v>75.099999999999994</v>
      </c>
      <c r="G2483" s="23">
        <v>42016</v>
      </c>
      <c r="H2483" s="27">
        <v>0.20833333333333334</v>
      </c>
      <c r="I2483">
        <v>231</v>
      </c>
      <c r="L2483" s="26">
        <v>42016</v>
      </c>
      <c r="M2483" s="30" t="s">
        <v>36</v>
      </c>
      <c r="N2483" s="35">
        <f t="shared" si="151"/>
        <v>42016</v>
      </c>
      <c r="O2483" s="47">
        <v>42016</v>
      </c>
      <c r="P2483" s="48">
        <v>0.25</v>
      </c>
      <c r="Q2483" s="49">
        <v>231</v>
      </c>
      <c r="R2483" s="40">
        <v>42016</v>
      </c>
      <c r="S2483" s="41">
        <v>0.25</v>
      </c>
      <c r="T2483" s="42">
        <v>231</v>
      </c>
      <c r="V2483" t="str">
        <f t="shared" si="152"/>
        <v>match</v>
      </c>
      <c r="W2483" t="str">
        <f t="shared" si="153"/>
        <v>match</v>
      </c>
      <c r="X2483" t="str">
        <f t="shared" si="154"/>
        <v>match</v>
      </c>
    </row>
    <row r="2484" spans="1:24">
      <c r="A2484" s="26">
        <v>42016</v>
      </c>
      <c r="B2484" s="27">
        <v>0.29166666666666669</v>
      </c>
      <c r="C2484">
        <v>236</v>
      </c>
      <c r="D2484">
        <v>76.5</v>
      </c>
      <c r="G2484" s="23">
        <v>42016</v>
      </c>
      <c r="H2484" s="27">
        <v>0.25</v>
      </c>
      <c r="I2484">
        <v>231</v>
      </c>
      <c r="L2484" s="26">
        <v>42016</v>
      </c>
      <c r="M2484" s="30" t="s">
        <v>36</v>
      </c>
      <c r="N2484" s="35">
        <f t="shared" si="151"/>
        <v>42016</v>
      </c>
      <c r="O2484" s="47">
        <v>42016</v>
      </c>
      <c r="P2484" s="48">
        <v>0.29166666666666669</v>
      </c>
      <c r="Q2484" s="49">
        <v>236</v>
      </c>
      <c r="R2484" s="40">
        <v>42016</v>
      </c>
      <c r="S2484" s="41">
        <v>0.29166666666666669</v>
      </c>
      <c r="T2484" s="42">
        <v>236</v>
      </c>
      <c r="V2484" t="str">
        <f t="shared" si="152"/>
        <v>match</v>
      </c>
      <c r="W2484" t="str">
        <f t="shared" si="153"/>
        <v>match</v>
      </c>
      <c r="X2484" t="str">
        <f t="shared" si="154"/>
        <v>match</v>
      </c>
    </row>
    <row r="2485" spans="1:24">
      <c r="A2485" s="26">
        <v>42016</v>
      </c>
      <c r="B2485" s="27">
        <v>0.33333333333333331</v>
      </c>
      <c r="C2485">
        <v>236</v>
      </c>
      <c r="D2485">
        <v>77.2</v>
      </c>
      <c r="G2485" s="23">
        <v>42016</v>
      </c>
      <c r="H2485" s="27">
        <v>0.29166666666666669</v>
      </c>
      <c r="I2485">
        <v>236</v>
      </c>
      <c r="L2485" s="26">
        <v>42016</v>
      </c>
      <c r="M2485" s="30" t="s">
        <v>36</v>
      </c>
      <c r="N2485" s="35">
        <f t="shared" si="151"/>
        <v>42016</v>
      </c>
      <c r="O2485" s="47">
        <v>42016</v>
      </c>
      <c r="P2485" s="48">
        <v>0.33333333333333331</v>
      </c>
      <c r="Q2485" s="49">
        <v>236</v>
      </c>
      <c r="R2485" s="40">
        <v>42016</v>
      </c>
      <c r="S2485" s="41">
        <v>0.33333333333333331</v>
      </c>
      <c r="T2485" s="42">
        <v>236</v>
      </c>
      <c r="V2485" t="str">
        <f t="shared" si="152"/>
        <v>match</v>
      </c>
      <c r="W2485" t="str">
        <f t="shared" si="153"/>
        <v>match</v>
      </c>
      <c r="X2485" t="str">
        <f t="shared" si="154"/>
        <v>match</v>
      </c>
    </row>
    <row r="2486" spans="1:24">
      <c r="A2486" s="26">
        <v>42016</v>
      </c>
      <c r="B2486" s="27">
        <v>0.375</v>
      </c>
      <c r="C2486">
        <v>231</v>
      </c>
      <c r="D2486">
        <v>76.5</v>
      </c>
      <c r="G2486" s="23">
        <v>42016</v>
      </c>
      <c r="H2486" s="27">
        <v>0.33333333333333331</v>
      </c>
      <c r="I2486">
        <v>236</v>
      </c>
      <c r="L2486" s="26">
        <v>42016</v>
      </c>
      <c r="M2486" s="30" t="s">
        <v>36</v>
      </c>
      <c r="N2486" s="35">
        <f t="shared" si="151"/>
        <v>42016</v>
      </c>
      <c r="O2486" s="47">
        <v>42016</v>
      </c>
      <c r="P2486" s="48">
        <v>0.375</v>
      </c>
      <c r="Q2486" s="49">
        <v>231</v>
      </c>
      <c r="R2486" s="40">
        <v>42016</v>
      </c>
      <c r="S2486" s="41">
        <v>0.375</v>
      </c>
      <c r="T2486" s="42">
        <v>231</v>
      </c>
      <c r="V2486" t="str">
        <f t="shared" si="152"/>
        <v>match</v>
      </c>
      <c r="W2486" t="str">
        <f t="shared" si="153"/>
        <v>match</v>
      </c>
      <c r="X2486" t="str">
        <f t="shared" si="154"/>
        <v>match</v>
      </c>
    </row>
    <row r="2487" spans="1:24">
      <c r="A2487" s="26">
        <v>42016</v>
      </c>
      <c r="B2487" s="27">
        <v>0.41666666666666669</v>
      </c>
      <c r="C2487">
        <v>231</v>
      </c>
      <c r="D2487">
        <v>75.099999999999994</v>
      </c>
      <c r="G2487" s="23">
        <v>42016</v>
      </c>
      <c r="H2487" s="27">
        <v>0.375</v>
      </c>
      <c r="I2487">
        <v>231</v>
      </c>
      <c r="L2487" s="26">
        <v>42016</v>
      </c>
      <c r="M2487" s="30" t="s">
        <v>36</v>
      </c>
      <c r="N2487" s="35">
        <f t="shared" si="151"/>
        <v>42016</v>
      </c>
      <c r="O2487" s="47">
        <v>42016</v>
      </c>
      <c r="P2487" s="48">
        <v>0.41666666666666669</v>
      </c>
      <c r="Q2487" s="49">
        <v>231</v>
      </c>
      <c r="R2487" s="40">
        <v>42016</v>
      </c>
      <c r="S2487" s="41">
        <v>0.41666666666666669</v>
      </c>
      <c r="T2487" s="42">
        <v>231</v>
      </c>
      <c r="V2487" t="str">
        <f t="shared" si="152"/>
        <v>match</v>
      </c>
      <c r="W2487" t="str">
        <f t="shared" si="153"/>
        <v>match</v>
      </c>
      <c r="X2487" t="str">
        <f t="shared" si="154"/>
        <v>match</v>
      </c>
    </row>
    <row r="2488" spans="1:24">
      <c r="A2488" s="26">
        <v>42016</v>
      </c>
      <c r="B2488" s="27">
        <v>0.45833333333333331</v>
      </c>
      <c r="C2488">
        <v>231</v>
      </c>
      <c r="D2488">
        <v>75.099999999999994</v>
      </c>
      <c r="G2488" s="23">
        <v>42016</v>
      </c>
      <c r="H2488" s="27">
        <v>0.41666666666666669</v>
      </c>
      <c r="I2488">
        <v>231</v>
      </c>
      <c r="L2488" s="26">
        <v>42016</v>
      </c>
      <c r="M2488" s="30" t="s">
        <v>36</v>
      </c>
      <c r="N2488" s="35">
        <f t="shared" si="151"/>
        <v>42016</v>
      </c>
      <c r="O2488" s="47">
        <v>42016</v>
      </c>
      <c r="P2488" s="48">
        <v>0.45833333333333331</v>
      </c>
      <c r="Q2488" s="49">
        <v>231</v>
      </c>
      <c r="R2488" s="40">
        <v>42016</v>
      </c>
      <c r="S2488" s="41">
        <v>0.45833333333333331</v>
      </c>
      <c r="T2488" s="42">
        <v>231</v>
      </c>
      <c r="V2488" t="str">
        <f t="shared" si="152"/>
        <v>match</v>
      </c>
      <c r="W2488" t="str">
        <f t="shared" si="153"/>
        <v>match</v>
      </c>
      <c r="X2488" t="str">
        <f t="shared" si="154"/>
        <v>match</v>
      </c>
    </row>
    <row r="2489" spans="1:24">
      <c r="A2489" s="26">
        <v>42016</v>
      </c>
      <c r="B2489" s="27">
        <v>0.5</v>
      </c>
      <c r="C2489">
        <v>227</v>
      </c>
      <c r="D2489">
        <v>75.099999999999994</v>
      </c>
      <c r="G2489" s="23">
        <v>42016</v>
      </c>
      <c r="H2489" s="27">
        <v>0.45833333333333331</v>
      </c>
      <c r="I2489">
        <v>231</v>
      </c>
      <c r="L2489" s="26">
        <v>42016</v>
      </c>
      <c r="M2489" s="30" t="s">
        <v>36</v>
      </c>
      <c r="N2489" s="35">
        <f t="shared" si="151"/>
        <v>42016</v>
      </c>
      <c r="O2489" s="47">
        <v>42016</v>
      </c>
      <c r="P2489" s="48">
        <v>0.5</v>
      </c>
      <c r="Q2489" s="49">
        <v>227</v>
      </c>
      <c r="R2489" s="40">
        <v>42016</v>
      </c>
      <c r="S2489" s="41">
        <v>0.5</v>
      </c>
      <c r="T2489" s="42">
        <v>227</v>
      </c>
      <c r="V2489" t="str">
        <f t="shared" si="152"/>
        <v>match</v>
      </c>
      <c r="W2489" t="str">
        <f t="shared" si="153"/>
        <v>match</v>
      </c>
      <c r="X2489" t="str">
        <f t="shared" si="154"/>
        <v>match</v>
      </c>
    </row>
    <row r="2490" spans="1:24">
      <c r="A2490" s="26">
        <v>42016</v>
      </c>
      <c r="B2490" s="27">
        <v>0.54166666666666663</v>
      </c>
      <c r="C2490">
        <v>227</v>
      </c>
      <c r="D2490">
        <v>73.075000000000003</v>
      </c>
      <c r="G2490" s="23">
        <v>42016</v>
      </c>
      <c r="H2490" s="27">
        <v>0.5</v>
      </c>
      <c r="I2490">
        <v>227</v>
      </c>
      <c r="L2490" s="26">
        <v>42016</v>
      </c>
      <c r="M2490" s="30" t="s">
        <v>36</v>
      </c>
      <c r="N2490" s="35">
        <f t="shared" si="151"/>
        <v>42016</v>
      </c>
      <c r="O2490" s="47">
        <v>42016</v>
      </c>
      <c r="P2490" s="48">
        <v>0.54166666666666663</v>
      </c>
      <c r="Q2490" s="49">
        <v>227</v>
      </c>
      <c r="R2490" s="40">
        <v>42016</v>
      </c>
      <c r="S2490" s="41">
        <v>0.54166666666666663</v>
      </c>
      <c r="T2490" s="42">
        <v>227</v>
      </c>
      <c r="V2490" t="str">
        <f t="shared" si="152"/>
        <v>match</v>
      </c>
      <c r="W2490" t="str">
        <f t="shared" si="153"/>
        <v>match</v>
      </c>
      <c r="X2490" t="str">
        <f t="shared" si="154"/>
        <v>match</v>
      </c>
    </row>
    <row r="2491" spans="1:24">
      <c r="A2491" s="26">
        <v>42016</v>
      </c>
      <c r="B2491" s="27">
        <v>0.58333333333333337</v>
      </c>
      <c r="C2491">
        <v>227</v>
      </c>
      <c r="D2491">
        <v>72.400000000000006</v>
      </c>
      <c r="G2491" s="23">
        <v>42016</v>
      </c>
      <c r="H2491" s="27">
        <v>0.54166666666666663</v>
      </c>
      <c r="I2491">
        <v>227</v>
      </c>
      <c r="L2491" s="26">
        <v>42016</v>
      </c>
      <c r="M2491" s="30" t="s">
        <v>36</v>
      </c>
      <c r="N2491" s="35">
        <f t="shared" si="151"/>
        <v>42016</v>
      </c>
      <c r="O2491" s="47">
        <v>42016</v>
      </c>
      <c r="P2491" s="48">
        <v>0.58333333333333337</v>
      </c>
      <c r="Q2491" s="49">
        <v>227</v>
      </c>
      <c r="R2491" s="40">
        <v>42016</v>
      </c>
      <c r="S2491" s="41">
        <v>0.58333333333333337</v>
      </c>
      <c r="T2491" s="42">
        <v>227</v>
      </c>
      <c r="V2491" t="str">
        <f t="shared" si="152"/>
        <v>match</v>
      </c>
      <c r="W2491" t="str">
        <f t="shared" si="153"/>
        <v>match</v>
      </c>
      <c r="X2491" t="str">
        <f t="shared" si="154"/>
        <v>match</v>
      </c>
    </row>
    <row r="2492" spans="1:24">
      <c r="A2492" s="26">
        <v>42016</v>
      </c>
      <c r="B2492" s="27">
        <v>0.625</v>
      </c>
      <c r="C2492">
        <v>227</v>
      </c>
      <c r="D2492">
        <v>72.400000000000006</v>
      </c>
      <c r="G2492" s="23">
        <v>42016</v>
      </c>
      <c r="H2492" s="27">
        <v>0.58333333333333337</v>
      </c>
      <c r="I2492">
        <v>227</v>
      </c>
      <c r="L2492" s="26">
        <v>42016</v>
      </c>
      <c r="M2492" s="30" t="s">
        <v>36</v>
      </c>
      <c r="N2492" s="35">
        <f t="shared" si="151"/>
        <v>42016</v>
      </c>
      <c r="O2492" s="47">
        <v>42016</v>
      </c>
      <c r="P2492" s="48">
        <v>0.625</v>
      </c>
      <c r="Q2492" s="49">
        <v>227</v>
      </c>
      <c r="R2492" s="40">
        <v>42016</v>
      </c>
      <c r="S2492" s="41">
        <v>0.625</v>
      </c>
      <c r="T2492" s="42">
        <v>227</v>
      </c>
      <c r="V2492" t="str">
        <f t="shared" si="152"/>
        <v>match</v>
      </c>
      <c r="W2492" t="str">
        <f t="shared" si="153"/>
        <v>match</v>
      </c>
      <c r="X2492" t="str">
        <f t="shared" si="154"/>
        <v>match</v>
      </c>
    </row>
    <row r="2493" spans="1:24">
      <c r="A2493" s="26">
        <v>42016</v>
      </c>
      <c r="B2493" s="27">
        <v>0.66666666666666663</v>
      </c>
      <c r="C2493">
        <v>227</v>
      </c>
      <c r="D2493">
        <v>72.400000000000006</v>
      </c>
      <c r="G2493" s="23">
        <v>42016</v>
      </c>
      <c r="H2493" s="27">
        <v>0.625</v>
      </c>
      <c r="I2493">
        <v>227</v>
      </c>
      <c r="L2493" s="26">
        <v>42016</v>
      </c>
      <c r="M2493" s="30" t="s">
        <v>36</v>
      </c>
      <c r="N2493" s="35">
        <f t="shared" si="151"/>
        <v>42016</v>
      </c>
      <c r="O2493" s="47">
        <v>42016</v>
      </c>
      <c r="P2493" s="48">
        <v>0.66666666666666663</v>
      </c>
      <c r="Q2493" s="49">
        <v>227</v>
      </c>
      <c r="R2493" s="40">
        <v>42016</v>
      </c>
      <c r="S2493" s="41">
        <v>0.66666666666666663</v>
      </c>
      <c r="T2493" s="42">
        <v>227</v>
      </c>
      <c r="V2493" t="str">
        <f t="shared" si="152"/>
        <v>match</v>
      </c>
      <c r="W2493" t="str">
        <f t="shared" si="153"/>
        <v>match</v>
      </c>
      <c r="X2493" t="str">
        <f t="shared" si="154"/>
        <v>match</v>
      </c>
    </row>
    <row r="2494" spans="1:24">
      <c r="A2494" s="26">
        <v>42016</v>
      </c>
      <c r="B2494" s="27">
        <v>0.70833333333333337</v>
      </c>
      <c r="C2494">
        <v>227</v>
      </c>
      <c r="D2494">
        <v>72.400000000000006</v>
      </c>
      <c r="G2494" s="23">
        <v>42016</v>
      </c>
      <c r="H2494" s="27">
        <v>0.66666666666666663</v>
      </c>
      <c r="I2494">
        <v>227</v>
      </c>
      <c r="L2494" s="26">
        <v>42016</v>
      </c>
      <c r="M2494" s="30" t="s">
        <v>36</v>
      </c>
      <c r="N2494" s="35">
        <f t="shared" si="151"/>
        <v>42016</v>
      </c>
      <c r="O2494" s="47">
        <v>42016</v>
      </c>
      <c r="P2494" s="48">
        <v>0.70833333333333337</v>
      </c>
      <c r="Q2494" s="49">
        <v>227</v>
      </c>
      <c r="R2494" s="40">
        <v>42016</v>
      </c>
      <c r="S2494" s="41">
        <v>0.70833333333333337</v>
      </c>
      <c r="T2494" s="42">
        <v>227</v>
      </c>
      <c r="V2494" t="str">
        <f t="shared" si="152"/>
        <v>match</v>
      </c>
      <c r="W2494" t="str">
        <f t="shared" si="153"/>
        <v>match</v>
      </c>
      <c r="X2494" t="str">
        <f t="shared" si="154"/>
        <v>match</v>
      </c>
    </row>
    <row r="2495" spans="1:24">
      <c r="A2495" s="26">
        <v>42016</v>
      </c>
      <c r="B2495" s="27">
        <v>0.75</v>
      </c>
      <c r="C2495">
        <v>231</v>
      </c>
      <c r="D2495">
        <v>72.400000000000006</v>
      </c>
      <c r="G2495" s="23">
        <v>42016</v>
      </c>
      <c r="H2495" s="27">
        <v>0.70833333333333337</v>
      </c>
      <c r="I2495">
        <v>227</v>
      </c>
      <c r="L2495" s="26">
        <v>42016</v>
      </c>
      <c r="M2495" s="30" t="s">
        <v>36</v>
      </c>
      <c r="N2495" s="35">
        <f t="shared" si="151"/>
        <v>42016</v>
      </c>
      <c r="O2495" s="47">
        <v>42016</v>
      </c>
      <c r="P2495" s="48">
        <v>0.75</v>
      </c>
      <c r="Q2495" s="49">
        <v>231</v>
      </c>
      <c r="R2495" s="40">
        <v>42016</v>
      </c>
      <c r="S2495" s="41">
        <v>0.75</v>
      </c>
      <c r="T2495" s="42">
        <v>231</v>
      </c>
      <c r="V2495" t="str">
        <f t="shared" si="152"/>
        <v>match</v>
      </c>
      <c r="W2495" t="str">
        <f t="shared" si="153"/>
        <v>match</v>
      </c>
      <c r="X2495" t="str">
        <f t="shared" si="154"/>
        <v>match</v>
      </c>
    </row>
    <row r="2496" spans="1:24">
      <c r="A2496" s="26">
        <v>42016</v>
      </c>
      <c r="B2496" s="27">
        <v>0.79166666666666663</v>
      </c>
      <c r="C2496">
        <v>231</v>
      </c>
      <c r="D2496">
        <v>73.75</v>
      </c>
      <c r="G2496" s="23">
        <v>42016</v>
      </c>
      <c r="H2496" s="27">
        <v>0.75</v>
      </c>
      <c r="I2496">
        <v>231</v>
      </c>
      <c r="L2496" s="26">
        <v>42016</v>
      </c>
      <c r="M2496" s="30" t="s">
        <v>36</v>
      </c>
      <c r="N2496" s="35">
        <f t="shared" si="151"/>
        <v>42016</v>
      </c>
      <c r="O2496" s="47">
        <v>42016</v>
      </c>
      <c r="P2496" s="48">
        <v>0.79166666666666663</v>
      </c>
      <c r="Q2496" s="49">
        <v>231</v>
      </c>
      <c r="R2496" s="40">
        <v>42016</v>
      </c>
      <c r="S2496" s="41">
        <v>0.79166666666666663</v>
      </c>
      <c r="T2496" s="42">
        <v>231</v>
      </c>
      <c r="V2496" t="str">
        <f t="shared" si="152"/>
        <v>match</v>
      </c>
      <c r="W2496" t="str">
        <f t="shared" si="153"/>
        <v>match</v>
      </c>
      <c r="X2496" t="str">
        <f t="shared" si="154"/>
        <v>match</v>
      </c>
    </row>
    <row r="2497" spans="1:24">
      <c r="A2497" s="26">
        <v>42016</v>
      </c>
      <c r="B2497" s="27">
        <v>0.83333333333333337</v>
      </c>
      <c r="C2497">
        <v>231</v>
      </c>
      <c r="D2497">
        <v>74.424999999999997</v>
      </c>
      <c r="G2497" s="23">
        <v>42016</v>
      </c>
      <c r="H2497" s="27">
        <v>0.79166666666666663</v>
      </c>
      <c r="I2497">
        <v>231</v>
      </c>
      <c r="L2497" s="26">
        <v>42016</v>
      </c>
      <c r="M2497" s="30" t="s">
        <v>36</v>
      </c>
      <c r="N2497" s="35">
        <f t="shared" si="151"/>
        <v>42016</v>
      </c>
      <c r="O2497" s="47">
        <v>42016</v>
      </c>
      <c r="P2497" s="48">
        <v>0.83333333333333337</v>
      </c>
      <c r="Q2497" s="49">
        <v>231</v>
      </c>
      <c r="R2497" s="40">
        <v>42016</v>
      </c>
      <c r="S2497" s="41">
        <v>0.83333333333333337</v>
      </c>
      <c r="T2497" s="42">
        <v>231</v>
      </c>
      <c r="V2497" t="str">
        <f t="shared" si="152"/>
        <v>match</v>
      </c>
      <c r="W2497" t="str">
        <f t="shared" si="153"/>
        <v>match</v>
      </c>
      <c r="X2497" t="str">
        <f t="shared" si="154"/>
        <v>match</v>
      </c>
    </row>
    <row r="2498" spans="1:24">
      <c r="A2498" s="26">
        <v>42016</v>
      </c>
      <c r="B2498" s="27">
        <v>0.875</v>
      </c>
      <c r="C2498">
        <v>231</v>
      </c>
      <c r="D2498">
        <v>75.099999999999994</v>
      </c>
      <c r="G2498" s="23">
        <v>42016</v>
      </c>
      <c r="H2498" s="27">
        <v>0.83333333333333337</v>
      </c>
      <c r="I2498">
        <v>231</v>
      </c>
      <c r="L2498" s="26">
        <v>42016</v>
      </c>
      <c r="M2498" s="30" t="s">
        <v>36</v>
      </c>
      <c r="N2498" s="35">
        <f t="shared" si="151"/>
        <v>42016</v>
      </c>
      <c r="O2498" s="47">
        <v>42016</v>
      </c>
      <c r="P2498" s="48">
        <v>0.875</v>
      </c>
      <c r="Q2498" s="49">
        <v>231</v>
      </c>
      <c r="R2498" s="40">
        <v>42016</v>
      </c>
      <c r="S2498" s="41">
        <v>0.875</v>
      </c>
      <c r="T2498" s="42">
        <v>231</v>
      </c>
      <c r="V2498" t="str">
        <f t="shared" si="152"/>
        <v>match</v>
      </c>
      <c r="W2498" t="str">
        <f t="shared" si="153"/>
        <v>match</v>
      </c>
      <c r="X2498" t="str">
        <f t="shared" si="154"/>
        <v>match</v>
      </c>
    </row>
    <row r="2499" spans="1:24">
      <c r="A2499" s="26">
        <v>42016</v>
      </c>
      <c r="B2499" s="27">
        <v>0.91666666666666663</v>
      </c>
      <c r="C2499">
        <v>231</v>
      </c>
      <c r="D2499">
        <v>75.099999999999994</v>
      </c>
      <c r="G2499" s="23">
        <v>42016</v>
      </c>
      <c r="H2499" s="27">
        <v>0.875</v>
      </c>
      <c r="I2499">
        <v>231</v>
      </c>
      <c r="L2499" s="26">
        <v>42016</v>
      </c>
      <c r="M2499" s="30" t="s">
        <v>36</v>
      </c>
      <c r="N2499" s="35">
        <f t="shared" si="151"/>
        <v>42016</v>
      </c>
      <c r="O2499" s="47">
        <v>42016</v>
      </c>
      <c r="P2499" s="48">
        <v>0.91666666666666663</v>
      </c>
      <c r="Q2499" s="49">
        <v>231</v>
      </c>
      <c r="R2499" s="40">
        <v>42016</v>
      </c>
      <c r="S2499" s="41">
        <v>0.91666666666666663</v>
      </c>
      <c r="T2499" s="42">
        <v>231</v>
      </c>
      <c r="V2499" t="str">
        <f t="shared" si="152"/>
        <v>match</v>
      </c>
      <c r="W2499" t="str">
        <f t="shared" si="153"/>
        <v>match</v>
      </c>
      <c r="X2499" t="str">
        <f t="shared" si="154"/>
        <v>match</v>
      </c>
    </row>
    <row r="2500" spans="1:24">
      <c r="A2500" s="26">
        <v>42016</v>
      </c>
      <c r="B2500" s="27">
        <v>0.95833333333333337</v>
      </c>
      <c r="C2500">
        <v>227</v>
      </c>
      <c r="D2500">
        <v>75.099999999999994</v>
      </c>
      <c r="G2500" s="23">
        <v>42016</v>
      </c>
      <c r="H2500" s="27">
        <v>0.91666666666666663</v>
      </c>
      <c r="I2500">
        <v>231</v>
      </c>
      <c r="L2500" s="26">
        <v>42016</v>
      </c>
      <c r="M2500" s="30" t="s">
        <v>36</v>
      </c>
      <c r="N2500" s="35">
        <f t="shared" si="151"/>
        <v>42016</v>
      </c>
      <c r="O2500" s="47">
        <v>42016</v>
      </c>
      <c r="P2500" s="48">
        <v>0.95833333333333337</v>
      </c>
      <c r="Q2500" s="49">
        <v>227</v>
      </c>
      <c r="R2500" s="40">
        <v>42016</v>
      </c>
      <c r="S2500" s="41">
        <v>0.95833333333333337</v>
      </c>
      <c r="T2500" s="42">
        <v>227</v>
      </c>
      <c r="V2500" t="str">
        <f t="shared" si="152"/>
        <v>match</v>
      </c>
      <c r="W2500" t="str">
        <f t="shared" si="153"/>
        <v>match</v>
      </c>
      <c r="X2500" t="str">
        <f t="shared" si="154"/>
        <v>match</v>
      </c>
    </row>
    <row r="2501" spans="1:24">
      <c r="A2501" s="26">
        <v>42016</v>
      </c>
      <c r="B2501" s="27">
        <v>0</v>
      </c>
      <c r="C2501">
        <v>227</v>
      </c>
      <c r="D2501">
        <v>73.075000000000003</v>
      </c>
      <c r="G2501" s="23">
        <v>42016</v>
      </c>
      <c r="H2501" s="27">
        <v>0.95833333333333337</v>
      </c>
      <c r="I2501">
        <v>227</v>
      </c>
      <c r="L2501" s="26">
        <v>42016</v>
      </c>
      <c r="M2501" s="29">
        <v>42017</v>
      </c>
      <c r="N2501" s="35">
        <f t="shared" si="151"/>
        <v>42017</v>
      </c>
      <c r="O2501" s="47">
        <v>42017</v>
      </c>
      <c r="P2501" s="48">
        <v>0</v>
      </c>
      <c r="Q2501" s="49">
        <v>227</v>
      </c>
      <c r="R2501" s="40">
        <v>42017</v>
      </c>
      <c r="S2501" s="41">
        <v>0</v>
      </c>
      <c r="T2501" s="42">
        <v>227</v>
      </c>
      <c r="V2501" t="str">
        <f t="shared" si="152"/>
        <v>match</v>
      </c>
      <c r="W2501" t="str">
        <f t="shared" si="153"/>
        <v>match</v>
      </c>
      <c r="X2501" t="str">
        <f t="shared" si="154"/>
        <v>match</v>
      </c>
    </row>
    <row r="2502" spans="1:24">
      <c r="A2502" s="26">
        <v>42017</v>
      </c>
      <c r="B2502" s="27">
        <v>4.1666666666666664E-2</v>
      </c>
      <c r="C2502">
        <v>227</v>
      </c>
      <c r="D2502">
        <v>72.400000000000006</v>
      </c>
      <c r="G2502" s="23">
        <v>42017</v>
      </c>
      <c r="H2502" s="27">
        <v>0</v>
      </c>
      <c r="I2502">
        <v>227</v>
      </c>
      <c r="L2502" s="26">
        <v>42017</v>
      </c>
      <c r="M2502" s="30" t="s">
        <v>36</v>
      </c>
      <c r="N2502" s="35">
        <f t="shared" ref="N2502:N2565" si="155">IF(M2502="--", L2502,M2502)</f>
        <v>42017</v>
      </c>
      <c r="O2502" s="47">
        <v>42017</v>
      </c>
      <c r="P2502" s="48">
        <v>4.1666666666666664E-2</v>
      </c>
      <c r="Q2502" s="49">
        <v>227</v>
      </c>
      <c r="R2502" s="40">
        <v>42017</v>
      </c>
      <c r="S2502" s="41">
        <v>4.1666666666666664E-2</v>
      </c>
      <c r="T2502" s="42">
        <v>227</v>
      </c>
      <c r="V2502" t="str">
        <f t="shared" ref="V2502:V2565" si="156">IF(O2502=R2502, "match","no")</f>
        <v>match</v>
      </c>
      <c r="W2502" t="str">
        <f t="shared" ref="W2502:W2565" si="157">IF(P2502=S2502, "match","no")</f>
        <v>match</v>
      </c>
      <c r="X2502" t="str">
        <f t="shared" ref="X2502:X2565" si="158">IF(Q2502=T2502, "match","no")</f>
        <v>match</v>
      </c>
    </row>
    <row r="2503" spans="1:24">
      <c r="A2503" s="26">
        <v>42017</v>
      </c>
      <c r="B2503" s="27">
        <v>8.3333333333333329E-2</v>
      </c>
      <c r="C2503">
        <v>227</v>
      </c>
      <c r="D2503">
        <v>72.400000000000006</v>
      </c>
      <c r="G2503" s="23">
        <v>42017</v>
      </c>
      <c r="H2503" s="27">
        <v>4.1666666666666664E-2</v>
      </c>
      <c r="I2503">
        <v>227</v>
      </c>
      <c r="L2503" s="26">
        <v>42017</v>
      </c>
      <c r="M2503" s="30" t="s">
        <v>36</v>
      </c>
      <c r="N2503" s="35">
        <f t="shared" si="155"/>
        <v>42017</v>
      </c>
      <c r="O2503" s="47">
        <v>42017</v>
      </c>
      <c r="P2503" s="48">
        <v>8.3333333333333329E-2</v>
      </c>
      <c r="Q2503" s="49">
        <v>227</v>
      </c>
      <c r="R2503" s="40">
        <v>42017</v>
      </c>
      <c r="S2503" s="41">
        <v>8.3333333333333329E-2</v>
      </c>
      <c r="T2503" s="42">
        <v>227</v>
      </c>
      <c r="V2503" t="str">
        <f t="shared" si="156"/>
        <v>match</v>
      </c>
      <c r="W2503" t="str">
        <f t="shared" si="157"/>
        <v>match</v>
      </c>
      <c r="X2503" t="str">
        <f t="shared" si="158"/>
        <v>match</v>
      </c>
    </row>
    <row r="2504" spans="1:24">
      <c r="A2504" s="26">
        <v>42017</v>
      </c>
      <c r="B2504" s="27">
        <v>0.125</v>
      </c>
      <c r="C2504">
        <v>227</v>
      </c>
      <c r="D2504">
        <v>72.400000000000006</v>
      </c>
      <c r="G2504" s="23">
        <v>42017</v>
      </c>
      <c r="H2504" s="27">
        <v>8.3333333333333329E-2</v>
      </c>
      <c r="I2504">
        <v>227</v>
      </c>
      <c r="L2504" s="26">
        <v>42017</v>
      </c>
      <c r="M2504" s="30" t="s">
        <v>36</v>
      </c>
      <c r="N2504" s="35">
        <f t="shared" si="155"/>
        <v>42017</v>
      </c>
      <c r="O2504" s="47">
        <v>42017</v>
      </c>
      <c r="P2504" s="48">
        <v>0.125</v>
      </c>
      <c r="Q2504" s="49">
        <v>227</v>
      </c>
      <c r="R2504" s="40">
        <v>42017</v>
      </c>
      <c r="S2504" s="41">
        <v>0.125</v>
      </c>
      <c r="T2504" s="42">
        <v>227</v>
      </c>
      <c r="V2504" t="str">
        <f t="shared" si="156"/>
        <v>match</v>
      </c>
      <c r="W2504" t="str">
        <f t="shared" si="157"/>
        <v>match</v>
      </c>
      <c r="X2504" t="str">
        <f t="shared" si="158"/>
        <v>match</v>
      </c>
    </row>
    <row r="2505" spans="1:24">
      <c r="A2505" s="26">
        <v>42017</v>
      </c>
      <c r="B2505" s="27">
        <v>0.16666666666666666</v>
      </c>
      <c r="C2505">
        <v>227</v>
      </c>
      <c r="D2505">
        <v>72.400000000000006</v>
      </c>
      <c r="G2505" s="23">
        <v>42017</v>
      </c>
      <c r="H2505" s="27">
        <v>0.125</v>
      </c>
      <c r="I2505">
        <v>227</v>
      </c>
      <c r="L2505" s="26">
        <v>42017</v>
      </c>
      <c r="M2505" s="30" t="s">
        <v>36</v>
      </c>
      <c r="N2505" s="35">
        <f t="shared" si="155"/>
        <v>42017</v>
      </c>
      <c r="O2505" s="47">
        <v>42017</v>
      </c>
      <c r="P2505" s="48">
        <v>0.16666666666666666</v>
      </c>
      <c r="Q2505" s="49">
        <v>227</v>
      </c>
      <c r="R2505" s="40">
        <v>42017</v>
      </c>
      <c r="S2505" s="41">
        <v>0.16666666666666666</v>
      </c>
      <c r="T2505" s="42">
        <v>227</v>
      </c>
      <c r="V2505" t="str">
        <f t="shared" si="156"/>
        <v>match</v>
      </c>
      <c r="W2505" t="str">
        <f t="shared" si="157"/>
        <v>match</v>
      </c>
      <c r="X2505" t="str">
        <f t="shared" si="158"/>
        <v>match</v>
      </c>
    </row>
    <row r="2506" spans="1:24">
      <c r="A2506" s="26">
        <v>42017</v>
      </c>
      <c r="B2506" s="27">
        <v>0.20833333333333334</v>
      </c>
      <c r="C2506">
        <v>227</v>
      </c>
      <c r="D2506">
        <v>72.400000000000006</v>
      </c>
      <c r="G2506" s="23">
        <v>42017</v>
      </c>
      <c r="H2506" s="27">
        <v>0.16666666666666666</v>
      </c>
      <c r="I2506">
        <v>227</v>
      </c>
      <c r="L2506" s="26">
        <v>42017</v>
      </c>
      <c r="M2506" s="30" t="s">
        <v>36</v>
      </c>
      <c r="N2506" s="35">
        <f t="shared" si="155"/>
        <v>42017</v>
      </c>
      <c r="O2506" s="47">
        <v>42017</v>
      </c>
      <c r="P2506" s="48">
        <v>0.20833333333333334</v>
      </c>
      <c r="Q2506" s="49">
        <v>227</v>
      </c>
      <c r="R2506" s="40">
        <v>42017</v>
      </c>
      <c r="S2506" s="41">
        <v>0.20833333333333334</v>
      </c>
      <c r="T2506" s="42">
        <v>227</v>
      </c>
      <c r="V2506" t="str">
        <f t="shared" si="156"/>
        <v>match</v>
      </c>
      <c r="W2506" t="str">
        <f t="shared" si="157"/>
        <v>match</v>
      </c>
      <c r="X2506" t="str">
        <f t="shared" si="158"/>
        <v>match</v>
      </c>
    </row>
    <row r="2507" spans="1:24">
      <c r="A2507" s="26">
        <v>42017</v>
      </c>
      <c r="B2507" s="27">
        <v>0.25</v>
      </c>
      <c r="C2507">
        <v>227</v>
      </c>
      <c r="D2507">
        <v>72.400000000000006</v>
      </c>
      <c r="G2507" s="23">
        <v>42017</v>
      </c>
      <c r="H2507" s="27">
        <v>0.20833333333333334</v>
      </c>
      <c r="I2507">
        <v>227</v>
      </c>
      <c r="L2507" s="26">
        <v>42017</v>
      </c>
      <c r="M2507" s="30" t="s">
        <v>36</v>
      </c>
      <c r="N2507" s="35">
        <f t="shared" si="155"/>
        <v>42017</v>
      </c>
      <c r="O2507" s="47">
        <v>42017</v>
      </c>
      <c r="P2507" s="48">
        <v>0.25</v>
      </c>
      <c r="Q2507" s="49">
        <v>227</v>
      </c>
      <c r="R2507" s="40">
        <v>42017</v>
      </c>
      <c r="S2507" s="41">
        <v>0.25</v>
      </c>
      <c r="T2507" s="42">
        <v>227</v>
      </c>
      <c r="V2507" t="str">
        <f t="shared" si="156"/>
        <v>match</v>
      </c>
      <c r="W2507" t="str">
        <f t="shared" si="157"/>
        <v>match</v>
      </c>
      <c r="X2507" t="str">
        <f t="shared" si="158"/>
        <v>match</v>
      </c>
    </row>
    <row r="2508" spans="1:24">
      <c r="A2508" s="26">
        <v>42017</v>
      </c>
      <c r="B2508" s="27">
        <v>0.29166666666666669</v>
      </c>
      <c r="C2508">
        <v>227</v>
      </c>
      <c r="D2508">
        <v>72.400000000000006</v>
      </c>
      <c r="G2508" s="23">
        <v>42017</v>
      </c>
      <c r="H2508" s="27">
        <v>0.25</v>
      </c>
      <c r="I2508">
        <v>227</v>
      </c>
      <c r="L2508" s="26">
        <v>42017</v>
      </c>
      <c r="M2508" s="30" t="s">
        <v>36</v>
      </c>
      <c r="N2508" s="35">
        <f t="shared" si="155"/>
        <v>42017</v>
      </c>
      <c r="O2508" s="47">
        <v>42017</v>
      </c>
      <c r="P2508" s="48">
        <v>0.29166666666666669</v>
      </c>
      <c r="Q2508" s="49">
        <v>227</v>
      </c>
      <c r="R2508" s="40">
        <v>42017</v>
      </c>
      <c r="S2508" s="41">
        <v>0.29166666666666669</v>
      </c>
      <c r="T2508" s="42">
        <v>227</v>
      </c>
      <c r="V2508" t="str">
        <f t="shared" si="156"/>
        <v>match</v>
      </c>
      <c r="W2508" t="str">
        <f t="shared" si="157"/>
        <v>match</v>
      </c>
      <c r="X2508" t="str">
        <f t="shared" si="158"/>
        <v>match</v>
      </c>
    </row>
    <row r="2509" spans="1:24">
      <c r="A2509" s="26">
        <v>42017</v>
      </c>
      <c r="B2509" s="27">
        <v>0.33333333333333331</v>
      </c>
      <c r="C2509">
        <v>227</v>
      </c>
      <c r="D2509">
        <v>72.400000000000006</v>
      </c>
      <c r="G2509" s="23">
        <v>42017</v>
      </c>
      <c r="H2509" s="27">
        <v>0.29166666666666669</v>
      </c>
      <c r="I2509">
        <v>227</v>
      </c>
      <c r="L2509" s="26">
        <v>42017</v>
      </c>
      <c r="M2509" s="30" t="s">
        <v>36</v>
      </c>
      <c r="N2509" s="35">
        <f t="shared" si="155"/>
        <v>42017</v>
      </c>
      <c r="O2509" s="47">
        <v>42017</v>
      </c>
      <c r="P2509" s="48">
        <v>0.33333333333333331</v>
      </c>
      <c r="Q2509" s="49">
        <v>227</v>
      </c>
      <c r="R2509" s="40">
        <v>42017</v>
      </c>
      <c r="S2509" s="41">
        <v>0.33333333333333331</v>
      </c>
      <c r="T2509" s="42">
        <v>227</v>
      </c>
      <c r="V2509" t="str">
        <f t="shared" si="156"/>
        <v>match</v>
      </c>
      <c r="W2509" t="str">
        <f t="shared" si="157"/>
        <v>match</v>
      </c>
      <c r="X2509" t="str">
        <f t="shared" si="158"/>
        <v>match</v>
      </c>
    </row>
    <row r="2510" spans="1:24">
      <c r="A2510" s="26">
        <v>42017</v>
      </c>
      <c r="B2510" s="27">
        <v>0.375</v>
      </c>
      <c r="C2510">
        <v>227</v>
      </c>
      <c r="D2510">
        <v>72.400000000000006</v>
      </c>
      <c r="G2510" s="23">
        <v>42017</v>
      </c>
      <c r="H2510" s="27">
        <v>0.33333333333333331</v>
      </c>
      <c r="I2510">
        <v>227</v>
      </c>
      <c r="L2510" s="26">
        <v>42017</v>
      </c>
      <c r="M2510" s="30" t="s">
        <v>36</v>
      </c>
      <c r="N2510" s="35">
        <f t="shared" si="155"/>
        <v>42017</v>
      </c>
      <c r="O2510" s="47">
        <v>42017</v>
      </c>
      <c r="P2510" s="48">
        <v>0.375</v>
      </c>
      <c r="Q2510" s="49">
        <v>227</v>
      </c>
      <c r="R2510" s="40">
        <v>42017</v>
      </c>
      <c r="S2510" s="41">
        <v>0.375</v>
      </c>
      <c r="T2510" s="42">
        <v>227</v>
      </c>
      <c r="V2510" t="str">
        <f t="shared" si="156"/>
        <v>match</v>
      </c>
      <c r="W2510" t="str">
        <f t="shared" si="157"/>
        <v>match</v>
      </c>
      <c r="X2510" t="str">
        <f t="shared" si="158"/>
        <v>match</v>
      </c>
    </row>
    <row r="2511" spans="1:24">
      <c r="A2511" s="26">
        <v>42017</v>
      </c>
      <c r="B2511" s="27">
        <v>0.41666666666666669</v>
      </c>
      <c r="C2511">
        <v>222</v>
      </c>
      <c r="D2511">
        <v>71.75</v>
      </c>
      <c r="G2511" s="23">
        <v>42017</v>
      </c>
      <c r="H2511" s="27">
        <v>0.375</v>
      </c>
      <c r="I2511">
        <v>227</v>
      </c>
      <c r="L2511" s="26">
        <v>42017</v>
      </c>
      <c r="M2511" s="30" t="s">
        <v>36</v>
      </c>
      <c r="N2511" s="35">
        <f t="shared" si="155"/>
        <v>42017</v>
      </c>
      <c r="O2511" s="47">
        <v>42017</v>
      </c>
      <c r="P2511" s="48">
        <v>0.41666666666666669</v>
      </c>
      <c r="Q2511" s="49">
        <v>222</v>
      </c>
      <c r="R2511" s="40">
        <v>42017</v>
      </c>
      <c r="S2511" s="41">
        <v>0.41666666666666669</v>
      </c>
      <c r="T2511" s="42">
        <v>222</v>
      </c>
      <c r="V2511" t="str">
        <f t="shared" si="156"/>
        <v>match</v>
      </c>
      <c r="W2511" t="str">
        <f t="shared" si="157"/>
        <v>match</v>
      </c>
      <c r="X2511" t="str">
        <f t="shared" si="158"/>
        <v>match</v>
      </c>
    </row>
    <row r="2512" spans="1:24">
      <c r="A2512" s="26">
        <v>42017</v>
      </c>
      <c r="B2512" s="27">
        <v>0.45833333333333331</v>
      </c>
      <c r="C2512">
        <v>222</v>
      </c>
      <c r="D2512">
        <v>69.8</v>
      </c>
      <c r="G2512" s="23">
        <v>42017</v>
      </c>
      <c r="H2512" s="27">
        <v>0.41666666666666669</v>
      </c>
      <c r="I2512">
        <v>222</v>
      </c>
      <c r="L2512" s="26">
        <v>42017</v>
      </c>
      <c r="M2512" s="30" t="s">
        <v>36</v>
      </c>
      <c r="N2512" s="35">
        <f t="shared" si="155"/>
        <v>42017</v>
      </c>
      <c r="O2512" s="47">
        <v>42017</v>
      </c>
      <c r="P2512" s="48">
        <v>0.45833333333333331</v>
      </c>
      <c r="Q2512" s="49">
        <v>222</v>
      </c>
      <c r="R2512" s="40">
        <v>42017</v>
      </c>
      <c r="S2512" s="41">
        <v>0.45833333333333331</v>
      </c>
      <c r="T2512" s="42">
        <v>222</v>
      </c>
      <c r="V2512" t="str">
        <f t="shared" si="156"/>
        <v>match</v>
      </c>
      <c r="W2512" t="str">
        <f t="shared" si="157"/>
        <v>match</v>
      </c>
      <c r="X2512" t="str">
        <f t="shared" si="158"/>
        <v>match</v>
      </c>
    </row>
    <row r="2513" spans="1:24">
      <c r="A2513" s="26">
        <v>42017</v>
      </c>
      <c r="B2513" s="27">
        <v>0.5</v>
      </c>
      <c r="C2513">
        <v>222</v>
      </c>
      <c r="D2513">
        <v>69.8</v>
      </c>
      <c r="G2513" s="23">
        <v>42017</v>
      </c>
      <c r="H2513" s="27">
        <v>0.45833333333333331</v>
      </c>
      <c r="I2513">
        <v>222</v>
      </c>
      <c r="L2513" s="26">
        <v>42017</v>
      </c>
      <c r="M2513" s="30" t="s">
        <v>36</v>
      </c>
      <c r="N2513" s="35">
        <f t="shared" si="155"/>
        <v>42017</v>
      </c>
      <c r="O2513" s="47">
        <v>42017</v>
      </c>
      <c r="P2513" s="48">
        <v>0.5</v>
      </c>
      <c r="Q2513" s="49">
        <v>222</v>
      </c>
      <c r="R2513" s="40">
        <v>42017</v>
      </c>
      <c r="S2513" s="41">
        <v>0.5</v>
      </c>
      <c r="T2513" s="42">
        <v>222</v>
      </c>
      <c r="V2513" t="str">
        <f t="shared" si="156"/>
        <v>match</v>
      </c>
      <c r="W2513" t="str">
        <f t="shared" si="157"/>
        <v>match</v>
      </c>
      <c r="X2513" t="str">
        <f t="shared" si="158"/>
        <v>match</v>
      </c>
    </row>
    <row r="2514" spans="1:24">
      <c r="A2514" s="26">
        <v>42017</v>
      </c>
      <c r="B2514" s="27">
        <v>0.54166666666666663</v>
      </c>
      <c r="C2514">
        <v>222</v>
      </c>
      <c r="D2514">
        <v>69.8</v>
      </c>
      <c r="G2514" s="23">
        <v>42017</v>
      </c>
      <c r="H2514" s="27">
        <v>0.5</v>
      </c>
      <c r="I2514">
        <v>222</v>
      </c>
      <c r="L2514" s="26">
        <v>42017</v>
      </c>
      <c r="M2514" s="30" t="s">
        <v>36</v>
      </c>
      <c r="N2514" s="35">
        <f t="shared" si="155"/>
        <v>42017</v>
      </c>
      <c r="O2514" s="47">
        <v>42017</v>
      </c>
      <c r="P2514" s="48">
        <v>0.54166666666666663</v>
      </c>
      <c r="Q2514" s="49">
        <v>222</v>
      </c>
      <c r="R2514" s="40">
        <v>42017</v>
      </c>
      <c r="S2514" s="41">
        <v>0.54166666666666663</v>
      </c>
      <c r="T2514" s="42">
        <v>222</v>
      </c>
      <c r="V2514" t="str">
        <f t="shared" si="156"/>
        <v>match</v>
      </c>
      <c r="W2514" t="str">
        <f t="shared" si="157"/>
        <v>match</v>
      </c>
      <c r="X2514" t="str">
        <f t="shared" si="158"/>
        <v>match</v>
      </c>
    </row>
    <row r="2515" spans="1:24">
      <c r="A2515" s="26">
        <v>42017</v>
      </c>
      <c r="B2515" s="27">
        <v>0.58333333333333337</v>
      </c>
      <c r="C2515">
        <v>222</v>
      </c>
      <c r="D2515">
        <v>69.8</v>
      </c>
      <c r="G2515" s="23">
        <v>42017</v>
      </c>
      <c r="H2515" s="27">
        <v>0.54166666666666663</v>
      </c>
      <c r="I2515">
        <v>222</v>
      </c>
      <c r="L2515" s="26">
        <v>42017</v>
      </c>
      <c r="M2515" s="30" t="s">
        <v>36</v>
      </c>
      <c r="N2515" s="35">
        <f t="shared" si="155"/>
        <v>42017</v>
      </c>
      <c r="O2515" s="47">
        <v>42017</v>
      </c>
      <c r="P2515" s="48">
        <v>0.58333333333333337</v>
      </c>
      <c r="Q2515" s="49">
        <v>222</v>
      </c>
      <c r="R2515" s="40">
        <v>42017</v>
      </c>
      <c r="S2515" s="41">
        <v>0.58333333333333337</v>
      </c>
      <c r="T2515" s="42">
        <v>222</v>
      </c>
      <c r="V2515" t="str">
        <f t="shared" si="156"/>
        <v>match</v>
      </c>
      <c r="W2515" t="str">
        <f t="shared" si="157"/>
        <v>match</v>
      </c>
      <c r="X2515" t="str">
        <f t="shared" si="158"/>
        <v>match</v>
      </c>
    </row>
    <row r="2516" spans="1:24">
      <c r="A2516" s="26">
        <v>42017</v>
      </c>
      <c r="B2516" s="27">
        <v>0.625</v>
      </c>
      <c r="C2516">
        <v>222</v>
      </c>
      <c r="D2516">
        <v>69.8</v>
      </c>
      <c r="G2516" s="23">
        <v>42017</v>
      </c>
      <c r="H2516" s="27">
        <v>0.58333333333333337</v>
      </c>
      <c r="I2516">
        <v>222</v>
      </c>
      <c r="L2516" s="26">
        <v>42017</v>
      </c>
      <c r="M2516" s="30" t="s">
        <v>36</v>
      </c>
      <c r="N2516" s="35">
        <f t="shared" si="155"/>
        <v>42017</v>
      </c>
      <c r="O2516" s="47">
        <v>42017</v>
      </c>
      <c r="P2516" s="48">
        <v>0.625</v>
      </c>
      <c r="Q2516" s="49">
        <v>222</v>
      </c>
      <c r="R2516" s="40">
        <v>42017</v>
      </c>
      <c r="S2516" s="41">
        <v>0.625</v>
      </c>
      <c r="T2516" s="42">
        <v>222</v>
      </c>
      <c r="V2516" t="str">
        <f t="shared" si="156"/>
        <v>match</v>
      </c>
      <c r="W2516" t="str">
        <f t="shared" si="157"/>
        <v>match</v>
      </c>
      <c r="X2516" t="str">
        <f t="shared" si="158"/>
        <v>match</v>
      </c>
    </row>
    <row r="2517" spans="1:24">
      <c r="A2517" s="26">
        <v>42017</v>
      </c>
      <c r="B2517" s="27">
        <v>0.66666666666666663</v>
      </c>
      <c r="C2517">
        <v>222</v>
      </c>
      <c r="D2517">
        <v>69.8</v>
      </c>
      <c r="G2517" s="23">
        <v>42017</v>
      </c>
      <c r="H2517" s="27">
        <v>0.625</v>
      </c>
      <c r="I2517">
        <v>222</v>
      </c>
      <c r="L2517" s="26">
        <v>42017</v>
      </c>
      <c r="M2517" s="30" t="s">
        <v>36</v>
      </c>
      <c r="N2517" s="35">
        <f t="shared" si="155"/>
        <v>42017</v>
      </c>
      <c r="O2517" s="47">
        <v>42017</v>
      </c>
      <c r="P2517" s="48">
        <v>0.66666666666666663</v>
      </c>
      <c r="Q2517" s="49">
        <v>222</v>
      </c>
      <c r="R2517" s="40">
        <v>42017</v>
      </c>
      <c r="S2517" s="41">
        <v>0.66666666666666663</v>
      </c>
      <c r="T2517" s="42">
        <v>222</v>
      </c>
      <c r="V2517" t="str">
        <f t="shared" si="156"/>
        <v>match</v>
      </c>
      <c r="W2517" t="str">
        <f t="shared" si="157"/>
        <v>match</v>
      </c>
      <c r="X2517" t="str">
        <f t="shared" si="158"/>
        <v>match</v>
      </c>
    </row>
    <row r="2518" spans="1:24">
      <c r="A2518" s="26">
        <v>42017</v>
      </c>
      <c r="B2518" s="27">
        <v>0.70833333333333337</v>
      </c>
      <c r="C2518">
        <v>222</v>
      </c>
      <c r="D2518">
        <v>69.8</v>
      </c>
      <c r="G2518" s="23">
        <v>42017</v>
      </c>
      <c r="H2518" s="27">
        <v>0.66666666666666663</v>
      </c>
      <c r="I2518">
        <v>222</v>
      </c>
      <c r="L2518" s="26">
        <v>42017</v>
      </c>
      <c r="M2518" s="30" t="s">
        <v>36</v>
      </c>
      <c r="N2518" s="35">
        <f t="shared" si="155"/>
        <v>42017</v>
      </c>
      <c r="O2518" s="47">
        <v>42017</v>
      </c>
      <c r="P2518" s="48">
        <v>0.70833333333333337</v>
      </c>
      <c r="Q2518" s="49">
        <v>222</v>
      </c>
      <c r="R2518" s="40">
        <v>42017</v>
      </c>
      <c r="S2518" s="41">
        <v>0.70833333333333337</v>
      </c>
      <c r="T2518" s="42">
        <v>222</v>
      </c>
      <c r="V2518" t="str">
        <f t="shared" si="156"/>
        <v>match</v>
      </c>
      <c r="W2518" t="str">
        <f t="shared" si="157"/>
        <v>match</v>
      </c>
      <c r="X2518" t="str">
        <f t="shared" si="158"/>
        <v>match</v>
      </c>
    </row>
    <row r="2519" spans="1:24">
      <c r="A2519" s="26">
        <v>42017</v>
      </c>
      <c r="B2519" s="27">
        <v>0.75</v>
      </c>
      <c r="C2519">
        <v>222</v>
      </c>
      <c r="D2519">
        <v>69.8</v>
      </c>
      <c r="G2519" s="23">
        <v>42017</v>
      </c>
      <c r="H2519" s="27">
        <v>0.70833333333333337</v>
      </c>
      <c r="I2519">
        <v>222</v>
      </c>
      <c r="L2519" s="26">
        <v>42017</v>
      </c>
      <c r="M2519" s="30" t="s">
        <v>36</v>
      </c>
      <c r="N2519" s="35">
        <f t="shared" si="155"/>
        <v>42017</v>
      </c>
      <c r="O2519" s="47">
        <v>42017</v>
      </c>
      <c r="P2519" s="48">
        <v>0.75</v>
      </c>
      <c r="Q2519" s="49">
        <v>222</v>
      </c>
      <c r="R2519" s="40">
        <v>42017</v>
      </c>
      <c r="S2519" s="41">
        <v>0.75</v>
      </c>
      <c r="T2519" s="42">
        <v>222</v>
      </c>
      <c r="V2519" t="str">
        <f t="shared" si="156"/>
        <v>match</v>
      </c>
      <c r="W2519" t="str">
        <f t="shared" si="157"/>
        <v>match</v>
      </c>
      <c r="X2519" t="str">
        <f t="shared" si="158"/>
        <v>match</v>
      </c>
    </row>
    <row r="2520" spans="1:24">
      <c r="A2520" s="26">
        <v>42017</v>
      </c>
      <c r="B2520" s="27">
        <v>0.79166666666666663</v>
      </c>
      <c r="C2520">
        <v>222</v>
      </c>
      <c r="D2520">
        <v>69.8</v>
      </c>
      <c r="G2520" s="23">
        <v>42017</v>
      </c>
      <c r="H2520" s="27">
        <v>0.75</v>
      </c>
      <c r="I2520">
        <v>222</v>
      </c>
      <c r="L2520" s="26">
        <v>42017</v>
      </c>
      <c r="M2520" s="30" t="s">
        <v>36</v>
      </c>
      <c r="N2520" s="35">
        <f t="shared" si="155"/>
        <v>42017</v>
      </c>
      <c r="O2520" s="47">
        <v>42017</v>
      </c>
      <c r="P2520" s="48">
        <v>0.79166666666666663</v>
      </c>
      <c r="Q2520" s="49">
        <v>222</v>
      </c>
      <c r="R2520" s="40">
        <v>42017</v>
      </c>
      <c r="S2520" s="41">
        <v>0.79166666666666663</v>
      </c>
      <c r="T2520" s="42">
        <v>222</v>
      </c>
      <c r="V2520" t="str">
        <f t="shared" si="156"/>
        <v>match</v>
      </c>
      <c r="W2520" t="str">
        <f t="shared" si="157"/>
        <v>match</v>
      </c>
      <c r="X2520" t="str">
        <f t="shared" si="158"/>
        <v>match</v>
      </c>
    </row>
    <row r="2521" spans="1:24">
      <c r="A2521" s="26">
        <v>42017</v>
      </c>
      <c r="B2521" s="27">
        <v>0.83333333333333337</v>
      </c>
      <c r="C2521">
        <v>227</v>
      </c>
      <c r="D2521">
        <v>71.75</v>
      </c>
      <c r="G2521" s="23">
        <v>42017</v>
      </c>
      <c r="H2521" s="27">
        <v>0.79166666666666663</v>
      </c>
      <c r="I2521">
        <v>222</v>
      </c>
      <c r="L2521" s="26">
        <v>42017</v>
      </c>
      <c r="M2521" s="30" t="s">
        <v>36</v>
      </c>
      <c r="N2521" s="35">
        <f t="shared" si="155"/>
        <v>42017</v>
      </c>
      <c r="O2521" s="47">
        <v>42017</v>
      </c>
      <c r="P2521" s="48">
        <v>0.83333333333333337</v>
      </c>
      <c r="Q2521" s="49">
        <v>227</v>
      </c>
      <c r="R2521" s="40">
        <v>42017</v>
      </c>
      <c r="S2521" s="41">
        <v>0.83333333333333337</v>
      </c>
      <c r="T2521" s="42">
        <v>227</v>
      </c>
      <c r="V2521" t="str">
        <f t="shared" si="156"/>
        <v>match</v>
      </c>
      <c r="W2521" t="str">
        <f t="shared" si="157"/>
        <v>match</v>
      </c>
      <c r="X2521" t="str">
        <f t="shared" si="158"/>
        <v>match</v>
      </c>
    </row>
    <row r="2522" spans="1:24">
      <c r="A2522" s="26">
        <v>42017</v>
      </c>
      <c r="B2522" s="27">
        <v>0.875</v>
      </c>
      <c r="C2522">
        <v>227</v>
      </c>
      <c r="D2522">
        <v>71.75</v>
      </c>
      <c r="G2522" s="23">
        <v>42017</v>
      </c>
      <c r="H2522" s="27">
        <v>0.83333333333333337</v>
      </c>
      <c r="I2522">
        <v>227</v>
      </c>
      <c r="L2522" s="26">
        <v>42017</v>
      </c>
      <c r="M2522" s="30" t="s">
        <v>36</v>
      </c>
      <c r="N2522" s="35">
        <f t="shared" si="155"/>
        <v>42017</v>
      </c>
      <c r="O2522" s="47">
        <v>42017</v>
      </c>
      <c r="P2522" s="48">
        <v>0.875</v>
      </c>
      <c r="Q2522" s="49">
        <v>227</v>
      </c>
      <c r="R2522" s="40">
        <v>42017</v>
      </c>
      <c r="S2522" s="41">
        <v>0.875</v>
      </c>
      <c r="T2522" s="42">
        <v>227</v>
      </c>
      <c r="V2522" t="str">
        <f t="shared" si="156"/>
        <v>match</v>
      </c>
      <c r="W2522" t="str">
        <f t="shared" si="157"/>
        <v>match</v>
      </c>
      <c r="X2522" t="str">
        <f t="shared" si="158"/>
        <v>match</v>
      </c>
    </row>
    <row r="2523" spans="1:24">
      <c r="A2523" s="26">
        <v>42017</v>
      </c>
      <c r="B2523" s="27">
        <v>0.91666666666666663</v>
      </c>
      <c r="C2523">
        <v>227</v>
      </c>
      <c r="D2523">
        <v>72.400000000000006</v>
      </c>
      <c r="G2523" s="23">
        <v>42017</v>
      </c>
      <c r="H2523" s="27">
        <v>0.875</v>
      </c>
      <c r="I2523">
        <v>227</v>
      </c>
      <c r="L2523" s="26">
        <v>42017</v>
      </c>
      <c r="M2523" s="30" t="s">
        <v>36</v>
      </c>
      <c r="N2523" s="35">
        <f t="shared" si="155"/>
        <v>42017</v>
      </c>
      <c r="O2523" s="47">
        <v>42017</v>
      </c>
      <c r="P2523" s="48">
        <v>0.91666666666666663</v>
      </c>
      <c r="Q2523" s="49">
        <v>227</v>
      </c>
      <c r="R2523" s="40">
        <v>42017</v>
      </c>
      <c r="S2523" s="41">
        <v>0.91666666666666663</v>
      </c>
      <c r="T2523" s="42">
        <v>227</v>
      </c>
      <c r="V2523" t="str">
        <f t="shared" si="156"/>
        <v>match</v>
      </c>
      <c r="W2523" t="str">
        <f t="shared" si="157"/>
        <v>match</v>
      </c>
      <c r="X2523" t="str">
        <f t="shared" si="158"/>
        <v>match</v>
      </c>
    </row>
    <row r="2524" spans="1:24">
      <c r="A2524" s="26">
        <v>42017</v>
      </c>
      <c r="B2524" s="27">
        <v>0.95833333333333337</v>
      </c>
      <c r="C2524">
        <v>227</v>
      </c>
      <c r="D2524">
        <v>72.400000000000006</v>
      </c>
      <c r="G2524" s="23">
        <v>42017</v>
      </c>
      <c r="H2524" s="27">
        <v>0.91666666666666663</v>
      </c>
      <c r="I2524">
        <v>227</v>
      </c>
      <c r="L2524" s="26">
        <v>42017</v>
      </c>
      <c r="M2524" s="30" t="s">
        <v>36</v>
      </c>
      <c r="N2524" s="35">
        <f t="shared" si="155"/>
        <v>42017</v>
      </c>
      <c r="O2524" s="47">
        <v>42017</v>
      </c>
      <c r="P2524" s="48">
        <v>0.95833333333333337</v>
      </c>
      <c r="Q2524" s="49">
        <v>227</v>
      </c>
      <c r="R2524" s="40">
        <v>42017</v>
      </c>
      <c r="S2524" s="41">
        <v>0.95833333333333337</v>
      </c>
      <c r="T2524" s="42">
        <v>227</v>
      </c>
      <c r="V2524" t="str">
        <f t="shared" si="156"/>
        <v>match</v>
      </c>
      <c r="W2524" t="str">
        <f t="shared" si="157"/>
        <v>match</v>
      </c>
      <c r="X2524" t="str">
        <f t="shared" si="158"/>
        <v>match</v>
      </c>
    </row>
    <row r="2525" spans="1:24">
      <c r="A2525" s="26">
        <v>42017</v>
      </c>
      <c r="B2525" s="27">
        <v>0</v>
      </c>
      <c r="C2525">
        <v>227</v>
      </c>
      <c r="D2525">
        <v>72.400000000000006</v>
      </c>
      <c r="G2525" s="23">
        <v>42017</v>
      </c>
      <c r="H2525" s="27">
        <v>0.95833333333333337</v>
      </c>
      <c r="I2525">
        <v>227</v>
      </c>
      <c r="L2525" s="26">
        <v>42017</v>
      </c>
      <c r="M2525" s="29">
        <v>42018</v>
      </c>
      <c r="N2525" s="35">
        <f t="shared" si="155"/>
        <v>42018</v>
      </c>
      <c r="O2525" s="47">
        <v>42018</v>
      </c>
      <c r="P2525" s="48">
        <v>0</v>
      </c>
      <c r="Q2525" s="49">
        <v>227</v>
      </c>
      <c r="R2525" s="40">
        <v>42018</v>
      </c>
      <c r="S2525" s="41">
        <v>0</v>
      </c>
      <c r="T2525" s="42">
        <v>227</v>
      </c>
      <c r="V2525" t="str">
        <f t="shared" si="156"/>
        <v>match</v>
      </c>
      <c r="W2525" t="str">
        <f t="shared" si="157"/>
        <v>match</v>
      </c>
      <c r="X2525" t="str">
        <f t="shared" si="158"/>
        <v>match</v>
      </c>
    </row>
    <row r="2526" spans="1:24">
      <c r="A2526" s="26">
        <v>42018</v>
      </c>
      <c r="B2526" s="27">
        <v>4.1666666666666664E-2</v>
      </c>
      <c r="C2526">
        <v>222</v>
      </c>
      <c r="D2526">
        <v>71.099999999999994</v>
      </c>
      <c r="G2526" s="23">
        <v>42018</v>
      </c>
      <c r="H2526" s="27">
        <v>0</v>
      </c>
      <c r="I2526">
        <v>227</v>
      </c>
      <c r="L2526" s="26">
        <v>42018</v>
      </c>
      <c r="M2526" s="30" t="s">
        <v>36</v>
      </c>
      <c r="N2526" s="35">
        <f t="shared" si="155"/>
        <v>42018</v>
      </c>
      <c r="O2526" s="47">
        <v>42018</v>
      </c>
      <c r="P2526" s="48">
        <v>4.1666666666666664E-2</v>
      </c>
      <c r="Q2526" s="49">
        <v>222</v>
      </c>
      <c r="R2526" s="40">
        <v>42018</v>
      </c>
      <c r="S2526" s="41">
        <v>4.1666666666666664E-2</v>
      </c>
      <c r="T2526" s="42">
        <v>222</v>
      </c>
      <c r="V2526" t="str">
        <f t="shared" si="156"/>
        <v>match</v>
      </c>
      <c r="W2526" t="str">
        <f t="shared" si="157"/>
        <v>match</v>
      </c>
      <c r="X2526" t="str">
        <f t="shared" si="158"/>
        <v>match</v>
      </c>
    </row>
    <row r="2527" spans="1:24">
      <c r="A2527" s="26">
        <v>42018</v>
      </c>
      <c r="B2527" s="27">
        <v>8.3333333333333329E-2</v>
      </c>
      <c r="C2527">
        <v>227</v>
      </c>
      <c r="D2527">
        <v>71.099999999999994</v>
      </c>
      <c r="G2527" s="23">
        <v>42018</v>
      </c>
      <c r="H2527" s="27">
        <v>4.1666666666666664E-2</v>
      </c>
      <c r="I2527">
        <v>222</v>
      </c>
      <c r="L2527" s="26">
        <v>42018</v>
      </c>
      <c r="M2527" s="30" t="s">
        <v>36</v>
      </c>
      <c r="N2527" s="35">
        <f t="shared" si="155"/>
        <v>42018</v>
      </c>
      <c r="O2527" s="47">
        <v>42018</v>
      </c>
      <c r="P2527" s="48">
        <v>8.3333333333333329E-2</v>
      </c>
      <c r="Q2527" s="49">
        <v>227</v>
      </c>
      <c r="R2527" s="40">
        <v>42018</v>
      </c>
      <c r="S2527" s="41">
        <v>8.3333333333333329E-2</v>
      </c>
      <c r="T2527" s="42">
        <v>227</v>
      </c>
      <c r="V2527" t="str">
        <f t="shared" si="156"/>
        <v>match</v>
      </c>
      <c r="W2527" t="str">
        <f t="shared" si="157"/>
        <v>match</v>
      </c>
      <c r="X2527" t="str">
        <f t="shared" si="158"/>
        <v>match</v>
      </c>
    </row>
    <row r="2528" spans="1:24">
      <c r="A2528" s="26">
        <v>42018</v>
      </c>
      <c r="B2528" s="27">
        <v>0.125</v>
      </c>
      <c r="C2528">
        <v>227</v>
      </c>
      <c r="D2528">
        <v>72.400000000000006</v>
      </c>
      <c r="G2528" s="23">
        <v>42018</v>
      </c>
      <c r="H2528" s="27">
        <v>8.3333333333333329E-2</v>
      </c>
      <c r="I2528">
        <v>227</v>
      </c>
      <c r="L2528" s="26">
        <v>42018</v>
      </c>
      <c r="M2528" s="30" t="s">
        <v>36</v>
      </c>
      <c r="N2528" s="35">
        <f t="shared" si="155"/>
        <v>42018</v>
      </c>
      <c r="O2528" s="47">
        <v>42018</v>
      </c>
      <c r="P2528" s="48">
        <v>0.125</v>
      </c>
      <c r="Q2528" s="49">
        <v>227</v>
      </c>
      <c r="R2528" s="40">
        <v>42018</v>
      </c>
      <c r="S2528" s="41">
        <v>0.125</v>
      </c>
      <c r="T2528" s="42">
        <v>227</v>
      </c>
      <c r="V2528" t="str">
        <f t="shared" si="156"/>
        <v>match</v>
      </c>
      <c r="W2528" t="str">
        <f t="shared" si="157"/>
        <v>match</v>
      </c>
      <c r="X2528" t="str">
        <f t="shared" si="158"/>
        <v>match</v>
      </c>
    </row>
    <row r="2529" spans="1:24">
      <c r="A2529" s="26">
        <v>42018</v>
      </c>
      <c r="B2529" s="27">
        <v>0.16666666666666666</v>
      </c>
      <c r="C2529">
        <v>227</v>
      </c>
      <c r="D2529">
        <v>72.400000000000006</v>
      </c>
      <c r="G2529" s="23">
        <v>42018</v>
      </c>
      <c r="H2529" s="27">
        <v>0.125</v>
      </c>
      <c r="I2529">
        <v>227</v>
      </c>
      <c r="L2529" s="26">
        <v>42018</v>
      </c>
      <c r="M2529" s="30" t="s">
        <v>36</v>
      </c>
      <c r="N2529" s="35">
        <f t="shared" si="155"/>
        <v>42018</v>
      </c>
      <c r="O2529" s="47">
        <v>42018</v>
      </c>
      <c r="P2529" s="48">
        <v>0.16666666666666666</v>
      </c>
      <c r="Q2529" s="49">
        <v>227</v>
      </c>
      <c r="R2529" s="40">
        <v>42018</v>
      </c>
      <c r="S2529" s="41">
        <v>0.16666666666666666</v>
      </c>
      <c r="T2529" s="42">
        <v>227</v>
      </c>
      <c r="V2529" t="str">
        <f t="shared" si="156"/>
        <v>match</v>
      </c>
      <c r="W2529" t="str">
        <f t="shared" si="157"/>
        <v>match</v>
      </c>
      <c r="X2529" t="str">
        <f t="shared" si="158"/>
        <v>match</v>
      </c>
    </row>
    <row r="2530" spans="1:24">
      <c r="A2530" s="26">
        <v>42018</v>
      </c>
      <c r="B2530" s="27">
        <v>0.20833333333333334</v>
      </c>
      <c r="C2530">
        <v>227</v>
      </c>
      <c r="D2530">
        <v>72.400000000000006</v>
      </c>
      <c r="G2530" s="23">
        <v>42018</v>
      </c>
      <c r="H2530" s="27">
        <v>0.16666666666666666</v>
      </c>
      <c r="I2530">
        <v>227</v>
      </c>
      <c r="L2530" s="26">
        <v>42018</v>
      </c>
      <c r="M2530" s="30" t="s">
        <v>36</v>
      </c>
      <c r="N2530" s="35">
        <f t="shared" si="155"/>
        <v>42018</v>
      </c>
      <c r="O2530" s="47">
        <v>42018</v>
      </c>
      <c r="P2530" s="48">
        <v>0.20833333333333334</v>
      </c>
      <c r="Q2530" s="49">
        <v>227</v>
      </c>
      <c r="R2530" s="40">
        <v>42018</v>
      </c>
      <c r="S2530" s="41">
        <v>0.20833333333333334</v>
      </c>
      <c r="T2530" s="42">
        <v>227</v>
      </c>
      <c r="V2530" t="str">
        <f t="shared" si="156"/>
        <v>match</v>
      </c>
      <c r="W2530" t="str">
        <f t="shared" si="157"/>
        <v>match</v>
      </c>
      <c r="X2530" t="str">
        <f t="shared" si="158"/>
        <v>match</v>
      </c>
    </row>
    <row r="2531" spans="1:24">
      <c r="A2531" s="26">
        <v>42018</v>
      </c>
      <c r="B2531" s="27">
        <v>0.25</v>
      </c>
      <c r="C2531">
        <v>227</v>
      </c>
      <c r="D2531">
        <v>72.400000000000006</v>
      </c>
      <c r="G2531" s="23">
        <v>42018</v>
      </c>
      <c r="H2531" s="27">
        <v>0.20833333333333334</v>
      </c>
      <c r="I2531">
        <v>227</v>
      </c>
      <c r="L2531" s="26">
        <v>42018</v>
      </c>
      <c r="M2531" s="30" t="s">
        <v>36</v>
      </c>
      <c r="N2531" s="35">
        <f t="shared" si="155"/>
        <v>42018</v>
      </c>
      <c r="O2531" s="47">
        <v>42018</v>
      </c>
      <c r="P2531" s="48">
        <v>0.25</v>
      </c>
      <c r="Q2531" s="49">
        <v>227</v>
      </c>
      <c r="R2531" s="40">
        <v>42018</v>
      </c>
      <c r="S2531" s="41">
        <v>0.25</v>
      </c>
      <c r="T2531" s="42">
        <v>227</v>
      </c>
      <c r="V2531" t="str">
        <f t="shared" si="156"/>
        <v>match</v>
      </c>
      <c r="W2531" t="str">
        <f t="shared" si="157"/>
        <v>match</v>
      </c>
      <c r="X2531" t="str">
        <f t="shared" si="158"/>
        <v>match</v>
      </c>
    </row>
    <row r="2532" spans="1:24">
      <c r="A2532" s="26">
        <v>42018</v>
      </c>
      <c r="B2532" s="27">
        <v>0.29166666666666669</v>
      </c>
      <c r="C2532">
        <v>227</v>
      </c>
      <c r="D2532">
        <v>72.400000000000006</v>
      </c>
      <c r="G2532" s="23">
        <v>42018</v>
      </c>
      <c r="H2532" s="27">
        <v>0.25</v>
      </c>
      <c r="I2532">
        <v>227</v>
      </c>
      <c r="L2532" s="26">
        <v>42018</v>
      </c>
      <c r="M2532" s="30" t="s">
        <v>36</v>
      </c>
      <c r="N2532" s="35">
        <f t="shared" si="155"/>
        <v>42018</v>
      </c>
      <c r="O2532" s="47">
        <v>42018</v>
      </c>
      <c r="P2532" s="48">
        <v>0.29166666666666669</v>
      </c>
      <c r="Q2532" s="49">
        <v>227</v>
      </c>
      <c r="R2532" s="40">
        <v>42018</v>
      </c>
      <c r="S2532" s="41">
        <v>0.29166666666666669</v>
      </c>
      <c r="T2532" s="42">
        <v>227</v>
      </c>
      <c r="V2532" t="str">
        <f t="shared" si="156"/>
        <v>match</v>
      </c>
      <c r="W2532" t="str">
        <f t="shared" si="157"/>
        <v>match</v>
      </c>
      <c r="X2532" t="str">
        <f t="shared" si="158"/>
        <v>match</v>
      </c>
    </row>
    <row r="2533" spans="1:24">
      <c r="A2533" s="26">
        <v>42018</v>
      </c>
      <c r="B2533" s="27">
        <v>0.33333333333333331</v>
      </c>
      <c r="C2533">
        <v>227</v>
      </c>
      <c r="D2533">
        <v>72.400000000000006</v>
      </c>
      <c r="G2533" s="23">
        <v>42018</v>
      </c>
      <c r="H2533" s="27">
        <v>0.29166666666666669</v>
      </c>
      <c r="I2533">
        <v>227</v>
      </c>
      <c r="L2533" s="26">
        <v>42018</v>
      </c>
      <c r="M2533" s="30" t="s">
        <v>36</v>
      </c>
      <c r="N2533" s="35">
        <f t="shared" si="155"/>
        <v>42018</v>
      </c>
      <c r="O2533" s="47">
        <v>42018</v>
      </c>
      <c r="P2533" s="48">
        <v>0.33333333333333331</v>
      </c>
      <c r="Q2533" s="49">
        <v>227</v>
      </c>
      <c r="R2533" s="40">
        <v>42018</v>
      </c>
      <c r="S2533" s="41">
        <v>0.33333333333333331</v>
      </c>
      <c r="T2533" s="42">
        <v>227</v>
      </c>
      <c r="V2533" t="str">
        <f t="shared" si="156"/>
        <v>match</v>
      </c>
      <c r="W2533" t="str">
        <f t="shared" si="157"/>
        <v>match</v>
      </c>
      <c r="X2533" t="str">
        <f t="shared" si="158"/>
        <v>match</v>
      </c>
    </row>
    <row r="2534" spans="1:24">
      <c r="A2534" s="26">
        <v>42018</v>
      </c>
      <c r="B2534" s="27">
        <v>0.375</v>
      </c>
      <c r="C2534">
        <v>227</v>
      </c>
      <c r="D2534">
        <v>72.400000000000006</v>
      </c>
      <c r="G2534" s="23">
        <v>42018</v>
      </c>
      <c r="H2534" s="27">
        <v>0.33333333333333331</v>
      </c>
      <c r="I2534">
        <v>227</v>
      </c>
      <c r="L2534" s="26">
        <v>42018</v>
      </c>
      <c r="M2534" s="30" t="s">
        <v>36</v>
      </c>
      <c r="N2534" s="35">
        <f t="shared" si="155"/>
        <v>42018</v>
      </c>
      <c r="O2534" s="47">
        <v>42018</v>
      </c>
      <c r="P2534" s="48">
        <v>0.375</v>
      </c>
      <c r="Q2534" s="49">
        <v>227</v>
      </c>
      <c r="R2534" s="40">
        <v>42018</v>
      </c>
      <c r="S2534" s="41">
        <v>0.375</v>
      </c>
      <c r="T2534" s="42">
        <v>227</v>
      </c>
      <c r="V2534" t="str">
        <f t="shared" si="156"/>
        <v>match</v>
      </c>
      <c r="W2534" t="str">
        <f t="shared" si="157"/>
        <v>match</v>
      </c>
      <c r="X2534" t="str">
        <f t="shared" si="158"/>
        <v>match</v>
      </c>
    </row>
    <row r="2535" spans="1:24">
      <c r="A2535" s="26">
        <v>42018</v>
      </c>
      <c r="B2535" s="27">
        <v>0.41666666666666669</v>
      </c>
      <c r="C2535">
        <v>227</v>
      </c>
      <c r="D2535">
        <v>72.400000000000006</v>
      </c>
      <c r="G2535" s="23">
        <v>42018</v>
      </c>
      <c r="H2535" s="27">
        <v>0.375</v>
      </c>
      <c r="I2535">
        <v>227</v>
      </c>
      <c r="L2535" s="26">
        <v>42018</v>
      </c>
      <c r="M2535" s="30" t="s">
        <v>36</v>
      </c>
      <c r="N2535" s="35">
        <f t="shared" si="155"/>
        <v>42018</v>
      </c>
      <c r="O2535" s="47">
        <v>42018</v>
      </c>
      <c r="P2535" s="48">
        <v>0.41666666666666669</v>
      </c>
      <c r="Q2535" s="49">
        <v>227</v>
      </c>
      <c r="R2535" s="40">
        <v>42018</v>
      </c>
      <c r="S2535" s="41">
        <v>0.41666666666666669</v>
      </c>
      <c r="T2535" s="42">
        <v>227</v>
      </c>
      <c r="V2535" t="str">
        <f t="shared" si="156"/>
        <v>match</v>
      </c>
      <c r="W2535" t="str">
        <f t="shared" si="157"/>
        <v>match</v>
      </c>
      <c r="X2535" t="str">
        <f t="shared" si="158"/>
        <v>match</v>
      </c>
    </row>
    <row r="2536" spans="1:24">
      <c r="A2536" s="26">
        <v>42018</v>
      </c>
      <c r="B2536" s="27">
        <v>0.45833333333333331</v>
      </c>
      <c r="C2536">
        <v>222</v>
      </c>
      <c r="D2536">
        <v>70.45</v>
      </c>
      <c r="G2536" s="23">
        <v>42018</v>
      </c>
      <c r="H2536" s="27">
        <v>0.41666666666666669</v>
      </c>
      <c r="I2536">
        <v>227</v>
      </c>
      <c r="L2536" s="26">
        <v>42018</v>
      </c>
      <c r="M2536" s="30" t="s">
        <v>36</v>
      </c>
      <c r="N2536" s="35">
        <f t="shared" si="155"/>
        <v>42018</v>
      </c>
      <c r="O2536" s="47">
        <v>42018</v>
      </c>
      <c r="P2536" s="48">
        <v>0.45833333333333331</v>
      </c>
      <c r="Q2536" s="49">
        <v>222</v>
      </c>
      <c r="R2536" s="40">
        <v>42018</v>
      </c>
      <c r="S2536" s="41">
        <v>0.45833333333333331</v>
      </c>
      <c r="T2536" s="42">
        <v>222</v>
      </c>
      <c r="V2536" t="str">
        <f t="shared" si="156"/>
        <v>match</v>
      </c>
      <c r="W2536" t="str">
        <f t="shared" si="157"/>
        <v>match</v>
      </c>
      <c r="X2536" t="str">
        <f t="shared" si="158"/>
        <v>match</v>
      </c>
    </row>
    <row r="2537" spans="1:24">
      <c r="A2537" s="26">
        <v>42018</v>
      </c>
      <c r="B2537" s="27">
        <v>0.5</v>
      </c>
      <c r="C2537">
        <v>222</v>
      </c>
      <c r="D2537">
        <v>69.8</v>
      </c>
      <c r="G2537" s="23">
        <v>42018</v>
      </c>
      <c r="H2537" s="27">
        <v>0.45833333333333331</v>
      </c>
      <c r="I2537">
        <v>222</v>
      </c>
      <c r="L2537" s="26">
        <v>42018</v>
      </c>
      <c r="M2537" s="30" t="s">
        <v>36</v>
      </c>
      <c r="N2537" s="35">
        <f t="shared" si="155"/>
        <v>42018</v>
      </c>
      <c r="O2537" s="47">
        <v>42018</v>
      </c>
      <c r="P2537" s="48">
        <v>0.5</v>
      </c>
      <c r="Q2537" s="49">
        <v>222</v>
      </c>
      <c r="R2537" s="40">
        <v>42018</v>
      </c>
      <c r="S2537" s="41">
        <v>0.5</v>
      </c>
      <c r="T2537" s="42">
        <v>222</v>
      </c>
      <c r="V2537" t="str">
        <f t="shared" si="156"/>
        <v>match</v>
      </c>
      <c r="W2537" t="str">
        <f t="shared" si="157"/>
        <v>match</v>
      </c>
      <c r="X2537" t="str">
        <f t="shared" si="158"/>
        <v>match</v>
      </c>
    </row>
    <row r="2538" spans="1:24">
      <c r="A2538" s="26">
        <v>42018</v>
      </c>
      <c r="B2538" s="27">
        <v>0.54166666666666663</v>
      </c>
      <c r="C2538">
        <v>217</v>
      </c>
      <c r="D2538">
        <v>69.8</v>
      </c>
      <c r="G2538" s="23">
        <v>42018</v>
      </c>
      <c r="H2538" s="27">
        <v>0.5</v>
      </c>
      <c r="I2538">
        <v>222</v>
      </c>
      <c r="L2538" s="26">
        <v>42018</v>
      </c>
      <c r="M2538" s="30" t="s">
        <v>36</v>
      </c>
      <c r="N2538" s="35">
        <f t="shared" si="155"/>
        <v>42018</v>
      </c>
      <c r="O2538" s="47">
        <v>42018</v>
      </c>
      <c r="P2538" s="48">
        <v>0.54166666666666663</v>
      </c>
      <c r="Q2538" s="49">
        <v>217</v>
      </c>
      <c r="R2538" s="40">
        <v>42018</v>
      </c>
      <c r="S2538" s="41">
        <v>0.54166666666666663</v>
      </c>
      <c r="T2538" s="42">
        <v>217</v>
      </c>
      <c r="V2538" t="str">
        <f t="shared" si="156"/>
        <v>match</v>
      </c>
      <c r="W2538" t="str">
        <f t="shared" si="157"/>
        <v>match</v>
      </c>
      <c r="X2538" t="str">
        <f t="shared" si="158"/>
        <v>match</v>
      </c>
    </row>
    <row r="2539" spans="1:24">
      <c r="A2539" s="26">
        <v>42018</v>
      </c>
      <c r="B2539" s="27">
        <v>0.58333333333333337</v>
      </c>
      <c r="C2539">
        <v>217</v>
      </c>
      <c r="D2539">
        <v>68.55</v>
      </c>
      <c r="G2539" s="23">
        <v>42018</v>
      </c>
      <c r="H2539" s="27">
        <v>0.54166666666666663</v>
      </c>
      <c r="I2539">
        <v>217</v>
      </c>
      <c r="L2539" s="26">
        <v>42018</v>
      </c>
      <c r="M2539" s="30" t="s">
        <v>36</v>
      </c>
      <c r="N2539" s="35">
        <f t="shared" si="155"/>
        <v>42018</v>
      </c>
      <c r="O2539" s="47">
        <v>42018</v>
      </c>
      <c r="P2539" s="48">
        <v>0.58333333333333337</v>
      </c>
      <c r="Q2539" s="49">
        <v>217</v>
      </c>
      <c r="R2539" s="40">
        <v>42018</v>
      </c>
      <c r="S2539" s="41">
        <v>0.58333333333333337</v>
      </c>
      <c r="T2539" s="42">
        <v>217</v>
      </c>
      <c r="V2539" t="str">
        <f t="shared" si="156"/>
        <v>match</v>
      </c>
      <c r="W2539" t="str">
        <f t="shared" si="157"/>
        <v>match</v>
      </c>
      <c r="X2539" t="str">
        <f t="shared" si="158"/>
        <v>match</v>
      </c>
    </row>
    <row r="2540" spans="1:24">
      <c r="A2540" s="26">
        <v>42018</v>
      </c>
      <c r="B2540" s="27">
        <v>0.625</v>
      </c>
      <c r="C2540">
        <v>217</v>
      </c>
      <c r="D2540">
        <v>67.924999999999997</v>
      </c>
      <c r="G2540" s="23">
        <v>42018</v>
      </c>
      <c r="H2540" s="27">
        <v>0.58333333333333337</v>
      </c>
      <c r="I2540">
        <v>217</v>
      </c>
      <c r="L2540" s="26">
        <v>42018</v>
      </c>
      <c r="M2540" s="30" t="s">
        <v>36</v>
      </c>
      <c r="N2540" s="35">
        <f t="shared" si="155"/>
        <v>42018</v>
      </c>
      <c r="O2540" s="47">
        <v>42018</v>
      </c>
      <c r="P2540" s="48">
        <v>0.625</v>
      </c>
      <c r="Q2540" s="49">
        <v>217</v>
      </c>
      <c r="R2540" s="40">
        <v>42018</v>
      </c>
      <c r="S2540" s="41">
        <v>0.625</v>
      </c>
      <c r="T2540" s="42">
        <v>217</v>
      </c>
      <c r="V2540" t="str">
        <f t="shared" si="156"/>
        <v>match</v>
      </c>
      <c r="W2540" t="str">
        <f t="shared" si="157"/>
        <v>match</v>
      </c>
      <c r="X2540" t="str">
        <f t="shared" si="158"/>
        <v>match</v>
      </c>
    </row>
    <row r="2541" spans="1:24">
      <c r="A2541" s="26">
        <v>42018</v>
      </c>
      <c r="B2541" s="27">
        <v>0.66666666666666663</v>
      </c>
      <c r="C2541">
        <v>222</v>
      </c>
      <c r="D2541">
        <v>67.924999999999997</v>
      </c>
      <c r="G2541" s="23">
        <v>42018</v>
      </c>
      <c r="H2541" s="27">
        <v>0.625</v>
      </c>
      <c r="I2541">
        <v>217</v>
      </c>
      <c r="L2541" s="26">
        <v>42018</v>
      </c>
      <c r="M2541" s="30" t="s">
        <v>36</v>
      </c>
      <c r="N2541" s="35">
        <f t="shared" si="155"/>
        <v>42018</v>
      </c>
      <c r="O2541" s="47">
        <v>42018</v>
      </c>
      <c r="P2541" s="48">
        <v>0.66666666666666663</v>
      </c>
      <c r="Q2541" s="49">
        <v>222</v>
      </c>
      <c r="R2541" s="40">
        <v>42018</v>
      </c>
      <c r="S2541" s="41">
        <v>0.66666666666666663</v>
      </c>
      <c r="T2541" s="42">
        <v>222</v>
      </c>
      <c r="V2541" t="str">
        <f t="shared" si="156"/>
        <v>match</v>
      </c>
      <c r="W2541" t="str">
        <f t="shared" si="157"/>
        <v>match</v>
      </c>
      <c r="X2541" t="str">
        <f t="shared" si="158"/>
        <v>match</v>
      </c>
    </row>
    <row r="2542" spans="1:24">
      <c r="A2542" s="26">
        <v>42018</v>
      </c>
      <c r="B2542" s="27">
        <v>0.70833333333333337</v>
      </c>
      <c r="C2542">
        <v>222</v>
      </c>
      <c r="D2542">
        <v>69.8</v>
      </c>
      <c r="G2542" s="23">
        <v>42018</v>
      </c>
      <c r="H2542" s="27">
        <v>0.66666666666666663</v>
      </c>
      <c r="I2542">
        <v>222</v>
      </c>
      <c r="L2542" s="26">
        <v>42018</v>
      </c>
      <c r="M2542" s="30" t="s">
        <v>36</v>
      </c>
      <c r="N2542" s="35">
        <f t="shared" si="155"/>
        <v>42018</v>
      </c>
      <c r="O2542" s="47">
        <v>42018</v>
      </c>
      <c r="P2542" s="48">
        <v>0.70833333333333337</v>
      </c>
      <c r="Q2542" s="49">
        <v>222</v>
      </c>
      <c r="R2542" s="40">
        <v>42018</v>
      </c>
      <c r="S2542" s="41">
        <v>0.70833333333333337</v>
      </c>
      <c r="T2542" s="42">
        <v>222</v>
      </c>
      <c r="V2542" t="str">
        <f t="shared" si="156"/>
        <v>match</v>
      </c>
      <c r="W2542" t="str">
        <f t="shared" si="157"/>
        <v>match</v>
      </c>
      <c r="X2542" t="str">
        <f t="shared" si="158"/>
        <v>match</v>
      </c>
    </row>
    <row r="2543" spans="1:24">
      <c r="A2543" s="26">
        <v>42018</v>
      </c>
      <c r="B2543" s="27">
        <v>0.75</v>
      </c>
      <c r="C2543">
        <v>222</v>
      </c>
      <c r="D2543">
        <v>69.8</v>
      </c>
      <c r="G2543" s="23">
        <v>42018</v>
      </c>
      <c r="H2543" s="27">
        <v>0.70833333333333337</v>
      </c>
      <c r="I2543">
        <v>222</v>
      </c>
      <c r="L2543" s="26">
        <v>42018</v>
      </c>
      <c r="M2543" s="30" t="s">
        <v>36</v>
      </c>
      <c r="N2543" s="35">
        <f t="shared" si="155"/>
        <v>42018</v>
      </c>
      <c r="O2543" s="47">
        <v>42018</v>
      </c>
      <c r="P2543" s="48">
        <v>0.75</v>
      </c>
      <c r="Q2543" s="49">
        <v>222</v>
      </c>
      <c r="R2543" s="40">
        <v>42018</v>
      </c>
      <c r="S2543" s="41">
        <v>0.75</v>
      </c>
      <c r="T2543" s="42">
        <v>222</v>
      </c>
      <c r="V2543" t="str">
        <f t="shared" si="156"/>
        <v>match</v>
      </c>
      <c r="W2543" t="str">
        <f t="shared" si="157"/>
        <v>match</v>
      </c>
      <c r="X2543" t="str">
        <f t="shared" si="158"/>
        <v>match</v>
      </c>
    </row>
    <row r="2544" spans="1:24">
      <c r="A2544" s="26">
        <v>42018</v>
      </c>
      <c r="B2544" s="27">
        <v>0.79166666666666663</v>
      </c>
      <c r="C2544">
        <v>222</v>
      </c>
      <c r="D2544">
        <v>69.8</v>
      </c>
      <c r="G2544" s="23">
        <v>42018</v>
      </c>
      <c r="H2544" s="27">
        <v>0.75</v>
      </c>
      <c r="I2544">
        <v>222</v>
      </c>
      <c r="L2544" s="26">
        <v>42018</v>
      </c>
      <c r="M2544" s="30" t="s">
        <v>36</v>
      </c>
      <c r="N2544" s="35">
        <f t="shared" si="155"/>
        <v>42018</v>
      </c>
      <c r="O2544" s="47">
        <v>42018</v>
      </c>
      <c r="P2544" s="48">
        <v>0.79166666666666663</v>
      </c>
      <c r="Q2544" s="49">
        <v>222</v>
      </c>
      <c r="R2544" s="40">
        <v>42018</v>
      </c>
      <c r="S2544" s="41">
        <v>0.79166666666666663</v>
      </c>
      <c r="T2544" s="42">
        <v>222</v>
      </c>
      <c r="V2544" t="str">
        <f t="shared" si="156"/>
        <v>match</v>
      </c>
      <c r="W2544" t="str">
        <f t="shared" si="157"/>
        <v>match</v>
      </c>
      <c r="X2544" t="str">
        <f t="shared" si="158"/>
        <v>match</v>
      </c>
    </row>
    <row r="2545" spans="1:24">
      <c r="A2545" s="26">
        <v>42018</v>
      </c>
      <c r="B2545" s="27">
        <v>0.83333333333333337</v>
      </c>
      <c r="C2545">
        <v>222</v>
      </c>
      <c r="D2545">
        <v>69.8</v>
      </c>
      <c r="G2545" s="23">
        <v>42018</v>
      </c>
      <c r="H2545" s="27">
        <v>0.79166666666666663</v>
      </c>
      <c r="I2545">
        <v>222</v>
      </c>
      <c r="L2545" s="26">
        <v>42018</v>
      </c>
      <c r="M2545" s="30" t="s">
        <v>36</v>
      </c>
      <c r="N2545" s="35">
        <f t="shared" si="155"/>
        <v>42018</v>
      </c>
      <c r="O2545" s="47">
        <v>42018</v>
      </c>
      <c r="P2545" s="48">
        <v>0.83333333333333337</v>
      </c>
      <c r="Q2545" s="49">
        <v>222</v>
      </c>
      <c r="R2545" s="40">
        <v>42018</v>
      </c>
      <c r="S2545" s="41">
        <v>0.83333333333333337</v>
      </c>
      <c r="T2545" s="42">
        <v>222</v>
      </c>
      <c r="V2545" t="str">
        <f t="shared" si="156"/>
        <v>match</v>
      </c>
      <c r="W2545" t="str">
        <f t="shared" si="157"/>
        <v>match</v>
      </c>
      <c r="X2545" t="str">
        <f t="shared" si="158"/>
        <v>match</v>
      </c>
    </row>
    <row r="2546" spans="1:24">
      <c r="A2546" s="26">
        <v>42018</v>
      </c>
      <c r="B2546" s="27">
        <v>0.875</v>
      </c>
      <c r="C2546">
        <v>222</v>
      </c>
      <c r="D2546">
        <v>69.8</v>
      </c>
      <c r="G2546" s="23">
        <v>42018</v>
      </c>
      <c r="H2546" s="27">
        <v>0.83333333333333337</v>
      </c>
      <c r="I2546">
        <v>222</v>
      </c>
      <c r="L2546" s="26">
        <v>42018</v>
      </c>
      <c r="M2546" s="30" t="s">
        <v>36</v>
      </c>
      <c r="N2546" s="35">
        <f t="shared" si="155"/>
        <v>42018</v>
      </c>
      <c r="O2546" s="47">
        <v>42018</v>
      </c>
      <c r="P2546" s="48">
        <v>0.875</v>
      </c>
      <c r="Q2546" s="49">
        <v>222</v>
      </c>
      <c r="R2546" s="40">
        <v>42018</v>
      </c>
      <c r="S2546" s="41">
        <v>0.875</v>
      </c>
      <c r="T2546" s="42">
        <v>222</v>
      </c>
      <c r="V2546" t="str">
        <f t="shared" si="156"/>
        <v>match</v>
      </c>
      <c r="W2546" t="str">
        <f t="shared" si="157"/>
        <v>match</v>
      </c>
      <c r="X2546" t="str">
        <f t="shared" si="158"/>
        <v>match</v>
      </c>
    </row>
    <row r="2547" spans="1:24">
      <c r="A2547" s="26">
        <v>42018</v>
      </c>
      <c r="B2547" s="27">
        <v>0.91666666666666663</v>
      </c>
      <c r="C2547">
        <v>222</v>
      </c>
      <c r="D2547">
        <v>69.8</v>
      </c>
      <c r="G2547" s="23">
        <v>42018</v>
      </c>
      <c r="H2547" s="27">
        <v>0.875</v>
      </c>
      <c r="I2547">
        <v>222</v>
      </c>
      <c r="L2547" s="26">
        <v>42018</v>
      </c>
      <c r="M2547" s="30" t="s">
        <v>36</v>
      </c>
      <c r="N2547" s="35">
        <f t="shared" si="155"/>
        <v>42018</v>
      </c>
      <c r="O2547" s="47">
        <v>42018</v>
      </c>
      <c r="P2547" s="48">
        <v>0.91666666666666663</v>
      </c>
      <c r="Q2547" s="49">
        <v>222</v>
      </c>
      <c r="R2547" s="40">
        <v>42018</v>
      </c>
      <c r="S2547" s="41">
        <v>0.91666666666666663</v>
      </c>
      <c r="T2547" s="42">
        <v>222</v>
      </c>
      <c r="V2547" t="str">
        <f t="shared" si="156"/>
        <v>match</v>
      </c>
      <c r="W2547" t="str">
        <f t="shared" si="157"/>
        <v>match</v>
      </c>
      <c r="X2547" t="str">
        <f t="shared" si="158"/>
        <v>match</v>
      </c>
    </row>
    <row r="2548" spans="1:24">
      <c r="A2548" s="26">
        <v>42018</v>
      </c>
      <c r="B2548" s="27">
        <v>0.95833333333333337</v>
      </c>
      <c r="C2548">
        <v>222</v>
      </c>
      <c r="D2548">
        <v>70.45</v>
      </c>
      <c r="G2548" s="23">
        <v>42018</v>
      </c>
      <c r="H2548" s="27">
        <v>0.91666666666666663</v>
      </c>
      <c r="I2548">
        <v>222</v>
      </c>
      <c r="L2548" s="26">
        <v>42018</v>
      </c>
      <c r="M2548" s="30" t="s">
        <v>36</v>
      </c>
      <c r="N2548" s="35">
        <f t="shared" si="155"/>
        <v>42018</v>
      </c>
      <c r="O2548" s="47">
        <v>42018</v>
      </c>
      <c r="P2548" s="48">
        <v>0.95833333333333337</v>
      </c>
      <c r="Q2548" s="49">
        <v>222</v>
      </c>
      <c r="R2548" s="40">
        <v>42018</v>
      </c>
      <c r="S2548" s="41">
        <v>0.95833333333333337</v>
      </c>
      <c r="T2548" s="42">
        <v>222</v>
      </c>
      <c r="V2548" t="str">
        <f t="shared" si="156"/>
        <v>match</v>
      </c>
      <c r="W2548" t="str">
        <f t="shared" si="157"/>
        <v>match</v>
      </c>
      <c r="X2548" t="str">
        <f t="shared" si="158"/>
        <v>match</v>
      </c>
    </row>
    <row r="2549" spans="1:24">
      <c r="A2549" s="26">
        <v>42018</v>
      </c>
      <c r="B2549" s="27">
        <v>0</v>
      </c>
      <c r="C2549">
        <v>222</v>
      </c>
      <c r="D2549">
        <v>70.45</v>
      </c>
      <c r="G2549" s="23">
        <v>42018</v>
      </c>
      <c r="H2549" s="27">
        <v>0.95833333333333337</v>
      </c>
      <c r="I2549">
        <v>222</v>
      </c>
      <c r="L2549" s="26">
        <v>42018</v>
      </c>
      <c r="M2549" s="29">
        <v>42019</v>
      </c>
      <c r="N2549" s="35">
        <f t="shared" si="155"/>
        <v>42019</v>
      </c>
      <c r="O2549" s="47">
        <v>42019</v>
      </c>
      <c r="P2549" s="48">
        <v>0</v>
      </c>
      <c r="Q2549" s="49">
        <v>222</v>
      </c>
      <c r="R2549" s="40">
        <v>42019</v>
      </c>
      <c r="S2549" s="41">
        <v>0</v>
      </c>
      <c r="T2549" s="42">
        <v>222</v>
      </c>
      <c r="V2549" t="str">
        <f t="shared" si="156"/>
        <v>match</v>
      </c>
      <c r="W2549" t="str">
        <f t="shared" si="157"/>
        <v>match</v>
      </c>
      <c r="X2549" t="str">
        <f t="shared" si="158"/>
        <v>match</v>
      </c>
    </row>
    <row r="2550" spans="1:24">
      <c r="A2550" s="26">
        <v>42019</v>
      </c>
      <c r="B2550" s="27">
        <v>4.1666666666666664E-2</v>
      </c>
      <c r="C2550">
        <v>222</v>
      </c>
      <c r="D2550">
        <v>69.8</v>
      </c>
      <c r="G2550" s="23">
        <v>42019</v>
      </c>
      <c r="H2550" s="27">
        <v>0</v>
      </c>
      <c r="I2550">
        <v>222</v>
      </c>
      <c r="L2550" s="26">
        <v>42019</v>
      </c>
      <c r="M2550" s="30" t="s">
        <v>36</v>
      </c>
      <c r="N2550" s="35">
        <f t="shared" si="155"/>
        <v>42019</v>
      </c>
      <c r="O2550" s="47">
        <v>42019</v>
      </c>
      <c r="P2550" s="48">
        <v>4.1666666666666664E-2</v>
      </c>
      <c r="Q2550" s="49">
        <v>222</v>
      </c>
      <c r="R2550" s="40">
        <v>42019</v>
      </c>
      <c r="S2550" s="41">
        <v>4.1666666666666664E-2</v>
      </c>
      <c r="T2550" s="42">
        <v>222</v>
      </c>
      <c r="V2550" t="str">
        <f t="shared" si="156"/>
        <v>match</v>
      </c>
      <c r="W2550" t="str">
        <f t="shared" si="157"/>
        <v>match</v>
      </c>
      <c r="X2550" t="str">
        <f t="shared" si="158"/>
        <v>match</v>
      </c>
    </row>
    <row r="2551" spans="1:24">
      <c r="A2551" s="26">
        <v>42019</v>
      </c>
      <c r="B2551" s="27">
        <v>8.3333333333333329E-2</v>
      </c>
      <c r="C2551">
        <v>222</v>
      </c>
      <c r="D2551">
        <v>69.8</v>
      </c>
      <c r="G2551" s="23">
        <v>42019</v>
      </c>
      <c r="H2551" s="27">
        <v>4.1666666666666664E-2</v>
      </c>
      <c r="I2551">
        <v>222</v>
      </c>
      <c r="L2551" s="26">
        <v>42019</v>
      </c>
      <c r="M2551" s="30" t="s">
        <v>36</v>
      </c>
      <c r="N2551" s="35">
        <f t="shared" si="155"/>
        <v>42019</v>
      </c>
      <c r="O2551" s="47">
        <v>42019</v>
      </c>
      <c r="P2551" s="48">
        <v>8.3333333333333329E-2</v>
      </c>
      <c r="Q2551" s="49">
        <v>222</v>
      </c>
      <c r="R2551" s="40">
        <v>42019</v>
      </c>
      <c r="S2551" s="41">
        <v>8.3333333333333329E-2</v>
      </c>
      <c r="T2551" s="42">
        <v>222</v>
      </c>
      <c r="V2551" t="str">
        <f t="shared" si="156"/>
        <v>match</v>
      </c>
      <c r="W2551" t="str">
        <f t="shared" si="157"/>
        <v>match</v>
      </c>
      <c r="X2551" t="str">
        <f t="shared" si="158"/>
        <v>match</v>
      </c>
    </row>
    <row r="2552" spans="1:24">
      <c r="A2552" s="26">
        <v>42019</v>
      </c>
      <c r="B2552" s="27">
        <v>0.125</v>
      </c>
      <c r="C2552">
        <v>222</v>
      </c>
      <c r="D2552">
        <v>69.8</v>
      </c>
      <c r="G2552" s="23">
        <v>42019</v>
      </c>
      <c r="H2552" s="27">
        <v>8.3333333333333329E-2</v>
      </c>
      <c r="I2552">
        <v>222</v>
      </c>
      <c r="L2552" s="26">
        <v>42019</v>
      </c>
      <c r="M2552" s="30" t="s">
        <v>36</v>
      </c>
      <c r="N2552" s="35">
        <f t="shared" si="155"/>
        <v>42019</v>
      </c>
      <c r="O2552" s="47">
        <v>42019</v>
      </c>
      <c r="P2552" s="48">
        <v>0.125</v>
      </c>
      <c r="Q2552" s="49">
        <v>222</v>
      </c>
      <c r="R2552" s="40">
        <v>42019</v>
      </c>
      <c r="S2552" s="41">
        <v>0.125</v>
      </c>
      <c r="T2552" s="42">
        <v>222</v>
      </c>
      <c r="V2552" t="str">
        <f t="shared" si="156"/>
        <v>match</v>
      </c>
      <c r="W2552" t="str">
        <f t="shared" si="157"/>
        <v>match</v>
      </c>
      <c r="X2552" t="str">
        <f t="shared" si="158"/>
        <v>match</v>
      </c>
    </row>
    <row r="2553" spans="1:24">
      <c r="A2553" s="26">
        <v>42019</v>
      </c>
      <c r="B2553" s="27">
        <v>0.16666666666666666</v>
      </c>
      <c r="C2553">
        <v>222</v>
      </c>
      <c r="D2553">
        <v>69.8</v>
      </c>
      <c r="G2553" s="23">
        <v>42019</v>
      </c>
      <c r="H2553" s="27">
        <v>0.125</v>
      </c>
      <c r="I2553">
        <v>222</v>
      </c>
      <c r="L2553" s="26">
        <v>42019</v>
      </c>
      <c r="M2553" s="30" t="s">
        <v>36</v>
      </c>
      <c r="N2553" s="35">
        <f t="shared" si="155"/>
        <v>42019</v>
      </c>
      <c r="O2553" s="47">
        <v>42019</v>
      </c>
      <c r="P2553" s="48">
        <v>0.16666666666666666</v>
      </c>
      <c r="Q2553" s="49">
        <v>222</v>
      </c>
      <c r="R2553" s="40">
        <v>42019</v>
      </c>
      <c r="S2553" s="41">
        <v>0.16666666666666666</v>
      </c>
      <c r="T2553" s="42">
        <v>222</v>
      </c>
      <c r="V2553" t="str">
        <f t="shared" si="156"/>
        <v>match</v>
      </c>
      <c r="W2553" t="str">
        <f t="shared" si="157"/>
        <v>match</v>
      </c>
      <c r="X2553" t="str">
        <f t="shared" si="158"/>
        <v>match</v>
      </c>
    </row>
    <row r="2554" spans="1:24">
      <c r="A2554" s="26">
        <v>42019</v>
      </c>
      <c r="B2554" s="27">
        <v>0.20833333333333334</v>
      </c>
      <c r="C2554">
        <v>222</v>
      </c>
      <c r="D2554">
        <v>69.8</v>
      </c>
      <c r="G2554" s="23">
        <v>42019</v>
      </c>
      <c r="H2554" s="27">
        <v>0.16666666666666666</v>
      </c>
      <c r="I2554">
        <v>222</v>
      </c>
      <c r="L2554" s="26">
        <v>42019</v>
      </c>
      <c r="M2554" s="30" t="s">
        <v>36</v>
      </c>
      <c r="N2554" s="35">
        <f t="shared" si="155"/>
        <v>42019</v>
      </c>
      <c r="O2554" s="47">
        <v>42019</v>
      </c>
      <c r="P2554" s="48">
        <v>0.20833333333333334</v>
      </c>
      <c r="Q2554" s="49">
        <v>222</v>
      </c>
      <c r="R2554" s="40">
        <v>42019</v>
      </c>
      <c r="S2554" s="41">
        <v>0.20833333333333334</v>
      </c>
      <c r="T2554" s="42">
        <v>222</v>
      </c>
      <c r="V2554" t="str">
        <f t="shared" si="156"/>
        <v>match</v>
      </c>
      <c r="W2554" t="str">
        <f t="shared" si="157"/>
        <v>match</v>
      </c>
      <c r="X2554" t="str">
        <f t="shared" si="158"/>
        <v>match</v>
      </c>
    </row>
    <row r="2555" spans="1:24">
      <c r="A2555" s="26">
        <v>42019</v>
      </c>
      <c r="B2555" s="27">
        <v>0.25</v>
      </c>
      <c r="C2555">
        <v>222</v>
      </c>
      <c r="D2555">
        <v>69.8</v>
      </c>
      <c r="G2555" s="23">
        <v>42019</v>
      </c>
      <c r="H2555" s="27">
        <v>0.20833333333333334</v>
      </c>
      <c r="I2555">
        <v>222</v>
      </c>
      <c r="L2555" s="26">
        <v>42019</v>
      </c>
      <c r="M2555" s="30" t="s">
        <v>36</v>
      </c>
      <c r="N2555" s="35">
        <f t="shared" si="155"/>
        <v>42019</v>
      </c>
      <c r="O2555" s="47">
        <v>42019</v>
      </c>
      <c r="P2555" s="48">
        <v>0.25</v>
      </c>
      <c r="Q2555" s="49">
        <v>222</v>
      </c>
      <c r="R2555" s="40">
        <v>42019</v>
      </c>
      <c r="S2555" s="41">
        <v>0.25</v>
      </c>
      <c r="T2555" s="42">
        <v>222</v>
      </c>
      <c r="V2555" t="str">
        <f t="shared" si="156"/>
        <v>match</v>
      </c>
      <c r="W2555" t="str">
        <f t="shared" si="157"/>
        <v>match</v>
      </c>
      <c r="X2555" t="str">
        <f t="shared" si="158"/>
        <v>match</v>
      </c>
    </row>
    <row r="2556" spans="1:24">
      <c r="A2556" s="26">
        <v>42019</v>
      </c>
      <c r="B2556" s="27">
        <v>0.29166666666666669</v>
      </c>
      <c r="C2556">
        <v>222</v>
      </c>
      <c r="D2556">
        <v>69.8</v>
      </c>
      <c r="G2556" s="23">
        <v>42019</v>
      </c>
      <c r="H2556" s="27">
        <v>0.25</v>
      </c>
      <c r="I2556">
        <v>222</v>
      </c>
      <c r="L2556" s="26">
        <v>42019</v>
      </c>
      <c r="M2556" s="30" t="s">
        <v>36</v>
      </c>
      <c r="N2556" s="35">
        <f t="shared" si="155"/>
        <v>42019</v>
      </c>
      <c r="O2556" s="47">
        <v>42019</v>
      </c>
      <c r="P2556" s="48">
        <v>0.29166666666666669</v>
      </c>
      <c r="Q2556" s="49">
        <v>222</v>
      </c>
      <c r="R2556" s="40">
        <v>42019</v>
      </c>
      <c r="S2556" s="41">
        <v>0.29166666666666669</v>
      </c>
      <c r="T2556" s="42">
        <v>222</v>
      </c>
      <c r="V2556" t="str">
        <f t="shared" si="156"/>
        <v>match</v>
      </c>
      <c r="W2556" t="str">
        <f t="shared" si="157"/>
        <v>match</v>
      </c>
      <c r="X2556" t="str">
        <f t="shared" si="158"/>
        <v>match</v>
      </c>
    </row>
    <row r="2557" spans="1:24">
      <c r="A2557" s="26">
        <v>42019</v>
      </c>
      <c r="B2557" s="27">
        <v>0.33333333333333331</v>
      </c>
      <c r="C2557">
        <v>222</v>
      </c>
      <c r="D2557">
        <v>69.8</v>
      </c>
      <c r="G2557" s="23">
        <v>42019</v>
      </c>
      <c r="H2557" s="27">
        <v>0.29166666666666669</v>
      </c>
      <c r="I2557">
        <v>222</v>
      </c>
      <c r="L2557" s="26">
        <v>42019</v>
      </c>
      <c r="M2557" s="30" t="s">
        <v>36</v>
      </c>
      <c r="N2557" s="35">
        <f t="shared" si="155"/>
        <v>42019</v>
      </c>
      <c r="O2557" s="47">
        <v>42019</v>
      </c>
      <c r="P2557" s="48">
        <v>0.33333333333333331</v>
      </c>
      <c r="Q2557" s="49">
        <v>222</v>
      </c>
      <c r="R2557" s="40">
        <v>42019</v>
      </c>
      <c r="S2557" s="41">
        <v>0.33333333333333331</v>
      </c>
      <c r="T2557" s="42">
        <v>222</v>
      </c>
      <c r="V2557" t="str">
        <f t="shared" si="156"/>
        <v>match</v>
      </c>
      <c r="W2557" t="str">
        <f t="shared" si="157"/>
        <v>match</v>
      </c>
      <c r="X2557" t="str">
        <f t="shared" si="158"/>
        <v>match</v>
      </c>
    </row>
    <row r="2558" spans="1:24">
      <c r="A2558" s="26">
        <v>42019</v>
      </c>
      <c r="B2558" s="27">
        <v>0.375</v>
      </c>
      <c r="C2558">
        <v>222</v>
      </c>
      <c r="D2558">
        <v>69.8</v>
      </c>
      <c r="G2558" s="23">
        <v>42019</v>
      </c>
      <c r="H2558" s="27">
        <v>0.33333333333333331</v>
      </c>
      <c r="I2558">
        <v>222</v>
      </c>
      <c r="L2558" s="26">
        <v>42019</v>
      </c>
      <c r="M2558" s="30" t="s">
        <v>36</v>
      </c>
      <c r="N2558" s="35">
        <f t="shared" si="155"/>
        <v>42019</v>
      </c>
      <c r="O2558" s="47">
        <v>42019</v>
      </c>
      <c r="P2558" s="48">
        <v>0.375</v>
      </c>
      <c r="Q2558" s="49">
        <v>222</v>
      </c>
      <c r="R2558" s="40">
        <v>42019</v>
      </c>
      <c r="S2558" s="41">
        <v>0.375</v>
      </c>
      <c r="T2558" s="42">
        <v>222</v>
      </c>
      <c r="V2558" t="str">
        <f t="shared" si="156"/>
        <v>match</v>
      </c>
      <c r="W2558" t="str">
        <f t="shared" si="157"/>
        <v>match</v>
      </c>
      <c r="X2558" t="str">
        <f t="shared" si="158"/>
        <v>match</v>
      </c>
    </row>
    <row r="2559" spans="1:24">
      <c r="A2559" s="26">
        <v>42019</v>
      </c>
      <c r="B2559" s="27">
        <v>0.41666666666666669</v>
      </c>
      <c r="C2559">
        <v>222</v>
      </c>
      <c r="D2559">
        <v>69.8</v>
      </c>
      <c r="G2559" s="23">
        <v>42019</v>
      </c>
      <c r="H2559" s="27">
        <v>0.375</v>
      </c>
      <c r="I2559">
        <v>222</v>
      </c>
      <c r="L2559" s="26">
        <v>42019</v>
      </c>
      <c r="M2559" s="30" t="s">
        <v>36</v>
      </c>
      <c r="N2559" s="35">
        <f t="shared" si="155"/>
        <v>42019</v>
      </c>
      <c r="O2559" s="47">
        <v>42019</v>
      </c>
      <c r="P2559" s="48">
        <v>0.41666666666666669</v>
      </c>
      <c r="Q2559" s="49">
        <v>222</v>
      </c>
      <c r="R2559" s="40">
        <v>42019</v>
      </c>
      <c r="S2559" s="41">
        <v>0.41666666666666669</v>
      </c>
      <c r="T2559" s="42">
        <v>222</v>
      </c>
      <c r="V2559" t="str">
        <f t="shared" si="156"/>
        <v>match</v>
      </c>
      <c r="W2559" t="str">
        <f t="shared" si="157"/>
        <v>match</v>
      </c>
      <c r="X2559" t="str">
        <f t="shared" si="158"/>
        <v>match</v>
      </c>
    </row>
    <row r="2560" spans="1:24">
      <c r="A2560" s="26">
        <v>42019</v>
      </c>
      <c r="B2560" s="27">
        <v>0.45833333333333331</v>
      </c>
      <c r="C2560">
        <v>222</v>
      </c>
      <c r="D2560">
        <v>69.8</v>
      </c>
      <c r="G2560" s="23">
        <v>42019</v>
      </c>
      <c r="H2560" s="27">
        <v>0.41666666666666669</v>
      </c>
      <c r="I2560">
        <v>222</v>
      </c>
      <c r="L2560" s="26">
        <v>42019</v>
      </c>
      <c r="M2560" s="30" t="s">
        <v>36</v>
      </c>
      <c r="N2560" s="35">
        <f t="shared" si="155"/>
        <v>42019</v>
      </c>
      <c r="O2560" s="47">
        <v>42019</v>
      </c>
      <c r="P2560" s="48">
        <v>0.45833333333333331</v>
      </c>
      <c r="Q2560" s="49">
        <v>222</v>
      </c>
      <c r="R2560" s="40">
        <v>42019</v>
      </c>
      <c r="S2560" s="41">
        <v>0.45833333333333331</v>
      </c>
      <c r="T2560" s="42">
        <v>222</v>
      </c>
      <c r="V2560" t="str">
        <f t="shared" si="156"/>
        <v>match</v>
      </c>
      <c r="W2560" t="str">
        <f t="shared" si="157"/>
        <v>match</v>
      </c>
      <c r="X2560" t="str">
        <f t="shared" si="158"/>
        <v>match</v>
      </c>
    </row>
    <row r="2561" spans="1:24">
      <c r="A2561" s="26">
        <v>42019</v>
      </c>
      <c r="B2561" s="27">
        <v>0.5</v>
      </c>
      <c r="C2561">
        <v>222</v>
      </c>
      <c r="D2561">
        <v>69.8</v>
      </c>
      <c r="G2561" s="23">
        <v>42019</v>
      </c>
      <c r="H2561" s="27">
        <v>0.45833333333333331</v>
      </c>
      <c r="I2561">
        <v>222</v>
      </c>
      <c r="L2561" s="26">
        <v>42019</v>
      </c>
      <c r="M2561" s="30" t="s">
        <v>36</v>
      </c>
      <c r="N2561" s="35">
        <f t="shared" si="155"/>
        <v>42019</v>
      </c>
      <c r="O2561" s="47">
        <v>42019</v>
      </c>
      <c r="P2561" s="48">
        <v>0.5</v>
      </c>
      <c r="Q2561" s="49">
        <v>222</v>
      </c>
      <c r="R2561" s="40">
        <v>42019</v>
      </c>
      <c r="S2561" s="41">
        <v>0.5</v>
      </c>
      <c r="T2561" s="42">
        <v>222</v>
      </c>
      <c r="V2561" t="str">
        <f t="shared" si="156"/>
        <v>match</v>
      </c>
      <c r="W2561" t="str">
        <f t="shared" si="157"/>
        <v>match</v>
      </c>
      <c r="X2561" t="str">
        <f t="shared" si="158"/>
        <v>match</v>
      </c>
    </row>
    <row r="2562" spans="1:24">
      <c r="A2562" s="26">
        <v>42019</v>
      </c>
      <c r="B2562" s="27">
        <v>0.54166666666666663</v>
      </c>
      <c r="C2562">
        <v>217</v>
      </c>
      <c r="D2562">
        <v>67.924999999999997</v>
      </c>
      <c r="G2562" s="23">
        <v>42019</v>
      </c>
      <c r="H2562" s="27">
        <v>0.5</v>
      </c>
      <c r="I2562">
        <v>222</v>
      </c>
      <c r="L2562" s="26">
        <v>42019</v>
      </c>
      <c r="M2562" s="30" t="s">
        <v>36</v>
      </c>
      <c r="N2562" s="35">
        <f t="shared" si="155"/>
        <v>42019</v>
      </c>
      <c r="O2562" s="47">
        <v>42019</v>
      </c>
      <c r="P2562" s="48">
        <v>0.54166666666666663</v>
      </c>
      <c r="Q2562" s="49">
        <v>217</v>
      </c>
      <c r="R2562" s="40">
        <v>42019</v>
      </c>
      <c r="S2562" s="41">
        <v>0.54166666666666663</v>
      </c>
      <c r="T2562" s="42">
        <v>217</v>
      </c>
      <c r="V2562" t="str">
        <f t="shared" si="156"/>
        <v>match</v>
      </c>
      <c r="W2562" t="str">
        <f t="shared" si="157"/>
        <v>match</v>
      </c>
      <c r="X2562" t="str">
        <f t="shared" si="158"/>
        <v>match</v>
      </c>
    </row>
    <row r="2563" spans="1:24">
      <c r="A2563" s="26">
        <v>42019</v>
      </c>
      <c r="B2563" s="27">
        <v>0.58333333333333337</v>
      </c>
      <c r="C2563">
        <v>217</v>
      </c>
      <c r="D2563">
        <v>67.3</v>
      </c>
      <c r="G2563" s="23">
        <v>42019</v>
      </c>
      <c r="H2563" s="27">
        <v>0.54166666666666663</v>
      </c>
      <c r="I2563">
        <v>217</v>
      </c>
      <c r="L2563" s="26">
        <v>42019</v>
      </c>
      <c r="M2563" s="30" t="s">
        <v>36</v>
      </c>
      <c r="N2563" s="35">
        <f t="shared" si="155"/>
        <v>42019</v>
      </c>
      <c r="O2563" s="47">
        <v>42019</v>
      </c>
      <c r="P2563" s="48">
        <v>0.58333333333333337</v>
      </c>
      <c r="Q2563" s="49">
        <v>217</v>
      </c>
      <c r="R2563" s="40">
        <v>42019</v>
      </c>
      <c r="S2563" s="41">
        <v>0.58333333333333337</v>
      </c>
      <c r="T2563" s="42">
        <v>217</v>
      </c>
      <c r="V2563" t="str">
        <f t="shared" si="156"/>
        <v>match</v>
      </c>
      <c r="W2563" t="str">
        <f t="shared" si="157"/>
        <v>match</v>
      </c>
      <c r="X2563" t="str">
        <f t="shared" si="158"/>
        <v>match</v>
      </c>
    </row>
    <row r="2564" spans="1:24">
      <c r="A2564" s="26">
        <v>42019</v>
      </c>
      <c r="B2564" s="27">
        <v>0.625</v>
      </c>
      <c r="C2564">
        <v>217</v>
      </c>
      <c r="D2564">
        <v>67.3</v>
      </c>
      <c r="G2564" s="23">
        <v>42019</v>
      </c>
      <c r="H2564" s="27">
        <v>0.58333333333333337</v>
      </c>
      <c r="I2564">
        <v>217</v>
      </c>
      <c r="L2564" s="26">
        <v>42019</v>
      </c>
      <c r="M2564" s="30" t="s">
        <v>36</v>
      </c>
      <c r="N2564" s="35">
        <f t="shared" si="155"/>
        <v>42019</v>
      </c>
      <c r="O2564" s="47">
        <v>42019</v>
      </c>
      <c r="P2564" s="48">
        <v>0.625</v>
      </c>
      <c r="Q2564" s="49">
        <v>217</v>
      </c>
      <c r="R2564" s="40">
        <v>42019</v>
      </c>
      <c r="S2564" s="41">
        <v>0.625</v>
      </c>
      <c r="T2564" s="42">
        <v>217</v>
      </c>
      <c r="V2564" t="str">
        <f t="shared" si="156"/>
        <v>match</v>
      </c>
      <c r="W2564" t="str">
        <f t="shared" si="157"/>
        <v>match</v>
      </c>
      <c r="X2564" t="str">
        <f t="shared" si="158"/>
        <v>match</v>
      </c>
    </row>
    <row r="2565" spans="1:24">
      <c r="A2565" s="26">
        <v>42019</v>
      </c>
      <c r="B2565" s="27">
        <v>0.66666666666666663</v>
      </c>
      <c r="C2565">
        <v>217</v>
      </c>
      <c r="D2565">
        <v>67.3</v>
      </c>
      <c r="G2565" s="23">
        <v>42019</v>
      </c>
      <c r="H2565" s="27">
        <v>0.625</v>
      </c>
      <c r="I2565">
        <v>217</v>
      </c>
      <c r="L2565" s="26">
        <v>42019</v>
      </c>
      <c r="M2565" s="30" t="s">
        <v>36</v>
      </c>
      <c r="N2565" s="35">
        <f t="shared" si="155"/>
        <v>42019</v>
      </c>
      <c r="O2565" s="47">
        <v>42019</v>
      </c>
      <c r="P2565" s="48">
        <v>0.66666666666666663</v>
      </c>
      <c r="Q2565" s="49">
        <v>217</v>
      </c>
      <c r="R2565" s="40">
        <v>42019</v>
      </c>
      <c r="S2565" s="41">
        <v>0.66666666666666663</v>
      </c>
      <c r="T2565" s="42">
        <v>217</v>
      </c>
      <c r="V2565" t="str">
        <f t="shared" si="156"/>
        <v>match</v>
      </c>
      <c r="W2565" t="str">
        <f t="shared" si="157"/>
        <v>match</v>
      </c>
      <c r="X2565" t="str">
        <f t="shared" si="158"/>
        <v>match</v>
      </c>
    </row>
    <row r="2566" spans="1:24">
      <c r="A2566" s="26">
        <v>42019</v>
      </c>
      <c r="B2566" s="27">
        <v>0.70833333333333337</v>
      </c>
      <c r="C2566">
        <v>217</v>
      </c>
      <c r="D2566">
        <v>67.3</v>
      </c>
      <c r="G2566" s="23">
        <v>42019</v>
      </c>
      <c r="H2566" s="27">
        <v>0.66666666666666663</v>
      </c>
      <c r="I2566">
        <v>217</v>
      </c>
      <c r="L2566" s="26">
        <v>42019</v>
      </c>
      <c r="M2566" s="30" t="s">
        <v>36</v>
      </c>
      <c r="N2566" s="35">
        <f t="shared" ref="N2566:N2629" si="159">IF(M2566="--", L2566,M2566)</f>
        <v>42019</v>
      </c>
      <c r="O2566" s="47">
        <v>42019</v>
      </c>
      <c r="P2566" s="48">
        <v>0.70833333333333337</v>
      </c>
      <c r="Q2566" s="49">
        <v>217</v>
      </c>
      <c r="R2566" s="40">
        <v>42019</v>
      </c>
      <c r="S2566" s="41">
        <v>0.70833333333333337</v>
      </c>
      <c r="T2566" s="42">
        <v>217</v>
      </c>
      <c r="V2566" t="str">
        <f t="shared" ref="V2566:V2629" si="160">IF(O2566=R2566, "match","no")</f>
        <v>match</v>
      </c>
      <c r="W2566" t="str">
        <f t="shared" ref="W2566:W2629" si="161">IF(P2566=S2566, "match","no")</f>
        <v>match</v>
      </c>
      <c r="X2566" t="str">
        <f t="shared" ref="X2566:X2629" si="162">IF(Q2566=T2566, "match","no")</f>
        <v>match</v>
      </c>
    </row>
    <row r="2567" spans="1:24">
      <c r="A2567" s="26">
        <v>42019</v>
      </c>
      <c r="B2567" s="27">
        <v>0.75</v>
      </c>
      <c r="C2567">
        <v>217</v>
      </c>
      <c r="D2567">
        <v>67.3</v>
      </c>
      <c r="G2567" s="23">
        <v>42019</v>
      </c>
      <c r="H2567" s="27">
        <v>0.70833333333333337</v>
      </c>
      <c r="I2567">
        <v>217</v>
      </c>
      <c r="L2567" s="26">
        <v>42019</v>
      </c>
      <c r="M2567" s="30" t="s">
        <v>36</v>
      </c>
      <c r="N2567" s="35">
        <f t="shared" si="159"/>
        <v>42019</v>
      </c>
      <c r="O2567" s="47">
        <v>42019</v>
      </c>
      <c r="P2567" s="48">
        <v>0.75</v>
      </c>
      <c r="Q2567" s="49">
        <v>217</v>
      </c>
      <c r="R2567" s="40">
        <v>42019</v>
      </c>
      <c r="S2567" s="41">
        <v>0.75</v>
      </c>
      <c r="T2567" s="42">
        <v>217</v>
      </c>
      <c r="V2567" t="str">
        <f t="shared" si="160"/>
        <v>match</v>
      </c>
      <c r="W2567" t="str">
        <f t="shared" si="161"/>
        <v>match</v>
      </c>
      <c r="X2567" t="str">
        <f t="shared" si="162"/>
        <v>match</v>
      </c>
    </row>
    <row r="2568" spans="1:24">
      <c r="A2568" s="26">
        <v>42019</v>
      </c>
      <c r="B2568" s="27">
        <v>0.79166666666666663</v>
      </c>
      <c r="C2568">
        <v>217</v>
      </c>
      <c r="D2568">
        <v>68.55</v>
      </c>
      <c r="G2568" s="23">
        <v>42019</v>
      </c>
      <c r="H2568" s="27">
        <v>0.75</v>
      </c>
      <c r="I2568">
        <v>217</v>
      </c>
      <c r="L2568" s="26">
        <v>42019</v>
      </c>
      <c r="M2568" s="30" t="s">
        <v>36</v>
      </c>
      <c r="N2568" s="35">
        <f t="shared" si="159"/>
        <v>42019</v>
      </c>
      <c r="O2568" s="47">
        <v>42019</v>
      </c>
      <c r="P2568" s="48">
        <v>0.79166666666666663</v>
      </c>
      <c r="Q2568" s="49">
        <v>217</v>
      </c>
      <c r="R2568" s="40">
        <v>42019</v>
      </c>
      <c r="S2568" s="41">
        <v>0.79166666666666663</v>
      </c>
      <c r="T2568" s="42">
        <v>217</v>
      </c>
      <c r="V2568" t="str">
        <f t="shared" si="160"/>
        <v>match</v>
      </c>
      <c r="W2568" t="str">
        <f t="shared" si="161"/>
        <v>match</v>
      </c>
      <c r="X2568" t="str">
        <f t="shared" si="162"/>
        <v>match</v>
      </c>
    </row>
    <row r="2569" spans="1:24">
      <c r="A2569" s="26">
        <v>42019</v>
      </c>
      <c r="B2569" s="27">
        <v>0.83333333333333337</v>
      </c>
      <c r="C2569">
        <v>222</v>
      </c>
      <c r="D2569">
        <v>67.924999999999997</v>
      </c>
      <c r="G2569" s="23">
        <v>42019</v>
      </c>
      <c r="H2569" s="27">
        <v>0.79166666666666663</v>
      </c>
      <c r="I2569">
        <v>217</v>
      </c>
      <c r="L2569" s="26">
        <v>42019</v>
      </c>
      <c r="M2569" s="30" t="s">
        <v>36</v>
      </c>
      <c r="N2569" s="35">
        <f t="shared" si="159"/>
        <v>42019</v>
      </c>
      <c r="O2569" s="47">
        <v>42019</v>
      </c>
      <c r="P2569" s="48">
        <v>0.83333333333333337</v>
      </c>
      <c r="Q2569" s="49">
        <v>222</v>
      </c>
      <c r="R2569" s="40">
        <v>42019</v>
      </c>
      <c r="S2569" s="41">
        <v>0.83333333333333337</v>
      </c>
      <c r="T2569" s="42">
        <v>222</v>
      </c>
      <c r="V2569" t="str">
        <f t="shared" si="160"/>
        <v>match</v>
      </c>
      <c r="W2569" t="str">
        <f t="shared" si="161"/>
        <v>match</v>
      </c>
      <c r="X2569" t="str">
        <f t="shared" si="162"/>
        <v>match</v>
      </c>
    </row>
    <row r="2570" spans="1:24">
      <c r="A2570" s="26">
        <v>42019</v>
      </c>
      <c r="B2570" s="27">
        <v>0.875</v>
      </c>
      <c r="C2570">
        <v>222</v>
      </c>
      <c r="D2570">
        <v>69.174999999999997</v>
      </c>
      <c r="G2570" s="23">
        <v>42019</v>
      </c>
      <c r="H2570" s="27">
        <v>0.83333333333333337</v>
      </c>
      <c r="I2570">
        <v>222</v>
      </c>
      <c r="L2570" s="26">
        <v>42019</v>
      </c>
      <c r="M2570" s="30" t="s">
        <v>36</v>
      </c>
      <c r="N2570" s="35">
        <f t="shared" si="159"/>
        <v>42019</v>
      </c>
      <c r="O2570" s="47">
        <v>42019</v>
      </c>
      <c r="P2570" s="48">
        <v>0.875</v>
      </c>
      <c r="Q2570" s="49">
        <v>222</v>
      </c>
      <c r="R2570" s="40">
        <v>42019</v>
      </c>
      <c r="S2570" s="41">
        <v>0.875</v>
      </c>
      <c r="T2570" s="42">
        <v>222</v>
      </c>
      <c r="V2570" t="str">
        <f t="shared" si="160"/>
        <v>match</v>
      </c>
      <c r="W2570" t="str">
        <f t="shared" si="161"/>
        <v>match</v>
      </c>
      <c r="X2570" t="str">
        <f t="shared" si="162"/>
        <v>match</v>
      </c>
    </row>
    <row r="2571" spans="1:24">
      <c r="A2571" s="26">
        <v>42019</v>
      </c>
      <c r="B2571" s="27">
        <v>0.91666666666666663</v>
      </c>
      <c r="C2571">
        <v>217</v>
      </c>
      <c r="D2571">
        <v>69.174999999999997</v>
      </c>
      <c r="G2571" s="23">
        <v>42019</v>
      </c>
      <c r="H2571" s="27">
        <v>0.875</v>
      </c>
      <c r="I2571">
        <v>222</v>
      </c>
      <c r="L2571" s="26">
        <v>42019</v>
      </c>
      <c r="M2571" s="30" t="s">
        <v>36</v>
      </c>
      <c r="N2571" s="35">
        <f t="shared" si="159"/>
        <v>42019</v>
      </c>
      <c r="O2571" s="47">
        <v>42019</v>
      </c>
      <c r="P2571" s="48">
        <v>0.91666666666666663</v>
      </c>
      <c r="Q2571" s="49">
        <v>217</v>
      </c>
      <c r="R2571" s="40">
        <v>42019</v>
      </c>
      <c r="S2571" s="41">
        <v>0.91666666666666663</v>
      </c>
      <c r="T2571" s="42">
        <v>217</v>
      </c>
      <c r="V2571" t="str">
        <f t="shared" si="160"/>
        <v>match</v>
      </c>
      <c r="W2571" t="str">
        <f t="shared" si="161"/>
        <v>match</v>
      </c>
      <c r="X2571" t="str">
        <f t="shared" si="162"/>
        <v>match</v>
      </c>
    </row>
    <row r="2572" spans="1:24">
      <c r="A2572" s="26">
        <v>42019</v>
      </c>
      <c r="B2572" s="27">
        <v>0.95833333333333337</v>
      </c>
      <c r="C2572">
        <v>217</v>
      </c>
      <c r="D2572">
        <v>67.3</v>
      </c>
      <c r="G2572" s="23">
        <v>42019</v>
      </c>
      <c r="H2572" s="27">
        <v>0.91666666666666663</v>
      </c>
      <c r="I2572">
        <v>217</v>
      </c>
      <c r="L2572" s="26">
        <v>42019</v>
      </c>
      <c r="M2572" s="30" t="s">
        <v>36</v>
      </c>
      <c r="N2572" s="35">
        <f t="shared" si="159"/>
        <v>42019</v>
      </c>
      <c r="O2572" s="47">
        <v>42019</v>
      </c>
      <c r="P2572" s="48">
        <v>0.95833333333333337</v>
      </c>
      <c r="Q2572" s="49">
        <v>217</v>
      </c>
      <c r="R2572" s="40">
        <v>42019</v>
      </c>
      <c r="S2572" s="41">
        <v>0.95833333333333337</v>
      </c>
      <c r="T2572" s="42">
        <v>217</v>
      </c>
      <c r="V2572" t="str">
        <f t="shared" si="160"/>
        <v>match</v>
      </c>
      <c r="W2572" t="str">
        <f t="shared" si="161"/>
        <v>match</v>
      </c>
      <c r="X2572" t="str">
        <f t="shared" si="162"/>
        <v>match</v>
      </c>
    </row>
    <row r="2573" spans="1:24">
      <c r="A2573" s="26">
        <v>42019</v>
      </c>
      <c r="B2573" s="27">
        <v>0</v>
      </c>
      <c r="C2573">
        <v>217</v>
      </c>
      <c r="D2573">
        <v>67.3</v>
      </c>
      <c r="G2573" s="23">
        <v>42019</v>
      </c>
      <c r="H2573" s="27">
        <v>0.95833333333333337</v>
      </c>
      <c r="I2573">
        <v>217</v>
      </c>
      <c r="L2573" s="26">
        <v>42019</v>
      </c>
      <c r="M2573" s="29">
        <v>42020</v>
      </c>
      <c r="N2573" s="35">
        <f t="shared" si="159"/>
        <v>42020</v>
      </c>
      <c r="O2573" s="47">
        <v>42020</v>
      </c>
      <c r="P2573" s="48">
        <v>0</v>
      </c>
      <c r="Q2573" s="49">
        <v>217</v>
      </c>
      <c r="R2573" s="40">
        <v>42020</v>
      </c>
      <c r="S2573" s="41">
        <v>0</v>
      </c>
      <c r="T2573" s="42">
        <v>217</v>
      </c>
      <c r="V2573" t="str">
        <f t="shared" si="160"/>
        <v>match</v>
      </c>
      <c r="W2573" t="str">
        <f t="shared" si="161"/>
        <v>match</v>
      </c>
      <c r="X2573" t="str">
        <f t="shared" si="162"/>
        <v>match</v>
      </c>
    </row>
    <row r="2574" spans="1:24">
      <c r="A2574" s="26">
        <v>42020</v>
      </c>
      <c r="B2574" s="27">
        <v>4.1666666666666664E-2</v>
      </c>
      <c r="C2574">
        <v>222</v>
      </c>
      <c r="D2574">
        <v>67.3</v>
      </c>
      <c r="G2574" s="23">
        <v>42020</v>
      </c>
      <c r="H2574" s="27">
        <v>0</v>
      </c>
      <c r="I2574">
        <v>217</v>
      </c>
      <c r="L2574" s="26">
        <v>42020</v>
      </c>
      <c r="M2574" s="30" t="s">
        <v>36</v>
      </c>
      <c r="N2574" s="35">
        <f t="shared" si="159"/>
        <v>42020</v>
      </c>
      <c r="O2574" s="47">
        <v>42020</v>
      </c>
      <c r="P2574" s="48">
        <v>4.1666666666666664E-2</v>
      </c>
      <c r="Q2574" s="49">
        <v>222</v>
      </c>
      <c r="R2574" s="40">
        <v>42020</v>
      </c>
      <c r="S2574" s="41">
        <v>4.1666666666666664E-2</v>
      </c>
      <c r="T2574" s="42">
        <v>222</v>
      </c>
      <c r="V2574" t="str">
        <f t="shared" si="160"/>
        <v>match</v>
      </c>
      <c r="W2574" t="str">
        <f t="shared" si="161"/>
        <v>match</v>
      </c>
      <c r="X2574" t="str">
        <f t="shared" si="162"/>
        <v>match</v>
      </c>
    </row>
    <row r="2575" spans="1:24">
      <c r="A2575" s="26">
        <v>42020</v>
      </c>
      <c r="B2575" s="27">
        <v>8.3333333333333329E-2</v>
      </c>
      <c r="C2575">
        <v>222</v>
      </c>
      <c r="D2575">
        <v>67.924999999999997</v>
      </c>
      <c r="G2575" s="23">
        <v>42020</v>
      </c>
      <c r="H2575" s="27">
        <v>4.1666666666666664E-2</v>
      </c>
      <c r="I2575">
        <v>222</v>
      </c>
      <c r="L2575" s="26">
        <v>42020</v>
      </c>
      <c r="M2575" s="30" t="s">
        <v>36</v>
      </c>
      <c r="N2575" s="35">
        <f t="shared" si="159"/>
        <v>42020</v>
      </c>
      <c r="O2575" s="47">
        <v>42020</v>
      </c>
      <c r="P2575" s="48">
        <v>8.3333333333333329E-2</v>
      </c>
      <c r="Q2575" s="49">
        <v>222</v>
      </c>
      <c r="R2575" s="40">
        <v>42020</v>
      </c>
      <c r="S2575" s="41">
        <v>8.3333333333333329E-2</v>
      </c>
      <c r="T2575" s="42">
        <v>222</v>
      </c>
      <c r="V2575" t="str">
        <f t="shared" si="160"/>
        <v>match</v>
      </c>
      <c r="W2575" t="str">
        <f t="shared" si="161"/>
        <v>match</v>
      </c>
      <c r="X2575" t="str">
        <f t="shared" si="162"/>
        <v>match</v>
      </c>
    </row>
    <row r="2576" spans="1:24">
      <c r="A2576" s="26">
        <v>42020</v>
      </c>
      <c r="B2576" s="27">
        <v>0.125</v>
      </c>
      <c r="C2576">
        <v>222</v>
      </c>
      <c r="D2576">
        <v>69.174999999999997</v>
      </c>
      <c r="G2576" s="23">
        <v>42020</v>
      </c>
      <c r="H2576" s="27">
        <v>8.3333333333333329E-2</v>
      </c>
      <c r="I2576">
        <v>222</v>
      </c>
      <c r="L2576" s="26">
        <v>42020</v>
      </c>
      <c r="M2576" s="30" t="s">
        <v>36</v>
      </c>
      <c r="N2576" s="35">
        <f t="shared" si="159"/>
        <v>42020</v>
      </c>
      <c r="O2576" s="47">
        <v>42020</v>
      </c>
      <c r="P2576" s="48">
        <v>0.125</v>
      </c>
      <c r="Q2576" s="49">
        <v>222</v>
      </c>
      <c r="R2576" s="40">
        <v>42020</v>
      </c>
      <c r="S2576" s="41">
        <v>0.125</v>
      </c>
      <c r="T2576" s="42">
        <v>222</v>
      </c>
      <c r="V2576" t="str">
        <f t="shared" si="160"/>
        <v>match</v>
      </c>
      <c r="W2576" t="str">
        <f t="shared" si="161"/>
        <v>match</v>
      </c>
      <c r="X2576" t="str">
        <f t="shared" si="162"/>
        <v>match</v>
      </c>
    </row>
    <row r="2577" spans="1:24">
      <c r="A2577" s="26">
        <v>42020</v>
      </c>
      <c r="B2577" s="27">
        <v>0.16666666666666666</v>
      </c>
      <c r="C2577">
        <v>217</v>
      </c>
      <c r="D2577">
        <v>68.55</v>
      </c>
      <c r="G2577" s="23">
        <v>42020</v>
      </c>
      <c r="H2577" s="27">
        <v>0.125</v>
      </c>
      <c r="I2577">
        <v>222</v>
      </c>
      <c r="L2577" s="26">
        <v>42020</v>
      </c>
      <c r="M2577" s="30" t="s">
        <v>36</v>
      </c>
      <c r="N2577" s="35">
        <f t="shared" si="159"/>
        <v>42020</v>
      </c>
      <c r="O2577" s="47">
        <v>42020</v>
      </c>
      <c r="P2577" s="48">
        <v>0.16666666666666666</v>
      </c>
      <c r="Q2577" s="49">
        <v>217</v>
      </c>
      <c r="R2577" s="40">
        <v>42020</v>
      </c>
      <c r="S2577" s="41">
        <v>0.16666666666666666</v>
      </c>
      <c r="T2577" s="42">
        <v>217</v>
      </c>
      <c r="V2577" t="str">
        <f t="shared" si="160"/>
        <v>match</v>
      </c>
      <c r="W2577" t="str">
        <f t="shared" si="161"/>
        <v>match</v>
      </c>
      <c r="X2577" t="str">
        <f t="shared" si="162"/>
        <v>match</v>
      </c>
    </row>
    <row r="2578" spans="1:24">
      <c r="A2578" s="26">
        <v>42020</v>
      </c>
      <c r="B2578" s="27">
        <v>0.20833333333333334</v>
      </c>
      <c r="C2578">
        <v>217</v>
      </c>
      <c r="D2578">
        <v>67.3</v>
      </c>
      <c r="G2578" s="23">
        <v>42020</v>
      </c>
      <c r="H2578" s="27">
        <v>0.16666666666666666</v>
      </c>
      <c r="I2578">
        <v>217</v>
      </c>
      <c r="L2578" s="26">
        <v>42020</v>
      </c>
      <c r="M2578" s="30" t="s">
        <v>36</v>
      </c>
      <c r="N2578" s="35">
        <f t="shared" si="159"/>
        <v>42020</v>
      </c>
      <c r="O2578" s="47">
        <v>42020</v>
      </c>
      <c r="P2578" s="48">
        <v>0.20833333333333334</v>
      </c>
      <c r="Q2578" s="49">
        <v>217</v>
      </c>
      <c r="R2578" s="40">
        <v>42020</v>
      </c>
      <c r="S2578" s="41">
        <v>0.20833333333333334</v>
      </c>
      <c r="T2578" s="42">
        <v>217</v>
      </c>
      <c r="V2578" t="str">
        <f t="shared" si="160"/>
        <v>match</v>
      </c>
      <c r="W2578" t="str">
        <f t="shared" si="161"/>
        <v>match</v>
      </c>
      <c r="X2578" t="str">
        <f t="shared" si="162"/>
        <v>match</v>
      </c>
    </row>
    <row r="2579" spans="1:24">
      <c r="A2579" s="26">
        <v>42020</v>
      </c>
      <c r="B2579" s="27">
        <v>0.25</v>
      </c>
      <c r="C2579">
        <v>217</v>
      </c>
      <c r="D2579">
        <v>67.3</v>
      </c>
      <c r="G2579" s="23">
        <v>42020</v>
      </c>
      <c r="H2579" s="27">
        <v>0.20833333333333334</v>
      </c>
      <c r="I2579">
        <v>217</v>
      </c>
      <c r="L2579" s="26">
        <v>42020</v>
      </c>
      <c r="M2579" s="30" t="s">
        <v>36</v>
      </c>
      <c r="N2579" s="35">
        <f t="shared" si="159"/>
        <v>42020</v>
      </c>
      <c r="O2579" s="47">
        <v>42020</v>
      </c>
      <c r="P2579" s="48">
        <v>0.25</v>
      </c>
      <c r="Q2579" s="49">
        <v>217</v>
      </c>
      <c r="R2579" s="40">
        <v>42020</v>
      </c>
      <c r="S2579" s="41">
        <v>0.25</v>
      </c>
      <c r="T2579" s="42">
        <v>217</v>
      </c>
      <c r="V2579" t="str">
        <f t="shared" si="160"/>
        <v>match</v>
      </c>
      <c r="W2579" t="str">
        <f t="shared" si="161"/>
        <v>match</v>
      </c>
      <c r="X2579" t="str">
        <f t="shared" si="162"/>
        <v>match</v>
      </c>
    </row>
    <row r="2580" spans="1:24">
      <c r="A2580" s="26">
        <v>42020</v>
      </c>
      <c r="B2580" s="27">
        <v>0.29166666666666669</v>
      </c>
      <c r="C2580">
        <v>217</v>
      </c>
      <c r="D2580">
        <v>67.924999999999997</v>
      </c>
      <c r="G2580" s="23">
        <v>42020</v>
      </c>
      <c r="H2580" s="27">
        <v>0.25</v>
      </c>
      <c r="I2580">
        <v>217</v>
      </c>
      <c r="L2580" s="26">
        <v>42020</v>
      </c>
      <c r="M2580" s="30" t="s">
        <v>36</v>
      </c>
      <c r="N2580" s="35">
        <f t="shared" si="159"/>
        <v>42020</v>
      </c>
      <c r="O2580" s="47">
        <v>42020</v>
      </c>
      <c r="P2580" s="48">
        <v>0.29166666666666669</v>
      </c>
      <c r="Q2580" s="49">
        <v>217</v>
      </c>
      <c r="R2580" s="40">
        <v>42020</v>
      </c>
      <c r="S2580" s="41">
        <v>0.29166666666666669</v>
      </c>
      <c r="T2580" s="42">
        <v>217</v>
      </c>
      <c r="V2580" t="str">
        <f t="shared" si="160"/>
        <v>match</v>
      </c>
      <c r="W2580" t="str">
        <f t="shared" si="161"/>
        <v>match</v>
      </c>
      <c r="X2580" t="str">
        <f t="shared" si="162"/>
        <v>match</v>
      </c>
    </row>
    <row r="2581" spans="1:24">
      <c r="A2581" s="26">
        <v>42020</v>
      </c>
      <c r="B2581" s="27">
        <v>0.33333333333333331</v>
      </c>
      <c r="C2581">
        <v>222</v>
      </c>
      <c r="D2581">
        <v>68.55</v>
      </c>
      <c r="G2581" s="23">
        <v>42020</v>
      </c>
      <c r="H2581" s="27">
        <v>0.29166666666666669</v>
      </c>
      <c r="I2581">
        <v>217</v>
      </c>
      <c r="L2581" s="26">
        <v>42020</v>
      </c>
      <c r="M2581" s="30" t="s">
        <v>36</v>
      </c>
      <c r="N2581" s="35">
        <f t="shared" si="159"/>
        <v>42020</v>
      </c>
      <c r="O2581" s="47">
        <v>42020</v>
      </c>
      <c r="P2581" s="48">
        <v>0.33333333333333331</v>
      </c>
      <c r="Q2581" s="49">
        <v>222</v>
      </c>
      <c r="R2581" s="40">
        <v>42020</v>
      </c>
      <c r="S2581" s="41">
        <v>0.33333333333333331</v>
      </c>
      <c r="T2581" s="42">
        <v>222</v>
      </c>
      <c r="V2581" t="str">
        <f t="shared" si="160"/>
        <v>match</v>
      </c>
      <c r="W2581" t="str">
        <f t="shared" si="161"/>
        <v>match</v>
      </c>
      <c r="X2581" t="str">
        <f t="shared" si="162"/>
        <v>match</v>
      </c>
    </row>
    <row r="2582" spans="1:24">
      <c r="A2582" s="26">
        <v>42020</v>
      </c>
      <c r="B2582" s="27">
        <v>0.375</v>
      </c>
      <c r="C2582">
        <v>217</v>
      </c>
      <c r="D2582">
        <v>68.55</v>
      </c>
      <c r="G2582" s="23">
        <v>42020</v>
      </c>
      <c r="H2582" s="27">
        <v>0.33333333333333331</v>
      </c>
      <c r="I2582">
        <v>222</v>
      </c>
      <c r="L2582" s="26">
        <v>42020</v>
      </c>
      <c r="M2582" s="30" t="s">
        <v>36</v>
      </c>
      <c r="N2582" s="35">
        <f t="shared" si="159"/>
        <v>42020</v>
      </c>
      <c r="O2582" s="47">
        <v>42020</v>
      </c>
      <c r="P2582" s="48">
        <v>0.375</v>
      </c>
      <c r="Q2582" s="49">
        <v>217</v>
      </c>
      <c r="R2582" s="40">
        <v>42020</v>
      </c>
      <c r="S2582" s="41">
        <v>0.375</v>
      </c>
      <c r="T2582" s="42">
        <v>217</v>
      </c>
      <c r="V2582" t="str">
        <f t="shared" si="160"/>
        <v>match</v>
      </c>
      <c r="W2582" t="str">
        <f t="shared" si="161"/>
        <v>match</v>
      </c>
      <c r="X2582" t="str">
        <f t="shared" si="162"/>
        <v>match</v>
      </c>
    </row>
    <row r="2583" spans="1:24">
      <c r="A2583" s="26">
        <v>42020</v>
      </c>
      <c r="B2583" s="27">
        <v>0.41666666666666669</v>
      </c>
      <c r="C2583">
        <v>217</v>
      </c>
      <c r="D2583">
        <v>67.3</v>
      </c>
      <c r="G2583" s="23">
        <v>42020</v>
      </c>
      <c r="H2583" s="27">
        <v>0.375</v>
      </c>
      <c r="I2583">
        <v>217</v>
      </c>
      <c r="L2583" s="26">
        <v>42020</v>
      </c>
      <c r="M2583" s="30" t="s">
        <v>36</v>
      </c>
      <c r="N2583" s="35">
        <f t="shared" si="159"/>
        <v>42020</v>
      </c>
      <c r="O2583" s="47">
        <v>42020</v>
      </c>
      <c r="P2583" s="48">
        <v>0.41666666666666669</v>
      </c>
      <c r="Q2583" s="49">
        <v>217</v>
      </c>
      <c r="R2583" s="40">
        <v>42020</v>
      </c>
      <c r="S2583" s="41">
        <v>0.41666666666666669</v>
      </c>
      <c r="T2583" s="42">
        <v>217</v>
      </c>
      <c r="V2583" t="str">
        <f t="shared" si="160"/>
        <v>match</v>
      </c>
      <c r="W2583" t="str">
        <f t="shared" si="161"/>
        <v>match</v>
      </c>
      <c r="X2583" t="str">
        <f t="shared" si="162"/>
        <v>match</v>
      </c>
    </row>
    <row r="2584" spans="1:24">
      <c r="A2584" s="26">
        <v>42020</v>
      </c>
      <c r="B2584" s="27">
        <v>0.45833333333333331</v>
      </c>
      <c r="C2584">
        <v>217</v>
      </c>
      <c r="D2584">
        <v>67.3</v>
      </c>
      <c r="G2584" s="23">
        <v>42020</v>
      </c>
      <c r="H2584" s="27">
        <v>0.41666666666666669</v>
      </c>
      <c r="I2584">
        <v>217</v>
      </c>
      <c r="L2584" s="26">
        <v>42020</v>
      </c>
      <c r="M2584" s="30" t="s">
        <v>36</v>
      </c>
      <c r="N2584" s="35">
        <f t="shared" si="159"/>
        <v>42020</v>
      </c>
      <c r="O2584" s="47">
        <v>42020</v>
      </c>
      <c r="P2584" s="48">
        <v>0.45833333333333331</v>
      </c>
      <c r="Q2584" s="49">
        <v>217</v>
      </c>
      <c r="R2584" s="40">
        <v>42020</v>
      </c>
      <c r="S2584" s="41">
        <v>0.45833333333333331</v>
      </c>
      <c r="T2584" s="42">
        <v>217</v>
      </c>
      <c r="V2584" t="str">
        <f t="shared" si="160"/>
        <v>match</v>
      </c>
      <c r="W2584" t="str">
        <f t="shared" si="161"/>
        <v>match</v>
      </c>
      <c r="X2584" t="str">
        <f t="shared" si="162"/>
        <v>match</v>
      </c>
    </row>
    <row r="2585" spans="1:24">
      <c r="A2585" s="26">
        <v>42020</v>
      </c>
      <c r="B2585" s="27">
        <v>0.5</v>
      </c>
      <c r="C2585">
        <v>217</v>
      </c>
      <c r="D2585">
        <v>67.3</v>
      </c>
      <c r="G2585" s="23">
        <v>42020</v>
      </c>
      <c r="H2585" s="27">
        <v>0.45833333333333331</v>
      </c>
      <c r="I2585">
        <v>217</v>
      </c>
      <c r="L2585" s="26">
        <v>42020</v>
      </c>
      <c r="M2585" s="30" t="s">
        <v>36</v>
      </c>
      <c r="N2585" s="35">
        <f t="shared" si="159"/>
        <v>42020</v>
      </c>
      <c r="O2585" s="47">
        <v>42020</v>
      </c>
      <c r="P2585" s="48">
        <v>0.5</v>
      </c>
      <c r="Q2585" s="49">
        <v>217</v>
      </c>
      <c r="R2585" s="40">
        <v>42020</v>
      </c>
      <c r="S2585" s="41">
        <v>0.5</v>
      </c>
      <c r="T2585" s="42">
        <v>217</v>
      </c>
      <c r="V2585" t="str">
        <f t="shared" si="160"/>
        <v>match</v>
      </c>
      <c r="W2585" t="str">
        <f t="shared" si="161"/>
        <v>match</v>
      </c>
      <c r="X2585" t="str">
        <f t="shared" si="162"/>
        <v>match</v>
      </c>
    </row>
    <row r="2586" spans="1:24">
      <c r="A2586" s="26">
        <v>42020</v>
      </c>
      <c r="B2586" s="27">
        <v>0.54166666666666663</v>
      </c>
      <c r="C2586">
        <v>217</v>
      </c>
      <c r="D2586">
        <v>67.3</v>
      </c>
      <c r="G2586" s="23">
        <v>42020</v>
      </c>
      <c r="H2586" s="27">
        <v>0.5</v>
      </c>
      <c r="I2586">
        <v>217</v>
      </c>
      <c r="L2586" s="26">
        <v>42020</v>
      </c>
      <c r="M2586" s="30" t="s">
        <v>36</v>
      </c>
      <c r="N2586" s="35">
        <f t="shared" si="159"/>
        <v>42020</v>
      </c>
      <c r="O2586" s="47">
        <v>42020</v>
      </c>
      <c r="P2586" s="48">
        <v>0.54166666666666663</v>
      </c>
      <c r="Q2586" s="49">
        <v>217</v>
      </c>
      <c r="R2586" s="40">
        <v>42020</v>
      </c>
      <c r="S2586" s="41">
        <v>0.54166666666666663</v>
      </c>
      <c r="T2586" s="42">
        <v>217</v>
      </c>
      <c r="V2586" t="str">
        <f t="shared" si="160"/>
        <v>match</v>
      </c>
      <c r="W2586" t="str">
        <f t="shared" si="161"/>
        <v>match</v>
      </c>
      <c r="X2586" t="str">
        <f t="shared" si="162"/>
        <v>match</v>
      </c>
    </row>
    <row r="2587" spans="1:24">
      <c r="A2587" s="26">
        <v>42020</v>
      </c>
      <c r="B2587" s="27">
        <v>0.58333333333333337</v>
      </c>
      <c r="C2587">
        <v>217</v>
      </c>
      <c r="D2587">
        <v>67.3</v>
      </c>
      <c r="G2587" s="23">
        <v>42020</v>
      </c>
      <c r="H2587" s="27">
        <v>0.54166666666666663</v>
      </c>
      <c r="I2587">
        <v>217</v>
      </c>
      <c r="L2587" s="26">
        <v>42020</v>
      </c>
      <c r="M2587" s="30" t="s">
        <v>36</v>
      </c>
      <c r="N2587" s="35">
        <f t="shared" si="159"/>
        <v>42020</v>
      </c>
      <c r="O2587" s="47">
        <v>42020</v>
      </c>
      <c r="P2587" s="48">
        <v>0.58333333333333337</v>
      </c>
      <c r="Q2587" s="49">
        <v>217</v>
      </c>
      <c r="R2587" s="40">
        <v>42020</v>
      </c>
      <c r="S2587" s="41">
        <v>0.58333333333333337</v>
      </c>
      <c r="T2587" s="42">
        <v>217</v>
      </c>
      <c r="V2587" t="str">
        <f t="shared" si="160"/>
        <v>match</v>
      </c>
      <c r="W2587" t="str">
        <f t="shared" si="161"/>
        <v>match</v>
      </c>
      <c r="X2587" t="str">
        <f t="shared" si="162"/>
        <v>match</v>
      </c>
    </row>
    <row r="2588" spans="1:24">
      <c r="A2588" s="26">
        <v>42020</v>
      </c>
      <c r="B2588" s="27">
        <v>0.625</v>
      </c>
      <c r="C2588">
        <v>217</v>
      </c>
      <c r="D2588">
        <v>66.05</v>
      </c>
      <c r="G2588" s="23">
        <v>42020</v>
      </c>
      <c r="H2588" s="27">
        <v>0.58333333333333337</v>
      </c>
      <c r="I2588">
        <v>217</v>
      </c>
      <c r="L2588" s="26">
        <v>42020</v>
      </c>
      <c r="M2588" s="30" t="s">
        <v>36</v>
      </c>
      <c r="N2588" s="35">
        <f t="shared" si="159"/>
        <v>42020</v>
      </c>
      <c r="O2588" s="47">
        <v>42020</v>
      </c>
      <c r="P2588" s="48">
        <v>0.625</v>
      </c>
      <c r="Q2588" s="49">
        <v>217</v>
      </c>
      <c r="R2588" s="40">
        <v>42020</v>
      </c>
      <c r="S2588" s="41">
        <v>0.625</v>
      </c>
      <c r="T2588" s="42">
        <v>217</v>
      </c>
      <c r="V2588" t="str">
        <f t="shared" si="160"/>
        <v>match</v>
      </c>
      <c r="W2588" t="str">
        <f t="shared" si="161"/>
        <v>match</v>
      </c>
      <c r="X2588" t="str">
        <f t="shared" si="162"/>
        <v>match</v>
      </c>
    </row>
    <row r="2589" spans="1:24">
      <c r="A2589" s="26">
        <v>42020</v>
      </c>
      <c r="B2589" s="27">
        <v>0.66666666666666663</v>
      </c>
      <c r="C2589">
        <v>217</v>
      </c>
      <c r="D2589">
        <v>67.3</v>
      </c>
      <c r="G2589" s="23">
        <v>42020</v>
      </c>
      <c r="H2589" s="27">
        <v>0.625</v>
      </c>
      <c r="I2589">
        <v>217</v>
      </c>
      <c r="L2589" s="26">
        <v>42020</v>
      </c>
      <c r="M2589" s="30" t="s">
        <v>36</v>
      </c>
      <c r="N2589" s="35">
        <f t="shared" si="159"/>
        <v>42020</v>
      </c>
      <c r="O2589" s="47">
        <v>42020</v>
      </c>
      <c r="P2589" s="48">
        <v>0.66666666666666663</v>
      </c>
      <c r="Q2589" s="49">
        <v>217</v>
      </c>
      <c r="R2589" s="40">
        <v>42020</v>
      </c>
      <c r="S2589" s="41">
        <v>0.66666666666666663</v>
      </c>
      <c r="T2589" s="42">
        <v>217</v>
      </c>
      <c r="V2589" t="str">
        <f t="shared" si="160"/>
        <v>match</v>
      </c>
      <c r="W2589" t="str">
        <f t="shared" si="161"/>
        <v>match</v>
      </c>
      <c r="X2589" t="str">
        <f t="shared" si="162"/>
        <v>match</v>
      </c>
    </row>
    <row r="2590" spans="1:24">
      <c r="A2590" s="26">
        <v>42020</v>
      </c>
      <c r="B2590" s="27">
        <v>0.70833333333333337</v>
      </c>
      <c r="C2590">
        <v>217</v>
      </c>
      <c r="D2590">
        <v>67.3</v>
      </c>
      <c r="G2590" s="23">
        <v>42020</v>
      </c>
      <c r="H2590" s="27">
        <v>0.66666666666666663</v>
      </c>
      <c r="I2590">
        <v>217</v>
      </c>
      <c r="L2590" s="26">
        <v>42020</v>
      </c>
      <c r="M2590" s="30" t="s">
        <v>36</v>
      </c>
      <c r="N2590" s="35">
        <f t="shared" si="159"/>
        <v>42020</v>
      </c>
      <c r="O2590" s="47">
        <v>42020</v>
      </c>
      <c r="P2590" s="48">
        <v>0.70833333333333337</v>
      </c>
      <c r="Q2590" s="49">
        <v>217</v>
      </c>
      <c r="R2590" s="40">
        <v>42020</v>
      </c>
      <c r="S2590" s="41">
        <v>0.70833333333333337</v>
      </c>
      <c r="T2590" s="42">
        <v>217</v>
      </c>
      <c r="V2590" t="str">
        <f t="shared" si="160"/>
        <v>match</v>
      </c>
      <c r="W2590" t="str">
        <f t="shared" si="161"/>
        <v>match</v>
      </c>
      <c r="X2590" t="str">
        <f t="shared" si="162"/>
        <v>match</v>
      </c>
    </row>
    <row r="2591" spans="1:24">
      <c r="A2591" s="26">
        <v>42020</v>
      </c>
      <c r="B2591" s="27">
        <v>0.75</v>
      </c>
      <c r="C2591">
        <v>222</v>
      </c>
      <c r="D2591">
        <v>67.924999999999997</v>
      </c>
      <c r="G2591" s="23">
        <v>42020</v>
      </c>
      <c r="H2591" s="27">
        <v>0.70833333333333337</v>
      </c>
      <c r="I2591">
        <v>217</v>
      </c>
      <c r="L2591" s="26">
        <v>42020</v>
      </c>
      <c r="M2591" s="30" t="s">
        <v>36</v>
      </c>
      <c r="N2591" s="35">
        <f t="shared" si="159"/>
        <v>42020</v>
      </c>
      <c r="O2591" s="47">
        <v>42020</v>
      </c>
      <c r="P2591" s="48">
        <v>0.75</v>
      </c>
      <c r="Q2591" s="49">
        <v>222</v>
      </c>
      <c r="R2591" s="40">
        <v>42020</v>
      </c>
      <c r="S2591" s="41">
        <v>0.75</v>
      </c>
      <c r="T2591" s="42">
        <v>222</v>
      </c>
      <c r="V2591" t="str">
        <f t="shared" si="160"/>
        <v>match</v>
      </c>
      <c r="W2591" t="str">
        <f t="shared" si="161"/>
        <v>match</v>
      </c>
      <c r="X2591" t="str">
        <f t="shared" si="162"/>
        <v>match</v>
      </c>
    </row>
    <row r="2592" spans="1:24">
      <c r="A2592" s="26">
        <v>42020</v>
      </c>
      <c r="B2592" s="27">
        <v>0.79166666666666663</v>
      </c>
      <c r="C2592">
        <v>222</v>
      </c>
      <c r="D2592">
        <v>69.8</v>
      </c>
      <c r="G2592" s="23">
        <v>42020</v>
      </c>
      <c r="H2592" s="27">
        <v>0.75</v>
      </c>
      <c r="I2592">
        <v>222</v>
      </c>
      <c r="L2592" s="26">
        <v>42020</v>
      </c>
      <c r="M2592" s="30" t="s">
        <v>36</v>
      </c>
      <c r="N2592" s="35">
        <f t="shared" si="159"/>
        <v>42020</v>
      </c>
      <c r="O2592" s="47">
        <v>42020</v>
      </c>
      <c r="P2592" s="48">
        <v>0.79166666666666663</v>
      </c>
      <c r="Q2592" s="49">
        <v>222</v>
      </c>
      <c r="R2592" s="40">
        <v>42020</v>
      </c>
      <c r="S2592" s="41">
        <v>0.79166666666666663</v>
      </c>
      <c r="T2592" s="42">
        <v>222</v>
      </c>
      <c r="V2592" t="str">
        <f t="shared" si="160"/>
        <v>match</v>
      </c>
      <c r="W2592" t="str">
        <f t="shared" si="161"/>
        <v>match</v>
      </c>
      <c r="X2592" t="str">
        <f t="shared" si="162"/>
        <v>match</v>
      </c>
    </row>
    <row r="2593" spans="1:24">
      <c r="A2593" s="26">
        <v>42020</v>
      </c>
      <c r="B2593" s="27">
        <v>0.83333333333333337</v>
      </c>
      <c r="C2593">
        <v>222</v>
      </c>
      <c r="D2593">
        <v>69.8</v>
      </c>
      <c r="G2593" s="23">
        <v>42020</v>
      </c>
      <c r="H2593" s="27">
        <v>0.79166666666666663</v>
      </c>
      <c r="I2593">
        <v>222</v>
      </c>
      <c r="L2593" s="26">
        <v>42020</v>
      </c>
      <c r="M2593" s="30" t="s">
        <v>36</v>
      </c>
      <c r="N2593" s="35">
        <f t="shared" si="159"/>
        <v>42020</v>
      </c>
      <c r="O2593" s="47">
        <v>42020</v>
      </c>
      <c r="P2593" s="48">
        <v>0.83333333333333337</v>
      </c>
      <c r="Q2593" s="49">
        <v>222</v>
      </c>
      <c r="R2593" s="40">
        <v>42020</v>
      </c>
      <c r="S2593" s="41">
        <v>0.83333333333333337</v>
      </c>
      <c r="T2593" s="42">
        <v>222</v>
      </c>
      <c r="V2593" t="str">
        <f t="shared" si="160"/>
        <v>match</v>
      </c>
      <c r="W2593" t="str">
        <f t="shared" si="161"/>
        <v>match</v>
      </c>
      <c r="X2593" t="str">
        <f t="shared" si="162"/>
        <v>match</v>
      </c>
    </row>
    <row r="2594" spans="1:24">
      <c r="A2594" s="26">
        <v>42020</v>
      </c>
      <c r="B2594" s="27">
        <v>0.875</v>
      </c>
      <c r="C2594">
        <v>217</v>
      </c>
      <c r="D2594">
        <v>67.924999999999997</v>
      </c>
      <c r="G2594" s="23">
        <v>42020</v>
      </c>
      <c r="H2594" s="27">
        <v>0.83333333333333337</v>
      </c>
      <c r="I2594">
        <v>222</v>
      </c>
      <c r="L2594" s="26">
        <v>42020</v>
      </c>
      <c r="M2594" s="30" t="s">
        <v>36</v>
      </c>
      <c r="N2594" s="35">
        <f t="shared" si="159"/>
        <v>42020</v>
      </c>
      <c r="O2594" s="47">
        <v>42020</v>
      </c>
      <c r="P2594" s="48">
        <v>0.875</v>
      </c>
      <c r="Q2594" s="49">
        <v>217</v>
      </c>
      <c r="R2594" s="40">
        <v>42020</v>
      </c>
      <c r="S2594" s="41">
        <v>0.875</v>
      </c>
      <c r="T2594" s="42">
        <v>217</v>
      </c>
      <c r="V2594" t="str">
        <f t="shared" si="160"/>
        <v>match</v>
      </c>
      <c r="W2594" t="str">
        <f t="shared" si="161"/>
        <v>match</v>
      </c>
      <c r="X2594" t="str">
        <f t="shared" si="162"/>
        <v>match</v>
      </c>
    </row>
    <row r="2595" spans="1:24">
      <c r="A2595" s="26">
        <v>42020</v>
      </c>
      <c r="B2595" s="27">
        <v>0.91666666666666663</v>
      </c>
      <c r="C2595">
        <v>217</v>
      </c>
      <c r="D2595">
        <v>67.3</v>
      </c>
      <c r="G2595" s="23">
        <v>42020</v>
      </c>
      <c r="H2595" s="27">
        <v>0.875</v>
      </c>
      <c r="I2595">
        <v>217</v>
      </c>
      <c r="L2595" s="26">
        <v>42020</v>
      </c>
      <c r="M2595" s="30" t="s">
        <v>36</v>
      </c>
      <c r="N2595" s="35">
        <f t="shared" si="159"/>
        <v>42020</v>
      </c>
      <c r="O2595" s="47">
        <v>42020</v>
      </c>
      <c r="P2595" s="48">
        <v>0.91666666666666663</v>
      </c>
      <c r="Q2595" s="49">
        <v>217</v>
      </c>
      <c r="R2595" s="40">
        <v>42020</v>
      </c>
      <c r="S2595" s="41">
        <v>0.91666666666666663</v>
      </c>
      <c r="T2595" s="42">
        <v>217</v>
      </c>
      <c r="V2595" t="str">
        <f t="shared" si="160"/>
        <v>match</v>
      </c>
      <c r="W2595" t="str">
        <f t="shared" si="161"/>
        <v>match</v>
      </c>
      <c r="X2595" t="str">
        <f t="shared" si="162"/>
        <v>match</v>
      </c>
    </row>
    <row r="2596" spans="1:24">
      <c r="A2596" s="26">
        <v>42020</v>
      </c>
      <c r="B2596" s="27">
        <v>0.95833333333333337</v>
      </c>
      <c r="C2596">
        <v>217</v>
      </c>
      <c r="D2596">
        <v>67.3</v>
      </c>
      <c r="G2596" s="23">
        <v>42020</v>
      </c>
      <c r="H2596" s="27">
        <v>0.91666666666666663</v>
      </c>
      <c r="I2596">
        <v>217</v>
      </c>
      <c r="L2596" s="26">
        <v>42020</v>
      </c>
      <c r="M2596" s="30" t="s">
        <v>36</v>
      </c>
      <c r="N2596" s="35">
        <f t="shared" si="159"/>
        <v>42020</v>
      </c>
      <c r="O2596" s="47">
        <v>42020</v>
      </c>
      <c r="P2596" s="48">
        <v>0.95833333333333337</v>
      </c>
      <c r="Q2596" s="49">
        <v>217</v>
      </c>
      <c r="R2596" s="40">
        <v>42020</v>
      </c>
      <c r="S2596" s="41">
        <v>0.95833333333333337</v>
      </c>
      <c r="T2596" s="42">
        <v>217</v>
      </c>
      <c r="V2596" t="str">
        <f t="shared" si="160"/>
        <v>match</v>
      </c>
      <c r="W2596" t="str">
        <f t="shared" si="161"/>
        <v>match</v>
      </c>
      <c r="X2596" t="str">
        <f t="shared" si="162"/>
        <v>match</v>
      </c>
    </row>
    <row r="2597" spans="1:24">
      <c r="A2597" s="26">
        <v>42020</v>
      </c>
      <c r="B2597" s="27">
        <v>0</v>
      </c>
      <c r="C2597">
        <v>217</v>
      </c>
      <c r="D2597">
        <v>67.924999999999997</v>
      </c>
      <c r="G2597" s="23">
        <v>42020</v>
      </c>
      <c r="H2597" s="27">
        <v>0.95833333333333337</v>
      </c>
      <c r="I2597">
        <v>217</v>
      </c>
      <c r="L2597" s="26">
        <v>42020</v>
      </c>
      <c r="M2597" s="29">
        <v>42021</v>
      </c>
      <c r="N2597" s="35">
        <f t="shared" si="159"/>
        <v>42021</v>
      </c>
      <c r="O2597" s="47">
        <v>42021</v>
      </c>
      <c r="P2597" s="48">
        <v>0</v>
      </c>
      <c r="Q2597" s="49">
        <v>217</v>
      </c>
      <c r="R2597" s="40">
        <v>42021</v>
      </c>
      <c r="S2597" s="41">
        <v>0</v>
      </c>
      <c r="T2597" s="42">
        <v>217</v>
      </c>
      <c r="V2597" t="str">
        <f t="shared" si="160"/>
        <v>match</v>
      </c>
      <c r="W2597" t="str">
        <f t="shared" si="161"/>
        <v>match</v>
      </c>
      <c r="X2597" t="str">
        <f t="shared" si="162"/>
        <v>match</v>
      </c>
    </row>
    <row r="2598" spans="1:24">
      <c r="A2598" s="26">
        <v>42021</v>
      </c>
      <c r="B2598" s="27">
        <v>4.1666666666666664E-2</v>
      </c>
      <c r="C2598">
        <v>222</v>
      </c>
      <c r="D2598">
        <v>69.174999999999997</v>
      </c>
      <c r="G2598" s="23">
        <v>42021</v>
      </c>
      <c r="H2598" s="27">
        <v>0</v>
      </c>
      <c r="I2598">
        <v>217</v>
      </c>
      <c r="L2598" s="26">
        <v>42021</v>
      </c>
      <c r="M2598" s="30" t="s">
        <v>36</v>
      </c>
      <c r="N2598" s="35">
        <f t="shared" si="159"/>
        <v>42021</v>
      </c>
      <c r="O2598" s="47">
        <v>42021</v>
      </c>
      <c r="P2598" s="48">
        <v>4.1666666666666664E-2</v>
      </c>
      <c r="Q2598" s="49">
        <v>222</v>
      </c>
      <c r="R2598" s="40">
        <v>42021</v>
      </c>
      <c r="S2598" s="41">
        <v>4.1666666666666664E-2</v>
      </c>
      <c r="T2598" s="42">
        <v>222</v>
      </c>
      <c r="V2598" t="str">
        <f t="shared" si="160"/>
        <v>match</v>
      </c>
      <c r="W2598" t="str">
        <f t="shared" si="161"/>
        <v>match</v>
      </c>
      <c r="X2598" t="str">
        <f t="shared" si="162"/>
        <v>match</v>
      </c>
    </row>
    <row r="2599" spans="1:24">
      <c r="A2599" s="26">
        <v>42021</v>
      </c>
      <c r="B2599" s="27">
        <v>8.3333333333333329E-2</v>
      </c>
      <c r="C2599">
        <v>222</v>
      </c>
      <c r="D2599">
        <v>69.8</v>
      </c>
      <c r="G2599" s="23">
        <v>42021</v>
      </c>
      <c r="H2599" s="27">
        <v>4.1666666666666664E-2</v>
      </c>
      <c r="I2599">
        <v>222</v>
      </c>
      <c r="L2599" s="26">
        <v>42021</v>
      </c>
      <c r="M2599" s="30" t="s">
        <v>36</v>
      </c>
      <c r="N2599" s="35">
        <f t="shared" si="159"/>
        <v>42021</v>
      </c>
      <c r="O2599" s="47">
        <v>42021</v>
      </c>
      <c r="P2599" s="48">
        <v>8.3333333333333329E-2</v>
      </c>
      <c r="Q2599" s="49">
        <v>222</v>
      </c>
      <c r="R2599" s="40">
        <v>42021</v>
      </c>
      <c r="S2599" s="41">
        <v>8.3333333333333329E-2</v>
      </c>
      <c r="T2599" s="42">
        <v>222</v>
      </c>
      <c r="V2599" t="str">
        <f t="shared" si="160"/>
        <v>match</v>
      </c>
      <c r="W2599" t="str">
        <f t="shared" si="161"/>
        <v>match</v>
      </c>
      <c r="X2599" t="str">
        <f t="shared" si="162"/>
        <v>match</v>
      </c>
    </row>
    <row r="2600" spans="1:24">
      <c r="A2600" s="26">
        <v>42021</v>
      </c>
      <c r="B2600" s="27">
        <v>0.125</v>
      </c>
      <c r="C2600">
        <v>222</v>
      </c>
      <c r="D2600">
        <v>69.8</v>
      </c>
      <c r="G2600" s="23">
        <v>42021</v>
      </c>
      <c r="H2600" s="27">
        <v>8.3333333333333329E-2</v>
      </c>
      <c r="I2600">
        <v>222</v>
      </c>
      <c r="L2600" s="26">
        <v>42021</v>
      </c>
      <c r="M2600" s="30" t="s">
        <v>36</v>
      </c>
      <c r="N2600" s="35">
        <f t="shared" si="159"/>
        <v>42021</v>
      </c>
      <c r="O2600" s="47">
        <v>42021</v>
      </c>
      <c r="P2600" s="48">
        <v>0.125</v>
      </c>
      <c r="Q2600" s="49">
        <v>222</v>
      </c>
      <c r="R2600" s="40">
        <v>42021</v>
      </c>
      <c r="S2600" s="41">
        <v>0.125</v>
      </c>
      <c r="T2600" s="42">
        <v>222</v>
      </c>
      <c r="V2600" t="str">
        <f t="shared" si="160"/>
        <v>match</v>
      </c>
      <c r="W2600" t="str">
        <f t="shared" si="161"/>
        <v>match</v>
      </c>
      <c r="X2600" t="str">
        <f t="shared" si="162"/>
        <v>match</v>
      </c>
    </row>
    <row r="2601" spans="1:24">
      <c r="A2601" s="26">
        <v>42021</v>
      </c>
      <c r="B2601" s="27">
        <v>0.16666666666666666</v>
      </c>
      <c r="C2601">
        <v>222</v>
      </c>
      <c r="D2601">
        <v>68.55</v>
      </c>
      <c r="G2601" s="23">
        <v>42021</v>
      </c>
      <c r="H2601" s="27">
        <v>0.125</v>
      </c>
      <c r="I2601">
        <v>222</v>
      </c>
      <c r="L2601" s="26">
        <v>42021</v>
      </c>
      <c r="M2601" s="30" t="s">
        <v>36</v>
      </c>
      <c r="N2601" s="35">
        <f t="shared" si="159"/>
        <v>42021</v>
      </c>
      <c r="O2601" s="47">
        <v>42021</v>
      </c>
      <c r="P2601" s="48">
        <v>0.16666666666666666</v>
      </c>
      <c r="Q2601" s="49">
        <v>222</v>
      </c>
      <c r="R2601" s="40">
        <v>42021</v>
      </c>
      <c r="S2601" s="41">
        <v>0.16666666666666666</v>
      </c>
      <c r="T2601" s="42">
        <v>222</v>
      </c>
      <c r="V2601" t="str">
        <f t="shared" si="160"/>
        <v>match</v>
      </c>
      <c r="W2601" t="str">
        <f t="shared" si="161"/>
        <v>match</v>
      </c>
      <c r="X2601" t="str">
        <f t="shared" si="162"/>
        <v>match</v>
      </c>
    </row>
    <row r="2602" spans="1:24">
      <c r="A2602" s="26">
        <v>42021</v>
      </c>
      <c r="B2602" s="27">
        <v>0.20833333333333334</v>
      </c>
      <c r="C2602">
        <v>222</v>
      </c>
      <c r="D2602">
        <v>69.8</v>
      </c>
      <c r="G2602" s="23">
        <v>42021</v>
      </c>
      <c r="H2602" s="27">
        <v>0.16666666666666666</v>
      </c>
      <c r="I2602">
        <v>222</v>
      </c>
      <c r="L2602" s="26">
        <v>42021</v>
      </c>
      <c r="M2602" s="30" t="s">
        <v>36</v>
      </c>
      <c r="N2602" s="35">
        <f t="shared" si="159"/>
        <v>42021</v>
      </c>
      <c r="O2602" s="47">
        <v>42021</v>
      </c>
      <c r="P2602" s="48">
        <v>0.20833333333333334</v>
      </c>
      <c r="Q2602" s="49">
        <v>222</v>
      </c>
      <c r="R2602" s="40">
        <v>42021</v>
      </c>
      <c r="S2602" s="41">
        <v>0.20833333333333334</v>
      </c>
      <c r="T2602" s="42">
        <v>222</v>
      </c>
      <c r="V2602" t="str">
        <f t="shared" si="160"/>
        <v>match</v>
      </c>
      <c r="W2602" t="str">
        <f t="shared" si="161"/>
        <v>match</v>
      </c>
      <c r="X2602" t="str">
        <f t="shared" si="162"/>
        <v>match</v>
      </c>
    </row>
    <row r="2603" spans="1:24">
      <c r="A2603" s="26">
        <v>42021</v>
      </c>
      <c r="B2603" s="27">
        <v>0.25</v>
      </c>
      <c r="C2603">
        <v>222</v>
      </c>
      <c r="D2603">
        <v>69.8</v>
      </c>
      <c r="G2603" s="23">
        <v>42021</v>
      </c>
      <c r="H2603" s="27">
        <v>0.20833333333333334</v>
      </c>
      <c r="I2603">
        <v>222</v>
      </c>
      <c r="L2603" s="26">
        <v>42021</v>
      </c>
      <c r="M2603" s="30" t="s">
        <v>36</v>
      </c>
      <c r="N2603" s="35">
        <f t="shared" si="159"/>
        <v>42021</v>
      </c>
      <c r="O2603" s="47">
        <v>42021</v>
      </c>
      <c r="P2603" s="48">
        <v>0.25</v>
      </c>
      <c r="Q2603" s="49">
        <v>222</v>
      </c>
      <c r="R2603" s="40">
        <v>42021</v>
      </c>
      <c r="S2603" s="41">
        <v>0.25</v>
      </c>
      <c r="T2603" s="42">
        <v>222</v>
      </c>
      <c r="V2603" t="str">
        <f t="shared" si="160"/>
        <v>match</v>
      </c>
      <c r="W2603" t="str">
        <f t="shared" si="161"/>
        <v>match</v>
      </c>
      <c r="X2603" t="str">
        <f t="shared" si="162"/>
        <v>match</v>
      </c>
    </row>
    <row r="2604" spans="1:24">
      <c r="A2604" s="26">
        <v>42021</v>
      </c>
      <c r="B2604" s="27">
        <v>0.29166666666666669</v>
      </c>
      <c r="C2604">
        <v>222</v>
      </c>
      <c r="D2604">
        <v>69.8</v>
      </c>
      <c r="G2604" s="23">
        <v>42021</v>
      </c>
      <c r="H2604" s="27">
        <v>0.25</v>
      </c>
      <c r="I2604">
        <v>222</v>
      </c>
      <c r="L2604" s="26">
        <v>42021</v>
      </c>
      <c r="M2604" s="30" t="s">
        <v>36</v>
      </c>
      <c r="N2604" s="35">
        <f t="shared" si="159"/>
        <v>42021</v>
      </c>
      <c r="O2604" s="47">
        <v>42021</v>
      </c>
      <c r="P2604" s="48">
        <v>0.29166666666666669</v>
      </c>
      <c r="Q2604" s="49">
        <v>222</v>
      </c>
      <c r="R2604" s="40">
        <v>42021</v>
      </c>
      <c r="S2604" s="41">
        <v>0.29166666666666669</v>
      </c>
      <c r="T2604" s="42">
        <v>222</v>
      </c>
      <c r="V2604" t="str">
        <f t="shared" si="160"/>
        <v>match</v>
      </c>
      <c r="W2604" t="str">
        <f t="shared" si="161"/>
        <v>match</v>
      </c>
      <c r="X2604" t="str">
        <f t="shared" si="162"/>
        <v>match</v>
      </c>
    </row>
    <row r="2605" spans="1:24">
      <c r="A2605" s="26">
        <v>42021</v>
      </c>
      <c r="B2605" s="27">
        <v>0.33333333333333331</v>
      </c>
      <c r="C2605">
        <v>222</v>
      </c>
      <c r="D2605">
        <v>69.8</v>
      </c>
      <c r="G2605" s="23">
        <v>42021</v>
      </c>
      <c r="H2605" s="27">
        <v>0.29166666666666669</v>
      </c>
      <c r="I2605">
        <v>222</v>
      </c>
      <c r="L2605" s="26">
        <v>42021</v>
      </c>
      <c r="M2605" s="30" t="s">
        <v>36</v>
      </c>
      <c r="N2605" s="35">
        <f t="shared" si="159"/>
        <v>42021</v>
      </c>
      <c r="O2605" s="47">
        <v>42021</v>
      </c>
      <c r="P2605" s="48">
        <v>0.33333333333333331</v>
      </c>
      <c r="Q2605" s="49">
        <v>222</v>
      </c>
      <c r="R2605" s="40">
        <v>42021</v>
      </c>
      <c r="S2605" s="41">
        <v>0.33333333333333331</v>
      </c>
      <c r="T2605" s="42">
        <v>222</v>
      </c>
      <c r="V2605" t="str">
        <f t="shared" si="160"/>
        <v>match</v>
      </c>
      <c r="W2605" t="str">
        <f t="shared" si="161"/>
        <v>match</v>
      </c>
      <c r="X2605" t="str">
        <f t="shared" si="162"/>
        <v>match</v>
      </c>
    </row>
    <row r="2606" spans="1:24">
      <c r="A2606" s="26">
        <v>42021</v>
      </c>
      <c r="B2606" s="27">
        <v>0.375</v>
      </c>
      <c r="C2606">
        <v>222</v>
      </c>
      <c r="D2606">
        <v>69.8</v>
      </c>
      <c r="G2606" s="23">
        <v>42021</v>
      </c>
      <c r="H2606" s="27">
        <v>0.33333333333333331</v>
      </c>
      <c r="I2606">
        <v>222</v>
      </c>
      <c r="L2606" s="26">
        <v>42021</v>
      </c>
      <c r="M2606" s="30" t="s">
        <v>36</v>
      </c>
      <c r="N2606" s="35">
        <f t="shared" si="159"/>
        <v>42021</v>
      </c>
      <c r="O2606" s="47">
        <v>42021</v>
      </c>
      <c r="P2606" s="48">
        <v>0.375</v>
      </c>
      <c r="Q2606" s="49">
        <v>222</v>
      </c>
      <c r="R2606" s="40">
        <v>42021</v>
      </c>
      <c r="S2606" s="41">
        <v>0.375</v>
      </c>
      <c r="T2606" s="42">
        <v>222</v>
      </c>
      <c r="V2606" t="str">
        <f t="shared" si="160"/>
        <v>match</v>
      </c>
      <c r="W2606" t="str">
        <f t="shared" si="161"/>
        <v>match</v>
      </c>
      <c r="X2606" t="str">
        <f t="shared" si="162"/>
        <v>match</v>
      </c>
    </row>
    <row r="2607" spans="1:24">
      <c r="A2607" s="26">
        <v>42021</v>
      </c>
      <c r="B2607" s="27">
        <v>0.41666666666666669</v>
      </c>
      <c r="C2607">
        <v>222</v>
      </c>
      <c r="D2607">
        <v>69.8</v>
      </c>
      <c r="G2607" s="23">
        <v>42021</v>
      </c>
      <c r="H2607" s="27">
        <v>0.375</v>
      </c>
      <c r="I2607">
        <v>222</v>
      </c>
      <c r="L2607" s="26">
        <v>42021</v>
      </c>
      <c r="M2607" s="30" t="s">
        <v>36</v>
      </c>
      <c r="N2607" s="35">
        <f t="shared" si="159"/>
        <v>42021</v>
      </c>
      <c r="O2607" s="47">
        <v>42021</v>
      </c>
      <c r="P2607" s="48">
        <v>0.41666666666666669</v>
      </c>
      <c r="Q2607" s="49">
        <v>222</v>
      </c>
      <c r="R2607" s="40">
        <v>42021</v>
      </c>
      <c r="S2607" s="41">
        <v>0.41666666666666669</v>
      </c>
      <c r="T2607" s="42">
        <v>222</v>
      </c>
      <c r="V2607" t="str">
        <f t="shared" si="160"/>
        <v>match</v>
      </c>
      <c r="W2607" t="str">
        <f t="shared" si="161"/>
        <v>match</v>
      </c>
      <c r="X2607" t="str">
        <f t="shared" si="162"/>
        <v>match</v>
      </c>
    </row>
    <row r="2608" spans="1:24">
      <c r="A2608" s="26">
        <v>42021</v>
      </c>
      <c r="B2608" s="27">
        <v>0.45833333333333331</v>
      </c>
      <c r="C2608">
        <v>217</v>
      </c>
      <c r="D2608">
        <v>69.174999999999997</v>
      </c>
      <c r="G2608" s="23">
        <v>42021</v>
      </c>
      <c r="H2608" s="27">
        <v>0.41666666666666669</v>
      </c>
      <c r="I2608">
        <v>222</v>
      </c>
      <c r="L2608" s="26">
        <v>42021</v>
      </c>
      <c r="M2608" s="30" t="s">
        <v>36</v>
      </c>
      <c r="N2608" s="35">
        <f t="shared" si="159"/>
        <v>42021</v>
      </c>
      <c r="O2608" s="47">
        <v>42021</v>
      </c>
      <c r="P2608" s="48">
        <v>0.45833333333333331</v>
      </c>
      <c r="Q2608" s="49">
        <v>217</v>
      </c>
      <c r="R2608" s="40">
        <v>42021</v>
      </c>
      <c r="S2608" s="41">
        <v>0.45833333333333331</v>
      </c>
      <c r="T2608" s="42">
        <v>217</v>
      </c>
      <c r="V2608" t="str">
        <f t="shared" si="160"/>
        <v>match</v>
      </c>
      <c r="W2608" t="str">
        <f t="shared" si="161"/>
        <v>match</v>
      </c>
      <c r="X2608" t="str">
        <f t="shared" si="162"/>
        <v>match</v>
      </c>
    </row>
    <row r="2609" spans="1:24">
      <c r="A2609" s="26">
        <v>42021</v>
      </c>
      <c r="B2609" s="27">
        <v>0.5</v>
      </c>
      <c r="C2609">
        <v>217</v>
      </c>
      <c r="D2609">
        <v>68.55</v>
      </c>
      <c r="G2609" s="23">
        <v>42021</v>
      </c>
      <c r="H2609" s="27">
        <v>0.45833333333333331</v>
      </c>
      <c r="I2609">
        <v>217</v>
      </c>
      <c r="L2609" s="26">
        <v>42021</v>
      </c>
      <c r="M2609" s="30" t="s">
        <v>36</v>
      </c>
      <c r="N2609" s="35">
        <f t="shared" si="159"/>
        <v>42021</v>
      </c>
      <c r="O2609" s="47">
        <v>42021</v>
      </c>
      <c r="P2609" s="48">
        <v>0.5</v>
      </c>
      <c r="Q2609" s="49">
        <v>217</v>
      </c>
      <c r="R2609" s="40">
        <v>42021</v>
      </c>
      <c r="S2609" s="41">
        <v>0.5</v>
      </c>
      <c r="T2609" s="42">
        <v>217</v>
      </c>
      <c r="V2609" t="str">
        <f t="shared" si="160"/>
        <v>match</v>
      </c>
      <c r="W2609" t="str">
        <f t="shared" si="161"/>
        <v>match</v>
      </c>
      <c r="X2609" t="str">
        <f t="shared" si="162"/>
        <v>match</v>
      </c>
    </row>
    <row r="2610" spans="1:24">
      <c r="A2610" s="26">
        <v>42021</v>
      </c>
      <c r="B2610" s="27">
        <v>0.54166666666666663</v>
      </c>
      <c r="C2610">
        <v>217</v>
      </c>
      <c r="D2610">
        <v>68.55</v>
      </c>
      <c r="G2610" s="23">
        <v>42021</v>
      </c>
      <c r="H2610" s="27">
        <v>0.5</v>
      </c>
      <c r="I2610">
        <v>217</v>
      </c>
      <c r="L2610" s="26">
        <v>42021</v>
      </c>
      <c r="M2610" s="30" t="s">
        <v>36</v>
      </c>
      <c r="N2610" s="35">
        <f t="shared" si="159"/>
        <v>42021</v>
      </c>
      <c r="O2610" s="47">
        <v>42021</v>
      </c>
      <c r="P2610" s="48">
        <v>0.54166666666666663</v>
      </c>
      <c r="Q2610" s="49">
        <v>217</v>
      </c>
      <c r="R2610" s="40">
        <v>42021</v>
      </c>
      <c r="S2610" s="41">
        <v>0.54166666666666663</v>
      </c>
      <c r="T2610" s="42">
        <v>217</v>
      </c>
      <c r="V2610" t="str">
        <f t="shared" si="160"/>
        <v>match</v>
      </c>
      <c r="W2610" t="str">
        <f t="shared" si="161"/>
        <v>match</v>
      </c>
      <c r="X2610" t="str">
        <f t="shared" si="162"/>
        <v>match</v>
      </c>
    </row>
    <row r="2611" spans="1:24">
      <c r="A2611" s="26">
        <v>42021</v>
      </c>
      <c r="B2611" s="27">
        <v>0.58333333333333337</v>
      </c>
      <c r="C2611">
        <v>222</v>
      </c>
      <c r="D2611">
        <v>67.3</v>
      </c>
      <c r="G2611" s="23">
        <v>42021</v>
      </c>
      <c r="H2611" s="27">
        <v>0.54166666666666663</v>
      </c>
      <c r="I2611">
        <v>217</v>
      </c>
      <c r="L2611" s="26">
        <v>42021</v>
      </c>
      <c r="M2611" s="30" t="s">
        <v>36</v>
      </c>
      <c r="N2611" s="35">
        <f t="shared" si="159"/>
        <v>42021</v>
      </c>
      <c r="O2611" s="47">
        <v>42021</v>
      </c>
      <c r="P2611" s="48">
        <v>0.58333333333333337</v>
      </c>
      <c r="Q2611" s="49">
        <v>222</v>
      </c>
      <c r="R2611" s="40">
        <v>42021</v>
      </c>
      <c r="S2611" s="41">
        <v>0.58333333333333337</v>
      </c>
      <c r="T2611" s="42">
        <v>222</v>
      </c>
      <c r="V2611" t="str">
        <f t="shared" si="160"/>
        <v>match</v>
      </c>
      <c r="W2611" t="str">
        <f t="shared" si="161"/>
        <v>match</v>
      </c>
      <c r="X2611" t="str">
        <f t="shared" si="162"/>
        <v>match</v>
      </c>
    </row>
    <row r="2612" spans="1:24">
      <c r="A2612" s="26">
        <v>42021</v>
      </c>
      <c r="B2612" s="27">
        <v>0.625</v>
      </c>
      <c r="C2612">
        <v>222</v>
      </c>
      <c r="D2612">
        <v>69.8</v>
      </c>
      <c r="G2612" s="23">
        <v>42021</v>
      </c>
      <c r="H2612" s="27">
        <v>0.58333333333333337</v>
      </c>
      <c r="I2612">
        <v>222</v>
      </c>
      <c r="L2612" s="26">
        <v>42021</v>
      </c>
      <c r="M2612" s="30" t="s">
        <v>36</v>
      </c>
      <c r="N2612" s="35">
        <f t="shared" si="159"/>
        <v>42021</v>
      </c>
      <c r="O2612" s="47">
        <v>42021</v>
      </c>
      <c r="P2612" s="48">
        <v>0.625</v>
      </c>
      <c r="Q2612" s="49">
        <v>222</v>
      </c>
      <c r="R2612" s="40">
        <v>42021</v>
      </c>
      <c r="S2612" s="41">
        <v>0.625</v>
      </c>
      <c r="T2612" s="42">
        <v>222</v>
      </c>
      <c r="V2612" t="str">
        <f t="shared" si="160"/>
        <v>match</v>
      </c>
      <c r="W2612" t="str">
        <f t="shared" si="161"/>
        <v>match</v>
      </c>
      <c r="X2612" t="str">
        <f t="shared" si="162"/>
        <v>match</v>
      </c>
    </row>
    <row r="2613" spans="1:24">
      <c r="A2613" s="26">
        <v>42021</v>
      </c>
      <c r="B2613" s="27">
        <v>0.66666666666666663</v>
      </c>
      <c r="C2613">
        <v>222</v>
      </c>
      <c r="D2613">
        <v>69.8</v>
      </c>
      <c r="G2613" s="23">
        <v>42021</v>
      </c>
      <c r="H2613" s="27">
        <v>0.625</v>
      </c>
      <c r="I2613">
        <v>222</v>
      </c>
      <c r="L2613" s="26">
        <v>42021</v>
      </c>
      <c r="M2613" s="30" t="s">
        <v>36</v>
      </c>
      <c r="N2613" s="35">
        <f t="shared" si="159"/>
        <v>42021</v>
      </c>
      <c r="O2613" s="47">
        <v>42021</v>
      </c>
      <c r="P2613" s="48">
        <v>0.66666666666666663</v>
      </c>
      <c r="Q2613" s="49">
        <v>222</v>
      </c>
      <c r="R2613" s="40">
        <v>42021</v>
      </c>
      <c r="S2613" s="41">
        <v>0.66666666666666663</v>
      </c>
      <c r="T2613" s="42">
        <v>222</v>
      </c>
      <c r="V2613" t="str">
        <f t="shared" si="160"/>
        <v>match</v>
      </c>
      <c r="W2613" t="str">
        <f t="shared" si="161"/>
        <v>match</v>
      </c>
      <c r="X2613" t="str">
        <f t="shared" si="162"/>
        <v>match</v>
      </c>
    </row>
    <row r="2614" spans="1:24">
      <c r="A2614" s="26">
        <v>42021</v>
      </c>
      <c r="B2614" s="27">
        <v>0.70833333333333337</v>
      </c>
      <c r="C2614">
        <v>222</v>
      </c>
      <c r="D2614">
        <v>69.8</v>
      </c>
      <c r="G2614" s="23">
        <v>42021</v>
      </c>
      <c r="H2614" s="27">
        <v>0.66666666666666663</v>
      </c>
      <c r="I2614">
        <v>222</v>
      </c>
      <c r="L2614" s="26">
        <v>42021</v>
      </c>
      <c r="M2614" s="30" t="s">
        <v>36</v>
      </c>
      <c r="N2614" s="35">
        <f t="shared" si="159"/>
        <v>42021</v>
      </c>
      <c r="O2614" s="47">
        <v>42021</v>
      </c>
      <c r="P2614" s="48">
        <v>0.70833333333333337</v>
      </c>
      <c r="Q2614" s="49">
        <v>222</v>
      </c>
      <c r="R2614" s="40">
        <v>42021</v>
      </c>
      <c r="S2614" s="41">
        <v>0.70833333333333337</v>
      </c>
      <c r="T2614" s="42">
        <v>222</v>
      </c>
      <c r="V2614" t="str">
        <f t="shared" si="160"/>
        <v>match</v>
      </c>
      <c r="W2614" t="str">
        <f t="shared" si="161"/>
        <v>match</v>
      </c>
      <c r="X2614" t="str">
        <f t="shared" si="162"/>
        <v>match</v>
      </c>
    </row>
    <row r="2615" spans="1:24">
      <c r="A2615" s="26">
        <v>42021</v>
      </c>
      <c r="B2615" s="27">
        <v>0.75</v>
      </c>
      <c r="C2615">
        <v>222</v>
      </c>
      <c r="D2615">
        <v>69.8</v>
      </c>
      <c r="G2615" s="23">
        <v>42021</v>
      </c>
      <c r="H2615" s="27">
        <v>0.70833333333333337</v>
      </c>
      <c r="I2615">
        <v>222</v>
      </c>
      <c r="L2615" s="26">
        <v>42021</v>
      </c>
      <c r="M2615" s="30" t="s">
        <v>36</v>
      </c>
      <c r="N2615" s="35">
        <f t="shared" si="159"/>
        <v>42021</v>
      </c>
      <c r="O2615" s="47">
        <v>42021</v>
      </c>
      <c r="P2615" s="48">
        <v>0.75</v>
      </c>
      <c r="Q2615" s="49">
        <v>222</v>
      </c>
      <c r="R2615" s="40">
        <v>42021</v>
      </c>
      <c r="S2615" s="41">
        <v>0.75</v>
      </c>
      <c r="T2615" s="42">
        <v>222</v>
      </c>
      <c r="V2615" t="str">
        <f t="shared" si="160"/>
        <v>match</v>
      </c>
      <c r="W2615" t="str">
        <f t="shared" si="161"/>
        <v>match</v>
      </c>
      <c r="X2615" t="str">
        <f t="shared" si="162"/>
        <v>match</v>
      </c>
    </row>
    <row r="2616" spans="1:24">
      <c r="A2616" s="26">
        <v>42021</v>
      </c>
      <c r="B2616" s="27">
        <v>0.79166666666666663</v>
      </c>
      <c r="C2616">
        <v>222</v>
      </c>
      <c r="D2616">
        <v>69.8</v>
      </c>
      <c r="G2616" s="23">
        <v>42021</v>
      </c>
      <c r="H2616" s="27">
        <v>0.75</v>
      </c>
      <c r="I2616">
        <v>222</v>
      </c>
      <c r="L2616" s="26">
        <v>42021</v>
      </c>
      <c r="M2616" s="30" t="s">
        <v>36</v>
      </c>
      <c r="N2616" s="35">
        <f t="shared" si="159"/>
        <v>42021</v>
      </c>
      <c r="O2616" s="47">
        <v>42021</v>
      </c>
      <c r="P2616" s="48">
        <v>0.79166666666666663</v>
      </c>
      <c r="Q2616" s="49">
        <v>222</v>
      </c>
      <c r="R2616" s="40">
        <v>42021</v>
      </c>
      <c r="S2616" s="41">
        <v>0.79166666666666663</v>
      </c>
      <c r="T2616" s="42">
        <v>222</v>
      </c>
      <c r="V2616" t="str">
        <f t="shared" si="160"/>
        <v>match</v>
      </c>
      <c r="W2616" t="str">
        <f t="shared" si="161"/>
        <v>match</v>
      </c>
      <c r="X2616" t="str">
        <f t="shared" si="162"/>
        <v>match</v>
      </c>
    </row>
    <row r="2617" spans="1:24">
      <c r="A2617" s="26">
        <v>42021</v>
      </c>
      <c r="B2617" s="27">
        <v>0.83333333333333337</v>
      </c>
      <c r="C2617">
        <v>222</v>
      </c>
      <c r="D2617">
        <v>69.8</v>
      </c>
      <c r="G2617" s="23">
        <v>42021</v>
      </c>
      <c r="H2617" s="27">
        <v>0.79166666666666663</v>
      </c>
      <c r="I2617">
        <v>222</v>
      </c>
      <c r="L2617" s="26">
        <v>42021</v>
      </c>
      <c r="M2617" s="30" t="s">
        <v>36</v>
      </c>
      <c r="N2617" s="35">
        <f t="shared" si="159"/>
        <v>42021</v>
      </c>
      <c r="O2617" s="47">
        <v>42021</v>
      </c>
      <c r="P2617" s="48">
        <v>0.83333333333333337</v>
      </c>
      <c r="Q2617" s="49">
        <v>222</v>
      </c>
      <c r="R2617" s="40">
        <v>42021</v>
      </c>
      <c r="S2617" s="41">
        <v>0.83333333333333337</v>
      </c>
      <c r="T2617" s="42">
        <v>222</v>
      </c>
      <c r="V2617" t="str">
        <f t="shared" si="160"/>
        <v>match</v>
      </c>
      <c r="W2617" t="str">
        <f t="shared" si="161"/>
        <v>match</v>
      </c>
      <c r="X2617" t="str">
        <f t="shared" si="162"/>
        <v>match</v>
      </c>
    </row>
    <row r="2618" spans="1:24">
      <c r="A2618" s="26">
        <v>42021</v>
      </c>
      <c r="B2618" s="27">
        <v>0.875</v>
      </c>
      <c r="C2618">
        <v>222</v>
      </c>
      <c r="D2618">
        <v>69.8</v>
      </c>
      <c r="G2618" s="23">
        <v>42021</v>
      </c>
      <c r="H2618" s="27">
        <v>0.83333333333333337</v>
      </c>
      <c r="I2618">
        <v>222</v>
      </c>
      <c r="L2618" s="26">
        <v>42021</v>
      </c>
      <c r="M2618" s="30" t="s">
        <v>36</v>
      </c>
      <c r="N2618" s="35">
        <f t="shared" si="159"/>
        <v>42021</v>
      </c>
      <c r="O2618" s="47">
        <v>42021</v>
      </c>
      <c r="P2618" s="48">
        <v>0.875</v>
      </c>
      <c r="Q2618" s="49">
        <v>222</v>
      </c>
      <c r="R2618" s="40">
        <v>42021</v>
      </c>
      <c r="S2618" s="41">
        <v>0.875</v>
      </c>
      <c r="T2618" s="42">
        <v>222</v>
      </c>
      <c r="V2618" t="str">
        <f t="shared" si="160"/>
        <v>match</v>
      </c>
      <c r="W2618" t="str">
        <f t="shared" si="161"/>
        <v>match</v>
      </c>
      <c r="X2618" t="str">
        <f t="shared" si="162"/>
        <v>match</v>
      </c>
    </row>
    <row r="2619" spans="1:24">
      <c r="A2619" s="26">
        <v>42021</v>
      </c>
      <c r="B2619" s="27">
        <v>0.91666666666666663</v>
      </c>
      <c r="C2619">
        <v>222</v>
      </c>
      <c r="D2619">
        <v>69.8</v>
      </c>
      <c r="G2619" s="23">
        <v>42021</v>
      </c>
      <c r="H2619" s="27">
        <v>0.875</v>
      </c>
      <c r="I2619">
        <v>222</v>
      </c>
      <c r="L2619" s="26">
        <v>42021</v>
      </c>
      <c r="M2619" s="30" t="s">
        <v>36</v>
      </c>
      <c r="N2619" s="35">
        <f t="shared" si="159"/>
        <v>42021</v>
      </c>
      <c r="O2619" s="47">
        <v>42021</v>
      </c>
      <c r="P2619" s="48">
        <v>0.91666666666666663</v>
      </c>
      <c r="Q2619" s="49">
        <v>222</v>
      </c>
      <c r="R2619" s="40">
        <v>42021</v>
      </c>
      <c r="S2619" s="41">
        <v>0.91666666666666663</v>
      </c>
      <c r="T2619" s="42">
        <v>222</v>
      </c>
      <c r="V2619" t="str">
        <f t="shared" si="160"/>
        <v>match</v>
      </c>
      <c r="W2619" t="str">
        <f t="shared" si="161"/>
        <v>match</v>
      </c>
      <c r="X2619" t="str">
        <f t="shared" si="162"/>
        <v>match</v>
      </c>
    </row>
    <row r="2620" spans="1:24">
      <c r="A2620" s="26">
        <v>42021</v>
      </c>
      <c r="B2620" s="27">
        <v>0.95833333333333337</v>
      </c>
      <c r="C2620">
        <v>222</v>
      </c>
      <c r="D2620">
        <v>69.8</v>
      </c>
      <c r="G2620" s="23">
        <v>42021</v>
      </c>
      <c r="H2620" s="27">
        <v>0.91666666666666663</v>
      </c>
      <c r="I2620">
        <v>222</v>
      </c>
      <c r="L2620" s="26">
        <v>42021</v>
      </c>
      <c r="M2620" s="30" t="s">
        <v>36</v>
      </c>
      <c r="N2620" s="35">
        <f t="shared" si="159"/>
        <v>42021</v>
      </c>
      <c r="O2620" s="47">
        <v>42021</v>
      </c>
      <c r="P2620" s="48">
        <v>0.95833333333333337</v>
      </c>
      <c r="Q2620" s="49">
        <v>222</v>
      </c>
      <c r="R2620" s="40">
        <v>42021</v>
      </c>
      <c r="S2620" s="41">
        <v>0.95833333333333337</v>
      </c>
      <c r="T2620" s="42">
        <v>222</v>
      </c>
      <c r="V2620" t="str">
        <f t="shared" si="160"/>
        <v>match</v>
      </c>
      <c r="W2620" t="str">
        <f t="shared" si="161"/>
        <v>match</v>
      </c>
      <c r="X2620" t="str">
        <f t="shared" si="162"/>
        <v>match</v>
      </c>
    </row>
    <row r="2621" spans="1:24">
      <c r="A2621" s="26">
        <v>42021</v>
      </c>
      <c r="B2621" s="27">
        <v>0</v>
      </c>
      <c r="C2621">
        <v>222</v>
      </c>
      <c r="D2621">
        <v>69.8</v>
      </c>
      <c r="G2621" s="23">
        <v>42021</v>
      </c>
      <c r="H2621" s="27">
        <v>0.95833333333333337</v>
      </c>
      <c r="I2621">
        <v>222</v>
      </c>
      <c r="L2621" s="26">
        <v>42021</v>
      </c>
      <c r="M2621" s="29">
        <v>42022</v>
      </c>
      <c r="N2621" s="35">
        <f t="shared" si="159"/>
        <v>42022</v>
      </c>
      <c r="O2621" s="47">
        <v>42022</v>
      </c>
      <c r="P2621" s="48">
        <v>0</v>
      </c>
      <c r="Q2621" s="49">
        <v>222</v>
      </c>
      <c r="R2621" s="40">
        <v>42022</v>
      </c>
      <c r="S2621" s="41">
        <v>0</v>
      </c>
      <c r="T2621" s="42">
        <v>222</v>
      </c>
      <c r="V2621" t="str">
        <f t="shared" si="160"/>
        <v>match</v>
      </c>
      <c r="W2621" t="str">
        <f t="shared" si="161"/>
        <v>match</v>
      </c>
      <c r="X2621" t="str">
        <f t="shared" si="162"/>
        <v>match</v>
      </c>
    </row>
    <row r="2622" spans="1:24">
      <c r="A2622" s="26">
        <v>42022</v>
      </c>
      <c r="B2622" s="27">
        <v>4.1666666666666664E-2</v>
      </c>
      <c r="C2622">
        <v>222</v>
      </c>
      <c r="D2622">
        <v>69.8</v>
      </c>
      <c r="G2622" s="23">
        <v>42022</v>
      </c>
      <c r="H2622" s="27">
        <v>0</v>
      </c>
      <c r="I2622">
        <v>222</v>
      </c>
      <c r="L2622" s="26">
        <v>42022</v>
      </c>
      <c r="M2622" s="30" t="s">
        <v>36</v>
      </c>
      <c r="N2622" s="35">
        <f t="shared" si="159"/>
        <v>42022</v>
      </c>
      <c r="O2622" s="47">
        <v>42022</v>
      </c>
      <c r="P2622" s="48">
        <v>4.1666666666666664E-2</v>
      </c>
      <c r="Q2622" s="49">
        <v>222</v>
      </c>
      <c r="R2622" s="40">
        <v>42022</v>
      </c>
      <c r="S2622" s="41">
        <v>4.1666666666666664E-2</v>
      </c>
      <c r="T2622" s="42">
        <v>222</v>
      </c>
      <c r="V2622" t="str">
        <f t="shared" si="160"/>
        <v>match</v>
      </c>
      <c r="W2622" t="str">
        <f t="shared" si="161"/>
        <v>match</v>
      </c>
      <c r="X2622" t="str">
        <f t="shared" si="162"/>
        <v>match</v>
      </c>
    </row>
    <row r="2623" spans="1:24">
      <c r="A2623" s="26">
        <v>42022</v>
      </c>
      <c r="B2623" s="27">
        <v>8.3333333333333329E-2</v>
      </c>
      <c r="C2623">
        <v>222</v>
      </c>
      <c r="D2623">
        <v>69.8</v>
      </c>
      <c r="G2623" s="23">
        <v>42022</v>
      </c>
      <c r="H2623" s="27">
        <v>4.1666666666666664E-2</v>
      </c>
      <c r="I2623">
        <v>222</v>
      </c>
      <c r="L2623" s="26">
        <v>42022</v>
      </c>
      <c r="M2623" s="30" t="s">
        <v>36</v>
      </c>
      <c r="N2623" s="35">
        <f t="shared" si="159"/>
        <v>42022</v>
      </c>
      <c r="O2623" s="47">
        <v>42022</v>
      </c>
      <c r="P2623" s="48">
        <v>8.3333333333333329E-2</v>
      </c>
      <c r="Q2623" s="49">
        <v>222</v>
      </c>
      <c r="R2623" s="40">
        <v>42022</v>
      </c>
      <c r="S2623" s="41">
        <v>8.3333333333333329E-2</v>
      </c>
      <c r="T2623" s="42">
        <v>222</v>
      </c>
      <c r="V2623" t="str">
        <f t="shared" si="160"/>
        <v>match</v>
      </c>
      <c r="W2623" t="str">
        <f t="shared" si="161"/>
        <v>match</v>
      </c>
      <c r="X2623" t="str">
        <f t="shared" si="162"/>
        <v>match</v>
      </c>
    </row>
    <row r="2624" spans="1:24">
      <c r="A2624" s="26">
        <v>42022</v>
      </c>
      <c r="B2624" s="27">
        <v>0.125</v>
      </c>
      <c r="C2624">
        <v>222</v>
      </c>
      <c r="D2624">
        <v>69.8</v>
      </c>
      <c r="G2624" s="23">
        <v>42022</v>
      </c>
      <c r="H2624" s="27">
        <v>8.3333333333333329E-2</v>
      </c>
      <c r="I2624">
        <v>222</v>
      </c>
      <c r="L2624" s="26">
        <v>42022</v>
      </c>
      <c r="M2624" s="30" t="s">
        <v>36</v>
      </c>
      <c r="N2624" s="35">
        <f t="shared" si="159"/>
        <v>42022</v>
      </c>
      <c r="O2624" s="47">
        <v>42022</v>
      </c>
      <c r="P2624" s="48">
        <v>0.125</v>
      </c>
      <c r="Q2624" s="49">
        <v>222</v>
      </c>
      <c r="R2624" s="40">
        <v>42022</v>
      </c>
      <c r="S2624" s="41">
        <v>0.125</v>
      </c>
      <c r="T2624" s="42">
        <v>222</v>
      </c>
      <c r="V2624" t="str">
        <f t="shared" si="160"/>
        <v>match</v>
      </c>
      <c r="W2624" t="str">
        <f t="shared" si="161"/>
        <v>match</v>
      </c>
      <c r="X2624" t="str">
        <f t="shared" si="162"/>
        <v>match</v>
      </c>
    </row>
    <row r="2625" spans="1:24">
      <c r="A2625" s="26">
        <v>42022</v>
      </c>
      <c r="B2625" s="27">
        <v>0.16666666666666666</v>
      </c>
      <c r="C2625">
        <v>222</v>
      </c>
      <c r="D2625">
        <v>69.8</v>
      </c>
      <c r="G2625" s="23">
        <v>42022</v>
      </c>
      <c r="H2625" s="27">
        <v>0.125</v>
      </c>
      <c r="I2625">
        <v>222</v>
      </c>
      <c r="L2625" s="26">
        <v>42022</v>
      </c>
      <c r="M2625" s="30" t="s">
        <v>36</v>
      </c>
      <c r="N2625" s="35">
        <f t="shared" si="159"/>
        <v>42022</v>
      </c>
      <c r="O2625" s="47">
        <v>42022</v>
      </c>
      <c r="P2625" s="48">
        <v>0.16666666666666666</v>
      </c>
      <c r="Q2625" s="49">
        <v>222</v>
      </c>
      <c r="R2625" s="40">
        <v>42022</v>
      </c>
      <c r="S2625" s="41">
        <v>0.16666666666666666</v>
      </c>
      <c r="T2625" s="42">
        <v>222</v>
      </c>
      <c r="V2625" t="str">
        <f t="shared" si="160"/>
        <v>match</v>
      </c>
      <c r="W2625" t="str">
        <f t="shared" si="161"/>
        <v>match</v>
      </c>
      <c r="X2625" t="str">
        <f t="shared" si="162"/>
        <v>match</v>
      </c>
    </row>
    <row r="2626" spans="1:24">
      <c r="A2626" s="26">
        <v>42022</v>
      </c>
      <c r="B2626" s="27">
        <v>0.20833333333333334</v>
      </c>
      <c r="C2626">
        <v>217</v>
      </c>
      <c r="D2626">
        <v>67.924999999999997</v>
      </c>
      <c r="G2626" s="23">
        <v>42022</v>
      </c>
      <c r="H2626" s="27">
        <v>0.16666666666666666</v>
      </c>
      <c r="I2626">
        <v>222</v>
      </c>
      <c r="L2626" s="26">
        <v>42022</v>
      </c>
      <c r="M2626" s="30" t="s">
        <v>36</v>
      </c>
      <c r="N2626" s="35">
        <f t="shared" si="159"/>
        <v>42022</v>
      </c>
      <c r="O2626" s="47">
        <v>42022</v>
      </c>
      <c r="P2626" s="48">
        <v>0.20833333333333334</v>
      </c>
      <c r="Q2626" s="49">
        <v>217</v>
      </c>
      <c r="R2626" s="40">
        <v>42022</v>
      </c>
      <c r="S2626" s="41">
        <v>0.20833333333333334</v>
      </c>
      <c r="T2626" s="42">
        <v>217</v>
      </c>
      <c r="V2626" t="str">
        <f t="shared" si="160"/>
        <v>match</v>
      </c>
      <c r="W2626" t="str">
        <f t="shared" si="161"/>
        <v>match</v>
      </c>
      <c r="X2626" t="str">
        <f t="shared" si="162"/>
        <v>match</v>
      </c>
    </row>
    <row r="2627" spans="1:24">
      <c r="A2627" s="26">
        <v>42022</v>
      </c>
      <c r="B2627" s="27">
        <v>0.25</v>
      </c>
      <c r="C2627">
        <v>217</v>
      </c>
      <c r="D2627">
        <v>67.3</v>
      </c>
      <c r="G2627" s="23">
        <v>42022</v>
      </c>
      <c r="H2627" s="27">
        <v>0.20833333333333334</v>
      </c>
      <c r="I2627">
        <v>217</v>
      </c>
      <c r="L2627" s="26">
        <v>42022</v>
      </c>
      <c r="M2627" s="30" t="s">
        <v>36</v>
      </c>
      <c r="N2627" s="35">
        <f t="shared" si="159"/>
        <v>42022</v>
      </c>
      <c r="O2627" s="47">
        <v>42022</v>
      </c>
      <c r="P2627" s="48">
        <v>0.25</v>
      </c>
      <c r="Q2627" s="49">
        <v>217</v>
      </c>
      <c r="R2627" s="40">
        <v>42022</v>
      </c>
      <c r="S2627" s="41">
        <v>0.25</v>
      </c>
      <c r="T2627" s="42">
        <v>217</v>
      </c>
      <c r="V2627" t="str">
        <f t="shared" si="160"/>
        <v>match</v>
      </c>
      <c r="W2627" t="str">
        <f t="shared" si="161"/>
        <v>match</v>
      </c>
      <c r="X2627" t="str">
        <f t="shared" si="162"/>
        <v>match</v>
      </c>
    </row>
    <row r="2628" spans="1:24">
      <c r="A2628" s="26">
        <v>42022</v>
      </c>
      <c r="B2628" s="27">
        <v>0.29166666666666669</v>
      </c>
      <c r="C2628">
        <v>217</v>
      </c>
      <c r="D2628">
        <v>67.3</v>
      </c>
      <c r="G2628" s="23">
        <v>42022</v>
      </c>
      <c r="H2628" s="27">
        <v>0.25</v>
      </c>
      <c r="I2628">
        <v>217</v>
      </c>
      <c r="L2628" s="26">
        <v>42022</v>
      </c>
      <c r="M2628" s="30" t="s">
        <v>36</v>
      </c>
      <c r="N2628" s="35">
        <f t="shared" si="159"/>
        <v>42022</v>
      </c>
      <c r="O2628" s="47">
        <v>42022</v>
      </c>
      <c r="P2628" s="48">
        <v>0.29166666666666669</v>
      </c>
      <c r="Q2628" s="49">
        <v>217</v>
      </c>
      <c r="R2628" s="40">
        <v>42022</v>
      </c>
      <c r="S2628" s="41">
        <v>0.29166666666666669</v>
      </c>
      <c r="T2628" s="42">
        <v>217</v>
      </c>
      <c r="V2628" t="str">
        <f t="shared" si="160"/>
        <v>match</v>
      </c>
      <c r="W2628" t="str">
        <f t="shared" si="161"/>
        <v>match</v>
      </c>
      <c r="X2628" t="str">
        <f t="shared" si="162"/>
        <v>match</v>
      </c>
    </row>
    <row r="2629" spans="1:24">
      <c r="A2629" s="26">
        <v>42022</v>
      </c>
      <c r="B2629" s="27">
        <v>0.33333333333333331</v>
      </c>
      <c r="C2629">
        <v>217</v>
      </c>
      <c r="D2629">
        <v>67.3</v>
      </c>
      <c r="G2629" s="23">
        <v>42022</v>
      </c>
      <c r="H2629" s="27">
        <v>0.29166666666666669</v>
      </c>
      <c r="I2629">
        <v>217</v>
      </c>
      <c r="L2629" s="26">
        <v>42022</v>
      </c>
      <c r="M2629" s="30" t="s">
        <v>36</v>
      </c>
      <c r="N2629" s="35">
        <f t="shared" si="159"/>
        <v>42022</v>
      </c>
      <c r="O2629" s="47">
        <v>42022</v>
      </c>
      <c r="P2629" s="48">
        <v>0.33333333333333331</v>
      </c>
      <c r="Q2629" s="49">
        <v>217</v>
      </c>
      <c r="R2629" s="40">
        <v>42022</v>
      </c>
      <c r="S2629" s="41">
        <v>0.33333333333333331</v>
      </c>
      <c r="T2629" s="42">
        <v>217</v>
      </c>
      <c r="V2629" t="str">
        <f t="shared" si="160"/>
        <v>match</v>
      </c>
      <c r="W2629" t="str">
        <f t="shared" si="161"/>
        <v>match</v>
      </c>
      <c r="X2629" t="str">
        <f t="shared" si="162"/>
        <v>match</v>
      </c>
    </row>
    <row r="2630" spans="1:24">
      <c r="A2630" s="26">
        <v>42022</v>
      </c>
      <c r="B2630" s="27">
        <v>0.375</v>
      </c>
      <c r="C2630">
        <v>217</v>
      </c>
      <c r="D2630">
        <v>67.3</v>
      </c>
      <c r="G2630" s="23">
        <v>42022</v>
      </c>
      <c r="H2630" s="27">
        <v>0.33333333333333331</v>
      </c>
      <c r="I2630">
        <v>217</v>
      </c>
      <c r="L2630" s="26">
        <v>42022</v>
      </c>
      <c r="M2630" s="30" t="s">
        <v>36</v>
      </c>
      <c r="N2630" s="35">
        <f t="shared" ref="N2630:N2693" si="163">IF(M2630="--", L2630,M2630)</f>
        <v>42022</v>
      </c>
      <c r="O2630" s="47">
        <v>42022</v>
      </c>
      <c r="P2630" s="48">
        <v>0.375</v>
      </c>
      <c r="Q2630" s="49">
        <v>217</v>
      </c>
      <c r="R2630" s="40">
        <v>42022</v>
      </c>
      <c r="S2630" s="41">
        <v>0.375</v>
      </c>
      <c r="T2630" s="42">
        <v>217</v>
      </c>
      <c r="V2630" t="str">
        <f t="shared" ref="V2630:V2693" si="164">IF(O2630=R2630, "match","no")</f>
        <v>match</v>
      </c>
      <c r="W2630" t="str">
        <f t="shared" ref="W2630:W2693" si="165">IF(P2630=S2630, "match","no")</f>
        <v>match</v>
      </c>
      <c r="X2630" t="str">
        <f t="shared" ref="X2630:X2693" si="166">IF(Q2630=T2630, "match","no")</f>
        <v>match</v>
      </c>
    </row>
    <row r="2631" spans="1:24">
      <c r="A2631" s="26">
        <v>42022</v>
      </c>
      <c r="B2631" s="27">
        <v>0.41666666666666669</v>
      </c>
      <c r="C2631">
        <v>217</v>
      </c>
      <c r="D2631">
        <v>67.3</v>
      </c>
      <c r="G2631" s="23">
        <v>42022</v>
      </c>
      <c r="H2631" s="27">
        <v>0.375</v>
      </c>
      <c r="I2631">
        <v>217</v>
      </c>
      <c r="L2631" s="26">
        <v>42022</v>
      </c>
      <c r="M2631" s="30" t="s">
        <v>36</v>
      </c>
      <c r="N2631" s="35">
        <f t="shared" si="163"/>
        <v>42022</v>
      </c>
      <c r="O2631" s="47">
        <v>42022</v>
      </c>
      <c r="P2631" s="48">
        <v>0.41666666666666669</v>
      </c>
      <c r="Q2631" s="49">
        <v>217</v>
      </c>
      <c r="R2631" s="40">
        <v>42022</v>
      </c>
      <c r="S2631" s="41">
        <v>0.41666666666666669</v>
      </c>
      <c r="T2631" s="42">
        <v>217</v>
      </c>
      <c r="V2631" t="str">
        <f t="shared" si="164"/>
        <v>match</v>
      </c>
      <c r="W2631" t="str">
        <f t="shared" si="165"/>
        <v>match</v>
      </c>
      <c r="X2631" t="str">
        <f t="shared" si="166"/>
        <v>match</v>
      </c>
    </row>
    <row r="2632" spans="1:24">
      <c r="A2632" s="26">
        <v>42022</v>
      </c>
      <c r="B2632" s="27">
        <v>0.45833333333333331</v>
      </c>
      <c r="C2632">
        <v>217</v>
      </c>
      <c r="D2632">
        <v>67.3</v>
      </c>
      <c r="G2632" s="23">
        <v>42022</v>
      </c>
      <c r="H2632" s="27">
        <v>0.41666666666666669</v>
      </c>
      <c r="I2632">
        <v>217</v>
      </c>
      <c r="L2632" s="26">
        <v>42022</v>
      </c>
      <c r="M2632" s="30" t="s">
        <v>36</v>
      </c>
      <c r="N2632" s="35">
        <f t="shared" si="163"/>
        <v>42022</v>
      </c>
      <c r="O2632" s="47">
        <v>42022</v>
      </c>
      <c r="P2632" s="48">
        <v>0.45833333333333331</v>
      </c>
      <c r="Q2632" s="49">
        <v>217</v>
      </c>
      <c r="R2632" s="40">
        <v>42022</v>
      </c>
      <c r="S2632" s="41">
        <v>0.45833333333333331</v>
      </c>
      <c r="T2632" s="42">
        <v>217</v>
      </c>
      <c r="V2632" t="str">
        <f t="shared" si="164"/>
        <v>match</v>
      </c>
      <c r="W2632" t="str">
        <f t="shared" si="165"/>
        <v>match</v>
      </c>
      <c r="X2632" t="str">
        <f t="shared" si="166"/>
        <v>match</v>
      </c>
    </row>
    <row r="2633" spans="1:24">
      <c r="A2633" s="26">
        <v>42022</v>
      </c>
      <c r="B2633" s="27">
        <v>0.5</v>
      </c>
      <c r="C2633">
        <v>217</v>
      </c>
      <c r="D2633">
        <v>67.3</v>
      </c>
      <c r="G2633" s="23">
        <v>42022</v>
      </c>
      <c r="H2633" s="27">
        <v>0.45833333333333331</v>
      </c>
      <c r="I2633">
        <v>217</v>
      </c>
      <c r="L2633" s="26">
        <v>42022</v>
      </c>
      <c r="M2633" s="30" t="s">
        <v>36</v>
      </c>
      <c r="N2633" s="35">
        <f t="shared" si="163"/>
        <v>42022</v>
      </c>
      <c r="O2633" s="47">
        <v>42022</v>
      </c>
      <c r="P2633" s="48">
        <v>0.5</v>
      </c>
      <c r="Q2633" s="49">
        <v>217</v>
      </c>
      <c r="R2633" s="40">
        <v>42022</v>
      </c>
      <c r="S2633" s="41">
        <v>0.5</v>
      </c>
      <c r="T2633" s="42">
        <v>217</v>
      </c>
      <c r="V2633" t="str">
        <f t="shared" si="164"/>
        <v>match</v>
      </c>
      <c r="W2633" t="str">
        <f t="shared" si="165"/>
        <v>match</v>
      </c>
      <c r="X2633" t="str">
        <f t="shared" si="166"/>
        <v>match</v>
      </c>
    </row>
    <row r="2634" spans="1:24">
      <c r="A2634" s="26">
        <v>42022</v>
      </c>
      <c r="B2634" s="27">
        <v>0.54166666666666663</v>
      </c>
      <c r="C2634">
        <v>213</v>
      </c>
      <c r="D2634">
        <v>66.674999999999997</v>
      </c>
      <c r="G2634" s="23">
        <v>42022</v>
      </c>
      <c r="H2634" s="27">
        <v>0.5</v>
      </c>
      <c r="I2634">
        <v>217</v>
      </c>
      <c r="L2634" s="26">
        <v>42022</v>
      </c>
      <c r="M2634" s="30" t="s">
        <v>36</v>
      </c>
      <c r="N2634" s="35">
        <f t="shared" si="163"/>
        <v>42022</v>
      </c>
      <c r="O2634" s="47">
        <v>42022</v>
      </c>
      <c r="P2634" s="48">
        <v>0.54166666666666663</v>
      </c>
      <c r="Q2634" s="49">
        <v>213</v>
      </c>
      <c r="R2634" s="40">
        <v>42022</v>
      </c>
      <c r="S2634" s="41">
        <v>0.54166666666666663</v>
      </c>
      <c r="T2634" s="42">
        <v>213</v>
      </c>
      <c r="V2634" t="str">
        <f t="shared" si="164"/>
        <v>match</v>
      </c>
      <c r="W2634" t="str">
        <f t="shared" si="165"/>
        <v>match</v>
      </c>
      <c r="X2634" t="str">
        <f t="shared" si="166"/>
        <v>match</v>
      </c>
    </row>
    <row r="2635" spans="1:24">
      <c r="A2635" s="26">
        <v>42022</v>
      </c>
      <c r="B2635" s="27">
        <v>0.58333333333333337</v>
      </c>
      <c r="C2635">
        <v>213</v>
      </c>
      <c r="D2635">
        <v>64.8</v>
      </c>
      <c r="G2635" s="23">
        <v>42022</v>
      </c>
      <c r="H2635" s="27">
        <v>0.54166666666666663</v>
      </c>
      <c r="I2635">
        <v>213</v>
      </c>
      <c r="L2635" s="26">
        <v>42022</v>
      </c>
      <c r="M2635" s="30" t="s">
        <v>36</v>
      </c>
      <c r="N2635" s="35">
        <f t="shared" si="163"/>
        <v>42022</v>
      </c>
      <c r="O2635" s="47">
        <v>42022</v>
      </c>
      <c r="P2635" s="48">
        <v>0.58333333333333337</v>
      </c>
      <c r="Q2635" s="49">
        <v>213</v>
      </c>
      <c r="R2635" s="40">
        <v>42022</v>
      </c>
      <c r="S2635" s="41">
        <v>0.58333333333333337</v>
      </c>
      <c r="T2635" s="42">
        <v>213</v>
      </c>
      <c r="V2635" t="str">
        <f t="shared" si="164"/>
        <v>match</v>
      </c>
      <c r="W2635" t="str">
        <f t="shared" si="165"/>
        <v>match</v>
      </c>
      <c r="X2635" t="str">
        <f t="shared" si="166"/>
        <v>match</v>
      </c>
    </row>
    <row r="2636" spans="1:24">
      <c r="A2636" s="26">
        <v>42022</v>
      </c>
      <c r="B2636" s="27">
        <v>0.625</v>
      </c>
      <c r="C2636">
        <v>217</v>
      </c>
      <c r="D2636">
        <v>66.674999999999997</v>
      </c>
      <c r="G2636" s="23">
        <v>42022</v>
      </c>
      <c r="H2636" s="27">
        <v>0.58333333333333337</v>
      </c>
      <c r="I2636">
        <v>213</v>
      </c>
      <c r="L2636" s="26">
        <v>42022</v>
      </c>
      <c r="M2636" s="30" t="s">
        <v>36</v>
      </c>
      <c r="N2636" s="35">
        <f t="shared" si="163"/>
        <v>42022</v>
      </c>
      <c r="O2636" s="47">
        <v>42022</v>
      </c>
      <c r="P2636" s="48">
        <v>0.625</v>
      </c>
      <c r="Q2636" s="49">
        <v>217</v>
      </c>
      <c r="R2636" s="40">
        <v>42022</v>
      </c>
      <c r="S2636" s="41">
        <v>0.625</v>
      </c>
      <c r="T2636" s="42">
        <v>217</v>
      </c>
      <c r="V2636" t="str">
        <f t="shared" si="164"/>
        <v>match</v>
      </c>
      <c r="W2636" t="str">
        <f t="shared" si="165"/>
        <v>match</v>
      </c>
      <c r="X2636" t="str">
        <f t="shared" si="166"/>
        <v>match</v>
      </c>
    </row>
    <row r="2637" spans="1:24">
      <c r="A2637" s="26">
        <v>42022</v>
      </c>
      <c r="B2637" s="27">
        <v>0.66666666666666663</v>
      </c>
      <c r="C2637">
        <v>217</v>
      </c>
      <c r="D2637">
        <v>67.3</v>
      </c>
      <c r="G2637" s="23">
        <v>42022</v>
      </c>
      <c r="H2637" s="27">
        <v>0.625</v>
      </c>
      <c r="I2637">
        <v>217</v>
      </c>
      <c r="L2637" s="26">
        <v>42022</v>
      </c>
      <c r="M2637" s="30" t="s">
        <v>36</v>
      </c>
      <c r="N2637" s="35">
        <f t="shared" si="163"/>
        <v>42022</v>
      </c>
      <c r="O2637" s="47">
        <v>42022</v>
      </c>
      <c r="P2637" s="48">
        <v>0.66666666666666663</v>
      </c>
      <c r="Q2637" s="49">
        <v>217</v>
      </c>
      <c r="R2637" s="40">
        <v>42022</v>
      </c>
      <c r="S2637" s="41">
        <v>0.66666666666666663</v>
      </c>
      <c r="T2637" s="42">
        <v>217</v>
      </c>
      <c r="V2637" t="str">
        <f t="shared" si="164"/>
        <v>match</v>
      </c>
      <c r="W2637" t="str">
        <f t="shared" si="165"/>
        <v>match</v>
      </c>
      <c r="X2637" t="str">
        <f t="shared" si="166"/>
        <v>match</v>
      </c>
    </row>
    <row r="2638" spans="1:24">
      <c r="A2638" s="26">
        <v>42022</v>
      </c>
      <c r="B2638" s="27">
        <v>0.70833333333333337</v>
      </c>
      <c r="C2638">
        <v>217</v>
      </c>
      <c r="D2638">
        <v>67.3</v>
      </c>
      <c r="G2638" s="23">
        <v>42022</v>
      </c>
      <c r="H2638" s="27">
        <v>0.66666666666666663</v>
      </c>
      <c r="I2638">
        <v>217</v>
      </c>
      <c r="L2638" s="26">
        <v>42022</v>
      </c>
      <c r="M2638" s="30" t="s">
        <v>36</v>
      </c>
      <c r="N2638" s="35">
        <f t="shared" si="163"/>
        <v>42022</v>
      </c>
      <c r="O2638" s="47">
        <v>42022</v>
      </c>
      <c r="P2638" s="48">
        <v>0.70833333333333337</v>
      </c>
      <c r="Q2638" s="49">
        <v>217</v>
      </c>
      <c r="R2638" s="40">
        <v>42022</v>
      </c>
      <c r="S2638" s="41">
        <v>0.70833333333333337</v>
      </c>
      <c r="T2638" s="42">
        <v>217</v>
      </c>
      <c r="V2638" t="str">
        <f t="shared" si="164"/>
        <v>match</v>
      </c>
      <c r="W2638" t="str">
        <f t="shared" si="165"/>
        <v>match</v>
      </c>
      <c r="X2638" t="str">
        <f t="shared" si="166"/>
        <v>match</v>
      </c>
    </row>
    <row r="2639" spans="1:24">
      <c r="A2639" s="26">
        <v>42022</v>
      </c>
      <c r="B2639" s="27">
        <v>0.75</v>
      </c>
      <c r="C2639">
        <v>217</v>
      </c>
      <c r="D2639">
        <v>67.3</v>
      </c>
      <c r="G2639" s="23">
        <v>42022</v>
      </c>
      <c r="H2639" s="27">
        <v>0.70833333333333337</v>
      </c>
      <c r="I2639">
        <v>217</v>
      </c>
      <c r="L2639" s="26">
        <v>42022</v>
      </c>
      <c r="M2639" s="30" t="s">
        <v>36</v>
      </c>
      <c r="N2639" s="35">
        <f t="shared" si="163"/>
        <v>42022</v>
      </c>
      <c r="O2639" s="47">
        <v>42022</v>
      </c>
      <c r="P2639" s="48">
        <v>0.75</v>
      </c>
      <c r="Q2639" s="49">
        <v>217</v>
      </c>
      <c r="R2639" s="40">
        <v>42022</v>
      </c>
      <c r="S2639" s="41">
        <v>0.75</v>
      </c>
      <c r="T2639" s="42">
        <v>217</v>
      </c>
      <c r="V2639" t="str">
        <f t="shared" si="164"/>
        <v>match</v>
      </c>
      <c r="W2639" t="str">
        <f t="shared" si="165"/>
        <v>match</v>
      </c>
      <c r="X2639" t="str">
        <f t="shared" si="166"/>
        <v>match</v>
      </c>
    </row>
    <row r="2640" spans="1:24">
      <c r="A2640" s="26">
        <v>42022</v>
      </c>
      <c r="B2640" s="27">
        <v>0.79166666666666663</v>
      </c>
      <c r="C2640">
        <v>217</v>
      </c>
      <c r="D2640">
        <v>67.3</v>
      </c>
      <c r="G2640" s="23">
        <v>42022</v>
      </c>
      <c r="H2640" s="27">
        <v>0.75</v>
      </c>
      <c r="I2640">
        <v>217</v>
      </c>
      <c r="L2640" s="26">
        <v>42022</v>
      </c>
      <c r="M2640" s="30" t="s">
        <v>36</v>
      </c>
      <c r="N2640" s="35">
        <f t="shared" si="163"/>
        <v>42022</v>
      </c>
      <c r="O2640" s="47">
        <v>42022</v>
      </c>
      <c r="P2640" s="48">
        <v>0.79166666666666663</v>
      </c>
      <c r="Q2640" s="49">
        <v>217</v>
      </c>
      <c r="R2640" s="40">
        <v>42022</v>
      </c>
      <c r="S2640" s="41">
        <v>0.79166666666666663</v>
      </c>
      <c r="T2640" s="42">
        <v>217</v>
      </c>
      <c r="V2640" t="str">
        <f t="shared" si="164"/>
        <v>match</v>
      </c>
      <c r="W2640" t="str">
        <f t="shared" si="165"/>
        <v>match</v>
      </c>
      <c r="X2640" t="str">
        <f t="shared" si="166"/>
        <v>match</v>
      </c>
    </row>
    <row r="2641" spans="1:24">
      <c r="A2641" s="26">
        <v>42022</v>
      </c>
      <c r="B2641" s="27">
        <v>0.83333333333333337</v>
      </c>
      <c r="C2641">
        <v>217</v>
      </c>
      <c r="D2641">
        <v>67.3</v>
      </c>
      <c r="G2641" s="23">
        <v>42022</v>
      </c>
      <c r="H2641" s="27">
        <v>0.79166666666666663</v>
      </c>
      <c r="I2641">
        <v>217</v>
      </c>
      <c r="L2641" s="26">
        <v>42022</v>
      </c>
      <c r="M2641" s="30" t="s">
        <v>36</v>
      </c>
      <c r="N2641" s="35">
        <f t="shared" si="163"/>
        <v>42022</v>
      </c>
      <c r="O2641" s="47">
        <v>42022</v>
      </c>
      <c r="P2641" s="48">
        <v>0.83333333333333337</v>
      </c>
      <c r="Q2641" s="49">
        <v>217</v>
      </c>
      <c r="R2641" s="40">
        <v>42022</v>
      </c>
      <c r="S2641" s="41">
        <v>0.83333333333333337</v>
      </c>
      <c r="T2641" s="42">
        <v>217</v>
      </c>
      <c r="V2641" t="str">
        <f t="shared" si="164"/>
        <v>match</v>
      </c>
      <c r="W2641" t="str">
        <f t="shared" si="165"/>
        <v>match</v>
      </c>
      <c r="X2641" t="str">
        <f t="shared" si="166"/>
        <v>match</v>
      </c>
    </row>
    <row r="2642" spans="1:24">
      <c r="A2642" s="26">
        <v>42022</v>
      </c>
      <c r="B2642" s="27">
        <v>0.875</v>
      </c>
      <c r="C2642">
        <v>217</v>
      </c>
      <c r="D2642">
        <v>67.3</v>
      </c>
      <c r="G2642" s="23">
        <v>42022</v>
      </c>
      <c r="H2642" s="27">
        <v>0.83333333333333337</v>
      </c>
      <c r="I2642">
        <v>217</v>
      </c>
      <c r="L2642" s="26">
        <v>42022</v>
      </c>
      <c r="M2642" s="30" t="s">
        <v>36</v>
      </c>
      <c r="N2642" s="35">
        <f t="shared" si="163"/>
        <v>42022</v>
      </c>
      <c r="O2642" s="47">
        <v>42022</v>
      </c>
      <c r="P2642" s="48">
        <v>0.875</v>
      </c>
      <c r="Q2642" s="49">
        <v>217</v>
      </c>
      <c r="R2642" s="40">
        <v>42022</v>
      </c>
      <c r="S2642" s="41">
        <v>0.875</v>
      </c>
      <c r="T2642" s="42">
        <v>217</v>
      </c>
      <c r="V2642" t="str">
        <f t="shared" si="164"/>
        <v>match</v>
      </c>
      <c r="W2642" t="str">
        <f t="shared" si="165"/>
        <v>match</v>
      </c>
      <c r="X2642" t="str">
        <f t="shared" si="166"/>
        <v>match</v>
      </c>
    </row>
    <row r="2643" spans="1:24">
      <c r="A2643" s="26">
        <v>42022</v>
      </c>
      <c r="B2643" s="27">
        <v>0.91666666666666663</v>
      </c>
      <c r="C2643">
        <v>217</v>
      </c>
      <c r="D2643">
        <v>67.3</v>
      </c>
      <c r="G2643" s="23">
        <v>42022</v>
      </c>
      <c r="H2643" s="27">
        <v>0.875</v>
      </c>
      <c r="I2643">
        <v>217</v>
      </c>
      <c r="L2643" s="26">
        <v>42022</v>
      </c>
      <c r="M2643" s="30" t="s">
        <v>36</v>
      </c>
      <c r="N2643" s="35">
        <f t="shared" si="163"/>
        <v>42022</v>
      </c>
      <c r="O2643" s="47">
        <v>42022</v>
      </c>
      <c r="P2643" s="48">
        <v>0.91666666666666663</v>
      </c>
      <c r="Q2643" s="49">
        <v>217</v>
      </c>
      <c r="R2643" s="40">
        <v>42022</v>
      </c>
      <c r="S2643" s="41">
        <v>0.91666666666666663</v>
      </c>
      <c r="T2643" s="42">
        <v>217</v>
      </c>
      <c r="V2643" t="str">
        <f t="shared" si="164"/>
        <v>match</v>
      </c>
      <c r="W2643" t="str">
        <f t="shared" si="165"/>
        <v>match</v>
      </c>
      <c r="X2643" t="str">
        <f t="shared" si="166"/>
        <v>match</v>
      </c>
    </row>
    <row r="2644" spans="1:24">
      <c r="A2644" s="26">
        <v>42022</v>
      </c>
      <c r="B2644" s="27">
        <v>0.95833333333333337</v>
      </c>
      <c r="C2644">
        <v>217</v>
      </c>
      <c r="D2644">
        <v>67.3</v>
      </c>
      <c r="G2644" s="23">
        <v>42022</v>
      </c>
      <c r="H2644" s="27">
        <v>0.91666666666666663</v>
      </c>
      <c r="I2644">
        <v>217</v>
      </c>
      <c r="L2644" s="26">
        <v>42022</v>
      </c>
      <c r="M2644" s="30" t="s">
        <v>36</v>
      </c>
      <c r="N2644" s="35">
        <f t="shared" si="163"/>
        <v>42022</v>
      </c>
      <c r="O2644" s="47">
        <v>42022</v>
      </c>
      <c r="P2644" s="48">
        <v>0.95833333333333337</v>
      </c>
      <c r="Q2644" s="49">
        <v>217</v>
      </c>
      <c r="R2644" s="40">
        <v>42022</v>
      </c>
      <c r="S2644" s="41">
        <v>0.95833333333333337</v>
      </c>
      <c r="T2644" s="42">
        <v>217</v>
      </c>
      <c r="V2644" t="str">
        <f t="shared" si="164"/>
        <v>match</v>
      </c>
      <c r="W2644" t="str">
        <f t="shared" si="165"/>
        <v>match</v>
      </c>
      <c r="X2644" t="str">
        <f t="shared" si="166"/>
        <v>match</v>
      </c>
    </row>
    <row r="2645" spans="1:24">
      <c r="A2645" s="26">
        <v>42022</v>
      </c>
      <c r="B2645" s="27">
        <v>0</v>
      </c>
      <c r="C2645">
        <v>217</v>
      </c>
      <c r="D2645">
        <v>67.3</v>
      </c>
      <c r="G2645" s="23">
        <v>42022</v>
      </c>
      <c r="H2645" s="27">
        <v>0.95833333333333337</v>
      </c>
      <c r="I2645">
        <v>217</v>
      </c>
      <c r="L2645" s="26">
        <v>42022</v>
      </c>
      <c r="M2645" s="29">
        <v>42023</v>
      </c>
      <c r="N2645" s="35">
        <f t="shared" si="163"/>
        <v>42023</v>
      </c>
      <c r="O2645" s="47">
        <v>42023</v>
      </c>
      <c r="P2645" s="48">
        <v>0</v>
      </c>
      <c r="Q2645" s="49">
        <v>217</v>
      </c>
      <c r="R2645" s="40">
        <v>42023</v>
      </c>
      <c r="S2645" s="41">
        <v>0</v>
      </c>
      <c r="T2645" s="42">
        <v>217</v>
      </c>
      <c r="V2645" t="str">
        <f t="shared" si="164"/>
        <v>match</v>
      </c>
      <c r="W2645" t="str">
        <f t="shared" si="165"/>
        <v>match</v>
      </c>
      <c r="X2645" t="str">
        <f t="shared" si="166"/>
        <v>match</v>
      </c>
    </row>
    <row r="2646" spans="1:24">
      <c r="A2646" s="26">
        <v>42023</v>
      </c>
      <c r="B2646" s="27">
        <v>4.1666666666666664E-2</v>
      </c>
      <c r="C2646">
        <v>217</v>
      </c>
      <c r="D2646">
        <v>67.3</v>
      </c>
      <c r="G2646" s="23">
        <v>42023</v>
      </c>
      <c r="H2646" s="27">
        <v>0</v>
      </c>
      <c r="I2646">
        <v>217</v>
      </c>
      <c r="L2646" s="26">
        <v>42023</v>
      </c>
      <c r="M2646" s="30" t="s">
        <v>36</v>
      </c>
      <c r="N2646" s="35">
        <f t="shared" si="163"/>
        <v>42023</v>
      </c>
      <c r="O2646" s="47">
        <v>42023</v>
      </c>
      <c r="P2646" s="48">
        <v>4.1666666666666664E-2</v>
      </c>
      <c r="Q2646" s="49">
        <v>217</v>
      </c>
      <c r="R2646" s="40">
        <v>42023</v>
      </c>
      <c r="S2646" s="41">
        <v>4.1666666666666664E-2</v>
      </c>
      <c r="T2646" s="42">
        <v>217</v>
      </c>
      <c r="V2646" t="str">
        <f t="shared" si="164"/>
        <v>match</v>
      </c>
      <c r="W2646" t="str">
        <f t="shared" si="165"/>
        <v>match</v>
      </c>
      <c r="X2646" t="str">
        <f t="shared" si="166"/>
        <v>match</v>
      </c>
    </row>
    <row r="2647" spans="1:24">
      <c r="A2647" s="26">
        <v>42023</v>
      </c>
      <c r="B2647" s="27">
        <v>8.3333333333333329E-2</v>
      </c>
      <c r="C2647">
        <v>217</v>
      </c>
      <c r="D2647">
        <v>67.3</v>
      </c>
      <c r="G2647" s="23">
        <v>42023</v>
      </c>
      <c r="H2647" s="27">
        <v>4.1666666666666664E-2</v>
      </c>
      <c r="I2647">
        <v>217</v>
      </c>
      <c r="L2647" s="26">
        <v>42023</v>
      </c>
      <c r="M2647" s="30" t="s">
        <v>36</v>
      </c>
      <c r="N2647" s="35">
        <f t="shared" si="163"/>
        <v>42023</v>
      </c>
      <c r="O2647" s="47">
        <v>42023</v>
      </c>
      <c r="P2647" s="48">
        <v>8.3333333333333329E-2</v>
      </c>
      <c r="Q2647" s="49">
        <v>217</v>
      </c>
      <c r="R2647" s="40">
        <v>42023</v>
      </c>
      <c r="S2647" s="41">
        <v>8.3333333333333329E-2</v>
      </c>
      <c r="T2647" s="42">
        <v>217</v>
      </c>
      <c r="V2647" t="str">
        <f t="shared" si="164"/>
        <v>match</v>
      </c>
      <c r="W2647" t="str">
        <f t="shared" si="165"/>
        <v>match</v>
      </c>
      <c r="X2647" t="str">
        <f t="shared" si="166"/>
        <v>match</v>
      </c>
    </row>
    <row r="2648" spans="1:24">
      <c r="A2648" s="26">
        <v>42023</v>
      </c>
      <c r="B2648" s="27">
        <v>0.125</v>
      </c>
      <c r="C2648">
        <v>217</v>
      </c>
      <c r="D2648">
        <v>67.3</v>
      </c>
      <c r="G2648" s="23">
        <v>42023</v>
      </c>
      <c r="H2648" s="27">
        <v>8.3333333333333329E-2</v>
      </c>
      <c r="I2648">
        <v>217</v>
      </c>
      <c r="L2648" s="26">
        <v>42023</v>
      </c>
      <c r="M2648" s="30" t="s">
        <v>36</v>
      </c>
      <c r="N2648" s="35">
        <f t="shared" si="163"/>
        <v>42023</v>
      </c>
      <c r="O2648" s="47">
        <v>42023</v>
      </c>
      <c r="P2648" s="48">
        <v>0.125</v>
      </c>
      <c r="Q2648" s="49">
        <v>217</v>
      </c>
      <c r="R2648" s="40">
        <v>42023</v>
      </c>
      <c r="S2648" s="41">
        <v>0.125</v>
      </c>
      <c r="T2648" s="42">
        <v>217</v>
      </c>
      <c r="V2648" t="str">
        <f t="shared" si="164"/>
        <v>match</v>
      </c>
      <c r="W2648" t="str">
        <f t="shared" si="165"/>
        <v>match</v>
      </c>
      <c r="X2648" t="str">
        <f t="shared" si="166"/>
        <v>match</v>
      </c>
    </row>
    <row r="2649" spans="1:24">
      <c r="A2649" s="26">
        <v>42023</v>
      </c>
      <c r="B2649" s="27">
        <v>0.16666666666666666</v>
      </c>
      <c r="C2649">
        <v>217</v>
      </c>
      <c r="D2649">
        <v>67.3</v>
      </c>
      <c r="G2649" s="23">
        <v>42023</v>
      </c>
      <c r="H2649" s="27">
        <v>0.125</v>
      </c>
      <c r="I2649">
        <v>217</v>
      </c>
      <c r="L2649" s="26">
        <v>42023</v>
      </c>
      <c r="M2649" s="30" t="s">
        <v>36</v>
      </c>
      <c r="N2649" s="35">
        <f t="shared" si="163"/>
        <v>42023</v>
      </c>
      <c r="O2649" s="47">
        <v>42023</v>
      </c>
      <c r="P2649" s="48">
        <v>0.16666666666666666</v>
      </c>
      <c r="Q2649" s="49">
        <v>217</v>
      </c>
      <c r="R2649" s="40">
        <v>42023</v>
      </c>
      <c r="S2649" s="41">
        <v>0.16666666666666666</v>
      </c>
      <c r="T2649" s="42">
        <v>217</v>
      </c>
      <c r="V2649" t="str">
        <f t="shared" si="164"/>
        <v>match</v>
      </c>
      <c r="W2649" t="str">
        <f t="shared" si="165"/>
        <v>match</v>
      </c>
      <c r="X2649" t="str">
        <f t="shared" si="166"/>
        <v>match</v>
      </c>
    </row>
    <row r="2650" spans="1:24">
      <c r="A2650" s="26">
        <v>42023</v>
      </c>
      <c r="B2650" s="27">
        <v>0.20833333333333334</v>
      </c>
      <c r="C2650">
        <v>217</v>
      </c>
      <c r="D2650">
        <v>66.05</v>
      </c>
      <c r="G2650" s="23">
        <v>42023</v>
      </c>
      <c r="H2650" s="27">
        <v>0.16666666666666666</v>
      </c>
      <c r="I2650">
        <v>217</v>
      </c>
      <c r="L2650" s="26">
        <v>42023</v>
      </c>
      <c r="M2650" s="30" t="s">
        <v>36</v>
      </c>
      <c r="N2650" s="35">
        <f t="shared" si="163"/>
        <v>42023</v>
      </c>
      <c r="O2650" s="47">
        <v>42023</v>
      </c>
      <c r="P2650" s="48">
        <v>0.20833333333333334</v>
      </c>
      <c r="Q2650" s="49">
        <v>217</v>
      </c>
      <c r="R2650" s="40">
        <v>42023</v>
      </c>
      <c r="S2650" s="41">
        <v>0.20833333333333334</v>
      </c>
      <c r="T2650" s="42">
        <v>217</v>
      </c>
      <c r="V2650" t="str">
        <f t="shared" si="164"/>
        <v>match</v>
      </c>
      <c r="W2650" t="str">
        <f t="shared" si="165"/>
        <v>match</v>
      </c>
      <c r="X2650" t="str">
        <f t="shared" si="166"/>
        <v>match</v>
      </c>
    </row>
    <row r="2651" spans="1:24">
      <c r="A2651" s="26">
        <v>42023</v>
      </c>
      <c r="B2651" s="27">
        <v>0.25</v>
      </c>
      <c r="C2651">
        <v>217</v>
      </c>
      <c r="D2651">
        <v>67.3</v>
      </c>
      <c r="G2651" s="23">
        <v>42023</v>
      </c>
      <c r="H2651" s="27">
        <v>0.20833333333333334</v>
      </c>
      <c r="I2651">
        <v>217</v>
      </c>
      <c r="L2651" s="26">
        <v>42023</v>
      </c>
      <c r="M2651" s="30" t="s">
        <v>36</v>
      </c>
      <c r="N2651" s="35">
        <f t="shared" si="163"/>
        <v>42023</v>
      </c>
      <c r="O2651" s="47">
        <v>42023</v>
      </c>
      <c r="P2651" s="48">
        <v>0.25</v>
      </c>
      <c r="Q2651" s="49">
        <v>217</v>
      </c>
      <c r="R2651" s="40">
        <v>42023</v>
      </c>
      <c r="S2651" s="41">
        <v>0.25</v>
      </c>
      <c r="T2651" s="42">
        <v>217</v>
      </c>
      <c r="V2651" t="str">
        <f t="shared" si="164"/>
        <v>match</v>
      </c>
      <c r="W2651" t="str">
        <f t="shared" si="165"/>
        <v>match</v>
      </c>
      <c r="X2651" t="str">
        <f t="shared" si="166"/>
        <v>match</v>
      </c>
    </row>
    <row r="2652" spans="1:24">
      <c r="A2652" s="26">
        <v>42023</v>
      </c>
      <c r="B2652" s="27">
        <v>0.29166666666666669</v>
      </c>
      <c r="C2652">
        <v>217</v>
      </c>
      <c r="D2652">
        <v>67.3</v>
      </c>
      <c r="G2652" s="23">
        <v>42023</v>
      </c>
      <c r="H2652" s="27">
        <v>0.25</v>
      </c>
      <c r="I2652">
        <v>217</v>
      </c>
      <c r="L2652" s="26">
        <v>42023</v>
      </c>
      <c r="M2652" s="30" t="s">
        <v>36</v>
      </c>
      <c r="N2652" s="35">
        <f t="shared" si="163"/>
        <v>42023</v>
      </c>
      <c r="O2652" s="47">
        <v>42023</v>
      </c>
      <c r="P2652" s="48">
        <v>0.29166666666666669</v>
      </c>
      <c r="Q2652" s="49">
        <v>217</v>
      </c>
      <c r="R2652" s="40">
        <v>42023</v>
      </c>
      <c r="S2652" s="41">
        <v>0.29166666666666669</v>
      </c>
      <c r="T2652" s="42">
        <v>217</v>
      </c>
      <c r="V2652" t="str">
        <f t="shared" si="164"/>
        <v>match</v>
      </c>
      <c r="W2652" t="str">
        <f t="shared" si="165"/>
        <v>match</v>
      </c>
      <c r="X2652" t="str">
        <f t="shared" si="166"/>
        <v>match</v>
      </c>
    </row>
    <row r="2653" spans="1:24">
      <c r="A2653" s="26">
        <v>42023</v>
      </c>
      <c r="B2653" s="27">
        <v>0.33333333333333331</v>
      </c>
      <c r="C2653">
        <v>217</v>
      </c>
      <c r="D2653">
        <v>67.3</v>
      </c>
      <c r="G2653" s="23">
        <v>42023</v>
      </c>
      <c r="H2653" s="27">
        <v>0.29166666666666669</v>
      </c>
      <c r="I2653">
        <v>217</v>
      </c>
      <c r="L2653" s="26">
        <v>42023</v>
      </c>
      <c r="M2653" s="30" t="s">
        <v>36</v>
      </c>
      <c r="N2653" s="35">
        <f t="shared" si="163"/>
        <v>42023</v>
      </c>
      <c r="O2653" s="47">
        <v>42023</v>
      </c>
      <c r="P2653" s="48">
        <v>0.33333333333333331</v>
      </c>
      <c r="Q2653" s="49">
        <v>217</v>
      </c>
      <c r="R2653" s="40">
        <v>42023</v>
      </c>
      <c r="S2653" s="41">
        <v>0.33333333333333331</v>
      </c>
      <c r="T2653" s="42">
        <v>217</v>
      </c>
      <c r="V2653" t="str">
        <f t="shared" si="164"/>
        <v>match</v>
      </c>
      <c r="W2653" t="str">
        <f t="shared" si="165"/>
        <v>match</v>
      </c>
      <c r="X2653" t="str">
        <f t="shared" si="166"/>
        <v>match</v>
      </c>
    </row>
    <row r="2654" spans="1:24">
      <c r="A2654" s="26">
        <v>42023</v>
      </c>
      <c r="B2654" s="27">
        <v>0.375</v>
      </c>
      <c r="C2654">
        <v>217</v>
      </c>
      <c r="D2654">
        <v>67.3</v>
      </c>
      <c r="G2654" s="23">
        <v>42023</v>
      </c>
      <c r="H2654" s="27">
        <v>0.33333333333333331</v>
      </c>
      <c r="I2654">
        <v>217</v>
      </c>
      <c r="L2654" s="26">
        <v>42023</v>
      </c>
      <c r="M2654" s="30" t="s">
        <v>36</v>
      </c>
      <c r="N2654" s="35">
        <f t="shared" si="163"/>
        <v>42023</v>
      </c>
      <c r="O2654" s="47">
        <v>42023</v>
      </c>
      <c r="P2654" s="48">
        <v>0.375</v>
      </c>
      <c r="Q2654" s="49">
        <v>217</v>
      </c>
      <c r="R2654" s="40">
        <v>42023</v>
      </c>
      <c r="S2654" s="41">
        <v>0.375</v>
      </c>
      <c r="T2654" s="42">
        <v>217</v>
      </c>
      <c r="V2654" t="str">
        <f t="shared" si="164"/>
        <v>match</v>
      </c>
      <c r="W2654" t="str">
        <f t="shared" si="165"/>
        <v>match</v>
      </c>
      <c r="X2654" t="str">
        <f t="shared" si="166"/>
        <v>match</v>
      </c>
    </row>
    <row r="2655" spans="1:24">
      <c r="A2655" s="26">
        <v>42023</v>
      </c>
      <c r="B2655" s="27">
        <v>0.41666666666666669</v>
      </c>
      <c r="C2655">
        <v>217</v>
      </c>
      <c r="D2655">
        <v>66.674999999999997</v>
      </c>
      <c r="G2655" s="23">
        <v>42023</v>
      </c>
      <c r="H2655" s="27">
        <v>0.375</v>
      </c>
      <c r="I2655">
        <v>217</v>
      </c>
      <c r="L2655" s="26">
        <v>42023</v>
      </c>
      <c r="M2655" s="30" t="s">
        <v>36</v>
      </c>
      <c r="N2655" s="35">
        <f t="shared" si="163"/>
        <v>42023</v>
      </c>
      <c r="O2655" s="47">
        <v>42023</v>
      </c>
      <c r="P2655" s="48">
        <v>0.41666666666666669</v>
      </c>
      <c r="Q2655" s="49">
        <v>217</v>
      </c>
      <c r="R2655" s="40">
        <v>42023</v>
      </c>
      <c r="S2655" s="41">
        <v>0.41666666666666669</v>
      </c>
      <c r="T2655" s="42">
        <v>217</v>
      </c>
      <c r="V2655" t="str">
        <f t="shared" si="164"/>
        <v>match</v>
      </c>
      <c r="W2655" t="str">
        <f t="shared" si="165"/>
        <v>match</v>
      </c>
      <c r="X2655" t="str">
        <f t="shared" si="166"/>
        <v>match</v>
      </c>
    </row>
    <row r="2656" spans="1:24">
      <c r="A2656" s="26">
        <v>42023</v>
      </c>
      <c r="B2656" s="27">
        <v>0.45833333333333331</v>
      </c>
      <c r="C2656">
        <v>213</v>
      </c>
      <c r="D2656">
        <v>66.05</v>
      </c>
      <c r="G2656" s="23">
        <v>42023</v>
      </c>
      <c r="H2656" s="27">
        <v>0.41666666666666669</v>
      </c>
      <c r="I2656">
        <v>217</v>
      </c>
      <c r="L2656" s="26">
        <v>42023</v>
      </c>
      <c r="M2656" s="30" t="s">
        <v>36</v>
      </c>
      <c r="N2656" s="35">
        <f t="shared" si="163"/>
        <v>42023</v>
      </c>
      <c r="O2656" s="47">
        <v>42023</v>
      </c>
      <c r="P2656" s="48">
        <v>0.45833333333333331</v>
      </c>
      <c r="Q2656" s="49">
        <v>213</v>
      </c>
      <c r="R2656" s="40">
        <v>42023</v>
      </c>
      <c r="S2656" s="41">
        <v>0.45833333333333331</v>
      </c>
      <c r="T2656" s="42">
        <v>213</v>
      </c>
      <c r="V2656" t="str">
        <f t="shared" si="164"/>
        <v>match</v>
      </c>
      <c r="W2656" t="str">
        <f t="shared" si="165"/>
        <v>match</v>
      </c>
      <c r="X2656" t="str">
        <f t="shared" si="166"/>
        <v>match</v>
      </c>
    </row>
    <row r="2657" spans="1:24">
      <c r="A2657" s="26">
        <v>42023</v>
      </c>
      <c r="B2657" s="27">
        <v>0.5</v>
      </c>
      <c r="C2657">
        <v>213</v>
      </c>
      <c r="D2657">
        <v>64.8</v>
      </c>
      <c r="G2657" s="23">
        <v>42023</v>
      </c>
      <c r="H2657" s="27">
        <v>0.45833333333333331</v>
      </c>
      <c r="I2657">
        <v>213</v>
      </c>
      <c r="L2657" s="26">
        <v>42023</v>
      </c>
      <c r="M2657" s="30" t="s">
        <v>36</v>
      </c>
      <c r="N2657" s="35">
        <f t="shared" si="163"/>
        <v>42023</v>
      </c>
      <c r="O2657" s="47">
        <v>42023</v>
      </c>
      <c r="P2657" s="48">
        <v>0.5</v>
      </c>
      <c r="Q2657" s="49">
        <v>213</v>
      </c>
      <c r="R2657" s="40">
        <v>42023</v>
      </c>
      <c r="S2657" s="41">
        <v>0.5</v>
      </c>
      <c r="T2657" s="42">
        <v>213</v>
      </c>
      <c r="V2657" t="str">
        <f t="shared" si="164"/>
        <v>match</v>
      </c>
      <c r="W2657" t="str">
        <f t="shared" si="165"/>
        <v>match</v>
      </c>
      <c r="X2657" t="str">
        <f t="shared" si="166"/>
        <v>match</v>
      </c>
    </row>
    <row r="2658" spans="1:24">
      <c r="A2658" s="26">
        <v>42023</v>
      </c>
      <c r="B2658" s="27">
        <v>0.54166666666666663</v>
      </c>
      <c r="C2658">
        <v>213</v>
      </c>
      <c r="D2658">
        <v>64.8</v>
      </c>
      <c r="G2658" s="23">
        <v>42023</v>
      </c>
      <c r="H2658" s="27">
        <v>0.5</v>
      </c>
      <c r="I2658">
        <v>213</v>
      </c>
      <c r="L2658" s="26">
        <v>42023</v>
      </c>
      <c r="M2658" s="30" t="s">
        <v>36</v>
      </c>
      <c r="N2658" s="35">
        <f t="shared" si="163"/>
        <v>42023</v>
      </c>
      <c r="O2658" s="47">
        <v>42023</v>
      </c>
      <c r="P2658" s="48">
        <v>0.54166666666666663</v>
      </c>
      <c r="Q2658" s="49">
        <v>213</v>
      </c>
      <c r="R2658" s="40">
        <v>42023</v>
      </c>
      <c r="S2658" s="41">
        <v>0.54166666666666663</v>
      </c>
      <c r="T2658" s="42">
        <v>213</v>
      </c>
      <c r="V2658" t="str">
        <f t="shared" si="164"/>
        <v>match</v>
      </c>
      <c r="W2658" t="str">
        <f t="shared" si="165"/>
        <v>match</v>
      </c>
      <c r="X2658" t="str">
        <f t="shared" si="166"/>
        <v>match</v>
      </c>
    </row>
    <row r="2659" spans="1:24">
      <c r="A2659" s="26">
        <v>42023</v>
      </c>
      <c r="B2659" s="27">
        <v>0.58333333333333337</v>
      </c>
      <c r="C2659">
        <v>213</v>
      </c>
      <c r="D2659">
        <v>64.8</v>
      </c>
      <c r="G2659" s="23">
        <v>42023</v>
      </c>
      <c r="H2659" s="27">
        <v>0.54166666666666663</v>
      </c>
      <c r="I2659">
        <v>213</v>
      </c>
      <c r="L2659" s="26">
        <v>42023</v>
      </c>
      <c r="M2659" s="30" t="s">
        <v>36</v>
      </c>
      <c r="N2659" s="35">
        <f t="shared" si="163"/>
        <v>42023</v>
      </c>
      <c r="O2659" s="47">
        <v>42023</v>
      </c>
      <c r="P2659" s="48">
        <v>0.58333333333333337</v>
      </c>
      <c r="Q2659" s="49">
        <v>213</v>
      </c>
      <c r="R2659" s="40">
        <v>42023</v>
      </c>
      <c r="S2659" s="41">
        <v>0.58333333333333337</v>
      </c>
      <c r="T2659" s="42">
        <v>213</v>
      </c>
      <c r="V2659" t="str">
        <f t="shared" si="164"/>
        <v>match</v>
      </c>
      <c r="W2659" t="str">
        <f t="shared" si="165"/>
        <v>match</v>
      </c>
      <c r="X2659" t="str">
        <f t="shared" si="166"/>
        <v>match</v>
      </c>
    </row>
    <row r="2660" spans="1:24">
      <c r="A2660" s="26">
        <v>42023</v>
      </c>
      <c r="B2660" s="27">
        <v>0.625</v>
      </c>
      <c r="C2660">
        <v>213</v>
      </c>
      <c r="D2660">
        <v>64.8</v>
      </c>
      <c r="G2660" s="23">
        <v>42023</v>
      </c>
      <c r="H2660" s="27">
        <v>0.58333333333333337</v>
      </c>
      <c r="I2660">
        <v>213</v>
      </c>
      <c r="L2660" s="26">
        <v>42023</v>
      </c>
      <c r="M2660" s="30" t="s">
        <v>36</v>
      </c>
      <c r="N2660" s="35">
        <f t="shared" si="163"/>
        <v>42023</v>
      </c>
      <c r="O2660" s="47">
        <v>42023</v>
      </c>
      <c r="P2660" s="48">
        <v>0.625</v>
      </c>
      <c r="Q2660" s="49">
        <v>213</v>
      </c>
      <c r="R2660" s="40">
        <v>42023</v>
      </c>
      <c r="S2660" s="41">
        <v>0.625</v>
      </c>
      <c r="T2660" s="42">
        <v>213</v>
      </c>
      <c r="V2660" t="str">
        <f t="shared" si="164"/>
        <v>match</v>
      </c>
      <c r="W2660" t="str">
        <f t="shared" si="165"/>
        <v>match</v>
      </c>
      <c r="X2660" t="str">
        <f t="shared" si="166"/>
        <v>match</v>
      </c>
    </row>
    <row r="2661" spans="1:24">
      <c r="A2661" s="26">
        <v>42023</v>
      </c>
      <c r="B2661" s="27">
        <v>0.66666666666666663</v>
      </c>
      <c r="C2661">
        <v>213</v>
      </c>
      <c r="D2661">
        <v>64.8</v>
      </c>
      <c r="G2661" s="23">
        <v>42023</v>
      </c>
      <c r="H2661" s="27">
        <v>0.625</v>
      </c>
      <c r="I2661">
        <v>213</v>
      </c>
      <c r="L2661" s="26">
        <v>42023</v>
      </c>
      <c r="M2661" s="30" t="s">
        <v>36</v>
      </c>
      <c r="N2661" s="35">
        <f t="shared" si="163"/>
        <v>42023</v>
      </c>
      <c r="O2661" s="47">
        <v>42023</v>
      </c>
      <c r="P2661" s="48">
        <v>0.66666666666666663</v>
      </c>
      <c r="Q2661" s="49">
        <v>213</v>
      </c>
      <c r="R2661" s="40">
        <v>42023</v>
      </c>
      <c r="S2661" s="41">
        <v>0.66666666666666663</v>
      </c>
      <c r="T2661" s="42">
        <v>213</v>
      </c>
      <c r="V2661" t="str">
        <f t="shared" si="164"/>
        <v>match</v>
      </c>
      <c r="W2661" t="str">
        <f t="shared" si="165"/>
        <v>match</v>
      </c>
      <c r="X2661" t="str">
        <f t="shared" si="166"/>
        <v>match</v>
      </c>
    </row>
    <row r="2662" spans="1:24">
      <c r="A2662" s="26">
        <v>42023</v>
      </c>
      <c r="B2662" s="27">
        <v>0.70833333333333337</v>
      </c>
      <c r="C2662">
        <v>213</v>
      </c>
      <c r="D2662">
        <v>64.8</v>
      </c>
      <c r="G2662" s="23">
        <v>42023</v>
      </c>
      <c r="H2662" s="27">
        <v>0.66666666666666663</v>
      </c>
      <c r="I2662">
        <v>213</v>
      </c>
      <c r="L2662" s="26">
        <v>42023</v>
      </c>
      <c r="M2662" s="30" t="s">
        <v>36</v>
      </c>
      <c r="N2662" s="35">
        <f t="shared" si="163"/>
        <v>42023</v>
      </c>
      <c r="O2662" s="47">
        <v>42023</v>
      </c>
      <c r="P2662" s="48">
        <v>0.70833333333333337</v>
      </c>
      <c r="Q2662" s="49">
        <v>213</v>
      </c>
      <c r="R2662" s="40">
        <v>42023</v>
      </c>
      <c r="S2662" s="41">
        <v>0.70833333333333337</v>
      </c>
      <c r="T2662" s="42">
        <v>213</v>
      </c>
      <c r="V2662" t="str">
        <f t="shared" si="164"/>
        <v>match</v>
      </c>
      <c r="W2662" t="str">
        <f t="shared" si="165"/>
        <v>match</v>
      </c>
      <c r="X2662" t="str">
        <f t="shared" si="166"/>
        <v>match</v>
      </c>
    </row>
    <row r="2663" spans="1:24">
      <c r="A2663" s="26">
        <v>42023</v>
      </c>
      <c r="B2663" s="27">
        <v>0.75</v>
      </c>
      <c r="C2663">
        <v>213</v>
      </c>
      <c r="D2663">
        <v>64.8</v>
      </c>
      <c r="G2663" s="23">
        <v>42023</v>
      </c>
      <c r="H2663" s="27">
        <v>0.70833333333333337</v>
      </c>
      <c r="I2663">
        <v>213</v>
      </c>
      <c r="L2663" s="26">
        <v>42023</v>
      </c>
      <c r="M2663" s="30" t="s">
        <v>36</v>
      </c>
      <c r="N2663" s="35">
        <f t="shared" si="163"/>
        <v>42023</v>
      </c>
      <c r="O2663" s="47">
        <v>42023</v>
      </c>
      <c r="P2663" s="48">
        <v>0.75</v>
      </c>
      <c r="Q2663" s="49">
        <v>213</v>
      </c>
      <c r="R2663" s="40">
        <v>42023</v>
      </c>
      <c r="S2663" s="41">
        <v>0.75</v>
      </c>
      <c r="T2663" s="42">
        <v>213</v>
      </c>
      <c r="V2663" t="str">
        <f t="shared" si="164"/>
        <v>match</v>
      </c>
      <c r="W2663" t="str">
        <f t="shared" si="165"/>
        <v>match</v>
      </c>
      <c r="X2663" t="str">
        <f t="shared" si="166"/>
        <v>match</v>
      </c>
    </row>
    <row r="2664" spans="1:24">
      <c r="A2664" s="26">
        <v>42023</v>
      </c>
      <c r="B2664" s="27">
        <v>0.79166666666666663</v>
      </c>
      <c r="C2664">
        <v>213</v>
      </c>
      <c r="D2664">
        <v>64.8</v>
      </c>
      <c r="G2664" s="23">
        <v>42023</v>
      </c>
      <c r="H2664" s="27">
        <v>0.75</v>
      </c>
      <c r="I2664">
        <v>213</v>
      </c>
      <c r="L2664" s="26">
        <v>42023</v>
      </c>
      <c r="M2664" s="30" t="s">
        <v>36</v>
      </c>
      <c r="N2664" s="35">
        <f t="shared" si="163"/>
        <v>42023</v>
      </c>
      <c r="O2664" s="47">
        <v>42023</v>
      </c>
      <c r="P2664" s="48">
        <v>0.79166666666666663</v>
      </c>
      <c r="Q2664" s="49">
        <v>213</v>
      </c>
      <c r="R2664" s="40">
        <v>42023</v>
      </c>
      <c r="S2664" s="41">
        <v>0.79166666666666663</v>
      </c>
      <c r="T2664" s="42">
        <v>213</v>
      </c>
      <c r="V2664" t="str">
        <f t="shared" si="164"/>
        <v>match</v>
      </c>
      <c r="W2664" t="str">
        <f t="shared" si="165"/>
        <v>match</v>
      </c>
      <c r="X2664" t="str">
        <f t="shared" si="166"/>
        <v>match</v>
      </c>
    </row>
    <row r="2665" spans="1:24">
      <c r="A2665" s="26">
        <v>42023</v>
      </c>
      <c r="B2665" s="27">
        <v>0.83333333333333337</v>
      </c>
      <c r="C2665">
        <v>213</v>
      </c>
      <c r="D2665">
        <v>64.8</v>
      </c>
      <c r="G2665" s="23">
        <v>42023</v>
      </c>
      <c r="H2665" s="27">
        <v>0.79166666666666663</v>
      </c>
      <c r="I2665">
        <v>213</v>
      </c>
      <c r="L2665" s="26">
        <v>42023</v>
      </c>
      <c r="M2665" s="30" t="s">
        <v>36</v>
      </c>
      <c r="N2665" s="35">
        <f t="shared" si="163"/>
        <v>42023</v>
      </c>
      <c r="O2665" s="47">
        <v>42023</v>
      </c>
      <c r="P2665" s="48">
        <v>0.83333333333333337</v>
      </c>
      <c r="Q2665" s="49">
        <v>213</v>
      </c>
      <c r="R2665" s="40">
        <v>42023</v>
      </c>
      <c r="S2665" s="41">
        <v>0.83333333333333337</v>
      </c>
      <c r="T2665" s="42">
        <v>213</v>
      </c>
      <c r="V2665" t="str">
        <f t="shared" si="164"/>
        <v>match</v>
      </c>
      <c r="W2665" t="str">
        <f t="shared" si="165"/>
        <v>match</v>
      </c>
      <c r="X2665" t="str">
        <f t="shared" si="166"/>
        <v>match</v>
      </c>
    </row>
    <row r="2666" spans="1:24">
      <c r="A2666" s="26">
        <v>42023</v>
      </c>
      <c r="B2666" s="27">
        <v>0.875</v>
      </c>
      <c r="C2666">
        <v>213</v>
      </c>
      <c r="D2666">
        <v>64.8</v>
      </c>
      <c r="G2666" s="23">
        <v>42023</v>
      </c>
      <c r="H2666" s="27">
        <v>0.83333333333333337</v>
      </c>
      <c r="I2666">
        <v>213</v>
      </c>
      <c r="L2666" s="26">
        <v>42023</v>
      </c>
      <c r="M2666" s="30" t="s">
        <v>36</v>
      </c>
      <c r="N2666" s="35">
        <f t="shared" si="163"/>
        <v>42023</v>
      </c>
      <c r="O2666" s="47">
        <v>42023</v>
      </c>
      <c r="P2666" s="48">
        <v>0.875</v>
      </c>
      <c r="Q2666" s="49">
        <v>213</v>
      </c>
      <c r="R2666" s="40">
        <v>42023</v>
      </c>
      <c r="S2666" s="41">
        <v>0.875</v>
      </c>
      <c r="T2666" s="42">
        <v>213</v>
      </c>
      <c r="V2666" t="str">
        <f t="shared" si="164"/>
        <v>match</v>
      </c>
      <c r="W2666" t="str">
        <f t="shared" si="165"/>
        <v>match</v>
      </c>
      <c r="X2666" t="str">
        <f t="shared" si="166"/>
        <v>match</v>
      </c>
    </row>
    <row r="2667" spans="1:24">
      <c r="A2667" s="26">
        <v>42023</v>
      </c>
      <c r="B2667" s="27">
        <v>0.91666666666666663</v>
      </c>
      <c r="C2667">
        <v>213</v>
      </c>
      <c r="D2667">
        <v>64.8</v>
      </c>
      <c r="G2667" s="23">
        <v>42023</v>
      </c>
      <c r="H2667" s="27">
        <v>0.875</v>
      </c>
      <c r="I2667">
        <v>213</v>
      </c>
      <c r="L2667" s="26">
        <v>42023</v>
      </c>
      <c r="M2667" s="30" t="s">
        <v>36</v>
      </c>
      <c r="N2667" s="35">
        <f t="shared" si="163"/>
        <v>42023</v>
      </c>
      <c r="O2667" s="47">
        <v>42023</v>
      </c>
      <c r="P2667" s="48">
        <v>0.91666666666666663</v>
      </c>
      <c r="Q2667" s="49">
        <v>213</v>
      </c>
      <c r="R2667" s="40">
        <v>42023</v>
      </c>
      <c r="S2667" s="41">
        <v>0.91666666666666663</v>
      </c>
      <c r="T2667" s="42">
        <v>213</v>
      </c>
      <c r="V2667" t="str">
        <f t="shared" si="164"/>
        <v>match</v>
      </c>
      <c r="W2667" t="str">
        <f t="shared" si="165"/>
        <v>match</v>
      </c>
      <c r="X2667" t="str">
        <f t="shared" si="166"/>
        <v>match</v>
      </c>
    </row>
    <row r="2668" spans="1:24">
      <c r="A2668" s="26">
        <v>42023</v>
      </c>
      <c r="B2668" s="27">
        <v>0.95833333333333337</v>
      </c>
      <c r="C2668">
        <v>217</v>
      </c>
      <c r="D2668">
        <v>65.424999999999997</v>
      </c>
      <c r="G2668" s="23">
        <v>42023</v>
      </c>
      <c r="H2668" s="27">
        <v>0.91666666666666663</v>
      </c>
      <c r="I2668">
        <v>213</v>
      </c>
      <c r="L2668" s="26">
        <v>42023</v>
      </c>
      <c r="M2668" s="30" t="s">
        <v>36</v>
      </c>
      <c r="N2668" s="35">
        <f t="shared" si="163"/>
        <v>42023</v>
      </c>
      <c r="O2668" s="47">
        <v>42023</v>
      </c>
      <c r="P2668" s="48">
        <v>0.95833333333333337</v>
      </c>
      <c r="Q2668" s="49">
        <v>217</v>
      </c>
      <c r="R2668" s="40">
        <v>42023</v>
      </c>
      <c r="S2668" s="41">
        <v>0.95833333333333337</v>
      </c>
      <c r="T2668" s="42">
        <v>217</v>
      </c>
      <c r="V2668" t="str">
        <f t="shared" si="164"/>
        <v>match</v>
      </c>
      <c r="W2668" t="str">
        <f t="shared" si="165"/>
        <v>match</v>
      </c>
      <c r="X2668" t="str">
        <f t="shared" si="166"/>
        <v>match</v>
      </c>
    </row>
    <row r="2669" spans="1:24">
      <c r="A2669" s="26">
        <v>42023</v>
      </c>
      <c r="B2669" s="27">
        <v>0</v>
      </c>
      <c r="C2669">
        <v>213</v>
      </c>
      <c r="D2669">
        <v>66.674999999999997</v>
      </c>
      <c r="G2669" s="23">
        <v>42023</v>
      </c>
      <c r="H2669" s="27">
        <v>0.95833333333333337</v>
      </c>
      <c r="I2669">
        <v>217</v>
      </c>
      <c r="L2669" s="26">
        <v>42023</v>
      </c>
      <c r="M2669" s="29">
        <v>42024</v>
      </c>
      <c r="N2669" s="35">
        <f t="shared" si="163"/>
        <v>42024</v>
      </c>
      <c r="O2669" s="47">
        <v>42024</v>
      </c>
      <c r="P2669" s="48">
        <v>0</v>
      </c>
      <c r="Q2669" s="49">
        <v>213</v>
      </c>
      <c r="R2669" s="40">
        <v>42024</v>
      </c>
      <c r="S2669" s="41">
        <v>0</v>
      </c>
      <c r="T2669" s="42">
        <v>213</v>
      </c>
      <c r="V2669" t="str">
        <f t="shared" si="164"/>
        <v>match</v>
      </c>
      <c r="W2669" t="str">
        <f t="shared" si="165"/>
        <v>match</v>
      </c>
      <c r="X2669" t="str">
        <f t="shared" si="166"/>
        <v>match</v>
      </c>
    </row>
    <row r="2670" spans="1:24">
      <c r="A2670" s="26">
        <v>42024</v>
      </c>
      <c r="B2670" s="27">
        <v>4.1666666666666664E-2</v>
      </c>
      <c r="C2670">
        <v>217</v>
      </c>
      <c r="D2670">
        <v>65.424999999999997</v>
      </c>
      <c r="G2670" s="23">
        <v>42024</v>
      </c>
      <c r="H2670" s="27">
        <v>0</v>
      </c>
      <c r="I2670">
        <v>213</v>
      </c>
      <c r="L2670" s="26">
        <v>42024</v>
      </c>
      <c r="M2670" s="30" t="s">
        <v>36</v>
      </c>
      <c r="N2670" s="35">
        <f t="shared" si="163"/>
        <v>42024</v>
      </c>
      <c r="O2670" s="47">
        <v>42024</v>
      </c>
      <c r="P2670" s="48">
        <v>4.1666666666666664E-2</v>
      </c>
      <c r="Q2670" s="49">
        <v>217</v>
      </c>
      <c r="R2670" s="40">
        <v>42024</v>
      </c>
      <c r="S2670" s="41">
        <v>4.1666666666666664E-2</v>
      </c>
      <c r="T2670" s="42">
        <v>217</v>
      </c>
      <c r="V2670" t="str">
        <f t="shared" si="164"/>
        <v>match</v>
      </c>
      <c r="W2670" t="str">
        <f t="shared" si="165"/>
        <v>match</v>
      </c>
      <c r="X2670" t="str">
        <f t="shared" si="166"/>
        <v>match</v>
      </c>
    </row>
    <row r="2671" spans="1:24">
      <c r="A2671" s="26">
        <v>42024</v>
      </c>
      <c r="B2671" s="27">
        <v>8.3333333333333329E-2</v>
      </c>
      <c r="C2671">
        <v>213</v>
      </c>
      <c r="D2671">
        <v>66.674999999999997</v>
      </c>
      <c r="G2671" s="23">
        <v>42024</v>
      </c>
      <c r="H2671" s="27">
        <v>4.1666666666666664E-2</v>
      </c>
      <c r="I2671">
        <v>217</v>
      </c>
      <c r="L2671" s="26">
        <v>42024</v>
      </c>
      <c r="M2671" s="30" t="s">
        <v>36</v>
      </c>
      <c r="N2671" s="35">
        <f t="shared" si="163"/>
        <v>42024</v>
      </c>
      <c r="O2671" s="47">
        <v>42024</v>
      </c>
      <c r="P2671" s="48">
        <v>8.3333333333333329E-2</v>
      </c>
      <c r="Q2671" s="49">
        <v>213</v>
      </c>
      <c r="R2671" s="40">
        <v>42024</v>
      </c>
      <c r="S2671" s="41">
        <v>8.3333333333333329E-2</v>
      </c>
      <c r="T2671" s="42">
        <v>213</v>
      </c>
      <c r="V2671" t="str">
        <f t="shared" si="164"/>
        <v>match</v>
      </c>
      <c r="W2671" t="str">
        <f t="shared" si="165"/>
        <v>match</v>
      </c>
      <c r="X2671" t="str">
        <f t="shared" si="166"/>
        <v>match</v>
      </c>
    </row>
    <row r="2672" spans="1:24">
      <c r="A2672" s="26">
        <v>42024</v>
      </c>
      <c r="B2672" s="27">
        <v>0.125</v>
      </c>
      <c r="C2672">
        <v>213</v>
      </c>
      <c r="D2672">
        <v>64.8</v>
      </c>
      <c r="G2672" s="23">
        <v>42024</v>
      </c>
      <c r="H2672" s="27">
        <v>8.3333333333333329E-2</v>
      </c>
      <c r="I2672">
        <v>213</v>
      </c>
      <c r="L2672" s="26">
        <v>42024</v>
      </c>
      <c r="M2672" s="30" t="s">
        <v>36</v>
      </c>
      <c r="N2672" s="35">
        <f t="shared" si="163"/>
        <v>42024</v>
      </c>
      <c r="O2672" s="47">
        <v>42024</v>
      </c>
      <c r="P2672" s="48">
        <v>0.125</v>
      </c>
      <c r="Q2672" s="49">
        <v>213</v>
      </c>
      <c r="R2672" s="40">
        <v>42024</v>
      </c>
      <c r="S2672" s="41">
        <v>0.125</v>
      </c>
      <c r="T2672" s="42">
        <v>213</v>
      </c>
      <c r="V2672" t="str">
        <f t="shared" si="164"/>
        <v>match</v>
      </c>
      <c r="W2672" t="str">
        <f t="shared" si="165"/>
        <v>match</v>
      </c>
      <c r="X2672" t="str">
        <f t="shared" si="166"/>
        <v>match</v>
      </c>
    </row>
    <row r="2673" spans="1:24">
      <c r="A2673" s="26">
        <v>42024</v>
      </c>
      <c r="B2673" s="27">
        <v>0.16666666666666666</v>
      </c>
      <c r="C2673">
        <v>213</v>
      </c>
      <c r="D2673">
        <v>64.8</v>
      </c>
      <c r="G2673" s="23">
        <v>42024</v>
      </c>
      <c r="H2673" s="27">
        <v>0.125</v>
      </c>
      <c r="I2673">
        <v>213</v>
      </c>
      <c r="L2673" s="26">
        <v>42024</v>
      </c>
      <c r="M2673" s="30" t="s">
        <v>36</v>
      </c>
      <c r="N2673" s="35">
        <f t="shared" si="163"/>
        <v>42024</v>
      </c>
      <c r="O2673" s="47">
        <v>42024</v>
      </c>
      <c r="P2673" s="48">
        <v>0.16666666666666666</v>
      </c>
      <c r="Q2673" s="49">
        <v>213</v>
      </c>
      <c r="R2673" s="40">
        <v>42024</v>
      </c>
      <c r="S2673" s="41">
        <v>0.16666666666666666</v>
      </c>
      <c r="T2673" s="42">
        <v>213</v>
      </c>
      <c r="V2673" t="str">
        <f t="shared" si="164"/>
        <v>match</v>
      </c>
      <c r="W2673" t="str">
        <f t="shared" si="165"/>
        <v>match</v>
      </c>
      <c r="X2673" t="str">
        <f t="shared" si="166"/>
        <v>match</v>
      </c>
    </row>
    <row r="2674" spans="1:24">
      <c r="A2674" s="26">
        <v>42024</v>
      </c>
      <c r="B2674" s="27">
        <v>0.20833333333333334</v>
      </c>
      <c r="C2674">
        <v>213</v>
      </c>
      <c r="D2674">
        <v>64.8</v>
      </c>
      <c r="G2674" s="23">
        <v>42024</v>
      </c>
      <c r="H2674" s="27">
        <v>0.16666666666666666</v>
      </c>
      <c r="I2674">
        <v>213</v>
      </c>
      <c r="L2674" s="26">
        <v>42024</v>
      </c>
      <c r="M2674" s="30" t="s">
        <v>36</v>
      </c>
      <c r="N2674" s="35">
        <f t="shared" si="163"/>
        <v>42024</v>
      </c>
      <c r="O2674" s="47">
        <v>42024</v>
      </c>
      <c r="P2674" s="48">
        <v>0.20833333333333334</v>
      </c>
      <c r="Q2674" s="49">
        <v>213</v>
      </c>
      <c r="R2674" s="40">
        <v>42024</v>
      </c>
      <c r="S2674" s="41">
        <v>0.20833333333333334</v>
      </c>
      <c r="T2674" s="42">
        <v>213</v>
      </c>
      <c r="V2674" t="str">
        <f t="shared" si="164"/>
        <v>match</v>
      </c>
      <c r="W2674" t="str">
        <f t="shared" si="165"/>
        <v>match</v>
      </c>
      <c r="X2674" t="str">
        <f t="shared" si="166"/>
        <v>match</v>
      </c>
    </row>
    <row r="2675" spans="1:24">
      <c r="A2675" s="26">
        <v>42024</v>
      </c>
      <c r="B2675" s="27">
        <v>0.25</v>
      </c>
      <c r="C2675">
        <v>213</v>
      </c>
      <c r="D2675">
        <v>64.8</v>
      </c>
      <c r="G2675" s="23">
        <v>42024</v>
      </c>
      <c r="H2675" s="27">
        <v>0.20833333333333334</v>
      </c>
      <c r="I2675">
        <v>213</v>
      </c>
      <c r="L2675" s="26">
        <v>42024</v>
      </c>
      <c r="M2675" s="30" t="s">
        <v>36</v>
      </c>
      <c r="N2675" s="35">
        <f t="shared" si="163"/>
        <v>42024</v>
      </c>
      <c r="O2675" s="47">
        <v>42024</v>
      </c>
      <c r="P2675" s="48">
        <v>0.25</v>
      </c>
      <c r="Q2675" s="49">
        <v>213</v>
      </c>
      <c r="R2675" s="40">
        <v>42024</v>
      </c>
      <c r="S2675" s="41">
        <v>0.25</v>
      </c>
      <c r="T2675" s="42">
        <v>213</v>
      </c>
      <c r="V2675" t="str">
        <f t="shared" si="164"/>
        <v>match</v>
      </c>
      <c r="W2675" t="str">
        <f t="shared" si="165"/>
        <v>match</v>
      </c>
      <c r="X2675" t="str">
        <f t="shared" si="166"/>
        <v>match</v>
      </c>
    </row>
    <row r="2676" spans="1:24">
      <c r="A2676" s="26">
        <v>42024</v>
      </c>
      <c r="B2676" s="27">
        <v>0.29166666666666669</v>
      </c>
      <c r="C2676">
        <v>213</v>
      </c>
      <c r="D2676">
        <v>64.8</v>
      </c>
      <c r="G2676" s="23">
        <v>42024</v>
      </c>
      <c r="H2676" s="27">
        <v>0.25</v>
      </c>
      <c r="I2676">
        <v>213</v>
      </c>
      <c r="L2676" s="26">
        <v>42024</v>
      </c>
      <c r="M2676" s="30" t="s">
        <v>36</v>
      </c>
      <c r="N2676" s="35">
        <f t="shared" si="163"/>
        <v>42024</v>
      </c>
      <c r="O2676" s="47">
        <v>42024</v>
      </c>
      <c r="P2676" s="48">
        <v>0.29166666666666669</v>
      </c>
      <c r="Q2676" s="49">
        <v>213</v>
      </c>
      <c r="R2676" s="40">
        <v>42024</v>
      </c>
      <c r="S2676" s="41">
        <v>0.29166666666666669</v>
      </c>
      <c r="T2676" s="42">
        <v>213</v>
      </c>
      <c r="V2676" t="str">
        <f t="shared" si="164"/>
        <v>match</v>
      </c>
      <c r="W2676" t="str">
        <f t="shared" si="165"/>
        <v>match</v>
      </c>
      <c r="X2676" t="str">
        <f t="shared" si="166"/>
        <v>match</v>
      </c>
    </row>
    <row r="2677" spans="1:24">
      <c r="A2677" s="26">
        <v>42024</v>
      </c>
      <c r="B2677" s="27">
        <v>0.33333333333333331</v>
      </c>
      <c r="C2677">
        <v>213</v>
      </c>
      <c r="D2677">
        <v>64.8</v>
      </c>
      <c r="G2677" s="23">
        <v>42024</v>
      </c>
      <c r="H2677" s="27">
        <v>0.29166666666666669</v>
      </c>
      <c r="I2677">
        <v>213</v>
      </c>
      <c r="L2677" s="26">
        <v>42024</v>
      </c>
      <c r="M2677" s="30" t="s">
        <v>36</v>
      </c>
      <c r="N2677" s="35">
        <f t="shared" si="163"/>
        <v>42024</v>
      </c>
      <c r="O2677" s="47">
        <v>42024</v>
      </c>
      <c r="P2677" s="48">
        <v>0.33333333333333331</v>
      </c>
      <c r="Q2677" s="49">
        <v>213</v>
      </c>
      <c r="R2677" s="40">
        <v>42024</v>
      </c>
      <c r="S2677" s="41">
        <v>0.33333333333333331</v>
      </c>
      <c r="T2677" s="42">
        <v>213</v>
      </c>
      <c r="V2677" t="str">
        <f t="shared" si="164"/>
        <v>match</v>
      </c>
      <c r="W2677" t="str">
        <f t="shared" si="165"/>
        <v>match</v>
      </c>
      <c r="X2677" t="str">
        <f t="shared" si="166"/>
        <v>match</v>
      </c>
    </row>
    <row r="2678" spans="1:24">
      <c r="A2678" s="26">
        <v>42024</v>
      </c>
      <c r="B2678" s="27">
        <v>0.375</v>
      </c>
      <c r="C2678">
        <v>213</v>
      </c>
      <c r="D2678">
        <v>64.8</v>
      </c>
      <c r="G2678" s="23">
        <v>42024</v>
      </c>
      <c r="H2678" s="27">
        <v>0.33333333333333331</v>
      </c>
      <c r="I2678">
        <v>213</v>
      </c>
      <c r="L2678" s="26">
        <v>42024</v>
      </c>
      <c r="M2678" s="30" t="s">
        <v>36</v>
      </c>
      <c r="N2678" s="35">
        <f t="shared" si="163"/>
        <v>42024</v>
      </c>
      <c r="O2678" s="47">
        <v>42024</v>
      </c>
      <c r="P2678" s="48">
        <v>0.375</v>
      </c>
      <c r="Q2678" s="49">
        <v>213</v>
      </c>
      <c r="R2678" s="40">
        <v>42024</v>
      </c>
      <c r="S2678" s="41">
        <v>0.375</v>
      </c>
      <c r="T2678" s="42">
        <v>213</v>
      </c>
      <c r="V2678" t="str">
        <f t="shared" si="164"/>
        <v>match</v>
      </c>
      <c r="W2678" t="str">
        <f t="shared" si="165"/>
        <v>match</v>
      </c>
      <c r="X2678" t="str">
        <f t="shared" si="166"/>
        <v>match</v>
      </c>
    </row>
    <row r="2679" spans="1:24">
      <c r="A2679" s="26">
        <v>42024</v>
      </c>
      <c r="B2679" s="27">
        <v>0.41666666666666669</v>
      </c>
      <c r="C2679">
        <v>213</v>
      </c>
      <c r="D2679">
        <v>64.8</v>
      </c>
      <c r="G2679" s="23">
        <v>42024</v>
      </c>
      <c r="H2679" s="27">
        <v>0.375</v>
      </c>
      <c r="I2679">
        <v>213</v>
      </c>
      <c r="L2679" s="26">
        <v>42024</v>
      </c>
      <c r="M2679" s="30" t="s">
        <v>36</v>
      </c>
      <c r="N2679" s="35">
        <f t="shared" si="163"/>
        <v>42024</v>
      </c>
      <c r="O2679" s="47">
        <v>42024</v>
      </c>
      <c r="P2679" s="48">
        <v>0.41666666666666669</v>
      </c>
      <c r="Q2679" s="49">
        <v>213</v>
      </c>
      <c r="R2679" s="40">
        <v>42024</v>
      </c>
      <c r="S2679" s="41">
        <v>0.41666666666666669</v>
      </c>
      <c r="T2679" s="42">
        <v>213</v>
      </c>
      <c r="V2679" t="str">
        <f t="shared" si="164"/>
        <v>match</v>
      </c>
      <c r="W2679" t="str">
        <f t="shared" si="165"/>
        <v>match</v>
      </c>
      <c r="X2679" t="str">
        <f t="shared" si="166"/>
        <v>match</v>
      </c>
    </row>
    <row r="2680" spans="1:24">
      <c r="A2680" s="26">
        <v>42024</v>
      </c>
      <c r="B2680" s="27">
        <v>0.45833333333333331</v>
      </c>
      <c r="C2680">
        <v>213</v>
      </c>
      <c r="D2680">
        <v>64.8</v>
      </c>
      <c r="G2680" s="23">
        <v>42024</v>
      </c>
      <c r="H2680" s="27">
        <v>0.41666666666666669</v>
      </c>
      <c r="I2680">
        <v>213</v>
      </c>
      <c r="L2680" s="26">
        <v>42024</v>
      </c>
      <c r="M2680" s="30" t="s">
        <v>36</v>
      </c>
      <c r="N2680" s="35">
        <f t="shared" si="163"/>
        <v>42024</v>
      </c>
      <c r="O2680" s="47">
        <v>42024</v>
      </c>
      <c r="P2680" s="48">
        <v>0.45833333333333331</v>
      </c>
      <c r="Q2680" s="49">
        <v>213</v>
      </c>
      <c r="R2680" s="40">
        <v>42024</v>
      </c>
      <c r="S2680" s="41">
        <v>0.45833333333333331</v>
      </c>
      <c r="T2680" s="42">
        <v>213</v>
      </c>
      <c r="V2680" t="str">
        <f t="shared" si="164"/>
        <v>match</v>
      </c>
      <c r="W2680" t="str">
        <f t="shared" si="165"/>
        <v>match</v>
      </c>
      <c r="X2680" t="str">
        <f t="shared" si="166"/>
        <v>match</v>
      </c>
    </row>
    <row r="2681" spans="1:24">
      <c r="A2681" s="26">
        <v>42024</v>
      </c>
      <c r="B2681" s="27">
        <v>0.5</v>
      </c>
      <c r="C2681">
        <v>208</v>
      </c>
      <c r="D2681">
        <v>63.55</v>
      </c>
      <c r="G2681" s="23">
        <v>42024</v>
      </c>
      <c r="H2681" s="27">
        <v>0.45833333333333331</v>
      </c>
      <c r="I2681">
        <v>213</v>
      </c>
      <c r="L2681" s="26">
        <v>42024</v>
      </c>
      <c r="M2681" s="30" t="s">
        <v>36</v>
      </c>
      <c r="N2681" s="35">
        <f t="shared" si="163"/>
        <v>42024</v>
      </c>
      <c r="O2681" s="47">
        <v>42024</v>
      </c>
      <c r="P2681" s="48">
        <v>0.5</v>
      </c>
      <c r="Q2681" s="49">
        <v>208</v>
      </c>
      <c r="R2681" s="40">
        <v>42024</v>
      </c>
      <c r="S2681" s="41">
        <v>0.5</v>
      </c>
      <c r="T2681" s="42">
        <v>208</v>
      </c>
      <c r="V2681" t="str">
        <f t="shared" si="164"/>
        <v>match</v>
      </c>
      <c r="W2681" t="str">
        <f t="shared" si="165"/>
        <v>match</v>
      </c>
      <c r="X2681" t="str">
        <f t="shared" si="166"/>
        <v>match</v>
      </c>
    </row>
    <row r="2682" spans="1:24">
      <c r="A2682" s="26">
        <v>42024</v>
      </c>
      <c r="B2682" s="27">
        <v>0.54166666666666663</v>
      </c>
      <c r="C2682">
        <v>208</v>
      </c>
      <c r="D2682">
        <v>62.3</v>
      </c>
      <c r="G2682" s="23">
        <v>42024</v>
      </c>
      <c r="H2682" s="27">
        <v>0.5</v>
      </c>
      <c r="I2682">
        <v>208</v>
      </c>
      <c r="L2682" s="26">
        <v>42024</v>
      </c>
      <c r="M2682" s="30" t="s">
        <v>36</v>
      </c>
      <c r="N2682" s="35">
        <f t="shared" si="163"/>
        <v>42024</v>
      </c>
      <c r="O2682" s="47">
        <v>42024</v>
      </c>
      <c r="P2682" s="48">
        <v>0.54166666666666663</v>
      </c>
      <c r="Q2682" s="49">
        <v>208</v>
      </c>
      <c r="R2682" s="40">
        <v>42024</v>
      </c>
      <c r="S2682" s="41">
        <v>0.54166666666666663</v>
      </c>
      <c r="T2682" s="42">
        <v>208</v>
      </c>
      <c r="V2682" t="str">
        <f t="shared" si="164"/>
        <v>match</v>
      </c>
      <c r="W2682" t="str">
        <f t="shared" si="165"/>
        <v>match</v>
      </c>
      <c r="X2682" t="str">
        <f t="shared" si="166"/>
        <v>match</v>
      </c>
    </row>
    <row r="2683" spans="1:24">
      <c r="A2683" s="26">
        <v>42024</v>
      </c>
      <c r="B2683" s="27">
        <v>0.58333333333333337</v>
      </c>
      <c r="C2683">
        <v>204</v>
      </c>
      <c r="D2683">
        <v>61.725000000000001</v>
      </c>
      <c r="G2683" s="23">
        <v>42024</v>
      </c>
      <c r="H2683" s="27">
        <v>0.54166666666666663</v>
      </c>
      <c r="I2683">
        <v>208</v>
      </c>
      <c r="L2683" s="26">
        <v>42024</v>
      </c>
      <c r="M2683" s="30" t="s">
        <v>36</v>
      </c>
      <c r="N2683" s="35">
        <f t="shared" si="163"/>
        <v>42024</v>
      </c>
      <c r="O2683" s="47">
        <v>42024</v>
      </c>
      <c r="P2683" s="48">
        <v>0.58333333333333337</v>
      </c>
      <c r="Q2683" s="49">
        <v>204</v>
      </c>
      <c r="R2683" s="40">
        <v>42024</v>
      </c>
      <c r="S2683" s="41">
        <v>0.58333333333333337</v>
      </c>
      <c r="T2683" s="42">
        <v>204</v>
      </c>
      <c r="V2683" t="str">
        <f t="shared" si="164"/>
        <v>match</v>
      </c>
      <c r="W2683" t="str">
        <f t="shared" si="165"/>
        <v>match</v>
      </c>
      <c r="X2683" t="str">
        <f t="shared" si="166"/>
        <v>match</v>
      </c>
    </row>
    <row r="2684" spans="1:24">
      <c r="A2684" s="26">
        <v>42024</v>
      </c>
      <c r="B2684" s="27">
        <v>0.625</v>
      </c>
      <c r="C2684">
        <v>208</v>
      </c>
      <c r="D2684">
        <v>61.725000000000001</v>
      </c>
      <c r="G2684" s="23">
        <v>42024</v>
      </c>
      <c r="H2684" s="27">
        <v>0.58333333333333337</v>
      </c>
      <c r="I2684">
        <v>204</v>
      </c>
      <c r="L2684" s="26">
        <v>42024</v>
      </c>
      <c r="M2684" s="30" t="s">
        <v>36</v>
      </c>
      <c r="N2684" s="35">
        <f t="shared" si="163"/>
        <v>42024</v>
      </c>
      <c r="O2684" s="47">
        <v>42024</v>
      </c>
      <c r="P2684" s="48">
        <v>0.625</v>
      </c>
      <c r="Q2684" s="49">
        <v>208</v>
      </c>
      <c r="R2684" s="40">
        <v>42024</v>
      </c>
      <c r="S2684" s="41">
        <v>0.625</v>
      </c>
      <c r="T2684" s="42">
        <v>208</v>
      </c>
      <c r="V2684" t="str">
        <f t="shared" si="164"/>
        <v>match</v>
      </c>
      <c r="W2684" t="str">
        <f t="shared" si="165"/>
        <v>match</v>
      </c>
      <c r="X2684" t="str">
        <f t="shared" si="166"/>
        <v>match</v>
      </c>
    </row>
    <row r="2685" spans="1:24">
      <c r="A2685" s="26">
        <v>42024</v>
      </c>
      <c r="B2685" s="27">
        <v>0.66666666666666663</v>
      </c>
      <c r="C2685">
        <v>208</v>
      </c>
      <c r="D2685">
        <v>62.3</v>
      </c>
      <c r="G2685" s="23">
        <v>42024</v>
      </c>
      <c r="H2685" s="27">
        <v>0.625</v>
      </c>
      <c r="I2685">
        <v>208</v>
      </c>
      <c r="L2685" s="26">
        <v>42024</v>
      </c>
      <c r="M2685" s="30" t="s">
        <v>36</v>
      </c>
      <c r="N2685" s="35">
        <f t="shared" si="163"/>
        <v>42024</v>
      </c>
      <c r="O2685" s="47">
        <v>42024</v>
      </c>
      <c r="P2685" s="48">
        <v>0.66666666666666663</v>
      </c>
      <c r="Q2685" s="49">
        <v>208</v>
      </c>
      <c r="R2685" s="40">
        <v>42024</v>
      </c>
      <c r="S2685" s="41">
        <v>0.66666666666666663</v>
      </c>
      <c r="T2685" s="42">
        <v>208</v>
      </c>
      <c r="V2685" t="str">
        <f t="shared" si="164"/>
        <v>match</v>
      </c>
      <c r="W2685" t="str">
        <f t="shared" si="165"/>
        <v>match</v>
      </c>
      <c r="X2685" t="str">
        <f t="shared" si="166"/>
        <v>match</v>
      </c>
    </row>
    <row r="2686" spans="1:24">
      <c r="A2686" s="26">
        <v>42024</v>
      </c>
      <c r="B2686" s="27">
        <v>0.70833333333333337</v>
      </c>
      <c r="C2686">
        <v>208</v>
      </c>
      <c r="D2686">
        <v>62.3</v>
      </c>
      <c r="G2686" s="23">
        <v>42024</v>
      </c>
      <c r="H2686" s="27">
        <v>0.66666666666666663</v>
      </c>
      <c r="I2686">
        <v>208</v>
      </c>
      <c r="L2686" s="26">
        <v>42024</v>
      </c>
      <c r="M2686" s="30" t="s">
        <v>36</v>
      </c>
      <c r="N2686" s="35">
        <f t="shared" si="163"/>
        <v>42024</v>
      </c>
      <c r="O2686" s="47">
        <v>42024</v>
      </c>
      <c r="P2686" s="48">
        <v>0.70833333333333337</v>
      </c>
      <c r="Q2686" s="49">
        <v>208</v>
      </c>
      <c r="R2686" s="40">
        <v>42024</v>
      </c>
      <c r="S2686" s="41">
        <v>0.70833333333333337</v>
      </c>
      <c r="T2686" s="42">
        <v>208</v>
      </c>
      <c r="V2686" t="str">
        <f t="shared" si="164"/>
        <v>match</v>
      </c>
      <c r="W2686" t="str">
        <f t="shared" si="165"/>
        <v>match</v>
      </c>
      <c r="X2686" t="str">
        <f t="shared" si="166"/>
        <v>match</v>
      </c>
    </row>
    <row r="2687" spans="1:24">
      <c r="A2687" s="26">
        <v>42024</v>
      </c>
      <c r="B2687" s="27">
        <v>0.75</v>
      </c>
      <c r="C2687">
        <v>213</v>
      </c>
      <c r="D2687">
        <v>64.174999999999997</v>
      </c>
      <c r="G2687" s="23">
        <v>42024</v>
      </c>
      <c r="H2687" s="27">
        <v>0.70833333333333337</v>
      </c>
      <c r="I2687">
        <v>208</v>
      </c>
      <c r="L2687" s="26">
        <v>42024</v>
      </c>
      <c r="M2687" s="30" t="s">
        <v>36</v>
      </c>
      <c r="N2687" s="35">
        <f t="shared" si="163"/>
        <v>42024</v>
      </c>
      <c r="O2687" s="47">
        <v>42024</v>
      </c>
      <c r="P2687" s="48">
        <v>0.75</v>
      </c>
      <c r="Q2687" s="49">
        <v>213</v>
      </c>
      <c r="R2687" s="40">
        <v>42024</v>
      </c>
      <c r="S2687" s="41">
        <v>0.75</v>
      </c>
      <c r="T2687" s="42">
        <v>213</v>
      </c>
      <c r="V2687" t="str">
        <f t="shared" si="164"/>
        <v>match</v>
      </c>
      <c r="W2687" t="str">
        <f t="shared" si="165"/>
        <v>match</v>
      </c>
      <c r="X2687" t="str">
        <f t="shared" si="166"/>
        <v>match</v>
      </c>
    </row>
    <row r="2688" spans="1:24">
      <c r="A2688" s="26">
        <v>42024</v>
      </c>
      <c r="B2688" s="27">
        <v>0.79166666666666663</v>
      </c>
      <c r="C2688">
        <v>213</v>
      </c>
      <c r="D2688">
        <v>64.8</v>
      </c>
      <c r="G2688" s="23">
        <v>42024</v>
      </c>
      <c r="H2688" s="27">
        <v>0.75</v>
      </c>
      <c r="I2688">
        <v>213</v>
      </c>
      <c r="L2688" s="26">
        <v>42024</v>
      </c>
      <c r="M2688" s="30" t="s">
        <v>36</v>
      </c>
      <c r="N2688" s="35">
        <f t="shared" si="163"/>
        <v>42024</v>
      </c>
      <c r="O2688" s="47">
        <v>42024</v>
      </c>
      <c r="P2688" s="48">
        <v>0.79166666666666663</v>
      </c>
      <c r="Q2688" s="49">
        <v>213</v>
      </c>
      <c r="R2688" s="40">
        <v>42024</v>
      </c>
      <c r="S2688" s="41">
        <v>0.79166666666666663</v>
      </c>
      <c r="T2688" s="42">
        <v>213</v>
      </c>
      <c r="V2688" t="str">
        <f t="shared" si="164"/>
        <v>match</v>
      </c>
      <c r="W2688" t="str">
        <f t="shared" si="165"/>
        <v>match</v>
      </c>
      <c r="X2688" t="str">
        <f t="shared" si="166"/>
        <v>match</v>
      </c>
    </row>
    <row r="2689" spans="1:24">
      <c r="A2689" s="26">
        <v>42024</v>
      </c>
      <c r="B2689" s="27">
        <v>0.83333333333333337</v>
      </c>
      <c r="C2689">
        <v>213</v>
      </c>
      <c r="D2689">
        <v>64.8</v>
      </c>
      <c r="G2689" s="23">
        <v>42024</v>
      </c>
      <c r="H2689" s="27">
        <v>0.79166666666666663</v>
      </c>
      <c r="I2689">
        <v>213</v>
      </c>
      <c r="L2689" s="26">
        <v>42024</v>
      </c>
      <c r="M2689" s="30" t="s">
        <v>36</v>
      </c>
      <c r="N2689" s="35">
        <f t="shared" si="163"/>
        <v>42024</v>
      </c>
      <c r="O2689" s="47">
        <v>42024</v>
      </c>
      <c r="P2689" s="48">
        <v>0.83333333333333337</v>
      </c>
      <c r="Q2689" s="49">
        <v>213</v>
      </c>
      <c r="R2689" s="40">
        <v>42024</v>
      </c>
      <c r="S2689" s="41">
        <v>0.83333333333333337</v>
      </c>
      <c r="T2689" s="42">
        <v>213</v>
      </c>
      <c r="V2689" t="str">
        <f t="shared" si="164"/>
        <v>match</v>
      </c>
      <c r="W2689" t="str">
        <f t="shared" si="165"/>
        <v>match</v>
      </c>
      <c r="X2689" t="str">
        <f t="shared" si="166"/>
        <v>match</v>
      </c>
    </row>
    <row r="2690" spans="1:24">
      <c r="A2690" s="26">
        <v>42024</v>
      </c>
      <c r="B2690" s="27">
        <v>0.875</v>
      </c>
      <c r="C2690">
        <v>213</v>
      </c>
      <c r="D2690">
        <v>64.8</v>
      </c>
      <c r="G2690" s="23">
        <v>42024</v>
      </c>
      <c r="H2690" s="27">
        <v>0.83333333333333337</v>
      </c>
      <c r="I2690">
        <v>213</v>
      </c>
      <c r="L2690" s="26">
        <v>42024</v>
      </c>
      <c r="M2690" s="30" t="s">
        <v>36</v>
      </c>
      <c r="N2690" s="35">
        <f t="shared" si="163"/>
        <v>42024</v>
      </c>
      <c r="O2690" s="47">
        <v>42024</v>
      </c>
      <c r="P2690" s="48">
        <v>0.875</v>
      </c>
      <c r="Q2690" s="49">
        <v>213</v>
      </c>
      <c r="R2690" s="40">
        <v>42024</v>
      </c>
      <c r="S2690" s="41">
        <v>0.875</v>
      </c>
      <c r="T2690" s="42">
        <v>213</v>
      </c>
      <c r="V2690" t="str">
        <f t="shared" si="164"/>
        <v>match</v>
      </c>
      <c r="W2690" t="str">
        <f t="shared" si="165"/>
        <v>match</v>
      </c>
      <c r="X2690" t="str">
        <f t="shared" si="166"/>
        <v>match</v>
      </c>
    </row>
    <row r="2691" spans="1:24">
      <c r="A2691" s="26">
        <v>42024</v>
      </c>
      <c r="B2691" s="27">
        <v>0.91666666666666663</v>
      </c>
      <c r="C2691">
        <v>213</v>
      </c>
      <c r="D2691">
        <v>64.8</v>
      </c>
      <c r="G2691" s="23">
        <v>42024</v>
      </c>
      <c r="H2691" s="27">
        <v>0.875</v>
      </c>
      <c r="I2691">
        <v>213</v>
      </c>
      <c r="L2691" s="26">
        <v>42024</v>
      </c>
      <c r="M2691" s="30" t="s">
        <v>36</v>
      </c>
      <c r="N2691" s="35">
        <f t="shared" si="163"/>
        <v>42024</v>
      </c>
      <c r="O2691" s="47">
        <v>42024</v>
      </c>
      <c r="P2691" s="48">
        <v>0.91666666666666663</v>
      </c>
      <c r="Q2691" s="49">
        <v>213</v>
      </c>
      <c r="R2691" s="40">
        <v>42024</v>
      </c>
      <c r="S2691" s="41">
        <v>0.91666666666666663</v>
      </c>
      <c r="T2691" s="42">
        <v>213</v>
      </c>
      <c r="V2691" t="str">
        <f t="shared" si="164"/>
        <v>match</v>
      </c>
      <c r="W2691" t="str">
        <f t="shared" si="165"/>
        <v>match</v>
      </c>
      <c r="X2691" t="str">
        <f t="shared" si="166"/>
        <v>match</v>
      </c>
    </row>
    <row r="2692" spans="1:24">
      <c r="A2692" s="26">
        <v>42024</v>
      </c>
      <c r="B2692" s="27">
        <v>0.95833333333333337</v>
      </c>
      <c r="C2692">
        <v>213</v>
      </c>
      <c r="D2692">
        <v>64.8</v>
      </c>
      <c r="G2692" s="23">
        <v>42024</v>
      </c>
      <c r="H2692" s="27">
        <v>0.91666666666666663</v>
      </c>
      <c r="I2692">
        <v>213</v>
      </c>
      <c r="L2692" s="26">
        <v>42024</v>
      </c>
      <c r="M2692" s="30" t="s">
        <v>36</v>
      </c>
      <c r="N2692" s="35">
        <f t="shared" si="163"/>
        <v>42024</v>
      </c>
      <c r="O2692" s="47">
        <v>42024</v>
      </c>
      <c r="P2692" s="48">
        <v>0.95833333333333337</v>
      </c>
      <c r="Q2692" s="49">
        <v>213</v>
      </c>
      <c r="R2692" s="40">
        <v>42024</v>
      </c>
      <c r="S2692" s="41">
        <v>0.95833333333333337</v>
      </c>
      <c r="T2692" s="42">
        <v>213</v>
      </c>
      <c r="V2692" t="str">
        <f t="shared" si="164"/>
        <v>match</v>
      </c>
      <c r="W2692" t="str">
        <f t="shared" si="165"/>
        <v>match</v>
      </c>
      <c r="X2692" t="str">
        <f t="shared" si="166"/>
        <v>match</v>
      </c>
    </row>
    <row r="2693" spans="1:24">
      <c r="A2693" s="26">
        <v>42024</v>
      </c>
      <c r="B2693" s="27">
        <v>0</v>
      </c>
      <c r="C2693">
        <v>213</v>
      </c>
      <c r="D2693">
        <v>64.8</v>
      </c>
      <c r="G2693" s="23">
        <v>42024</v>
      </c>
      <c r="H2693" s="27">
        <v>0.95833333333333337</v>
      </c>
      <c r="I2693">
        <v>213</v>
      </c>
      <c r="L2693" s="26">
        <v>42024</v>
      </c>
      <c r="M2693" s="29">
        <v>42025</v>
      </c>
      <c r="N2693" s="35">
        <f t="shared" si="163"/>
        <v>42025</v>
      </c>
      <c r="O2693" s="47">
        <v>42025</v>
      </c>
      <c r="P2693" s="48">
        <v>0</v>
      </c>
      <c r="Q2693" s="49">
        <v>213</v>
      </c>
      <c r="R2693" s="40">
        <v>42025</v>
      </c>
      <c r="S2693" s="41">
        <v>0</v>
      </c>
      <c r="T2693" s="42">
        <v>213</v>
      </c>
      <c r="V2693" t="str">
        <f t="shared" si="164"/>
        <v>match</v>
      </c>
      <c r="W2693" t="str">
        <f t="shared" si="165"/>
        <v>match</v>
      </c>
      <c r="X2693" t="str">
        <f t="shared" si="166"/>
        <v>match</v>
      </c>
    </row>
    <row r="2694" spans="1:24">
      <c r="A2694" s="26">
        <v>42025</v>
      </c>
      <c r="B2694" s="27">
        <v>4.1666666666666664E-2</v>
      </c>
      <c r="C2694">
        <v>213</v>
      </c>
      <c r="D2694">
        <v>64.8</v>
      </c>
      <c r="G2694" s="23">
        <v>42025</v>
      </c>
      <c r="H2694" s="27">
        <v>0</v>
      </c>
      <c r="I2694">
        <v>213</v>
      </c>
      <c r="L2694" s="26">
        <v>42025</v>
      </c>
      <c r="M2694" s="30" t="s">
        <v>36</v>
      </c>
      <c r="N2694" s="35">
        <f t="shared" ref="N2694:N2757" si="167">IF(M2694="--", L2694,M2694)</f>
        <v>42025</v>
      </c>
      <c r="O2694" s="47">
        <v>42025</v>
      </c>
      <c r="P2694" s="48">
        <v>4.1666666666666664E-2</v>
      </c>
      <c r="Q2694" s="49">
        <v>213</v>
      </c>
      <c r="R2694" s="40">
        <v>42025</v>
      </c>
      <c r="S2694" s="41">
        <v>4.1666666666666664E-2</v>
      </c>
      <c r="T2694" s="42">
        <v>213</v>
      </c>
      <c r="V2694" t="str">
        <f t="shared" ref="V2694:V2757" si="168">IF(O2694=R2694, "match","no")</f>
        <v>match</v>
      </c>
      <c r="W2694" t="str">
        <f t="shared" ref="W2694:W2757" si="169">IF(P2694=S2694, "match","no")</f>
        <v>match</v>
      </c>
      <c r="X2694" t="str">
        <f t="shared" ref="X2694:X2757" si="170">IF(Q2694=T2694, "match","no")</f>
        <v>match</v>
      </c>
    </row>
    <row r="2695" spans="1:24">
      <c r="A2695" s="26">
        <v>42025</v>
      </c>
      <c r="B2695" s="27">
        <v>8.3333333333333329E-2</v>
      </c>
      <c r="C2695">
        <v>213</v>
      </c>
      <c r="D2695">
        <v>64.8</v>
      </c>
      <c r="G2695" s="23">
        <v>42025</v>
      </c>
      <c r="H2695" s="27">
        <v>4.1666666666666664E-2</v>
      </c>
      <c r="I2695">
        <v>213</v>
      </c>
      <c r="L2695" s="26">
        <v>42025</v>
      </c>
      <c r="M2695" s="30" t="s">
        <v>36</v>
      </c>
      <c r="N2695" s="35">
        <f t="shared" si="167"/>
        <v>42025</v>
      </c>
      <c r="O2695" s="47">
        <v>42025</v>
      </c>
      <c r="P2695" s="48">
        <v>8.3333333333333329E-2</v>
      </c>
      <c r="Q2695" s="49">
        <v>213</v>
      </c>
      <c r="R2695" s="40">
        <v>42025</v>
      </c>
      <c r="S2695" s="41">
        <v>8.3333333333333329E-2</v>
      </c>
      <c r="T2695" s="42">
        <v>213</v>
      </c>
      <c r="V2695" t="str">
        <f t="shared" si="168"/>
        <v>match</v>
      </c>
      <c r="W2695" t="str">
        <f t="shared" si="169"/>
        <v>match</v>
      </c>
      <c r="X2695" t="str">
        <f t="shared" si="170"/>
        <v>match</v>
      </c>
    </row>
    <row r="2696" spans="1:24">
      <c r="A2696" s="26">
        <v>42025</v>
      </c>
      <c r="B2696" s="27">
        <v>0.125</v>
      </c>
      <c r="C2696">
        <v>213</v>
      </c>
      <c r="D2696">
        <v>64.8</v>
      </c>
      <c r="G2696" s="23">
        <v>42025</v>
      </c>
      <c r="H2696" s="27">
        <v>8.3333333333333329E-2</v>
      </c>
      <c r="I2696">
        <v>213</v>
      </c>
      <c r="L2696" s="26">
        <v>42025</v>
      </c>
      <c r="M2696" s="30" t="s">
        <v>36</v>
      </c>
      <c r="N2696" s="35">
        <f t="shared" si="167"/>
        <v>42025</v>
      </c>
      <c r="O2696" s="47">
        <v>42025</v>
      </c>
      <c r="P2696" s="48">
        <v>0.125</v>
      </c>
      <c r="Q2696" s="49">
        <v>213</v>
      </c>
      <c r="R2696" s="40">
        <v>42025</v>
      </c>
      <c r="S2696" s="41">
        <v>0.125</v>
      </c>
      <c r="T2696" s="42">
        <v>213</v>
      </c>
      <c r="V2696" t="str">
        <f t="shared" si="168"/>
        <v>match</v>
      </c>
      <c r="W2696" t="str">
        <f t="shared" si="169"/>
        <v>match</v>
      </c>
      <c r="X2696" t="str">
        <f t="shared" si="170"/>
        <v>match</v>
      </c>
    </row>
    <row r="2697" spans="1:24">
      <c r="A2697" s="26">
        <v>42025</v>
      </c>
      <c r="B2697" s="27">
        <v>0.16666666666666666</v>
      </c>
      <c r="C2697">
        <v>213</v>
      </c>
      <c r="D2697">
        <v>64.8</v>
      </c>
      <c r="G2697" s="23">
        <v>42025</v>
      </c>
      <c r="H2697" s="27">
        <v>0.125</v>
      </c>
      <c r="I2697">
        <v>213</v>
      </c>
      <c r="L2697" s="26">
        <v>42025</v>
      </c>
      <c r="M2697" s="30" t="s">
        <v>36</v>
      </c>
      <c r="N2697" s="35">
        <f t="shared" si="167"/>
        <v>42025</v>
      </c>
      <c r="O2697" s="47">
        <v>42025</v>
      </c>
      <c r="P2697" s="48">
        <v>0.16666666666666666</v>
      </c>
      <c r="Q2697" s="49">
        <v>213</v>
      </c>
      <c r="R2697" s="40">
        <v>42025</v>
      </c>
      <c r="S2697" s="41">
        <v>0.16666666666666666</v>
      </c>
      <c r="T2697" s="42">
        <v>213</v>
      </c>
      <c r="V2697" t="str">
        <f t="shared" si="168"/>
        <v>match</v>
      </c>
      <c r="W2697" t="str">
        <f t="shared" si="169"/>
        <v>match</v>
      </c>
      <c r="X2697" t="str">
        <f t="shared" si="170"/>
        <v>match</v>
      </c>
    </row>
    <row r="2698" spans="1:24">
      <c r="A2698" s="26">
        <v>42025</v>
      </c>
      <c r="B2698" s="27">
        <v>0.20833333333333334</v>
      </c>
      <c r="C2698">
        <v>213</v>
      </c>
      <c r="D2698">
        <v>64.8</v>
      </c>
      <c r="G2698" s="23">
        <v>42025</v>
      </c>
      <c r="H2698" s="27">
        <v>0.16666666666666666</v>
      </c>
      <c r="I2698">
        <v>213</v>
      </c>
      <c r="L2698" s="26">
        <v>42025</v>
      </c>
      <c r="M2698" s="30" t="s">
        <v>36</v>
      </c>
      <c r="N2698" s="35">
        <f t="shared" si="167"/>
        <v>42025</v>
      </c>
      <c r="O2698" s="47">
        <v>42025</v>
      </c>
      <c r="P2698" s="48">
        <v>0.20833333333333334</v>
      </c>
      <c r="Q2698" s="49">
        <v>213</v>
      </c>
      <c r="R2698" s="40">
        <v>42025</v>
      </c>
      <c r="S2698" s="41">
        <v>0.20833333333333334</v>
      </c>
      <c r="T2698" s="42">
        <v>213</v>
      </c>
      <c r="V2698" t="str">
        <f t="shared" si="168"/>
        <v>match</v>
      </c>
      <c r="W2698" t="str">
        <f t="shared" si="169"/>
        <v>match</v>
      </c>
      <c r="X2698" t="str">
        <f t="shared" si="170"/>
        <v>match</v>
      </c>
    </row>
    <row r="2699" spans="1:24">
      <c r="A2699" s="26">
        <v>42025</v>
      </c>
      <c r="B2699" s="27">
        <v>0.25</v>
      </c>
      <c r="C2699">
        <v>213</v>
      </c>
      <c r="D2699">
        <v>64.8</v>
      </c>
      <c r="G2699" s="23">
        <v>42025</v>
      </c>
      <c r="H2699" s="27">
        <v>0.20833333333333334</v>
      </c>
      <c r="I2699">
        <v>213</v>
      </c>
      <c r="L2699" s="26">
        <v>42025</v>
      </c>
      <c r="M2699" s="30" t="s">
        <v>36</v>
      </c>
      <c r="N2699" s="35">
        <f t="shared" si="167"/>
        <v>42025</v>
      </c>
      <c r="O2699" s="47">
        <v>42025</v>
      </c>
      <c r="P2699" s="48">
        <v>0.25</v>
      </c>
      <c r="Q2699" s="49">
        <v>213</v>
      </c>
      <c r="R2699" s="40">
        <v>42025</v>
      </c>
      <c r="S2699" s="41">
        <v>0.25</v>
      </c>
      <c r="T2699" s="42">
        <v>213</v>
      </c>
      <c r="V2699" t="str">
        <f t="shared" si="168"/>
        <v>match</v>
      </c>
      <c r="W2699" t="str">
        <f t="shared" si="169"/>
        <v>match</v>
      </c>
      <c r="X2699" t="str">
        <f t="shared" si="170"/>
        <v>match</v>
      </c>
    </row>
    <row r="2700" spans="1:24">
      <c r="A2700" s="26">
        <v>42025</v>
      </c>
      <c r="B2700" s="27">
        <v>0.29166666666666669</v>
      </c>
      <c r="C2700">
        <v>213</v>
      </c>
      <c r="D2700">
        <v>64.8</v>
      </c>
      <c r="G2700" s="23">
        <v>42025</v>
      </c>
      <c r="H2700" s="27">
        <v>0.25</v>
      </c>
      <c r="I2700">
        <v>213</v>
      </c>
      <c r="L2700" s="26">
        <v>42025</v>
      </c>
      <c r="M2700" s="30" t="s">
        <v>36</v>
      </c>
      <c r="N2700" s="35">
        <f t="shared" si="167"/>
        <v>42025</v>
      </c>
      <c r="O2700" s="47">
        <v>42025</v>
      </c>
      <c r="P2700" s="48">
        <v>0.29166666666666669</v>
      </c>
      <c r="Q2700" s="49">
        <v>213</v>
      </c>
      <c r="R2700" s="40">
        <v>42025</v>
      </c>
      <c r="S2700" s="41">
        <v>0.29166666666666669</v>
      </c>
      <c r="T2700" s="42">
        <v>213</v>
      </c>
      <c r="V2700" t="str">
        <f t="shared" si="168"/>
        <v>match</v>
      </c>
      <c r="W2700" t="str">
        <f t="shared" si="169"/>
        <v>match</v>
      </c>
      <c r="X2700" t="str">
        <f t="shared" si="170"/>
        <v>match</v>
      </c>
    </row>
    <row r="2701" spans="1:24">
      <c r="A2701" s="26">
        <v>42025</v>
      </c>
      <c r="B2701" s="27">
        <v>0.33333333333333331</v>
      </c>
      <c r="C2701">
        <v>213</v>
      </c>
      <c r="D2701">
        <v>64.8</v>
      </c>
      <c r="G2701" s="23">
        <v>42025</v>
      </c>
      <c r="H2701" s="27">
        <v>0.29166666666666669</v>
      </c>
      <c r="I2701">
        <v>213</v>
      </c>
      <c r="L2701" s="26">
        <v>42025</v>
      </c>
      <c r="M2701" s="30" t="s">
        <v>36</v>
      </c>
      <c r="N2701" s="35">
        <f t="shared" si="167"/>
        <v>42025</v>
      </c>
      <c r="O2701" s="47">
        <v>42025</v>
      </c>
      <c r="P2701" s="48">
        <v>0.33333333333333331</v>
      </c>
      <c r="Q2701" s="49">
        <v>213</v>
      </c>
      <c r="R2701" s="40">
        <v>42025</v>
      </c>
      <c r="S2701" s="41">
        <v>0.33333333333333331</v>
      </c>
      <c r="T2701" s="42">
        <v>213</v>
      </c>
      <c r="V2701" t="str">
        <f t="shared" si="168"/>
        <v>match</v>
      </c>
      <c r="W2701" t="str">
        <f t="shared" si="169"/>
        <v>match</v>
      </c>
      <c r="X2701" t="str">
        <f t="shared" si="170"/>
        <v>match</v>
      </c>
    </row>
    <row r="2702" spans="1:24">
      <c r="A2702" s="26">
        <v>42025</v>
      </c>
      <c r="B2702" s="27">
        <v>0.375</v>
      </c>
      <c r="C2702">
        <v>208</v>
      </c>
      <c r="D2702">
        <v>64.174999999999997</v>
      </c>
      <c r="G2702" s="23">
        <v>42025</v>
      </c>
      <c r="H2702" s="27">
        <v>0.33333333333333331</v>
      </c>
      <c r="I2702">
        <v>213</v>
      </c>
      <c r="L2702" s="26">
        <v>42025</v>
      </c>
      <c r="M2702" s="30" t="s">
        <v>36</v>
      </c>
      <c r="N2702" s="35">
        <f t="shared" si="167"/>
        <v>42025</v>
      </c>
      <c r="O2702" s="47">
        <v>42025</v>
      </c>
      <c r="P2702" s="48">
        <v>0.375</v>
      </c>
      <c r="Q2702" s="49">
        <v>208</v>
      </c>
      <c r="R2702" s="40">
        <v>42025</v>
      </c>
      <c r="S2702" s="41">
        <v>0.375</v>
      </c>
      <c r="T2702" s="42">
        <v>208</v>
      </c>
      <c r="V2702" t="str">
        <f t="shared" si="168"/>
        <v>match</v>
      </c>
      <c r="W2702" t="str">
        <f t="shared" si="169"/>
        <v>match</v>
      </c>
      <c r="X2702" t="str">
        <f t="shared" si="170"/>
        <v>match</v>
      </c>
    </row>
    <row r="2703" spans="1:24">
      <c r="A2703" s="26">
        <v>42025</v>
      </c>
      <c r="B2703" s="27">
        <v>0.41666666666666669</v>
      </c>
      <c r="C2703">
        <v>208</v>
      </c>
      <c r="D2703">
        <v>62.3</v>
      </c>
      <c r="G2703" s="23">
        <v>42025</v>
      </c>
      <c r="H2703" s="27">
        <v>0.375</v>
      </c>
      <c r="I2703">
        <v>208</v>
      </c>
      <c r="L2703" s="26">
        <v>42025</v>
      </c>
      <c r="M2703" s="30" t="s">
        <v>36</v>
      </c>
      <c r="N2703" s="35">
        <f t="shared" si="167"/>
        <v>42025</v>
      </c>
      <c r="O2703" s="47">
        <v>42025</v>
      </c>
      <c r="P2703" s="48">
        <v>0.41666666666666669</v>
      </c>
      <c r="Q2703" s="49">
        <v>208</v>
      </c>
      <c r="R2703" s="40">
        <v>42025</v>
      </c>
      <c r="S2703" s="41">
        <v>0.41666666666666669</v>
      </c>
      <c r="T2703" s="42">
        <v>208</v>
      </c>
      <c r="V2703" t="str">
        <f t="shared" si="168"/>
        <v>match</v>
      </c>
      <c r="W2703" t="str">
        <f t="shared" si="169"/>
        <v>match</v>
      </c>
      <c r="X2703" t="str">
        <f t="shared" si="170"/>
        <v>match</v>
      </c>
    </row>
    <row r="2704" spans="1:24">
      <c r="A2704" s="26">
        <v>42025</v>
      </c>
      <c r="B2704" s="27">
        <v>0.45833333333333331</v>
      </c>
      <c r="C2704">
        <v>208</v>
      </c>
      <c r="D2704">
        <v>62.3</v>
      </c>
      <c r="G2704" s="23">
        <v>42025</v>
      </c>
      <c r="H2704" s="27">
        <v>0.41666666666666669</v>
      </c>
      <c r="I2704">
        <v>208</v>
      </c>
      <c r="L2704" s="26">
        <v>42025</v>
      </c>
      <c r="M2704" s="30" t="s">
        <v>36</v>
      </c>
      <c r="N2704" s="35">
        <f t="shared" si="167"/>
        <v>42025</v>
      </c>
      <c r="O2704" s="47">
        <v>42025</v>
      </c>
      <c r="P2704" s="48">
        <v>0.45833333333333331</v>
      </c>
      <c r="Q2704" s="49">
        <v>208</v>
      </c>
      <c r="R2704" s="40">
        <v>42025</v>
      </c>
      <c r="S2704" s="41">
        <v>0.45833333333333331</v>
      </c>
      <c r="T2704" s="42">
        <v>208</v>
      </c>
      <c r="V2704" t="str">
        <f t="shared" si="168"/>
        <v>match</v>
      </c>
      <c r="W2704" t="str">
        <f t="shared" si="169"/>
        <v>match</v>
      </c>
      <c r="X2704" t="str">
        <f t="shared" si="170"/>
        <v>match</v>
      </c>
    </row>
    <row r="2705" spans="1:24">
      <c r="A2705" s="26">
        <v>42025</v>
      </c>
      <c r="B2705" s="27">
        <v>0.5</v>
      </c>
      <c r="C2705">
        <v>208</v>
      </c>
      <c r="D2705">
        <v>62.3</v>
      </c>
      <c r="G2705" s="23">
        <v>42025</v>
      </c>
      <c r="H2705" s="27">
        <v>0.45833333333333331</v>
      </c>
      <c r="I2705">
        <v>208</v>
      </c>
      <c r="L2705" s="26">
        <v>42025</v>
      </c>
      <c r="M2705" s="30" t="s">
        <v>36</v>
      </c>
      <c r="N2705" s="35">
        <f t="shared" si="167"/>
        <v>42025</v>
      </c>
      <c r="O2705" s="47">
        <v>42025</v>
      </c>
      <c r="P2705" s="48">
        <v>0.5</v>
      </c>
      <c r="Q2705" s="49">
        <v>208</v>
      </c>
      <c r="R2705" s="40">
        <v>42025</v>
      </c>
      <c r="S2705" s="41">
        <v>0.5</v>
      </c>
      <c r="T2705" s="42">
        <v>208</v>
      </c>
      <c r="V2705" t="str">
        <f t="shared" si="168"/>
        <v>match</v>
      </c>
      <c r="W2705" t="str">
        <f t="shared" si="169"/>
        <v>match</v>
      </c>
      <c r="X2705" t="str">
        <f t="shared" si="170"/>
        <v>match</v>
      </c>
    </row>
    <row r="2706" spans="1:24">
      <c r="A2706" s="26">
        <v>42025</v>
      </c>
      <c r="B2706" s="27">
        <v>0.54166666666666663</v>
      </c>
      <c r="C2706">
        <v>208</v>
      </c>
      <c r="D2706">
        <v>62.3</v>
      </c>
      <c r="G2706" s="23">
        <v>42025</v>
      </c>
      <c r="H2706" s="27">
        <v>0.5</v>
      </c>
      <c r="I2706">
        <v>208</v>
      </c>
      <c r="L2706" s="26">
        <v>42025</v>
      </c>
      <c r="M2706" s="30" t="s">
        <v>36</v>
      </c>
      <c r="N2706" s="35">
        <f t="shared" si="167"/>
        <v>42025</v>
      </c>
      <c r="O2706" s="47">
        <v>42025</v>
      </c>
      <c r="P2706" s="48">
        <v>0.54166666666666663</v>
      </c>
      <c r="Q2706" s="49">
        <v>208</v>
      </c>
      <c r="R2706" s="40">
        <v>42025</v>
      </c>
      <c r="S2706" s="41">
        <v>0.54166666666666663</v>
      </c>
      <c r="T2706" s="42">
        <v>208</v>
      </c>
      <c r="V2706" t="str">
        <f t="shared" si="168"/>
        <v>match</v>
      </c>
      <c r="W2706" t="str">
        <f t="shared" si="169"/>
        <v>match</v>
      </c>
      <c r="X2706" t="str">
        <f t="shared" si="170"/>
        <v>match</v>
      </c>
    </row>
    <row r="2707" spans="1:24">
      <c r="A2707" s="26">
        <v>42025</v>
      </c>
      <c r="B2707" s="27">
        <v>0.58333333333333337</v>
      </c>
      <c r="C2707">
        <v>208</v>
      </c>
      <c r="D2707">
        <v>62.3</v>
      </c>
      <c r="G2707" s="23">
        <v>42025</v>
      </c>
      <c r="H2707" s="27">
        <v>0.54166666666666663</v>
      </c>
      <c r="I2707">
        <v>208</v>
      </c>
      <c r="L2707" s="26">
        <v>42025</v>
      </c>
      <c r="M2707" s="30" t="s">
        <v>36</v>
      </c>
      <c r="N2707" s="35">
        <f t="shared" si="167"/>
        <v>42025</v>
      </c>
      <c r="O2707" s="47">
        <v>42025</v>
      </c>
      <c r="P2707" s="48">
        <v>0.58333333333333337</v>
      </c>
      <c r="Q2707" s="49">
        <v>208</v>
      </c>
      <c r="R2707" s="40">
        <v>42025</v>
      </c>
      <c r="S2707" s="41">
        <v>0.58333333333333337</v>
      </c>
      <c r="T2707" s="42">
        <v>208</v>
      </c>
      <c r="V2707" t="str">
        <f t="shared" si="168"/>
        <v>match</v>
      </c>
      <c r="W2707" t="str">
        <f t="shared" si="169"/>
        <v>match</v>
      </c>
      <c r="X2707" t="str">
        <f t="shared" si="170"/>
        <v>match</v>
      </c>
    </row>
    <row r="2708" spans="1:24">
      <c r="A2708" s="26">
        <v>42025</v>
      </c>
      <c r="B2708" s="27">
        <v>0.625</v>
      </c>
      <c r="C2708">
        <v>208</v>
      </c>
      <c r="D2708">
        <v>62.3</v>
      </c>
      <c r="G2708" s="23">
        <v>42025</v>
      </c>
      <c r="H2708" s="27">
        <v>0.58333333333333337</v>
      </c>
      <c r="I2708">
        <v>208</v>
      </c>
      <c r="L2708" s="26">
        <v>42025</v>
      </c>
      <c r="M2708" s="30" t="s">
        <v>36</v>
      </c>
      <c r="N2708" s="35">
        <f t="shared" si="167"/>
        <v>42025</v>
      </c>
      <c r="O2708" s="47">
        <v>42025</v>
      </c>
      <c r="P2708" s="48">
        <v>0.625</v>
      </c>
      <c r="Q2708" s="49">
        <v>208</v>
      </c>
      <c r="R2708" s="40">
        <v>42025</v>
      </c>
      <c r="S2708" s="41">
        <v>0.625</v>
      </c>
      <c r="T2708" s="42">
        <v>208</v>
      </c>
      <c r="V2708" t="str">
        <f t="shared" si="168"/>
        <v>match</v>
      </c>
      <c r="W2708" t="str">
        <f t="shared" si="169"/>
        <v>match</v>
      </c>
      <c r="X2708" t="str">
        <f t="shared" si="170"/>
        <v>match</v>
      </c>
    </row>
    <row r="2709" spans="1:24">
      <c r="A2709" s="26">
        <v>42025</v>
      </c>
      <c r="B2709" s="27">
        <v>0.66666666666666663</v>
      </c>
      <c r="C2709">
        <v>208</v>
      </c>
      <c r="D2709">
        <v>62.3</v>
      </c>
      <c r="G2709" s="23">
        <v>42025</v>
      </c>
      <c r="H2709" s="27">
        <v>0.625</v>
      </c>
      <c r="I2709">
        <v>208</v>
      </c>
      <c r="L2709" s="26">
        <v>42025</v>
      </c>
      <c r="M2709" s="30" t="s">
        <v>36</v>
      </c>
      <c r="N2709" s="35">
        <f t="shared" si="167"/>
        <v>42025</v>
      </c>
      <c r="O2709" s="47">
        <v>42025</v>
      </c>
      <c r="P2709" s="48">
        <v>0.66666666666666663</v>
      </c>
      <c r="Q2709" s="49">
        <v>208</v>
      </c>
      <c r="R2709" s="40">
        <v>42025</v>
      </c>
      <c r="S2709" s="41">
        <v>0.66666666666666663</v>
      </c>
      <c r="T2709" s="42">
        <v>208</v>
      </c>
      <c r="V2709" t="str">
        <f t="shared" si="168"/>
        <v>match</v>
      </c>
      <c r="W2709" t="str">
        <f t="shared" si="169"/>
        <v>match</v>
      </c>
      <c r="X2709" t="str">
        <f t="shared" si="170"/>
        <v>match</v>
      </c>
    </row>
    <row r="2710" spans="1:24">
      <c r="A2710" s="26">
        <v>42025</v>
      </c>
      <c r="B2710" s="27">
        <v>0.70833333333333337</v>
      </c>
      <c r="C2710">
        <v>208</v>
      </c>
      <c r="D2710">
        <v>62.3</v>
      </c>
      <c r="G2710" s="23">
        <v>42025</v>
      </c>
      <c r="H2710" s="27">
        <v>0.66666666666666663</v>
      </c>
      <c r="I2710">
        <v>208</v>
      </c>
      <c r="L2710" s="26">
        <v>42025</v>
      </c>
      <c r="M2710" s="30" t="s">
        <v>36</v>
      </c>
      <c r="N2710" s="35">
        <f t="shared" si="167"/>
        <v>42025</v>
      </c>
      <c r="O2710" s="47">
        <v>42025</v>
      </c>
      <c r="P2710" s="48">
        <v>0.70833333333333337</v>
      </c>
      <c r="Q2710" s="49">
        <v>208</v>
      </c>
      <c r="R2710" s="40">
        <v>42025</v>
      </c>
      <c r="S2710" s="41">
        <v>0.70833333333333337</v>
      </c>
      <c r="T2710" s="42">
        <v>208</v>
      </c>
      <c r="V2710" t="str">
        <f t="shared" si="168"/>
        <v>match</v>
      </c>
      <c r="W2710" t="str">
        <f t="shared" si="169"/>
        <v>match</v>
      </c>
      <c r="X2710" t="str">
        <f t="shared" si="170"/>
        <v>match</v>
      </c>
    </row>
    <row r="2711" spans="1:24">
      <c r="A2711" s="26">
        <v>42025</v>
      </c>
      <c r="B2711" s="27">
        <v>0.75</v>
      </c>
      <c r="C2711">
        <v>208</v>
      </c>
      <c r="D2711">
        <v>62.3</v>
      </c>
      <c r="G2711" s="23">
        <v>42025</v>
      </c>
      <c r="H2711" s="27">
        <v>0.70833333333333337</v>
      </c>
      <c r="I2711">
        <v>208</v>
      </c>
      <c r="L2711" s="26">
        <v>42025</v>
      </c>
      <c r="M2711" s="30" t="s">
        <v>36</v>
      </c>
      <c r="N2711" s="35">
        <f t="shared" si="167"/>
        <v>42025</v>
      </c>
      <c r="O2711" s="47">
        <v>42025</v>
      </c>
      <c r="P2711" s="48">
        <v>0.75</v>
      </c>
      <c r="Q2711" s="49">
        <v>208</v>
      </c>
      <c r="R2711" s="40">
        <v>42025</v>
      </c>
      <c r="S2711" s="41">
        <v>0.75</v>
      </c>
      <c r="T2711" s="42">
        <v>208</v>
      </c>
      <c r="V2711" t="str">
        <f t="shared" si="168"/>
        <v>match</v>
      </c>
      <c r="W2711" t="str">
        <f t="shared" si="169"/>
        <v>match</v>
      </c>
      <c r="X2711" t="str">
        <f t="shared" si="170"/>
        <v>match</v>
      </c>
    </row>
    <row r="2712" spans="1:24">
      <c r="A2712" s="26">
        <v>42025</v>
      </c>
      <c r="B2712" s="27">
        <v>0.79166666666666663</v>
      </c>
      <c r="C2712">
        <v>208</v>
      </c>
      <c r="D2712">
        <v>62.3</v>
      </c>
      <c r="G2712" s="23">
        <v>42025</v>
      </c>
      <c r="H2712" s="27">
        <v>0.75</v>
      </c>
      <c r="I2712">
        <v>208</v>
      </c>
      <c r="L2712" s="26">
        <v>42025</v>
      </c>
      <c r="M2712" s="30" t="s">
        <v>36</v>
      </c>
      <c r="N2712" s="35">
        <f t="shared" si="167"/>
        <v>42025</v>
      </c>
      <c r="O2712" s="47">
        <v>42025</v>
      </c>
      <c r="P2712" s="48">
        <v>0.79166666666666663</v>
      </c>
      <c r="Q2712" s="49">
        <v>208</v>
      </c>
      <c r="R2712" s="40">
        <v>42025</v>
      </c>
      <c r="S2712" s="41">
        <v>0.79166666666666663</v>
      </c>
      <c r="T2712" s="42">
        <v>208</v>
      </c>
      <c r="V2712" t="str">
        <f t="shared" si="168"/>
        <v>match</v>
      </c>
      <c r="W2712" t="str">
        <f t="shared" si="169"/>
        <v>match</v>
      </c>
      <c r="X2712" t="str">
        <f t="shared" si="170"/>
        <v>match</v>
      </c>
    </row>
    <row r="2713" spans="1:24">
      <c r="A2713" s="26">
        <v>42025</v>
      </c>
      <c r="B2713" s="27">
        <v>0.83333333333333337</v>
      </c>
      <c r="C2713">
        <v>208</v>
      </c>
      <c r="D2713">
        <v>62.3</v>
      </c>
      <c r="G2713" s="23">
        <v>42025</v>
      </c>
      <c r="H2713" s="27">
        <v>0.79166666666666663</v>
      </c>
      <c r="I2713">
        <v>208</v>
      </c>
      <c r="L2713" s="26">
        <v>42025</v>
      </c>
      <c r="M2713" s="30" t="s">
        <v>36</v>
      </c>
      <c r="N2713" s="35">
        <f t="shared" si="167"/>
        <v>42025</v>
      </c>
      <c r="O2713" s="47">
        <v>42025</v>
      </c>
      <c r="P2713" s="48">
        <v>0.83333333333333337</v>
      </c>
      <c r="Q2713" s="49">
        <v>208</v>
      </c>
      <c r="R2713" s="40">
        <v>42025</v>
      </c>
      <c r="S2713" s="41">
        <v>0.83333333333333337</v>
      </c>
      <c r="T2713" s="42">
        <v>208</v>
      </c>
      <c r="V2713" t="str">
        <f t="shared" si="168"/>
        <v>match</v>
      </c>
      <c r="W2713" t="str">
        <f t="shared" si="169"/>
        <v>match</v>
      </c>
      <c r="X2713" t="str">
        <f t="shared" si="170"/>
        <v>match</v>
      </c>
    </row>
    <row r="2714" spans="1:24">
      <c r="A2714" s="26">
        <v>42025</v>
      </c>
      <c r="B2714" s="27">
        <v>0.875</v>
      </c>
      <c r="C2714">
        <v>208</v>
      </c>
      <c r="D2714">
        <v>62.924999999999997</v>
      </c>
      <c r="G2714" s="23">
        <v>42025</v>
      </c>
      <c r="H2714" s="27">
        <v>0.83333333333333337</v>
      </c>
      <c r="I2714">
        <v>208</v>
      </c>
      <c r="L2714" s="26">
        <v>42025</v>
      </c>
      <c r="M2714" s="30" t="s">
        <v>36</v>
      </c>
      <c r="N2714" s="35">
        <f t="shared" si="167"/>
        <v>42025</v>
      </c>
      <c r="O2714" s="47">
        <v>42025</v>
      </c>
      <c r="P2714" s="48">
        <v>0.875</v>
      </c>
      <c r="Q2714" s="49">
        <v>208</v>
      </c>
      <c r="R2714" s="40">
        <v>42025</v>
      </c>
      <c r="S2714" s="41">
        <v>0.875</v>
      </c>
      <c r="T2714" s="42">
        <v>208</v>
      </c>
      <c r="V2714" t="str">
        <f t="shared" si="168"/>
        <v>match</v>
      </c>
      <c r="W2714" t="str">
        <f t="shared" si="169"/>
        <v>match</v>
      </c>
      <c r="X2714" t="str">
        <f t="shared" si="170"/>
        <v>match</v>
      </c>
    </row>
    <row r="2715" spans="1:24">
      <c r="A2715" s="26">
        <v>42025</v>
      </c>
      <c r="B2715" s="27">
        <v>0.91666666666666663</v>
      </c>
      <c r="C2715">
        <v>213</v>
      </c>
      <c r="D2715">
        <v>63.55</v>
      </c>
      <c r="G2715" s="23">
        <v>42025</v>
      </c>
      <c r="H2715" s="27">
        <v>0.875</v>
      </c>
      <c r="I2715">
        <v>208</v>
      </c>
      <c r="L2715" s="26">
        <v>42025</v>
      </c>
      <c r="M2715" s="30" t="s">
        <v>36</v>
      </c>
      <c r="N2715" s="35">
        <f t="shared" si="167"/>
        <v>42025</v>
      </c>
      <c r="O2715" s="47">
        <v>42025</v>
      </c>
      <c r="P2715" s="48">
        <v>0.91666666666666663</v>
      </c>
      <c r="Q2715" s="49">
        <v>213</v>
      </c>
      <c r="R2715" s="40">
        <v>42025</v>
      </c>
      <c r="S2715" s="41">
        <v>0.91666666666666663</v>
      </c>
      <c r="T2715" s="42">
        <v>213</v>
      </c>
      <c r="V2715" t="str">
        <f t="shared" si="168"/>
        <v>match</v>
      </c>
      <c r="W2715" t="str">
        <f t="shared" si="169"/>
        <v>match</v>
      </c>
      <c r="X2715" t="str">
        <f t="shared" si="170"/>
        <v>match</v>
      </c>
    </row>
    <row r="2716" spans="1:24">
      <c r="A2716" s="26">
        <v>42025</v>
      </c>
      <c r="B2716" s="27">
        <v>0.95833333333333337</v>
      </c>
      <c r="C2716">
        <v>213</v>
      </c>
      <c r="D2716">
        <v>64.8</v>
      </c>
      <c r="G2716" s="23">
        <v>42025</v>
      </c>
      <c r="H2716" s="27">
        <v>0.91666666666666663</v>
      </c>
      <c r="I2716">
        <v>213</v>
      </c>
      <c r="L2716" s="26">
        <v>42025</v>
      </c>
      <c r="M2716" s="30" t="s">
        <v>36</v>
      </c>
      <c r="N2716" s="35">
        <f t="shared" si="167"/>
        <v>42025</v>
      </c>
      <c r="O2716" s="47">
        <v>42025</v>
      </c>
      <c r="P2716" s="48">
        <v>0.95833333333333337</v>
      </c>
      <c r="Q2716" s="49">
        <v>213</v>
      </c>
      <c r="R2716" s="40">
        <v>42025</v>
      </c>
      <c r="S2716" s="41">
        <v>0.95833333333333337</v>
      </c>
      <c r="T2716" s="42">
        <v>213</v>
      </c>
      <c r="V2716" t="str">
        <f t="shared" si="168"/>
        <v>match</v>
      </c>
      <c r="W2716" t="str">
        <f t="shared" si="169"/>
        <v>match</v>
      </c>
      <c r="X2716" t="str">
        <f t="shared" si="170"/>
        <v>match</v>
      </c>
    </row>
    <row r="2717" spans="1:24">
      <c r="A2717" s="26">
        <v>42025</v>
      </c>
      <c r="B2717" s="27">
        <v>0</v>
      </c>
      <c r="C2717">
        <v>213</v>
      </c>
      <c r="D2717">
        <v>64.8</v>
      </c>
      <c r="G2717" s="23">
        <v>42025</v>
      </c>
      <c r="H2717" s="27">
        <v>0.95833333333333337</v>
      </c>
      <c r="I2717">
        <v>213</v>
      </c>
      <c r="L2717" s="26">
        <v>42025</v>
      </c>
      <c r="M2717" s="29">
        <v>42026</v>
      </c>
      <c r="N2717" s="35">
        <f t="shared" si="167"/>
        <v>42026</v>
      </c>
      <c r="O2717" s="47">
        <v>42026</v>
      </c>
      <c r="P2717" s="48">
        <v>0</v>
      </c>
      <c r="Q2717" s="49">
        <v>213</v>
      </c>
      <c r="R2717" s="40">
        <v>42026</v>
      </c>
      <c r="S2717" s="41">
        <v>0</v>
      </c>
      <c r="T2717" s="42">
        <v>213</v>
      </c>
      <c r="V2717" t="str">
        <f t="shared" si="168"/>
        <v>match</v>
      </c>
      <c r="W2717" t="str">
        <f t="shared" si="169"/>
        <v>match</v>
      </c>
      <c r="X2717" t="str">
        <f t="shared" si="170"/>
        <v>match</v>
      </c>
    </row>
    <row r="2718" spans="1:24">
      <c r="A2718" s="26">
        <v>42026</v>
      </c>
      <c r="B2718" s="27">
        <v>4.1666666666666664E-2</v>
      </c>
      <c r="C2718">
        <v>213</v>
      </c>
      <c r="D2718">
        <v>64.8</v>
      </c>
      <c r="G2718" s="23">
        <v>42026</v>
      </c>
      <c r="H2718" s="27">
        <v>0</v>
      </c>
      <c r="I2718">
        <v>213</v>
      </c>
      <c r="L2718" s="26">
        <v>42026</v>
      </c>
      <c r="M2718" s="30" t="s">
        <v>36</v>
      </c>
      <c r="N2718" s="35">
        <f t="shared" si="167"/>
        <v>42026</v>
      </c>
      <c r="O2718" s="47">
        <v>42026</v>
      </c>
      <c r="P2718" s="48">
        <v>4.1666666666666664E-2</v>
      </c>
      <c r="Q2718" s="49">
        <v>213</v>
      </c>
      <c r="R2718" s="40">
        <v>42026</v>
      </c>
      <c r="S2718" s="41">
        <v>4.1666666666666664E-2</v>
      </c>
      <c r="T2718" s="42">
        <v>213</v>
      </c>
      <c r="V2718" t="str">
        <f t="shared" si="168"/>
        <v>match</v>
      </c>
      <c r="W2718" t="str">
        <f t="shared" si="169"/>
        <v>match</v>
      </c>
      <c r="X2718" t="str">
        <f t="shared" si="170"/>
        <v>match</v>
      </c>
    </row>
    <row r="2719" spans="1:24">
      <c r="A2719" s="26">
        <v>42026</v>
      </c>
      <c r="B2719" s="27">
        <v>8.3333333333333329E-2</v>
      </c>
      <c r="C2719">
        <v>208</v>
      </c>
      <c r="D2719">
        <v>64.8</v>
      </c>
      <c r="G2719" s="23">
        <v>42026</v>
      </c>
      <c r="H2719" s="27">
        <v>4.1666666666666664E-2</v>
      </c>
      <c r="I2719">
        <v>213</v>
      </c>
      <c r="L2719" s="26">
        <v>42026</v>
      </c>
      <c r="M2719" s="30" t="s">
        <v>36</v>
      </c>
      <c r="N2719" s="35">
        <f t="shared" si="167"/>
        <v>42026</v>
      </c>
      <c r="O2719" s="47">
        <v>42026</v>
      </c>
      <c r="P2719" s="48">
        <v>8.3333333333333329E-2</v>
      </c>
      <c r="Q2719" s="49">
        <v>208</v>
      </c>
      <c r="R2719" s="40">
        <v>42026</v>
      </c>
      <c r="S2719" s="41">
        <v>8.3333333333333329E-2</v>
      </c>
      <c r="T2719" s="42">
        <v>208</v>
      </c>
      <c r="V2719" t="str">
        <f t="shared" si="168"/>
        <v>match</v>
      </c>
      <c r="W2719" t="str">
        <f t="shared" si="169"/>
        <v>match</v>
      </c>
      <c r="X2719" t="str">
        <f t="shared" si="170"/>
        <v>match</v>
      </c>
    </row>
    <row r="2720" spans="1:24">
      <c r="A2720" s="26">
        <v>42026</v>
      </c>
      <c r="B2720" s="27">
        <v>0.125</v>
      </c>
      <c r="C2720">
        <v>208</v>
      </c>
      <c r="D2720">
        <v>62.3</v>
      </c>
      <c r="G2720" s="23">
        <v>42026</v>
      </c>
      <c r="H2720" s="27">
        <v>8.3333333333333329E-2</v>
      </c>
      <c r="I2720">
        <v>208</v>
      </c>
      <c r="L2720" s="26">
        <v>42026</v>
      </c>
      <c r="M2720" s="30" t="s">
        <v>36</v>
      </c>
      <c r="N2720" s="35">
        <f t="shared" si="167"/>
        <v>42026</v>
      </c>
      <c r="O2720" s="47">
        <v>42026</v>
      </c>
      <c r="P2720" s="48">
        <v>0.125</v>
      </c>
      <c r="Q2720" s="49">
        <v>208</v>
      </c>
      <c r="R2720" s="40">
        <v>42026</v>
      </c>
      <c r="S2720" s="41">
        <v>0.125</v>
      </c>
      <c r="T2720" s="42">
        <v>208</v>
      </c>
      <c r="V2720" t="str">
        <f t="shared" si="168"/>
        <v>match</v>
      </c>
      <c r="W2720" t="str">
        <f t="shared" si="169"/>
        <v>match</v>
      </c>
      <c r="X2720" t="str">
        <f t="shared" si="170"/>
        <v>match</v>
      </c>
    </row>
    <row r="2721" spans="1:24">
      <c r="A2721" s="26">
        <v>42026</v>
      </c>
      <c r="B2721" s="27">
        <v>0.16666666666666666</v>
      </c>
      <c r="C2721">
        <v>208</v>
      </c>
      <c r="D2721">
        <v>62.3</v>
      </c>
      <c r="G2721" s="23">
        <v>42026</v>
      </c>
      <c r="H2721" s="27">
        <v>0.125</v>
      </c>
      <c r="I2721">
        <v>208</v>
      </c>
      <c r="L2721" s="26">
        <v>42026</v>
      </c>
      <c r="M2721" s="30" t="s">
        <v>36</v>
      </c>
      <c r="N2721" s="35">
        <f t="shared" si="167"/>
        <v>42026</v>
      </c>
      <c r="O2721" s="47">
        <v>42026</v>
      </c>
      <c r="P2721" s="48">
        <v>0.16666666666666666</v>
      </c>
      <c r="Q2721" s="49">
        <v>208</v>
      </c>
      <c r="R2721" s="40">
        <v>42026</v>
      </c>
      <c r="S2721" s="41">
        <v>0.16666666666666666</v>
      </c>
      <c r="T2721" s="42">
        <v>208</v>
      </c>
      <c r="V2721" t="str">
        <f t="shared" si="168"/>
        <v>match</v>
      </c>
      <c r="W2721" t="str">
        <f t="shared" si="169"/>
        <v>match</v>
      </c>
      <c r="X2721" t="str">
        <f t="shared" si="170"/>
        <v>match</v>
      </c>
    </row>
    <row r="2722" spans="1:24">
      <c r="A2722" s="26">
        <v>42026</v>
      </c>
      <c r="B2722" s="27">
        <v>0.20833333333333334</v>
      </c>
      <c r="C2722">
        <v>208</v>
      </c>
      <c r="D2722">
        <v>62.924999999999997</v>
      </c>
      <c r="G2722" s="23">
        <v>42026</v>
      </c>
      <c r="H2722" s="27">
        <v>0.16666666666666666</v>
      </c>
      <c r="I2722">
        <v>208</v>
      </c>
      <c r="L2722" s="26">
        <v>42026</v>
      </c>
      <c r="M2722" s="30" t="s">
        <v>36</v>
      </c>
      <c r="N2722" s="35">
        <f t="shared" si="167"/>
        <v>42026</v>
      </c>
      <c r="O2722" s="47">
        <v>42026</v>
      </c>
      <c r="P2722" s="48">
        <v>0.20833333333333334</v>
      </c>
      <c r="Q2722" s="49">
        <v>208</v>
      </c>
      <c r="R2722" s="40">
        <v>42026</v>
      </c>
      <c r="S2722" s="41">
        <v>0.20833333333333334</v>
      </c>
      <c r="T2722" s="42">
        <v>208</v>
      </c>
      <c r="V2722" t="str">
        <f t="shared" si="168"/>
        <v>match</v>
      </c>
      <c r="W2722" t="str">
        <f t="shared" si="169"/>
        <v>match</v>
      </c>
      <c r="X2722" t="str">
        <f t="shared" si="170"/>
        <v>match</v>
      </c>
    </row>
    <row r="2723" spans="1:24">
      <c r="A2723" s="26">
        <v>42026</v>
      </c>
      <c r="B2723" s="27">
        <v>0.25</v>
      </c>
      <c r="C2723">
        <v>213</v>
      </c>
      <c r="D2723">
        <v>63.55</v>
      </c>
      <c r="G2723" s="23">
        <v>42026</v>
      </c>
      <c r="H2723" s="27">
        <v>0.20833333333333334</v>
      </c>
      <c r="I2723">
        <v>208</v>
      </c>
      <c r="L2723" s="26">
        <v>42026</v>
      </c>
      <c r="M2723" s="30" t="s">
        <v>36</v>
      </c>
      <c r="N2723" s="35">
        <f t="shared" si="167"/>
        <v>42026</v>
      </c>
      <c r="O2723" s="47">
        <v>42026</v>
      </c>
      <c r="P2723" s="48">
        <v>0.25</v>
      </c>
      <c r="Q2723" s="49">
        <v>213</v>
      </c>
      <c r="R2723" s="40">
        <v>42026</v>
      </c>
      <c r="S2723" s="41">
        <v>0.25</v>
      </c>
      <c r="T2723" s="42">
        <v>213</v>
      </c>
      <c r="V2723" t="str">
        <f t="shared" si="168"/>
        <v>match</v>
      </c>
      <c r="W2723" t="str">
        <f t="shared" si="169"/>
        <v>match</v>
      </c>
      <c r="X2723" t="str">
        <f t="shared" si="170"/>
        <v>match</v>
      </c>
    </row>
    <row r="2724" spans="1:24">
      <c r="A2724" s="26">
        <v>42026</v>
      </c>
      <c r="B2724" s="27">
        <v>0.29166666666666669</v>
      </c>
      <c r="C2724">
        <v>208</v>
      </c>
      <c r="D2724">
        <v>62.924999999999997</v>
      </c>
      <c r="G2724" s="23">
        <v>42026</v>
      </c>
      <c r="H2724" s="27">
        <v>0.25</v>
      </c>
      <c r="I2724">
        <v>213</v>
      </c>
      <c r="L2724" s="26">
        <v>42026</v>
      </c>
      <c r="M2724" s="30" t="s">
        <v>36</v>
      </c>
      <c r="N2724" s="35">
        <f t="shared" si="167"/>
        <v>42026</v>
      </c>
      <c r="O2724" s="47">
        <v>42026</v>
      </c>
      <c r="P2724" s="48">
        <v>0.29166666666666669</v>
      </c>
      <c r="Q2724" s="49">
        <v>208</v>
      </c>
      <c r="R2724" s="40">
        <v>42026</v>
      </c>
      <c r="S2724" s="41">
        <v>0.29166666666666669</v>
      </c>
      <c r="T2724" s="42">
        <v>208</v>
      </c>
      <c r="V2724" t="str">
        <f t="shared" si="168"/>
        <v>match</v>
      </c>
      <c r="W2724" t="str">
        <f t="shared" si="169"/>
        <v>match</v>
      </c>
      <c r="X2724" t="str">
        <f t="shared" si="170"/>
        <v>match</v>
      </c>
    </row>
    <row r="2725" spans="1:24">
      <c r="A2725" s="26">
        <v>42026</v>
      </c>
      <c r="B2725" s="27">
        <v>0.33333333333333331</v>
      </c>
      <c r="C2725">
        <v>208</v>
      </c>
      <c r="D2725">
        <v>62.3</v>
      </c>
      <c r="G2725" s="23">
        <v>42026</v>
      </c>
      <c r="H2725" s="27">
        <v>0.29166666666666669</v>
      </c>
      <c r="I2725">
        <v>208</v>
      </c>
      <c r="L2725" s="26">
        <v>42026</v>
      </c>
      <c r="M2725" s="30" t="s">
        <v>36</v>
      </c>
      <c r="N2725" s="35">
        <f t="shared" si="167"/>
        <v>42026</v>
      </c>
      <c r="O2725" s="47">
        <v>42026</v>
      </c>
      <c r="P2725" s="48">
        <v>0.33333333333333331</v>
      </c>
      <c r="Q2725" s="49">
        <v>208</v>
      </c>
      <c r="R2725" s="40">
        <v>42026</v>
      </c>
      <c r="S2725" s="41">
        <v>0.33333333333333331</v>
      </c>
      <c r="T2725" s="42">
        <v>208</v>
      </c>
      <c r="V2725" t="str">
        <f t="shared" si="168"/>
        <v>match</v>
      </c>
      <c r="W2725" t="str">
        <f t="shared" si="169"/>
        <v>match</v>
      </c>
      <c r="X2725" t="str">
        <f t="shared" si="170"/>
        <v>match</v>
      </c>
    </row>
    <row r="2726" spans="1:24">
      <c r="A2726" s="26">
        <v>42026</v>
      </c>
      <c r="B2726" s="27">
        <v>0.375</v>
      </c>
      <c r="C2726">
        <v>208</v>
      </c>
      <c r="D2726">
        <v>62.924999999999997</v>
      </c>
      <c r="G2726" s="23">
        <v>42026</v>
      </c>
      <c r="H2726" s="27">
        <v>0.33333333333333331</v>
      </c>
      <c r="I2726">
        <v>208</v>
      </c>
      <c r="L2726" s="26">
        <v>42026</v>
      </c>
      <c r="M2726" s="30" t="s">
        <v>36</v>
      </c>
      <c r="N2726" s="35">
        <f t="shared" si="167"/>
        <v>42026</v>
      </c>
      <c r="O2726" s="47">
        <v>42026</v>
      </c>
      <c r="P2726" s="48">
        <v>0.375</v>
      </c>
      <c r="Q2726" s="49">
        <v>208</v>
      </c>
      <c r="R2726" s="40">
        <v>42026</v>
      </c>
      <c r="S2726" s="41">
        <v>0.375</v>
      </c>
      <c r="T2726" s="42">
        <v>208</v>
      </c>
      <c r="V2726" t="str">
        <f t="shared" si="168"/>
        <v>match</v>
      </c>
      <c r="W2726" t="str">
        <f t="shared" si="169"/>
        <v>match</v>
      </c>
      <c r="X2726" t="str">
        <f t="shared" si="170"/>
        <v>match</v>
      </c>
    </row>
    <row r="2727" spans="1:24">
      <c r="A2727" s="26">
        <v>42026</v>
      </c>
      <c r="B2727" s="27">
        <v>0.41666666666666669</v>
      </c>
      <c r="C2727">
        <v>208</v>
      </c>
      <c r="D2727">
        <v>62.3</v>
      </c>
      <c r="G2727" s="23">
        <v>42026</v>
      </c>
      <c r="H2727" s="27">
        <v>0.375</v>
      </c>
      <c r="I2727">
        <v>208</v>
      </c>
      <c r="L2727" s="26">
        <v>42026</v>
      </c>
      <c r="M2727" s="30" t="s">
        <v>36</v>
      </c>
      <c r="N2727" s="35">
        <f t="shared" si="167"/>
        <v>42026</v>
      </c>
      <c r="O2727" s="47">
        <v>42026</v>
      </c>
      <c r="P2727" s="48">
        <v>0.41666666666666669</v>
      </c>
      <c r="Q2727" s="49">
        <v>208</v>
      </c>
      <c r="R2727" s="40">
        <v>42026</v>
      </c>
      <c r="S2727" s="41">
        <v>0.41666666666666669</v>
      </c>
      <c r="T2727" s="42">
        <v>208</v>
      </c>
      <c r="V2727" t="str">
        <f t="shared" si="168"/>
        <v>match</v>
      </c>
      <c r="W2727" t="str">
        <f t="shared" si="169"/>
        <v>match</v>
      </c>
      <c r="X2727" t="str">
        <f t="shared" si="170"/>
        <v>match</v>
      </c>
    </row>
    <row r="2728" spans="1:24">
      <c r="A2728" s="26">
        <v>42026</v>
      </c>
      <c r="B2728" s="27">
        <v>0.45833333333333331</v>
      </c>
      <c r="C2728">
        <v>208</v>
      </c>
      <c r="D2728">
        <v>62.3</v>
      </c>
      <c r="G2728" s="23">
        <v>42026</v>
      </c>
      <c r="H2728" s="27">
        <v>0.41666666666666669</v>
      </c>
      <c r="I2728">
        <v>208</v>
      </c>
      <c r="L2728" s="26">
        <v>42026</v>
      </c>
      <c r="M2728" s="30" t="s">
        <v>36</v>
      </c>
      <c r="N2728" s="35">
        <f t="shared" si="167"/>
        <v>42026</v>
      </c>
      <c r="O2728" s="47">
        <v>42026</v>
      </c>
      <c r="P2728" s="48">
        <v>0.45833333333333331</v>
      </c>
      <c r="Q2728" s="49">
        <v>208</v>
      </c>
      <c r="R2728" s="40">
        <v>42026</v>
      </c>
      <c r="S2728" s="41">
        <v>0.45833333333333331</v>
      </c>
      <c r="T2728" s="42">
        <v>208</v>
      </c>
      <c r="V2728" t="str">
        <f t="shared" si="168"/>
        <v>match</v>
      </c>
      <c r="W2728" t="str">
        <f t="shared" si="169"/>
        <v>match</v>
      </c>
      <c r="X2728" t="str">
        <f t="shared" si="170"/>
        <v>match</v>
      </c>
    </row>
    <row r="2729" spans="1:24">
      <c r="A2729" s="26">
        <v>42026</v>
      </c>
      <c r="B2729" s="27">
        <v>0.5</v>
      </c>
      <c r="C2729">
        <v>208</v>
      </c>
      <c r="D2729">
        <v>61.15</v>
      </c>
      <c r="G2729" s="23">
        <v>42026</v>
      </c>
      <c r="H2729" s="27">
        <v>0.45833333333333331</v>
      </c>
      <c r="I2729">
        <v>208</v>
      </c>
      <c r="L2729" s="26">
        <v>42026</v>
      </c>
      <c r="M2729" s="30" t="s">
        <v>36</v>
      </c>
      <c r="N2729" s="35">
        <f t="shared" si="167"/>
        <v>42026</v>
      </c>
      <c r="O2729" s="47">
        <v>42026</v>
      </c>
      <c r="P2729" s="48">
        <v>0.5</v>
      </c>
      <c r="Q2729" s="49">
        <v>208</v>
      </c>
      <c r="R2729" s="40">
        <v>42026</v>
      </c>
      <c r="S2729" s="41">
        <v>0.5</v>
      </c>
      <c r="T2729" s="42">
        <v>208</v>
      </c>
      <c r="V2729" t="str">
        <f t="shared" si="168"/>
        <v>match</v>
      </c>
      <c r="W2729" t="str">
        <f t="shared" si="169"/>
        <v>match</v>
      </c>
      <c r="X2729" t="str">
        <f t="shared" si="170"/>
        <v>match</v>
      </c>
    </row>
    <row r="2730" spans="1:24">
      <c r="A2730" s="26">
        <v>42026</v>
      </c>
      <c r="B2730" s="27">
        <v>0.54166666666666663</v>
      </c>
      <c r="C2730">
        <v>204</v>
      </c>
      <c r="D2730">
        <v>60.575000000000003</v>
      </c>
      <c r="G2730" s="23">
        <v>42026</v>
      </c>
      <c r="H2730" s="27">
        <v>0.5</v>
      </c>
      <c r="I2730">
        <v>208</v>
      </c>
      <c r="L2730" s="26">
        <v>42026</v>
      </c>
      <c r="M2730" s="30" t="s">
        <v>36</v>
      </c>
      <c r="N2730" s="35">
        <f t="shared" si="167"/>
        <v>42026</v>
      </c>
      <c r="O2730" s="47">
        <v>42026</v>
      </c>
      <c r="P2730" s="48">
        <v>0.54166666666666663</v>
      </c>
      <c r="Q2730" s="49">
        <v>204</v>
      </c>
      <c r="R2730" s="40">
        <v>42026</v>
      </c>
      <c r="S2730" s="41">
        <v>0.54166666666666663</v>
      </c>
      <c r="T2730" s="42">
        <v>204</v>
      </c>
      <c r="V2730" t="str">
        <f t="shared" si="168"/>
        <v>match</v>
      </c>
      <c r="W2730" t="str">
        <f t="shared" si="169"/>
        <v>match</v>
      </c>
      <c r="X2730" t="str">
        <f t="shared" si="170"/>
        <v>match</v>
      </c>
    </row>
    <row r="2731" spans="1:24">
      <c r="A2731" s="26">
        <v>42026</v>
      </c>
      <c r="B2731" s="27">
        <v>0.58333333333333337</v>
      </c>
      <c r="C2731">
        <v>204</v>
      </c>
      <c r="D2731">
        <v>60</v>
      </c>
      <c r="G2731" s="23">
        <v>42026</v>
      </c>
      <c r="H2731" s="27">
        <v>0.54166666666666663</v>
      </c>
      <c r="I2731">
        <v>204</v>
      </c>
      <c r="L2731" s="26">
        <v>42026</v>
      </c>
      <c r="M2731" s="30" t="s">
        <v>36</v>
      </c>
      <c r="N2731" s="35">
        <f t="shared" si="167"/>
        <v>42026</v>
      </c>
      <c r="O2731" s="47">
        <v>42026</v>
      </c>
      <c r="P2731" s="48">
        <v>0.58333333333333337</v>
      </c>
      <c r="Q2731" s="49">
        <v>204</v>
      </c>
      <c r="R2731" s="40">
        <v>42026</v>
      </c>
      <c r="S2731" s="41">
        <v>0.58333333333333337</v>
      </c>
      <c r="T2731" s="42">
        <v>204</v>
      </c>
      <c r="V2731" t="str">
        <f t="shared" si="168"/>
        <v>match</v>
      </c>
      <c r="W2731" t="str">
        <f t="shared" si="169"/>
        <v>match</v>
      </c>
      <c r="X2731" t="str">
        <f t="shared" si="170"/>
        <v>match</v>
      </c>
    </row>
    <row r="2732" spans="1:24">
      <c r="A2732" s="26">
        <v>42026</v>
      </c>
      <c r="B2732" s="27">
        <v>0.625</v>
      </c>
      <c r="C2732">
        <v>204</v>
      </c>
      <c r="D2732">
        <v>60</v>
      </c>
      <c r="G2732" s="23">
        <v>42026</v>
      </c>
      <c r="H2732" s="27">
        <v>0.58333333333333337</v>
      </c>
      <c r="I2732">
        <v>204</v>
      </c>
      <c r="L2732" s="26">
        <v>42026</v>
      </c>
      <c r="M2732" s="30" t="s">
        <v>36</v>
      </c>
      <c r="N2732" s="35">
        <f t="shared" si="167"/>
        <v>42026</v>
      </c>
      <c r="O2732" s="47">
        <v>42026</v>
      </c>
      <c r="P2732" s="48">
        <v>0.625</v>
      </c>
      <c r="Q2732" s="49">
        <v>204</v>
      </c>
      <c r="R2732" s="40">
        <v>42026</v>
      </c>
      <c r="S2732" s="41">
        <v>0.625</v>
      </c>
      <c r="T2732" s="42">
        <v>204</v>
      </c>
      <c r="V2732" t="str">
        <f t="shared" si="168"/>
        <v>match</v>
      </c>
      <c r="W2732" t="str">
        <f t="shared" si="169"/>
        <v>match</v>
      </c>
      <c r="X2732" t="str">
        <f t="shared" si="170"/>
        <v>match</v>
      </c>
    </row>
    <row r="2733" spans="1:24">
      <c r="A2733" s="26">
        <v>42026</v>
      </c>
      <c r="B2733" s="27">
        <v>0.66666666666666663</v>
      </c>
      <c r="C2733">
        <v>204</v>
      </c>
      <c r="D2733">
        <v>60</v>
      </c>
      <c r="G2733" s="23">
        <v>42026</v>
      </c>
      <c r="H2733" s="27">
        <v>0.625</v>
      </c>
      <c r="I2733">
        <v>204</v>
      </c>
      <c r="L2733" s="26">
        <v>42026</v>
      </c>
      <c r="M2733" s="30" t="s">
        <v>36</v>
      </c>
      <c r="N2733" s="35">
        <f t="shared" si="167"/>
        <v>42026</v>
      </c>
      <c r="O2733" s="47">
        <v>42026</v>
      </c>
      <c r="P2733" s="48">
        <v>0.66666666666666663</v>
      </c>
      <c r="Q2733" s="49">
        <v>204</v>
      </c>
      <c r="R2733" s="40">
        <v>42026</v>
      </c>
      <c r="S2733" s="41">
        <v>0.66666666666666663</v>
      </c>
      <c r="T2733" s="42">
        <v>204</v>
      </c>
      <c r="V2733" t="str">
        <f t="shared" si="168"/>
        <v>match</v>
      </c>
      <c r="W2733" t="str">
        <f t="shared" si="169"/>
        <v>match</v>
      </c>
      <c r="X2733" t="str">
        <f t="shared" si="170"/>
        <v>match</v>
      </c>
    </row>
    <row r="2734" spans="1:24">
      <c r="A2734" s="26">
        <v>42026</v>
      </c>
      <c r="B2734" s="27">
        <v>0.70833333333333337</v>
      </c>
      <c r="C2734">
        <v>204</v>
      </c>
      <c r="D2734">
        <v>60</v>
      </c>
      <c r="G2734" s="23">
        <v>42026</v>
      </c>
      <c r="H2734" s="27">
        <v>0.66666666666666663</v>
      </c>
      <c r="I2734">
        <v>204</v>
      </c>
      <c r="L2734" s="26">
        <v>42026</v>
      </c>
      <c r="M2734" s="30" t="s">
        <v>36</v>
      </c>
      <c r="N2734" s="35">
        <f t="shared" si="167"/>
        <v>42026</v>
      </c>
      <c r="O2734" s="47">
        <v>42026</v>
      </c>
      <c r="P2734" s="48">
        <v>0.70833333333333337</v>
      </c>
      <c r="Q2734" s="49">
        <v>204</v>
      </c>
      <c r="R2734" s="40">
        <v>42026</v>
      </c>
      <c r="S2734" s="41">
        <v>0.70833333333333337</v>
      </c>
      <c r="T2734" s="42">
        <v>204</v>
      </c>
      <c r="V2734" t="str">
        <f t="shared" si="168"/>
        <v>match</v>
      </c>
      <c r="W2734" t="str">
        <f t="shared" si="169"/>
        <v>match</v>
      </c>
      <c r="X2734" t="str">
        <f t="shared" si="170"/>
        <v>match</v>
      </c>
    </row>
    <row r="2735" spans="1:24">
      <c r="A2735" s="26">
        <v>42026</v>
      </c>
      <c r="B2735" s="27">
        <v>0.75</v>
      </c>
      <c r="C2735">
        <v>208</v>
      </c>
      <c r="D2735">
        <v>60.575000000000003</v>
      </c>
      <c r="G2735" s="23">
        <v>42026</v>
      </c>
      <c r="H2735" s="27">
        <v>0.70833333333333337</v>
      </c>
      <c r="I2735">
        <v>204</v>
      </c>
      <c r="L2735" s="26">
        <v>42026</v>
      </c>
      <c r="M2735" s="30" t="s">
        <v>36</v>
      </c>
      <c r="N2735" s="35">
        <f t="shared" si="167"/>
        <v>42026</v>
      </c>
      <c r="O2735" s="47">
        <v>42026</v>
      </c>
      <c r="P2735" s="48">
        <v>0.75</v>
      </c>
      <c r="Q2735" s="49">
        <v>208</v>
      </c>
      <c r="R2735" s="40">
        <v>42026</v>
      </c>
      <c r="S2735" s="41">
        <v>0.75</v>
      </c>
      <c r="T2735" s="42">
        <v>208</v>
      </c>
      <c r="V2735" t="str">
        <f t="shared" si="168"/>
        <v>match</v>
      </c>
      <c r="W2735" t="str">
        <f t="shared" si="169"/>
        <v>match</v>
      </c>
      <c r="X2735" t="str">
        <f t="shared" si="170"/>
        <v>match</v>
      </c>
    </row>
    <row r="2736" spans="1:24">
      <c r="A2736" s="26">
        <v>42026</v>
      </c>
      <c r="B2736" s="27">
        <v>0.79166666666666663</v>
      </c>
      <c r="C2736">
        <v>208</v>
      </c>
      <c r="D2736">
        <v>62.3</v>
      </c>
      <c r="G2736" s="23">
        <v>42026</v>
      </c>
      <c r="H2736" s="27">
        <v>0.75</v>
      </c>
      <c r="I2736">
        <v>208</v>
      </c>
      <c r="L2736" s="26">
        <v>42026</v>
      </c>
      <c r="M2736" s="30" t="s">
        <v>36</v>
      </c>
      <c r="N2736" s="35">
        <f t="shared" si="167"/>
        <v>42026</v>
      </c>
      <c r="O2736" s="47">
        <v>42026</v>
      </c>
      <c r="P2736" s="48">
        <v>0.79166666666666663</v>
      </c>
      <c r="Q2736" s="49">
        <v>208</v>
      </c>
      <c r="R2736" s="40">
        <v>42026</v>
      </c>
      <c r="S2736" s="41">
        <v>0.79166666666666663</v>
      </c>
      <c r="T2736" s="42">
        <v>208</v>
      </c>
      <c r="V2736" t="str">
        <f t="shared" si="168"/>
        <v>match</v>
      </c>
      <c r="W2736" t="str">
        <f t="shared" si="169"/>
        <v>match</v>
      </c>
      <c r="X2736" t="str">
        <f t="shared" si="170"/>
        <v>match</v>
      </c>
    </row>
    <row r="2737" spans="1:24">
      <c r="A2737" s="26">
        <v>42026</v>
      </c>
      <c r="B2737" s="27">
        <v>0.83333333333333337</v>
      </c>
      <c r="C2737">
        <v>208</v>
      </c>
      <c r="D2737">
        <v>62.3</v>
      </c>
      <c r="G2737" s="23">
        <v>42026</v>
      </c>
      <c r="H2737" s="27">
        <v>0.79166666666666663</v>
      </c>
      <c r="I2737">
        <v>208</v>
      </c>
      <c r="L2737" s="26">
        <v>42026</v>
      </c>
      <c r="M2737" s="30" t="s">
        <v>36</v>
      </c>
      <c r="N2737" s="35">
        <f t="shared" si="167"/>
        <v>42026</v>
      </c>
      <c r="O2737" s="47">
        <v>42026</v>
      </c>
      <c r="P2737" s="48">
        <v>0.83333333333333337</v>
      </c>
      <c r="Q2737" s="49">
        <v>208</v>
      </c>
      <c r="R2737" s="40">
        <v>42026</v>
      </c>
      <c r="S2737" s="41">
        <v>0.83333333333333337</v>
      </c>
      <c r="T2737" s="42">
        <v>208</v>
      </c>
      <c r="V2737" t="str">
        <f t="shared" si="168"/>
        <v>match</v>
      </c>
      <c r="W2737" t="str">
        <f t="shared" si="169"/>
        <v>match</v>
      </c>
      <c r="X2737" t="str">
        <f t="shared" si="170"/>
        <v>match</v>
      </c>
    </row>
    <row r="2738" spans="1:24">
      <c r="A2738" s="26">
        <v>42026</v>
      </c>
      <c r="B2738" s="27">
        <v>0.875</v>
      </c>
      <c r="C2738">
        <v>204</v>
      </c>
      <c r="D2738">
        <v>62.3</v>
      </c>
      <c r="G2738" s="23">
        <v>42026</v>
      </c>
      <c r="H2738" s="27">
        <v>0.83333333333333337</v>
      </c>
      <c r="I2738">
        <v>208</v>
      </c>
      <c r="L2738" s="26">
        <v>42026</v>
      </c>
      <c r="M2738" s="30" t="s">
        <v>36</v>
      </c>
      <c r="N2738" s="35">
        <f t="shared" si="167"/>
        <v>42026</v>
      </c>
      <c r="O2738" s="47">
        <v>42026</v>
      </c>
      <c r="P2738" s="48">
        <v>0.875</v>
      </c>
      <c r="Q2738" s="49">
        <v>204</v>
      </c>
      <c r="R2738" s="40">
        <v>42026</v>
      </c>
      <c r="S2738" s="41">
        <v>0.875</v>
      </c>
      <c r="T2738" s="42">
        <v>204</v>
      </c>
      <c r="V2738" t="str">
        <f t="shared" si="168"/>
        <v>match</v>
      </c>
      <c r="W2738" t="str">
        <f t="shared" si="169"/>
        <v>match</v>
      </c>
      <c r="X2738" t="str">
        <f t="shared" si="170"/>
        <v>match</v>
      </c>
    </row>
    <row r="2739" spans="1:24">
      <c r="A2739" s="26">
        <v>42026</v>
      </c>
      <c r="B2739" s="27">
        <v>0.91666666666666663</v>
      </c>
      <c r="C2739">
        <v>208</v>
      </c>
      <c r="D2739">
        <v>61.725000000000001</v>
      </c>
      <c r="G2739" s="23">
        <v>42026</v>
      </c>
      <c r="H2739" s="27">
        <v>0.875</v>
      </c>
      <c r="I2739">
        <v>204</v>
      </c>
      <c r="L2739" s="26">
        <v>42026</v>
      </c>
      <c r="M2739" s="30" t="s">
        <v>36</v>
      </c>
      <c r="N2739" s="35">
        <f t="shared" si="167"/>
        <v>42026</v>
      </c>
      <c r="O2739" s="47">
        <v>42026</v>
      </c>
      <c r="P2739" s="48">
        <v>0.91666666666666663</v>
      </c>
      <c r="Q2739" s="49">
        <v>208</v>
      </c>
      <c r="R2739" s="40">
        <v>42026</v>
      </c>
      <c r="S2739" s="41">
        <v>0.91666666666666663</v>
      </c>
      <c r="T2739" s="42">
        <v>208</v>
      </c>
      <c r="V2739" t="str">
        <f t="shared" si="168"/>
        <v>match</v>
      </c>
      <c r="W2739" t="str">
        <f t="shared" si="169"/>
        <v>match</v>
      </c>
      <c r="X2739" t="str">
        <f t="shared" si="170"/>
        <v>match</v>
      </c>
    </row>
    <row r="2740" spans="1:24">
      <c r="A2740" s="26">
        <v>42026</v>
      </c>
      <c r="B2740" s="27">
        <v>0.95833333333333337</v>
      </c>
      <c r="C2740">
        <v>208</v>
      </c>
      <c r="D2740">
        <v>62.3</v>
      </c>
      <c r="G2740" s="23">
        <v>42026</v>
      </c>
      <c r="H2740" s="27">
        <v>0.91666666666666663</v>
      </c>
      <c r="I2740">
        <v>208</v>
      </c>
      <c r="L2740" s="26">
        <v>42026</v>
      </c>
      <c r="M2740" s="30" t="s">
        <v>36</v>
      </c>
      <c r="N2740" s="35">
        <f t="shared" si="167"/>
        <v>42026</v>
      </c>
      <c r="O2740" s="47">
        <v>42026</v>
      </c>
      <c r="P2740" s="48">
        <v>0.95833333333333337</v>
      </c>
      <c r="Q2740" s="49">
        <v>208</v>
      </c>
      <c r="R2740" s="40">
        <v>42026</v>
      </c>
      <c r="S2740" s="41">
        <v>0.95833333333333337</v>
      </c>
      <c r="T2740" s="42">
        <v>208</v>
      </c>
      <c r="V2740" t="str">
        <f t="shared" si="168"/>
        <v>match</v>
      </c>
      <c r="W2740" t="str">
        <f t="shared" si="169"/>
        <v>match</v>
      </c>
      <c r="X2740" t="str">
        <f t="shared" si="170"/>
        <v>match</v>
      </c>
    </row>
    <row r="2741" spans="1:24">
      <c r="A2741" s="26">
        <v>42026</v>
      </c>
      <c r="B2741" s="27">
        <v>0</v>
      </c>
      <c r="C2741">
        <v>208</v>
      </c>
      <c r="D2741">
        <v>62.3</v>
      </c>
      <c r="G2741" s="23">
        <v>42026</v>
      </c>
      <c r="H2741" s="27">
        <v>0.95833333333333337</v>
      </c>
      <c r="I2741">
        <v>208</v>
      </c>
      <c r="L2741" s="26">
        <v>42026</v>
      </c>
      <c r="M2741" s="29">
        <v>42027</v>
      </c>
      <c r="N2741" s="35">
        <f t="shared" si="167"/>
        <v>42027</v>
      </c>
      <c r="O2741" s="47">
        <v>42027</v>
      </c>
      <c r="P2741" s="48">
        <v>0</v>
      </c>
      <c r="Q2741" s="49">
        <v>208</v>
      </c>
      <c r="R2741" s="40">
        <v>42027</v>
      </c>
      <c r="S2741" s="41">
        <v>0</v>
      </c>
      <c r="T2741" s="42">
        <v>208</v>
      </c>
      <c r="V2741" t="str">
        <f t="shared" si="168"/>
        <v>match</v>
      </c>
      <c r="W2741" t="str">
        <f t="shared" si="169"/>
        <v>match</v>
      </c>
      <c r="X2741" t="str">
        <f t="shared" si="170"/>
        <v>match</v>
      </c>
    </row>
    <row r="2742" spans="1:24">
      <c r="A2742" s="26">
        <v>42027</v>
      </c>
      <c r="B2742" s="27">
        <v>4.1666666666666664E-2</v>
      </c>
      <c r="C2742">
        <v>208</v>
      </c>
      <c r="D2742">
        <v>62.3</v>
      </c>
      <c r="G2742" s="23">
        <v>42027</v>
      </c>
      <c r="H2742" s="27">
        <v>0</v>
      </c>
      <c r="I2742">
        <v>208</v>
      </c>
      <c r="L2742" s="26">
        <v>42027</v>
      </c>
      <c r="M2742" s="30" t="s">
        <v>36</v>
      </c>
      <c r="N2742" s="35">
        <f t="shared" si="167"/>
        <v>42027</v>
      </c>
      <c r="O2742" s="47">
        <v>42027</v>
      </c>
      <c r="P2742" s="48">
        <v>4.1666666666666664E-2</v>
      </c>
      <c r="Q2742" s="49">
        <v>208</v>
      </c>
      <c r="R2742" s="40">
        <v>42027</v>
      </c>
      <c r="S2742" s="41">
        <v>4.1666666666666664E-2</v>
      </c>
      <c r="T2742" s="42">
        <v>208</v>
      </c>
      <c r="V2742" t="str">
        <f t="shared" si="168"/>
        <v>match</v>
      </c>
      <c r="W2742" t="str">
        <f t="shared" si="169"/>
        <v>match</v>
      </c>
      <c r="X2742" t="str">
        <f t="shared" si="170"/>
        <v>match</v>
      </c>
    </row>
    <row r="2743" spans="1:24">
      <c r="A2743" s="26">
        <v>42027</v>
      </c>
      <c r="B2743" s="27">
        <v>8.3333333333333329E-2</v>
      </c>
      <c r="C2743">
        <v>208</v>
      </c>
      <c r="D2743">
        <v>62.3</v>
      </c>
      <c r="G2743" s="23">
        <v>42027</v>
      </c>
      <c r="H2743" s="27">
        <v>4.1666666666666664E-2</v>
      </c>
      <c r="I2743">
        <v>208</v>
      </c>
      <c r="L2743" s="26">
        <v>42027</v>
      </c>
      <c r="M2743" s="30" t="s">
        <v>36</v>
      </c>
      <c r="N2743" s="35">
        <f t="shared" si="167"/>
        <v>42027</v>
      </c>
      <c r="O2743" s="47">
        <v>42027</v>
      </c>
      <c r="P2743" s="48">
        <v>8.3333333333333329E-2</v>
      </c>
      <c r="Q2743" s="49">
        <v>208</v>
      </c>
      <c r="R2743" s="40">
        <v>42027</v>
      </c>
      <c r="S2743" s="41">
        <v>8.3333333333333329E-2</v>
      </c>
      <c r="T2743" s="42">
        <v>208</v>
      </c>
      <c r="V2743" t="str">
        <f t="shared" si="168"/>
        <v>match</v>
      </c>
      <c r="W2743" t="str">
        <f t="shared" si="169"/>
        <v>match</v>
      </c>
      <c r="X2743" t="str">
        <f t="shared" si="170"/>
        <v>match</v>
      </c>
    </row>
    <row r="2744" spans="1:24">
      <c r="A2744" s="26">
        <v>42027</v>
      </c>
      <c r="B2744" s="27">
        <v>0.125</v>
      </c>
      <c r="C2744">
        <v>204</v>
      </c>
      <c r="D2744">
        <v>62.3</v>
      </c>
      <c r="G2744" s="23">
        <v>42027</v>
      </c>
      <c r="H2744" s="27">
        <v>8.3333333333333329E-2</v>
      </c>
      <c r="I2744">
        <v>208</v>
      </c>
      <c r="L2744" s="26">
        <v>42027</v>
      </c>
      <c r="M2744" s="30" t="s">
        <v>36</v>
      </c>
      <c r="N2744" s="35">
        <f t="shared" si="167"/>
        <v>42027</v>
      </c>
      <c r="O2744" s="47">
        <v>42027</v>
      </c>
      <c r="P2744" s="48">
        <v>0.125</v>
      </c>
      <c r="Q2744" s="49">
        <v>204</v>
      </c>
      <c r="R2744" s="40">
        <v>42027</v>
      </c>
      <c r="S2744" s="41">
        <v>0.125</v>
      </c>
      <c r="T2744" s="42">
        <v>204</v>
      </c>
      <c r="V2744" t="str">
        <f t="shared" si="168"/>
        <v>match</v>
      </c>
      <c r="W2744" t="str">
        <f t="shared" si="169"/>
        <v>match</v>
      </c>
      <c r="X2744" t="str">
        <f t="shared" si="170"/>
        <v>match</v>
      </c>
    </row>
    <row r="2745" spans="1:24">
      <c r="A2745" s="26">
        <v>42027</v>
      </c>
      <c r="B2745" s="27">
        <v>0.16666666666666666</v>
      </c>
      <c r="C2745">
        <v>208</v>
      </c>
      <c r="D2745">
        <v>61.15</v>
      </c>
      <c r="G2745" s="23">
        <v>42027</v>
      </c>
      <c r="H2745" s="27">
        <v>0.125</v>
      </c>
      <c r="I2745">
        <v>204</v>
      </c>
      <c r="L2745" s="26">
        <v>42027</v>
      </c>
      <c r="M2745" s="30" t="s">
        <v>36</v>
      </c>
      <c r="N2745" s="35">
        <f t="shared" si="167"/>
        <v>42027</v>
      </c>
      <c r="O2745" s="47">
        <v>42027</v>
      </c>
      <c r="P2745" s="48">
        <v>0.16666666666666666</v>
      </c>
      <c r="Q2745" s="49">
        <v>208</v>
      </c>
      <c r="R2745" s="40">
        <v>42027</v>
      </c>
      <c r="S2745" s="41">
        <v>0.16666666666666666</v>
      </c>
      <c r="T2745" s="42">
        <v>208</v>
      </c>
      <c r="V2745" t="str">
        <f t="shared" si="168"/>
        <v>match</v>
      </c>
      <c r="W2745" t="str">
        <f t="shared" si="169"/>
        <v>match</v>
      </c>
      <c r="X2745" t="str">
        <f t="shared" si="170"/>
        <v>match</v>
      </c>
    </row>
    <row r="2746" spans="1:24">
      <c r="A2746" s="26">
        <v>42027</v>
      </c>
      <c r="B2746" s="27">
        <v>0.20833333333333334</v>
      </c>
      <c r="C2746">
        <v>204</v>
      </c>
      <c r="D2746">
        <v>61.15</v>
      </c>
      <c r="G2746" s="23">
        <v>42027</v>
      </c>
      <c r="H2746" s="27">
        <v>0.16666666666666666</v>
      </c>
      <c r="I2746">
        <v>208</v>
      </c>
      <c r="L2746" s="26">
        <v>42027</v>
      </c>
      <c r="M2746" s="30" t="s">
        <v>36</v>
      </c>
      <c r="N2746" s="35">
        <f t="shared" si="167"/>
        <v>42027</v>
      </c>
      <c r="O2746" s="47">
        <v>42027</v>
      </c>
      <c r="P2746" s="48">
        <v>0.20833333333333334</v>
      </c>
      <c r="Q2746" s="49">
        <v>204</v>
      </c>
      <c r="R2746" s="40">
        <v>42027</v>
      </c>
      <c r="S2746" s="41">
        <v>0.20833333333333334</v>
      </c>
      <c r="T2746" s="42">
        <v>204</v>
      </c>
      <c r="V2746" t="str">
        <f t="shared" si="168"/>
        <v>match</v>
      </c>
      <c r="W2746" t="str">
        <f t="shared" si="169"/>
        <v>match</v>
      </c>
      <c r="X2746" t="str">
        <f t="shared" si="170"/>
        <v>match</v>
      </c>
    </row>
    <row r="2747" spans="1:24">
      <c r="A2747" s="26">
        <v>42027</v>
      </c>
      <c r="B2747" s="27">
        <v>0.25</v>
      </c>
      <c r="C2747">
        <v>208</v>
      </c>
      <c r="D2747">
        <v>60.575000000000003</v>
      </c>
      <c r="G2747" s="23">
        <v>42027</v>
      </c>
      <c r="H2747" s="27">
        <v>0.20833333333333334</v>
      </c>
      <c r="I2747">
        <v>204</v>
      </c>
      <c r="L2747" s="26">
        <v>42027</v>
      </c>
      <c r="M2747" s="30" t="s">
        <v>36</v>
      </c>
      <c r="N2747" s="35">
        <f t="shared" si="167"/>
        <v>42027</v>
      </c>
      <c r="O2747" s="47">
        <v>42027</v>
      </c>
      <c r="P2747" s="48">
        <v>0.25</v>
      </c>
      <c r="Q2747" s="49">
        <v>208</v>
      </c>
      <c r="R2747" s="40">
        <v>42027</v>
      </c>
      <c r="S2747" s="41">
        <v>0.25</v>
      </c>
      <c r="T2747" s="42">
        <v>208</v>
      </c>
      <c r="V2747" t="str">
        <f t="shared" si="168"/>
        <v>match</v>
      </c>
      <c r="W2747" t="str">
        <f t="shared" si="169"/>
        <v>match</v>
      </c>
      <c r="X2747" t="str">
        <f t="shared" si="170"/>
        <v>match</v>
      </c>
    </row>
    <row r="2748" spans="1:24">
      <c r="A2748" s="26">
        <v>42027</v>
      </c>
      <c r="B2748" s="27">
        <v>0.29166666666666669</v>
      </c>
      <c r="C2748">
        <v>208</v>
      </c>
      <c r="D2748">
        <v>61.725000000000001</v>
      </c>
      <c r="G2748" s="23">
        <v>42027</v>
      </c>
      <c r="H2748" s="27">
        <v>0.25</v>
      </c>
      <c r="I2748">
        <v>208</v>
      </c>
      <c r="L2748" s="26">
        <v>42027</v>
      </c>
      <c r="M2748" s="30" t="s">
        <v>36</v>
      </c>
      <c r="N2748" s="35">
        <f t="shared" si="167"/>
        <v>42027</v>
      </c>
      <c r="O2748" s="47">
        <v>42027</v>
      </c>
      <c r="P2748" s="48">
        <v>0.29166666666666669</v>
      </c>
      <c r="Q2748" s="49">
        <v>208</v>
      </c>
      <c r="R2748" s="40">
        <v>42027</v>
      </c>
      <c r="S2748" s="41">
        <v>0.29166666666666669</v>
      </c>
      <c r="T2748" s="42">
        <v>208</v>
      </c>
      <c r="V2748" t="str">
        <f t="shared" si="168"/>
        <v>match</v>
      </c>
      <c r="W2748" t="str">
        <f t="shared" si="169"/>
        <v>match</v>
      </c>
      <c r="X2748" t="str">
        <f t="shared" si="170"/>
        <v>match</v>
      </c>
    </row>
    <row r="2749" spans="1:24">
      <c r="A2749" s="26">
        <v>42027</v>
      </c>
      <c r="B2749" s="27">
        <v>0.33333333333333331</v>
      </c>
      <c r="C2749">
        <v>204</v>
      </c>
      <c r="D2749">
        <v>61.725000000000001</v>
      </c>
      <c r="G2749" s="23">
        <v>42027</v>
      </c>
      <c r="H2749" s="27">
        <v>0.29166666666666669</v>
      </c>
      <c r="I2749">
        <v>208</v>
      </c>
      <c r="L2749" s="26">
        <v>42027</v>
      </c>
      <c r="M2749" s="30" t="s">
        <v>36</v>
      </c>
      <c r="N2749" s="35">
        <f t="shared" si="167"/>
        <v>42027</v>
      </c>
      <c r="O2749" s="47">
        <v>42027</v>
      </c>
      <c r="P2749" s="48">
        <v>0.33333333333333331</v>
      </c>
      <c r="Q2749" s="49">
        <v>204</v>
      </c>
      <c r="R2749" s="40">
        <v>42027</v>
      </c>
      <c r="S2749" s="41">
        <v>0.33333333333333331</v>
      </c>
      <c r="T2749" s="42">
        <v>204</v>
      </c>
      <c r="V2749" t="str">
        <f t="shared" si="168"/>
        <v>match</v>
      </c>
      <c r="W2749" t="str">
        <f t="shared" si="169"/>
        <v>match</v>
      </c>
      <c r="X2749" t="str">
        <f t="shared" si="170"/>
        <v>match</v>
      </c>
    </row>
    <row r="2750" spans="1:24">
      <c r="A2750" s="26">
        <v>42027</v>
      </c>
      <c r="B2750" s="27">
        <v>0.375</v>
      </c>
      <c r="C2750">
        <v>204</v>
      </c>
      <c r="D2750">
        <v>60</v>
      </c>
      <c r="G2750" s="23">
        <v>42027</v>
      </c>
      <c r="H2750" s="27">
        <v>0.33333333333333331</v>
      </c>
      <c r="I2750">
        <v>204</v>
      </c>
      <c r="L2750" s="26">
        <v>42027</v>
      </c>
      <c r="M2750" s="30" t="s">
        <v>36</v>
      </c>
      <c r="N2750" s="35">
        <f t="shared" si="167"/>
        <v>42027</v>
      </c>
      <c r="O2750" s="47">
        <v>42027</v>
      </c>
      <c r="P2750" s="48">
        <v>0.375</v>
      </c>
      <c r="Q2750" s="49">
        <v>204</v>
      </c>
      <c r="R2750" s="40">
        <v>42027</v>
      </c>
      <c r="S2750" s="41">
        <v>0.375</v>
      </c>
      <c r="T2750" s="42">
        <v>204</v>
      </c>
      <c r="V2750" t="str">
        <f t="shared" si="168"/>
        <v>match</v>
      </c>
      <c r="W2750" t="str">
        <f t="shared" si="169"/>
        <v>match</v>
      </c>
      <c r="X2750" t="str">
        <f t="shared" si="170"/>
        <v>match</v>
      </c>
    </row>
    <row r="2751" spans="1:24">
      <c r="A2751" s="26">
        <v>42027</v>
      </c>
      <c r="B2751" s="27">
        <v>0.41666666666666669</v>
      </c>
      <c r="C2751">
        <v>204</v>
      </c>
      <c r="D2751">
        <v>60</v>
      </c>
      <c r="G2751" s="23">
        <v>42027</v>
      </c>
      <c r="H2751" s="27">
        <v>0.375</v>
      </c>
      <c r="I2751">
        <v>204</v>
      </c>
      <c r="L2751" s="26">
        <v>42027</v>
      </c>
      <c r="M2751" s="30" t="s">
        <v>36</v>
      </c>
      <c r="N2751" s="35">
        <f t="shared" si="167"/>
        <v>42027</v>
      </c>
      <c r="O2751" s="47">
        <v>42027</v>
      </c>
      <c r="P2751" s="48">
        <v>0.41666666666666669</v>
      </c>
      <c r="Q2751" s="49">
        <v>204</v>
      </c>
      <c r="R2751" s="40">
        <v>42027</v>
      </c>
      <c r="S2751" s="41">
        <v>0.41666666666666669</v>
      </c>
      <c r="T2751" s="42">
        <v>204</v>
      </c>
      <c r="V2751" t="str">
        <f t="shared" si="168"/>
        <v>match</v>
      </c>
      <c r="W2751" t="str">
        <f t="shared" si="169"/>
        <v>match</v>
      </c>
      <c r="X2751" t="str">
        <f t="shared" si="170"/>
        <v>match</v>
      </c>
    </row>
    <row r="2752" spans="1:24">
      <c r="A2752" s="26">
        <v>42027</v>
      </c>
      <c r="B2752" s="27">
        <v>0.45833333333333331</v>
      </c>
      <c r="C2752">
        <v>204</v>
      </c>
      <c r="D2752">
        <v>60</v>
      </c>
      <c r="G2752" s="23">
        <v>42027</v>
      </c>
      <c r="H2752" s="27">
        <v>0.41666666666666669</v>
      </c>
      <c r="I2752">
        <v>204</v>
      </c>
      <c r="L2752" s="26">
        <v>42027</v>
      </c>
      <c r="M2752" s="30" t="s">
        <v>36</v>
      </c>
      <c r="N2752" s="35">
        <f t="shared" si="167"/>
        <v>42027</v>
      </c>
      <c r="O2752" s="47">
        <v>42027</v>
      </c>
      <c r="P2752" s="48">
        <v>0.45833333333333331</v>
      </c>
      <c r="Q2752" s="49">
        <v>204</v>
      </c>
      <c r="R2752" s="40">
        <v>42027</v>
      </c>
      <c r="S2752" s="41">
        <v>0.45833333333333331</v>
      </c>
      <c r="T2752" s="42">
        <v>204</v>
      </c>
      <c r="V2752" t="str">
        <f t="shared" si="168"/>
        <v>match</v>
      </c>
      <c r="W2752" t="str">
        <f t="shared" si="169"/>
        <v>match</v>
      </c>
      <c r="X2752" t="str">
        <f t="shared" si="170"/>
        <v>match</v>
      </c>
    </row>
    <row r="2753" spans="1:24">
      <c r="A2753" s="26">
        <v>42027</v>
      </c>
      <c r="B2753" s="27">
        <v>0.5</v>
      </c>
      <c r="C2753">
        <v>199</v>
      </c>
      <c r="D2753">
        <v>60</v>
      </c>
      <c r="G2753" s="23">
        <v>42027</v>
      </c>
      <c r="H2753" s="27">
        <v>0.45833333333333331</v>
      </c>
      <c r="I2753">
        <v>204</v>
      </c>
      <c r="L2753" s="26">
        <v>42027</v>
      </c>
      <c r="M2753" s="30" t="s">
        <v>36</v>
      </c>
      <c r="N2753" s="35">
        <f t="shared" si="167"/>
        <v>42027</v>
      </c>
      <c r="O2753" s="47">
        <v>42027</v>
      </c>
      <c r="P2753" s="48">
        <v>0.5</v>
      </c>
      <c r="Q2753" s="49">
        <v>199</v>
      </c>
      <c r="R2753" s="40">
        <v>42027</v>
      </c>
      <c r="S2753" s="41">
        <v>0.5</v>
      </c>
      <c r="T2753" s="42">
        <v>199</v>
      </c>
      <c r="V2753" t="str">
        <f t="shared" si="168"/>
        <v>match</v>
      </c>
      <c r="W2753" t="str">
        <f t="shared" si="169"/>
        <v>match</v>
      </c>
      <c r="X2753" t="str">
        <f t="shared" si="170"/>
        <v>match</v>
      </c>
    </row>
    <row r="2754" spans="1:24">
      <c r="A2754" s="26">
        <v>42027</v>
      </c>
      <c r="B2754" s="27">
        <v>0.54166666666666663</v>
      </c>
      <c r="C2754">
        <v>199</v>
      </c>
      <c r="D2754">
        <v>57.7</v>
      </c>
      <c r="G2754" s="23">
        <v>42027</v>
      </c>
      <c r="H2754" s="27">
        <v>0.5</v>
      </c>
      <c r="I2754">
        <v>199</v>
      </c>
      <c r="L2754" s="26">
        <v>42027</v>
      </c>
      <c r="M2754" s="30" t="s">
        <v>36</v>
      </c>
      <c r="N2754" s="35">
        <f t="shared" si="167"/>
        <v>42027</v>
      </c>
      <c r="O2754" s="47">
        <v>42027</v>
      </c>
      <c r="P2754" s="48">
        <v>0.54166666666666663</v>
      </c>
      <c r="Q2754" s="49">
        <v>199</v>
      </c>
      <c r="R2754" s="40">
        <v>42027</v>
      </c>
      <c r="S2754" s="41">
        <v>0.54166666666666663</v>
      </c>
      <c r="T2754" s="42">
        <v>199</v>
      </c>
      <c r="V2754" t="str">
        <f t="shared" si="168"/>
        <v>match</v>
      </c>
      <c r="W2754" t="str">
        <f t="shared" si="169"/>
        <v>match</v>
      </c>
      <c r="X2754" t="str">
        <f t="shared" si="170"/>
        <v>match</v>
      </c>
    </row>
    <row r="2755" spans="1:24">
      <c r="A2755" s="26">
        <v>42027</v>
      </c>
      <c r="B2755" s="27">
        <v>0.58333333333333337</v>
      </c>
      <c r="C2755">
        <v>199</v>
      </c>
      <c r="D2755">
        <v>57.7</v>
      </c>
      <c r="G2755" s="23">
        <v>42027</v>
      </c>
      <c r="H2755" s="27">
        <v>0.54166666666666663</v>
      </c>
      <c r="I2755">
        <v>199</v>
      </c>
      <c r="L2755" s="26">
        <v>42027</v>
      </c>
      <c r="M2755" s="30" t="s">
        <v>36</v>
      </c>
      <c r="N2755" s="35">
        <f t="shared" si="167"/>
        <v>42027</v>
      </c>
      <c r="O2755" s="47">
        <v>42027</v>
      </c>
      <c r="P2755" s="48">
        <v>0.58333333333333337</v>
      </c>
      <c r="Q2755" s="49">
        <v>199</v>
      </c>
      <c r="R2755" s="40">
        <v>42027</v>
      </c>
      <c r="S2755" s="41">
        <v>0.58333333333333337</v>
      </c>
      <c r="T2755" s="42">
        <v>199</v>
      </c>
      <c r="V2755" t="str">
        <f t="shared" si="168"/>
        <v>match</v>
      </c>
      <c r="W2755" t="str">
        <f t="shared" si="169"/>
        <v>match</v>
      </c>
      <c r="X2755" t="str">
        <f t="shared" si="170"/>
        <v>match</v>
      </c>
    </row>
    <row r="2756" spans="1:24">
      <c r="A2756" s="26">
        <v>42027</v>
      </c>
      <c r="B2756" s="27">
        <v>0.625</v>
      </c>
      <c r="C2756">
        <v>199</v>
      </c>
      <c r="D2756">
        <v>57.7</v>
      </c>
      <c r="G2756" s="23">
        <v>42027</v>
      </c>
      <c r="H2756" s="27">
        <v>0.58333333333333337</v>
      </c>
      <c r="I2756">
        <v>199</v>
      </c>
      <c r="L2756" s="26">
        <v>42027</v>
      </c>
      <c r="M2756" s="30" t="s">
        <v>36</v>
      </c>
      <c r="N2756" s="35">
        <f t="shared" si="167"/>
        <v>42027</v>
      </c>
      <c r="O2756" s="47">
        <v>42027</v>
      </c>
      <c r="P2756" s="48">
        <v>0.625</v>
      </c>
      <c r="Q2756" s="49">
        <v>199</v>
      </c>
      <c r="R2756" s="40">
        <v>42027</v>
      </c>
      <c r="S2756" s="41">
        <v>0.625</v>
      </c>
      <c r="T2756" s="42">
        <v>199</v>
      </c>
      <c r="V2756" t="str">
        <f t="shared" si="168"/>
        <v>match</v>
      </c>
      <c r="W2756" t="str">
        <f t="shared" si="169"/>
        <v>match</v>
      </c>
      <c r="X2756" t="str">
        <f t="shared" si="170"/>
        <v>match</v>
      </c>
    </row>
    <row r="2757" spans="1:24">
      <c r="A2757" s="26">
        <v>42027</v>
      </c>
      <c r="B2757" s="27">
        <v>0.66666666666666663</v>
      </c>
      <c r="C2757">
        <v>199</v>
      </c>
      <c r="D2757">
        <v>57.7</v>
      </c>
      <c r="G2757" s="23">
        <v>42027</v>
      </c>
      <c r="H2757" s="27">
        <v>0.625</v>
      </c>
      <c r="I2757">
        <v>199</v>
      </c>
      <c r="L2757" s="26">
        <v>42027</v>
      </c>
      <c r="M2757" s="30" t="s">
        <v>36</v>
      </c>
      <c r="N2757" s="35">
        <f t="shared" si="167"/>
        <v>42027</v>
      </c>
      <c r="O2757" s="47">
        <v>42027</v>
      </c>
      <c r="P2757" s="48">
        <v>0.66666666666666663</v>
      </c>
      <c r="Q2757" s="49">
        <v>199</v>
      </c>
      <c r="R2757" s="40">
        <v>42027</v>
      </c>
      <c r="S2757" s="41">
        <v>0.66666666666666663</v>
      </c>
      <c r="T2757" s="42">
        <v>199</v>
      </c>
      <c r="V2757" t="str">
        <f t="shared" si="168"/>
        <v>match</v>
      </c>
      <c r="W2757" t="str">
        <f t="shared" si="169"/>
        <v>match</v>
      </c>
      <c r="X2757" t="str">
        <f t="shared" si="170"/>
        <v>match</v>
      </c>
    </row>
    <row r="2758" spans="1:24">
      <c r="A2758" s="26">
        <v>42027</v>
      </c>
      <c r="B2758" s="27">
        <v>0.70833333333333337</v>
      </c>
      <c r="C2758">
        <v>199</v>
      </c>
      <c r="D2758">
        <v>57.7</v>
      </c>
      <c r="G2758" s="23">
        <v>42027</v>
      </c>
      <c r="H2758" s="27">
        <v>0.66666666666666663</v>
      </c>
      <c r="I2758">
        <v>199</v>
      </c>
      <c r="L2758" s="26">
        <v>42027</v>
      </c>
      <c r="M2758" s="30" t="s">
        <v>36</v>
      </c>
      <c r="N2758" s="35">
        <f t="shared" ref="N2758:N2821" si="171">IF(M2758="--", L2758,M2758)</f>
        <v>42027</v>
      </c>
      <c r="O2758" s="47">
        <v>42027</v>
      </c>
      <c r="P2758" s="48">
        <v>0.70833333333333337</v>
      </c>
      <c r="Q2758" s="49">
        <v>199</v>
      </c>
      <c r="R2758" s="40">
        <v>42027</v>
      </c>
      <c r="S2758" s="41">
        <v>0.70833333333333337</v>
      </c>
      <c r="T2758" s="42">
        <v>199</v>
      </c>
      <c r="V2758" t="str">
        <f t="shared" ref="V2758:V2821" si="172">IF(O2758=R2758, "match","no")</f>
        <v>match</v>
      </c>
      <c r="W2758" t="str">
        <f t="shared" ref="W2758:W2821" si="173">IF(P2758=S2758, "match","no")</f>
        <v>match</v>
      </c>
      <c r="X2758" t="str">
        <f t="shared" ref="X2758:X2821" si="174">IF(Q2758=T2758, "match","no")</f>
        <v>match</v>
      </c>
    </row>
    <row r="2759" spans="1:24">
      <c r="A2759" s="26">
        <v>42027</v>
      </c>
      <c r="B2759" s="27">
        <v>0.75</v>
      </c>
      <c r="C2759">
        <v>204</v>
      </c>
      <c r="D2759">
        <v>57.7</v>
      </c>
      <c r="G2759" s="23">
        <v>42027</v>
      </c>
      <c r="H2759" s="27">
        <v>0.70833333333333337</v>
      </c>
      <c r="I2759">
        <v>199</v>
      </c>
      <c r="L2759" s="26">
        <v>42027</v>
      </c>
      <c r="M2759" s="30" t="s">
        <v>36</v>
      </c>
      <c r="N2759" s="35">
        <f t="shared" si="171"/>
        <v>42027</v>
      </c>
      <c r="O2759" s="47">
        <v>42027</v>
      </c>
      <c r="P2759" s="48">
        <v>0.75</v>
      </c>
      <c r="Q2759" s="49">
        <v>204</v>
      </c>
      <c r="R2759" s="40">
        <v>42027</v>
      </c>
      <c r="S2759" s="41">
        <v>0.75</v>
      </c>
      <c r="T2759" s="42">
        <v>204</v>
      </c>
      <c r="V2759" t="str">
        <f t="shared" si="172"/>
        <v>match</v>
      </c>
      <c r="W2759" t="str">
        <f t="shared" si="173"/>
        <v>match</v>
      </c>
      <c r="X2759" t="str">
        <f t="shared" si="174"/>
        <v>match</v>
      </c>
    </row>
    <row r="2760" spans="1:24">
      <c r="A2760" s="26">
        <v>42027</v>
      </c>
      <c r="B2760" s="27">
        <v>0.79166666666666663</v>
      </c>
      <c r="C2760">
        <v>199</v>
      </c>
      <c r="D2760">
        <v>59.424999999999997</v>
      </c>
      <c r="G2760" s="23">
        <v>42027</v>
      </c>
      <c r="H2760" s="27">
        <v>0.75</v>
      </c>
      <c r="I2760">
        <v>204</v>
      </c>
      <c r="L2760" s="26">
        <v>42027</v>
      </c>
      <c r="M2760" s="30" t="s">
        <v>36</v>
      </c>
      <c r="N2760" s="35">
        <f t="shared" si="171"/>
        <v>42027</v>
      </c>
      <c r="O2760" s="47">
        <v>42027</v>
      </c>
      <c r="P2760" s="48">
        <v>0.79166666666666663</v>
      </c>
      <c r="Q2760" s="49">
        <v>199</v>
      </c>
      <c r="R2760" s="40">
        <v>42027</v>
      </c>
      <c r="S2760" s="41">
        <v>0.79166666666666663</v>
      </c>
      <c r="T2760" s="42">
        <v>199</v>
      </c>
      <c r="V2760" t="str">
        <f t="shared" si="172"/>
        <v>match</v>
      </c>
      <c r="W2760" t="str">
        <f t="shared" si="173"/>
        <v>match</v>
      </c>
      <c r="X2760" t="str">
        <f t="shared" si="174"/>
        <v>match</v>
      </c>
    </row>
    <row r="2761" spans="1:24">
      <c r="A2761" s="26">
        <v>42027</v>
      </c>
      <c r="B2761" s="27">
        <v>0.83333333333333337</v>
      </c>
      <c r="C2761">
        <v>204</v>
      </c>
      <c r="D2761">
        <v>58.85</v>
      </c>
      <c r="G2761" s="23">
        <v>42027</v>
      </c>
      <c r="H2761" s="27">
        <v>0.79166666666666663</v>
      </c>
      <c r="I2761">
        <v>199</v>
      </c>
      <c r="L2761" s="26">
        <v>42027</v>
      </c>
      <c r="M2761" s="30" t="s">
        <v>36</v>
      </c>
      <c r="N2761" s="35">
        <f t="shared" si="171"/>
        <v>42027</v>
      </c>
      <c r="O2761" s="47">
        <v>42027</v>
      </c>
      <c r="P2761" s="48">
        <v>0.83333333333333337</v>
      </c>
      <c r="Q2761" s="49">
        <v>204</v>
      </c>
      <c r="R2761" s="40">
        <v>42027</v>
      </c>
      <c r="S2761" s="41">
        <v>0.83333333333333337</v>
      </c>
      <c r="T2761" s="42">
        <v>204</v>
      </c>
      <c r="V2761" t="str">
        <f t="shared" si="172"/>
        <v>match</v>
      </c>
      <c r="W2761" t="str">
        <f t="shared" si="173"/>
        <v>match</v>
      </c>
      <c r="X2761" t="str">
        <f t="shared" si="174"/>
        <v>match</v>
      </c>
    </row>
    <row r="2762" spans="1:24">
      <c r="A2762" s="26">
        <v>42027</v>
      </c>
      <c r="B2762" s="27">
        <v>0.875</v>
      </c>
      <c r="C2762">
        <v>199</v>
      </c>
      <c r="D2762">
        <v>59.424999999999997</v>
      </c>
      <c r="G2762" s="23">
        <v>42027</v>
      </c>
      <c r="H2762" s="27">
        <v>0.83333333333333337</v>
      </c>
      <c r="I2762">
        <v>204</v>
      </c>
      <c r="L2762" s="26">
        <v>42027</v>
      </c>
      <c r="M2762" s="30" t="s">
        <v>36</v>
      </c>
      <c r="N2762" s="35">
        <f t="shared" si="171"/>
        <v>42027</v>
      </c>
      <c r="O2762" s="47">
        <v>42027</v>
      </c>
      <c r="P2762" s="48">
        <v>0.875</v>
      </c>
      <c r="Q2762" s="49">
        <v>199</v>
      </c>
      <c r="R2762" s="40">
        <v>42027</v>
      </c>
      <c r="S2762" s="41">
        <v>0.875</v>
      </c>
      <c r="T2762" s="42">
        <v>199</v>
      </c>
      <c r="V2762" t="str">
        <f t="shared" si="172"/>
        <v>match</v>
      </c>
      <c r="W2762" t="str">
        <f t="shared" si="173"/>
        <v>match</v>
      </c>
      <c r="X2762" t="str">
        <f t="shared" si="174"/>
        <v>match</v>
      </c>
    </row>
    <row r="2763" spans="1:24">
      <c r="A2763" s="26">
        <v>42027</v>
      </c>
      <c r="B2763" s="27">
        <v>0.91666666666666663</v>
      </c>
      <c r="C2763">
        <v>199</v>
      </c>
      <c r="D2763">
        <v>59.424999999999997</v>
      </c>
      <c r="G2763" s="23">
        <v>42027</v>
      </c>
      <c r="H2763" s="27">
        <v>0.875</v>
      </c>
      <c r="I2763">
        <v>199</v>
      </c>
      <c r="L2763" s="26">
        <v>42027</v>
      </c>
      <c r="M2763" s="30" t="s">
        <v>36</v>
      </c>
      <c r="N2763" s="35">
        <f t="shared" si="171"/>
        <v>42027</v>
      </c>
      <c r="O2763" s="47">
        <v>42027</v>
      </c>
      <c r="P2763" s="48">
        <v>0.91666666666666663</v>
      </c>
      <c r="Q2763" s="49">
        <v>199</v>
      </c>
      <c r="R2763" s="40">
        <v>42027</v>
      </c>
      <c r="S2763" s="41">
        <v>0.91666666666666663</v>
      </c>
      <c r="T2763" s="42">
        <v>199</v>
      </c>
      <c r="V2763" t="str">
        <f t="shared" si="172"/>
        <v>match</v>
      </c>
      <c r="W2763" t="str">
        <f t="shared" si="173"/>
        <v>match</v>
      </c>
      <c r="X2763" t="str">
        <f t="shared" si="174"/>
        <v>match</v>
      </c>
    </row>
    <row r="2764" spans="1:24">
      <c r="A2764" s="26">
        <v>42027</v>
      </c>
      <c r="B2764" s="27">
        <v>0.95833333333333337</v>
      </c>
      <c r="C2764">
        <v>204</v>
      </c>
      <c r="D2764">
        <v>58.85</v>
      </c>
      <c r="G2764" s="23">
        <v>42027</v>
      </c>
      <c r="H2764" s="27">
        <v>0.91666666666666663</v>
      </c>
      <c r="I2764">
        <v>199</v>
      </c>
      <c r="L2764" s="26">
        <v>42027</v>
      </c>
      <c r="M2764" s="30" t="s">
        <v>36</v>
      </c>
      <c r="N2764" s="35">
        <f t="shared" si="171"/>
        <v>42027</v>
      </c>
      <c r="O2764" s="47">
        <v>42027</v>
      </c>
      <c r="P2764" s="48">
        <v>0.95833333333333337</v>
      </c>
      <c r="Q2764" s="49">
        <v>204</v>
      </c>
      <c r="R2764" s="40">
        <v>42027</v>
      </c>
      <c r="S2764" s="41">
        <v>0.95833333333333337</v>
      </c>
      <c r="T2764" s="42">
        <v>204</v>
      </c>
      <c r="V2764" t="str">
        <f t="shared" si="172"/>
        <v>match</v>
      </c>
      <c r="W2764" t="str">
        <f t="shared" si="173"/>
        <v>match</v>
      </c>
      <c r="X2764" t="str">
        <f t="shared" si="174"/>
        <v>match</v>
      </c>
    </row>
    <row r="2765" spans="1:24">
      <c r="A2765" s="26">
        <v>42027</v>
      </c>
      <c r="B2765" s="27">
        <v>0</v>
      </c>
      <c r="C2765">
        <v>204</v>
      </c>
      <c r="D2765">
        <v>59.424999999999997</v>
      </c>
      <c r="G2765" s="23">
        <v>42027</v>
      </c>
      <c r="H2765" s="27">
        <v>0.95833333333333337</v>
      </c>
      <c r="I2765">
        <v>204</v>
      </c>
      <c r="L2765" s="26">
        <v>42027</v>
      </c>
      <c r="M2765" s="29">
        <v>42028</v>
      </c>
      <c r="N2765" s="35">
        <f t="shared" si="171"/>
        <v>42028</v>
      </c>
      <c r="O2765" s="47">
        <v>42028</v>
      </c>
      <c r="P2765" s="48">
        <v>0</v>
      </c>
      <c r="Q2765" s="49">
        <v>204</v>
      </c>
      <c r="R2765" s="40">
        <v>42028</v>
      </c>
      <c r="S2765" s="41">
        <v>0</v>
      </c>
      <c r="T2765" s="42">
        <v>204</v>
      </c>
      <c r="V2765" t="str">
        <f t="shared" si="172"/>
        <v>match</v>
      </c>
      <c r="W2765" t="str">
        <f t="shared" si="173"/>
        <v>match</v>
      </c>
      <c r="X2765" t="str">
        <f t="shared" si="174"/>
        <v>match</v>
      </c>
    </row>
    <row r="2766" spans="1:24">
      <c r="A2766" s="26">
        <v>42028</v>
      </c>
      <c r="B2766" s="27">
        <v>4.1666666666666664E-2</v>
      </c>
      <c r="C2766">
        <v>199</v>
      </c>
      <c r="D2766">
        <v>58.85</v>
      </c>
      <c r="G2766" s="23">
        <v>42028</v>
      </c>
      <c r="H2766" s="27">
        <v>0</v>
      </c>
      <c r="I2766">
        <v>204</v>
      </c>
      <c r="L2766" s="26">
        <v>42028</v>
      </c>
      <c r="M2766" s="30" t="s">
        <v>36</v>
      </c>
      <c r="N2766" s="35">
        <f t="shared" si="171"/>
        <v>42028</v>
      </c>
      <c r="O2766" s="47">
        <v>42028</v>
      </c>
      <c r="P2766" s="48">
        <v>4.1666666666666664E-2</v>
      </c>
      <c r="Q2766" s="49">
        <v>199</v>
      </c>
      <c r="R2766" s="40">
        <v>42028</v>
      </c>
      <c r="S2766" s="41">
        <v>4.1666666666666664E-2</v>
      </c>
      <c r="T2766" s="42">
        <v>199</v>
      </c>
      <c r="V2766" t="str">
        <f t="shared" si="172"/>
        <v>match</v>
      </c>
      <c r="W2766" t="str">
        <f t="shared" si="173"/>
        <v>match</v>
      </c>
      <c r="X2766" t="str">
        <f t="shared" si="174"/>
        <v>match</v>
      </c>
    </row>
    <row r="2767" spans="1:24">
      <c r="A2767" s="26">
        <v>42028</v>
      </c>
      <c r="B2767" s="27">
        <v>8.3333333333333329E-2</v>
      </c>
      <c r="C2767">
        <v>199</v>
      </c>
      <c r="D2767">
        <v>58.85</v>
      </c>
      <c r="G2767" s="23">
        <v>42028</v>
      </c>
      <c r="H2767" s="27">
        <v>4.1666666666666664E-2</v>
      </c>
      <c r="I2767">
        <v>199</v>
      </c>
      <c r="L2767" s="26">
        <v>42028</v>
      </c>
      <c r="M2767" s="30" t="s">
        <v>36</v>
      </c>
      <c r="N2767" s="35">
        <f t="shared" si="171"/>
        <v>42028</v>
      </c>
      <c r="O2767" s="47">
        <v>42028</v>
      </c>
      <c r="P2767" s="48">
        <v>8.3333333333333329E-2</v>
      </c>
      <c r="Q2767" s="49">
        <v>199</v>
      </c>
      <c r="R2767" s="40">
        <v>42028</v>
      </c>
      <c r="S2767" s="41">
        <v>8.3333333333333329E-2</v>
      </c>
      <c r="T2767" s="42">
        <v>199</v>
      </c>
      <c r="V2767" t="str">
        <f t="shared" si="172"/>
        <v>match</v>
      </c>
      <c r="W2767" t="str">
        <f t="shared" si="173"/>
        <v>match</v>
      </c>
      <c r="X2767" t="str">
        <f t="shared" si="174"/>
        <v>match</v>
      </c>
    </row>
    <row r="2768" spans="1:24">
      <c r="A2768" s="26">
        <v>42028</v>
      </c>
      <c r="B2768" s="27">
        <v>0.125</v>
      </c>
      <c r="C2768">
        <v>204</v>
      </c>
      <c r="D2768">
        <v>57.7</v>
      </c>
      <c r="G2768" s="23">
        <v>42028</v>
      </c>
      <c r="H2768" s="27">
        <v>8.3333333333333329E-2</v>
      </c>
      <c r="I2768">
        <v>199</v>
      </c>
      <c r="L2768" s="26">
        <v>42028</v>
      </c>
      <c r="M2768" s="30" t="s">
        <v>36</v>
      </c>
      <c r="N2768" s="35">
        <f t="shared" si="171"/>
        <v>42028</v>
      </c>
      <c r="O2768" s="47">
        <v>42028</v>
      </c>
      <c r="P2768" s="48">
        <v>0.125</v>
      </c>
      <c r="Q2768" s="49">
        <v>204</v>
      </c>
      <c r="R2768" s="40">
        <v>42028</v>
      </c>
      <c r="S2768" s="41">
        <v>0.125</v>
      </c>
      <c r="T2768" s="42">
        <v>204</v>
      </c>
      <c r="V2768" t="str">
        <f t="shared" si="172"/>
        <v>match</v>
      </c>
      <c r="W2768" t="str">
        <f t="shared" si="173"/>
        <v>match</v>
      </c>
      <c r="X2768" t="str">
        <f t="shared" si="174"/>
        <v>match</v>
      </c>
    </row>
    <row r="2769" spans="1:24">
      <c r="A2769" s="26">
        <v>42028</v>
      </c>
      <c r="B2769" s="27">
        <v>0.16666666666666666</v>
      </c>
      <c r="C2769">
        <v>199</v>
      </c>
      <c r="D2769">
        <v>59.424999999999997</v>
      </c>
      <c r="G2769" s="23">
        <v>42028</v>
      </c>
      <c r="H2769" s="27">
        <v>0.125</v>
      </c>
      <c r="I2769">
        <v>204</v>
      </c>
      <c r="L2769" s="26">
        <v>42028</v>
      </c>
      <c r="M2769" s="30" t="s">
        <v>36</v>
      </c>
      <c r="N2769" s="35">
        <f t="shared" si="171"/>
        <v>42028</v>
      </c>
      <c r="O2769" s="47">
        <v>42028</v>
      </c>
      <c r="P2769" s="48">
        <v>0.16666666666666666</v>
      </c>
      <c r="Q2769" s="49">
        <v>199</v>
      </c>
      <c r="R2769" s="40">
        <v>42028</v>
      </c>
      <c r="S2769" s="41">
        <v>0.16666666666666666</v>
      </c>
      <c r="T2769" s="42">
        <v>199</v>
      </c>
      <c r="V2769" t="str">
        <f t="shared" si="172"/>
        <v>match</v>
      </c>
      <c r="W2769" t="str">
        <f t="shared" si="173"/>
        <v>match</v>
      </c>
      <c r="X2769" t="str">
        <f t="shared" si="174"/>
        <v>match</v>
      </c>
    </row>
    <row r="2770" spans="1:24">
      <c r="A2770" s="26">
        <v>42028</v>
      </c>
      <c r="B2770" s="27">
        <v>0.20833333333333334</v>
      </c>
      <c r="C2770">
        <v>204</v>
      </c>
      <c r="D2770">
        <v>58.85</v>
      </c>
      <c r="G2770" s="23">
        <v>42028</v>
      </c>
      <c r="H2770" s="27">
        <v>0.16666666666666666</v>
      </c>
      <c r="I2770">
        <v>199</v>
      </c>
      <c r="L2770" s="26">
        <v>42028</v>
      </c>
      <c r="M2770" s="30" t="s">
        <v>36</v>
      </c>
      <c r="N2770" s="35">
        <f t="shared" si="171"/>
        <v>42028</v>
      </c>
      <c r="O2770" s="47">
        <v>42028</v>
      </c>
      <c r="P2770" s="48">
        <v>0.20833333333333334</v>
      </c>
      <c r="Q2770" s="49">
        <v>204</v>
      </c>
      <c r="R2770" s="40">
        <v>42028</v>
      </c>
      <c r="S2770" s="41">
        <v>0.20833333333333334</v>
      </c>
      <c r="T2770" s="42">
        <v>204</v>
      </c>
      <c r="V2770" t="str">
        <f t="shared" si="172"/>
        <v>match</v>
      </c>
      <c r="W2770" t="str">
        <f t="shared" si="173"/>
        <v>match</v>
      </c>
      <c r="X2770" t="str">
        <f t="shared" si="174"/>
        <v>match</v>
      </c>
    </row>
    <row r="2771" spans="1:24">
      <c r="A2771" s="26">
        <v>42028</v>
      </c>
      <c r="B2771" s="27">
        <v>0.25</v>
      </c>
      <c r="C2771">
        <v>199</v>
      </c>
      <c r="D2771">
        <v>60</v>
      </c>
      <c r="G2771" s="23">
        <v>42028</v>
      </c>
      <c r="H2771" s="27">
        <v>0.20833333333333334</v>
      </c>
      <c r="I2771">
        <v>204</v>
      </c>
      <c r="L2771" s="26">
        <v>42028</v>
      </c>
      <c r="M2771" s="30" t="s">
        <v>36</v>
      </c>
      <c r="N2771" s="35">
        <f t="shared" si="171"/>
        <v>42028</v>
      </c>
      <c r="O2771" s="47">
        <v>42028</v>
      </c>
      <c r="P2771" s="48">
        <v>0.25</v>
      </c>
      <c r="Q2771" s="49">
        <v>199</v>
      </c>
      <c r="R2771" s="40">
        <v>42028</v>
      </c>
      <c r="S2771" s="41">
        <v>0.25</v>
      </c>
      <c r="T2771" s="42">
        <v>199</v>
      </c>
      <c r="V2771" t="str">
        <f t="shared" si="172"/>
        <v>match</v>
      </c>
      <c r="W2771" t="str">
        <f t="shared" si="173"/>
        <v>match</v>
      </c>
      <c r="X2771" t="str">
        <f t="shared" si="174"/>
        <v>match</v>
      </c>
    </row>
    <row r="2772" spans="1:24">
      <c r="A2772" s="26">
        <v>42028</v>
      </c>
      <c r="B2772" s="27">
        <v>0.29166666666666669</v>
      </c>
      <c r="C2772">
        <v>199</v>
      </c>
      <c r="D2772">
        <v>58.274999999999999</v>
      </c>
      <c r="G2772" s="23">
        <v>42028</v>
      </c>
      <c r="H2772" s="27">
        <v>0.25</v>
      </c>
      <c r="I2772">
        <v>199</v>
      </c>
      <c r="L2772" s="26">
        <v>42028</v>
      </c>
      <c r="M2772" s="30" t="s">
        <v>36</v>
      </c>
      <c r="N2772" s="35">
        <f t="shared" si="171"/>
        <v>42028</v>
      </c>
      <c r="O2772" s="47">
        <v>42028</v>
      </c>
      <c r="P2772" s="48">
        <v>0.29166666666666669</v>
      </c>
      <c r="Q2772" s="49">
        <v>199</v>
      </c>
      <c r="R2772" s="40">
        <v>42028</v>
      </c>
      <c r="S2772" s="41">
        <v>0.29166666666666669</v>
      </c>
      <c r="T2772" s="42">
        <v>199</v>
      </c>
      <c r="V2772" t="str">
        <f t="shared" si="172"/>
        <v>match</v>
      </c>
      <c r="W2772" t="str">
        <f t="shared" si="173"/>
        <v>match</v>
      </c>
      <c r="X2772" t="str">
        <f t="shared" si="174"/>
        <v>match</v>
      </c>
    </row>
    <row r="2773" spans="1:24">
      <c r="A2773" s="26">
        <v>42028</v>
      </c>
      <c r="B2773" s="27">
        <v>0.33333333333333331</v>
      </c>
      <c r="C2773">
        <v>204</v>
      </c>
      <c r="D2773">
        <v>58.85</v>
      </c>
      <c r="G2773" s="23">
        <v>42028</v>
      </c>
      <c r="H2773" s="27">
        <v>0.29166666666666669</v>
      </c>
      <c r="I2773">
        <v>199</v>
      </c>
      <c r="L2773" s="26">
        <v>42028</v>
      </c>
      <c r="M2773" s="30" t="s">
        <v>36</v>
      </c>
      <c r="N2773" s="35">
        <f t="shared" si="171"/>
        <v>42028</v>
      </c>
      <c r="O2773" s="47">
        <v>42028</v>
      </c>
      <c r="P2773" s="48">
        <v>0.33333333333333331</v>
      </c>
      <c r="Q2773" s="49">
        <v>204</v>
      </c>
      <c r="R2773" s="40">
        <v>42028</v>
      </c>
      <c r="S2773" s="41">
        <v>0.33333333333333331</v>
      </c>
      <c r="T2773" s="42">
        <v>204</v>
      </c>
      <c r="V2773" t="str">
        <f t="shared" si="172"/>
        <v>match</v>
      </c>
      <c r="W2773" t="str">
        <f t="shared" si="173"/>
        <v>match</v>
      </c>
      <c r="X2773" t="str">
        <f t="shared" si="174"/>
        <v>match</v>
      </c>
    </row>
    <row r="2774" spans="1:24">
      <c r="A2774" s="26">
        <v>42028</v>
      </c>
      <c r="B2774" s="27">
        <v>0.375</v>
      </c>
      <c r="C2774">
        <v>199</v>
      </c>
      <c r="D2774">
        <v>58.274999999999999</v>
      </c>
      <c r="G2774" s="23">
        <v>42028</v>
      </c>
      <c r="H2774" s="27">
        <v>0.33333333333333331</v>
      </c>
      <c r="I2774">
        <v>204</v>
      </c>
      <c r="L2774" s="26">
        <v>42028</v>
      </c>
      <c r="M2774" s="30" t="s">
        <v>36</v>
      </c>
      <c r="N2774" s="35">
        <f t="shared" si="171"/>
        <v>42028</v>
      </c>
      <c r="O2774" s="47">
        <v>42028</v>
      </c>
      <c r="P2774" s="48">
        <v>0.375</v>
      </c>
      <c r="Q2774" s="49">
        <v>199</v>
      </c>
      <c r="R2774" s="40">
        <v>42028</v>
      </c>
      <c r="S2774" s="41">
        <v>0.375</v>
      </c>
      <c r="T2774" s="42">
        <v>199</v>
      </c>
      <c r="V2774" t="str">
        <f t="shared" si="172"/>
        <v>match</v>
      </c>
      <c r="W2774" t="str">
        <f t="shared" si="173"/>
        <v>match</v>
      </c>
      <c r="X2774" t="str">
        <f t="shared" si="174"/>
        <v>match</v>
      </c>
    </row>
    <row r="2775" spans="1:24">
      <c r="A2775" s="26">
        <v>42028</v>
      </c>
      <c r="B2775" s="27">
        <v>0.41666666666666669</v>
      </c>
      <c r="C2775">
        <v>199</v>
      </c>
      <c r="D2775">
        <v>57.7</v>
      </c>
      <c r="G2775" s="23">
        <v>42028</v>
      </c>
      <c r="H2775" s="27">
        <v>0.375</v>
      </c>
      <c r="I2775">
        <v>199</v>
      </c>
      <c r="L2775" s="26">
        <v>42028</v>
      </c>
      <c r="M2775" s="30" t="s">
        <v>36</v>
      </c>
      <c r="N2775" s="35">
        <f t="shared" si="171"/>
        <v>42028</v>
      </c>
      <c r="O2775" s="47">
        <v>42028</v>
      </c>
      <c r="P2775" s="48">
        <v>0.41666666666666669</v>
      </c>
      <c r="Q2775" s="49">
        <v>199</v>
      </c>
      <c r="R2775" s="40">
        <v>42028</v>
      </c>
      <c r="S2775" s="41">
        <v>0.41666666666666669</v>
      </c>
      <c r="T2775" s="42">
        <v>199</v>
      </c>
      <c r="V2775" t="str">
        <f t="shared" si="172"/>
        <v>match</v>
      </c>
      <c r="W2775" t="str">
        <f t="shared" si="173"/>
        <v>match</v>
      </c>
      <c r="X2775" t="str">
        <f t="shared" si="174"/>
        <v>match</v>
      </c>
    </row>
    <row r="2776" spans="1:24">
      <c r="A2776" s="26">
        <v>42028</v>
      </c>
      <c r="B2776" s="27">
        <v>0.45833333333333331</v>
      </c>
      <c r="C2776">
        <v>199</v>
      </c>
      <c r="D2776">
        <v>57.15</v>
      </c>
      <c r="G2776" s="23">
        <v>42028</v>
      </c>
      <c r="H2776" s="27">
        <v>0.41666666666666669</v>
      </c>
      <c r="I2776">
        <v>199</v>
      </c>
      <c r="L2776" s="26">
        <v>42028</v>
      </c>
      <c r="M2776" s="30" t="s">
        <v>36</v>
      </c>
      <c r="N2776" s="35">
        <f t="shared" si="171"/>
        <v>42028</v>
      </c>
      <c r="O2776" s="47">
        <v>42028</v>
      </c>
      <c r="P2776" s="48">
        <v>0.45833333333333331</v>
      </c>
      <c r="Q2776" s="49">
        <v>199</v>
      </c>
      <c r="R2776" s="40">
        <v>42028</v>
      </c>
      <c r="S2776" s="41">
        <v>0.45833333333333331</v>
      </c>
      <c r="T2776" s="42">
        <v>199</v>
      </c>
      <c r="V2776" t="str">
        <f t="shared" si="172"/>
        <v>match</v>
      </c>
      <c r="W2776" t="str">
        <f t="shared" si="173"/>
        <v>match</v>
      </c>
      <c r="X2776" t="str">
        <f t="shared" si="174"/>
        <v>match</v>
      </c>
    </row>
    <row r="2777" spans="1:24">
      <c r="A2777" s="26">
        <v>42028</v>
      </c>
      <c r="B2777" s="27">
        <v>0.5</v>
      </c>
      <c r="C2777">
        <v>199</v>
      </c>
      <c r="D2777">
        <v>57.15</v>
      </c>
      <c r="G2777" s="23">
        <v>42028</v>
      </c>
      <c r="H2777" s="27">
        <v>0.45833333333333331</v>
      </c>
      <c r="I2777">
        <v>199</v>
      </c>
      <c r="L2777" s="26">
        <v>42028</v>
      </c>
      <c r="M2777" s="30" t="s">
        <v>36</v>
      </c>
      <c r="N2777" s="35">
        <f t="shared" si="171"/>
        <v>42028</v>
      </c>
      <c r="O2777" s="47">
        <v>42028</v>
      </c>
      <c r="P2777" s="48">
        <v>0.5</v>
      </c>
      <c r="Q2777" s="49">
        <v>199</v>
      </c>
      <c r="R2777" s="40">
        <v>42028</v>
      </c>
      <c r="S2777" s="41">
        <v>0.5</v>
      </c>
      <c r="T2777" s="42">
        <v>199</v>
      </c>
      <c r="V2777" t="str">
        <f t="shared" si="172"/>
        <v>match</v>
      </c>
      <c r="W2777" t="str">
        <f t="shared" si="173"/>
        <v>match</v>
      </c>
      <c r="X2777" t="str">
        <f t="shared" si="174"/>
        <v>match</v>
      </c>
    </row>
    <row r="2778" spans="1:24">
      <c r="A2778" s="26">
        <v>42028</v>
      </c>
      <c r="B2778" s="27">
        <v>0.54166666666666663</v>
      </c>
      <c r="C2778">
        <v>199</v>
      </c>
      <c r="D2778">
        <v>57.7</v>
      </c>
      <c r="G2778" s="23">
        <v>42028</v>
      </c>
      <c r="H2778" s="27">
        <v>0.5</v>
      </c>
      <c r="I2778">
        <v>199</v>
      </c>
      <c r="L2778" s="26">
        <v>42028</v>
      </c>
      <c r="M2778" s="30" t="s">
        <v>36</v>
      </c>
      <c r="N2778" s="35">
        <f t="shared" si="171"/>
        <v>42028</v>
      </c>
      <c r="O2778" s="47">
        <v>42028</v>
      </c>
      <c r="P2778" s="48">
        <v>0.54166666666666663</v>
      </c>
      <c r="Q2778" s="49">
        <v>199</v>
      </c>
      <c r="R2778" s="40">
        <v>42028</v>
      </c>
      <c r="S2778" s="41">
        <v>0.54166666666666663</v>
      </c>
      <c r="T2778" s="42">
        <v>199</v>
      </c>
      <c r="V2778" t="str">
        <f t="shared" si="172"/>
        <v>match</v>
      </c>
      <c r="W2778" t="str">
        <f t="shared" si="173"/>
        <v>match</v>
      </c>
      <c r="X2778" t="str">
        <f t="shared" si="174"/>
        <v>match</v>
      </c>
    </row>
    <row r="2779" spans="1:24">
      <c r="A2779" s="26">
        <v>42028</v>
      </c>
      <c r="B2779" s="27">
        <v>0.58333333333333337</v>
      </c>
      <c r="C2779">
        <v>199</v>
      </c>
      <c r="D2779">
        <v>57.7</v>
      </c>
      <c r="G2779" s="23">
        <v>42028</v>
      </c>
      <c r="H2779" s="27">
        <v>0.54166666666666663</v>
      </c>
      <c r="I2779">
        <v>199</v>
      </c>
      <c r="L2779" s="26">
        <v>42028</v>
      </c>
      <c r="M2779" s="30" t="s">
        <v>36</v>
      </c>
      <c r="N2779" s="35">
        <f t="shared" si="171"/>
        <v>42028</v>
      </c>
      <c r="O2779" s="47">
        <v>42028</v>
      </c>
      <c r="P2779" s="48">
        <v>0.58333333333333337</v>
      </c>
      <c r="Q2779" s="49">
        <v>199</v>
      </c>
      <c r="R2779" s="40">
        <v>42028</v>
      </c>
      <c r="S2779" s="41">
        <v>0.58333333333333337</v>
      </c>
      <c r="T2779" s="42">
        <v>199</v>
      </c>
      <c r="V2779" t="str">
        <f t="shared" si="172"/>
        <v>match</v>
      </c>
      <c r="W2779" t="str">
        <f t="shared" si="173"/>
        <v>match</v>
      </c>
      <c r="X2779" t="str">
        <f t="shared" si="174"/>
        <v>match</v>
      </c>
    </row>
    <row r="2780" spans="1:24">
      <c r="A2780" s="26">
        <v>42028</v>
      </c>
      <c r="B2780" s="27">
        <v>0.625</v>
      </c>
      <c r="C2780">
        <v>195</v>
      </c>
      <c r="D2780">
        <v>57.7</v>
      </c>
      <c r="G2780" s="23">
        <v>42028</v>
      </c>
      <c r="H2780" s="27">
        <v>0.58333333333333337</v>
      </c>
      <c r="I2780">
        <v>199</v>
      </c>
      <c r="L2780" s="26">
        <v>42028</v>
      </c>
      <c r="M2780" s="30" t="s">
        <v>36</v>
      </c>
      <c r="N2780" s="35">
        <f t="shared" si="171"/>
        <v>42028</v>
      </c>
      <c r="O2780" s="47">
        <v>42028</v>
      </c>
      <c r="P2780" s="48">
        <v>0.625</v>
      </c>
      <c r="Q2780" s="49">
        <v>195</v>
      </c>
      <c r="R2780" s="40">
        <v>42028</v>
      </c>
      <c r="S2780" s="41">
        <v>0.625</v>
      </c>
      <c r="T2780" s="42">
        <v>195</v>
      </c>
      <c r="V2780" t="str">
        <f t="shared" si="172"/>
        <v>match</v>
      </c>
      <c r="W2780" t="str">
        <f t="shared" si="173"/>
        <v>match</v>
      </c>
      <c r="X2780" t="str">
        <f t="shared" si="174"/>
        <v>match</v>
      </c>
    </row>
    <row r="2781" spans="1:24">
      <c r="A2781" s="26">
        <v>42028</v>
      </c>
      <c r="B2781" s="27">
        <v>0.66666666666666663</v>
      </c>
      <c r="C2781">
        <v>199</v>
      </c>
      <c r="D2781">
        <v>55.5</v>
      </c>
      <c r="G2781" s="23">
        <v>42028</v>
      </c>
      <c r="H2781" s="27">
        <v>0.625</v>
      </c>
      <c r="I2781">
        <v>195</v>
      </c>
      <c r="L2781" s="26">
        <v>42028</v>
      </c>
      <c r="M2781" s="30" t="s">
        <v>36</v>
      </c>
      <c r="N2781" s="35">
        <f t="shared" si="171"/>
        <v>42028</v>
      </c>
      <c r="O2781" s="47">
        <v>42028</v>
      </c>
      <c r="P2781" s="48">
        <v>0.66666666666666663</v>
      </c>
      <c r="Q2781" s="49">
        <v>199</v>
      </c>
      <c r="R2781" s="40">
        <v>42028</v>
      </c>
      <c r="S2781" s="41">
        <v>0.66666666666666663</v>
      </c>
      <c r="T2781" s="42">
        <v>199</v>
      </c>
      <c r="V2781" t="str">
        <f t="shared" si="172"/>
        <v>match</v>
      </c>
      <c r="W2781" t="str">
        <f t="shared" si="173"/>
        <v>match</v>
      </c>
      <c r="X2781" t="str">
        <f t="shared" si="174"/>
        <v>match</v>
      </c>
    </row>
    <row r="2782" spans="1:24">
      <c r="A2782" s="26">
        <v>42028</v>
      </c>
      <c r="B2782" s="27">
        <v>0.70833333333333337</v>
      </c>
      <c r="C2782">
        <v>195</v>
      </c>
      <c r="D2782">
        <v>57.7</v>
      </c>
      <c r="G2782" s="23">
        <v>42028</v>
      </c>
      <c r="H2782" s="27">
        <v>0.66666666666666663</v>
      </c>
      <c r="I2782">
        <v>199</v>
      </c>
      <c r="L2782" s="26">
        <v>42028</v>
      </c>
      <c r="M2782" s="30" t="s">
        <v>36</v>
      </c>
      <c r="N2782" s="35">
        <f t="shared" si="171"/>
        <v>42028</v>
      </c>
      <c r="O2782" s="47">
        <v>42028</v>
      </c>
      <c r="P2782" s="48">
        <v>0.70833333333333337</v>
      </c>
      <c r="Q2782" s="49">
        <v>195</v>
      </c>
      <c r="R2782" s="40">
        <v>42028</v>
      </c>
      <c r="S2782" s="41">
        <v>0.70833333333333337</v>
      </c>
      <c r="T2782" s="42">
        <v>195</v>
      </c>
      <c r="V2782" t="str">
        <f t="shared" si="172"/>
        <v>match</v>
      </c>
      <c r="W2782" t="str">
        <f t="shared" si="173"/>
        <v>match</v>
      </c>
      <c r="X2782" t="str">
        <f t="shared" si="174"/>
        <v>match</v>
      </c>
    </row>
    <row r="2783" spans="1:24">
      <c r="A2783" s="26">
        <v>42028</v>
      </c>
      <c r="B2783" s="27">
        <v>0.75</v>
      </c>
      <c r="C2783">
        <v>199</v>
      </c>
      <c r="D2783">
        <v>57.15</v>
      </c>
      <c r="G2783" s="23">
        <v>42028</v>
      </c>
      <c r="H2783" s="27">
        <v>0.70833333333333337</v>
      </c>
      <c r="I2783">
        <v>195</v>
      </c>
      <c r="L2783" s="26">
        <v>42028</v>
      </c>
      <c r="M2783" s="30" t="s">
        <v>36</v>
      </c>
      <c r="N2783" s="35">
        <f t="shared" si="171"/>
        <v>42028</v>
      </c>
      <c r="O2783" s="47">
        <v>42028</v>
      </c>
      <c r="P2783" s="48">
        <v>0.75</v>
      </c>
      <c r="Q2783" s="49">
        <v>199</v>
      </c>
      <c r="R2783" s="40">
        <v>42028</v>
      </c>
      <c r="S2783" s="41">
        <v>0.75</v>
      </c>
      <c r="T2783" s="42">
        <v>199</v>
      </c>
      <c r="V2783" t="str">
        <f t="shared" si="172"/>
        <v>match</v>
      </c>
      <c r="W2783" t="str">
        <f t="shared" si="173"/>
        <v>match</v>
      </c>
      <c r="X2783" t="str">
        <f t="shared" si="174"/>
        <v>match</v>
      </c>
    </row>
    <row r="2784" spans="1:24">
      <c r="A2784" s="26">
        <v>42028</v>
      </c>
      <c r="B2784" s="27">
        <v>0.79166666666666663</v>
      </c>
      <c r="C2784">
        <v>199</v>
      </c>
      <c r="D2784">
        <v>57.7</v>
      </c>
      <c r="G2784" s="23">
        <v>42028</v>
      </c>
      <c r="H2784" s="27">
        <v>0.75</v>
      </c>
      <c r="I2784">
        <v>199</v>
      </c>
      <c r="L2784" s="26">
        <v>42028</v>
      </c>
      <c r="M2784" s="30" t="s">
        <v>36</v>
      </c>
      <c r="N2784" s="35">
        <f t="shared" si="171"/>
        <v>42028</v>
      </c>
      <c r="O2784" s="47">
        <v>42028</v>
      </c>
      <c r="P2784" s="48">
        <v>0.79166666666666663</v>
      </c>
      <c r="Q2784" s="49">
        <v>199</v>
      </c>
      <c r="R2784" s="40">
        <v>42028</v>
      </c>
      <c r="S2784" s="41">
        <v>0.79166666666666663</v>
      </c>
      <c r="T2784" s="42">
        <v>199</v>
      </c>
      <c r="V2784" t="str">
        <f t="shared" si="172"/>
        <v>match</v>
      </c>
      <c r="W2784" t="str">
        <f t="shared" si="173"/>
        <v>match</v>
      </c>
      <c r="X2784" t="str">
        <f t="shared" si="174"/>
        <v>match</v>
      </c>
    </row>
    <row r="2785" spans="1:24">
      <c r="A2785" s="26">
        <v>42028</v>
      </c>
      <c r="B2785" s="27">
        <v>0.83333333333333337</v>
      </c>
      <c r="C2785">
        <v>199</v>
      </c>
      <c r="D2785">
        <v>57.7</v>
      </c>
      <c r="G2785" s="23">
        <v>42028</v>
      </c>
      <c r="H2785" s="27">
        <v>0.79166666666666663</v>
      </c>
      <c r="I2785">
        <v>199</v>
      </c>
      <c r="L2785" s="26">
        <v>42028</v>
      </c>
      <c r="M2785" s="30" t="s">
        <v>36</v>
      </c>
      <c r="N2785" s="35">
        <f t="shared" si="171"/>
        <v>42028</v>
      </c>
      <c r="O2785" s="47">
        <v>42028</v>
      </c>
      <c r="P2785" s="48">
        <v>0.83333333333333337</v>
      </c>
      <c r="Q2785" s="49">
        <v>199</v>
      </c>
      <c r="R2785" s="40">
        <v>42028</v>
      </c>
      <c r="S2785" s="41">
        <v>0.83333333333333337</v>
      </c>
      <c r="T2785" s="42">
        <v>199</v>
      </c>
      <c r="V2785" t="str">
        <f t="shared" si="172"/>
        <v>match</v>
      </c>
      <c r="W2785" t="str">
        <f t="shared" si="173"/>
        <v>match</v>
      </c>
      <c r="X2785" t="str">
        <f t="shared" si="174"/>
        <v>match</v>
      </c>
    </row>
    <row r="2786" spans="1:24">
      <c r="A2786" s="26">
        <v>42028</v>
      </c>
      <c r="B2786" s="27">
        <v>0.875</v>
      </c>
      <c r="C2786">
        <v>199</v>
      </c>
      <c r="D2786">
        <v>57.7</v>
      </c>
      <c r="G2786" s="23">
        <v>42028</v>
      </c>
      <c r="H2786" s="27">
        <v>0.83333333333333337</v>
      </c>
      <c r="I2786">
        <v>199</v>
      </c>
      <c r="L2786" s="26">
        <v>42028</v>
      </c>
      <c r="M2786" s="30" t="s">
        <v>36</v>
      </c>
      <c r="N2786" s="35">
        <f t="shared" si="171"/>
        <v>42028</v>
      </c>
      <c r="O2786" s="47">
        <v>42028</v>
      </c>
      <c r="P2786" s="48">
        <v>0.875</v>
      </c>
      <c r="Q2786" s="49">
        <v>199</v>
      </c>
      <c r="R2786" s="40">
        <v>42028</v>
      </c>
      <c r="S2786" s="41">
        <v>0.875</v>
      </c>
      <c r="T2786" s="42">
        <v>199</v>
      </c>
      <c r="V2786" t="str">
        <f t="shared" si="172"/>
        <v>match</v>
      </c>
      <c r="W2786" t="str">
        <f t="shared" si="173"/>
        <v>match</v>
      </c>
      <c r="X2786" t="str">
        <f t="shared" si="174"/>
        <v>match</v>
      </c>
    </row>
    <row r="2787" spans="1:24">
      <c r="A2787" s="26">
        <v>42028</v>
      </c>
      <c r="B2787" s="27">
        <v>0.91666666666666663</v>
      </c>
      <c r="C2787">
        <v>204</v>
      </c>
      <c r="D2787">
        <v>57.7</v>
      </c>
      <c r="G2787" s="23">
        <v>42028</v>
      </c>
      <c r="H2787" s="27">
        <v>0.875</v>
      </c>
      <c r="I2787">
        <v>199</v>
      </c>
      <c r="L2787" s="26">
        <v>42028</v>
      </c>
      <c r="M2787" s="30" t="s">
        <v>36</v>
      </c>
      <c r="N2787" s="35">
        <f t="shared" si="171"/>
        <v>42028</v>
      </c>
      <c r="O2787" s="47">
        <v>42028</v>
      </c>
      <c r="P2787" s="48">
        <v>0.91666666666666663</v>
      </c>
      <c r="Q2787" s="49">
        <v>204</v>
      </c>
      <c r="R2787" s="40">
        <v>42028</v>
      </c>
      <c r="S2787" s="41">
        <v>0.91666666666666663</v>
      </c>
      <c r="T2787" s="42">
        <v>204</v>
      </c>
      <c r="V2787" t="str">
        <f t="shared" si="172"/>
        <v>match</v>
      </c>
      <c r="W2787" t="str">
        <f t="shared" si="173"/>
        <v>match</v>
      </c>
      <c r="X2787" t="str">
        <f t="shared" si="174"/>
        <v>match</v>
      </c>
    </row>
    <row r="2788" spans="1:24">
      <c r="A2788" s="26">
        <v>42028</v>
      </c>
      <c r="B2788" s="27">
        <v>0.95833333333333337</v>
      </c>
      <c r="C2788">
        <v>199</v>
      </c>
      <c r="D2788">
        <v>58.85</v>
      </c>
      <c r="G2788" s="23">
        <v>42028</v>
      </c>
      <c r="H2788" s="27">
        <v>0.91666666666666663</v>
      </c>
      <c r="I2788">
        <v>204</v>
      </c>
      <c r="L2788" s="26">
        <v>42028</v>
      </c>
      <c r="M2788" s="30" t="s">
        <v>36</v>
      </c>
      <c r="N2788" s="35">
        <f t="shared" si="171"/>
        <v>42028</v>
      </c>
      <c r="O2788" s="47">
        <v>42028</v>
      </c>
      <c r="P2788" s="48">
        <v>0.95833333333333337</v>
      </c>
      <c r="Q2788" s="49">
        <v>199</v>
      </c>
      <c r="R2788" s="40">
        <v>42028</v>
      </c>
      <c r="S2788" s="41">
        <v>0.95833333333333337</v>
      </c>
      <c r="T2788" s="42">
        <v>199</v>
      </c>
      <c r="V2788" t="str">
        <f t="shared" si="172"/>
        <v>match</v>
      </c>
      <c r="W2788" t="str">
        <f t="shared" si="173"/>
        <v>match</v>
      </c>
      <c r="X2788" t="str">
        <f t="shared" si="174"/>
        <v>match</v>
      </c>
    </row>
    <row r="2789" spans="1:24">
      <c r="A2789" s="26">
        <v>42028</v>
      </c>
      <c r="B2789" s="27">
        <v>0</v>
      </c>
      <c r="C2789">
        <v>199</v>
      </c>
      <c r="D2789">
        <v>58.274999999999999</v>
      </c>
      <c r="G2789" s="23">
        <v>42028</v>
      </c>
      <c r="H2789" s="27">
        <v>0.95833333333333337</v>
      </c>
      <c r="I2789">
        <v>199</v>
      </c>
      <c r="L2789" s="26">
        <v>42028</v>
      </c>
      <c r="M2789" s="29">
        <v>42029</v>
      </c>
      <c r="N2789" s="35">
        <f t="shared" si="171"/>
        <v>42029</v>
      </c>
      <c r="O2789" s="47">
        <v>42029</v>
      </c>
      <c r="P2789" s="48">
        <v>0</v>
      </c>
      <c r="Q2789" s="49">
        <v>199</v>
      </c>
      <c r="R2789" s="40">
        <v>42029</v>
      </c>
      <c r="S2789" s="41">
        <v>0</v>
      </c>
      <c r="T2789" s="42">
        <v>199</v>
      </c>
      <c r="V2789" t="str">
        <f t="shared" si="172"/>
        <v>match</v>
      </c>
      <c r="W2789" t="str">
        <f t="shared" si="173"/>
        <v>match</v>
      </c>
      <c r="X2789" t="str">
        <f t="shared" si="174"/>
        <v>match</v>
      </c>
    </row>
    <row r="2790" spans="1:24">
      <c r="A2790" s="26">
        <v>42029</v>
      </c>
      <c r="B2790" s="27">
        <v>4.1666666666666664E-2</v>
      </c>
      <c r="C2790">
        <v>204</v>
      </c>
      <c r="D2790">
        <v>58.274999999999999</v>
      </c>
      <c r="G2790" s="23">
        <v>42029</v>
      </c>
      <c r="H2790" s="27">
        <v>0</v>
      </c>
      <c r="I2790">
        <v>199</v>
      </c>
      <c r="L2790" s="26">
        <v>42029</v>
      </c>
      <c r="M2790" s="30" t="s">
        <v>36</v>
      </c>
      <c r="N2790" s="35">
        <f t="shared" si="171"/>
        <v>42029</v>
      </c>
      <c r="O2790" s="47">
        <v>42029</v>
      </c>
      <c r="P2790" s="48">
        <v>4.1666666666666664E-2</v>
      </c>
      <c r="Q2790" s="49">
        <v>204</v>
      </c>
      <c r="R2790" s="40">
        <v>42029</v>
      </c>
      <c r="S2790" s="41">
        <v>4.1666666666666664E-2</v>
      </c>
      <c r="T2790" s="42">
        <v>204</v>
      </c>
      <c r="V2790" t="str">
        <f t="shared" si="172"/>
        <v>match</v>
      </c>
      <c r="W2790" t="str">
        <f t="shared" si="173"/>
        <v>match</v>
      </c>
      <c r="X2790" t="str">
        <f t="shared" si="174"/>
        <v>match</v>
      </c>
    </row>
    <row r="2791" spans="1:24">
      <c r="A2791" s="26">
        <v>42029</v>
      </c>
      <c r="B2791" s="27">
        <v>8.3333333333333329E-2</v>
      </c>
      <c r="C2791">
        <v>204</v>
      </c>
      <c r="D2791">
        <v>58.85</v>
      </c>
      <c r="G2791" s="23">
        <v>42029</v>
      </c>
      <c r="H2791" s="27">
        <v>4.1666666666666664E-2</v>
      </c>
      <c r="I2791">
        <v>204</v>
      </c>
      <c r="L2791" s="26">
        <v>42029</v>
      </c>
      <c r="M2791" s="30" t="s">
        <v>36</v>
      </c>
      <c r="N2791" s="35">
        <f t="shared" si="171"/>
        <v>42029</v>
      </c>
      <c r="O2791" s="47">
        <v>42029</v>
      </c>
      <c r="P2791" s="48">
        <v>8.3333333333333329E-2</v>
      </c>
      <c r="Q2791" s="49">
        <v>204</v>
      </c>
      <c r="R2791" s="40">
        <v>42029</v>
      </c>
      <c r="S2791" s="41">
        <v>8.3333333333333329E-2</v>
      </c>
      <c r="T2791" s="42">
        <v>204</v>
      </c>
      <c r="V2791" t="str">
        <f t="shared" si="172"/>
        <v>match</v>
      </c>
      <c r="W2791" t="str">
        <f t="shared" si="173"/>
        <v>match</v>
      </c>
      <c r="X2791" t="str">
        <f t="shared" si="174"/>
        <v>match</v>
      </c>
    </row>
    <row r="2792" spans="1:24">
      <c r="A2792" s="26">
        <v>42029</v>
      </c>
      <c r="B2792" s="27">
        <v>0.125</v>
      </c>
      <c r="C2792">
        <v>204</v>
      </c>
      <c r="D2792">
        <v>59.424999999999997</v>
      </c>
      <c r="G2792" s="23">
        <v>42029</v>
      </c>
      <c r="H2792" s="27">
        <v>8.3333333333333329E-2</v>
      </c>
      <c r="I2792">
        <v>204</v>
      </c>
      <c r="L2792" s="26">
        <v>42029</v>
      </c>
      <c r="M2792" s="30" t="s">
        <v>36</v>
      </c>
      <c r="N2792" s="35">
        <f t="shared" si="171"/>
        <v>42029</v>
      </c>
      <c r="O2792" s="47">
        <v>42029</v>
      </c>
      <c r="P2792" s="48">
        <v>0.125</v>
      </c>
      <c r="Q2792" s="49">
        <v>204</v>
      </c>
      <c r="R2792" s="40">
        <v>42029</v>
      </c>
      <c r="S2792" s="41">
        <v>0.125</v>
      </c>
      <c r="T2792" s="42">
        <v>204</v>
      </c>
      <c r="V2792" t="str">
        <f t="shared" si="172"/>
        <v>match</v>
      </c>
      <c r="W2792" t="str">
        <f t="shared" si="173"/>
        <v>match</v>
      </c>
      <c r="X2792" t="str">
        <f t="shared" si="174"/>
        <v>match</v>
      </c>
    </row>
    <row r="2793" spans="1:24">
      <c r="A2793" s="26">
        <v>42029</v>
      </c>
      <c r="B2793" s="27">
        <v>0.16666666666666666</v>
      </c>
      <c r="C2793">
        <v>199</v>
      </c>
      <c r="D2793">
        <v>58.85</v>
      </c>
      <c r="G2793" s="23">
        <v>42029</v>
      </c>
      <c r="H2793" s="27">
        <v>0.125</v>
      </c>
      <c r="I2793">
        <v>204</v>
      </c>
      <c r="L2793" s="26">
        <v>42029</v>
      </c>
      <c r="M2793" s="30" t="s">
        <v>36</v>
      </c>
      <c r="N2793" s="35">
        <f t="shared" si="171"/>
        <v>42029</v>
      </c>
      <c r="O2793" s="47">
        <v>42029</v>
      </c>
      <c r="P2793" s="48">
        <v>0.16666666666666666</v>
      </c>
      <c r="Q2793" s="49">
        <v>199</v>
      </c>
      <c r="R2793" s="40">
        <v>42029</v>
      </c>
      <c r="S2793" s="41">
        <v>0.16666666666666666</v>
      </c>
      <c r="T2793" s="42">
        <v>199</v>
      </c>
      <c r="V2793" t="str">
        <f t="shared" si="172"/>
        <v>match</v>
      </c>
      <c r="W2793" t="str">
        <f t="shared" si="173"/>
        <v>match</v>
      </c>
      <c r="X2793" t="str">
        <f t="shared" si="174"/>
        <v>match</v>
      </c>
    </row>
    <row r="2794" spans="1:24">
      <c r="A2794" s="26">
        <v>42029</v>
      </c>
      <c r="B2794" s="27">
        <v>0.20833333333333334</v>
      </c>
      <c r="C2794">
        <v>204</v>
      </c>
      <c r="D2794">
        <v>59.424999999999997</v>
      </c>
      <c r="G2794" s="23">
        <v>42029</v>
      </c>
      <c r="H2794" s="27">
        <v>0.16666666666666666</v>
      </c>
      <c r="I2794">
        <v>199</v>
      </c>
      <c r="L2794" s="26">
        <v>42029</v>
      </c>
      <c r="M2794" s="30" t="s">
        <v>36</v>
      </c>
      <c r="N2794" s="35">
        <f t="shared" si="171"/>
        <v>42029</v>
      </c>
      <c r="O2794" s="47">
        <v>42029</v>
      </c>
      <c r="P2794" s="48">
        <v>0.20833333333333334</v>
      </c>
      <c r="Q2794" s="49">
        <v>204</v>
      </c>
      <c r="R2794" s="40">
        <v>42029</v>
      </c>
      <c r="S2794" s="41">
        <v>0.20833333333333334</v>
      </c>
      <c r="T2794" s="42">
        <v>204</v>
      </c>
      <c r="V2794" t="str">
        <f t="shared" si="172"/>
        <v>match</v>
      </c>
      <c r="W2794" t="str">
        <f t="shared" si="173"/>
        <v>match</v>
      </c>
      <c r="X2794" t="str">
        <f t="shared" si="174"/>
        <v>match</v>
      </c>
    </row>
    <row r="2795" spans="1:24">
      <c r="A2795" s="26">
        <v>42029</v>
      </c>
      <c r="B2795" s="27">
        <v>0.25</v>
      </c>
      <c r="C2795">
        <v>204</v>
      </c>
      <c r="D2795">
        <v>60</v>
      </c>
      <c r="G2795" s="23">
        <v>42029</v>
      </c>
      <c r="H2795" s="27">
        <v>0.20833333333333334</v>
      </c>
      <c r="I2795">
        <v>204</v>
      </c>
      <c r="L2795" s="26">
        <v>42029</v>
      </c>
      <c r="M2795" s="30" t="s">
        <v>36</v>
      </c>
      <c r="N2795" s="35">
        <f t="shared" si="171"/>
        <v>42029</v>
      </c>
      <c r="O2795" s="47">
        <v>42029</v>
      </c>
      <c r="P2795" s="48">
        <v>0.25</v>
      </c>
      <c r="Q2795" s="49">
        <v>204</v>
      </c>
      <c r="R2795" s="40">
        <v>42029</v>
      </c>
      <c r="S2795" s="41">
        <v>0.25</v>
      </c>
      <c r="T2795" s="42">
        <v>204</v>
      </c>
      <c r="V2795" t="str">
        <f t="shared" si="172"/>
        <v>match</v>
      </c>
      <c r="W2795" t="str">
        <f t="shared" si="173"/>
        <v>match</v>
      </c>
      <c r="X2795" t="str">
        <f t="shared" si="174"/>
        <v>match</v>
      </c>
    </row>
    <row r="2796" spans="1:24">
      <c r="A2796" s="26">
        <v>42029</v>
      </c>
      <c r="B2796" s="27">
        <v>0.29166666666666669</v>
      </c>
      <c r="C2796">
        <v>199</v>
      </c>
      <c r="D2796">
        <v>60</v>
      </c>
      <c r="G2796" s="23">
        <v>42029</v>
      </c>
      <c r="H2796" s="27">
        <v>0.25</v>
      </c>
      <c r="I2796">
        <v>204</v>
      </c>
      <c r="L2796" s="26">
        <v>42029</v>
      </c>
      <c r="M2796" s="30" t="s">
        <v>36</v>
      </c>
      <c r="N2796" s="35">
        <f t="shared" si="171"/>
        <v>42029</v>
      </c>
      <c r="O2796" s="47">
        <v>42029</v>
      </c>
      <c r="P2796" s="48">
        <v>0.29166666666666669</v>
      </c>
      <c r="Q2796" s="49">
        <v>199</v>
      </c>
      <c r="R2796" s="40">
        <v>42029</v>
      </c>
      <c r="S2796" s="41">
        <v>0.29166666666666669</v>
      </c>
      <c r="T2796" s="42">
        <v>199</v>
      </c>
      <c r="V2796" t="str">
        <f t="shared" si="172"/>
        <v>match</v>
      </c>
      <c r="W2796" t="str">
        <f t="shared" si="173"/>
        <v>match</v>
      </c>
      <c r="X2796" t="str">
        <f t="shared" si="174"/>
        <v>match</v>
      </c>
    </row>
    <row r="2797" spans="1:24">
      <c r="A2797" s="26">
        <v>42029</v>
      </c>
      <c r="B2797" s="27">
        <v>0.33333333333333331</v>
      </c>
      <c r="C2797">
        <v>204</v>
      </c>
      <c r="D2797">
        <v>58.274999999999999</v>
      </c>
      <c r="G2797" s="23">
        <v>42029</v>
      </c>
      <c r="H2797" s="27">
        <v>0.29166666666666669</v>
      </c>
      <c r="I2797">
        <v>199</v>
      </c>
      <c r="L2797" s="26">
        <v>42029</v>
      </c>
      <c r="M2797" s="30" t="s">
        <v>36</v>
      </c>
      <c r="N2797" s="35">
        <f t="shared" si="171"/>
        <v>42029</v>
      </c>
      <c r="O2797" s="47">
        <v>42029</v>
      </c>
      <c r="P2797" s="48">
        <v>0.33333333333333331</v>
      </c>
      <c r="Q2797" s="49">
        <v>204</v>
      </c>
      <c r="R2797" s="40">
        <v>42029</v>
      </c>
      <c r="S2797" s="41">
        <v>0.33333333333333331</v>
      </c>
      <c r="T2797" s="42">
        <v>204</v>
      </c>
      <c r="V2797" t="str">
        <f t="shared" si="172"/>
        <v>match</v>
      </c>
      <c r="W2797" t="str">
        <f t="shared" si="173"/>
        <v>match</v>
      </c>
      <c r="X2797" t="str">
        <f t="shared" si="174"/>
        <v>match</v>
      </c>
    </row>
    <row r="2798" spans="1:24">
      <c r="A2798" s="26">
        <v>42029</v>
      </c>
      <c r="B2798" s="27">
        <v>0.375</v>
      </c>
      <c r="C2798">
        <v>204</v>
      </c>
      <c r="D2798">
        <v>60</v>
      </c>
      <c r="G2798" s="23">
        <v>42029</v>
      </c>
      <c r="H2798" s="27">
        <v>0.33333333333333331</v>
      </c>
      <c r="I2798">
        <v>204</v>
      </c>
      <c r="L2798" s="26">
        <v>42029</v>
      </c>
      <c r="M2798" s="30" t="s">
        <v>36</v>
      </c>
      <c r="N2798" s="35">
        <f t="shared" si="171"/>
        <v>42029</v>
      </c>
      <c r="O2798" s="47">
        <v>42029</v>
      </c>
      <c r="P2798" s="48">
        <v>0.375</v>
      </c>
      <c r="Q2798" s="49">
        <v>204</v>
      </c>
      <c r="R2798" s="40">
        <v>42029</v>
      </c>
      <c r="S2798" s="41">
        <v>0.375</v>
      </c>
      <c r="T2798" s="42">
        <v>204</v>
      </c>
      <c r="V2798" t="str">
        <f t="shared" si="172"/>
        <v>match</v>
      </c>
      <c r="W2798" t="str">
        <f t="shared" si="173"/>
        <v>match</v>
      </c>
      <c r="X2798" t="str">
        <f t="shared" si="174"/>
        <v>match</v>
      </c>
    </row>
    <row r="2799" spans="1:24">
      <c r="A2799" s="26">
        <v>42029</v>
      </c>
      <c r="B2799" s="27">
        <v>0.41666666666666669</v>
      </c>
      <c r="C2799">
        <v>204</v>
      </c>
      <c r="D2799">
        <v>60</v>
      </c>
      <c r="G2799" s="23">
        <v>42029</v>
      </c>
      <c r="H2799" s="27">
        <v>0.375</v>
      </c>
      <c r="I2799">
        <v>204</v>
      </c>
      <c r="L2799" s="26">
        <v>42029</v>
      </c>
      <c r="M2799" s="30" t="s">
        <v>36</v>
      </c>
      <c r="N2799" s="35">
        <f t="shared" si="171"/>
        <v>42029</v>
      </c>
      <c r="O2799" s="47">
        <v>42029</v>
      </c>
      <c r="P2799" s="48">
        <v>0.41666666666666669</v>
      </c>
      <c r="Q2799" s="49">
        <v>204</v>
      </c>
      <c r="R2799" s="40">
        <v>42029</v>
      </c>
      <c r="S2799" s="41">
        <v>0.41666666666666669</v>
      </c>
      <c r="T2799" s="42">
        <v>204</v>
      </c>
      <c r="V2799" t="str">
        <f t="shared" si="172"/>
        <v>match</v>
      </c>
      <c r="W2799" t="str">
        <f t="shared" si="173"/>
        <v>match</v>
      </c>
      <c r="X2799" t="str">
        <f t="shared" si="174"/>
        <v>match</v>
      </c>
    </row>
    <row r="2800" spans="1:24">
      <c r="A2800" s="26">
        <v>42029</v>
      </c>
      <c r="B2800" s="27">
        <v>0.45833333333333331</v>
      </c>
      <c r="C2800">
        <v>199</v>
      </c>
      <c r="D2800">
        <v>58.274999999999999</v>
      </c>
      <c r="G2800" s="23">
        <v>42029</v>
      </c>
      <c r="H2800" s="27">
        <v>0.41666666666666669</v>
      </c>
      <c r="I2800">
        <v>204</v>
      </c>
      <c r="L2800" s="26">
        <v>42029</v>
      </c>
      <c r="M2800" s="30" t="s">
        <v>36</v>
      </c>
      <c r="N2800" s="35">
        <f t="shared" si="171"/>
        <v>42029</v>
      </c>
      <c r="O2800" s="47">
        <v>42029</v>
      </c>
      <c r="P2800" s="48">
        <v>0.45833333333333331</v>
      </c>
      <c r="Q2800" s="49">
        <v>199</v>
      </c>
      <c r="R2800" s="40">
        <v>42029</v>
      </c>
      <c r="S2800" s="41">
        <v>0.45833333333333331</v>
      </c>
      <c r="T2800" s="42">
        <v>199</v>
      </c>
      <c r="V2800" t="str">
        <f t="shared" si="172"/>
        <v>match</v>
      </c>
      <c r="W2800" t="str">
        <f t="shared" si="173"/>
        <v>match</v>
      </c>
      <c r="X2800" t="str">
        <f t="shared" si="174"/>
        <v>match</v>
      </c>
    </row>
    <row r="2801" spans="1:24">
      <c r="A2801" s="26">
        <v>42029</v>
      </c>
      <c r="B2801" s="27">
        <v>0.5</v>
      </c>
      <c r="C2801">
        <v>199</v>
      </c>
      <c r="D2801">
        <v>57.7</v>
      </c>
      <c r="G2801" s="23">
        <v>42029</v>
      </c>
      <c r="H2801" s="27">
        <v>0.45833333333333331</v>
      </c>
      <c r="I2801">
        <v>199</v>
      </c>
      <c r="L2801" s="26">
        <v>42029</v>
      </c>
      <c r="M2801" s="30" t="s">
        <v>36</v>
      </c>
      <c r="N2801" s="35">
        <f t="shared" si="171"/>
        <v>42029</v>
      </c>
      <c r="O2801" s="47">
        <v>42029</v>
      </c>
      <c r="P2801" s="48">
        <v>0.5</v>
      </c>
      <c r="Q2801" s="49">
        <v>199</v>
      </c>
      <c r="R2801" s="40">
        <v>42029</v>
      </c>
      <c r="S2801" s="41">
        <v>0.5</v>
      </c>
      <c r="T2801" s="42">
        <v>199</v>
      </c>
      <c r="V2801" t="str">
        <f t="shared" si="172"/>
        <v>match</v>
      </c>
      <c r="W2801" t="str">
        <f t="shared" si="173"/>
        <v>match</v>
      </c>
      <c r="X2801" t="str">
        <f t="shared" si="174"/>
        <v>match</v>
      </c>
    </row>
    <row r="2802" spans="1:24">
      <c r="A2802" s="26">
        <v>42029</v>
      </c>
      <c r="B2802" s="27">
        <v>0.54166666666666663</v>
      </c>
      <c r="C2802">
        <v>195</v>
      </c>
      <c r="D2802">
        <v>56.6</v>
      </c>
      <c r="G2802" s="23">
        <v>42029</v>
      </c>
      <c r="H2802" s="27">
        <v>0.5</v>
      </c>
      <c r="I2802">
        <v>199</v>
      </c>
      <c r="L2802" s="26">
        <v>42029</v>
      </c>
      <c r="M2802" s="30" t="s">
        <v>36</v>
      </c>
      <c r="N2802" s="35">
        <f t="shared" si="171"/>
        <v>42029</v>
      </c>
      <c r="O2802" s="47">
        <v>42029</v>
      </c>
      <c r="P2802" s="48">
        <v>0.54166666666666663</v>
      </c>
      <c r="Q2802" s="49">
        <v>195</v>
      </c>
      <c r="R2802" s="40">
        <v>42029</v>
      </c>
      <c r="S2802" s="41">
        <v>0.54166666666666663</v>
      </c>
      <c r="T2802" s="42">
        <v>195</v>
      </c>
      <c r="V2802" t="str">
        <f t="shared" si="172"/>
        <v>match</v>
      </c>
      <c r="W2802" t="str">
        <f t="shared" si="173"/>
        <v>match</v>
      </c>
      <c r="X2802" t="str">
        <f t="shared" si="174"/>
        <v>match</v>
      </c>
    </row>
    <row r="2803" spans="1:24">
      <c r="A2803" s="26">
        <v>42029</v>
      </c>
      <c r="B2803" s="27">
        <v>0.58333333333333337</v>
      </c>
      <c r="C2803">
        <v>195</v>
      </c>
      <c r="D2803">
        <v>55.5</v>
      </c>
      <c r="G2803" s="23">
        <v>42029</v>
      </c>
      <c r="H2803" s="27">
        <v>0.54166666666666663</v>
      </c>
      <c r="I2803">
        <v>195</v>
      </c>
      <c r="L2803" s="26">
        <v>42029</v>
      </c>
      <c r="M2803" s="30" t="s">
        <v>36</v>
      </c>
      <c r="N2803" s="35">
        <f t="shared" si="171"/>
        <v>42029</v>
      </c>
      <c r="O2803" s="47">
        <v>42029</v>
      </c>
      <c r="P2803" s="48">
        <v>0.58333333333333337</v>
      </c>
      <c r="Q2803" s="49">
        <v>195</v>
      </c>
      <c r="R2803" s="40">
        <v>42029</v>
      </c>
      <c r="S2803" s="41">
        <v>0.58333333333333337</v>
      </c>
      <c r="T2803" s="42">
        <v>195</v>
      </c>
      <c r="V2803" t="str">
        <f t="shared" si="172"/>
        <v>match</v>
      </c>
      <c r="W2803" t="str">
        <f t="shared" si="173"/>
        <v>match</v>
      </c>
      <c r="X2803" t="str">
        <f t="shared" si="174"/>
        <v>match</v>
      </c>
    </row>
    <row r="2804" spans="1:24">
      <c r="A2804" s="26">
        <v>42029</v>
      </c>
      <c r="B2804" s="27">
        <v>0.625</v>
      </c>
      <c r="C2804">
        <v>199</v>
      </c>
      <c r="D2804">
        <v>56.6</v>
      </c>
      <c r="G2804" s="23">
        <v>42029</v>
      </c>
      <c r="H2804" s="27">
        <v>0.58333333333333337</v>
      </c>
      <c r="I2804">
        <v>195</v>
      </c>
      <c r="L2804" s="26">
        <v>42029</v>
      </c>
      <c r="M2804" s="30" t="s">
        <v>36</v>
      </c>
      <c r="N2804" s="35">
        <f t="shared" si="171"/>
        <v>42029</v>
      </c>
      <c r="O2804" s="47">
        <v>42029</v>
      </c>
      <c r="P2804" s="48">
        <v>0.625</v>
      </c>
      <c r="Q2804" s="49">
        <v>199</v>
      </c>
      <c r="R2804" s="40">
        <v>42029</v>
      </c>
      <c r="S2804" s="41">
        <v>0.625</v>
      </c>
      <c r="T2804" s="42">
        <v>199</v>
      </c>
      <c r="V2804" t="str">
        <f t="shared" si="172"/>
        <v>match</v>
      </c>
      <c r="W2804" t="str">
        <f t="shared" si="173"/>
        <v>match</v>
      </c>
      <c r="X2804" t="str">
        <f t="shared" si="174"/>
        <v>match</v>
      </c>
    </row>
    <row r="2805" spans="1:24">
      <c r="A2805" s="26">
        <v>42029</v>
      </c>
      <c r="B2805" s="27">
        <v>0.66666666666666663</v>
      </c>
      <c r="C2805">
        <v>199</v>
      </c>
      <c r="D2805">
        <v>57.7</v>
      </c>
      <c r="G2805" s="23">
        <v>42029</v>
      </c>
      <c r="H2805" s="27">
        <v>0.625</v>
      </c>
      <c r="I2805">
        <v>199</v>
      </c>
      <c r="L2805" s="26">
        <v>42029</v>
      </c>
      <c r="M2805" s="30" t="s">
        <v>36</v>
      </c>
      <c r="N2805" s="35">
        <f t="shared" si="171"/>
        <v>42029</v>
      </c>
      <c r="O2805" s="47">
        <v>42029</v>
      </c>
      <c r="P2805" s="48">
        <v>0.66666666666666663</v>
      </c>
      <c r="Q2805" s="49">
        <v>199</v>
      </c>
      <c r="R2805" s="40">
        <v>42029</v>
      </c>
      <c r="S2805" s="41">
        <v>0.66666666666666663</v>
      </c>
      <c r="T2805" s="42">
        <v>199</v>
      </c>
      <c r="V2805" t="str">
        <f t="shared" si="172"/>
        <v>match</v>
      </c>
      <c r="W2805" t="str">
        <f t="shared" si="173"/>
        <v>match</v>
      </c>
      <c r="X2805" t="str">
        <f t="shared" si="174"/>
        <v>match</v>
      </c>
    </row>
    <row r="2806" spans="1:24">
      <c r="A2806" s="26">
        <v>42029</v>
      </c>
      <c r="B2806" s="27">
        <v>0.70833333333333337</v>
      </c>
      <c r="C2806">
        <v>199</v>
      </c>
      <c r="D2806">
        <v>57.7</v>
      </c>
      <c r="G2806" s="23">
        <v>42029</v>
      </c>
      <c r="H2806" s="27">
        <v>0.66666666666666663</v>
      </c>
      <c r="I2806">
        <v>199</v>
      </c>
      <c r="L2806" s="26">
        <v>42029</v>
      </c>
      <c r="M2806" s="30" t="s">
        <v>36</v>
      </c>
      <c r="N2806" s="35">
        <f t="shared" si="171"/>
        <v>42029</v>
      </c>
      <c r="O2806" s="47">
        <v>42029</v>
      </c>
      <c r="P2806" s="48">
        <v>0.70833333333333337</v>
      </c>
      <c r="Q2806" s="49">
        <v>199</v>
      </c>
      <c r="R2806" s="40">
        <v>42029</v>
      </c>
      <c r="S2806" s="41">
        <v>0.70833333333333337</v>
      </c>
      <c r="T2806" s="42">
        <v>199</v>
      </c>
      <c r="V2806" t="str">
        <f t="shared" si="172"/>
        <v>match</v>
      </c>
      <c r="W2806" t="str">
        <f t="shared" si="173"/>
        <v>match</v>
      </c>
      <c r="X2806" t="str">
        <f t="shared" si="174"/>
        <v>match</v>
      </c>
    </row>
    <row r="2807" spans="1:24">
      <c r="A2807" s="26">
        <v>42029</v>
      </c>
      <c r="B2807" s="27">
        <v>0.75</v>
      </c>
      <c r="C2807">
        <v>199</v>
      </c>
      <c r="D2807">
        <v>57.7</v>
      </c>
      <c r="G2807" s="23">
        <v>42029</v>
      </c>
      <c r="H2807" s="27">
        <v>0.70833333333333337</v>
      </c>
      <c r="I2807">
        <v>199</v>
      </c>
      <c r="L2807" s="26">
        <v>42029</v>
      </c>
      <c r="M2807" s="30" t="s">
        <v>36</v>
      </c>
      <c r="N2807" s="35">
        <f t="shared" si="171"/>
        <v>42029</v>
      </c>
      <c r="O2807" s="47">
        <v>42029</v>
      </c>
      <c r="P2807" s="48">
        <v>0.75</v>
      </c>
      <c r="Q2807" s="49">
        <v>199</v>
      </c>
      <c r="R2807" s="40">
        <v>42029</v>
      </c>
      <c r="S2807" s="41">
        <v>0.75</v>
      </c>
      <c r="T2807" s="42">
        <v>199</v>
      </c>
      <c r="V2807" t="str">
        <f t="shared" si="172"/>
        <v>match</v>
      </c>
      <c r="W2807" t="str">
        <f t="shared" si="173"/>
        <v>match</v>
      </c>
      <c r="X2807" t="str">
        <f t="shared" si="174"/>
        <v>match</v>
      </c>
    </row>
    <row r="2808" spans="1:24">
      <c r="A2808" s="26">
        <v>42029</v>
      </c>
      <c r="B2808" s="27">
        <v>0.79166666666666663</v>
      </c>
      <c r="C2808">
        <v>199</v>
      </c>
      <c r="D2808">
        <v>57.7</v>
      </c>
      <c r="G2808" s="23">
        <v>42029</v>
      </c>
      <c r="H2808" s="27">
        <v>0.75</v>
      </c>
      <c r="I2808">
        <v>199</v>
      </c>
      <c r="L2808" s="26">
        <v>42029</v>
      </c>
      <c r="M2808" s="30" t="s">
        <v>36</v>
      </c>
      <c r="N2808" s="35">
        <f t="shared" si="171"/>
        <v>42029</v>
      </c>
      <c r="O2808" s="47">
        <v>42029</v>
      </c>
      <c r="P2808" s="48">
        <v>0.79166666666666663</v>
      </c>
      <c r="Q2808" s="49">
        <v>199</v>
      </c>
      <c r="R2808" s="40">
        <v>42029</v>
      </c>
      <c r="S2808" s="41">
        <v>0.79166666666666663</v>
      </c>
      <c r="T2808" s="42">
        <v>199</v>
      </c>
      <c r="V2808" t="str">
        <f t="shared" si="172"/>
        <v>match</v>
      </c>
      <c r="W2808" t="str">
        <f t="shared" si="173"/>
        <v>match</v>
      </c>
      <c r="X2808" t="str">
        <f t="shared" si="174"/>
        <v>match</v>
      </c>
    </row>
    <row r="2809" spans="1:24">
      <c r="A2809" s="26">
        <v>42029</v>
      </c>
      <c r="B2809" s="27">
        <v>0.83333333333333337</v>
      </c>
      <c r="C2809">
        <v>199</v>
      </c>
      <c r="D2809">
        <v>57.7</v>
      </c>
      <c r="G2809" s="23">
        <v>42029</v>
      </c>
      <c r="H2809" s="27">
        <v>0.79166666666666663</v>
      </c>
      <c r="I2809">
        <v>199</v>
      </c>
      <c r="L2809" s="26">
        <v>42029</v>
      </c>
      <c r="M2809" s="30" t="s">
        <v>36</v>
      </c>
      <c r="N2809" s="35">
        <f t="shared" si="171"/>
        <v>42029</v>
      </c>
      <c r="O2809" s="47">
        <v>42029</v>
      </c>
      <c r="P2809" s="48">
        <v>0.83333333333333337</v>
      </c>
      <c r="Q2809" s="49">
        <v>199</v>
      </c>
      <c r="R2809" s="40">
        <v>42029</v>
      </c>
      <c r="S2809" s="41">
        <v>0.83333333333333337</v>
      </c>
      <c r="T2809" s="42">
        <v>199</v>
      </c>
      <c r="V2809" t="str">
        <f t="shared" si="172"/>
        <v>match</v>
      </c>
      <c r="W2809" t="str">
        <f t="shared" si="173"/>
        <v>match</v>
      </c>
      <c r="X2809" t="str">
        <f t="shared" si="174"/>
        <v>match</v>
      </c>
    </row>
    <row r="2810" spans="1:24">
      <c r="A2810" s="26">
        <v>42029</v>
      </c>
      <c r="B2810" s="27">
        <v>0.875</v>
      </c>
      <c r="C2810">
        <v>199</v>
      </c>
      <c r="D2810">
        <v>57.7</v>
      </c>
      <c r="G2810" s="23">
        <v>42029</v>
      </c>
      <c r="H2810" s="27">
        <v>0.83333333333333337</v>
      </c>
      <c r="I2810">
        <v>199</v>
      </c>
      <c r="L2810" s="26">
        <v>42029</v>
      </c>
      <c r="M2810" s="30" t="s">
        <v>36</v>
      </c>
      <c r="N2810" s="35">
        <f t="shared" si="171"/>
        <v>42029</v>
      </c>
      <c r="O2810" s="47">
        <v>42029</v>
      </c>
      <c r="P2810" s="48">
        <v>0.875</v>
      </c>
      <c r="Q2810" s="49">
        <v>199</v>
      </c>
      <c r="R2810" s="40">
        <v>42029</v>
      </c>
      <c r="S2810" s="41">
        <v>0.875</v>
      </c>
      <c r="T2810" s="42">
        <v>199</v>
      </c>
      <c r="V2810" t="str">
        <f t="shared" si="172"/>
        <v>match</v>
      </c>
      <c r="W2810" t="str">
        <f t="shared" si="173"/>
        <v>match</v>
      </c>
      <c r="X2810" t="str">
        <f t="shared" si="174"/>
        <v>match</v>
      </c>
    </row>
    <row r="2811" spans="1:24">
      <c r="A2811" s="26">
        <v>42029</v>
      </c>
      <c r="B2811" s="27">
        <v>0.91666666666666663</v>
      </c>
      <c r="C2811">
        <v>199</v>
      </c>
      <c r="D2811">
        <v>57.7</v>
      </c>
      <c r="G2811" s="23">
        <v>42029</v>
      </c>
      <c r="H2811" s="27">
        <v>0.875</v>
      </c>
      <c r="I2811">
        <v>199</v>
      </c>
      <c r="L2811" s="26">
        <v>42029</v>
      </c>
      <c r="M2811" s="30" t="s">
        <v>36</v>
      </c>
      <c r="N2811" s="35">
        <f t="shared" si="171"/>
        <v>42029</v>
      </c>
      <c r="O2811" s="47">
        <v>42029</v>
      </c>
      <c r="P2811" s="48">
        <v>0.91666666666666663</v>
      </c>
      <c r="Q2811" s="49">
        <v>199</v>
      </c>
      <c r="R2811" s="40">
        <v>42029</v>
      </c>
      <c r="S2811" s="41">
        <v>0.91666666666666663</v>
      </c>
      <c r="T2811" s="42">
        <v>199</v>
      </c>
      <c r="V2811" t="str">
        <f t="shared" si="172"/>
        <v>match</v>
      </c>
      <c r="W2811" t="str">
        <f t="shared" si="173"/>
        <v>match</v>
      </c>
      <c r="X2811" t="str">
        <f t="shared" si="174"/>
        <v>match</v>
      </c>
    </row>
    <row r="2812" spans="1:24">
      <c r="A2812" s="26">
        <v>42029</v>
      </c>
      <c r="B2812" s="27">
        <v>0.95833333333333337</v>
      </c>
      <c r="C2812">
        <v>199</v>
      </c>
      <c r="D2812">
        <v>57.7</v>
      </c>
      <c r="G2812" s="23">
        <v>42029</v>
      </c>
      <c r="H2812" s="27">
        <v>0.91666666666666663</v>
      </c>
      <c r="I2812">
        <v>199</v>
      </c>
      <c r="L2812" s="26">
        <v>42029</v>
      </c>
      <c r="M2812" s="30" t="s">
        <v>36</v>
      </c>
      <c r="N2812" s="35">
        <f t="shared" si="171"/>
        <v>42029</v>
      </c>
      <c r="O2812" s="47">
        <v>42029</v>
      </c>
      <c r="P2812" s="48">
        <v>0.95833333333333337</v>
      </c>
      <c r="Q2812" s="49">
        <v>199</v>
      </c>
      <c r="R2812" s="40">
        <v>42029</v>
      </c>
      <c r="S2812" s="41">
        <v>0.95833333333333337</v>
      </c>
      <c r="T2812" s="42">
        <v>199</v>
      </c>
      <c r="V2812" t="str">
        <f t="shared" si="172"/>
        <v>match</v>
      </c>
      <c r="W2812" t="str">
        <f t="shared" si="173"/>
        <v>match</v>
      </c>
      <c r="X2812" t="str">
        <f t="shared" si="174"/>
        <v>match</v>
      </c>
    </row>
    <row r="2813" spans="1:24">
      <c r="A2813" s="26">
        <v>42029</v>
      </c>
      <c r="B2813" s="27">
        <v>0</v>
      </c>
      <c r="C2813">
        <v>199</v>
      </c>
      <c r="D2813">
        <v>57.7</v>
      </c>
      <c r="G2813" s="23">
        <v>42029</v>
      </c>
      <c r="H2813" s="27">
        <v>0.95833333333333337</v>
      </c>
      <c r="I2813">
        <v>199</v>
      </c>
      <c r="L2813" s="26">
        <v>42029</v>
      </c>
      <c r="M2813" s="29">
        <v>42030</v>
      </c>
      <c r="N2813" s="35">
        <f t="shared" si="171"/>
        <v>42030</v>
      </c>
      <c r="O2813" s="47">
        <v>42030</v>
      </c>
      <c r="P2813" s="48">
        <v>0</v>
      </c>
      <c r="Q2813" s="49">
        <v>199</v>
      </c>
      <c r="R2813" s="40">
        <v>42030</v>
      </c>
      <c r="S2813" s="41">
        <v>0</v>
      </c>
      <c r="T2813" s="42">
        <v>199</v>
      </c>
      <c r="V2813" t="str">
        <f t="shared" si="172"/>
        <v>match</v>
      </c>
      <c r="W2813" t="str">
        <f t="shared" si="173"/>
        <v>match</v>
      </c>
      <c r="X2813" t="str">
        <f t="shared" si="174"/>
        <v>match</v>
      </c>
    </row>
    <row r="2814" spans="1:24">
      <c r="A2814" s="26">
        <v>42030</v>
      </c>
      <c r="B2814" s="27">
        <v>4.1666666666666664E-2</v>
      </c>
      <c r="C2814">
        <v>199</v>
      </c>
      <c r="D2814">
        <v>57.7</v>
      </c>
      <c r="G2814" s="23">
        <v>42030</v>
      </c>
      <c r="H2814" s="27">
        <v>0</v>
      </c>
      <c r="I2814">
        <v>199</v>
      </c>
      <c r="L2814" s="26">
        <v>42030</v>
      </c>
      <c r="M2814" s="30" t="s">
        <v>36</v>
      </c>
      <c r="N2814" s="35">
        <f t="shared" si="171"/>
        <v>42030</v>
      </c>
      <c r="O2814" s="47">
        <v>42030</v>
      </c>
      <c r="P2814" s="48">
        <v>4.1666666666666664E-2</v>
      </c>
      <c r="Q2814" s="49">
        <v>199</v>
      </c>
      <c r="R2814" s="40">
        <v>42030</v>
      </c>
      <c r="S2814" s="41">
        <v>4.1666666666666664E-2</v>
      </c>
      <c r="T2814" s="42">
        <v>199</v>
      </c>
      <c r="V2814" t="str">
        <f t="shared" si="172"/>
        <v>match</v>
      </c>
      <c r="W2814" t="str">
        <f t="shared" si="173"/>
        <v>match</v>
      </c>
      <c r="X2814" t="str">
        <f t="shared" si="174"/>
        <v>match</v>
      </c>
    </row>
    <row r="2815" spans="1:24">
      <c r="A2815" s="26">
        <v>42030</v>
      </c>
      <c r="B2815" s="27">
        <v>8.3333333333333329E-2</v>
      </c>
      <c r="C2815">
        <v>199</v>
      </c>
      <c r="D2815">
        <v>57.7</v>
      </c>
      <c r="G2815" s="23">
        <v>42030</v>
      </c>
      <c r="H2815" s="27">
        <v>4.1666666666666664E-2</v>
      </c>
      <c r="I2815">
        <v>199</v>
      </c>
      <c r="L2815" s="26">
        <v>42030</v>
      </c>
      <c r="M2815" s="30" t="s">
        <v>36</v>
      </c>
      <c r="N2815" s="35">
        <f t="shared" si="171"/>
        <v>42030</v>
      </c>
      <c r="O2815" s="47">
        <v>42030</v>
      </c>
      <c r="P2815" s="48">
        <v>8.3333333333333329E-2</v>
      </c>
      <c r="Q2815" s="49">
        <v>199</v>
      </c>
      <c r="R2815" s="40">
        <v>42030</v>
      </c>
      <c r="S2815" s="41">
        <v>8.3333333333333329E-2</v>
      </c>
      <c r="T2815" s="42">
        <v>199</v>
      </c>
      <c r="V2815" t="str">
        <f t="shared" si="172"/>
        <v>match</v>
      </c>
      <c r="W2815" t="str">
        <f t="shared" si="173"/>
        <v>match</v>
      </c>
      <c r="X2815" t="str">
        <f t="shared" si="174"/>
        <v>match</v>
      </c>
    </row>
    <row r="2816" spans="1:24">
      <c r="A2816" s="26">
        <v>42030</v>
      </c>
      <c r="B2816" s="27">
        <v>0.125</v>
      </c>
      <c r="C2816">
        <v>204</v>
      </c>
      <c r="D2816">
        <v>58.85</v>
      </c>
      <c r="G2816" s="23">
        <v>42030</v>
      </c>
      <c r="H2816" s="27">
        <v>8.3333333333333329E-2</v>
      </c>
      <c r="I2816">
        <v>199</v>
      </c>
      <c r="L2816" s="26">
        <v>42030</v>
      </c>
      <c r="M2816" s="30" t="s">
        <v>36</v>
      </c>
      <c r="N2816" s="35">
        <f t="shared" si="171"/>
        <v>42030</v>
      </c>
      <c r="O2816" s="47">
        <v>42030</v>
      </c>
      <c r="P2816" s="48">
        <v>0.125</v>
      </c>
      <c r="Q2816" s="49">
        <v>204</v>
      </c>
      <c r="R2816" s="40">
        <v>42030</v>
      </c>
      <c r="S2816" s="41">
        <v>0.125</v>
      </c>
      <c r="T2816" s="42">
        <v>204</v>
      </c>
      <c r="V2816" t="str">
        <f t="shared" si="172"/>
        <v>match</v>
      </c>
      <c r="W2816" t="str">
        <f t="shared" si="173"/>
        <v>match</v>
      </c>
      <c r="X2816" t="str">
        <f t="shared" si="174"/>
        <v>match</v>
      </c>
    </row>
    <row r="2817" spans="1:24">
      <c r="A2817" s="26">
        <v>42030</v>
      </c>
      <c r="B2817" s="27">
        <v>0.16666666666666666</v>
      </c>
      <c r="C2817">
        <v>199</v>
      </c>
      <c r="D2817">
        <v>59.424999999999997</v>
      </c>
      <c r="G2817" s="23">
        <v>42030</v>
      </c>
      <c r="H2817" s="27">
        <v>0.125</v>
      </c>
      <c r="I2817">
        <v>204</v>
      </c>
      <c r="L2817" s="26">
        <v>42030</v>
      </c>
      <c r="M2817" s="30" t="s">
        <v>36</v>
      </c>
      <c r="N2817" s="35">
        <f t="shared" si="171"/>
        <v>42030</v>
      </c>
      <c r="O2817" s="47">
        <v>42030</v>
      </c>
      <c r="P2817" s="48">
        <v>0.16666666666666666</v>
      </c>
      <c r="Q2817" s="49">
        <v>199</v>
      </c>
      <c r="R2817" s="40">
        <v>42030</v>
      </c>
      <c r="S2817" s="41">
        <v>0.16666666666666666</v>
      </c>
      <c r="T2817" s="42">
        <v>199</v>
      </c>
      <c r="V2817" t="str">
        <f t="shared" si="172"/>
        <v>match</v>
      </c>
      <c r="W2817" t="str">
        <f t="shared" si="173"/>
        <v>match</v>
      </c>
      <c r="X2817" t="str">
        <f t="shared" si="174"/>
        <v>match</v>
      </c>
    </row>
    <row r="2818" spans="1:24">
      <c r="A2818" s="26">
        <v>42030</v>
      </c>
      <c r="B2818" s="27">
        <v>0.20833333333333334</v>
      </c>
      <c r="C2818">
        <v>199</v>
      </c>
      <c r="D2818">
        <v>57.7</v>
      </c>
      <c r="G2818" s="23">
        <v>42030</v>
      </c>
      <c r="H2818" s="27">
        <v>0.16666666666666666</v>
      </c>
      <c r="I2818">
        <v>199</v>
      </c>
      <c r="L2818" s="26">
        <v>42030</v>
      </c>
      <c r="M2818" s="30" t="s">
        <v>36</v>
      </c>
      <c r="N2818" s="35">
        <f t="shared" si="171"/>
        <v>42030</v>
      </c>
      <c r="O2818" s="47">
        <v>42030</v>
      </c>
      <c r="P2818" s="48">
        <v>0.20833333333333334</v>
      </c>
      <c r="Q2818" s="49">
        <v>199</v>
      </c>
      <c r="R2818" s="40">
        <v>42030</v>
      </c>
      <c r="S2818" s="41">
        <v>0.20833333333333334</v>
      </c>
      <c r="T2818" s="42">
        <v>199</v>
      </c>
      <c r="V2818" t="str">
        <f t="shared" si="172"/>
        <v>match</v>
      </c>
      <c r="W2818" t="str">
        <f t="shared" si="173"/>
        <v>match</v>
      </c>
      <c r="X2818" t="str">
        <f t="shared" si="174"/>
        <v>match</v>
      </c>
    </row>
    <row r="2819" spans="1:24">
      <c r="A2819" s="26">
        <v>42030</v>
      </c>
      <c r="B2819" s="27">
        <v>0.25</v>
      </c>
      <c r="C2819">
        <v>199</v>
      </c>
      <c r="D2819">
        <v>57.7</v>
      </c>
      <c r="G2819" s="23">
        <v>42030</v>
      </c>
      <c r="H2819" s="27">
        <v>0.20833333333333334</v>
      </c>
      <c r="I2819">
        <v>199</v>
      </c>
      <c r="L2819" s="26">
        <v>42030</v>
      </c>
      <c r="M2819" s="30" t="s">
        <v>36</v>
      </c>
      <c r="N2819" s="35">
        <f t="shared" si="171"/>
        <v>42030</v>
      </c>
      <c r="O2819" s="47">
        <v>42030</v>
      </c>
      <c r="P2819" s="48">
        <v>0.25</v>
      </c>
      <c r="Q2819" s="49">
        <v>199</v>
      </c>
      <c r="R2819" s="40">
        <v>42030</v>
      </c>
      <c r="S2819" s="41">
        <v>0.25</v>
      </c>
      <c r="T2819" s="42">
        <v>199</v>
      </c>
      <c r="V2819" t="str">
        <f t="shared" si="172"/>
        <v>match</v>
      </c>
      <c r="W2819" t="str">
        <f t="shared" si="173"/>
        <v>match</v>
      </c>
      <c r="X2819" t="str">
        <f t="shared" si="174"/>
        <v>match</v>
      </c>
    </row>
    <row r="2820" spans="1:24">
      <c r="A2820" s="26">
        <v>42030</v>
      </c>
      <c r="B2820" s="27">
        <v>0.29166666666666669</v>
      </c>
      <c r="C2820">
        <v>199</v>
      </c>
      <c r="D2820">
        <v>57.7</v>
      </c>
      <c r="G2820" s="23">
        <v>42030</v>
      </c>
      <c r="H2820" s="27">
        <v>0.25</v>
      </c>
      <c r="I2820">
        <v>199</v>
      </c>
      <c r="L2820" s="26">
        <v>42030</v>
      </c>
      <c r="M2820" s="30" t="s">
        <v>36</v>
      </c>
      <c r="N2820" s="35">
        <f t="shared" si="171"/>
        <v>42030</v>
      </c>
      <c r="O2820" s="47">
        <v>42030</v>
      </c>
      <c r="P2820" s="48">
        <v>0.29166666666666669</v>
      </c>
      <c r="Q2820" s="49">
        <v>199</v>
      </c>
      <c r="R2820" s="40">
        <v>42030</v>
      </c>
      <c r="S2820" s="41">
        <v>0.29166666666666669</v>
      </c>
      <c r="T2820" s="42">
        <v>199</v>
      </c>
      <c r="V2820" t="str">
        <f t="shared" si="172"/>
        <v>match</v>
      </c>
      <c r="W2820" t="str">
        <f t="shared" si="173"/>
        <v>match</v>
      </c>
      <c r="X2820" t="str">
        <f t="shared" si="174"/>
        <v>match</v>
      </c>
    </row>
    <row r="2821" spans="1:24">
      <c r="A2821" s="26">
        <v>42030</v>
      </c>
      <c r="B2821" s="27">
        <v>0.33333333333333331</v>
      </c>
      <c r="C2821">
        <v>204</v>
      </c>
      <c r="D2821">
        <v>57.7</v>
      </c>
      <c r="G2821" s="23">
        <v>42030</v>
      </c>
      <c r="H2821" s="27">
        <v>0.29166666666666669</v>
      </c>
      <c r="I2821">
        <v>199</v>
      </c>
      <c r="L2821" s="26">
        <v>42030</v>
      </c>
      <c r="M2821" s="30" t="s">
        <v>36</v>
      </c>
      <c r="N2821" s="35">
        <f t="shared" si="171"/>
        <v>42030</v>
      </c>
      <c r="O2821" s="47">
        <v>42030</v>
      </c>
      <c r="P2821" s="48">
        <v>0.33333333333333331</v>
      </c>
      <c r="Q2821" s="49">
        <v>204</v>
      </c>
      <c r="R2821" s="40">
        <v>42030</v>
      </c>
      <c r="S2821" s="41">
        <v>0.33333333333333331</v>
      </c>
      <c r="T2821" s="42">
        <v>204</v>
      </c>
      <c r="V2821" t="str">
        <f t="shared" si="172"/>
        <v>match</v>
      </c>
      <c r="W2821" t="str">
        <f t="shared" si="173"/>
        <v>match</v>
      </c>
      <c r="X2821" t="str">
        <f t="shared" si="174"/>
        <v>match</v>
      </c>
    </row>
    <row r="2822" spans="1:24">
      <c r="A2822" s="26">
        <v>42030</v>
      </c>
      <c r="B2822" s="27">
        <v>0.375</v>
      </c>
      <c r="C2822">
        <v>199</v>
      </c>
      <c r="D2822">
        <v>58.274999999999999</v>
      </c>
      <c r="G2822" s="23">
        <v>42030</v>
      </c>
      <c r="H2822" s="27">
        <v>0.33333333333333331</v>
      </c>
      <c r="I2822">
        <v>204</v>
      </c>
      <c r="L2822" s="26">
        <v>42030</v>
      </c>
      <c r="M2822" s="30" t="s">
        <v>36</v>
      </c>
      <c r="N2822" s="35">
        <f t="shared" ref="N2822:N2885" si="175">IF(M2822="--", L2822,M2822)</f>
        <v>42030</v>
      </c>
      <c r="O2822" s="47">
        <v>42030</v>
      </c>
      <c r="P2822" s="48">
        <v>0.375</v>
      </c>
      <c r="Q2822" s="49">
        <v>199</v>
      </c>
      <c r="R2822" s="40">
        <v>42030</v>
      </c>
      <c r="S2822" s="41">
        <v>0.375</v>
      </c>
      <c r="T2822" s="42">
        <v>199</v>
      </c>
      <c r="V2822" t="str">
        <f t="shared" ref="V2822:V2885" si="176">IF(O2822=R2822, "match","no")</f>
        <v>match</v>
      </c>
      <c r="W2822" t="str">
        <f t="shared" ref="W2822:W2885" si="177">IF(P2822=S2822, "match","no")</f>
        <v>match</v>
      </c>
      <c r="X2822" t="str">
        <f t="shared" ref="X2822:X2885" si="178">IF(Q2822=T2822, "match","no")</f>
        <v>match</v>
      </c>
    </row>
    <row r="2823" spans="1:24">
      <c r="A2823" s="26">
        <v>42030</v>
      </c>
      <c r="B2823" s="27">
        <v>0.41666666666666669</v>
      </c>
      <c r="C2823">
        <v>199</v>
      </c>
      <c r="D2823">
        <v>57.7</v>
      </c>
      <c r="G2823" s="23">
        <v>42030</v>
      </c>
      <c r="H2823" s="27">
        <v>0.375</v>
      </c>
      <c r="I2823">
        <v>199</v>
      </c>
      <c r="L2823" s="26">
        <v>42030</v>
      </c>
      <c r="M2823" s="30" t="s">
        <v>36</v>
      </c>
      <c r="N2823" s="35">
        <f t="shared" si="175"/>
        <v>42030</v>
      </c>
      <c r="O2823" s="47">
        <v>42030</v>
      </c>
      <c r="P2823" s="48">
        <v>0.41666666666666669</v>
      </c>
      <c r="Q2823" s="49">
        <v>199</v>
      </c>
      <c r="R2823" s="40">
        <v>42030</v>
      </c>
      <c r="S2823" s="41">
        <v>0.41666666666666669</v>
      </c>
      <c r="T2823" s="42">
        <v>199</v>
      </c>
      <c r="V2823" t="str">
        <f t="shared" si="176"/>
        <v>match</v>
      </c>
      <c r="W2823" t="str">
        <f t="shared" si="177"/>
        <v>match</v>
      </c>
      <c r="X2823" t="str">
        <f t="shared" si="178"/>
        <v>match</v>
      </c>
    </row>
    <row r="2824" spans="1:24">
      <c r="A2824" s="26">
        <v>42030</v>
      </c>
      <c r="B2824" s="27">
        <v>0.45833333333333331</v>
      </c>
      <c r="C2824">
        <v>199</v>
      </c>
      <c r="D2824">
        <v>57.7</v>
      </c>
      <c r="G2824" s="23">
        <v>42030</v>
      </c>
      <c r="H2824" s="27">
        <v>0.41666666666666669</v>
      </c>
      <c r="I2824">
        <v>199</v>
      </c>
      <c r="L2824" s="26">
        <v>42030</v>
      </c>
      <c r="M2824" s="30" t="s">
        <v>36</v>
      </c>
      <c r="N2824" s="35">
        <f t="shared" si="175"/>
        <v>42030</v>
      </c>
      <c r="O2824" s="47">
        <v>42030</v>
      </c>
      <c r="P2824" s="48">
        <v>0.45833333333333331</v>
      </c>
      <c r="Q2824" s="49">
        <v>199</v>
      </c>
      <c r="R2824" s="40">
        <v>42030</v>
      </c>
      <c r="S2824" s="41">
        <v>0.45833333333333331</v>
      </c>
      <c r="T2824" s="42">
        <v>199</v>
      </c>
      <c r="V2824" t="str">
        <f t="shared" si="176"/>
        <v>match</v>
      </c>
      <c r="W2824" t="str">
        <f t="shared" si="177"/>
        <v>match</v>
      </c>
      <c r="X2824" t="str">
        <f t="shared" si="178"/>
        <v>match</v>
      </c>
    </row>
    <row r="2825" spans="1:24">
      <c r="A2825" s="26">
        <v>42030</v>
      </c>
      <c r="B2825" s="27">
        <v>0.5</v>
      </c>
      <c r="C2825">
        <v>199</v>
      </c>
      <c r="D2825">
        <v>57.7</v>
      </c>
      <c r="G2825" s="23">
        <v>42030</v>
      </c>
      <c r="H2825" s="27">
        <v>0.45833333333333331</v>
      </c>
      <c r="I2825">
        <v>199</v>
      </c>
      <c r="L2825" s="26">
        <v>42030</v>
      </c>
      <c r="M2825" s="30" t="s">
        <v>36</v>
      </c>
      <c r="N2825" s="35">
        <f t="shared" si="175"/>
        <v>42030</v>
      </c>
      <c r="O2825" s="47">
        <v>42030</v>
      </c>
      <c r="P2825" s="48">
        <v>0.5</v>
      </c>
      <c r="Q2825" s="49">
        <v>199</v>
      </c>
      <c r="R2825" s="40">
        <v>42030</v>
      </c>
      <c r="S2825" s="41">
        <v>0.5</v>
      </c>
      <c r="T2825" s="42">
        <v>199</v>
      </c>
      <c r="V2825" t="str">
        <f t="shared" si="176"/>
        <v>match</v>
      </c>
      <c r="W2825" t="str">
        <f t="shared" si="177"/>
        <v>match</v>
      </c>
      <c r="X2825" t="str">
        <f t="shared" si="178"/>
        <v>match</v>
      </c>
    </row>
    <row r="2826" spans="1:24">
      <c r="A2826" s="26">
        <v>42030</v>
      </c>
      <c r="B2826" s="27">
        <v>0.54166666666666663</v>
      </c>
      <c r="C2826">
        <v>195</v>
      </c>
      <c r="D2826">
        <v>56.05</v>
      </c>
      <c r="G2826" s="23">
        <v>42030</v>
      </c>
      <c r="H2826" s="27">
        <v>0.5</v>
      </c>
      <c r="I2826">
        <v>199</v>
      </c>
      <c r="L2826" s="26">
        <v>42030</v>
      </c>
      <c r="M2826" s="30" t="s">
        <v>36</v>
      </c>
      <c r="N2826" s="35">
        <f t="shared" si="175"/>
        <v>42030</v>
      </c>
      <c r="O2826" s="47">
        <v>42030</v>
      </c>
      <c r="P2826" s="48">
        <v>0.54166666666666663</v>
      </c>
      <c r="Q2826" s="49">
        <v>195</v>
      </c>
      <c r="R2826" s="40">
        <v>42030</v>
      </c>
      <c r="S2826" s="41">
        <v>0.54166666666666663</v>
      </c>
      <c r="T2826" s="42">
        <v>195</v>
      </c>
      <c r="V2826" t="str">
        <f t="shared" si="176"/>
        <v>match</v>
      </c>
      <c r="W2826" t="str">
        <f t="shared" si="177"/>
        <v>match</v>
      </c>
      <c r="X2826" t="str">
        <f t="shared" si="178"/>
        <v>match</v>
      </c>
    </row>
    <row r="2827" spans="1:24">
      <c r="A2827" s="26">
        <v>42030</v>
      </c>
      <c r="B2827" s="27">
        <v>0.58333333333333337</v>
      </c>
      <c r="C2827">
        <v>195</v>
      </c>
      <c r="D2827">
        <v>55.5</v>
      </c>
      <c r="G2827" s="23">
        <v>42030</v>
      </c>
      <c r="H2827" s="27">
        <v>0.54166666666666663</v>
      </c>
      <c r="I2827">
        <v>195</v>
      </c>
      <c r="L2827" s="26">
        <v>42030</v>
      </c>
      <c r="M2827" s="30" t="s">
        <v>36</v>
      </c>
      <c r="N2827" s="35">
        <f t="shared" si="175"/>
        <v>42030</v>
      </c>
      <c r="O2827" s="47">
        <v>42030</v>
      </c>
      <c r="P2827" s="48">
        <v>0.58333333333333337</v>
      </c>
      <c r="Q2827" s="49">
        <v>195</v>
      </c>
      <c r="R2827" s="40">
        <v>42030</v>
      </c>
      <c r="S2827" s="41">
        <v>0.58333333333333337</v>
      </c>
      <c r="T2827" s="42">
        <v>195</v>
      </c>
      <c r="V2827" t="str">
        <f t="shared" si="176"/>
        <v>match</v>
      </c>
      <c r="W2827" t="str">
        <f t="shared" si="177"/>
        <v>match</v>
      </c>
      <c r="X2827" t="str">
        <f t="shared" si="178"/>
        <v>match</v>
      </c>
    </row>
    <row r="2828" spans="1:24">
      <c r="A2828" s="26">
        <v>42030</v>
      </c>
      <c r="B2828" s="27">
        <v>0.625</v>
      </c>
      <c r="C2828">
        <v>195</v>
      </c>
      <c r="D2828">
        <v>55.5</v>
      </c>
      <c r="G2828" s="23">
        <v>42030</v>
      </c>
      <c r="H2828" s="27">
        <v>0.58333333333333337</v>
      </c>
      <c r="I2828">
        <v>195</v>
      </c>
      <c r="L2828" s="26">
        <v>42030</v>
      </c>
      <c r="M2828" s="30" t="s">
        <v>36</v>
      </c>
      <c r="N2828" s="35">
        <f t="shared" si="175"/>
        <v>42030</v>
      </c>
      <c r="O2828" s="47">
        <v>42030</v>
      </c>
      <c r="P2828" s="48">
        <v>0.625</v>
      </c>
      <c r="Q2828" s="49">
        <v>195</v>
      </c>
      <c r="R2828" s="40">
        <v>42030</v>
      </c>
      <c r="S2828" s="41">
        <v>0.625</v>
      </c>
      <c r="T2828" s="42">
        <v>195</v>
      </c>
      <c r="V2828" t="str">
        <f t="shared" si="176"/>
        <v>match</v>
      </c>
      <c r="W2828" t="str">
        <f t="shared" si="177"/>
        <v>match</v>
      </c>
      <c r="X2828" t="str">
        <f t="shared" si="178"/>
        <v>match</v>
      </c>
    </row>
    <row r="2829" spans="1:24">
      <c r="A2829" s="26">
        <v>42030</v>
      </c>
      <c r="B2829" s="27">
        <v>0.66666666666666663</v>
      </c>
      <c r="C2829">
        <v>195</v>
      </c>
      <c r="D2829">
        <v>55.5</v>
      </c>
      <c r="G2829" s="23">
        <v>42030</v>
      </c>
      <c r="H2829" s="27">
        <v>0.625</v>
      </c>
      <c r="I2829">
        <v>195</v>
      </c>
      <c r="L2829" s="26">
        <v>42030</v>
      </c>
      <c r="M2829" s="30" t="s">
        <v>36</v>
      </c>
      <c r="N2829" s="35">
        <f t="shared" si="175"/>
        <v>42030</v>
      </c>
      <c r="O2829" s="47">
        <v>42030</v>
      </c>
      <c r="P2829" s="48">
        <v>0.66666666666666663</v>
      </c>
      <c r="Q2829" s="49">
        <v>195</v>
      </c>
      <c r="R2829" s="40">
        <v>42030</v>
      </c>
      <c r="S2829" s="41">
        <v>0.66666666666666663</v>
      </c>
      <c r="T2829" s="42">
        <v>195</v>
      </c>
      <c r="V2829" t="str">
        <f t="shared" si="176"/>
        <v>match</v>
      </c>
      <c r="W2829" t="str">
        <f t="shared" si="177"/>
        <v>match</v>
      </c>
      <c r="X2829" t="str">
        <f t="shared" si="178"/>
        <v>match</v>
      </c>
    </row>
    <row r="2830" spans="1:24">
      <c r="A2830" s="26">
        <v>42030</v>
      </c>
      <c r="B2830" s="27">
        <v>0.70833333333333337</v>
      </c>
      <c r="C2830">
        <v>199</v>
      </c>
      <c r="D2830">
        <v>56.05</v>
      </c>
      <c r="G2830" s="23">
        <v>42030</v>
      </c>
      <c r="H2830" s="27">
        <v>0.66666666666666663</v>
      </c>
      <c r="I2830">
        <v>195</v>
      </c>
      <c r="L2830" s="26">
        <v>42030</v>
      </c>
      <c r="M2830" s="30" t="s">
        <v>36</v>
      </c>
      <c r="N2830" s="35">
        <f t="shared" si="175"/>
        <v>42030</v>
      </c>
      <c r="O2830" s="47">
        <v>42030</v>
      </c>
      <c r="P2830" s="48">
        <v>0.70833333333333337</v>
      </c>
      <c r="Q2830" s="49">
        <v>199</v>
      </c>
      <c r="R2830" s="40">
        <v>42030</v>
      </c>
      <c r="S2830" s="41">
        <v>0.70833333333333337</v>
      </c>
      <c r="T2830" s="42">
        <v>199</v>
      </c>
      <c r="V2830" t="str">
        <f t="shared" si="176"/>
        <v>match</v>
      </c>
      <c r="W2830" t="str">
        <f t="shared" si="177"/>
        <v>match</v>
      </c>
      <c r="X2830" t="str">
        <f t="shared" si="178"/>
        <v>match</v>
      </c>
    </row>
    <row r="2831" spans="1:24">
      <c r="A2831" s="26">
        <v>42030</v>
      </c>
      <c r="B2831" s="27">
        <v>0.75</v>
      </c>
      <c r="C2831">
        <v>199</v>
      </c>
      <c r="D2831">
        <v>57.15</v>
      </c>
      <c r="G2831" s="23">
        <v>42030</v>
      </c>
      <c r="H2831" s="27">
        <v>0.70833333333333337</v>
      </c>
      <c r="I2831">
        <v>199</v>
      </c>
      <c r="L2831" s="26">
        <v>42030</v>
      </c>
      <c r="M2831" s="30" t="s">
        <v>36</v>
      </c>
      <c r="N2831" s="35">
        <f t="shared" si="175"/>
        <v>42030</v>
      </c>
      <c r="O2831" s="47">
        <v>42030</v>
      </c>
      <c r="P2831" s="48">
        <v>0.75</v>
      </c>
      <c r="Q2831" s="49">
        <v>199</v>
      </c>
      <c r="R2831" s="40">
        <v>42030</v>
      </c>
      <c r="S2831" s="41">
        <v>0.75</v>
      </c>
      <c r="T2831" s="42">
        <v>199</v>
      </c>
      <c r="V2831" t="str">
        <f t="shared" si="176"/>
        <v>match</v>
      </c>
      <c r="W2831" t="str">
        <f t="shared" si="177"/>
        <v>match</v>
      </c>
      <c r="X2831" t="str">
        <f t="shared" si="178"/>
        <v>match</v>
      </c>
    </row>
    <row r="2832" spans="1:24">
      <c r="A2832" s="26">
        <v>42030</v>
      </c>
      <c r="B2832" s="27">
        <v>0.79166666666666663</v>
      </c>
      <c r="C2832">
        <v>199</v>
      </c>
      <c r="D2832">
        <v>57.7</v>
      </c>
      <c r="G2832" s="23">
        <v>42030</v>
      </c>
      <c r="H2832" s="27">
        <v>0.75</v>
      </c>
      <c r="I2832">
        <v>199</v>
      </c>
      <c r="L2832" s="26">
        <v>42030</v>
      </c>
      <c r="M2832" s="30" t="s">
        <v>36</v>
      </c>
      <c r="N2832" s="35">
        <f t="shared" si="175"/>
        <v>42030</v>
      </c>
      <c r="O2832" s="47">
        <v>42030</v>
      </c>
      <c r="P2832" s="48">
        <v>0.79166666666666663</v>
      </c>
      <c r="Q2832" s="49">
        <v>199</v>
      </c>
      <c r="R2832" s="40">
        <v>42030</v>
      </c>
      <c r="S2832" s="41">
        <v>0.79166666666666663</v>
      </c>
      <c r="T2832" s="42">
        <v>199</v>
      </c>
      <c r="V2832" t="str">
        <f t="shared" si="176"/>
        <v>match</v>
      </c>
      <c r="W2832" t="str">
        <f t="shared" si="177"/>
        <v>match</v>
      </c>
      <c r="X2832" t="str">
        <f t="shared" si="178"/>
        <v>match</v>
      </c>
    </row>
    <row r="2833" spans="1:24">
      <c r="A2833" s="26">
        <v>42030</v>
      </c>
      <c r="B2833" s="27">
        <v>0.83333333333333337</v>
      </c>
      <c r="C2833">
        <v>199</v>
      </c>
      <c r="D2833">
        <v>57.7</v>
      </c>
      <c r="G2833" s="23">
        <v>42030</v>
      </c>
      <c r="H2833" s="27">
        <v>0.79166666666666663</v>
      </c>
      <c r="I2833">
        <v>199</v>
      </c>
      <c r="L2833" s="26">
        <v>42030</v>
      </c>
      <c r="M2833" s="30" t="s">
        <v>36</v>
      </c>
      <c r="N2833" s="35">
        <f t="shared" si="175"/>
        <v>42030</v>
      </c>
      <c r="O2833" s="47">
        <v>42030</v>
      </c>
      <c r="P2833" s="48">
        <v>0.83333333333333337</v>
      </c>
      <c r="Q2833" s="49">
        <v>199</v>
      </c>
      <c r="R2833" s="40">
        <v>42030</v>
      </c>
      <c r="S2833" s="41">
        <v>0.83333333333333337</v>
      </c>
      <c r="T2833" s="42">
        <v>199</v>
      </c>
      <c r="V2833" t="str">
        <f t="shared" si="176"/>
        <v>match</v>
      </c>
      <c r="W2833" t="str">
        <f t="shared" si="177"/>
        <v>match</v>
      </c>
      <c r="X2833" t="str">
        <f t="shared" si="178"/>
        <v>match</v>
      </c>
    </row>
    <row r="2834" spans="1:24">
      <c r="A2834" s="26">
        <v>42030</v>
      </c>
      <c r="B2834" s="27">
        <v>0.875</v>
      </c>
      <c r="C2834">
        <v>199</v>
      </c>
      <c r="D2834">
        <v>57.15</v>
      </c>
      <c r="G2834" s="23">
        <v>42030</v>
      </c>
      <c r="H2834" s="27">
        <v>0.83333333333333337</v>
      </c>
      <c r="I2834">
        <v>199</v>
      </c>
      <c r="L2834" s="26">
        <v>42030</v>
      </c>
      <c r="M2834" s="30" t="s">
        <v>36</v>
      </c>
      <c r="N2834" s="35">
        <f t="shared" si="175"/>
        <v>42030</v>
      </c>
      <c r="O2834" s="47">
        <v>42030</v>
      </c>
      <c r="P2834" s="48">
        <v>0.875</v>
      </c>
      <c r="Q2834" s="49">
        <v>199</v>
      </c>
      <c r="R2834" s="40">
        <v>42030</v>
      </c>
      <c r="S2834" s="41">
        <v>0.875</v>
      </c>
      <c r="T2834" s="42">
        <v>199</v>
      </c>
      <c r="V2834" t="str">
        <f t="shared" si="176"/>
        <v>match</v>
      </c>
      <c r="W2834" t="str">
        <f t="shared" si="177"/>
        <v>match</v>
      </c>
      <c r="X2834" t="str">
        <f t="shared" si="178"/>
        <v>match</v>
      </c>
    </row>
    <row r="2835" spans="1:24">
      <c r="A2835" s="26">
        <v>42030</v>
      </c>
      <c r="B2835" s="27">
        <v>0.91666666666666663</v>
      </c>
      <c r="C2835">
        <v>199</v>
      </c>
      <c r="D2835">
        <v>57.7</v>
      </c>
      <c r="G2835" s="23">
        <v>42030</v>
      </c>
      <c r="H2835" s="27">
        <v>0.875</v>
      </c>
      <c r="I2835">
        <v>199</v>
      </c>
      <c r="L2835" s="26">
        <v>42030</v>
      </c>
      <c r="M2835" s="30" t="s">
        <v>36</v>
      </c>
      <c r="N2835" s="35">
        <f t="shared" si="175"/>
        <v>42030</v>
      </c>
      <c r="O2835" s="47">
        <v>42030</v>
      </c>
      <c r="P2835" s="48">
        <v>0.91666666666666663</v>
      </c>
      <c r="Q2835" s="49">
        <v>199</v>
      </c>
      <c r="R2835" s="40">
        <v>42030</v>
      </c>
      <c r="S2835" s="41">
        <v>0.91666666666666663</v>
      </c>
      <c r="T2835" s="42">
        <v>199</v>
      </c>
      <c r="V2835" t="str">
        <f t="shared" si="176"/>
        <v>match</v>
      </c>
      <c r="W2835" t="str">
        <f t="shared" si="177"/>
        <v>match</v>
      </c>
      <c r="X2835" t="str">
        <f t="shared" si="178"/>
        <v>match</v>
      </c>
    </row>
    <row r="2836" spans="1:24">
      <c r="A2836" s="26">
        <v>42030</v>
      </c>
      <c r="B2836" s="27">
        <v>0.95833333333333337</v>
      </c>
      <c r="C2836">
        <v>199</v>
      </c>
      <c r="D2836">
        <v>57.7</v>
      </c>
      <c r="G2836" s="23">
        <v>42030</v>
      </c>
      <c r="H2836" s="27">
        <v>0.91666666666666663</v>
      </c>
      <c r="I2836">
        <v>199</v>
      </c>
      <c r="L2836" s="26">
        <v>42030</v>
      </c>
      <c r="M2836" s="30" t="s">
        <v>36</v>
      </c>
      <c r="N2836" s="35">
        <f t="shared" si="175"/>
        <v>42030</v>
      </c>
      <c r="O2836" s="47">
        <v>42030</v>
      </c>
      <c r="P2836" s="48">
        <v>0.95833333333333337</v>
      </c>
      <c r="Q2836" s="49">
        <v>199</v>
      </c>
      <c r="R2836" s="40">
        <v>42030</v>
      </c>
      <c r="S2836" s="41">
        <v>0.95833333333333337</v>
      </c>
      <c r="T2836" s="42">
        <v>199</v>
      </c>
      <c r="V2836" t="str">
        <f t="shared" si="176"/>
        <v>match</v>
      </c>
      <c r="W2836" t="str">
        <f t="shared" si="177"/>
        <v>match</v>
      </c>
      <c r="X2836" t="str">
        <f t="shared" si="178"/>
        <v>match</v>
      </c>
    </row>
    <row r="2837" spans="1:24">
      <c r="A2837" s="26">
        <v>42030</v>
      </c>
      <c r="B2837" s="27">
        <v>0</v>
      </c>
      <c r="C2837">
        <v>199</v>
      </c>
      <c r="D2837">
        <v>57.7</v>
      </c>
      <c r="G2837" s="23">
        <v>42030</v>
      </c>
      <c r="H2837" s="27">
        <v>0.95833333333333337</v>
      </c>
      <c r="I2837">
        <v>199</v>
      </c>
      <c r="L2837" s="26">
        <v>42030</v>
      </c>
      <c r="M2837" s="29">
        <v>42031</v>
      </c>
      <c r="N2837" s="35">
        <f t="shared" si="175"/>
        <v>42031</v>
      </c>
      <c r="O2837" s="47">
        <v>42031</v>
      </c>
      <c r="P2837" s="48">
        <v>0</v>
      </c>
      <c r="Q2837" s="49">
        <v>199</v>
      </c>
      <c r="R2837" s="40">
        <v>42031</v>
      </c>
      <c r="S2837" s="41">
        <v>0</v>
      </c>
      <c r="T2837" s="42">
        <v>199</v>
      </c>
      <c r="V2837" t="str">
        <f t="shared" si="176"/>
        <v>match</v>
      </c>
      <c r="W2837" t="str">
        <f t="shared" si="177"/>
        <v>match</v>
      </c>
      <c r="X2837" t="str">
        <f t="shared" si="178"/>
        <v>match</v>
      </c>
    </row>
    <row r="2838" spans="1:24">
      <c r="A2838" s="26">
        <v>42031</v>
      </c>
      <c r="B2838" s="27">
        <v>4.1666666666666664E-2</v>
      </c>
      <c r="C2838">
        <v>199</v>
      </c>
      <c r="D2838">
        <v>57.7</v>
      </c>
      <c r="G2838" s="23">
        <v>42031</v>
      </c>
      <c r="H2838" s="27">
        <v>0</v>
      </c>
      <c r="I2838">
        <v>199</v>
      </c>
      <c r="L2838" s="26">
        <v>42031</v>
      </c>
      <c r="M2838" s="30" t="s">
        <v>36</v>
      </c>
      <c r="N2838" s="35">
        <f t="shared" si="175"/>
        <v>42031</v>
      </c>
      <c r="O2838" s="47">
        <v>42031</v>
      </c>
      <c r="P2838" s="48">
        <v>4.1666666666666664E-2</v>
      </c>
      <c r="Q2838" s="49">
        <v>199</v>
      </c>
      <c r="R2838" s="40">
        <v>42031</v>
      </c>
      <c r="S2838" s="41">
        <v>4.1666666666666664E-2</v>
      </c>
      <c r="T2838" s="42">
        <v>199</v>
      </c>
      <c r="V2838" t="str">
        <f t="shared" si="176"/>
        <v>match</v>
      </c>
      <c r="W2838" t="str">
        <f t="shared" si="177"/>
        <v>match</v>
      </c>
      <c r="X2838" t="str">
        <f t="shared" si="178"/>
        <v>match</v>
      </c>
    </row>
    <row r="2839" spans="1:24">
      <c r="A2839" s="26">
        <v>42031</v>
      </c>
      <c r="B2839" s="27">
        <v>8.3333333333333329E-2</v>
      </c>
      <c r="C2839">
        <v>199</v>
      </c>
      <c r="D2839">
        <v>57.7</v>
      </c>
      <c r="G2839" s="23">
        <v>42031</v>
      </c>
      <c r="H2839" s="27">
        <v>4.1666666666666664E-2</v>
      </c>
      <c r="I2839">
        <v>199</v>
      </c>
      <c r="L2839" s="26">
        <v>42031</v>
      </c>
      <c r="M2839" s="30" t="s">
        <v>36</v>
      </c>
      <c r="N2839" s="35">
        <f t="shared" si="175"/>
        <v>42031</v>
      </c>
      <c r="O2839" s="47">
        <v>42031</v>
      </c>
      <c r="P2839" s="48">
        <v>8.3333333333333329E-2</v>
      </c>
      <c r="Q2839" s="49">
        <v>199</v>
      </c>
      <c r="R2839" s="40">
        <v>42031</v>
      </c>
      <c r="S2839" s="41">
        <v>8.3333333333333329E-2</v>
      </c>
      <c r="T2839" s="42">
        <v>199</v>
      </c>
      <c r="V2839" t="str">
        <f t="shared" si="176"/>
        <v>match</v>
      </c>
      <c r="W2839" t="str">
        <f t="shared" si="177"/>
        <v>match</v>
      </c>
      <c r="X2839" t="str">
        <f t="shared" si="178"/>
        <v>match</v>
      </c>
    </row>
    <row r="2840" spans="1:24">
      <c r="A2840" s="26">
        <v>42031</v>
      </c>
      <c r="B2840" s="27">
        <v>0.125</v>
      </c>
      <c r="C2840">
        <v>199</v>
      </c>
      <c r="D2840">
        <v>57.7</v>
      </c>
      <c r="G2840" s="23">
        <v>42031</v>
      </c>
      <c r="H2840" s="27">
        <v>8.3333333333333329E-2</v>
      </c>
      <c r="I2840">
        <v>199</v>
      </c>
      <c r="L2840" s="26">
        <v>42031</v>
      </c>
      <c r="M2840" s="30" t="s">
        <v>36</v>
      </c>
      <c r="N2840" s="35">
        <f t="shared" si="175"/>
        <v>42031</v>
      </c>
      <c r="O2840" s="47">
        <v>42031</v>
      </c>
      <c r="P2840" s="48">
        <v>0.125</v>
      </c>
      <c r="Q2840" s="49">
        <v>199</v>
      </c>
      <c r="R2840" s="40">
        <v>42031</v>
      </c>
      <c r="S2840" s="41">
        <v>0.125</v>
      </c>
      <c r="T2840" s="42">
        <v>199</v>
      </c>
      <c r="V2840" t="str">
        <f t="shared" si="176"/>
        <v>match</v>
      </c>
      <c r="W2840" t="str">
        <f t="shared" si="177"/>
        <v>match</v>
      </c>
      <c r="X2840" t="str">
        <f t="shared" si="178"/>
        <v>match</v>
      </c>
    </row>
    <row r="2841" spans="1:24">
      <c r="A2841" s="26">
        <v>42031</v>
      </c>
      <c r="B2841" s="27">
        <v>0.16666666666666666</v>
      </c>
      <c r="C2841">
        <v>199</v>
      </c>
      <c r="D2841">
        <v>57.7</v>
      </c>
      <c r="G2841" s="23">
        <v>42031</v>
      </c>
      <c r="H2841" s="27">
        <v>0.125</v>
      </c>
      <c r="I2841">
        <v>199</v>
      </c>
      <c r="L2841" s="26">
        <v>42031</v>
      </c>
      <c r="M2841" s="30" t="s">
        <v>36</v>
      </c>
      <c r="N2841" s="35">
        <f t="shared" si="175"/>
        <v>42031</v>
      </c>
      <c r="O2841" s="47">
        <v>42031</v>
      </c>
      <c r="P2841" s="48">
        <v>0.16666666666666666</v>
      </c>
      <c r="Q2841" s="49">
        <v>199</v>
      </c>
      <c r="R2841" s="40">
        <v>42031</v>
      </c>
      <c r="S2841" s="41">
        <v>0.16666666666666666</v>
      </c>
      <c r="T2841" s="42">
        <v>199</v>
      </c>
      <c r="V2841" t="str">
        <f t="shared" si="176"/>
        <v>match</v>
      </c>
      <c r="W2841" t="str">
        <f t="shared" si="177"/>
        <v>match</v>
      </c>
      <c r="X2841" t="str">
        <f t="shared" si="178"/>
        <v>match</v>
      </c>
    </row>
    <row r="2842" spans="1:24">
      <c r="A2842" s="26">
        <v>42031</v>
      </c>
      <c r="B2842" s="27">
        <v>0.20833333333333334</v>
      </c>
      <c r="C2842">
        <v>199</v>
      </c>
      <c r="D2842">
        <v>57.7</v>
      </c>
      <c r="G2842" s="23">
        <v>42031</v>
      </c>
      <c r="H2842" s="27">
        <v>0.16666666666666666</v>
      </c>
      <c r="I2842">
        <v>199</v>
      </c>
      <c r="L2842" s="26">
        <v>42031</v>
      </c>
      <c r="M2842" s="30" t="s">
        <v>36</v>
      </c>
      <c r="N2842" s="35">
        <f t="shared" si="175"/>
        <v>42031</v>
      </c>
      <c r="O2842" s="47">
        <v>42031</v>
      </c>
      <c r="P2842" s="48">
        <v>0.20833333333333334</v>
      </c>
      <c r="Q2842" s="49">
        <v>199</v>
      </c>
      <c r="R2842" s="40">
        <v>42031</v>
      </c>
      <c r="S2842" s="41">
        <v>0.20833333333333334</v>
      </c>
      <c r="T2842" s="42">
        <v>199</v>
      </c>
      <c r="V2842" t="str">
        <f t="shared" si="176"/>
        <v>match</v>
      </c>
      <c r="W2842" t="str">
        <f t="shared" si="177"/>
        <v>match</v>
      </c>
      <c r="X2842" t="str">
        <f t="shared" si="178"/>
        <v>match</v>
      </c>
    </row>
    <row r="2843" spans="1:24">
      <c r="A2843" s="26">
        <v>42031</v>
      </c>
      <c r="B2843" s="27">
        <v>0.25</v>
      </c>
      <c r="C2843">
        <v>199</v>
      </c>
      <c r="D2843">
        <v>57.7</v>
      </c>
      <c r="G2843" s="23">
        <v>42031</v>
      </c>
      <c r="H2843" s="27">
        <v>0.20833333333333334</v>
      </c>
      <c r="I2843">
        <v>199</v>
      </c>
      <c r="L2843" s="26">
        <v>42031</v>
      </c>
      <c r="M2843" s="30" t="s">
        <v>36</v>
      </c>
      <c r="N2843" s="35">
        <f t="shared" si="175"/>
        <v>42031</v>
      </c>
      <c r="O2843" s="47">
        <v>42031</v>
      </c>
      <c r="P2843" s="48">
        <v>0.25</v>
      </c>
      <c r="Q2843" s="49">
        <v>199</v>
      </c>
      <c r="R2843" s="40">
        <v>42031</v>
      </c>
      <c r="S2843" s="41">
        <v>0.25</v>
      </c>
      <c r="T2843" s="42">
        <v>199</v>
      </c>
      <c r="V2843" t="str">
        <f t="shared" si="176"/>
        <v>match</v>
      </c>
      <c r="W2843" t="str">
        <f t="shared" si="177"/>
        <v>match</v>
      </c>
      <c r="X2843" t="str">
        <f t="shared" si="178"/>
        <v>match</v>
      </c>
    </row>
    <row r="2844" spans="1:24">
      <c r="A2844" s="26">
        <v>42031</v>
      </c>
      <c r="B2844" s="27">
        <v>0.29166666666666669</v>
      </c>
      <c r="C2844">
        <v>199</v>
      </c>
      <c r="D2844">
        <v>57.7</v>
      </c>
      <c r="G2844" s="23">
        <v>42031</v>
      </c>
      <c r="H2844" s="27">
        <v>0.25</v>
      </c>
      <c r="I2844">
        <v>199</v>
      </c>
      <c r="L2844" s="26">
        <v>42031</v>
      </c>
      <c r="M2844" s="30" t="s">
        <v>36</v>
      </c>
      <c r="N2844" s="35">
        <f t="shared" si="175"/>
        <v>42031</v>
      </c>
      <c r="O2844" s="47">
        <v>42031</v>
      </c>
      <c r="P2844" s="48">
        <v>0.29166666666666669</v>
      </c>
      <c r="Q2844" s="49">
        <v>199</v>
      </c>
      <c r="R2844" s="40">
        <v>42031</v>
      </c>
      <c r="S2844" s="41">
        <v>0.29166666666666669</v>
      </c>
      <c r="T2844" s="42">
        <v>199</v>
      </c>
      <c r="V2844" t="str">
        <f t="shared" si="176"/>
        <v>match</v>
      </c>
      <c r="W2844" t="str">
        <f t="shared" si="177"/>
        <v>match</v>
      </c>
      <c r="X2844" t="str">
        <f t="shared" si="178"/>
        <v>match</v>
      </c>
    </row>
    <row r="2845" spans="1:24">
      <c r="A2845" s="26">
        <v>42031</v>
      </c>
      <c r="B2845" s="27">
        <v>0.33333333333333331</v>
      </c>
      <c r="C2845">
        <v>199</v>
      </c>
      <c r="D2845">
        <v>57.7</v>
      </c>
      <c r="G2845" s="23">
        <v>42031</v>
      </c>
      <c r="H2845" s="27">
        <v>0.29166666666666669</v>
      </c>
      <c r="I2845">
        <v>199</v>
      </c>
      <c r="L2845" s="26">
        <v>42031</v>
      </c>
      <c r="M2845" s="30" t="s">
        <v>36</v>
      </c>
      <c r="N2845" s="35">
        <f t="shared" si="175"/>
        <v>42031</v>
      </c>
      <c r="O2845" s="47">
        <v>42031</v>
      </c>
      <c r="P2845" s="48">
        <v>0.33333333333333331</v>
      </c>
      <c r="Q2845" s="49">
        <v>199</v>
      </c>
      <c r="R2845" s="40">
        <v>42031</v>
      </c>
      <c r="S2845" s="41">
        <v>0.33333333333333331</v>
      </c>
      <c r="T2845" s="42">
        <v>199</v>
      </c>
      <c r="V2845" t="str">
        <f t="shared" si="176"/>
        <v>match</v>
      </c>
      <c r="W2845" t="str">
        <f t="shared" si="177"/>
        <v>match</v>
      </c>
      <c r="X2845" t="str">
        <f t="shared" si="178"/>
        <v>match</v>
      </c>
    </row>
    <row r="2846" spans="1:24">
      <c r="A2846" s="26">
        <v>42031</v>
      </c>
      <c r="B2846" s="27">
        <v>0.375</v>
      </c>
      <c r="C2846">
        <v>199</v>
      </c>
      <c r="D2846">
        <v>57.7</v>
      </c>
      <c r="G2846" s="23">
        <v>42031</v>
      </c>
      <c r="H2846" s="27">
        <v>0.33333333333333331</v>
      </c>
      <c r="I2846">
        <v>199</v>
      </c>
      <c r="L2846" s="26">
        <v>42031</v>
      </c>
      <c r="M2846" s="30" t="s">
        <v>36</v>
      </c>
      <c r="N2846" s="35">
        <f t="shared" si="175"/>
        <v>42031</v>
      </c>
      <c r="O2846" s="47">
        <v>42031</v>
      </c>
      <c r="P2846" s="48">
        <v>0.375</v>
      </c>
      <c r="Q2846" s="49">
        <v>199</v>
      </c>
      <c r="R2846" s="40">
        <v>42031</v>
      </c>
      <c r="S2846" s="41">
        <v>0.375</v>
      </c>
      <c r="T2846" s="42">
        <v>199</v>
      </c>
      <c r="V2846" t="str">
        <f t="shared" si="176"/>
        <v>match</v>
      </c>
      <c r="W2846" t="str">
        <f t="shared" si="177"/>
        <v>match</v>
      </c>
      <c r="X2846" t="str">
        <f t="shared" si="178"/>
        <v>match</v>
      </c>
    </row>
    <row r="2847" spans="1:24">
      <c r="A2847" s="26">
        <v>42031</v>
      </c>
      <c r="B2847" s="27">
        <v>0.41666666666666669</v>
      </c>
      <c r="C2847">
        <v>199</v>
      </c>
      <c r="D2847">
        <v>57.7</v>
      </c>
      <c r="G2847" s="23">
        <v>42031</v>
      </c>
      <c r="H2847" s="27">
        <v>0.375</v>
      </c>
      <c r="I2847">
        <v>199</v>
      </c>
      <c r="L2847" s="26">
        <v>42031</v>
      </c>
      <c r="M2847" s="30" t="s">
        <v>36</v>
      </c>
      <c r="N2847" s="35">
        <f t="shared" si="175"/>
        <v>42031</v>
      </c>
      <c r="O2847" s="47">
        <v>42031</v>
      </c>
      <c r="P2847" s="48">
        <v>0.41666666666666669</v>
      </c>
      <c r="Q2847" s="49">
        <v>199</v>
      </c>
      <c r="R2847" s="40">
        <v>42031</v>
      </c>
      <c r="S2847" s="41">
        <v>0.41666666666666669</v>
      </c>
      <c r="T2847" s="42">
        <v>199</v>
      </c>
      <c r="V2847" t="str">
        <f t="shared" si="176"/>
        <v>match</v>
      </c>
      <c r="W2847" t="str">
        <f t="shared" si="177"/>
        <v>match</v>
      </c>
      <c r="X2847" t="str">
        <f t="shared" si="178"/>
        <v>match</v>
      </c>
    </row>
    <row r="2848" spans="1:24">
      <c r="A2848" s="26">
        <v>42031</v>
      </c>
      <c r="B2848" s="27">
        <v>0.45833333333333331</v>
      </c>
      <c r="C2848">
        <v>195</v>
      </c>
      <c r="D2848">
        <v>57.7</v>
      </c>
      <c r="G2848" s="23">
        <v>42031</v>
      </c>
      <c r="H2848" s="27">
        <v>0.41666666666666669</v>
      </c>
      <c r="I2848">
        <v>199</v>
      </c>
      <c r="L2848" s="26">
        <v>42031</v>
      </c>
      <c r="M2848" s="30" t="s">
        <v>36</v>
      </c>
      <c r="N2848" s="35">
        <f t="shared" si="175"/>
        <v>42031</v>
      </c>
      <c r="O2848" s="47">
        <v>42031</v>
      </c>
      <c r="P2848" s="48">
        <v>0.45833333333333331</v>
      </c>
      <c r="Q2848" s="49">
        <v>195</v>
      </c>
      <c r="R2848" s="40">
        <v>42031</v>
      </c>
      <c r="S2848" s="41">
        <v>0.45833333333333331</v>
      </c>
      <c r="T2848" s="42">
        <v>195</v>
      </c>
      <c r="V2848" t="str">
        <f t="shared" si="176"/>
        <v>match</v>
      </c>
      <c r="W2848" t="str">
        <f t="shared" si="177"/>
        <v>match</v>
      </c>
      <c r="X2848" t="str">
        <f t="shared" si="178"/>
        <v>match</v>
      </c>
    </row>
    <row r="2849" spans="1:24">
      <c r="A2849" s="26">
        <v>42031</v>
      </c>
      <c r="B2849" s="27">
        <v>0.5</v>
      </c>
      <c r="C2849">
        <v>199</v>
      </c>
      <c r="D2849">
        <v>56.05</v>
      </c>
      <c r="G2849" s="23">
        <v>42031</v>
      </c>
      <c r="H2849" s="27">
        <v>0.45833333333333331</v>
      </c>
      <c r="I2849">
        <v>195</v>
      </c>
      <c r="L2849" s="26">
        <v>42031</v>
      </c>
      <c r="M2849" s="30" t="s">
        <v>36</v>
      </c>
      <c r="N2849" s="35">
        <f t="shared" si="175"/>
        <v>42031</v>
      </c>
      <c r="O2849" s="47">
        <v>42031</v>
      </c>
      <c r="P2849" s="48">
        <v>0.5</v>
      </c>
      <c r="Q2849" s="49">
        <v>199</v>
      </c>
      <c r="R2849" s="40">
        <v>42031</v>
      </c>
      <c r="S2849" s="41">
        <v>0.5</v>
      </c>
      <c r="T2849" s="42">
        <v>199</v>
      </c>
      <c r="V2849" t="str">
        <f t="shared" si="176"/>
        <v>match</v>
      </c>
      <c r="W2849" t="str">
        <f t="shared" si="177"/>
        <v>match</v>
      </c>
      <c r="X2849" t="str">
        <f t="shared" si="178"/>
        <v>match</v>
      </c>
    </row>
    <row r="2850" spans="1:24">
      <c r="A2850" s="26">
        <v>42031</v>
      </c>
      <c r="B2850" s="27">
        <v>0.54166666666666663</v>
      </c>
      <c r="C2850">
        <v>195</v>
      </c>
      <c r="D2850">
        <v>56.05</v>
      </c>
      <c r="G2850" s="23">
        <v>42031</v>
      </c>
      <c r="H2850" s="27">
        <v>0.5</v>
      </c>
      <c r="I2850">
        <v>199</v>
      </c>
      <c r="L2850" s="26">
        <v>42031</v>
      </c>
      <c r="M2850" s="30" t="s">
        <v>36</v>
      </c>
      <c r="N2850" s="35">
        <f t="shared" si="175"/>
        <v>42031</v>
      </c>
      <c r="O2850" s="47">
        <v>42031</v>
      </c>
      <c r="P2850" s="48">
        <v>0.54166666666666663</v>
      </c>
      <c r="Q2850" s="49">
        <v>195</v>
      </c>
      <c r="R2850" s="40">
        <v>42031</v>
      </c>
      <c r="S2850" s="41">
        <v>0.54166666666666663</v>
      </c>
      <c r="T2850" s="42">
        <v>195</v>
      </c>
      <c r="V2850" t="str">
        <f t="shared" si="176"/>
        <v>match</v>
      </c>
      <c r="W2850" t="str">
        <f t="shared" si="177"/>
        <v>match</v>
      </c>
      <c r="X2850" t="str">
        <f t="shared" si="178"/>
        <v>match</v>
      </c>
    </row>
    <row r="2851" spans="1:24">
      <c r="A2851" s="26">
        <v>42031</v>
      </c>
      <c r="B2851" s="27">
        <v>0.58333333333333337</v>
      </c>
      <c r="C2851">
        <v>195</v>
      </c>
      <c r="D2851">
        <v>55.5</v>
      </c>
      <c r="G2851" s="23">
        <v>42031</v>
      </c>
      <c r="H2851" s="27">
        <v>0.54166666666666663</v>
      </c>
      <c r="I2851">
        <v>195</v>
      </c>
      <c r="L2851" s="26">
        <v>42031</v>
      </c>
      <c r="M2851" s="30" t="s">
        <v>36</v>
      </c>
      <c r="N2851" s="35">
        <f t="shared" si="175"/>
        <v>42031</v>
      </c>
      <c r="O2851" s="47">
        <v>42031</v>
      </c>
      <c r="P2851" s="48">
        <v>0.58333333333333337</v>
      </c>
      <c r="Q2851" s="49">
        <v>195</v>
      </c>
      <c r="R2851" s="40">
        <v>42031</v>
      </c>
      <c r="S2851" s="41">
        <v>0.58333333333333337</v>
      </c>
      <c r="T2851" s="42">
        <v>195</v>
      </c>
      <c r="V2851" t="str">
        <f t="shared" si="176"/>
        <v>match</v>
      </c>
      <c r="W2851" t="str">
        <f t="shared" si="177"/>
        <v>match</v>
      </c>
      <c r="X2851" t="str">
        <f t="shared" si="178"/>
        <v>match</v>
      </c>
    </row>
    <row r="2852" spans="1:24">
      <c r="A2852" s="26">
        <v>42031</v>
      </c>
      <c r="B2852" s="27">
        <v>0.625</v>
      </c>
      <c r="C2852">
        <v>195</v>
      </c>
      <c r="D2852">
        <v>55.5</v>
      </c>
      <c r="G2852" s="23">
        <v>42031</v>
      </c>
      <c r="H2852" s="27">
        <v>0.58333333333333337</v>
      </c>
      <c r="I2852">
        <v>195</v>
      </c>
      <c r="L2852" s="26">
        <v>42031</v>
      </c>
      <c r="M2852" s="30" t="s">
        <v>36</v>
      </c>
      <c r="N2852" s="35">
        <f t="shared" si="175"/>
        <v>42031</v>
      </c>
      <c r="O2852" s="47">
        <v>42031</v>
      </c>
      <c r="P2852" s="48">
        <v>0.625</v>
      </c>
      <c r="Q2852" s="49">
        <v>195</v>
      </c>
      <c r="R2852" s="40">
        <v>42031</v>
      </c>
      <c r="S2852" s="41">
        <v>0.625</v>
      </c>
      <c r="T2852" s="42">
        <v>195</v>
      </c>
      <c r="V2852" t="str">
        <f t="shared" si="176"/>
        <v>match</v>
      </c>
      <c r="W2852" t="str">
        <f t="shared" si="177"/>
        <v>match</v>
      </c>
      <c r="X2852" t="str">
        <f t="shared" si="178"/>
        <v>match</v>
      </c>
    </row>
    <row r="2853" spans="1:24">
      <c r="A2853" s="26">
        <v>42031</v>
      </c>
      <c r="B2853" s="27">
        <v>0.66666666666666663</v>
      </c>
      <c r="C2853">
        <v>195</v>
      </c>
      <c r="D2853">
        <v>55.5</v>
      </c>
      <c r="G2853" s="23">
        <v>42031</v>
      </c>
      <c r="H2853" s="27">
        <v>0.625</v>
      </c>
      <c r="I2853">
        <v>195</v>
      </c>
      <c r="L2853" s="26">
        <v>42031</v>
      </c>
      <c r="M2853" s="30" t="s">
        <v>36</v>
      </c>
      <c r="N2853" s="35">
        <f t="shared" si="175"/>
        <v>42031</v>
      </c>
      <c r="O2853" s="47">
        <v>42031</v>
      </c>
      <c r="P2853" s="48">
        <v>0.66666666666666663</v>
      </c>
      <c r="Q2853" s="49">
        <v>195</v>
      </c>
      <c r="R2853" s="40">
        <v>42031</v>
      </c>
      <c r="S2853" s="41">
        <v>0.66666666666666663</v>
      </c>
      <c r="T2853" s="42">
        <v>195</v>
      </c>
      <c r="V2853" t="str">
        <f t="shared" si="176"/>
        <v>match</v>
      </c>
      <c r="W2853" t="str">
        <f t="shared" si="177"/>
        <v>match</v>
      </c>
      <c r="X2853" t="str">
        <f t="shared" si="178"/>
        <v>match</v>
      </c>
    </row>
    <row r="2854" spans="1:24">
      <c r="A2854" s="26">
        <v>42031</v>
      </c>
      <c r="B2854" s="27">
        <v>0.70833333333333337</v>
      </c>
      <c r="C2854">
        <v>195</v>
      </c>
      <c r="D2854">
        <v>55.5</v>
      </c>
      <c r="G2854" s="23">
        <v>42031</v>
      </c>
      <c r="H2854" s="27">
        <v>0.66666666666666663</v>
      </c>
      <c r="I2854">
        <v>195</v>
      </c>
      <c r="L2854" s="26">
        <v>42031</v>
      </c>
      <c r="M2854" s="30" t="s">
        <v>36</v>
      </c>
      <c r="N2854" s="35">
        <f t="shared" si="175"/>
        <v>42031</v>
      </c>
      <c r="O2854" s="47">
        <v>42031</v>
      </c>
      <c r="P2854" s="48">
        <v>0.70833333333333337</v>
      </c>
      <c r="Q2854" s="49">
        <v>195</v>
      </c>
      <c r="R2854" s="40">
        <v>42031</v>
      </c>
      <c r="S2854" s="41">
        <v>0.70833333333333337</v>
      </c>
      <c r="T2854" s="42">
        <v>195</v>
      </c>
      <c r="V2854" t="str">
        <f t="shared" si="176"/>
        <v>match</v>
      </c>
      <c r="W2854" t="str">
        <f t="shared" si="177"/>
        <v>match</v>
      </c>
      <c r="X2854" t="str">
        <f t="shared" si="178"/>
        <v>match</v>
      </c>
    </row>
    <row r="2855" spans="1:24">
      <c r="A2855" s="26">
        <v>42031</v>
      </c>
      <c r="B2855" s="27">
        <v>0.75</v>
      </c>
      <c r="C2855">
        <v>195</v>
      </c>
      <c r="D2855">
        <v>55.5</v>
      </c>
      <c r="G2855" s="23">
        <v>42031</v>
      </c>
      <c r="H2855" s="27">
        <v>0.70833333333333337</v>
      </c>
      <c r="I2855">
        <v>195</v>
      </c>
      <c r="L2855" s="26">
        <v>42031</v>
      </c>
      <c r="M2855" s="30" t="s">
        <v>36</v>
      </c>
      <c r="N2855" s="35">
        <f t="shared" si="175"/>
        <v>42031</v>
      </c>
      <c r="O2855" s="47">
        <v>42031</v>
      </c>
      <c r="P2855" s="48">
        <v>0.75</v>
      </c>
      <c r="Q2855" s="49">
        <v>195</v>
      </c>
      <c r="R2855" s="40">
        <v>42031</v>
      </c>
      <c r="S2855" s="41">
        <v>0.75</v>
      </c>
      <c r="T2855" s="42">
        <v>195</v>
      </c>
      <c r="V2855" t="str">
        <f t="shared" si="176"/>
        <v>match</v>
      </c>
      <c r="W2855" t="str">
        <f t="shared" si="177"/>
        <v>match</v>
      </c>
      <c r="X2855" t="str">
        <f t="shared" si="178"/>
        <v>match</v>
      </c>
    </row>
    <row r="2856" spans="1:24">
      <c r="A2856" s="26">
        <v>42031</v>
      </c>
      <c r="B2856" s="27">
        <v>0.79166666666666663</v>
      </c>
      <c r="C2856">
        <v>195</v>
      </c>
      <c r="D2856">
        <v>55.5</v>
      </c>
      <c r="G2856" s="23">
        <v>42031</v>
      </c>
      <c r="H2856" s="27">
        <v>0.75</v>
      </c>
      <c r="I2856">
        <v>195</v>
      </c>
      <c r="L2856" s="26">
        <v>42031</v>
      </c>
      <c r="M2856" s="30" t="s">
        <v>36</v>
      </c>
      <c r="N2856" s="35">
        <f t="shared" si="175"/>
        <v>42031</v>
      </c>
      <c r="O2856" s="47">
        <v>42031</v>
      </c>
      <c r="P2856" s="48">
        <v>0.79166666666666663</v>
      </c>
      <c r="Q2856" s="49">
        <v>195</v>
      </c>
      <c r="R2856" s="40">
        <v>42031</v>
      </c>
      <c r="S2856" s="41">
        <v>0.79166666666666663</v>
      </c>
      <c r="T2856" s="42">
        <v>195</v>
      </c>
      <c r="V2856" t="str">
        <f t="shared" si="176"/>
        <v>match</v>
      </c>
      <c r="W2856" t="str">
        <f t="shared" si="177"/>
        <v>match</v>
      </c>
      <c r="X2856" t="str">
        <f t="shared" si="178"/>
        <v>match</v>
      </c>
    </row>
    <row r="2857" spans="1:24">
      <c r="A2857" s="26">
        <v>42031</v>
      </c>
      <c r="B2857" s="27">
        <v>0.83333333333333337</v>
      </c>
      <c r="C2857">
        <v>195</v>
      </c>
      <c r="D2857">
        <v>55.5</v>
      </c>
      <c r="G2857" s="23">
        <v>42031</v>
      </c>
      <c r="H2857" s="27">
        <v>0.79166666666666663</v>
      </c>
      <c r="I2857">
        <v>195</v>
      </c>
      <c r="L2857" s="26">
        <v>42031</v>
      </c>
      <c r="M2857" s="30" t="s">
        <v>36</v>
      </c>
      <c r="N2857" s="35">
        <f t="shared" si="175"/>
        <v>42031</v>
      </c>
      <c r="O2857" s="47">
        <v>42031</v>
      </c>
      <c r="P2857" s="48">
        <v>0.83333333333333337</v>
      </c>
      <c r="Q2857" s="49">
        <v>195</v>
      </c>
      <c r="R2857" s="40">
        <v>42031</v>
      </c>
      <c r="S2857" s="41">
        <v>0.83333333333333337</v>
      </c>
      <c r="T2857" s="42">
        <v>195</v>
      </c>
      <c r="V2857" t="str">
        <f t="shared" si="176"/>
        <v>match</v>
      </c>
      <c r="W2857" t="str">
        <f t="shared" si="177"/>
        <v>match</v>
      </c>
      <c r="X2857" t="str">
        <f t="shared" si="178"/>
        <v>match</v>
      </c>
    </row>
    <row r="2858" spans="1:24">
      <c r="A2858" s="26">
        <v>42031</v>
      </c>
      <c r="B2858" s="27">
        <v>0.875</v>
      </c>
      <c r="C2858">
        <v>195</v>
      </c>
      <c r="D2858">
        <v>55.5</v>
      </c>
      <c r="G2858" s="23">
        <v>42031</v>
      </c>
      <c r="H2858" s="27">
        <v>0.83333333333333337</v>
      </c>
      <c r="I2858">
        <v>195</v>
      </c>
      <c r="L2858" s="26">
        <v>42031</v>
      </c>
      <c r="M2858" s="30" t="s">
        <v>36</v>
      </c>
      <c r="N2858" s="35">
        <f t="shared" si="175"/>
        <v>42031</v>
      </c>
      <c r="O2858" s="47">
        <v>42031</v>
      </c>
      <c r="P2858" s="48">
        <v>0.875</v>
      </c>
      <c r="Q2858" s="49">
        <v>195</v>
      </c>
      <c r="R2858" s="40">
        <v>42031</v>
      </c>
      <c r="S2858" s="41">
        <v>0.875</v>
      </c>
      <c r="T2858" s="42">
        <v>195</v>
      </c>
      <c r="V2858" t="str">
        <f t="shared" si="176"/>
        <v>match</v>
      </c>
      <c r="W2858" t="str">
        <f t="shared" si="177"/>
        <v>match</v>
      </c>
      <c r="X2858" t="str">
        <f t="shared" si="178"/>
        <v>match</v>
      </c>
    </row>
    <row r="2859" spans="1:24">
      <c r="A2859" s="26">
        <v>42031</v>
      </c>
      <c r="B2859" s="27">
        <v>0.91666666666666663</v>
      </c>
      <c r="C2859">
        <v>199</v>
      </c>
      <c r="D2859">
        <v>55.5</v>
      </c>
      <c r="G2859" s="23">
        <v>42031</v>
      </c>
      <c r="H2859" s="27">
        <v>0.875</v>
      </c>
      <c r="I2859">
        <v>195</v>
      </c>
      <c r="L2859" s="26">
        <v>42031</v>
      </c>
      <c r="M2859" s="30" t="s">
        <v>36</v>
      </c>
      <c r="N2859" s="35">
        <f t="shared" si="175"/>
        <v>42031</v>
      </c>
      <c r="O2859" s="47">
        <v>42031</v>
      </c>
      <c r="P2859" s="48">
        <v>0.91666666666666663</v>
      </c>
      <c r="Q2859" s="49">
        <v>199</v>
      </c>
      <c r="R2859" s="40">
        <v>42031</v>
      </c>
      <c r="S2859" s="41">
        <v>0.91666666666666663</v>
      </c>
      <c r="T2859" s="42">
        <v>199</v>
      </c>
      <c r="V2859" t="str">
        <f t="shared" si="176"/>
        <v>match</v>
      </c>
      <c r="W2859" t="str">
        <f t="shared" si="177"/>
        <v>match</v>
      </c>
      <c r="X2859" t="str">
        <f t="shared" si="178"/>
        <v>match</v>
      </c>
    </row>
    <row r="2860" spans="1:24">
      <c r="A2860" s="26">
        <v>42031</v>
      </c>
      <c r="B2860" s="27">
        <v>0.95833333333333337</v>
      </c>
      <c r="C2860">
        <v>199</v>
      </c>
      <c r="D2860">
        <v>56.05</v>
      </c>
      <c r="G2860" s="23">
        <v>42031</v>
      </c>
      <c r="H2860" s="27">
        <v>0.91666666666666663</v>
      </c>
      <c r="I2860">
        <v>199</v>
      </c>
      <c r="L2860" s="26">
        <v>42031</v>
      </c>
      <c r="M2860" s="30" t="s">
        <v>36</v>
      </c>
      <c r="N2860" s="35">
        <f t="shared" si="175"/>
        <v>42031</v>
      </c>
      <c r="O2860" s="47">
        <v>42031</v>
      </c>
      <c r="P2860" s="48">
        <v>0.95833333333333337</v>
      </c>
      <c r="Q2860" s="49">
        <v>199</v>
      </c>
      <c r="R2860" s="40">
        <v>42031</v>
      </c>
      <c r="S2860" s="41">
        <v>0.95833333333333337</v>
      </c>
      <c r="T2860" s="42">
        <v>199</v>
      </c>
      <c r="V2860" t="str">
        <f t="shared" si="176"/>
        <v>match</v>
      </c>
      <c r="W2860" t="str">
        <f t="shared" si="177"/>
        <v>match</v>
      </c>
      <c r="X2860" t="str">
        <f t="shared" si="178"/>
        <v>match</v>
      </c>
    </row>
    <row r="2861" spans="1:24">
      <c r="A2861" s="26">
        <v>42031</v>
      </c>
      <c r="B2861" s="27">
        <v>0</v>
      </c>
      <c r="C2861">
        <v>199</v>
      </c>
      <c r="D2861">
        <v>57.7</v>
      </c>
      <c r="G2861" s="23">
        <v>42031</v>
      </c>
      <c r="H2861" s="27">
        <v>0.95833333333333337</v>
      </c>
      <c r="I2861">
        <v>199</v>
      </c>
      <c r="L2861" s="26">
        <v>42031</v>
      </c>
      <c r="M2861" s="29">
        <v>42032</v>
      </c>
      <c r="N2861" s="35">
        <f t="shared" si="175"/>
        <v>42032</v>
      </c>
      <c r="O2861" s="47">
        <v>42032</v>
      </c>
      <c r="P2861" s="48">
        <v>0</v>
      </c>
      <c r="Q2861" s="49">
        <v>199</v>
      </c>
      <c r="R2861" s="40">
        <v>42032</v>
      </c>
      <c r="S2861" s="41">
        <v>0</v>
      </c>
      <c r="T2861" s="42">
        <v>199</v>
      </c>
      <c r="V2861" t="str">
        <f t="shared" si="176"/>
        <v>match</v>
      </c>
      <c r="W2861" t="str">
        <f t="shared" si="177"/>
        <v>match</v>
      </c>
      <c r="X2861" t="str">
        <f t="shared" si="178"/>
        <v>match</v>
      </c>
    </row>
    <row r="2862" spans="1:24">
      <c r="A2862" s="26">
        <v>42032</v>
      </c>
      <c r="B2862" s="27">
        <v>4.1666666666666664E-2</v>
      </c>
      <c r="C2862">
        <v>199</v>
      </c>
      <c r="D2862">
        <v>57.7</v>
      </c>
      <c r="G2862" s="23">
        <v>42032</v>
      </c>
      <c r="H2862" s="27">
        <v>0</v>
      </c>
      <c r="I2862">
        <v>199</v>
      </c>
      <c r="L2862" s="26">
        <v>42032</v>
      </c>
      <c r="M2862" s="30" t="s">
        <v>36</v>
      </c>
      <c r="N2862" s="35">
        <f t="shared" si="175"/>
        <v>42032</v>
      </c>
      <c r="O2862" s="47">
        <v>42032</v>
      </c>
      <c r="P2862" s="48">
        <v>4.1666666666666664E-2</v>
      </c>
      <c r="Q2862" s="49">
        <v>199</v>
      </c>
      <c r="R2862" s="40">
        <v>42032</v>
      </c>
      <c r="S2862" s="41">
        <v>4.1666666666666664E-2</v>
      </c>
      <c r="T2862" s="42">
        <v>199</v>
      </c>
      <c r="V2862" t="str">
        <f t="shared" si="176"/>
        <v>match</v>
      </c>
      <c r="W2862" t="str">
        <f t="shared" si="177"/>
        <v>match</v>
      </c>
      <c r="X2862" t="str">
        <f t="shared" si="178"/>
        <v>match</v>
      </c>
    </row>
    <row r="2863" spans="1:24">
      <c r="A2863" s="26">
        <v>42032</v>
      </c>
      <c r="B2863" s="27">
        <v>8.3333333333333329E-2</v>
      </c>
      <c r="C2863">
        <v>199</v>
      </c>
      <c r="D2863">
        <v>57.7</v>
      </c>
      <c r="G2863" s="23">
        <v>42032</v>
      </c>
      <c r="H2863" s="27">
        <v>4.1666666666666664E-2</v>
      </c>
      <c r="I2863">
        <v>199</v>
      </c>
      <c r="L2863" s="26">
        <v>42032</v>
      </c>
      <c r="M2863" s="30" t="s">
        <v>36</v>
      </c>
      <c r="N2863" s="35">
        <f t="shared" si="175"/>
        <v>42032</v>
      </c>
      <c r="O2863" s="47">
        <v>42032</v>
      </c>
      <c r="P2863" s="48">
        <v>8.3333333333333329E-2</v>
      </c>
      <c r="Q2863" s="49">
        <v>199</v>
      </c>
      <c r="R2863" s="40">
        <v>42032</v>
      </c>
      <c r="S2863" s="41">
        <v>8.3333333333333329E-2</v>
      </c>
      <c r="T2863" s="42">
        <v>199</v>
      </c>
      <c r="V2863" t="str">
        <f t="shared" si="176"/>
        <v>match</v>
      </c>
      <c r="W2863" t="str">
        <f t="shared" si="177"/>
        <v>match</v>
      </c>
      <c r="X2863" t="str">
        <f t="shared" si="178"/>
        <v>match</v>
      </c>
    </row>
    <row r="2864" spans="1:24">
      <c r="A2864" s="26">
        <v>42032</v>
      </c>
      <c r="B2864" s="27">
        <v>0.125</v>
      </c>
      <c r="C2864">
        <v>199</v>
      </c>
      <c r="D2864">
        <v>57.7</v>
      </c>
      <c r="G2864" s="23">
        <v>42032</v>
      </c>
      <c r="H2864" s="27">
        <v>8.3333333333333329E-2</v>
      </c>
      <c r="I2864">
        <v>199</v>
      </c>
      <c r="L2864" s="26">
        <v>42032</v>
      </c>
      <c r="M2864" s="30" t="s">
        <v>36</v>
      </c>
      <c r="N2864" s="35">
        <f t="shared" si="175"/>
        <v>42032</v>
      </c>
      <c r="O2864" s="47">
        <v>42032</v>
      </c>
      <c r="P2864" s="48">
        <v>0.125</v>
      </c>
      <c r="Q2864" s="49">
        <v>199</v>
      </c>
      <c r="R2864" s="40">
        <v>42032</v>
      </c>
      <c r="S2864" s="41">
        <v>0.125</v>
      </c>
      <c r="T2864" s="42">
        <v>199</v>
      </c>
      <c r="V2864" t="str">
        <f t="shared" si="176"/>
        <v>match</v>
      </c>
      <c r="W2864" t="str">
        <f t="shared" si="177"/>
        <v>match</v>
      </c>
      <c r="X2864" t="str">
        <f t="shared" si="178"/>
        <v>match</v>
      </c>
    </row>
    <row r="2865" spans="1:24">
      <c r="A2865" s="26">
        <v>42032</v>
      </c>
      <c r="B2865" s="27">
        <v>0.16666666666666666</v>
      </c>
      <c r="C2865">
        <v>199</v>
      </c>
      <c r="D2865">
        <v>57.7</v>
      </c>
      <c r="G2865" s="23">
        <v>42032</v>
      </c>
      <c r="H2865" s="27">
        <v>0.125</v>
      </c>
      <c r="I2865">
        <v>199</v>
      </c>
      <c r="L2865" s="26">
        <v>42032</v>
      </c>
      <c r="M2865" s="30" t="s">
        <v>36</v>
      </c>
      <c r="N2865" s="35">
        <f t="shared" si="175"/>
        <v>42032</v>
      </c>
      <c r="O2865" s="47">
        <v>42032</v>
      </c>
      <c r="P2865" s="48">
        <v>0.16666666666666666</v>
      </c>
      <c r="Q2865" s="49">
        <v>199</v>
      </c>
      <c r="R2865" s="40">
        <v>42032</v>
      </c>
      <c r="S2865" s="41">
        <v>0.16666666666666666</v>
      </c>
      <c r="T2865" s="42">
        <v>199</v>
      </c>
      <c r="V2865" t="str">
        <f t="shared" si="176"/>
        <v>match</v>
      </c>
      <c r="W2865" t="str">
        <f t="shared" si="177"/>
        <v>match</v>
      </c>
      <c r="X2865" t="str">
        <f t="shared" si="178"/>
        <v>match</v>
      </c>
    </row>
    <row r="2866" spans="1:24">
      <c r="A2866" s="26">
        <v>42032</v>
      </c>
      <c r="B2866" s="27">
        <v>0.20833333333333334</v>
      </c>
      <c r="C2866">
        <v>199</v>
      </c>
      <c r="D2866">
        <v>57.7</v>
      </c>
      <c r="G2866" s="23">
        <v>42032</v>
      </c>
      <c r="H2866" s="27">
        <v>0.16666666666666666</v>
      </c>
      <c r="I2866">
        <v>199</v>
      </c>
      <c r="L2866" s="26">
        <v>42032</v>
      </c>
      <c r="M2866" s="30" t="s">
        <v>36</v>
      </c>
      <c r="N2866" s="35">
        <f t="shared" si="175"/>
        <v>42032</v>
      </c>
      <c r="O2866" s="47">
        <v>42032</v>
      </c>
      <c r="P2866" s="48">
        <v>0.20833333333333334</v>
      </c>
      <c r="Q2866" s="49">
        <v>199</v>
      </c>
      <c r="R2866" s="40">
        <v>42032</v>
      </c>
      <c r="S2866" s="41">
        <v>0.20833333333333334</v>
      </c>
      <c r="T2866" s="42">
        <v>199</v>
      </c>
      <c r="V2866" t="str">
        <f t="shared" si="176"/>
        <v>match</v>
      </c>
      <c r="W2866" t="str">
        <f t="shared" si="177"/>
        <v>match</v>
      </c>
      <c r="X2866" t="str">
        <f t="shared" si="178"/>
        <v>match</v>
      </c>
    </row>
    <row r="2867" spans="1:24">
      <c r="A2867" s="26">
        <v>42032</v>
      </c>
      <c r="B2867" s="27">
        <v>0.25</v>
      </c>
      <c r="C2867">
        <v>195</v>
      </c>
      <c r="D2867">
        <v>56.6</v>
      </c>
      <c r="G2867" s="23">
        <v>42032</v>
      </c>
      <c r="H2867" s="27">
        <v>0.20833333333333334</v>
      </c>
      <c r="I2867">
        <v>199</v>
      </c>
      <c r="L2867" s="26">
        <v>42032</v>
      </c>
      <c r="M2867" s="30" t="s">
        <v>36</v>
      </c>
      <c r="N2867" s="35">
        <f t="shared" si="175"/>
        <v>42032</v>
      </c>
      <c r="O2867" s="47">
        <v>42032</v>
      </c>
      <c r="P2867" s="48">
        <v>0.25</v>
      </c>
      <c r="Q2867" s="49">
        <v>195</v>
      </c>
      <c r="R2867" s="40">
        <v>42032</v>
      </c>
      <c r="S2867" s="41">
        <v>0.25</v>
      </c>
      <c r="T2867" s="42">
        <v>195</v>
      </c>
      <c r="V2867" t="str">
        <f t="shared" si="176"/>
        <v>match</v>
      </c>
      <c r="W2867" t="str">
        <f t="shared" si="177"/>
        <v>match</v>
      </c>
      <c r="X2867" t="str">
        <f t="shared" si="178"/>
        <v>match</v>
      </c>
    </row>
    <row r="2868" spans="1:24">
      <c r="A2868" s="26">
        <v>42032</v>
      </c>
      <c r="B2868" s="27">
        <v>0.29166666666666669</v>
      </c>
      <c r="C2868">
        <v>199</v>
      </c>
      <c r="D2868">
        <v>56.05</v>
      </c>
      <c r="G2868" s="23">
        <v>42032</v>
      </c>
      <c r="H2868" s="27">
        <v>0.25</v>
      </c>
      <c r="I2868">
        <v>195</v>
      </c>
      <c r="L2868" s="26">
        <v>42032</v>
      </c>
      <c r="M2868" s="30" t="s">
        <v>36</v>
      </c>
      <c r="N2868" s="35">
        <f t="shared" si="175"/>
        <v>42032</v>
      </c>
      <c r="O2868" s="47">
        <v>42032</v>
      </c>
      <c r="P2868" s="48">
        <v>0.29166666666666669</v>
      </c>
      <c r="Q2868" s="49">
        <v>199</v>
      </c>
      <c r="R2868" s="40">
        <v>42032</v>
      </c>
      <c r="S2868" s="41">
        <v>0.29166666666666669</v>
      </c>
      <c r="T2868" s="42">
        <v>199</v>
      </c>
      <c r="V2868" t="str">
        <f t="shared" si="176"/>
        <v>match</v>
      </c>
      <c r="W2868" t="str">
        <f t="shared" si="177"/>
        <v>match</v>
      </c>
      <c r="X2868" t="str">
        <f t="shared" si="178"/>
        <v>match</v>
      </c>
    </row>
    <row r="2869" spans="1:24">
      <c r="A2869" s="26">
        <v>42032</v>
      </c>
      <c r="B2869" s="27">
        <v>0.33333333333333331</v>
      </c>
      <c r="C2869">
        <v>195</v>
      </c>
      <c r="D2869">
        <v>56.05</v>
      </c>
      <c r="G2869" s="23">
        <v>42032</v>
      </c>
      <c r="H2869" s="27">
        <v>0.29166666666666669</v>
      </c>
      <c r="I2869">
        <v>199</v>
      </c>
      <c r="L2869" s="26">
        <v>42032</v>
      </c>
      <c r="M2869" s="30" t="s">
        <v>36</v>
      </c>
      <c r="N2869" s="35">
        <f t="shared" si="175"/>
        <v>42032</v>
      </c>
      <c r="O2869" s="47">
        <v>42032</v>
      </c>
      <c r="P2869" s="48">
        <v>0.33333333333333331</v>
      </c>
      <c r="Q2869" s="49">
        <v>195</v>
      </c>
      <c r="R2869" s="40">
        <v>42032</v>
      </c>
      <c r="S2869" s="41">
        <v>0.33333333333333331</v>
      </c>
      <c r="T2869" s="42">
        <v>195</v>
      </c>
      <c r="V2869" t="str">
        <f t="shared" si="176"/>
        <v>match</v>
      </c>
      <c r="W2869" t="str">
        <f t="shared" si="177"/>
        <v>match</v>
      </c>
      <c r="X2869" t="str">
        <f t="shared" si="178"/>
        <v>match</v>
      </c>
    </row>
    <row r="2870" spans="1:24">
      <c r="A2870" s="26">
        <v>42032</v>
      </c>
      <c r="B2870" s="27">
        <v>0.375</v>
      </c>
      <c r="C2870">
        <v>195</v>
      </c>
      <c r="D2870">
        <v>57.15</v>
      </c>
      <c r="G2870" s="23">
        <v>42032</v>
      </c>
      <c r="H2870" s="27">
        <v>0.33333333333333331</v>
      </c>
      <c r="I2870">
        <v>195</v>
      </c>
      <c r="L2870" s="26">
        <v>42032</v>
      </c>
      <c r="M2870" s="30" t="s">
        <v>36</v>
      </c>
      <c r="N2870" s="35">
        <f t="shared" si="175"/>
        <v>42032</v>
      </c>
      <c r="O2870" s="47">
        <v>42032</v>
      </c>
      <c r="P2870" s="48">
        <v>0.375</v>
      </c>
      <c r="Q2870" s="49">
        <v>195</v>
      </c>
      <c r="R2870" s="40">
        <v>42032</v>
      </c>
      <c r="S2870" s="41">
        <v>0.375</v>
      </c>
      <c r="T2870" s="42">
        <v>195</v>
      </c>
      <c r="V2870" t="str">
        <f t="shared" si="176"/>
        <v>match</v>
      </c>
      <c r="W2870" t="str">
        <f t="shared" si="177"/>
        <v>match</v>
      </c>
      <c r="X2870" t="str">
        <f t="shared" si="178"/>
        <v>match</v>
      </c>
    </row>
    <row r="2871" spans="1:24">
      <c r="A2871" s="26">
        <v>42032</v>
      </c>
      <c r="B2871" s="27">
        <v>0.41666666666666669</v>
      </c>
      <c r="C2871">
        <v>195</v>
      </c>
      <c r="D2871">
        <v>55.5</v>
      </c>
      <c r="G2871" s="23">
        <v>42032</v>
      </c>
      <c r="H2871" s="27">
        <v>0.375</v>
      </c>
      <c r="I2871">
        <v>195</v>
      </c>
      <c r="L2871" s="26">
        <v>42032</v>
      </c>
      <c r="M2871" s="30" t="s">
        <v>36</v>
      </c>
      <c r="N2871" s="35">
        <f t="shared" si="175"/>
        <v>42032</v>
      </c>
      <c r="O2871" s="47">
        <v>42032</v>
      </c>
      <c r="P2871" s="48">
        <v>0.41666666666666669</v>
      </c>
      <c r="Q2871" s="49">
        <v>195</v>
      </c>
      <c r="R2871" s="40">
        <v>42032</v>
      </c>
      <c r="S2871" s="41">
        <v>0.41666666666666669</v>
      </c>
      <c r="T2871" s="42">
        <v>195</v>
      </c>
      <c r="V2871" t="str">
        <f t="shared" si="176"/>
        <v>match</v>
      </c>
      <c r="W2871" t="str">
        <f t="shared" si="177"/>
        <v>match</v>
      </c>
      <c r="X2871" t="str">
        <f t="shared" si="178"/>
        <v>match</v>
      </c>
    </row>
    <row r="2872" spans="1:24">
      <c r="A2872" s="26">
        <v>42032</v>
      </c>
      <c r="B2872" s="27">
        <v>0.45833333333333331</v>
      </c>
      <c r="C2872">
        <v>195</v>
      </c>
      <c r="D2872">
        <v>55.5</v>
      </c>
      <c r="G2872" s="23">
        <v>42032</v>
      </c>
      <c r="H2872" s="27">
        <v>0.41666666666666669</v>
      </c>
      <c r="I2872">
        <v>195</v>
      </c>
      <c r="L2872" s="26">
        <v>42032</v>
      </c>
      <c r="M2872" s="30" t="s">
        <v>36</v>
      </c>
      <c r="N2872" s="35">
        <f t="shared" si="175"/>
        <v>42032</v>
      </c>
      <c r="O2872" s="47">
        <v>42032</v>
      </c>
      <c r="P2872" s="48">
        <v>0.45833333333333331</v>
      </c>
      <c r="Q2872" s="49">
        <v>195</v>
      </c>
      <c r="R2872" s="40">
        <v>42032</v>
      </c>
      <c r="S2872" s="41">
        <v>0.45833333333333331</v>
      </c>
      <c r="T2872" s="42">
        <v>195</v>
      </c>
      <c r="V2872" t="str">
        <f t="shared" si="176"/>
        <v>match</v>
      </c>
      <c r="W2872" t="str">
        <f t="shared" si="177"/>
        <v>match</v>
      </c>
      <c r="X2872" t="str">
        <f t="shared" si="178"/>
        <v>match</v>
      </c>
    </row>
    <row r="2873" spans="1:24">
      <c r="A2873" s="26">
        <v>42032</v>
      </c>
      <c r="B2873" s="27">
        <v>0.5</v>
      </c>
      <c r="C2873">
        <v>191</v>
      </c>
      <c r="D2873">
        <v>54.95</v>
      </c>
      <c r="G2873" s="23">
        <v>42032</v>
      </c>
      <c r="H2873" s="27">
        <v>0.45833333333333331</v>
      </c>
      <c r="I2873">
        <v>195</v>
      </c>
      <c r="L2873" s="26">
        <v>42032</v>
      </c>
      <c r="M2873" s="30" t="s">
        <v>36</v>
      </c>
      <c r="N2873" s="35">
        <f t="shared" si="175"/>
        <v>42032</v>
      </c>
      <c r="O2873" s="47">
        <v>42032</v>
      </c>
      <c r="P2873" s="48">
        <v>0.5</v>
      </c>
      <c r="Q2873" s="49">
        <v>191</v>
      </c>
      <c r="R2873" s="40">
        <v>42032</v>
      </c>
      <c r="S2873" s="41">
        <v>0.5</v>
      </c>
      <c r="T2873" s="42">
        <v>191</v>
      </c>
      <c r="V2873" t="str">
        <f t="shared" si="176"/>
        <v>match</v>
      </c>
      <c r="W2873" t="str">
        <f t="shared" si="177"/>
        <v>match</v>
      </c>
      <c r="X2873" t="str">
        <f t="shared" si="178"/>
        <v>match</v>
      </c>
    </row>
    <row r="2874" spans="1:24">
      <c r="A2874" s="26">
        <v>42032</v>
      </c>
      <c r="B2874" s="27">
        <v>0.54166666666666663</v>
      </c>
      <c r="C2874">
        <v>191</v>
      </c>
      <c r="D2874">
        <v>54.95</v>
      </c>
      <c r="G2874" s="23">
        <v>42032</v>
      </c>
      <c r="H2874" s="27">
        <v>0.5</v>
      </c>
      <c r="I2874">
        <v>191</v>
      </c>
      <c r="L2874" s="26">
        <v>42032</v>
      </c>
      <c r="M2874" s="30" t="s">
        <v>36</v>
      </c>
      <c r="N2874" s="35">
        <f t="shared" si="175"/>
        <v>42032</v>
      </c>
      <c r="O2874" s="47">
        <v>42032</v>
      </c>
      <c r="P2874" s="48">
        <v>0.54166666666666663</v>
      </c>
      <c r="Q2874" s="49">
        <v>191</v>
      </c>
      <c r="R2874" s="40">
        <v>42032</v>
      </c>
      <c r="S2874" s="41">
        <v>0.54166666666666663</v>
      </c>
      <c r="T2874" s="42">
        <v>191</v>
      </c>
      <c r="V2874" t="str">
        <f t="shared" si="176"/>
        <v>match</v>
      </c>
      <c r="W2874" t="str">
        <f t="shared" si="177"/>
        <v>match</v>
      </c>
      <c r="X2874" t="str">
        <f t="shared" si="178"/>
        <v>match</v>
      </c>
    </row>
    <row r="2875" spans="1:24">
      <c r="A2875" s="26">
        <v>42032</v>
      </c>
      <c r="B2875" s="27">
        <v>0.58333333333333337</v>
      </c>
      <c r="C2875">
        <v>191</v>
      </c>
      <c r="D2875">
        <v>54.4</v>
      </c>
      <c r="G2875" s="23">
        <v>42032</v>
      </c>
      <c r="H2875" s="27">
        <v>0.54166666666666663</v>
      </c>
      <c r="I2875">
        <v>191</v>
      </c>
      <c r="L2875" s="26">
        <v>42032</v>
      </c>
      <c r="M2875" s="30" t="s">
        <v>36</v>
      </c>
      <c r="N2875" s="35">
        <f t="shared" si="175"/>
        <v>42032</v>
      </c>
      <c r="O2875" s="47">
        <v>42032</v>
      </c>
      <c r="P2875" s="48">
        <v>0.58333333333333337</v>
      </c>
      <c r="Q2875" s="49">
        <v>191</v>
      </c>
      <c r="R2875" s="40">
        <v>42032</v>
      </c>
      <c r="S2875" s="41">
        <v>0.58333333333333337</v>
      </c>
      <c r="T2875" s="42">
        <v>191</v>
      </c>
      <c r="V2875" t="str">
        <f t="shared" si="176"/>
        <v>match</v>
      </c>
      <c r="W2875" t="str">
        <f t="shared" si="177"/>
        <v>match</v>
      </c>
      <c r="X2875" t="str">
        <f t="shared" si="178"/>
        <v>match</v>
      </c>
    </row>
    <row r="2876" spans="1:24">
      <c r="A2876" s="26">
        <v>42032</v>
      </c>
      <c r="B2876" s="27">
        <v>0.625</v>
      </c>
      <c r="C2876">
        <v>191</v>
      </c>
      <c r="D2876">
        <v>53.3</v>
      </c>
      <c r="G2876" s="23">
        <v>42032</v>
      </c>
      <c r="H2876" s="27">
        <v>0.58333333333333337</v>
      </c>
      <c r="I2876">
        <v>191</v>
      </c>
      <c r="L2876" s="26">
        <v>42032</v>
      </c>
      <c r="M2876" s="30" t="s">
        <v>36</v>
      </c>
      <c r="N2876" s="35">
        <f t="shared" si="175"/>
        <v>42032</v>
      </c>
      <c r="O2876" s="47">
        <v>42032</v>
      </c>
      <c r="P2876" s="48">
        <v>0.625</v>
      </c>
      <c r="Q2876" s="49">
        <v>191</v>
      </c>
      <c r="R2876" s="40">
        <v>42032</v>
      </c>
      <c r="S2876" s="41">
        <v>0.625</v>
      </c>
      <c r="T2876" s="42">
        <v>191</v>
      </c>
      <c r="V2876" t="str">
        <f t="shared" si="176"/>
        <v>match</v>
      </c>
      <c r="W2876" t="str">
        <f t="shared" si="177"/>
        <v>match</v>
      </c>
      <c r="X2876" t="str">
        <f t="shared" si="178"/>
        <v>match</v>
      </c>
    </row>
    <row r="2877" spans="1:24">
      <c r="A2877" s="26">
        <v>42032</v>
      </c>
      <c r="B2877" s="27">
        <v>0.66666666666666663</v>
      </c>
      <c r="C2877">
        <v>191</v>
      </c>
      <c r="D2877">
        <v>53.3</v>
      </c>
      <c r="G2877" s="23">
        <v>42032</v>
      </c>
      <c r="H2877" s="27">
        <v>0.625</v>
      </c>
      <c r="I2877">
        <v>191</v>
      </c>
      <c r="L2877" s="26">
        <v>42032</v>
      </c>
      <c r="M2877" s="30" t="s">
        <v>36</v>
      </c>
      <c r="N2877" s="35">
        <f t="shared" si="175"/>
        <v>42032</v>
      </c>
      <c r="O2877" s="47">
        <v>42032</v>
      </c>
      <c r="P2877" s="48">
        <v>0.66666666666666663</v>
      </c>
      <c r="Q2877" s="49">
        <v>191</v>
      </c>
      <c r="R2877" s="40">
        <v>42032</v>
      </c>
      <c r="S2877" s="41">
        <v>0.66666666666666663</v>
      </c>
      <c r="T2877" s="42">
        <v>191</v>
      </c>
      <c r="V2877" t="str">
        <f t="shared" si="176"/>
        <v>match</v>
      </c>
      <c r="W2877" t="str">
        <f t="shared" si="177"/>
        <v>match</v>
      </c>
      <c r="X2877" t="str">
        <f t="shared" si="178"/>
        <v>match</v>
      </c>
    </row>
    <row r="2878" spans="1:24">
      <c r="A2878" s="26">
        <v>42032</v>
      </c>
      <c r="B2878" s="27">
        <v>0.70833333333333337</v>
      </c>
      <c r="C2878">
        <v>191</v>
      </c>
      <c r="D2878">
        <v>53.3</v>
      </c>
      <c r="G2878" s="23">
        <v>42032</v>
      </c>
      <c r="H2878" s="27">
        <v>0.66666666666666663</v>
      </c>
      <c r="I2878">
        <v>191</v>
      </c>
      <c r="L2878" s="26">
        <v>42032</v>
      </c>
      <c r="M2878" s="30" t="s">
        <v>36</v>
      </c>
      <c r="N2878" s="35">
        <f t="shared" si="175"/>
        <v>42032</v>
      </c>
      <c r="O2878" s="47">
        <v>42032</v>
      </c>
      <c r="P2878" s="48">
        <v>0.70833333333333337</v>
      </c>
      <c r="Q2878" s="49">
        <v>191</v>
      </c>
      <c r="R2878" s="40">
        <v>42032</v>
      </c>
      <c r="S2878" s="41">
        <v>0.70833333333333337</v>
      </c>
      <c r="T2878" s="42">
        <v>191</v>
      </c>
      <c r="V2878" t="str">
        <f t="shared" si="176"/>
        <v>match</v>
      </c>
      <c r="W2878" t="str">
        <f t="shared" si="177"/>
        <v>match</v>
      </c>
      <c r="X2878" t="str">
        <f t="shared" si="178"/>
        <v>match</v>
      </c>
    </row>
    <row r="2879" spans="1:24">
      <c r="A2879" s="26">
        <v>42032</v>
      </c>
      <c r="B2879" s="27">
        <v>0.75</v>
      </c>
      <c r="C2879">
        <v>191</v>
      </c>
      <c r="D2879">
        <v>53.3</v>
      </c>
      <c r="G2879" s="23">
        <v>42032</v>
      </c>
      <c r="H2879" s="27">
        <v>0.70833333333333337</v>
      </c>
      <c r="I2879">
        <v>191</v>
      </c>
      <c r="L2879" s="26">
        <v>42032</v>
      </c>
      <c r="M2879" s="30" t="s">
        <v>36</v>
      </c>
      <c r="N2879" s="35">
        <f t="shared" si="175"/>
        <v>42032</v>
      </c>
      <c r="O2879" s="47">
        <v>42032</v>
      </c>
      <c r="P2879" s="48">
        <v>0.75</v>
      </c>
      <c r="Q2879" s="49">
        <v>191</v>
      </c>
      <c r="R2879" s="40">
        <v>42032</v>
      </c>
      <c r="S2879" s="41">
        <v>0.75</v>
      </c>
      <c r="T2879" s="42">
        <v>191</v>
      </c>
      <c r="V2879" t="str">
        <f t="shared" si="176"/>
        <v>match</v>
      </c>
      <c r="W2879" t="str">
        <f t="shared" si="177"/>
        <v>match</v>
      </c>
      <c r="X2879" t="str">
        <f t="shared" si="178"/>
        <v>match</v>
      </c>
    </row>
    <row r="2880" spans="1:24">
      <c r="A2880" s="26">
        <v>42032</v>
      </c>
      <c r="B2880" s="27">
        <v>0.79166666666666663</v>
      </c>
      <c r="C2880">
        <v>195</v>
      </c>
      <c r="D2880">
        <v>53.3</v>
      </c>
      <c r="G2880" s="23">
        <v>42032</v>
      </c>
      <c r="H2880" s="27">
        <v>0.75</v>
      </c>
      <c r="I2880">
        <v>191</v>
      </c>
      <c r="L2880" s="26">
        <v>42032</v>
      </c>
      <c r="M2880" s="30" t="s">
        <v>36</v>
      </c>
      <c r="N2880" s="35">
        <f t="shared" si="175"/>
        <v>42032</v>
      </c>
      <c r="O2880" s="47">
        <v>42032</v>
      </c>
      <c r="P2880" s="48">
        <v>0.79166666666666663</v>
      </c>
      <c r="Q2880" s="49">
        <v>195</v>
      </c>
      <c r="R2880" s="40">
        <v>42032</v>
      </c>
      <c r="S2880" s="41">
        <v>0.79166666666666663</v>
      </c>
      <c r="T2880" s="42">
        <v>195</v>
      </c>
      <c r="V2880" t="str">
        <f t="shared" si="176"/>
        <v>match</v>
      </c>
      <c r="W2880" t="str">
        <f t="shared" si="177"/>
        <v>match</v>
      </c>
      <c r="X2880" t="str">
        <f t="shared" si="178"/>
        <v>match</v>
      </c>
    </row>
    <row r="2881" spans="1:24">
      <c r="A2881" s="26">
        <v>42032</v>
      </c>
      <c r="B2881" s="27">
        <v>0.83333333333333337</v>
      </c>
      <c r="C2881">
        <v>195</v>
      </c>
      <c r="D2881">
        <v>54.95</v>
      </c>
      <c r="G2881" s="23">
        <v>42032</v>
      </c>
      <c r="H2881" s="27">
        <v>0.79166666666666663</v>
      </c>
      <c r="I2881">
        <v>195</v>
      </c>
      <c r="L2881" s="26">
        <v>42032</v>
      </c>
      <c r="M2881" s="30" t="s">
        <v>36</v>
      </c>
      <c r="N2881" s="35">
        <f t="shared" si="175"/>
        <v>42032</v>
      </c>
      <c r="O2881" s="47">
        <v>42032</v>
      </c>
      <c r="P2881" s="48">
        <v>0.83333333333333337</v>
      </c>
      <c r="Q2881" s="49">
        <v>195</v>
      </c>
      <c r="R2881" s="40">
        <v>42032</v>
      </c>
      <c r="S2881" s="41">
        <v>0.83333333333333337</v>
      </c>
      <c r="T2881" s="42">
        <v>195</v>
      </c>
      <c r="V2881" t="str">
        <f t="shared" si="176"/>
        <v>match</v>
      </c>
      <c r="W2881" t="str">
        <f t="shared" si="177"/>
        <v>match</v>
      </c>
      <c r="X2881" t="str">
        <f t="shared" si="178"/>
        <v>match</v>
      </c>
    </row>
    <row r="2882" spans="1:24">
      <c r="A2882" s="26">
        <v>42032</v>
      </c>
      <c r="B2882" s="27">
        <v>0.875</v>
      </c>
      <c r="C2882">
        <v>195</v>
      </c>
      <c r="D2882">
        <v>55.5</v>
      </c>
      <c r="G2882" s="23">
        <v>42032</v>
      </c>
      <c r="H2882" s="27">
        <v>0.83333333333333337</v>
      </c>
      <c r="I2882">
        <v>195</v>
      </c>
      <c r="L2882" s="26">
        <v>42032</v>
      </c>
      <c r="M2882" s="30" t="s">
        <v>36</v>
      </c>
      <c r="N2882" s="35">
        <f t="shared" si="175"/>
        <v>42032</v>
      </c>
      <c r="O2882" s="47">
        <v>42032</v>
      </c>
      <c r="P2882" s="48">
        <v>0.875</v>
      </c>
      <c r="Q2882" s="49">
        <v>195</v>
      </c>
      <c r="R2882" s="40">
        <v>42032</v>
      </c>
      <c r="S2882" s="41">
        <v>0.875</v>
      </c>
      <c r="T2882" s="42">
        <v>195</v>
      </c>
      <c r="V2882" t="str">
        <f t="shared" si="176"/>
        <v>match</v>
      </c>
      <c r="W2882" t="str">
        <f t="shared" si="177"/>
        <v>match</v>
      </c>
      <c r="X2882" t="str">
        <f t="shared" si="178"/>
        <v>match</v>
      </c>
    </row>
    <row r="2883" spans="1:24">
      <c r="A2883" s="26">
        <v>42032</v>
      </c>
      <c r="B2883" s="27">
        <v>0.91666666666666663</v>
      </c>
      <c r="C2883">
        <v>195</v>
      </c>
      <c r="D2883">
        <v>55.5</v>
      </c>
      <c r="G2883" s="23">
        <v>42032</v>
      </c>
      <c r="H2883" s="27">
        <v>0.875</v>
      </c>
      <c r="I2883">
        <v>195</v>
      </c>
      <c r="L2883" s="26">
        <v>42032</v>
      </c>
      <c r="M2883" s="30" t="s">
        <v>36</v>
      </c>
      <c r="N2883" s="35">
        <f t="shared" si="175"/>
        <v>42032</v>
      </c>
      <c r="O2883" s="47">
        <v>42032</v>
      </c>
      <c r="P2883" s="48">
        <v>0.91666666666666663</v>
      </c>
      <c r="Q2883" s="49">
        <v>195</v>
      </c>
      <c r="R2883" s="40">
        <v>42032</v>
      </c>
      <c r="S2883" s="41">
        <v>0.91666666666666663</v>
      </c>
      <c r="T2883" s="42">
        <v>195</v>
      </c>
      <c r="V2883" t="str">
        <f t="shared" si="176"/>
        <v>match</v>
      </c>
      <c r="W2883" t="str">
        <f t="shared" si="177"/>
        <v>match</v>
      </c>
      <c r="X2883" t="str">
        <f t="shared" si="178"/>
        <v>match</v>
      </c>
    </row>
    <row r="2884" spans="1:24">
      <c r="A2884" s="26">
        <v>42032</v>
      </c>
      <c r="B2884" s="27">
        <v>0.95833333333333337</v>
      </c>
      <c r="C2884">
        <v>195</v>
      </c>
      <c r="D2884">
        <v>55.5</v>
      </c>
      <c r="G2884" s="23">
        <v>42032</v>
      </c>
      <c r="H2884" s="27">
        <v>0.91666666666666663</v>
      </c>
      <c r="I2884">
        <v>195</v>
      </c>
      <c r="L2884" s="26">
        <v>42032</v>
      </c>
      <c r="M2884" s="30" t="s">
        <v>36</v>
      </c>
      <c r="N2884" s="35">
        <f t="shared" si="175"/>
        <v>42032</v>
      </c>
      <c r="O2884" s="47">
        <v>42032</v>
      </c>
      <c r="P2884" s="48">
        <v>0.95833333333333337</v>
      </c>
      <c r="Q2884" s="49">
        <v>195</v>
      </c>
      <c r="R2884" s="40">
        <v>42032</v>
      </c>
      <c r="S2884" s="41">
        <v>0.95833333333333337</v>
      </c>
      <c r="T2884" s="42">
        <v>195</v>
      </c>
      <c r="V2884" t="str">
        <f t="shared" si="176"/>
        <v>match</v>
      </c>
      <c r="W2884" t="str">
        <f t="shared" si="177"/>
        <v>match</v>
      </c>
      <c r="X2884" t="str">
        <f t="shared" si="178"/>
        <v>match</v>
      </c>
    </row>
    <row r="2885" spans="1:24">
      <c r="A2885" s="26">
        <v>42032</v>
      </c>
      <c r="B2885" s="27">
        <v>0</v>
      </c>
      <c r="C2885">
        <v>195</v>
      </c>
      <c r="D2885">
        <v>55.5</v>
      </c>
      <c r="G2885" s="23">
        <v>42032</v>
      </c>
      <c r="H2885" s="27">
        <v>0.95833333333333337</v>
      </c>
      <c r="I2885">
        <v>195</v>
      </c>
      <c r="L2885" s="26">
        <v>42032</v>
      </c>
      <c r="M2885" s="29">
        <v>42033</v>
      </c>
      <c r="N2885" s="35">
        <f t="shared" si="175"/>
        <v>42033</v>
      </c>
      <c r="O2885" s="47">
        <v>42033</v>
      </c>
      <c r="P2885" s="48">
        <v>0</v>
      </c>
      <c r="Q2885" s="49">
        <v>195</v>
      </c>
      <c r="R2885" s="40">
        <v>42033</v>
      </c>
      <c r="S2885" s="41">
        <v>0</v>
      </c>
      <c r="T2885" s="42">
        <v>195</v>
      </c>
      <c r="V2885" t="str">
        <f t="shared" si="176"/>
        <v>match</v>
      </c>
      <c r="W2885" t="str">
        <f t="shared" si="177"/>
        <v>match</v>
      </c>
      <c r="X2885" t="str">
        <f t="shared" si="178"/>
        <v>match</v>
      </c>
    </row>
    <row r="2886" spans="1:24">
      <c r="A2886" s="26">
        <v>42033</v>
      </c>
      <c r="B2886" s="27">
        <v>4.1666666666666664E-2</v>
      </c>
      <c r="C2886">
        <v>195</v>
      </c>
      <c r="D2886">
        <v>55.5</v>
      </c>
      <c r="G2886" s="23">
        <v>42033</v>
      </c>
      <c r="H2886" s="27">
        <v>0</v>
      </c>
      <c r="I2886">
        <v>195</v>
      </c>
      <c r="L2886" s="26">
        <v>42033</v>
      </c>
      <c r="M2886" s="30" t="s">
        <v>36</v>
      </c>
      <c r="N2886" s="35">
        <f t="shared" ref="N2886:N2949" si="179">IF(M2886="--", L2886,M2886)</f>
        <v>42033</v>
      </c>
      <c r="O2886" s="47">
        <v>42033</v>
      </c>
      <c r="P2886" s="48">
        <v>4.1666666666666664E-2</v>
      </c>
      <c r="Q2886" s="49">
        <v>195</v>
      </c>
      <c r="R2886" s="40">
        <v>42033</v>
      </c>
      <c r="S2886" s="41">
        <v>4.1666666666666664E-2</v>
      </c>
      <c r="T2886" s="42">
        <v>195</v>
      </c>
      <c r="V2886" t="str">
        <f t="shared" ref="V2886:V2949" si="180">IF(O2886=R2886, "match","no")</f>
        <v>match</v>
      </c>
      <c r="W2886" t="str">
        <f t="shared" ref="W2886:W2949" si="181">IF(P2886=S2886, "match","no")</f>
        <v>match</v>
      </c>
      <c r="X2886" t="str">
        <f t="shared" ref="X2886:X2949" si="182">IF(Q2886=T2886, "match","no")</f>
        <v>match</v>
      </c>
    </row>
    <row r="2887" spans="1:24">
      <c r="A2887" s="26">
        <v>42033</v>
      </c>
      <c r="B2887" s="27">
        <v>8.3333333333333329E-2</v>
      </c>
      <c r="C2887">
        <v>195</v>
      </c>
      <c r="D2887">
        <v>55.5</v>
      </c>
      <c r="G2887" s="23">
        <v>42033</v>
      </c>
      <c r="H2887" s="27">
        <v>4.1666666666666664E-2</v>
      </c>
      <c r="I2887">
        <v>195</v>
      </c>
      <c r="L2887" s="26">
        <v>42033</v>
      </c>
      <c r="M2887" s="30" t="s">
        <v>36</v>
      </c>
      <c r="N2887" s="35">
        <f t="shared" si="179"/>
        <v>42033</v>
      </c>
      <c r="O2887" s="47">
        <v>42033</v>
      </c>
      <c r="P2887" s="48">
        <v>8.3333333333333329E-2</v>
      </c>
      <c r="Q2887" s="49">
        <v>195</v>
      </c>
      <c r="R2887" s="40">
        <v>42033</v>
      </c>
      <c r="S2887" s="41">
        <v>8.3333333333333329E-2</v>
      </c>
      <c r="T2887" s="42">
        <v>195</v>
      </c>
      <c r="V2887" t="str">
        <f t="shared" si="180"/>
        <v>match</v>
      </c>
      <c r="W2887" t="str">
        <f t="shared" si="181"/>
        <v>match</v>
      </c>
      <c r="X2887" t="str">
        <f t="shared" si="182"/>
        <v>match</v>
      </c>
    </row>
    <row r="2888" spans="1:24">
      <c r="A2888" s="26">
        <v>42033</v>
      </c>
      <c r="B2888" s="27">
        <v>0.125</v>
      </c>
      <c r="C2888">
        <v>195</v>
      </c>
      <c r="D2888">
        <v>55.5</v>
      </c>
      <c r="G2888" s="23">
        <v>42033</v>
      </c>
      <c r="H2888" s="27">
        <v>8.3333333333333329E-2</v>
      </c>
      <c r="I2888">
        <v>195</v>
      </c>
      <c r="L2888" s="26">
        <v>42033</v>
      </c>
      <c r="M2888" s="30" t="s">
        <v>36</v>
      </c>
      <c r="N2888" s="35">
        <f t="shared" si="179"/>
        <v>42033</v>
      </c>
      <c r="O2888" s="47">
        <v>42033</v>
      </c>
      <c r="P2888" s="48">
        <v>0.125</v>
      </c>
      <c r="Q2888" s="49">
        <v>195</v>
      </c>
      <c r="R2888" s="40">
        <v>42033</v>
      </c>
      <c r="S2888" s="41">
        <v>0.125</v>
      </c>
      <c r="T2888" s="42">
        <v>195</v>
      </c>
      <c r="V2888" t="str">
        <f t="shared" si="180"/>
        <v>match</v>
      </c>
      <c r="W2888" t="str">
        <f t="shared" si="181"/>
        <v>match</v>
      </c>
      <c r="X2888" t="str">
        <f t="shared" si="182"/>
        <v>match</v>
      </c>
    </row>
    <row r="2889" spans="1:24">
      <c r="A2889" s="26">
        <v>42033</v>
      </c>
      <c r="B2889" s="27">
        <v>0.16666666666666666</v>
      </c>
      <c r="C2889">
        <v>195</v>
      </c>
      <c r="D2889">
        <v>54.95</v>
      </c>
      <c r="G2889" s="23">
        <v>42033</v>
      </c>
      <c r="H2889" s="27">
        <v>0.125</v>
      </c>
      <c r="I2889">
        <v>195</v>
      </c>
      <c r="L2889" s="26">
        <v>42033</v>
      </c>
      <c r="M2889" s="30" t="s">
        <v>36</v>
      </c>
      <c r="N2889" s="35">
        <f t="shared" si="179"/>
        <v>42033</v>
      </c>
      <c r="O2889" s="47">
        <v>42033</v>
      </c>
      <c r="P2889" s="48">
        <v>0.16666666666666666</v>
      </c>
      <c r="Q2889" s="49">
        <v>195</v>
      </c>
      <c r="R2889" s="40">
        <v>42033</v>
      </c>
      <c r="S2889" s="41">
        <v>0.16666666666666666</v>
      </c>
      <c r="T2889" s="42">
        <v>195</v>
      </c>
      <c r="V2889" t="str">
        <f t="shared" si="180"/>
        <v>match</v>
      </c>
      <c r="W2889" t="str">
        <f t="shared" si="181"/>
        <v>match</v>
      </c>
      <c r="X2889" t="str">
        <f t="shared" si="182"/>
        <v>match</v>
      </c>
    </row>
    <row r="2890" spans="1:24">
      <c r="A2890" s="26">
        <v>42033</v>
      </c>
      <c r="B2890" s="27">
        <v>0.20833333333333334</v>
      </c>
      <c r="C2890">
        <v>195</v>
      </c>
      <c r="D2890">
        <v>55.5</v>
      </c>
      <c r="G2890" s="23">
        <v>42033</v>
      </c>
      <c r="H2890" s="27">
        <v>0.16666666666666666</v>
      </c>
      <c r="I2890">
        <v>195</v>
      </c>
      <c r="L2890" s="26">
        <v>42033</v>
      </c>
      <c r="M2890" s="30" t="s">
        <v>36</v>
      </c>
      <c r="N2890" s="35">
        <f t="shared" si="179"/>
        <v>42033</v>
      </c>
      <c r="O2890" s="47">
        <v>42033</v>
      </c>
      <c r="P2890" s="48">
        <v>0.20833333333333334</v>
      </c>
      <c r="Q2890" s="49">
        <v>195</v>
      </c>
      <c r="R2890" s="40">
        <v>42033</v>
      </c>
      <c r="S2890" s="41">
        <v>0.20833333333333334</v>
      </c>
      <c r="T2890" s="42">
        <v>195</v>
      </c>
      <c r="V2890" t="str">
        <f t="shared" si="180"/>
        <v>match</v>
      </c>
      <c r="W2890" t="str">
        <f t="shared" si="181"/>
        <v>match</v>
      </c>
      <c r="X2890" t="str">
        <f t="shared" si="182"/>
        <v>match</v>
      </c>
    </row>
    <row r="2891" spans="1:24">
      <c r="A2891" s="26">
        <v>42033</v>
      </c>
      <c r="B2891" s="27">
        <v>0.25</v>
      </c>
      <c r="C2891">
        <v>195</v>
      </c>
      <c r="D2891">
        <v>55.5</v>
      </c>
      <c r="G2891" s="23">
        <v>42033</v>
      </c>
      <c r="H2891" s="27">
        <v>0.20833333333333334</v>
      </c>
      <c r="I2891">
        <v>195</v>
      </c>
      <c r="L2891" s="26">
        <v>42033</v>
      </c>
      <c r="M2891" s="30" t="s">
        <v>36</v>
      </c>
      <c r="N2891" s="35">
        <f t="shared" si="179"/>
        <v>42033</v>
      </c>
      <c r="O2891" s="47">
        <v>42033</v>
      </c>
      <c r="P2891" s="48">
        <v>0.25</v>
      </c>
      <c r="Q2891" s="49">
        <v>195</v>
      </c>
      <c r="R2891" s="40">
        <v>42033</v>
      </c>
      <c r="S2891" s="41">
        <v>0.25</v>
      </c>
      <c r="T2891" s="42">
        <v>195</v>
      </c>
      <c r="V2891" t="str">
        <f t="shared" si="180"/>
        <v>match</v>
      </c>
      <c r="W2891" t="str">
        <f t="shared" si="181"/>
        <v>match</v>
      </c>
      <c r="X2891" t="str">
        <f t="shared" si="182"/>
        <v>match</v>
      </c>
    </row>
    <row r="2892" spans="1:24">
      <c r="A2892" s="26">
        <v>42033</v>
      </c>
      <c r="B2892" s="27">
        <v>0.29166666666666669</v>
      </c>
      <c r="C2892">
        <v>195</v>
      </c>
      <c r="D2892">
        <v>55.5</v>
      </c>
      <c r="G2892" s="23">
        <v>42033</v>
      </c>
      <c r="H2892" s="27">
        <v>0.25</v>
      </c>
      <c r="I2892">
        <v>195</v>
      </c>
      <c r="L2892" s="26">
        <v>42033</v>
      </c>
      <c r="M2892" s="30" t="s">
        <v>36</v>
      </c>
      <c r="N2892" s="35">
        <f t="shared" si="179"/>
        <v>42033</v>
      </c>
      <c r="O2892" s="47">
        <v>42033</v>
      </c>
      <c r="P2892" s="48">
        <v>0.29166666666666669</v>
      </c>
      <c r="Q2892" s="49">
        <v>195</v>
      </c>
      <c r="R2892" s="40">
        <v>42033</v>
      </c>
      <c r="S2892" s="41">
        <v>0.29166666666666669</v>
      </c>
      <c r="T2892" s="42">
        <v>195</v>
      </c>
      <c r="V2892" t="str">
        <f t="shared" si="180"/>
        <v>match</v>
      </c>
      <c r="W2892" t="str">
        <f t="shared" si="181"/>
        <v>match</v>
      </c>
      <c r="X2892" t="str">
        <f t="shared" si="182"/>
        <v>match</v>
      </c>
    </row>
    <row r="2893" spans="1:24">
      <c r="A2893" s="26">
        <v>42033</v>
      </c>
      <c r="B2893" s="27">
        <v>0.33333333333333331</v>
      </c>
      <c r="C2893">
        <v>195</v>
      </c>
      <c r="D2893">
        <v>55.5</v>
      </c>
      <c r="G2893" s="23">
        <v>42033</v>
      </c>
      <c r="H2893" s="27">
        <v>0.29166666666666669</v>
      </c>
      <c r="I2893">
        <v>195</v>
      </c>
      <c r="L2893" s="26">
        <v>42033</v>
      </c>
      <c r="M2893" s="30" t="s">
        <v>36</v>
      </c>
      <c r="N2893" s="35">
        <f t="shared" si="179"/>
        <v>42033</v>
      </c>
      <c r="O2893" s="47">
        <v>42033</v>
      </c>
      <c r="P2893" s="48">
        <v>0.33333333333333331</v>
      </c>
      <c r="Q2893" s="49">
        <v>195</v>
      </c>
      <c r="R2893" s="40">
        <v>42033</v>
      </c>
      <c r="S2893" s="41">
        <v>0.33333333333333331</v>
      </c>
      <c r="T2893" s="42">
        <v>195</v>
      </c>
      <c r="V2893" t="str">
        <f t="shared" si="180"/>
        <v>match</v>
      </c>
      <c r="W2893" t="str">
        <f t="shared" si="181"/>
        <v>match</v>
      </c>
      <c r="X2893" t="str">
        <f t="shared" si="182"/>
        <v>match</v>
      </c>
    </row>
    <row r="2894" spans="1:24">
      <c r="A2894" s="26">
        <v>42033</v>
      </c>
      <c r="B2894" s="27">
        <v>0.375</v>
      </c>
      <c r="C2894">
        <v>195</v>
      </c>
      <c r="D2894">
        <v>54.95</v>
      </c>
      <c r="G2894" s="23">
        <v>42033</v>
      </c>
      <c r="H2894" s="27">
        <v>0.33333333333333331</v>
      </c>
      <c r="I2894">
        <v>195</v>
      </c>
      <c r="L2894" s="26">
        <v>42033</v>
      </c>
      <c r="M2894" s="30" t="s">
        <v>36</v>
      </c>
      <c r="N2894" s="35">
        <f t="shared" si="179"/>
        <v>42033</v>
      </c>
      <c r="O2894" s="47">
        <v>42033</v>
      </c>
      <c r="P2894" s="48">
        <v>0.375</v>
      </c>
      <c r="Q2894" s="49">
        <v>195</v>
      </c>
      <c r="R2894" s="40">
        <v>42033</v>
      </c>
      <c r="S2894" s="41">
        <v>0.375</v>
      </c>
      <c r="T2894" s="42">
        <v>195</v>
      </c>
      <c r="V2894" t="str">
        <f t="shared" si="180"/>
        <v>match</v>
      </c>
      <c r="W2894" t="str">
        <f t="shared" si="181"/>
        <v>match</v>
      </c>
      <c r="X2894" t="str">
        <f t="shared" si="182"/>
        <v>match</v>
      </c>
    </row>
    <row r="2895" spans="1:24">
      <c r="A2895" s="26">
        <v>42033</v>
      </c>
      <c r="B2895" s="27">
        <v>0.41666666666666669</v>
      </c>
      <c r="C2895">
        <v>191</v>
      </c>
      <c r="D2895">
        <v>53.85</v>
      </c>
      <c r="G2895" s="23">
        <v>42033</v>
      </c>
      <c r="H2895" s="27">
        <v>0.375</v>
      </c>
      <c r="I2895">
        <v>195</v>
      </c>
      <c r="L2895" s="26">
        <v>42033</v>
      </c>
      <c r="M2895" s="30" t="s">
        <v>36</v>
      </c>
      <c r="N2895" s="35">
        <f t="shared" si="179"/>
        <v>42033</v>
      </c>
      <c r="O2895" s="47">
        <v>42033</v>
      </c>
      <c r="P2895" s="48">
        <v>0.41666666666666669</v>
      </c>
      <c r="Q2895" s="49">
        <v>191</v>
      </c>
      <c r="R2895" s="40">
        <v>42033</v>
      </c>
      <c r="S2895" s="41">
        <v>0.41666666666666669</v>
      </c>
      <c r="T2895" s="42">
        <v>191</v>
      </c>
      <c r="V2895" t="str">
        <f t="shared" si="180"/>
        <v>match</v>
      </c>
      <c r="W2895" t="str">
        <f t="shared" si="181"/>
        <v>match</v>
      </c>
      <c r="X2895" t="str">
        <f t="shared" si="182"/>
        <v>match</v>
      </c>
    </row>
    <row r="2896" spans="1:24">
      <c r="A2896" s="26">
        <v>42033</v>
      </c>
      <c r="B2896" s="27">
        <v>0.45833333333333331</v>
      </c>
      <c r="C2896">
        <v>191</v>
      </c>
      <c r="D2896">
        <v>53.3</v>
      </c>
      <c r="G2896" s="23">
        <v>42033</v>
      </c>
      <c r="H2896" s="27">
        <v>0.41666666666666669</v>
      </c>
      <c r="I2896">
        <v>191</v>
      </c>
      <c r="L2896" s="26">
        <v>42033</v>
      </c>
      <c r="M2896" s="30" t="s">
        <v>36</v>
      </c>
      <c r="N2896" s="35">
        <f t="shared" si="179"/>
        <v>42033</v>
      </c>
      <c r="O2896" s="47">
        <v>42033</v>
      </c>
      <c r="P2896" s="48">
        <v>0.45833333333333331</v>
      </c>
      <c r="Q2896" s="49">
        <v>191</v>
      </c>
      <c r="R2896" s="40">
        <v>42033</v>
      </c>
      <c r="S2896" s="41">
        <v>0.45833333333333331</v>
      </c>
      <c r="T2896" s="42">
        <v>191</v>
      </c>
      <c r="V2896" t="str">
        <f t="shared" si="180"/>
        <v>match</v>
      </c>
      <c r="W2896" t="str">
        <f t="shared" si="181"/>
        <v>match</v>
      </c>
      <c r="X2896" t="str">
        <f t="shared" si="182"/>
        <v>match</v>
      </c>
    </row>
    <row r="2897" spans="1:24">
      <c r="A2897" s="26">
        <v>42033</v>
      </c>
      <c r="B2897" s="27">
        <v>0.5</v>
      </c>
      <c r="C2897">
        <v>191</v>
      </c>
      <c r="D2897">
        <v>53.3</v>
      </c>
      <c r="G2897" s="23">
        <v>42033</v>
      </c>
      <c r="H2897" s="27">
        <v>0.45833333333333331</v>
      </c>
      <c r="I2897">
        <v>191</v>
      </c>
      <c r="L2897" s="26">
        <v>42033</v>
      </c>
      <c r="M2897" s="30" t="s">
        <v>36</v>
      </c>
      <c r="N2897" s="35">
        <f t="shared" si="179"/>
        <v>42033</v>
      </c>
      <c r="O2897" s="47">
        <v>42033</v>
      </c>
      <c r="P2897" s="48">
        <v>0.5</v>
      </c>
      <c r="Q2897" s="49">
        <v>191</v>
      </c>
      <c r="R2897" s="40">
        <v>42033</v>
      </c>
      <c r="S2897" s="41">
        <v>0.5</v>
      </c>
      <c r="T2897" s="42">
        <v>191</v>
      </c>
      <c r="V2897" t="str">
        <f t="shared" si="180"/>
        <v>match</v>
      </c>
      <c r="W2897" t="str">
        <f t="shared" si="181"/>
        <v>match</v>
      </c>
      <c r="X2897" t="str">
        <f t="shared" si="182"/>
        <v>match</v>
      </c>
    </row>
    <row r="2898" spans="1:24">
      <c r="A2898" s="26">
        <v>42033</v>
      </c>
      <c r="B2898" s="27">
        <v>0.54166666666666663</v>
      </c>
      <c r="C2898">
        <v>186</v>
      </c>
      <c r="D2898">
        <v>51.725000000000001</v>
      </c>
      <c r="G2898" s="23">
        <v>42033</v>
      </c>
      <c r="H2898" s="27">
        <v>0.5</v>
      </c>
      <c r="I2898">
        <v>191</v>
      </c>
      <c r="L2898" s="26">
        <v>42033</v>
      </c>
      <c r="M2898" s="30" t="s">
        <v>36</v>
      </c>
      <c r="N2898" s="35">
        <f t="shared" si="179"/>
        <v>42033</v>
      </c>
      <c r="O2898" s="47">
        <v>42033</v>
      </c>
      <c r="P2898" s="48">
        <v>0.54166666666666663</v>
      </c>
      <c r="Q2898" s="49">
        <v>186</v>
      </c>
      <c r="R2898" s="40">
        <v>42033</v>
      </c>
      <c r="S2898" s="41">
        <v>0.54166666666666663</v>
      </c>
      <c r="T2898" s="42">
        <v>186</v>
      </c>
      <c r="V2898" t="str">
        <f t="shared" si="180"/>
        <v>match</v>
      </c>
      <c r="W2898" t="str">
        <f t="shared" si="181"/>
        <v>match</v>
      </c>
      <c r="X2898" t="str">
        <f t="shared" si="182"/>
        <v>match</v>
      </c>
    </row>
    <row r="2899" spans="1:24">
      <c r="A2899" s="26">
        <v>42033</v>
      </c>
      <c r="B2899" s="27">
        <v>0.58333333333333337</v>
      </c>
      <c r="C2899">
        <v>186</v>
      </c>
      <c r="D2899">
        <v>51.2</v>
      </c>
      <c r="G2899" s="23">
        <v>42033</v>
      </c>
      <c r="H2899" s="27">
        <v>0.54166666666666663</v>
      </c>
      <c r="I2899">
        <v>186</v>
      </c>
      <c r="L2899" s="26">
        <v>42033</v>
      </c>
      <c r="M2899" s="30" t="s">
        <v>36</v>
      </c>
      <c r="N2899" s="35">
        <f t="shared" si="179"/>
        <v>42033</v>
      </c>
      <c r="O2899" s="47">
        <v>42033</v>
      </c>
      <c r="P2899" s="48">
        <v>0.58333333333333337</v>
      </c>
      <c r="Q2899" s="49">
        <v>186</v>
      </c>
      <c r="R2899" s="40">
        <v>42033</v>
      </c>
      <c r="S2899" s="41">
        <v>0.58333333333333337</v>
      </c>
      <c r="T2899" s="42">
        <v>186</v>
      </c>
      <c r="V2899" t="str">
        <f t="shared" si="180"/>
        <v>match</v>
      </c>
      <c r="W2899" t="str">
        <f t="shared" si="181"/>
        <v>match</v>
      </c>
      <c r="X2899" t="str">
        <f t="shared" si="182"/>
        <v>match</v>
      </c>
    </row>
    <row r="2900" spans="1:24">
      <c r="A2900" s="26">
        <v>42033</v>
      </c>
      <c r="B2900" s="27">
        <v>0.625</v>
      </c>
      <c r="C2900">
        <v>186</v>
      </c>
      <c r="D2900">
        <v>51.2</v>
      </c>
      <c r="G2900" s="23">
        <v>42033</v>
      </c>
      <c r="H2900" s="27">
        <v>0.58333333333333337</v>
      </c>
      <c r="I2900">
        <v>186</v>
      </c>
      <c r="L2900" s="26">
        <v>42033</v>
      </c>
      <c r="M2900" s="30" t="s">
        <v>36</v>
      </c>
      <c r="N2900" s="35">
        <f t="shared" si="179"/>
        <v>42033</v>
      </c>
      <c r="O2900" s="47">
        <v>42033</v>
      </c>
      <c r="P2900" s="48">
        <v>0.625</v>
      </c>
      <c r="Q2900" s="49">
        <v>186</v>
      </c>
      <c r="R2900" s="40">
        <v>42033</v>
      </c>
      <c r="S2900" s="41">
        <v>0.625</v>
      </c>
      <c r="T2900" s="42">
        <v>186</v>
      </c>
      <c r="V2900" t="str">
        <f t="shared" si="180"/>
        <v>match</v>
      </c>
      <c r="W2900" t="str">
        <f t="shared" si="181"/>
        <v>match</v>
      </c>
      <c r="X2900" t="str">
        <f t="shared" si="182"/>
        <v>match</v>
      </c>
    </row>
    <row r="2901" spans="1:24">
      <c r="A2901" s="26">
        <v>42033</v>
      </c>
      <c r="B2901" s="27">
        <v>0.66666666666666663</v>
      </c>
      <c r="C2901">
        <v>186</v>
      </c>
      <c r="D2901">
        <v>51.2</v>
      </c>
      <c r="G2901" s="23">
        <v>42033</v>
      </c>
      <c r="H2901" s="27">
        <v>0.625</v>
      </c>
      <c r="I2901">
        <v>186</v>
      </c>
      <c r="L2901" s="26">
        <v>42033</v>
      </c>
      <c r="M2901" s="30" t="s">
        <v>36</v>
      </c>
      <c r="N2901" s="35">
        <f t="shared" si="179"/>
        <v>42033</v>
      </c>
      <c r="O2901" s="47">
        <v>42033</v>
      </c>
      <c r="P2901" s="48">
        <v>0.66666666666666663</v>
      </c>
      <c r="Q2901" s="49">
        <v>186</v>
      </c>
      <c r="R2901" s="40">
        <v>42033</v>
      </c>
      <c r="S2901" s="41">
        <v>0.66666666666666663</v>
      </c>
      <c r="T2901" s="42">
        <v>186</v>
      </c>
      <c r="V2901" t="str">
        <f t="shared" si="180"/>
        <v>match</v>
      </c>
      <c r="W2901" t="str">
        <f t="shared" si="181"/>
        <v>match</v>
      </c>
      <c r="X2901" t="str">
        <f t="shared" si="182"/>
        <v>match</v>
      </c>
    </row>
    <row r="2902" spans="1:24">
      <c r="A2902" s="26">
        <v>42033</v>
      </c>
      <c r="B2902" s="27">
        <v>0.70833333333333337</v>
      </c>
      <c r="C2902">
        <v>191</v>
      </c>
      <c r="D2902">
        <v>51.2</v>
      </c>
      <c r="G2902" s="23">
        <v>42033</v>
      </c>
      <c r="H2902" s="27">
        <v>0.66666666666666663</v>
      </c>
      <c r="I2902">
        <v>186</v>
      </c>
      <c r="L2902" s="26">
        <v>42033</v>
      </c>
      <c r="M2902" s="30" t="s">
        <v>36</v>
      </c>
      <c r="N2902" s="35">
        <f t="shared" si="179"/>
        <v>42033</v>
      </c>
      <c r="O2902" s="47">
        <v>42033</v>
      </c>
      <c r="P2902" s="48">
        <v>0.70833333333333337</v>
      </c>
      <c r="Q2902" s="49">
        <v>191</v>
      </c>
      <c r="R2902" s="40">
        <v>42033</v>
      </c>
      <c r="S2902" s="41">
        <v>0.70833333333333337</v>
      </c>
      <c r="T2902" s="42">
        <v>191</v>
      </c>
      <c r="V2902" t="str">
        <f t="shared" si="180"/>
        <v>match</v>
      </c>
      <c r="W2902" t="str">
        <f t="shared" si="181"/>
        <v>match</v>
      </c>
      <c r="X2902" t="str">
        <f t="shared" si="182"/>
        <v>match</v>
      </c>
    </row>
    <row r="2903" spans="1:24">
      <c r="A2903" s="26">
        <v>42033</v>
      </c>
      <c r="B2903" s="27">
        <v>0.75</v>
      </c>
      <c r="C2903">
        <v>191</v>
      </c>
      <c r="D2903">
        <v>53.3</v>
      </c>
      <c r="G2903" s="23">
        <v>42033</v>
      </c>
      <c r="H2903" s="27">
        <v>0.70833333333333337</v>
      </c>
      <c r="I2903">
        <v>191</v>
      </c>
      <c r="L2903" s="26">
        <v>42033</v>
      </c>
      <c r="M2903" s="30" t="s">
        <v>36</v>
      </c>
      <c r="N2903" s="35">
        <f t="shared" si="179"/>
        <v>42033</v>
      </c>
      <c r="O2903" s="47">
        <v>42033</v>
      </c>
      <c r="P2903" s="48">
        <v>0.75</v>
      </c>
      <c r="Q2903" s="49">
        <v>191</v>
      </c>
      <c r="R2903" s="40">
        <v>42033</v>
      </c>
      <c r="S2903" s="41">
        <v>0.75</v>
      </c>
      <c r="T2903" s="42">
        <v>191</v>
      </c>
      <c r="V2903" t="str">
        <f t="shared" si="180"/>
        <v>match</v>
      </c>
      <c r="W2903" t="str">
        <f t="shared" si="181"/>
        <v>match</v>
      </c>
      <c r="X2903" t="str">
        <f t="shared" si="182"/>
        <v>match</v>
      </c>
    </row>
    <row r="2904" spans="1:24">
      <c r="A2904" s="26">
        <v>42033</v>
      </c>
      <c r="B2904" s="27">
        <v>0.79166666666666663</v>
      </c>
      <c r="C2904">
        <v>191</v>
      </c>
      <c r="D2904">
        <v>53.3</v>
      </c>
      <c r="G2904" s="23">
        <v>42033</v>
      </c>
      <c r="H2904" s="27">
        <v>0.75</v>
      </c>
      <c r="I2904">
        <v>191</v>
      </c>
      <c r="L2904" s="26">
        <v>42033</v>
      </c>
      <c r="M2904" s="30" t="s">
        <v>36</v>
      </c>
      <c r="N2904" s="35">
        <f t="shared" si="179"/>
        <v>42033</v>
      </c>
      <c r="O2904" s="47">
        <v>42033</v>
      </c>
      <c r="P2904" s="48">
        <v>0.79166666666666663</v>
      </c>
      <c r="Q2904" s="49">
        <v>191</v>
      </c>
      <c r="R2904" s="40">
        <v>42033</v>
      </c>
      <c r="S2904" s="41">
        <v>0.79166666666666663</v>
      </c>
      <c r="T2904" s="42">
        <v>191</v>
      </c>
      <c r="V2904" t="str">
        <f t="shared" si="180"/>
        <v>match</v>
      </c>
      <c r="W2904" t="str">
        <f t="shared" si="181"/>
        <v>match</v>
      </c>
      <c r="X2904" t="str">
        <f t="shared" si="182"/>
        <v>match</v>
      </c>
    </row>
    <row r="2905" spans="1:24">
      <c r="A2905" s="26">
        <v>42033</v>
      </c>
      <c r="B2905" s="27">
        <v>0.83333333333333337</v>
      </c>
      <c r="C2905">
        <v>191</v>
      </c>
      <c r="D2905">
        <v>53.3</v>
      </c>
      <c r="G2905" s="23">
        <v>42033</v>
      </c>
      <c r="H2905" s="27">
        <v>0.79166666666666663</v>
      </c>
      <c r="I2905">
        <v>191</v>
      </c>
      <c r="L2905" s="26">
        <v>42033</v>
      </c>
      <c r="M2905" s="30" t="s">
        <v>36</v>
      </c>
      <c r="N2905" s="35">
        <f t="shared" si="179"/>
        <v>42033</v>
      </c>
      <c r="O2905" s="47">
        <v>42033</v>
      </c>
      <c r="P2905" s="48">
        <v>0.83333333333333337</v>
      </c>
      <c r="Q2905" s="49">
        <v>191</v>
      </c>
      <c r="R2905" s="40">
        <v>42033</v>
      </c>
      <c r="S2905" s="41">
        <v>0.83333333333333337</v>
      </c>
      <c r="T2905" s="42">
        <v>191</v>
      </c>
      <c r="V2905" t="str">
        <f t="shared" si="180"/>
        <v>match</v>
      </c>
      <c r="W2905" t="str">
        <f t="shared" si="181"/>
        <v>match</v>
      </c>
      <c r="X2905" t="str">
        <f t="shared" si="182"/>
        <v>match</v>
      </c>
    </row>
    <row r="2906" spans="1:24">
      <c r="A2906" s="26">
        <v>42033</v>
      </c>
      <c r="B2906" s="27">
        <v>0.875</v>
      </c>
      <c r="C2906">
        <v>195</v>
      </c>
      <c r="D2906">
        <v>53.85</v>
      </c>
      <c r="G2906" s="23">
        <v>42033</v>
      </c>
      <c r="H2906" s="27">
        <v>0.83333333333333337</v>
      </c>
      <c r="I2906">
        <v>191</v>
      </c>
      <c r="L2906" s="26">
        <v>42033</v>
      </c>
      <c r="M2906" s="30" t="s">
        <v>36</v>
      </c>
      <c r="N2906" s="35">
        <f t="shared" si="179"/>
        <v>42033</v>
      </c>
      <c r="O2906" s="47">
        <v>42033</v>
      </c>
      <c r="P2906" s="48">
        <v>0.875</v>
      </c>
      <c r="Q2906" s="49">
        <v>195</v>
      </c>
      <c r="R2906" s="40">
        <v>42033</v>
      </c>
      <c r="S2906" s="41">
        <v>0.875</v>
      </c>
      <c r="T2906" s="42">
        <v>195</v>
      </c>
      <c r="V2906" t="str">
        <f t="shared" si="180"/>
        <v>match</v>
      </c>
      <c r="W2906" t="str">
        <f t="shared" si="181"/>
        <v>match</v>
      </c>
      <c r="X2906" t="str">
        <f t="shared" si="182"/>
        <v>match</v>
      </c>
    </row>
    <row r="2907" spans="1:24">
      <c r="A2907" s="26">
        <v>42033</v>
      </c>
      <c r="B2907" s="27">
        <v>0.91666666666666663</v>
      </c>
      <c r="C2907">
        <v>195</v>
      </c>
      <c r="D2907">
        <v>55.5</v>
      </c>
      <c r="G2907" s="23">
        <v>42033</v>
      </c>
      <c r="H2907" s="27">
        <v>0.875</v>
      </c>
      <c r="I2907">
        <v>195</v>
      </c>
      <c r="L2907" s="26">
        <v>42033</v>
      </c>
      <c r="M2907" s="30" t="s">
        <v>36</v>
      </c>
      <c r="N2907" s="35">
        <f t="shared" si="179"/>
        <v>42033</v>
      </c>
      <c r="O2907" s="47">
        <v>42033</v>
      </c>
      <c r="P2907" s="48">
        <v>0.91666666666666663</v>
      </c>
      <c r="Q2907" s="49">
        <v>195</v>
      </c>
      <c r="R2907" s="40">
        <v>42033</v>
      </c>
      <c r="S2907" s="41">
        <v>0.91666666666666663</v>
      </c>
      <c r="T2907" s="42">
        <v>195</v>
      </c>
      <c r="V2907" t="str">
        <f t="shared" si="180"/>
        <v>match</v>
      </c>
      <c r="W2907" t="str">
        <f t="shared" si="181"/>
        <v>match</v>
      </c>
      <c r="X2907" t="str">
        <f t="shared" si="182"/>
        <v>match</v>
      </c>
    </row>
    <row r="2908" spans="1:24">
      <c r="A2908" s="26">
        <v>42033</v>
      </c>
      <c r="B2908" s="27">
        <v>0.95833333333333337</v>
      </c>
      <c r="C2908">
        <v>195</v>
      </c>
      <c r="D2908">
        <v>55.5</v>
      </c>
      <c r="G2908" s="23">
        <v>42033</v>
      </c>
      <c r="H2908" s="27">
        <v>0.91666666666666663</v>
      </c>
      <c r="I2908">
        <v>195</v>
      </c>
      <c r="L2908" s="26">
        <v>42033</v>
      </c>
      <c r="M2908" s="30" t="s">
        <v>36</v>
      </c>
      <c r="N2908" s="35">
        <f t="shared" si="179"/>
        <v>42033</v>
      </c>
      <c r="O2908" s="47">
        <v>42033</v>
      </c>
      <c r="P2908" s="48">
        <v>0.95833333333333337</v>
      </c>
      <c r="Q2908" s="49">
        <v>195</v>
      </c>
      <c r="R2908" s="40">
        <v>42033</v>
      </c>
      <c r="S2908" s="41">
        <v>0.95833333333333337</v>
      </c>
      <c r="T2908" s="42">
        <v>195</v>
      </c>
      <c r="V2908" t="str">
        <f t="shared" si="180"/>
        <v>match</v>
      </c>
      <c r="W2908" t="str">
        <f t="shared" si="181"/>
        <v>match</v>
      </c>
      <c r="X2908" t="str">
        <f t="shared" si="182"/>
        <v>match</v>
      </c>
    </row>
    <row r="2909" spans="1:24">
      <c r="A2909" s="26">
        <v>42033</v>
      </c>
      <c r="B2909" s="27">
        <v>0</v>
      </c>
      <c r="C2909">
        <v>195</v>
      </c>
      <c r="D2909">
        <v>55.5</v>
      </c>
      <c r="G2909" s="23">
        <v>42033</v>
      </c>
      <c r="H2909" s="27">
        <v>0.95833333333333337</v>
      </c>
      <c r="I2909">
        <v>195</v>
      </c>
      <c r="L2909" s="26">
        <v>42033</v>
      </c>
      <c r="M2909" s="29">
        <v>42034</v>
      </c>
      <c r="N2909" s="35">
        <f t="shared" si="179"/>
        <v>42034</v>
      </c>
      <c r="O2909" s="47">
        <v>42034</v>
      </c>
      <c r="P2909" s="48">
        <v>0</v>
      </c>
      <c r="Q2909" s="49">
        <v>195</v>
      </c>
      <c r="R2909" s="40">
        <v>42034</v>
      </c>
      <c r="S2909" s="41">
        <v>0</v>
      </c>
      <c r="T2909" s="42">
        <v>195</v>
      </c>
      <c r="V2909" t="str">
        <f t="shared" si="180"/>
        <v>match</v>
      </c>
      <c r="W2909" t="str">
        <f t="shared" si="181"/>
        <v>match</v>
      </c>
      <c r="X2909" t="str">
        <f t="shared" si="182"/>
        <v>match</v>
      </c>
    </row>
    <row r="2910" spans="1:24">
      <c r="A2910" s="26">
        <v>42034</v>
      </c>
      <c r="B2910" s="27">
        <v>4.1666666666666664E-2</v>
      </c>
      <c r="C2910">
        <v>195</v>
      </c>
      <c r="D2910">
        <v>55.5</v>
      </c>
      <c r="G2910" s="23">
        <v>42034</v>
      </c>
      <c r="H2910" s="27">
        <v>0</v>
      </c>
      <c r="I2910">
        <v>195</v>
      </c>
      <c r="L2910" s="26">
        <v>42034</v>
      </c>
      <c r="M2910" s="30" t="s">
        <v>36</v>
      </c>
      <c r="N2910" s="35">
        <f t="shared" si="179"/>
        <v>42034</v>
      </c>
      <c r="O2910" s="47">
        <v>42034</v>
      </c>
      <c r="P2910" s="48">
        <v>4.1666666666666664E-2</v>
      </c>
      <c r="Q2910" s="49">
        <v>195</v>
      </c>
      <c r="R2910" s="40">
        <v>42034</v>
      </c>
      <c r="S2910" s="41">
        <v>4.1666666666666664E-2</v>
      </c>
      <c r="T2910" s="42">
        <v>195</v>
      </c>
      <c r="V2910" t="str">
        <f t="shared" si="180"/>
        <v>match</v>
      </c>
      <c r="W2910" t="str">
        <f t="shared" si="181"/>
        <v>match</v>
      </c>
      <c r="X2910" t="str">
        <f t="shared" si="182"/>
        <v>match</v>
      </c>
    </row>
    <row r="2911" spans="1:24">
      <c r="A2911" s="26">
        <v>42034</v>
      </c>
      <c r="B2911" s="27">
        <v>8.3333333333333329E-2</v>
      </c>
      <c r="C2911">
        <v>195</v>
      </c>
      <c r="D2911">
        <v>55.5</v>
      </c>
      <c r="G2911" s="23">
        <v>42034</v>
      </c>
      <c r="H2911" s="27">
        <v>4.1666666666666664E-2</v>
      </c>
      <c r="I2911">
        <v>195</v>
      </c>
      <c r="L2911" s="26">
        <v>42034</v>
      </c>
      <c r="M2911" s="30" t="s">
        <v>36</v>
      </c>
      <c r="N2911" s="35">
        <f t="shared" si="179"/>
        <v>42034</v>
      </c>
      <c r="O2911" s="47">
        <v>42034</v>
      </c>
      <c r="P2911" s="48">
        <v>8.3333333333333329E-2</v>
      </c>
      <c r="Q2911" s="49">
        <v>195</v>
      </c>
      <c r="R2911" s="40">
        <v>42034</v>
      </c>
      <c r="S2911" s="41">
        <v>8.3333333333333329E-2</v>
      </c>
      <c r="T2911" s="42">
        <v>195</v>
      </c>
      <c r="V2911" t="str">
        <f t="shared" si="180"/>
        <v>match</v>
      </c>
      <c r="W2911" t="str">
        <f t="shared" si="181"/>
        <v>match</v>
      </c>
      <c r="X2911" t="str">
        <f t="shared" si="182"/>
        <v>match</v>
      </c>
    </row>
    <row r="2912" spans="1:24">
      <c r="A2912" s="26">
        <v>42034</v>
      </c>
      <c r="B2912" s="27">
        <v>0.125</v>
      </c>
      <c r="C2912">
        <v>191</v>
      </c>
      <c r="D2912">
        <v>54.4</v>
      </c>
      <c r="G2912" s="23">
        <v>42034</v>
      </c>
      <c r="H2912" s="27">
        <v>8.3333333333333329E-2</v>
      </c>
      <c r="I2912">
        <v>195</v>
      </c>
      <c r="L2912" s="26">
        <v>42034</v>
      </c>
      <c r="M2912" s="30" t="s">
        <v>36</v>
      </c>
      <c r="N2912" s="35">
        <f t="shared" si="179"/>
        <v>42034</v>
      </c>
      <c r="O2912" s="47">
        <v>42034</v>
      </c>
      <c r="P2912" s="48">
        <v>0.125</v>
      </c>
      <c r="Q2912" s="49">
        <v>191</v>
      </c>
      <c r="R2912" s="40">
        <v>42034</v>
      </c>
      <c r="S2912" s="41">
        <v>0.125</v>
      </c>
      <c r="T2912" s="42">
        <v>191</v>
      </c>
      <c r="V2912" t="str">
        <f t="shared" si="180"/>
        <v>match</v>
      </c>
      <c r="W2912" t="str">
        <f t="shared" si="181"/>
        <v>match</v>
      </c>
      <c r="X2912" t="str">
        <f t="shared" si="182"/>
        <v>match</v>
      </c>
    </row>
    <row r="2913" spans="1:24">
      <c r="A2913" s="26">
        <v>42034</v>
      </c>
      <c r="B2913" s="27">
        <v>0.16666666666666666</v>
      </c>
      <c r="C2913">
        <v>191</v>
      </c>
      <c r="D2913">
        <v>53.3</v>
      </c>
      <c r="G2913" s="23">
        <v>42034</v>
      </c>
      <c r="H2913" s="27">
        <v>0.125</v>
      </c>
      <c r="I2913">
        <v>191</v>
      </c>
      <c r="L2913" s="26">
        <v>42034</v>
      </c>
      <c r="M2913" s="30" t="s">
        <v>36</v>
      </c>
      <c r="N2913" s="35">
        <f t="shared" si="179"/>
        <v>42034</v>
      </c>
      <c r="O2913" s="47">
        <v>42034</v>
      </c>
      <c r="P2913" s="48">
        <v>0.16666666666666666</v>
      </c>
      <c r="Q2913" s="49">
        <v>191</v>
      </c>
      <c r="R2913" s="40">
        <v>42034</v>
      </c>
      <c r="S2913" s="41">
        <v>0.16666666666666666</v>
      </c>
      <c r="T2913" s="42">
        <v>191</v>
      </c>
      <c r="V2913" t="str">
        <f t="shared" si="180"/>
        <v>match</v>
      </c>
      <c r="W2913" t="str">
        <f t="shared" si="181"/>
        <v>match</v>
      </c>
      <c r="X2913" t="str">
        <f t="shared" si="182"/>
        <v>match</v>
      </c>
    </row>
    <row r="2914" spans="1:24">
      <c r="A2914" s="26">
        <v>42034</v>
      </c>
      <c r="B2914" s="27">
        <v>0.20833333333333334</v>
      </c>
      <c r="C2914">
        <v>195</v>
      </c>
      <c r="D2914">
        <v>54.4</v>
      </c>
      <c r="G2914" s="23">
        <v>42034</v>
      </c>
      <c r="H2914" s="27">
        <v>0.16666666666666666</v>
      </c>
      <c r="I2914">
        <v>191</v>
      </c>
      <c r="L2914" s="26">
        <v>42034</v>
      </c>
      <c r="M2914" s="30" t="s">
        <v>36</v>
      </c>
      <c r="N2914" s="35">
        <f t="shared" si="179"/>
        <v>42034</v>
      </c>
      <c r="O2914" s="47">
        <v>42034</v>
      </c>
      <c r="P2914" s="48">
        <v>0.20833333333333334</v>
      </c>
      <c r="Q2914" s="49">
        <v>195</v>
      </c>
      <c r="R2914" s="40">
        <v>42034</v>
      </c>
      <c r="S2914" s="41">
        <v>0.20833333333333334</v>
      </c>
      <c r="T2914" s="42">
        <v>195</v>
      </c>
      <c r="V2914" t="str">
        <f t="shared" si="180"/>
        <v>match</v>
      </c>
      <c r="W2914" t="str">
        <f t="shared" si="181"/>
        <v>match</v>
      </c>
      <c r="X2914" t="str">
        <f t="shared" si="182"/>
        <v>match</v>
      </c>
    </row>
    <row r="2915" spans="1:24">
      <c r="A2915" s="26">
        <v>42034</v>
      </c>
      <c r="B2915" s="27">
        <v>0.25</v>
      </c>
      <c r="C2915">
        <v>195</v>
      </c>
      <c r="D2915">
        <v>54.95</v>
      </c>
      <c r="G2915" s="23">
        <v>42034</v>
      </c>
      <c r="H2915" s="27">
        <v>0.20833333333333334</v>
      </c>
      <c r="I2915">
        <v>195</v>
      </c>
      <c r="L2915" s="26">
        <v>42034</v>
      </c>
      <c r="M2915" s="30" t="s">
        <v>36</v>
      </c>
      <c r="N2915" s="35">
        <f t="shared" si="179"/>
        <v>42034</v>
      </c>
      <c r="O2915" s="47">
        <v>42034</v>
      </c>
      <c r="P2915" s="48">
        <v>0.25</v>
      </c>
      <c r="Q2915" s="49">
        <v>195</v>
      </c>
      <c r="R2915" s="40">
        <v>42034</v>
      </c>
      <c r="S2915" s="41">
        <v>0.25</v>
      </c>
      <c r="T2915" s="42">
        <v>195</v>
      </c>
      <c r="V2915" t="str">
        <f t="shared" si="180"/>
        <v>match</v>
      </c>
      <c r="W2915" t="str">
        <f t="shared" si="181"/>
        <v>match</v>
      </c>
      <c r="X2915" t="str">
        <f t="shared" si="182"/>
        <v>match</v>
      </c>
    </row>
    <row r="2916" spans="1:24">
      <c r="A2916" s="26">
        <v>42034</v>
      </c>
      <c r="B2916" s="27">
        <v>0.29166666666666669</v>
      </c>
      <c r="C2916">
        <v>195</v>
      </c>
      <c r="D2916">
        <v>54.95</v>
      </c>
      <c r="G2916" s="23">
        <v>42034</v>
      </c>
      <c r="H2916" s="27">
        <v>0.25</v>
      </c>
      <c r="I2916">
        <v>195</v>
      </c>
      <c r="L2916" s="26">
        <v>42034</v>
      </c>
      <c r="M2916" s="30" t="s">
        <v>36</v>
      </c>
      <c r="N2916" s="35">
        <f t="shared" si="179"/>
        <v>42034</v>
      </c>
      <c r="O2916" s="47">
        <v>42034</v>
      </c>
      <c r="P2916" s="48">
        <v>0.29166666666666669</v>
      </c>
      <c r="Q2916" s="49">
        <v>195</v>
      </c>
      <c r="R2916" s="40">
        <v>42034</v>
      </c>
      <c r="S2916" s="41">
        <v>0.29166666666666669</v>
      </c>
      <c r="T2916" s="42">
        <v>195</v>
      </c>
      <c r="V2916" t="str">
        <f t="shared" si="180"/>
        <v>match</v>
      </c>
      <c r="W2916" t="str">
        <f t="shared" si="181"/>
        <v>match</v>
      </c>
      <c r="X2916" t="str">
        <f t="shared" si="182"/>
        <v>match</v>
      </c>
    </row>
    <row r="2917" spans="1:24">
      <c r="A2917" s="26">
        <v>42034</v>
      </c>
      <c r="B2917" s="27">
        <v>0.33333333333333331</v>
      </c>
      <c r="C2917">
        <v>195</v>
      </c>
      <c r="D2917">
        <v>55.5</v>
      </c>
      <c r="G2917" s="23">
        <v>42034</v>
      </c>
      <c r="H2917" s="27">
        <v>0.29166666666666669</v>
      </c>
      <c r="I2917">
        <v>195</v>
      </c>
      <c r="L2917" s="26">
        <v>42034</v>
      </c>
      <c r="M2917" s="30" t="s">
        <v>36</v>
      </c>
      <c r="N2917" s="35">
        <f t="shared" si="179"/>
        <v>42034</v>
      </c>
      <c r="O2917" s="47">
        <v>42034</v>
      </c>
      <c r="P2917" s="48">
        <v>0.33333333333333331</v>
      </c>
      <c r="Q2917" s="49">
        <v>195</v>
      </c>
      <c r="R2917" s="40">
        <v>42034</v>
      </c>
      <c r="S2917" s="41">
        <v>0.33333333333333331</v>
      </c>
      <c r="T2917" s="42">
        <v>195</v>
      </c>
      <c r="V2917" t="str">
        <f t="shared" si="180"/>
        <v>match</v>
      </c>
      <c r="W2917" t="str">
        <f t="shared" si="181"/>
        <v>match</v>
      </c>
      <c r="X2917" t="str">
        <f t="shared" si="182"/>
        <v>match</v>
      </c>
    </row>
    <row r="2918" spans="1:24">
      <c r="A2918" s="26">
        <v>42034</v>
      </c>
      <c r="B2918" s="27">
        <v>0.375</v>
      </c>
      <c r="C2918">
        <v>195</v>
      </c>
      <c r="D2918">
        <v>55.5</v>
      </c>
      <c r="G2918" s="23">
        <v>42034</v>
      </c>
      <c r="H2918" s="27">
        <v>0.33333333333333331</v>
      </c>
      <c r="I2918">
        <v>195</v>
      </c>
      <c r="L2918" s="26">
        <v>42034</v>
      </c>
      <c r="M2918" s="30" t="s">
        <v>36</v>
      </c>
      <c r="N2918" s="35">
        <f t="shared" si="179"/>
        <v>42034</v>
      </c>
      <c r="O2918" s="47">
        <v>42034</v>
      </c>
      <c r="P2918" s="48">
        <v>0.375</v>
      </c>
      <c r="Q2918" s="49">
        <v>195</v>
      </c>
      <c r="R2918" s="40">
        <v>42034</v>
      </c>
      <c r="S2918" s="41">
        <v>0.375</v>
      </c>
      <c r="T2918" s="42">
        <v>195</v>
      </c>
      <c r="V2918" t="str">
        <f t="shared" si="180"/>
        <v>match</v>
      </c>
      <c r="W2918" t="str">
        <f t="shared" si="181"/>
        <v>match</v>
      </c>
      <c r="X2918" t="str">
        <f t="shared" si="182"/>
        <v>match</v>
      </c>
    </row>
    <row r="2919" spans="1:24">
      <c r="A2919" s="26">
        <v>42034</v>
      </c>
      <c r="B2919" s="27">
        <v>0.41666666666666669</v>
      </c>
      <c r="C2919">
        <v>191</v>
      </c>
      <c r="D2919">
        <v>54.4</v>
      </c>
      <c r="G2919" s="23">
        <v>42034</v>
      </c>
      <c r="H2919" s="27">
        <v>0.375</v>
      </c>
      <c r="I2919">
        <v>195</v>
      </c>
      <c r="L2919" s="26">
        <v>42034</v>
      </c>
      <c r="M2919" s="30" t="s">
        <v>36</v>
      </c>
      <c r="N2919" s="35">
        <f t="shared" si="179"/>
        <v>42034</v>
      </c>
      <c r="O2919" s="47">
        <v>42034</v>
      </c>
      <c r="P2919" s="48">
        <v>0.41666666666666669</v>
      </c>
      <c r="Q2919" s="49">
        <v>191</v>
      </c>
      <c r="R2919" s="40">
        <v>42034</v>
      </c>
      <c r="S2919" s="41">
        <v>0.41666666666666669</v>
      </c>
      <c r="T2919" s="42">
        <v>191</v>
      </c>
      <c r="V2919" t="str">
        <f t="shared" si="180"/>
        <v>match</v>
      </c>
      <c r="W2919" t="str">
        <f t="shared" si="181"/>
        <v>match</v>
      </c>
      <c r="X2919" t="str">
        <f t="shared" si="182"/>
        <v>match</v>
      </c>
    </row>
    <row r="2920" spans="1:24">
      <c r="A2920" s="26">
        <v>42034</v>
      </c>
      <c r="B2920" s="27">
        <v>0.45833333333333331</v>
      </c>
      <c r="C2920">
        <v>186</v>
      </c>
      <c r="D2920">
        <v>53.3</v>
      </c>
      <c r="G2920" s="23">
        <v>42034</v>
      </c>
      <c r="H2920" s="27">
        <v>0.41666666666666669</v>
      </c>
      <c r="I2920">
        <v>191</v>
      </c>
      <c r="L2920" s="26">
        <v>42034</v>
      </c>
      <c r="M2920" s="30" t="s">
        <v>36</v>
      </c>
      <c r="N2920" s="35">
        <f t="shared" si="179"/>
        <v>42034</v>
      </c>
      <c r="O2920" s="47">
        <v>42034</v>
      </c>
      <c r="P2920" s="48">
        <v>0.45833333333333331</v>
      </c>
      <c r="Q2920" s="49">
        <v>186</v>
      </c>
      <c r="R2920" s="40">
        <v>42034</v>
      </c>
      <c r="S2920" s="41">
        <v>0.45833333333333331</v>
      </c>
      <c r="T2920" s="42">
        <v>186</v>
      </c>
      <c r="V2920" t="str">
        <f t="shared" si="180"/>
        <v>match</v>
      </c>
      <c r="W2920" t="str">
        <f t="shared" si="181"/>
        <v>match</v>
      </c>
      <c r="X2920" t="str">
        <f t="shared" si="182"/>
        <v>match</v>
      </c>
    </row>
    <row r="2921" spans="1:24">
      <c r="A2921" s="26">
        <v>42034</v>
      </c>
      <c r="B2921" s="27">
        <v>0.5</v>
      </c>
      <c r="C2921">
        <v>191</v>
      </c>
      <c r="D2921">
        <v>51.725000000000001</v>
      </c>
      <c r="G2921" s="23">
        <v>42034</v>
      </c>
      <c r="H2921" s="27">
        <v>0.45833333333333331</v>
      </c>
      <c r="I2921">
        <v>186</v>
      </c>
      <c r="L2921" s="26">
        <v>42034</v>
      </c>
      <c r="M2921" s="30" t="s">
        <v>36</v>
      </c>
      <c r="N2921" s="35">
        <f t="shared" si="179"/>
        <v>42034</v>
      </c>
      <c r="O2921" s="47">
        <v>42034</v>
      </c>
      <c r="P2921" s="48">
        <v>0.5</v>
      </c>
      <c r="Q2921" s="49">
        <v>191</v>
      </c>
      <c r="R2921" s="40">
        <v>42034</v>
      </c>
      <c r="S2921" s="41">
        <v>0.5</v>
      </c>
      <c r="T2921" s="42">
        <v>191</v>
      </c>
      <c r="V2921" t="str">
        <f t="shared" si="180"/>
        <v>match</v>
      </c>
      <c r="W2921" t="str">
        <f t="shared" si="181"/>
        <v>match</v>
      </c>
      <c r="X2921" t="str">
        <f t="shared" si="182"/>
        <v>match</v>
      </c>
    </row>
    <row r="2922" spans="1:24">
      <c r="A2922" s="26">
        <v>42034</v>
      </c>
      <c r="B2922" s="27">
        <v>0.54166666666666663</v>
      </c>
      <c r="C2922">
        <v>186</v>
      </c>
      <c r="D2922">
        <v>52.25</v>
      </c>
      <c r="G2922" s="23">
        <v>42034</v>
      </c>
      <c r="H2922" s="27">
        <v>0.5</v>
      </c>
      <c r="I2922">
        <v>191</v>
      </c>
      <c r="L2922" s="26">
        <v>42034</v>
      </c>
      <c r="M2922" s="30" t="s">
        <v>36</v>
      </c>
      <c r="N2922" s="35">
        <f t="shared" si="179"/>
        <v>42034</v>
      </c>
      <c r="O2922" s="47">
        <v>42034</v>
      </c>
      <c r="P2922" s="48">
        <v>0.54166666666666663</v>
      </c>
      <c r="Q2922" s="49">
        <v>186</v>
      </c>
      <c r="R2922" s="40">
        <v>42034</v>
      </c>
      <c r="S2922" s="41">
        <v>0.54166666666666663</v>
      </c>
      <c r="T2922" s="42">
        <v>186</v>
      </c>
      <c r="V2922" t="str">
        <f t="shared" si="180"/>
        <v>match</v>
      </c>
      <c r="W2922" t="str">
        <f t="shared" si="181"/>
        <v>match</v>
      </c>
      <c r="X2922" t="str">
        <f t="shared" si="182"/>
        <v>match</v>
      </c>
    </row>
    <row r="2923" spans="1:24">
      <c r="A2923" s="26">
        <v>42034</v>
      </c>
      <c r="B2923" s="27">
        <v>0.58333333333333337</v>
      </c>
      <c r="C2923">
        <v>186</v>
      </c>
      <c r="D2923">
        <v>51.725000000000001</v>
      </c>
      <c r="G2923" s="23">
        <v>42034</v>
      </c>
      <c r="H2923" s="27">
        <v>0.54166666666666663</v>
      </c>
      <c r="I2923">
        <v>186</v>
      </c>
      <c r="L2923" s="26">
        <v>42034</v>
      </c>
      <c r="M2923" s="30" t="s">
        <v>36</v>
      </c>
      <c r="N2923" s="35">
        <f t="shared" si="179"/>
        <v>42034</v>
      </c>
      <c r="O2923" s="47">
        <v>42034</v>
      </c>
      <c r="P2923" s="48">
        <v>0.58333333333333337</v>
      </c>
      <c r="Q2923" s="49">
        <v>186</v>
      </c>
      <c r="R2923" s="40">
        <v>42034</v>
      </c>
      <c r="S2923" s="41">
        <v>0.58333333333333337</v>
      </c>
      <c r="T2923" s="42">
        <v>186</v>
      </c>
      <c r="V2923" t="str">
        <f t="shared" si="180"/>
        <v>match</v>
      </c>
      <c r="W2923" t="str">
        <f t="shared" si="181"/>
        <v>match</v>
      </c>
      <c r="X2923" t="str">
        <f t="shared" si="182"/>
        <v>match</v>
      </c>
    </row>
    <row r="2924" spans="1:24">
      <c r="A2924" s="26">
        <v>42034</v>
      </c>
      <c r="B2924" s="27">
        <v>0.625</v>
      </c>
      <c r="C2924">
        <v>186</v>
      </c>
      <c r="D2924">
        <v>51.725000000000001</v>
      </c>
      <c r="G2924" s="23">
        <v>42034</v>
      </c>
      <c r="H2924" s="27">
        <v>0.58333333333333337</v>
      </c>
      <c r="I2924">
        <v>186</v>
      </c>
      <c r="L2924" s="26">
        <v>42034</v>
      </c>
      <c r="M2924" s="30" t="s">
        <v>36</v>
      </c>
      <c r="N2924" s="35">
        <f t="shared" si="179"/>
        <v>42034</v>
      </c>
      <c r="O2924" s="47">
        <v>42034</v>
      </c>
      <c r="P2924" s="48">
        <v>0.625</v>
      </c>
      <c r="Q2924" s="49">
        <v>186</v>
      </c>
      <c r="R2924" s="40">
        <v>42034</v>
      </c>
      <c r="S2924" s="41">
        <v>0.625</v>
      </c>
      <c r="T2924" s="42">
        <v>186</v>
      </c>
      <c r="V2924" t="str">
        <f t="shared" si="180"/>
        <v>match</v>
      </c>
      <c r="W2924" t="str">
        <f t="shared" si="181"/>
        <v>match</v>
      </c>
      <c r="X2924" t="str">
        <f t="shared" si="182"/>
        <v>match</v>
      </c>
    </row>
    <row r="2925" spans="1:24">
      <c r="A2925" s="26">
        <v>42034</v>
      </c>
      <c r="B2925" s="27">
        <v>0.66666666666666663</v>
      </c>
      <c r="C2925">
        <v>186</v>
      </c>
      <c r="D2925">
        <v>51.2</v>
      </c>
      <c r="G2925" s="23">
        <v>42034</v>
      </c>
      <c r="H2925" s="27">
        <v>0.625</v>
      </c>
      <c r="I2925">
        <v>186</v>
      </c>
      <c r="L2925" s="26">
        <v>42034</v>
      </c>
      <c r="M2925" s="30" t="s">
        <v>36</v>
      </c>
      <c r="N2925" s="35">
        <f t="shared" si="179"/>
        <v>42034</v>
      </c>
      <c r="O2925" s="47">
        <v>42034</v>
      </c>
      <c r="P2925" s="48">
        <v>0.66666666666666663</v>
      </c>
      <c r="Q2925" s="49">
        <v>186</v>
      </c>
      <c r="R2925" s="40">
        <v>42034</v>
      </c>
      <c r="S2925" s="41">
        <v>0.66666666666666663</v>
      </c>
      <c r="T2925" s="42">
        <v>186</v>
      </c>
      <c r="V2925" t="str">
        <f t="shared" si="180"/>
        <v>match</v>
      </c>
      <c r="W2925" t="str">
        <f t="shared" si="181"/>
        <v>match</v>
      </c>
      <c r="X2925" t="str">
        <f t="shared" si="182"/>
        <v>match</v>
      </c>
    </row>
    <row r="2926" spans="1:24">
      <c r="A2926" s="26">
        <v>42034</v>
      </c>
      <c r="B2926" s="27">
        <v>0.70833333333333337</v>
      </c>
      <c r="C2926">
        <v>186</v>
      </c>
      <c r="D2926">
        <v>51.2</v>
      </c>
      <c r="G2926" s="23">
        <v>42034</v>
      </c>
      <c r="H2926" s="27">
        <v>0.66666666666666663</v>
      </c>
      <c r="I2926">
        <v>186</v>
      </c>
      <c r="L2926" s="26">
        <v>42034</v>
      </c>
      <c r="M2926" s="30" t="s">
        <v>36</v>
      </c>
      <c r="N2926" s="35">
        <f t="shared" si="179"/>
        <v>42034</v>
      </c>
      <c r="O2926" s="47">
        <v>42034</v>
      </c>
      <c r="P2926" s="48">
        <v>0.70833333333333337</v>
      </c>
      <c r="Q2926" s="49">
        <v>186</v>
      </c>
      <c r="R2926" s="40">
        <v>42034</v>
      </c>
      <c r="S2926" s="41">
        <v>0.70833333333333337</v>
      </c>
      <c r="T2926" s="42">
        <v>186</v>
      </c>
      <c r="V2926" t="str">
        <f t="shared" si="180"/>
        <v>match</v>
      </c>
      <c r="W2926" t="str">
        <f t="shared" si="181"/>
        <v>match</v>
      </c>
      <c r="X2926" t="str">
        <f t="shared" si="182"/>
        <v>match</v>
      </c>
    </row>
    <row r="2927" spans="1:24">
      <c r="A2927" s="26">
        <v>42034</v>
      </c>
      <c r="B2927" s="27">
        <v>0.75</v>
      </c>
      <c r="C2927">
        <v>186</v>
      </c>
      <c r="D2927">
        <v>51.2</v>
      </c>
      <c r="G2927" s="23">
        <v>42034</v>
      </c>
      <c r="H2927" s="27">
        <v>0.70833333333333337</v>
      </c>
      <c r="I2927">
        <v>186</v>
      </c>
      <c r="L2927" s="26">
        <v>42034</v>
      </c>
      <c r="M2927" s="30" t="s">
        <v>36</v>
      </c>
      <c r="N2927" s="35">
        <f t="shared" si="179"/>
        <v>42034</v>
      </c>
      <c r="O2927" s="47">
        <v>42034</v>
      </c>
      <c r="P2927" s="48">
        <v>0.75</v>
      </c>
      <c r="Q2927" s="49">
        <v>186</v>
      </c>
      <c r="R2927" s="40">
        <v>42034</v>
      </c>
      <c r="S2927" s="41">
        <v>0.75</v>
      </c>
      <c r="T2927" s="42">
        <v>186</v>
      </c>
      <c r="V2927" t="str">
        <f t="shared" si="180"/>
        <v>match</v>
      </c>
      <c r="W2927" t="str">
        <f t="shared" si="181"/>
        <v>match</v>
      </c>
      <c r="X2927" t="str">
        <f t="shared" si="182"/>
        <v>match</v>
      </c>
    </row>
    <row r="2928" spans="1:24">
      <c r="A2928" s="26">
        <v>42034</v>
      </c>
      <c r="B2928" s="27">
        <v>0.79166666666666663</v>
      </c>
      <c r="C2928">
        <v>191</v>
      </c>
      <c r="D2928">
        <v>51.725000000000001</v>
      </c>
      <c r="G2928" s="23">
        <v>42034</v>
      </c>
      <c r="H2928" s="27">
        <v>0.75</v>
      </c>
      <c r="I2928">
        <v>186</v>
      </c>
      <c r="L2928" s="26">
        <v>42034</v>
      </c>
      <c r="M2928" s="30" t="s">
        <v>36</v>
      </c>
      <c r="N2928" s="35">
        <f t="shared" si="179"/>
        <v>42034</v>
      </c>
      <c r="O2928" s="47">
        <v>42034</v>
      </c>
      <c r="P2928" s="48">
        <v>0.79166666666666663</v>
      </c>
      <c r="Q2928" s="49">
        <v>191</v>
      </c>
      <c r="R2928" s="40">
        <v>42034</v>
      </c>
      <c r="S2928" s="41">
        <v>0.79166666666666663</v>
      </c>
      <c r="T2928" s="42">
        <v>191</v>
      </c>
      <c r="V2928" t="str">
        <f t="shared" si="180"/>
        <v>match</v>
      </c>
      <c r="W2928" t="str">
        <f t="shared" si="181"/>
        <v>match</v>
      </c>
      <c r="X2928" t="str">
        <f t="shared" si="182"/>
        <v>match</v>
      </c>
    </row>
    <row r="2929" spans="1:24">
      <c r="A2929" s="26">
        <v>42034</v>
      </c>
      <c r="B2929" s="27">
        <v>0.83333333333333337</v>
      </c>
      <c r="C2929">
        <v>191</v>
      </c>
      <c r="D2929">
        <v>53.3</v>
      </c>
      <c r="G2929" s="23">
        <v>42034</v>
      </c>
      <c r="H2929" s="27">
        <v>0.79166666666666663</v>
      </c>
      <c r="I2929">
        <v>191</v>
      </c>
      <c r="L2929" s="26">
        <v>42034</v>
      </c>
      <c r="M2929" s="30" t="s">
        <v>36</v>
      </c>
      <c r="N2929" s="35">
        <f t="shared" si="179"/>
        <v>42034</v>
      </c>
      <c r="O2929" s="47">
        <v>42034</v>
      </c>
      <c r="P2929" s="48">
        <v>0.83333333333333337</v>
      </c>
      <c r="Q2929" s="49">
        <v>191</v>
      </c>
      <c r="R2929" s="40">
        <v>42034</v>
      </c>
      <c r="S2929" s="41">
        <v>0.83333333333333337</v>
      </c>
      <c r="T2929" s="42">
        <v>191</v>
      </c>
      <c r="V2929" t="str">
        <f t="shared" si="180"/>
        <v>match</v>
      </c>
      <c r="W2929" t="str">
        <f t="shared" si="181"/>
        <v>match</v>
      </c>
      <c r="X2929" t="str">
        <f t="shared" si="182"/>
        <v>match</v>
      </c>
    </row>
    <row r="2930" spans="1:24">
      <c r="A2930" s="26">
        <v>42034</v>
      </c>
      <c r="B2930" s="27">
        <v>0.875</v>
      </c>
      <c r="C2930">
        <v>191</v>
      </c>
      <c r="D2930">
        <v>53.3</v>
      </c>
      <c r="G2930" s="23">
        <v>42034</v>
      </c>
      <c r="H2930" s="27">
        <v>0.83333333333333337</v>
      </c>
      <c r="I2930">
        <v>191</v>
      </c>
      <c r="L2930" s="26">
        <v>42034</v>
      </c>
      <c r="M2930" s="30" t="s">
        <v>36</v>
      </c>
      <c r="N2930" s="35">
        <f t="shared" si="179"/>
        <v>42034</v>
      </c>
      <c r="O2930" s="47">
        <v>42034</v>
      </c>
      <c r="P2930" s="48">
        <v>0.875</v>
      </c>
      <c r="Q2930" s="49">
        <v>191</v>
      </c>
      <c r="R2930" s="40">
        <v>42034</v>
      </c>
      <c r="S2930" s="41">
        <v>0.875</v>
      </c>
      <c r="T2930" s="42">
        <v>191</v>
      </c>
      <c r="V2930" t="str">
        <f t="shared" si="180"/>
        <v>match</v>
      </c>
      <c r="W2930" t="str">
        <f t="shared" si="181"/>
        <v>match</v>
      </c>
      <c r="X2930" t="str">
        <f t="shared" si="182"/>
        <v>match</v>
      </c>
    </row>
    <row r="2931" spans="1:24">
      <c r="A2931" s="26">
        <v>42034</v>
      </c>
      <c r="B2931" s="27">
        <v>0.91666666666666663</v>
      </c>
      <c r="C2931">
        <v>191</v>
      </c>
      <c r="D2931">
        <v>53.3</v>
      </c>
      <c r="G2931" s="23">
        <v>42034</v>
      </c>
      <c r="H2931" s="27">
        <v>0.875</v>
      </c>
      <c r="I2931">
        <v>191</v>
      </c>
      <c r="L2931" s="26">
        <v>42034</v>
      </c>
      <c r="M2931" s="30" t="s">
        <v>36</v>
      </c>
      <c r="N2931" s="35">
        <f t="shared" si="179"/>
        <v>42034</v>
      </c>
      <c r="O2931" s="47">
        <v>42034</v>
      </c>
      <c r="P2931" s="48">
        <v>0.91666666666666663</v>
      </c>
      <c r="Q2931" s="49">
        <v>191</v>
      </c>
      <c r="R2931" s="40">
        <v>42034</v>
      </c>
      <c r="S2931" s="41">
        <v>0.91666666666666663</v>
      </c>
      <c r="T2931" s="42">
        <v>191</v>
      </c>
      <c r="V2931" t="str">
        <f t="shared" si="180"/>
        <v>match</v>
      </c>
      <c r="W2931" t="str">
        <f t="shared" si="181"/>
        <v>match</v>
      </c>
      <c r="X2931" t="str">
        <f t="shared" si="182"/>
        <v>match</v>
      </c>
    </row>
    <row r="2932" spans="1:24">
      <c r="A2932" s="26">
        <v>42034</v>
      </c>
      <c r="B2932" s="27">
        <v>0.95833333333333337</v>
      </c>
      <c r="C2932">
        <v>186</v>
      </c>
      <c r="D2932">
        <v>52.774999999999999</v>
      </c>
      <c r="G2932" s="23">
        <v>42034</v>
      </c>
      <c r="H2932" s="27">
        <v>0.91666666666666663</v>
      </c>
      <c r="I2932">
        <v>191</v>
      </c>
      <c r="L2932" s="26">
        <v>42034</v>
      </c>
      <c r="M2932" s="30" t="s">
        <v>36</v>
      </c>
      <c r="N2932" s="35">
        <f t="shared" si="179"/>
        <v>42034</v>
      </c>
      <c r="O2932" s="47">
        <v>42034</v>
      </c>
      <c r="P2932" s="48">
        <v>0.95833333333333337</v>
      </c>
      <c r="Q2932" s="49">
        <v>186</v>
      </c>
      <c r="R2932" s="40">
        <v>42034</v>
      </c>
      <c r="S2932" s="41">
        <v>0.95833333333333337</v>
      </c>
      <c r="T2932" s="42">
        <v>186</v>
      </c>
      <c r="V2932" t="str">
        <f t="shared" si="180"/>
        <v>match</v>
      </c>
      <c r="W2932" t="str">
        <f t="shared" si="181"/>
        <v>match</v>
      </c>
      <c r="X2932" t="str">
        <f t="shared" si="182"/>
        <v>match</v>
      </c>
    </row>
    <row r="2933" spans="1:24">
      <c r="A2933" s="26">
        <v>42034</v>
      </c>
      <c r="B2933" s="27">
        <v>0</v>
      </c>
      <c r="C2933">
        <v>191</v>
      </c>
      <c r="D2933">
        <v>52.774999999999999</v>
      </c>
      <c r="G2933" s="23">
        <v>42034</v>
      </c>
      <c r="H2933" s="27">
        <v>0.95833333333333337</v>
      </c>
      <c r="I2933">
        <v>186</v>
      </c>
      <c r="L2933" s="26">
        <v>42034</v>
      </c>
      <c r="M2933" s="29">
        <v>42035</v>
      </c>
      <c r="N2933" s="35">
        <f t="shared" si="179"/>
        <v>42035</v>
      </c>
      <c r="O2933" s="47">
        <v>42035</v>
      </c>
      <c r="P2933" s="48">
        <v>0</v>
      </c>
      <c r="Q2933" s="49">
        <v>191</v>
      </c>
      <c r="R2933" s="40">
        <v>42035</v>
      </c>
      <c r="S2933" s="41">
        <v>0</v>
      </c>
      <c r="T2933" s="42">
        <v>191</v>
      </c>
      <c r="V2933" t="str">
        <f t="shared" si="180"/>
        <v>match</v>
      </c>
      <c r="W2933" t="str">
        <f t="shared" si="181"/>
        <v>match</v>
      </c>
      <c r="X2933" t="str">
        <f t="shared" si="182"/>
        <v>match</v>
      </c>
    </row>
    <row r="2934" spans="1:24">
      <c r="A2934" s="26">
        <v>42035</v>
      </c>
      <c r="B2934" s="27">
        <v>4.1666666666666664E-2</v>
      </c>
      <c r="C2934">
        <v>191</v>
      </c>
      <c r="D2934">
        <v>52.774999999999999</v>
      </c>
      <c r="G2934" s="23">
        <v>42035</v>
      </c>
      <c r="H2934" s="27">
        <v>0</v>
      </c>
      <c r="I2934">
        <v>191</v>
      </c>
      <c r="L2934" s="26">
        <v>42035</v>
      </c>
      <c r="M2934" s="30" t="s">
        <v>36</v>
      </c>
      <c r="N2934" s="35">
        <f t="shared" si="179"/>
        <v>42035</v>
      </c>
      <c r="O2934" s="47">
        <v>42035</v>
      </c>
      <c r="P2934" s="48">
        <v>4.1666666666666664E-2</v>
      </c>
      <c r="Q2934" s="49">
        <v>191</v>
      </c>
      <c r="R2934" s="40">
        <v>42035</v>
      </c>
      <c r="S2934" s="41">
        <v>4.1666666666666664E-2</v>
      </c>
      <c r="T2934" s="42">
        <v>191</v>
      </c>
      <c r="V2934" t="str">
        <f t="shared" si="180"/>
        <v>match</v>
      </c>
      <c r="W2934" t="str">
        <f t="shared" si="181"/>
        <v>match</v>
      </c>
      <c r="X2934" t="str">
        <f t="shared" si="182"/>
        <v>match</v>
      </c>
    </row>
    <row r="2935" spans="1:24">
      <c r="A2935" s="26">
        <v>42035</v>
      </c>
      <c r="B2935" s="27">
        <v>8.3333333333333329E-2</v>
      </c>
      <c r="C2935">
        <v>191</v>
      </c>
      <c r="D2935">
        <v>53.3</v>
      </c>
      <c r="G2935" s="23">
        <v>42035</v>
      </c>
      <c r="H2935" s="27">
        <v>4.1666666666666664E-2</v>
      </c>
      <c r="I2935">
        <v>191</v>
      </c>
      <c r="L2935" s="26">
        <v>42035</v>
      </c>
      <c r="M2935" s="30" t="s">
        <v>36</v>
      </c>
      <c r="N2935" s="35">
        <f t="shared" si="179"/>
        <v>42035</v>
      </c>
      <c r="O2935" s="47">
        <v>42035</v>
      </c>
      <c r="P2935" s="48">
        <v>8.3333333333333329E-2</v>
      </c>
      <c r="Q2935" s="49">
        <v>191</v>
      </c>
      <c r="R2935" s="40">
        <v>42035</v>
      </c>
      <c r="S2935" s="41">
        <v>8.3333333333333329E-2</v>
      </c>
      <c r="T2935" s="42">
        <v>191</v>
      </c>
      <c r="V2935" t="str">
        <f t="shared" si="180"/>
        <v>match</v>
      </c>
      <c r="W2935" t="str">
        <f t="shared" si="181"/>
        <v>match</v>
      </c>
      <c r="X2935" t="str">
        <f t="shared" si="182"/>
        <v>match</v>
      </c>
    </row>
    <row r="2936" spans="1:24">
      <c r="A2936" s="26">
        <v>42035</v>
      </c>
      <c r="B2936" s="27">
        <v>0.125</v>
      </c>
      <c r="C2936">
        <v>191</v>
      </c>
      <c r="D2936">
        <v>53.3</v>
      </c>
      <c r="G2936" s="23">
        <v>42035</v>
      </c>
      <c r="H2936" s="27">
        <v>8.3333333333333329E-2</v>
      </c>
      <c r="I2936">
        <v>191</v>
      </c>
      <c r="L2936" s="26">
        <v>42035</v>
      </c>
      <c r="M2936" s="30" t="s">
        <v>36</v>
      </c>
      <c r="N2936" s="35">
        <f t="shared" si="179"/>
        <v>42035</v>
      </c>
      <c r="O2936" s="47">
        <v>42035</v>
      </c>
      <c r="P2936" s="48">
        <v>0.125</v>
      </c>
      <c r="Q2936" s="49">
        <v>191</v>
      </c>
      <c r="R2936" s="40">
        <v>42035</v>
      </c>
      <c r="S2936" s="41">
        <v>0.125</v>
      </c>
      <c r="T2936" s="42">
        <v>191</v>
      </c>
      <c r="V2936" t="str">
        <f t="shared" si="180"/>
        <v>match</v>
      </c>
      <c r="W2936" t="str">
        <f t="shared" si="181"/>
        <v>match</v>
      </c>
      <c r="X2936" t="str">
        <f t="shared" si="182"/>
        <v>match</v>
      </c>
    </row>
    <row r="2937" spans="1:24">
      <c r="A2937" s="26">
        <v>42035</v>
      </c>
      <c r="B2937" s="27">
        <v>0.16666666666666666</v>
      </c>
      <c r="C2937">
        <v>186</v>
      </c>
      <c r="D2937">
        <v>52.774999999999999</v>
      </c>
      <c r="G2937" s="23">
        <v>42035</v>
      </c>
      <c r="H2937" s="27">
        <v>0.125</v>
      </c>
      <c r="I2937">
        <v>191</v>
      </c>
      <c r="L2937" s="26">
        <v>42035</v>
      </c>
      <c r="M2937" s="30" t="s">
        <v>36</v>
      </c>
      <c r="N2937" s="35">
        <f t="shared" si="179"/>
        <v>42035</v>
      </c>
      <c r="O2937" s="47">
        <v>42035</v>
      </c>
      <c r="P2937" s="48">
        <v>0.16666666666666666</v>
      </c>
      <c r="Q2937" s="49">
        <v>186</v>
      </c>
      <c r="R2937" s="40">
        <v>42035</v>
      </c>
      <c r="S2937" s="41">
        <v>0.16666666666666666</v>
      </c>
      <c r="T2937" s="42">
        <v>186</v>
      </c>
      <c r="V2937" t="str">
        <f t="shared" si="180"/>
        <v>match</v>
      </c>
      <c r="W2937" t="str">
        <f t="shared" si="181"/>
        <v>match</v>
      </c>
      <c r="X2937" t="str">
        <f t="shared" si="182"/>
        <v>match</v>
      </c>
    </row>
    <row r="2938" spans="1:24">
      <c r="A2938" s="26">
        <v>42035</v>
      </c>
      <c r="B2938" s="27">
        <v>0.20833333333333334</v>
      </c>
      <c r="C2938">
        <v>191</v>
      </c>
      <c r="D2938">
        <v>52.774999999999999</v>
      </c>
      <c r="G2938" s="23">
        <v>42035</v>
      </c>
      <c r="H2938" s="27">
        <v>0.16666666666666666</v>
      </c>
      <c r="I2938">
        <v>186</v>
      </c>
      <c r="L2938" s="26">
        <v>42035</v>
      </c>
      <c r="M2938" s="30" t="s">
        <v>36</v>
      </c>
      <c r="N2938" s="35">
        <f t="shared" si="179"/>
        <v>42035</v>
      </c>
      <c r="O2938" s="47">
        <v>42035</v>
      </c>
      <c r="P2938" s="48">
        <v>0.20833333333333334</v>
      </c>
      <c r="Q2938" s="49">
        <v>191</v>
      </c>
      <c r="R2938" s="40">
        <v>42035</v>
      </c>
      <c r="S2938" s="41">
        <v>0.20833333333333334</v>
      </c>
      <c r="T2938" s="42">
        <v>191</v>
      </c>
      <c r="V2938" t="str">
        <f t="shared" si="180"/>
        <v>match</v>
      </c>
      <c r="W2938" t="str">
        <f t="shared" si="181"/>
        <v>match</v>
      </c>
      <c r="X2938" t="str">
        <f t="shared" si="182"/>
        <v>match</v>
      </c>
    </row>
    <row r="2939" spans="1:24">
      <c r="A2939" s="26">
        <v>42035</v>
      </c>
      <c r="B2939" s="27">
        <v>0.25</v>
      </c>
      <c r="C2939">
        <v>191</v>
      </c>
      <c r="D2939">
        <v>53.3</v>
      </c>
      <c r="G2939" s="23">
        <v>42035</v>
      </c>
      <c r="H2939" s="27">
        <v>0.20833333333333334</v>
      </c>
      <c r="I2939">
        <v>191</v>
      </c>
      <c r="L2939" s="26">
        <v>42035</v>
      </c>
      <c r="M2939" s="30" t="s">
        <v>36</v>
      </c>
      <c r="N2939" s="35">
        <f t="shared" si="179"/>
        <v>42035</v>
      </c>
      <c r="O2939" s="47">
        <v>42035</v>
      </c>
      <c r="P2939" s="48">
        <v>0.25</v>
      </c>
      <c r="Q2939" s="49">
        <v>191</v>
      </c>
      <c r="R2939" s="40">
        <v>42035</v>
      </c>
      <c r="S2939" s="41">
        <v>0.25</v>
      </c>
      <c r="T2939" s="42">
        <v>191</v>
      </c>
      <c r="V2939" t="str">
        <f t="shared" si="180"/>
        <v>match</v>
      </c>
      <c r="W2939" t="str">
        <f t="shared" si="181"/>
        <v>match</v>
      </c>
      <c r="X2939" t="str">
        <f t="shared" si="182"/>
        <v>match</v>
      </c>
    </row>
    <row r="2940" spans="1:24">
      <c r="A2940" s="26">
        <v>42035</v>
      </c>
      <c r="B2940" s="27">
        <v>0.29166666666666669</v>
      </c>
      <c r="C2940">
        <v>191</v>
      </c>
      <c r="D2940">
        <v>53.3</v>
      </c>
      <c r="G2940" s="23">
        <v>42035</v>
      </c>
      <c r="H2940" s="27">
        <v>0.25</v>
      </c>
      <c r="I2940">
        <v>191</v>
      </c>
      <c r="L2940" s="26">
        <v>42035</v>
      </c>
      <c r="M2940" s="30" t="s">
        <v>36</v>
      </c>
      <c r="N2940" s="35">
        <f t="shared" si="179"/>
        <v>42035</v>
      </c>
      <c r="O2940" s="47">
        <v>42035</v>
      </c>
      <c r="P2940" s="48">
        <v>0.29166666666666669</v>
      </c>
      <c r="Q2940" s="49">
        <v>191</v>
      </c>
      <c r="R2940" s="40">
        <v>42035</v>
      </c>
      <c r="S2940" s="41">
        <v>0.29166666666666669</v>
      </c>
      <c r="T2940" s="42">
        <v>191</v>
      </c>
      <c r="V2940" t="str">
        <f t="shared" si="180"/>
        <v>match</v>
      </c>
      <c r="W2940" t="str">
        <f t="shared" si="181"/>
        <v>match</v>
      </c>
      <c r="X2940" t="str">
        <f t="shared" si="182"/>
        <v>match</v>
      </c>
    </row>
    <row r="2941" spans="1:24">
      <c r="A2941" s="26">
        <v>42035</v>
      </c>
      <c r="B2941" s="27">
        <v>0.33333333333333331</v>
      </c>
      <c r="C2941">
        <v>191</v>
      </c>
      <c r="D2941">
        <v>52.774999999999999</v>
      </c>
      <c r="G2941" s="23">
        <v>42035</v>
      </c>
      <c r="H2941" s="27">
        <v>0.29166666666666669</v>
      </c>
      <c r="I2941">
        <v>191</v>
      </c>
      <c r="L2941" s="26">
        <v>42035</v>
      </c>
      <c r="M2941" s="30" t="s">
        <v>36</v>
      </c>
      <c r="N2941" s="35">
        <f t="shared" si="179"/>
        <v>42035</v>
      </c>
      <c r="O2941" s="47">
        <v>42035</v>
      </c>
      <c r="P2941" s="48">
        <v>0.33333333333333331</v>
      </c>
      <c r="Q2941" s="49">
        <v>191</v>
      </c>
      <c r="R2941" s="40">
        <v>42035</v>
      </c>
      <c r="S2941" s="41">
        <v>0.33333333333333331</v>
      </c>
      <c r="T2941" s="42">
        <v>191</v>
      </c>
      <c r="V2941" t="str">
        <f t="shared" si="180"/>
        <v>match</v>
      </c>
      <c r="W2941" t="str">
        <f t="shared" si="181"/>
        <v>match</v>
      </c>
      <c r="X2941" t="str">
        <f t="shared" si="182"/>
        <v>match</v>
      </c>
    </row>
    <row r="2942" spans="1:24">
      <c r="A2942" s="26">
        <v>42035</v>
      </c>
      <c r="B2942" s="27">
        <v>0.375</v>
      </c>
      <c r="C2942">
        <v>186</v>
      </c>
      <c r="D2942">
        <v>53.3</v>
      </c>
      <c r="G2942" s="23">
        <v>42035</v>
      </c>
      <c r="H2942" s="27">
        <v>0.33333333333333331</v>
      </c>
      <c r="I2942">
        <v>191</v>
      </c>
      <c r="L2942" s="26">
        <v>42035</v>
      </c>
      <c r="M2942" s="30" t="s">
        <v>36</v>
      </c>
      <c r="N2942" s="35">
        <f t="shared" si="179"/>
        <v>42035</v>
      </c>
      <c r="O2942" s="47">
        <v>42035</v>
      </c>
      <c r="P2942" s="48">
        <v>0.375</v>
      </c>
      <c r="Q2942" s="49">
        <v>186</v>
      </c>
      <c r="R2942" s="40">
        <v>42035</v>
      </c>
      <c r="S2942" s="41">
        <v>0.375</v>
      </c>
      <c r="T2942" s="42">
        <v>186</v>
      </c>
      <c r="V2942" t="str">
        <f t="shared" si="180"/>
        <v>match</v>
      </c>
      <c r="W2942" t="str">
        <f t="shared" si="181"/>
        <v>match</v>
      </c>
      <c r="X2942" t="str">
        <f t="shared" si="182"/>
        <v>match</v>
      </c>
    </row>
    <row r="2943" spans="1:24">
      <c r="A2943" s="26">
        <v>42035</v>
      </c>
      <c r="B2943" s="27">
        <v>0.41666666666666669</v>
      </c>
      <c r="C2943">
        <v>186</v>
      </c>
      <c r="D2943">
        <v>51.2</v>
      </c>
      <c r="G2943" s="23">
        <v>42035</v>
      </c>
      <c r="H2943" s="27">
        <v>0.375</v>
      </c>
      <c r="I2943">
        <v>186</v>
      </c>
      <c r="L2943" s="26">
        <v>42035</v>
      </c>
      <c r="M2943" s="30" t="s">
        <v>36</v>
      </c>
      <c r="N2943" s="35">
        <f t="shared" si="179"/>
        <v>42035</v>
      </c>
      <c r="O2943" s="47">
        <v>42035</v>
      </c>
      <c r="P2943" s="48">
        <v>0.41666666666666669</v>
      </c>
      <c r="Q2943" s="49">
        <v>186</v>
      </c>
      <c r="R2943" s="40">
        <v>42035</v>
      </c>
      <c r="S2943" s="41">
        <v>0.41666666666666669</v>
      </c>
      <c r="T2943" s="42">
        <v>186</v>
      </c>
      <c r="V2943" t="str">
        <f t="shared" si="180"/>
        <v>match</v>
      </c>
      <c r="W2943" t="str">
        <f t="shared" si="181"/>
        <v>match</v>
      </c>
      <c r="X2943" t="str">
        <f t="shared" si="182"/>
        <v>match</v>
      </c>
    </row>
    <row r="2944" spans="1:24">
      <c r="A2944" s="26">
        <v>42035</v>
      </c>
      <c r="B2944" s="27">
        <v>0.45833333333333331</v>
      </c>
      <c r="C2944">
        <v>186</v>
      </c>
      <c r="D2944">
        <v>51.2</v>
      </c>
      <c r="G2944" s="23">
        <v>42035</v>
      </c>
      <c r="H2944" s="27">
        <v>0.41666666666666669</v>
      </c>
      <c r="I2944">
        <v>186</v>
      </c>
      <c r="L2944" s="26">
        <v>42035</v>
      </c>
      <c r="M2944" s="30" t="s">
        <v>36</v>
      </c>
      <c r="N2944" s="35">
        <f t="shared" si="179"/>
        <v>42035</v>
      </c>
      <c r="O2944" s="47">
        <v>42035</v>
      </c>
      <c r="P2944" s="48">
        <v>0.45833333333333331</v>
      </c>
      <c r="Q2944" s="49">
        <v>186</v>
      </c>
      <c r="R2944" s="40">
        <v>42035</v>
      </c>
      <c r="S2944" s="41">
        <v>0.45833333333333331</v>
      </c>
      <c r="T2944" s="42">
        <v>186</v>
      </c>
      <c r="V2944" t="str">
        <f t="shared" si="180"/>
        <v>match</v>
      </c>
      <c r="W2944" t="str">
        <f t="shared" si="181"/>
        <v>match</v>
      </c>
      <c r="X2944" t="str">
        <f t="shared" si="182"/>
        <v>match</v>
      </c>
    </row>
    <row r="2945" spans="1:24">
      <c r="A2945" s="26">
        <v>42035</v>
      </c>
      <c r="B2945" s="27">
        <v>0.5</v>
      </c>
      <c r="C2945">
        <v>186</v>
      </c>
      <c r="D2945">
        <v>51.2</v>
      </c>
      <c r="G2945" s="23">
        <v>42035</v>
      </c>
      <c r="H2945" s="27">
        <v>0.45833333333333331</v>
      </c>
      <c r="I2945">
        <v>186</v>
      </c>
      <c r="L2945" s="26">
        <v>42035</v>
      </c>
      <c r="M2945" s="30" t="s">
        <v>36</v>
      </c>
      <c r="N2945" s="35">
        <f t="shared" si="179"/>
        <v>42035</v>
      </c>
      <c r="O2945" s="47">
        <v>42035</v>
      </c>
      <c r="P2945" s="48">
        <v>0.5</v>
      </c>
      <c r="Q2945" s="49">
        <v>186</v>
      </c>
      <c r="R2945" s="40">
        <v>42035</v>
      </c>
      <c r="S2945" s="41">
        <v>0.5</v>
      </c>
      <c r="T2945" s="42">
        <v>186</v>
      </c>
      <c r="V2945" t="str">
        <f t="shared" si="180"/>
        <v>match</v>
      </c>
      <c r="W2945" t="str">
        <f t="shared" si="181"/>
        <v>match</v>
      </c>
      <c r="X2945" t="str">
        <f t="shared" si="182"/>
        <v>match</v>
      </c>
    </row>
    <row r="2946" spans="1:24">
      <c r="A2946" s="26">
        <v>42035</v>
      </c>
      <c r="B2946" s="27">
        <v>0.54166666666666663</v>
      </c>
      <c r="C2946">
        <v>186</v>
      </c>
      <c r="D2946">
        <v>51.2</v>
      </c>
      <c r="G2946" s="23">
        <v>42035</v>
      </c>
      <c r="H2946" s="27">
        <v>0.5</v>
      </c>
      <c r="I2946">
        <v>186</v>
      </c>
      <c r="L2946" s="26">
        <v>42035</v>
      </c>
      <c r="M2946" s="30" t="s">
        <v>36</v>
      </c>
      <c r="N2946" s="35">
        <f t="shared" si="179"/>
        <v>42035</v>
      </c>
      <c r="O2946" s="47">
        <v>42035</v>
      </c>
      <c r="P2946" s="48">
        <v>0.54166666666666663</v>
      </c>
      <c r="Q2946" s="49">
        <v>186</v>
      </c>
      <c r="R2946" s="40">
        <v>42035</v>
      </c>
      <c r="S2946" s="41">
        <v>0.54166666666666663</v>
      </c>
      <c r="T2946" s="42">
        <v>186</v>
      </c>
      <c r="V2946" t="str">
        <f t="shared" si="180"/>
        <v>match</v>
      </c>
      <c r="W2946" t="str">
        <f t="shared" si="181"/>
        <v>match</v>
      </c>
      <c r="X2946" t="str">
        <f t="shared" si="182"/>
        <v>match</v>
      </c>
    </row>
    <row r="2947" spans="1:24">
      <c r="A2947" s="26">
        <v>42035</v>
      </c>
      <c r="B2947" s="27">
        <v>0.58333333333333337</v>
      </c>
      <c r="C2947">
        <v>182</v>
      </c>
      <c r="D2947">
        <v>50.2</v>
      </c>
      <c r="G2947" s="23">
        <v>42035</v>
      </c>
      <c r="H2947" s="27">
        <v>0.54166666666666663</v>
      </c>
      <c r="I2947">
        <v>186</v>
      </c>
      <c r="L2947" s="26">
        <v>42035</v>
      </c>
      <c r="M2947" s="30" t="s">
        <v>36</v>
      </c>
      <c r="N2947" s="35">
        <f t="shared" si="179"/>
        <v>42035</v>
      </c>
      <c r="O2947" s="47">
        <v>42035</v>
      </c>
      <c r="P2947" s="48">
        <v>0.58333333333333337</v>
      </c>
      <c r="Q2947" s="49">
        <v>182</v>
      </c>
      <c r="R2947" s="40">
        <v>42035</v>
      </c>
      <c r="S2947" s="41">
        <v>0.58333333333333337</v>
      </c>
      <c r="T2947" s="42">
        <v>182</v>
      </c>
      <c r="V2947" t="str">
        <f t="shared" si="180"/>
        <v>match</v>
      </c>
      <c r="W2947" t="str">
        <f t="shared" si="181"/>
        <v>match</v>
      </c>
      <c r="X2947" t="str">
        <f t="shared" si="182"/>
        <v>match</v>
      </c>
    </row>
    <row r="2948" spans="1:24">
      <c r="A2948" s="26">
        <v>42035</v>
      </c>
      <c r="B2948" s="27">
        <v>0.625</v>
      </c>
      <c r="C2948">
        <v>182</v>
      </c>
      <c r="D2948">
        <v>49.7</v>
      </c>
      <c r="G2948" s="23">
        <v>42035</v>
      </c>
      <c r="H2948" s="27">
        <v>0.58333333333333337</v>
      </c>
      <c r="I2948">
        <v>182</v>
      </c>
      <c r="L2948" s="26">
        <v>42035</v>
      </c>
      <c r="M2948" s="30" t="s">
        <v>36</v>
      </c>
      <c r="N2948" s="35">
        <f t="shared" si="179"/>
        <v>42035</v>
      </c>
      <c r="O2948" s="47">
        <v>42035</v>
      </c>
      <c r="P2948" s="48">
        <v>0.625</v>
      </c>
      <c r="Q2948" s="49">
        <v>182</v>
      </c>
      <c r="R2948" s="40">
        <v>42035</v>
      </c>
      <c r="S2948" s="41">
        <v>0.625</v>
      </c>
      <c r="T2948" s="42">
        <v>182</v>
      </c>
      <c r="V2948" t="str">
        <f t="shared" si="180"/>
        <v>match</v>
      </c>
      <c r="W2948" t="str">
        <f t="shared" si="181"/>
        <v>match</v>
      </c>
      <c r="X2948" t="str">
        <f t="shared" si="182"/>
        <v>match</v>
      </c>
    </row>
    <row r="2949" spans="1:24">
      <c r="A2949" s="26">
        <v>42035</v>
      </c>
      <c r="B2949" s="27">
        <v>0.66666666666666663</v>
      </c>
      <c r="C2949">
        <v>182</v>
      </c>
      <c r="D2949">
        <v>49.2</v>
      </c>
      <c r="G2949" s="23">
        <v>42035</v>
      </c>
      <c r="H2949" s="27">
        <v>0.625</v>
      </c>
      <c r="I2949">
        <v>182</v>
      </c>
      <c r="L2949" s="26">
        <v>42035</v>
      </c>
      <c r="M2949" s="30" t="s">
        <v>36</v>
      </c>
      <c r="N2949" s="35">
        <f t="shared" si="179"/>
        <v>42035</v>
      </c>
      <c r="O2949" s="47">
        <v>42035</v>
      </c>
      <c r="P2949" s="48">
        <v>0.66666666666666663</v>
      </c>
      <c r="Q2949" s="49">
        <v>182</v>
      </c>
      <c r="R2949" s="40">
        <v>42035</v>
      </c>
      <c r="S2949" s="41">
        <v>0.66666666666666663</v>
      </c>
      <c r="T2949" s="42">
        <v>182</v>
      </c>
      <c r="V2949" t="str">
        <f t="shared" si="180"/>
        <v>match</v>
      </c>
      <c r="W2949" t="str">
        <f t="shared" si="181"/>
        <v>match</v>
      </c>
      <c r="X2949" t="str">
        <f t="shared" si="182"/>
        <v>match</v>
      </c>
    </row>
    <row r="2950" spans="1:24">
      <c r="A2950" s="26">
        <v>42035</v>
      </c>
      <c r="B2950" s="27">
        <v>0.70833333333333337</v>
      </c>
      <c r="C2950">
        <v>186</v>
      </c>
      <c r="D2950">
        <v>49.2</v>
      </c>
      <c r="G2950" s="23">
        <v>42035</v>
      </c>
      <c r="H2950" s="27">
        <v>0.66666666666666663</v>
      </c>
      <c r="I2950">
        <v>182</v>
      </c>
      <c r="L2950" s="26">
        <v>42035</v>
      </c>
      <c r="M2950" s="30" t="s">
        <v>36</v>
      </c>
      <c r="N2950" s="35">
        <f t="shared" ref="N2950:N3013" si="183">IF(M2950="--", L2950,M2950)</f>
        <v>42035</v>
      </c>
      <c r="O2950" s="47">
        <v>42035</v>
      </c>
      <c r="P2950" s="48">
        <v>0.70833333333333337</v>
      </c>
      <c r="Q2950" s="49">
        <v>186</v>
      </c>
      <c r="R2950" s="40">
        <v>42035</v>
      </c>
      <c r="S2950" s="41">
        <v>0.70833333333333337</v>
      </c>
      <c r="T2950" s="42">
        <v>186</v>
      </c>
      <c r="V2950" t="str">
        <f t="shared" ref="V2950:V3013" si="184">IF(O2950=R2950, "match","no")</f>
        <v>match</v>
      </c>
      <c r="W2950" t="str">
        <f t="shared" ref="W2950:W3013" si="185">IF(P2950=S2950, "match","no")</f>
        <v>match</v>
      </c>
      <c r="X2950" t="str">
        <f t="shared" ref="X2950:X3013" si="186">IF(Q2950=T2950, "match","no")</f>
        <v>match</v>
      </c>
    </row>
    <row r="2951" spans="1:24">
      <c r="A2951" s="26">
        <v>42035</v>
      </c>
      <c r="B2951" s="27">
        <v>0.75</v>
      </c>
      <c r="C2951">
        <v>186</v>
      </c>
      <c r="D2951">
        <v>51.2</v>
      </c>
      <c r="G2951" s="23">
        <v>42035</v>
      </c>
      <c r="H2951" s="27">
        <v>0.70833333333333337</v>
      </c>
      <c r="I2951">
        <v>186</v>
      </c>
      <c r="L2951" s="26">
        <v>42035</v>
      </c>
      <c r="M2951" s="30" t="s">
        <v>36</v>
      </c>
      <c r="N2951" s="35">
        <f t="shared" si="183"/>
        <v>42035</v>
      </c>
      <c r="O2951" s="47">
        <v>42035</v>
      </c>
      <c r="P2951" s="48">
        <v>0.75</v>
      </c>
      <c r="Q2951" s="49">
        <v>186</v>
      </c>
      <c r="R2951" s="40">
        <v>42035</v>
      </c>
      <c r="S2951" s="41">
        <v>0.75</v>
      </c>
      <c r="T2951" s="42">
        <v>186</v>
      </c>
      <c r="V2951" t="str">
        <f t="shared" si="184"/>
        <v>match</v>
      </c>
      <c r="W2951" t="str">
        <f t="shared" si="185"/>
        <v>match</v>
      </c>
      <c r="X2951" t="str">
        <f t="shared" si="186"/>
        <v>match</v>
      </c>
    </row>
    <row r="2952" spans="1:24">
      <c r="A2952" s="26">
        <v>42035</v>
      </c>
      <c r="B2952" s="27">
        <v>0.79166666666666663</v>
      </c>
      <c r="C2952">
        <v>191</v>
      </c>
      <c r="D2952">
        <v>52.25</v>
      </c>
      <c r="G2952" s="23">
        <v>42035</v>
      </c>
      <c r="H2952" s="27">
        <v>0.75</v>
      </c>
      <c r="I2952">
        <v>186</v>
      </c>
      <c r="L2952" s="26">
        <v>42035</v>
      </c>
      <c r="M2952" s="30" t="s">
        <v>36</v>
      </c>
      <c r="N2952" s="35">
        <f t="shared" si="183"/>
        <v>42035</v>
      </c>
      <c r="O2952" s="47">
        <v>42035</v>
      </c>
      <c r="P2952" s="48">
        <v>0.79166666666666663</v>
      </c>
      <c r="Q2952" s="49">
        <v>191</v>
      </c>
      <c r="R2952" s="40">
        <v>42035</v>
      </c>
      <c r="S2952" s="41">
        <v>0.79166666666666663</v>
      </c>
      <c r="T2952" s="42">
        <v>191</v>
      </c>
      <c r="V2952" t="str">
        <f t="shared" si="184"/>
        <v>match</v>
      </c>
      <c r="W2952" t="str">
        <f t="shared" si="185"/>
        <v>match</v>
      </c>
      <c r="X2952" t="str">
        <f t="shared" si="186"/>
        <v>match</v>
      </c>
    </row>
    <row r="2953" spans="1:24">
      <c r="A2953" s="26">
        <v>42035</v>
      </c>
      <c r="B2953" s="27">
        <v>0.83333333333333337</v>
      </c>
      <c r="C2953">
        <v>191</v>
      </c>
      <c r="D2953">
        <v>53.3</v>
      </c>
      <c r="G2953" s="23">
        <v>42035</v>
      </c>
      <c r="H2953" s="27">
        <v>0.79166666666666663</v>
      </c>
      <c r="I2953">
        <v>191</v>
      </c>
      <c r="L2953" s="26">
        <v>42035</v>
      </c>
      <c r="M2953" s="30" t="s">
        <v>36</v>
      </c>
      <c r="N2953" s="35">
        <f t="shared" si="183"/>
        <v>42035</v>
      </c>
      <c r="O2953" s="47">
        <v>42035</v>
      </c>
      <c r="P2953" s="48">
        <v>0.83333333333333337</v>
      </c>
      <c r="Q2953" s="49">
        <v>191</v>
      </c>
      <c r="R2953" s="40">
        <v>42035</v>
      </c>
      <c r="S2953" s="41">
        <v>0.83333333333333337</v>
      </c>
      <c r="T2953" s="42">
        <v>191</v>
      </c>
      <c r="V2953" t="str">
        <f t="shared" si="184"/>
        <v>match</v>
      </c>
      <c r="W2953" t="str">
        <f t="shared" si="185"/>
        <v>match</v>
      </c>
      <c r="X2953" t="str">
        <f t="shared" si="186"/>
        <v>match</v>
      </c>
    </row>
    <row r="2954" spans="1:24">
      <c r="A2954" s="26">
        <v>42035</v>
      </c>
      <c r="B2954" s="27">
        <v>0.875</v>
      </c>
      <c r="C2954">
        <v>195</v>
      </c>
      <c r="D2954">
        <v>53.85</v>
      </c>
      <c r="G2954" s="23">
        <v>42035</v>
      </c>
      <c r="H2954" s="27">
        <v>0.83333333333333337</v>
      </c>
      <c r="I2954">
        <v>191</v>
      </c>
      <c r="L2954" s="26">
        <v>42035</v>
      </c>
      <c r="M2954" s="30" t="s">
        <v>36</v>
      </c>
      <c r="N2954" s="35">
        <f t="shared" si="183"/>
        <v>42035</v>
      </c>
      <c r="O2954" s="47">
        <v>42035</v>
      </c>
      <c r="P2954" s="48">
        <v>0.875</v>
      </c>
      <c r="Q2954" s="49">
        <v>195</v>
      </c>
      <c r="R2954" s="40">
        <v>42035</v>
      </c>
      <c r="S2954" s="41">
        <v>0.875</v>
      </c>
      <c r="T2954" s="42">
        <v>195</v>
      </c>
      <c r="V2954" t="str">
        <f t="shared" si="184"/>
        <v>match</v>
      </c>
      <c r="W2954" t="str">
        <f t="shared" si="185"/>
        <v>match</v>
      </c>
      <c r="X2954" t="str">
        <f t="shared" si="186"/>
        <v>match</v>
      </c>
    </row>
    <row r="2955" spans="1:24">
      <c r="A2955" s="26">
        <v>42035</v>
      </c>
      <c r="B2955" s="27">
        <v>0.91666666666666663</v>
      </c>
      <c r="C2955">
        <v>191</v>
      </c>
      <c r="D2955">
        <v>54.95</v>
      </c>
      <c r="G2955" s="23">
        <v>42035</v>
      </c>
      <c r="H2955" s="27">
        <v>0.875</v>
      </c>
      <c r="I2955">
        <v>195</v>
      </c>
      <c r="L2955" s="26">
        <v>42035</v>
      </c>
      <c r="M2955" s="30" t="s">
        <v>36</v>
      </c>
      <c r="N2955" s="35">
        <f t="shared" si="183"/>
        <v>42035</v>
      </c>
      <c r="O2955" s="47">
        <v>42035</v>
      </c>
      <c r="P2955" s="48">
        <v>0.91666666666666663</v>
      </c>
      <c r="Q2955" s="49">
        <v>191</v>
      </c>
      <c r="R2955" s="40">
        <v>42035</v>
      </c>
      <c r="S2955" s="41">
        <v>0.91666666666666663</v>
      </c>
      <c r="T2955" s="42">
        <v>191</v>
      </c>
      <c r="V2955" t="str">
        <f t="shared" si="184"/>
        <v>match</v>
      </c>
      <c r="W2955" t="str">
        <f t="shared" si="185"/>
        <v>match</v>
      </c>
      <c r="X2955" t="str">
        <f t="shared" si="186"/>
        <v>match</v>
      </c>
    </row>
    <row r="2956" spans="1:24">
      <c r="A2956" s="26">
        <v>42035</v>
      </c>
      <c r="B2956" s="27">
        <v>0.95833333333333337</v>
      </c>
      <c r="C2956">
        <v>191</v>
      </c>
      <c r="D2956">
        <v>53.3</v>
      </c>
      <c r="G2956" s="23">
        <v>42035</v>
      </c>
      <c r="H2956" s="27">
        <v>0.91666666666666663</v>
      </c>
      <c r="I2956">
        <v>191</v>
      </c>
      <c r="L2956" s="26">
        <v>42035</v>
      </c>
      <c r="M2956" s="30" t="s">
        <v>36</v>
      </c>
      <c r="N2956" s="35">
        <f t="shared" si="183"/>
        <v>42035</v>
      </c>
      <c r="O2956" s="47">
        <v>42035</v>
      </c>
      <c r="P2956" s="48">
        <v>0.95833333333333337</v>
      </c>
      <c r="Q2956" s="49">
        <v>191</v>
      </c>
      <c r="R2956" s="40">
        <v>42035</v>
      </c>
      <c r="S2956" s="41">
        <v>0.95833333333333337</v>
      </c>
      <c r="T2956" s="42">
        <v>191</v>
      </c>
      <c r="V2956" t="str">
        <f t="shared" si="184"/>
        <v>match</v>
      </c>
      <c r="W2956" t="str">
        <f t="shared" si="185"/>
        <v>match</v>
      </c>
      <c r="X2956" t="str">
        <f t="shared" si="186"/>
        <v>match</v>
      </c>
    </row>
    <row r="2957" spans="1:24">
      <c r="A2957" s="26">
        <v>42035</v>
      </c>
      <c r="B2957" s="27">
        <v>0</v>
      </c>
      <c r="C2957">
        <v>191</v>
      </c>
      <c r="D2957">
        <v>53.3</v>
      </c>
      <c r="G2957" s="23">
        <v>42035</v>
      </c>
      <c r="H2957" s="27">
        <v>0.95833333333333337</v>
      </c>
      <c r="I2957">
        <v>191</v>
      </c>
      <c r="L2957" s="26">
        <v>42035</v>
      </c>
      <c r="M2957" s="29">
        <v>42036</v>
      </c>
      <c r="N2957" s="35">
        <f t="shared" si="183"/>
        <v>42036</v>
      </c>
      <c r="O2957" s="47">
        <v>42036</v>
      </c>
      <c r="P2957" s="48">
        <v>0</v>
      </c>
      <c r="Q2957" s="49">
        <v>191</v>
      </c>
      <c r="R2957" s="40">
        <v>42036</v>
      </c>
      <c r="S2957" s="41">
        <v>0</v>
      </c>
      <c r="T2957" s="42">
        <v>191</v>
      </c>
      <c r="V2957" t="str">
        <f t="shared" si="184"/>
        <v>match</v>
      </c>
      <c r="W2957" t="str">
        <f t="shared" si="185"/>
        <v>match</v>
      </c>
      <c r="X2957" t="str">
        <f t="shared" si="186"/>
        <v>match</v>
      </c>
    </row>
    <row r="2958" spans="1:24">
      <c r="A2958" s="26">
        <v>42036</v>
      </c>
      <c r="B2958" s="27">
        <v>4.1666666666666664E-2</v>
      </c>
      <c r="C2958">
        <v>191</v>
      </c>
      <c r="D2958">
        <v>53.3</v>
      </c>
      <c r="G2958" s="23">
        <v>42036</v>
      </c>
      <c r="H2958" s="27">
        <v>0</v>
      </c>
      <c r="I2958">
        <v>191</v>
      </c>
      <c r="L2958" s="26">
        <v>42036</v>
      </c>
      <c r="M2958" s="30" t="s">
        <v>36</v>
      </c>
      <c r="N2958" s="35">
        <f t="shared" si="183"/>
        <v>42036</v>
      </c>
      <c r="O2958" s="47">
        <v>42036</v>
      </c>
      <c r="P2958" s="48">
        <v>4.1666666666666664E-2</v>
      </c>
      <c r="Q2958" s="49">
        <v>191</v>
      </c>
      <c r="R2958" s="40">
        <v>42036</v>
      </c>
      <c r="S2958" s="41">
        <v>4.1666666666666664E-2</v>
      </c>
      <c r="T2958" s="42">
        <v>191</v>
      </c>
      <c r="V2958" t="str">
        <f t="shared" si="184"/>
        <v>match</v>
      </c>
      <c r="W2958" t="str">
        <f t="shared" si="185"/>
        <v>match</v>
      </c>
      <c r="X2958" t="str">
        <f t="shared" si="186"/>
        <v>match</v>
      </c>
    </row>
    <row r="2959" spans="1:24">
      <c r="A2959" s="26">
        <v>42036</v>
      </c>
      <c r="B2959" s="27">
        <v>8.3333333333333329E-2</v>
      </c>
      <c r="C2959">
        <v>191</v>
      </c>
      <c r="D2959">
        <v>53.3</v>
      </c>
      <c r="G2959" s="23">
        <v>42036</v>
      </c>
      <c r="H2959" s="27">
        <v>4.1666666666666664E-2</v>
      </c>
      <c r="I2959">
        <v>191</v>
      </c>
      <c r="L2959" s="26">
        <v>42036</v>
      </c>
      <c r="M2959" s="30" t="s">
        <v>36</v>
      </c>
      <c r="N2959" s="35">
        <f t="shared" si="183"/>
        <v>42036</v>
      </c>
      <c r="O2959" s="47">
        <v>42036</v>
      </c>
      <c r="P2959" s="48">
        <v>8.3333333333333329E-2</v>
      </c>
      <c r="Q2959" s="49">
        <v>191</v>
      </c>
      <c r="R2959" s="40">
        <v>42036</v>
      </c>
      <c r="S2959" s="41">
        <v>8.3333333333333329E-2</v>
      </c>
      <c r="T2959" s="42">
        <v>191</v>
      </c>
      <c r="V2959" t="str">
        <f t="shared" si="184"/>
        <v>match</v>
      </c>
      <c r="W2959" t="str">
        <f t="shared" si="185"/>
        <v>match</v>
      </c>
      <c r="X2959" t="str">
        <f t="shared" si="186"/>
        <v>match</v>
      </c>
    </row>
    <row r="2960" spans="1:24">
      <c r="A2960" s="26">
        <v>42036</v>
      </c>
      <c r="B2960" s="27">
        <v>0.125</v>
      </c>
      <c r="C2960">
        <v>191</v>
      </c>
      <c r="D2960">
        <v>53.3</v>
      </c>
      <c r="G2960" s="23">
        <v>42036</v>
      </c>
      <c r="H2960" s="27">
        <v>8.3333333333333329E-2</v>
      </c>
      <c r="I2960">
        <v>191</v>
      </c>
      <c r="L2960" s="26">
        <v>42036</v>
      </c>
      <c r="M2960" s="30" t="s">
        <v>36</v>
      </c>
      <c r="N2960" s="35">
        <f t="shared" si="183"/>
        <v>42036</v>
      </c>
      <c r="O2960" s="47">
        <v>42036</v>
      </c>
      <c r="P2960" s="48">
        <v>0.125</v>
      </c>
      <c r="Q2960" s="49">
        <v>191</v>
      </c>
      <c r="R2960" s="40">
        <v>42036</v>
      </c>
      <c r="S2960" s="41">
        <v>0.125</v>
      </c>
      <c r="T2960" s="42">
        <v>191</v>
      </c>
      <c r="V2960" t="str">
        <f t="shared" si="184"/>
        <v>match</v>
      </c>
      <c r="W2960" t="str">
        <f t="shared" si="185"/>
        <v>match</v>
      </c>
      <c r="X2960" t="str">
        <f t="shared" si="186"/>
        <v>match</v>
      </c>
    </row>
    <row r="2961" spans="1:24">
      <c r="A2961" s="26">
        <v>42036</v>
      </c>
      <c r="B2961" s="27">
        <v>0.16666666666666666</v>
      </c>
      <c r="C2961">
        <v>191</v>
      </c>
      <c r="D2961">
        <v>52.774999999999999</v>
      </c>
      <c r="G2961" s="23">
        <v>42036</v>
      </c>
      <c r="H2961" s="27">
        <v>0.125</v>
      </c>
      <c r="I2961">
        <v>191</v>
      </c>
      <c r="L2961" s="26">
        <v>42036</v>
      </c>
      <c r="M2961" s="30" t="s">
        <v>36</v>
      </c>
      <c r="N2961" s="35">
        <f t="shared" si="183"/>
        <v>42036</v>
      </c>
      <c r="O2961" s="47">
        <v>42036</v>
      </c>
      <c r="P2961" s="48">
        <v>0.16666666666666666</v>
      </c>
      <c r="Q2961" s="49">
        <v>191</v>
      </c>
      <c r="R2961" s="40">
        <v>42036</v>
      </c>
      <c r="S2961" s="41">
        <v>0.16666666666666666</v>
      </c>
      <c r="T2961" s="42">
        <v>191</v>
      </c>
      <c r="V2961" t="str">
        <f t="shared" si="184"/>
        <v>match</v>
      </c>
      <c r="W2961" t="str">
        <f t="shared" si="185"/>
        <v>match</v>
      </c>
      <c r="X2961" t="str">
        <f t="shared" si="186"/>
        <v>match</v>
      </c>
    </row>
    <row r="2962" spans="1:24">
      <c r="A2962" s="26">
        <v>42036</v>
      </c>
      <c r="B2962" s="27">
        <v>0.20833333333333334</v>
      </c>
      <c r="C2962">
        <v>191</v>
      </c>
      <c r="D2962">
        <v>52.774999999999999</v>
      </c>
      <c r="G2962" s="23">
        <v>42036</v>
      </c>
      <c r="H2962" s="27">
        <v>0.16666666666666666</v>
      </c>
      <c r="I2962">
        <v>191</v>
      </c>
      <c r="L2962" s="26">
        <v>42036</v>
      </c>
      <c r="M2962" s="30" t="s">
        <v>36</v>
      </c>
      <c r="N2962" s="35">
        <f t="shared" si="183"/>
        <v>42036</v>
      </c>
      <c r="O2962" s="47">
        <v>42036</v>
      </c>
      <c r="P2962" s="48">
        <v>0.20833333333333334</v>
      </c>
      <c r="Q2962" s="49">
        <v>191</v>
      </c>
      <c r="R2962" s="40">
        <v>42036</v>
      </c>
      <c r="S2962" s="41">
        <v>0.20833333333333334</v>
      </c>
      <c r="T2962" s="42">
        <v>191</v>
      </c>
      <c r="V2962" t="str">
        <f t="shared" si="184"/>
        <v>match</v>
      </c>
      <c r="W2962" t="str">
        <f t="shared" si="185"/>
        <v>match</v>
      </c>
      <c r="X2962" t="str">
        <f t="shared" si="186"/>
        <v>match</v>
      </c>
    </row>
    <row r="2963" spans="1:24">
      <c r="A2963" s="26">
        <v>42036</v>
      </c>
      <c r="B2963" s="27">
        <v>0.25</v>
      </c>
      <c r="C2963">
        <v>186</v>
      </c>
      <c r="D2963">
        <v>52.774999999999999</v>
      </c>
      <c r="G2963" s="23">
        <v>42036</v>
      </c>
      <c r="H2963" s="27">
        <v>0.20833333333333334</v>
      </c>
      <c r="I2963">
        <v>191</v>
      </c>
      <c r="L2963" s="26">
        <v>42036</v>
      </c>
      <c r="M2963" s="30" t="s">
        <v>36</v>
      </c>
      <c r="N2963" s="35">
        <f t="shared" si="183"/>
        <v>42036</v>
      </c>
      <c r="O2963" s="47">
        <v>42036</v>
      </c>
      <c r="P2963" s="48">
        <v>0.25</v>
      </c>
      <c r="Q2963" s="49">
        <v>186</v>
      </c>
      <c r="R2963" s="40">
        <v>42036</v>
      </c>
      <c r="S2963" s="41">
        <v>0.25</v>
      </c>
      <c r="T2963" s="42">
        <v>186</v>
      </c>
      <c r="V2963" t="str">
        <f t="shared" si="184"/>
        <v>match</v>
      </c>
      <c r="W2963" t="str">
        <f t="shared" si="185"/>
        <v>match</v>
      </c>
      <c r="X2963" t="str">
        <f t="shared" si="186"/>
        <v>match</v>
      </c>
    </row>
    <row r="2964" spans="1:24">
      <c r="A2964" s="26">
        <v>42036</v>
      </c>
      <c r="B2964" s="27">
        <v>0.29166666666666669</v>
      </c>
      <c r="C2964">
        <v>191</v>
      </c>
      <c r="D2964">
        <v>51.2</v>
      </c>
      <c r="G2964" s="23">
        <v>42036</v>
      </c>
      <c r="H2964" s="27">
        <v>0.25</v>
      </c>
      <c r="I2964">
        <v>186</v>
      </c>
      <c r="L2964" s="26">
        <v>42036</v>
      </c>
      <c r="M2964" s="30" t="s">
        <v>36</v>
      </c>
      <c r="N2964" s="35">
        <f t="shared" si="183"/>
        <v>42036</v>
      </c>
      <c r="O2964" s="47">
        <v>42036</v>
      </c>
      <c r="P2964" s="48">
        <v>0.29166666666666669</v>
      </c>
      <c r="Q2964" s="49">
        <v>191</v>
      </c>
      <c r="R2964" s="40">
        <v>42036</v>
      </c>
      <c r="S2964" s="41">
        <v>0.29166666666666669</v>
      </c>
      <c r="T2964" s="42">
        <v>191</v>
      </c>
      <c r="V2964" t="str">
        <f t="shared" si="184"/>
        <v>match</v>
      </c>
      <c r="W2964" t="str">
        <f t="shared" si="185"/>
        <v>match</v>
      </c>
      <c r="X2964" t="str">
        <f t="shared" si="186"/>
        <v>match</v>
      </c>
    </row>
    <row r="2965" spans="1:24">
      <c r="A2965" s="26">
        <v>42036</v>
      </c>
      <c r="B2965" s="27">
        <v>0.33333333333333331</v>
      </c>
      <c r="C2965">
        <v>186</v>
      </c>
      <c r="D2965">
        <v>53.3</v>
      </c>
      <c r="G2965" s="23">
        <v>42036</v>
      </c>
      <c r="H2965" s="27">
        <v>0.29166666666666669</v>
      </c>
      <c r="I2965">
        <v>191</v>
      </c>
      <c r="L2965" s="26">
        <v>42036</v>
      </c>
      <c r="M2965" s="30" t="s">
        <v>36</v>
      </c>
      <c r="N2965" s="35">
        <f t="shared" si="183"/>
        <v>42036</v>
      </c>
      <c r="O2965" s="47">
        <v>42036</v>
      </c>
      <c r="P2965" s="48">
        <v>0.33333333333333331</v>
      </c>
      <c r="Q2965" s="49">
        <v>186</v>
      </c>
      <c r="R2965" s="40">
        <v>42036</v>
      </c>
      <c r="S2965" s="41">
        <v>0.33333333333333331</v>
      </c>
      <c r="T2965" s="42">
        <v>186</v>
      </c>
      <c r="V2965" t="str">
        <f t="shared" si="184"/>
        <v>match</v>
      </c>
      <c r="W2965" t="str">
        <f t="shared" si="185"/>
        <v>match</v>
      </c>
      <c r="X2965" t="str">
        <f t="shared" si="186"/>
        <v>match</v>
      </c>
    </row>
    <row r="2966" spans="1:24">
      <c r="A2966" s="26">
        <v>42036</v>
      </c>
      <c r="B2966" s="27">
        <v>0.375</v>
      </c>
      <c r="C2966">
        <v>186</v>
      </c>
      <c r="D2966">
        <v>52.25</v>
      </c>
      <c r="G2966" s="23">
        <v>42036</v>
      </c>
      <c r="H2966" s="27">
        <v>0.33333333333333331</v>
      </c>
      <c r="I2966">
        <v>186</v>
      </c>
      <c r="L2966" s="26">
        <v>42036</v>
      </c>
      <c r="M2966" s="30" t="s">
        <v>36</v>
      </c>
      <c r="N2966" s="35">
        <f t="shared" si="183"/>
        <v>42036</v>
      </c>
      <c r="O2966" s="47">
        <v>42036</v>
      </c>
      <c r="P2966" s="48">
        <v>0.375</v>
      </c>
      <c r="Q2966" s="49">
        <v>186</v>
      </c>
      <c r="R2966" s="40">
        <v>42036</v>
      </c>
      <c r="S2966" s="41">
        <v>0.375</v>
      </c>
      <c r="T2966" s="42">
        <v>186</v>
      </c>
      <c r="V2966" t="str">
        <f t="shared" si="184"/>
        <v>match</v>
      </c>
      <c r="W2966" t="str">
        <f t="shared" si="185"/>
        <v>match</v>
      </c>
      <c r="X2966" t="str">
        <f t="shared" si="186"/>
        <v>match</v>
      </c>
    </row>
    <row r="2967" spans="1:24">
      <c r="A2967" s="26">
        <v>42036</v>
      </c>
      <c r="B2967" s="27">
        <v>0.41666666666666669</v>
      </c>
      <c r="C2967">
        <v>186</v>
      </c>
      <c r="D2967">
        <v>51.2</v>
      </c>
      <c r="G2967" s="23">
        <v>42036</v>
      </c>
      <c r="H2967" s="27">
        <v>0.375</v>
      </c>
      <c r="I2967">
        <v>186</v>
      </c>
      <c r="L2967" s="26">
        <v>42036</v>
      </c>
      <c r="M2967" s="30" t="s">
        <v>36</v>
      </c>
      <c r="N2967" s="35">
        <f t="shared" si="183"/>
        <v>42036</v>
      </c>
      <c r="O2967" s="47">
        <v>42036</v>
      </c>
      <c r="P2967" s="48">
        <v>0.41666666666666669</v>
      </c>
      <c r="Q2967" s="49">
        <v>186</v>
      </c>
      <c r="R2967" s="40">
        <v>42036</v>
      </c>
      <c r="S2967" s="41">
        <v>0.41666666666666669</v>
      </c>
      <c r="T2967" s="42">
        <v>186</v>
      </c>
      <c r="V2967" t="str">
        <f t="shared" si="184"/>
        <v>match</v>
      </c>
      <c r="W2967" t="str">
        <f t="shared" si="185"/>
        <v>match</v>
      </c>
      <c r="X2967" t="str">
        <f t="shared" si="186"/>
        <v>match</v>
      </c>
    </row>
    <row r="2968" spans="1:24">
      <c r="A2968" s="26">
        <v>42036</v>
      </c>
      <c r="B2968" s="27">
        <v>0.45833333333333331</v>
      </c>
      <c r="C2968">
        <v>186</v>
      </c>
      <c r="D2968">
        <v>51.2</v>
      </c>
      <c r="G2968" s="23">
        <v>42036</v>
      </c>
      <c r="H2968" s="27">
        <v>0.41666666666666669</v>
      </c>
      <c r="I2968">
        <v>186</v>
      </c>
      <c r="L2968" s="26">
        <v>42036</v>
      </c>
      <c r="M2968" s="30" t="s">
        <v>36</v>
      </c>
      <c r="N2968" s="35">
        <f t="shared" si="183"/>
        <v>42036</v>
      </c>
      <c r="O2968" s="47">
        <v>42036</v>
      </c>
      <c r="P2968" s="48">
        <v>0.45833333333333331</v>
      </c>
      <c r="Q2968" s="49">
        <v>186</v>
      </c>
      <c r="R2968" s="40">
        <v>42036</v>
      </c>
      <c r="S2968" s="41">
        <v>0.45833333333333331</v>
      </c>
      <c r="T2968" s="42">
        <v>186</v>
      </c>
      <c r="V2968" t="str">
        <f t="shared" si="184"/>
        <v>match</v>
      </c>
      <c r="W2968" t="str">
        <f t="shared" si="185"/>
        <v>match</v>
      </c>
      <c r="X2968" t="str">
        <f t="shared" si="186"/>
        <v>match</v>
      </c>
    </row>
    <row r="2969" spans="1:24">
      <c r="A2969" s="26">
        <v>42036</v>
      </c>
      <c r="B2969" s="27">
        <v>0.5</v>
      </c>
      <c r="C2969">
        <v>182</v>
      </c>
      <c r="D2969">
        <v>49.7</v>
      </c>
      <c r="G2969" s="23">
        <v>42036</v>
      </c>
      <c r="H2969" s="27">
        <v>0.45833333333333331</v>
      </c>
      <c r="I2969">
        <v>186</v>
      </c>
      <c r="L2969" s="26">
        <v>42036</v>
      </c>
      <c r="M2969" s="30" t="s">
        <v>36</v>
      </c>
      <c r="N2969" s="35">
        <f t="shared" si="183"/>
        <v>42036</v>
      </c>
      <c r="O2969" s="47">
        <v>42036</v>
      </c>
      <c r="P2969" s="48">
        <v>0.5</v>
      </c>
      <c r="Q2969" s="49">
        <v>182</v>
      </c>
      <c r="R2969" s="40">
        <v>42036</v>
      </c>
      <c r="S2969" s="41">
        <v>0.5</v>
      </c>
      <c r="T2969" s="42">
        <v>182</v>
      </c>
      <c r="V2969" t="str">
        <f t="shared" si="184"/>
        <v>match</v>
      </c>
      <c r="W2969" t="str">
        <f t="shared" si="185"/>
        <v>match</v>
      </c>
      <c r="X2969" t="str">
        <f t="shared" si="186"/>
        <v>match</v>
      </c>
    </row>
    <row r="2970" spans="1:24">
      <c r="A2970" s="26">
        <v>42036</v>
      </c>
      <c r="B2970" s="27">
        <v>0.54166666666666663</v>
      </c>
      <c r="C2970">
        <v>182</v>
      </c>
      <c r="D2970">
        <v>50.7</v>
      </c>
      <c r="G2970" s="23">
        <v>42036</v>
      </c>
      <c r="H2970" s="27">
        <v>0.5</v>
      </c>
      <c r="I2970">
        <v>182</v>
      </c>
      <c r="L2970" s="26">
        <v>42036</v>
      </c>
      <c r="M2970" s="30" t="s">
        <v>36</v>
      </c>
      <c r="N2970" s="35">
        <f t="shared" si="183"/>
        <v>42036</v>
      </c>
      <c r="O2970" s="47">
        <v>42036</v>
      </c>
      <c r="P2970" s="48">
        <v>0.54166666666666663</v>
      </c>
      <c r="Q2970" s="49">
        <v>182</v>
      </c>
      <c r="R2970" s="40">
        <v>42036</v>
      </c>
      <c r="S2970" s="41">
        <v>0.54166666666666663</v>
      </c>
      <c r="T2970" s="42">
        <v>182</v>
      </c>
      <c r="V2970" t="str">
        <f t="shared" si="184"/>
        <v>match</v>
      </c>
      <c r="W2970" t="str">
        <f t="shared" si="185"/>
        <v>match</v>
      </c>
      <c r="X2970" t="str">
        <f t="shared" si="186"/>
        <v>match</v>
      </c>
    </row>
    <row r="2971" spans="1:24">
      <c r="A2971" s="26">
        <v>42036</v>
      </c>
      <c r="B2971" s="27">
        <v>0.58333333333333337</v>
      </c>
      <c r="C2971">
        <v>182</v>
      </c>
      <c r="D2971">
        <v>49.2</v>
      </c>
      <c r="G2971" s="23">
        <v>42036</v>
      </c>
      <c r="H2971" s="27">
        <v>0.54166666666666663</v>
      </c>
      <c r="I2971">
        <v>182</v>
      </c>
      <c r="L2971" s="26">
        <v>42036</v>
      </c>
      <c r="M2971" s="30" t="s">
        <v>36</v>
      </c>
      <c r="N2971" s="35">
        <f t="shared" si="183"/>
        <v>42036</v>
      </c>
      <c r="O2971" s="47">
        <v>42036</v>
      </c>
      <c r="P2971" s="48">
        <v>0.58333333333333337</v>
      </c>
      <c r="Q2971" s="49">
        <v>182</v>
      </c>
      <c r="R2971" s="40">
        <v>42036</v>
      </c>
      <c r="S2971" s="41">
        <v>0.58333333333333337</v>
      </c>
      <c r="T2971" s="42">
        <v>182</v>
      </c>
      <c r="V2971" t="str">
        <f t="shared" si="184"/>
        <v>match</v>
      </c>
      <c r="W2971" t="str">
        <f t="shared" si="185"/>
        <v>match</v>
      </c>
      <c r="X2971" t="str">
        <f t="shared" si="186"/>
        <v>match</v>
      </c>
    </row>
    <row r="2972" spans="1:24">
      <c r="A2972" s="26">
        <v>42036</v>
      </c>
      <c r="B2972" s="27">
        <v>0.625</v>
      </c>
      <c r="C2972">
        <v>182</v>
      </c>
      <c r="D2972">
        <v>49.2</v>
      </c>
      <c r="G2972" s="23">
        <v>42036</v>
      </c>
      <c r="H2972" s="27">
        <v>0.58333333333333337</v>
      </c>
      <c r="I2972">
        <v>182</v>
      </c>
      <c r="L2972" s="26">
        <v>42036</v>
      </c>
      <c r="M2972" s="30" t="s">
        <v>36</v>
      </c>
      <c r="N2972" s="35">
        <f t="shared" si="183"/>
        <v>42036</v>
      </c>
      <c r="O2972" s="47">
        <v>42036</v>
      </c>
      <c r="P2972" s="48">
        <v>0.625</v>
      </c>
      <c r="Q2972" s="49">
        <v>182</v>
      </c>
      <c r="R2972" s="40">
        <v>42036</v>
      </c>
      <c r="S2972" s="41">
        <v>0.625</v>
      </c>
      <c r="T2972" s="42">
        <v>182</v>
      </c>
      <c r="V2972" t="str">
        <f t="shared" si="184"/>
        <v>match</v>
      </c>
      <c r="W2972" t="str">
        <f t="shared" si="185"/>
        <v>match</v>
      </c>
      <c r="X2972" t="str">
        <f t="shared" si="186"/>
        <v>match</v>
      </c>
    </row>
    <row r="2973" spans="1:24">
      <c r="A2973" s="26">
        <v>42036</v>
      </c>
      <c r="B2973" s="27">
        <v>0.66666666666666663</v>
      </c>
      <c r="C2973">
        <v>186</v>
      </c>
      <c r="D2973">
        <v>49.2</v>
      </c>
      <c r="G2973" s="23">
        <v>42036</v>
      </c>
      <c r="H2973" s="27">
        <v>0.625</v>
      </c>
      <c r="I2973">
        <v>182</v>
      </c>
      <c r="L2973" s="26">
        <v>42036</v>
      </c>
      <c r="M2973" s="30" t="s">
        <v>36</v>
      </c>
      <c r="N2973" s="35">
        <f t="shared" si="183"/>
        <v>42036</v>
      </c>
      <c r="O2973" s="47">
        <v>42036</v>
      </c>
      <c r="P2973" s="48">
        <v>0.66666666666666663</v>
      </c>
      <c r="Q2973" s="49">
        <v>186</v>
      </c>
      <c r="R2973" s="40">
        <v>42036</v>
      </c>
      <c r="S2973" s="41">
        <v>0.66666666666666663</v>
      </c>
      <c r="T2973" s="42">
        <v>186</v>
      </c>
      <c r="V2973" t="str">
        <f t="shared" si="184"/>
        <v>match</v>
      </c>
      <c r="W2973" t="str">
        <f t="shared" si="185"/>
        <v>match</v>
      </c>
      <c r="X2973" t="str">
        <f t="shared" si="186"/>
        <v>match</v>
      </c>
    </row>
    <row r="2974" spans="1:24">
      <c r="A2974" s="26">
        <v>42036</v>
      </c>
      <c r="B2974" s="27">
        <v>0.70833333333333337</v>
      </c>
      <c r="C2974">
        <v>182</v>
      </c>
      <c r="D2974">
        <v>49.7</v>
      </c>
      <c r="G2974" s="23">
        <v>42036</v>
      </c>
      <c r="H2974" s="27">
        <v>0.66666666666666663</v>
      </c>
      <c r="I2974">
        <v>186</v>
      </c>
      <c r="L2974" s="26">
        <v>42036</v>
      </c>
      <c r="M2974" s="30" t="s">
        <v>36</v>
      </c>
      <c r="N2974" s="35">
        <f t="shared" si="183"/>
        <v>42036</v>
      </c>
      <c r="O2974" s="47">
        <v>42036</v>
      </c>
      <c r="P2974" s="48">
        <v>0.70833333333333337</v>
      </c>
      <c r="Q2974" s="49">
        <v>182</v>
      </c>
      <c r="R2974" s="40">
        <v>42036</v>
      </c>
      <c r="S2974" s="41">
        <v>0.70833333333333337</v>
      </c>
      <c r="T2974" s="42">
        <v>182</v>
      </c>
      <c r="V2974" t="str">
        <f t="shared" si="184"/>
        <v>match</v>
      </c>
      <c r="W2974" t="str">
        <f t="shared" si="185"/>
        <v>match</v>
      </c>
      <c r="X2974" t="str">
        <f t="shared" si="186"/>
        <v>match</v>
      </c>
    </row>
    <row r="2975" spans="1:24">
      <c r="A2975" s="26">
        <v>42036</v>
      </c>
      <c r="B2975" s="27">
        <v>0.75</v>
      </c>
      <c r="C2975">
        <v>182</v>
      </c>
      <c r="D2975">
        <v>49.7</v>
      </c>
      <c r="G2975" s="23">
        <v>42036</v>
      </c>
      <c r="H2975" s="27">
        <v>0.70833333333333337</v>
      </c>
      <c r="I2975">
        <v>182</v>
      </c>
      <c r="L2975" s="26">
        <v>42036</v>
      </c>
      <c r="M2975" s="30" t="s">
        <v>36</v>
      </c>
      <c r="N2975" s="35">
        <f t="shared" si="183"/>
        <v>42036</v>
      </c>
      <c r="O2975" s="47">
        <v>42036</v>
      </c>
      <c r="P2975" s="48">
        <v>0.75</v>
      </c>
      <c r="Q2975" s="49">
        <v>182</v>
      </c>
      <c r="R2975" s="40">
        <v>42036</v>
      </c>
      <c r="S2975" s="41">
        <v>0.75</v>
      </c>
      <c r="T2975" s="42">
        <v>182</v>
      </c>
      <c r="V2975" t="str">
        <f t="shared" si="184"/>
        <v>match</v>
      </c>
      <c r="W2975" t="str">
        <f t="shared" si="185"/>
        <v>match</v>
      </c>
      <c r="X2975" t="str">
        <f t="shared" si="186"/>
        <v>match</v>
      </c>
    </row>
    <row r="2976" spans="1:24">
      <c r="A2976" s="26">
        <v>42036</v>
      </c>
      <c r="B2976" s="27">
        <v>0.79166666666666663</v>
      </c>
      <c r="C2976">
        <v>186</v>
      </c>
      <c r="D2976">
        <v>50.7</v>
      </c>
      <c r="G2976" s="23">
        <v>42036</v>
      </c>
      <c r="H2976" s="27">
        <v>0.75</v>
      </c>
      <c r="I2976">
        <v>182</v>
      </c>
      <c r="L2976" s="26">
        <v>42036</v>
      </c>
      <c r="M2976" s="30" t="s">
        <v>36</v>
      </c>
      <c r="N2976" s="35">
        <f t="shared" si="183"/>
        <v>42036</v>
      </c>
      <c r="O2976" s="47">
        <v>42036</v>
      </c>
      <c r="P2976" s="48">
        <v>0.79166666666666663</v>
      </c>
      <c r="Q2976" s="49">
        <v>186</v>
      </c>
      <c r="R2976" s="40">
        <v>42036</v>
      </c>
      <c r="S2976" s="41">
        <v>0.79166666666666663</v>
      </c>
      <c r="T2976" s="42">
        <v>186</v>
      </c>
      <c r="V2976" t="str">
        <f t="shared" si="184"/>
        <v>match</v>
      </c>
      <c r="W2976" t="str">
        <f t="shared" si="185"/>
        <v>match</v>
      </c>
      <c r="X2976" t="str">
        <f t="shared" si="186"/>
        <v>match</v>
      </c>
    </row>
    <row r="2977" spans="1:24">
      <c r="A2977" s="26">
        <v>42036</v>
      </c>
      <c r="B2977" s="27">
        <v>0.83333333333333337</v>
      </c>
      <c r="C2977">
        <v>186</v>
      </c>
      <c r="D2977">
        <v>51.2</v>
      </c>
      <c r="G2977" s="23">
        <v>42036</v>
      </c>
      <c r="H2977" s="27">
        <v>0.79166666666666663</v>
      </c>
      <c r="I2977">
        <v>186</v>
      </c>
      <c r="L2977" s="26">
        <v>42036</v>
      </c>
      <c r="M2977" s="30" t="s">
        <v>36</v>
      </c>
      <c r="N2977" s="35">
        <f t="shared" si="183"/>
        <v>42036</v>
      </c>
      <c r="O2977" s="47">
        <v>42036</v>
      </c>
      <c r="P2977" s="48">
        <v>0.83333333333333337</v>
      </c>
      <c r="Q2977" s="49">
        <v>186</v>
      </c>
      <c r="R2977" s="40">
        <v>42036</v>
      </c>
      <c r="S2977" s="41">
        <v>0.83333333333333337</v>
      </c>
      <c r="T2977" s="42">
        <v>186</v>
      </c>
      <c r="V2977" t="str">
        <f t="shared" si="184"/>
        <v>match</v>
      </c>
      <c r="W2977" t="str">
        <f t="shared" si="185"/>
        <v>match</v>
      </c>
      <c r="X2977" t="str">
        <f t="shared" si="186"/>
        <v>match</v>
      </c>
    </row>
    <row r="2978" spans="1:24">
      <c r="A2978" s="26">
        <v>42036</v>
      </c>
      <c r="B2978" s="27">
        <v>0.875</v>
      </c>
      <c r="C2978">
        <v>186</v>
      </c>
      <c r="D2978">
        <v>51.2</v>
      </c>
      <c r="G2978" s="23">
        <v>42036</v>
      </c>
      <c r="H2978" s="27">
        <v>0.83333333333333337</v>
      </c>
      <c r="I2978">
        <v>186</v>
      </c>
      <c r="L2978" s="26">
        <v>42036</v>
      </c>
      <c r="M2978" s="30" t="s">
        <v>36</v>
      </c>
      <c r="N2978" s="35">
        <f t="shared" si="183"/>
        <v>42036</v>
      </c>
      <c r="O2978" s="47">
        <v>42036</v>
      </c>
      <c r="P2978" s="48">
        <v>0.875</v>
      </c>
      <c r="Q2978" s="49">
        <v>186</v>
      </c>
      <c r="R2978" s="40">
        <v>42036</v>
      </c>
      <c r="S2978" s="41">
        <v>0.875</v>
      </c>
      <c r="T2978" s="42">
        <v>186</v>
      </c>
      <c r="V2978" t="str">
        <f t="shared" si="184"/>
        <v>match</v>
      </c>
      <c r="W2978" t="str">
        <f t="shared" si="185"/>
        <v>match</v>
      </c>
      <c r="X2978" t="str">
        <f t="shared" si="186"/>
        <v>match</v>
      </c>
    </row>
    <row r="2979" spans="1:24">
      <c r="A2979" s="26">
        <v>42036</v>
      </c>
      <c r="B2979" s="27">
        <v>0.91666666666666663</v>
      </c>
      <c r="C2979">
        <v>186</v>
      </c>
      <c r="D2979">
        <v>51.725000000000001</v>
      </c>
      <c r="G2979" s="23">
        <v>42036</v>
      </c>
      <c r="H2979" s="27">
        <v>0.875</v>
      </c>
      <c r="I2979">
        <v>186</v>
      </c>
      <c r="L2979" s="26">
        <v>42036</v>
      </c>
      <c r="M2979" s="30" t="s">
        <v>36</v>
      </c>
      <c r="N2979" s="35">
        <f t="shared" si="183"/>
        <v>42036</v>
      </c>
      <c r="O2979" s="47">
        <v>42036</v>
      </c>
      <c r="P2979" s="48">
        <v>0.91666666666666663</v>
      </c>
      <c r="Q2979" s="49">
        <v>186</v>
      </c>
      <c r="R2979" s="40">
        <v>42036</v>
      </c>
      <c r="S2979" s="41">
        <v>0.91666666666666663</v>
      </c>
      <c r="T2979" s="42">
        <v>186</v>
      </c>
      <c r="V2979" t="str">
        <f t="shared" si="184"/>
        <v>match</v>
      </c>
      <c r="W2979" t="str">
        <f t="shared" si="185"/>
        <v>match</v>
      </c>
      <c r="X2979" t="str">
        <f t="shared" si="186"/>
        <v>match</v>
      </c>
    </row>
    <row r="2980" spans="1:24">
      <c r="A2980" s="26">
        <v>42036</v>
      </c>
      <c r="B2980" s="27">
        <v>0.95833333333333337</v>
      </c>
      <c r="C2980">
        <v>186</v>
      </c>
      <c r="D2980">
        <v>51.2</v>
      </c>
      <c r="G2980" s="23">
        <v>42036</v>
      </c>
      <c r="H2980" s="27">
        <v>0.91666666666666663</v>
      </c>
      <c r="I2980">
        <v>186</v>
      </c>
      <c r="L2980" s="26">
        <v>42036</v>
      </c>
      <c r="M2980" s="30" t="s">
        <v>36</v>
      </c>
      <c r="N2980" s="35">
        <f t="shared" si="183"/>
        <v>42036</v>
      </c>
      <c r="O2980" s="47">
        <v>42036</v>
      </c>
      <c r="P2980" s="48">
        <v>0.95833333333333337</v>
      </c>
      <c r="Q2980" s="49">
        <v>186</v>
      </c>
      <c r="R2980" s="40">
        <v>42036</v>
      </c>
      <c r="S2980" s="41">
        <v>0.95833333333333337</v>
      </c>
      <c r="T2980" s="42">
        <v>186</v>
      </c>
      <c r="V2980" t="str">
        <f t="shared" si="184"/>
        <v>match</v>
      </c>
      <c r="W2980" t="str">
        <f t="shared" si="185"/>
        <v>match</v>
      </c>
      <c r="X2980" t="str">
        <f t="shared" si="186"/>
        <v>match</v>
      </c>
    </row>
    <row r="2981" spans="1:24">
      <c r="A2981" s="26">
        <v>42036</v>
      </c>
      <c r="B2981" s="27">
        <v>0</v>
      </c>
      <c r="C2981">
        <v>186</v>
      </c>
      <c r="D2981">
        <v>51.2</v>
      </c>
      <c r="G2981" s="23">
        <v>42036</v>
      </c>
      <c r="H2981" s="27">
        <v>0.95833333333333337</v>
      </c>
      <c r="I2981">
        <v>186</v>
      </c>
      <c r="L2981" s="26">
        <v>42036</v>
      </c>
      <c r="M2981" s="29">
        <v>42037</v>
      </c>
      <c r="N2981" s="35">
        <f t="shared" si="183"/>
        <v>42037</v>
      </c>
      <c r="O2981" s="47">
        <v>42037</v>
      </c>
      <c r="P2981" s="48">
        <v>0</v>
      </c>
      <c r="Q2981" s="49">
        <v>186</v>
      </c>
      <c r="R2981" s="40">
        <v>42037</v>
      </c>
      <c r="S2981" s="41">
        <v>0</v>
      </c>
      <c r="T2981" s="42">
        <v>186</v>
      </c>
      <c r="V2981" t="str">
        <f t="shared" si="184"/>
        <v>match</v>
      </c>
      <c r="W2981" t="str">
        <f t="shared" si="185"/>
        <v>match</v>
      </c>
      <c r="X2981" t="str">
        <f t="shared" si="186"/>
        <v>match</v>
      </c>
    </row>
    <row r="2982" spans="1:24">
      <c r="A2982" s="26">
        <v>42037</v>
      </c>
      <c r="B2982" s="27">
        <v>4.1666666666666664E-2</v>
      </c>
      <c r="C2982">
        <v>186</v>
      </c>
      <c r="D2982">
        <v>51.2</v>
      </c>
      <c r="G2982" s="23">
        <v>42037</v>
      </c>
      <c r="H2982" s="27">
        <v>0</v>
      </c>
      <c r="I2982">
        <v>186</v>
      </c>
      <c r="L2982" s="26">
        <v>42037</v>
      </c>
      <c r="M2982" s="30" t="s">
        <v>36</v>
      </c>
      <c r="N2982" s="35">
        <f t="shared" si="183"/>
        <v>42037</v>
      </c>
      <c r="O2982" s="47">
        <v>42037</v>
      </c>
      <c r="P2982" s="48">
        <v>4.1666666666666664E-2</v>
      </c>
      <c r="Q2982" s="49">
        <v>186</v>
      </c>
      <c r="R2982" s="40">
        <v>42037</v>
      </c>
      <c r="S2982" s="41">
        <v>4.1666666666666664E-2</v>
      </c>
      <c r="T2982" s="42">
        <v>186</v>
      </c>
      <c r="V2982" t="str">
        <f t="shared" si="184"/>
        <v>match</v>
      </c>
      <c r="W2982" t="str">
        <f t="shared" si="185"/>
        <v>match</v>
      </c>
      <c r="X2982" t="str">
        <f t="shared" si="186"/>
        <v>match</v>
      </c>
    </row>
    <row r="2983" spans="1:24">
      <c r="A2983" s="26">
        <v>42037</v>
      </c>
      <c r="B2983" s="27">
        <v>8.3333333333333329E-2</v>
      </c>
      <c r="C2983">
        <v>186</v>
      </c>
      <c r="D2983">
        <v>51.2</v>
      </c>
      <c r="G2983" s="23">
        <v>42037</v>
      </c>
      <c r="H2983" s="27">
        <v>4.1666666666666664E-2</v>
      </c>
      <c r="I2983">
        <v>186</v>
      </c>
      <c r="L2983" s="26">
        <v>42037</v>
      </c>
      <c r="M2983" s="30" t="s">
        <v>36</v>
      </c>
      <c r="N2983" s="35">
        <f t="shared" si="183"/>
        <v>42037</v>
      </c>
      <c r="O2983" s="47">
        <v>42037</v>
      </c>
      <c r="P2983" s="48">
        <v>8.3333333333333329E-2</v>
      </c>
      <c r="Q2983" s="49">
        <v>186</v>
      </c>
      <c r="R2983" s="40">
        <v>42037</v>
      </c>
      <c r="S2983" s="41">
        <v>8.3333333333333329E-2</v>
      </c>
      <c r="T2983" s="42">
        <v>186</v>
      </c>
      <c r="V2983" t="str">
        <f t="shared" si="184"/>
        <v>match</v>
      </c>
      <c r="W2983" t="str">
        <f t="shared" si="185"/>
        <v>match</v>
      </c>
      <c r="X2983" t="str">
        <f t="shared" si="186"/>
        <v>match</v>
      </c>
    </row>
    <row r="2984" spans="1:24">
      <c r="A2984" s="26">
        <v>42037</v>
      </c>
      <c r="B2984" s="27">
        <v>0.125</v>
      </c>
      <c r="C2984">
        <v>186</v>
      </c>
      <c r="D2984">
        <v>51.2</v>
      </c>
      <c r="G2984" s="23">
        <v>42037</v>
      </c>
      <c r="H2984" s="27">
        <v>8.3333333333333329E-2</v>
      </c>
      <c r="I2984">
        <v>186</v>
      </c>
      <c r="L2984" s="26">
        <v>42037</v>
      </c>
      <c r="M2984" s="30" t="s">
        <v>36</v>
      </c>
      <c r="N2984" s="35">
        <f t="shared" si="183"/>
        <v>42037</v>
      </c>
      <c r="O2984" s="47">
        <v>42037</v>
      </c>
      <c r="P2984" s="48">
        <v>0.125</v>
      </c>
      <c r="Q2984" s="49">
        <v>186</v>
      </c>
      <c r="R2984" s="40">
        <v>42037</v>
      </c>
      <c r="S2984" s="41">
        <v>0.125</v>
      </c>
      <c r="T2984" s="42">
        <v>186</v>
      </c>
      <c r="V2984" t="str">
        <f t="shared" si="184"/>
        <v>match</v>
      </c>
      <c r="W2984" t="str">
        <f t="shared" si="185"/>
        <v>match</v>
      </c>
      <c r="X2984" t="str">
        <f t="shared" si="186"/>
        <v>match</v>
      </c>
    </row>
    <row r="2985" spans="1:24">
      <c r="A2985" s="26">
        <v>42037</v>
      </c>
      <c r="B2985" s="27">
        <v>0.16666666666666666</v>
      </c>
      <c r="C2985">
        <v>186</v>
      </c>
      <c r="D2985">
        <v>51.2</v>
      </c>
      <c r="G2985" s="23">
        <v>42037</v>
      </c>
      <c r="H2985" s="27">
        <v>0.125</v>
      </c>
      <c r="I2985">
        <v>186</v>
      </c>
      <c r="L2985" s="26">
        <v>42037</v>
      </c>
      <c r="M2985" s="30" t="s">
        <v>36</v>
      </c>
      <c r="N2985" s="35">
        <f t="shared" si="183"/>
        <v>42037</v>
      </c>
      <c r="O2985" s="47">
        <v>42037</v>
      </c>
      <c r="P2985" s="48">
        <v>0.16666666666666666</v>
      </c>
      <c r="Q2985" s="49">
        <v>186</v>
      </c>
      <c r="R2985" s="40">
        <v>42037</v>
      </c>
      <c r="S2985" s="41">
        <v>0.16666666666666666</v>
      </c>
      <c r="T2985" s="42">
        <v>186</v>
      </c>
      <c r="V2985" t="str">
        <f t="shared" si="184"/>
        <v>match</v>
      </c>
      <c r="W2985" t="str">
        <f t="shared" si="185"/>
        <v>match</v>
      </c>
      <c r="X2985" t="str">
        <f t="shared" si="186"/>
        <v>match</v>
      </c>
    </row>
    <row r="2986" spans="1:24">
      <c r="A2986" s="26">
        <v>42037</v>
      </c>
      <c r="B2986" s="27">
        <v>0.20833333333333334</v>
      </c>
      <c r="C2986">
        <v>186</v>
      </c>
      <c r="D2986">
        <v>51.2</v>
      </c>
      <c r="G2986" s="23">
        <v>42037</v>
      </c>
      <c r="H2986" s="27">
        <v>0.16666666666666666</v>
      </c>
      <c r="I2986">
        <v>186</v>
      </c>
      <c r="L2986" s="26">
        <v>42037</v>
      </c>
      <c r="M2986" s="30" t="s">
        <v>36</v>
      </c>
      <c r="N2986" s="35">
        <f t="shared" si="183"/>
        <v>42037</v>
      </c>
      <c r="O2986" s="47">
        <v>42037</v>
      </c>
      <c r="P2986" s="48">
        <v>0.20833333333333334</v>
      </c>
      <c r="Q2986" s="49">
        <v>186</v>
      </c>
      <c r="R2986" s="40">
        <v>42037</v>
      </c>
      <c r="S2986" s="41">
        <v>0.20833333333333334</v>
      </c>
      <c r="T2986" s="42">
        <v>186</v>
      </c>
      <c r="V2986" t="str">
        <f t="shared" si="184"/>
        <v>match</v>
      </c>
      <c r="W2986" t="str">
        <f t="shared" si="185"/>
        <v>match</v>
      </c>
      <c r="X2986" t="str">
        <f t="shared" si="186"/>
        <v>match</v>
      </c>
    </row>
    <row r="2987" spans="1:24">
      <c r="A2987" s="26">
        <v>42037</v>
      </c>
      <c r="B2987" s="27">
        <v>0.25</v>
      </c>
      <c r="C2987">
        <v>186</v>
      </c>
      <c r="D2987">
        <v>51.2</v>
      </c>
      <c r="G2987" s="23">
        <v>42037</v>
      </c>
      <c r="H2987" s="27">
        <v>0.20833333333333334</v>
      </c>
      <c r="I2987">
        <v>186</v>
      </c>
      <c r="L2987" s="26">
        <v>42037</v>
      </c>
      <c r="M2987" s="30" t="s">
        <v>36</v>
      </c>
      <c r="N2987" s="35">
        <f t="shared" si="183"/>
        <v>42037</v>
      </c>
      <c r="O2987" s="47">
        <v>42037</v>
      </c>
      <c r="P2987" s="48">
        <v>0.25</v>
      </c>
      <c r="Q2987" s="49">
        <v>186</v>
      </c>
      <c r="R2987" s="40">
        <v>42037</v>
      </c>
      <c r="S2987" s="41">
        <v>0.25</v>
      </c>
      <c r="T2987" s="42">
        <v>186</v>
      </c>
      <c r="V2987" t="str">
        <f t="shared" si="184"/>
        <v>match</v>
      </c>
      <c r="W2987" t="str">
        <f t="shared" si="185"/>
        <v>match</v>
      </c>
      <c r="X2987" t="str">
        <f t="shared" si="186"/>
        <v>match</v>
      </c>
    </row>
    <row r="2988" spans="1:24">
      <c r="A2988" s="26">
        <v>42037</v>
      </c>
      <c r="B2988" s="27">
        <v>0.29166666666666669</v>
      </c>
      <c r="C2988">
        <v>186</v>
      </c>
      <c r="D2988">
        <v>51.2</v>
      </c>
      <c r="G2988" s="23">
        <v>42037</v>
      </c>
      <c r="H2988" s="27">
        <v>0.25</v>
      </c>
      <c r="I2988">
        <v>186</v>
      </c>
      <c r="L2988" s="26">
        <v>42037</v>
      </c>
      <c r="M2988" s="30" t="s">
        <v>36</v>
      </c>
      <c r="N2988" s="35">
        <f t="shared" si="183"/>
        <v>42037</v>
      </c>
      <c r="O2988" s="47">
        <v>42037</v>
      </c>
      <c r="P2988" s="48">
        <v>0.29166666666666669</v>
      </c>
      <c r="Q2988" s="49">
        <v>186</v>
      </c>
      <c r="R2988" s="40">
        <v>42037</v>
      </c>
      <c r="S2988" s="41">
        <v>0.29166666666666669</v>
      </c>
      <c r="T2988" s="42">
        <v>186</v>
      </c>
      <c r="V2988" t="str">
        <f t="shared" si="184"/>
        <v>match</v>
      </c>
      <c r="W2988" t="str">
        <f t="shared" si="185"/>
        <v>match</v>
      </c>
      <c r="X2988" t="str">
        <f t="shared" si="186"/>
        <v>match</v>
      </c>
    </row>
    <row r="2989" spans="1:24">
      <c r="A2989" s="26">
        <v>42037</v>
      </c>
      <c r="B2989" s="27">
        <v>0.33333333333333331</v>
      </c>
      <c r="C2989">
        <v>186</v>
      </c>
      <c r="D2989">
        <v>51.2</v>
      </c>
      <c r="G2989" s="23">
        <v>42037</v>
      </c>
      <c r="H2989" s="27">
        <v>0.29166666666666669</v>
      </c>
      <c r="I2989">
        <v>186</v>
      </c>
      <c r="L2989" s="26">
        <v>42037</v>
      </c>
      <c r="M2989" s="30" t="s">
        <v>36</v>
      </c>
      <c r="N2989" s="35">
        <f t="shared" si="183"/>
        <v>42037</v>
      </c>
      <c r="O2989" s="47">
        <v>42037</v>
      </c>
      <c r="P2989" s="48">
        <v>0.33333333333333331</v>
      </c>
      <c r="Q2989" s="49">
        <v>186</v>
      </c>
      <c r="R2989" s="40">
        <v>42037</v>
      </c>
      <c r="S2989" s="41">
        <v>0.33333333333333331</v>
      </c>
      <c r="T2989" s="42">
        <v>186</v>
      </c>
      <c r="V2989" t="str">
        <f t="shared" si="184"/>
        <v>match</v>
      </c>
      <c r="W2989" t="str">
        <f t="shared" si="185"/>
        <v>match</v>
      </c>
      <c r="X2989" t="str">
        <f t="shared" si="186"/>
        <v>match</v>
      </c>
    </row>
    <row r="2990" spans="1:24">
      <c r="A2990" s="26">
        <v>42037</v>
      </c>
      <c r="B2990" s="27">
        <v>0.375</v>
      </c>
      <c r="C2990">
        <v>186</v>
      </c>
      <c r="D2990">
        <v>51.2</v>
      </c>
      <c r="G2990" s="23">
        <v>42037</v>
      </c>
      <c r="H2990" s="27">
        <v>0.33333333333333331</v>
      </c>
      <c r="I2990">
        <v>186</v>
      </c>
      <c r="L2990" s="26">
        <v>42037</v>
      </c>
      <c r="M2990" s="30" t="s">
        <v>36</v>
      </c>
      <c r="N2990" s="35">
        <f t="shared" si="183"/>
        <v>42037</v>
      </c>
      <c r="O2990" s="47">
        <v>42037</v>
      </c>
      <c r="P2990" s="48">
        <v>0.375</v>
      </c>
      <c r="Q2990" s="49">
        <v>186</v>
      </c>
      <c r="R2990" s="40">
        <v>42037</v>
      </c>
      <c r="S2990" s="41">
        <v>0.375</v>
      </c>
      <c r="T2990" s="42">
        <v>186</v>
      </c>
      <c r="V2990" t="str">
        <f t="shared" si="184"/>
        <v>match</v>
      </c>
      <c r="W2990" t="str">
        <f t="shared" si="185"/>
        <v>match</v>
      </c>
      <c r="X2990" t="str">
        <f t="shared" si="186"/>
        <v>match</v>
      </c>
    </row>
    <row r="2991" spans="1:24">
      <c r="A2991" s="26">
        <v>42037</v>
      </c>
      <c r="B2991" s="27">
        <v>0.41666666666666669</v>
      </c>
      <c r="C2991">
        <v>186</v>
      </c>
      <c r="D2991">
        <v>51.2</v>
      </c>
      <c r="G2991" s="23">
        <v>42037</v>
      </c>
      <c r="H2991" s="27">
        <v>0.375</v>
      </c>
      <c r="I2991">
        <v>186</v>
      </c>
      <c r="L2991" s="26">
        <v>42037</v>
      </c>
      <c r="M2991" s="30" t="s">
        <v>36</v>
      </c>
      <c r="N2991" s="35">
        <f t="shared" si="183"/>
        <v>42037</v>
      </c>
      <c r="O2991" s="47">
        <v>42037</v>
      </c>
      <c r="P2991" s="48">
        <v>0.41666666666666669</v>
      </c>
      <c r="Q2991" s="49">
        <v>186</v>
      </c>
      <c r="R2991" s="40">
        <v>42037</v>
      </c>
      <c r="S2991" s="41">
        <v>0.41666666666666669</v>
      </c>
      <c r="T2991" s="42">
        <v>186</v>
      </c>
      <c r="V2991" t="str">
        <f t="shared" si="184"/>
        <v>match</v>
      </c>
      <c r="W2991" t="str">
        <f t="shared" si="185"/>
        <v>match</v>
      </c>
      <c r="X2991" t="str">
        <f t="shared" si="186"/>
        <v>match</v>
      </c>
    </row>
    <row r="2992" spans="1:24">
      <c r="A2992" s="26">
        <v>42037</v>
      </c>
      <c r="B2992" s="27">
        <v>0.45833333333333331</v>
      </c>
      <c r="C2992">
        <v>186</v>
      </c>
      <c r="D2992">
        <v>51.2</v>
      </c>
      <c r="G2992" s="23">
        <v>42037</v>
      </c>
      <c r="H2992" s="27">
        <v>0.41666666666666669</v>
      </c>
      <c r="I2992">
        <v>186</v>
      </c>
      <c r="L2992" s="26">
        <v>42037</v>
      </c>
      <c r="M2992" s="30" t="s">
        <v>36</v>
      </c>
      <c r="N2992" s="35">
        <f t="shared" si="183"/>
        <v>42037</v>
      </c>
      <c r="O2992" s="47">
        <v>42037</v>
      </c>
      <c r="P2992" s="48">
        <v>0.45833333333333331</v>
      </c>
      <c r="Q2992" s="49">
        <v>186</v>
      </c>
      <c r="R2992" s="40">
        <v>42037</v>
      </c>
      <c r="S2992" s="41">
        <v>0.45833333333333331</v>
      </c>
      <c r="T2992" s="42">
        <v>186</v>
      </c>
      <c r="V2992" t="str">
        <f t="shared" si="184"/>
        <v>match</v>
      </c>
      <c r="W2992" t="str">
        <f t="shared" si="185"/>
        <v>match</v>
      </c>
      <c r="X2992" t="str">
        <f t="shared" si="186"/>
        <v>match</v>
      </c>
    </row>
    <row r="2993" spans="1:24">
      <c r="A2993" s="26">
        <v>42037</v>
      </c>
      <c r="B2993" s="27">
        <v>0.5</v>
      </c>
      <c r="C2993">
        <v>182</v>
      </c>
      <c r="D2993">
        <v>50.2</v>
      </c>
      <c r="G2993" s="23">
        <v>42037</v>
      </c>
      <c r="H2993" s="27">
        <v>0.45833333333333331</v>
      </c>
      <c r="I2993">
        <v>186</v>
      </c>
      <c r="L2993" s="26">
        <v>42037</v>
      </c>
      <c r="M2993" s="30" t="s">
        <v>36</v>
      </c>
      <c r="N2993" s="35">
        <f t="shared" si="183"/>
        <v>42037</v>
      </c>
      <c r="O2993" s="47">
        <v>42037</v>
      </c>
      <c r="P2993" s="48">
        <v>0.5</v>
      </c>
      <c r="Q2993" s="49">
        <v>182</v>
      </c>
      <c r="R2993" s="40">
        <v>42037</v>
      </c>
      <c r="S2993" s="41">
        <v>0.5</v>
      </c>
      <c r="T2993" s="42">
        <v>182</v>
      </c>
      <c r="V2993" t="str">
        <f t="shared" si="184"/>
        <v>match</v>
      </c>
      <c r="W2993" t="str">
        <f t="shared" si="185"/>
        <v>match</v>
      </c>
      <c r="X2993" t="str">
        <f t="shared" si="186"/>
        <v>match</v>
      </c>
    </row>
    <row r="2994" spans="1:24">
      <c r="A2994" s="26">
        <v>42037</v>
      </c>
      <c r="B2994" s="27">
        <v>0.54166666666666663</v>
      </c>
      <c r="C2994">
        <v>178</v>
      </c>
      <c r="D2994">
        <v>48.7</v>
      </c>
      <c r="G2994" s="23">
        <v>42037</v>
      </c>
      <c r="H2994" s="27">
        <v>0.5</v>
      </c>
      <c r="I2994">
        <v>182</v>
      </c>
      <c r="L2994" s="26">
        <v>42037</v>
      </c>
      <c r="M2994" s="30" t="s">
        <v>36</v>
      </c>
      <c r="N2994" s="35">
        <f t="shared" si="183"/>
        <v>42037</v>
      </c>
      <c r="O2994" s="47">
        <v>42037</v>
      </c>
      <c r="P2994" s="48">
        <v>0.54166666666666663</v>
      </c>
      <c r="Q2994" s="49">
        <v>178</v>
      </c>
      <c r="R2994" s="40">
        <v>42037</v>
      </c>
      <c r="S2994" s="41">
        <v>0.54166666666666663</v>
      </c>
      <c r="T2994" s="42">
        <v>178</v>
      </c>
      <c r="V2994" t="str">
        <f t="shared" si="184"/>
        <v>match</v>
      </c>
      <c r="W2994" t="str">
        <f t="shared" si="185"/>
        <v>match</v>
      </c>
      <c r="X2994" t="str">
        <f t="shared" si="186"/>
        <v>match</v>
      </c>
    </row>
    <row r="2995" spans="1:24">
      <c r="A2995" s="26">
        <v>42037</v>
      </c>
      <c r="B2995" s="27">
        <v>0.58333333333333337</v>
      </c>
      <c r="C2995">
        <v>178</v>
      </c>
      <c r="D2995">
        <v>48.2</v>
      </c>
      <c r="G2995" s="23">
        <v>42037</v>
      </c>
      <c r="H2995" s="27">
        <v>0.54166666666666663</v>
      </c>
      <c r="I2995">
        <v>178</v>
      </c>
      <c r="L2995" s="26">
        <v>42037</v>
      </c>
      <c r="M2995" s="30" t="s">
        <v>36</v>
      </c>
      <c r="N2995" s="35">
        <f t="shared" si="183"/>
        <v>42037</v>
      </c>
      <c r="O2995" s="47">
        <v>42037</v>
      </c>
      <c r="P2995" s="48">
        <v>0.58333333333333337</v>
      </c>
      <c r="Q2995" s="49">
        <v>178</v>
      </c>
      <c r="R2995" s="40">
        <v>42037</v>
      </c>
      <c r="S2995" s="41">
        <v>0.58333333333333337</v>
      </c>
      <c r="T2995" s="42">
        <v>178</v>
      </c>
      <c r="V2995" t="str">
        <f t="shared" si="184"/>
        <v>match</v>
      </c>
      <c r="W2995" t="str">
        <f t="shared" si="185"/>
        <v>match</v>
      </c>
      <c r="X2995" t="str">
        <f t="shared" si="186"/>
        <v>match</v>
      </c>
    </row>
    <row r="2996" spans="1:24">
      <c r="A2996" s="26">
        <v>42037</v>
      </c>
      <c r="B2996" s="27">
        <v>0.625</v>
      </c>
      <c r="C2996">
        <v>182</v>
      </c>
      <c r="D2996">
        <v>48.2</v>
      </c>
      <c r="G2996" s="23">
        <v>42037</v>
      </c>
      <c r="H2996" s="27">
        <v>0.58333333333333337</v>
      </c>
      <c r="I2996">
        <v>178</v>
      </c>
      <c r="L2996" s="26">
        <v>42037</v>
      </c>
      <c r="M2996" s="30" t="s">
        <v>36</v>
      </c>
      <c r="N2996" s="35">
        <f t="shared" si="183"/>
        <v>42037</v>
      </c>
      <c r="O2996" s="47">
        <v>42037</v>
      </c>
      <c r="P2996" s="48">
        <v>0.625</v>
      </c>
      <c r="Q2996" s="49">
        <v>182</v>
      </c>
      <c r="R2996" s="40">
        <v>42037</v>
      </c>
      <c r="S2996" s="41">
        <v>0.625</v>
      </c>
      <c r="T2996" s="42">
        <v>182</v>
      </c>
      <c r="V2996" t="str">
        <f t="shared" si="184"/>
        <v>match</v>
      </c>
      <c r="W2996" t="str">
        <f t="shared" si="185"/>
        <v>match</v>
      </c>
      <c r="X2996" t="str">
        <f t="shared" si="186"/>
        <v>match</v>
      </c>
    </row>
    <row r="2997" spans="1:24">
      <c r="A2997" s="26">
        <v>42037</v>
      </c>
      <c r="B2997" s="27">
        <v>0.66666666666666663</v>
      </c>
      <c r="C2997">
        <v>182</v>
      </c>
      <c r="D2997">
        <v>49.2</v>
      </c>
      <c r="G2997" s="23">
        <v>42037</v>
      </c>
      <c r="H2997" s="27">
        <v>0.625</v>
      </c>
      <c r="I2997">
        <v>182</v>
      </c>
      <c r="L2997" s="26">
        <v>42037</v>
      </c>
      <c r="M2997" s="30" t="s">
        <v>36</v>
      </c>
      <c r="N2997" s="35">
        <f t="shared" si="183"/>
        <v>42037</v>
      </c>
      <c r="O2997" s="47">
        <v>42037</v>
      </c>
      <c r="P2997" s="48">
        <v>0.66666666666666663</v>
      </c>
      <c r="Q2997" s="49">
        <v>182</v>
      </c>
      <c r="R2997" s="40">
        <v>42037</v>
      </c>
      <c r="S2997" s="41">
        <v>0.66666666666666663</v>
      </c>
      <c r="T2997" s="42">
        <v>182</v>
      </c>
      <c r="V2997" t="str">
        <f t="shared" si="184"/>
        <v>match</v>
      </c>
      <c r="W2997" t="str">
        <f t="shared" si="185"/>
        <v>match</v>
      </c>
      <c r="X2997" t="str">
        <f t="shared" si="186"/>
        <v>match</v>
      </c>
    </row>
    <row r="2998" spans="1:24">
      <c r="A2998" s="26">
        <v>42037</v>
      </c>
      <c r="B2998" s="27">
        <v>0.70833333333333337</v>
      </c>
      <c r="C2998">
        <v>182</v>
      </c>
      <c r="D2998">
        <v>49.2</v>
      </c>
      <c r="G2998" s="23">
        <v>42037</v>
      </c>
      <c r="H2998" s="27">
        <v>0.66666666666666663</v>
      </c>
      <c r="I2998">
        <v>182</v>
      </c>
      <c r="L2998" s="26">
        <v>42037</v>
      </c>
      <c r="M2998" s="30" t="s">
        <v>36</v>
      </c>
      <c r="N2998" s="35">
        <f t="shared" si="183"/>
        <v>42037</v>
      </c>
      <c r="O2998" s="47">
        <v>42037</v>
      </c>
      <c r="P2998" s="48">
        <v>0.70833333333333337</v>
      </c>
      <c r="Q2998" s="49">
        <v>182</v>
      </c>
      <c r="R2998" s="40">
        <v>42037</v>
      </c>
      <c r="S2998" s="41">
        <v>0.70833333333333337</v>
      </c>
      <c r="T2998" s="42">
        <v>182</v>
      </c>
      <c r="V2998" t="str">
        <f t="shared" si="184"/>
        <v>match</v>
      </c>
      <c r="W2998" t="str">
        <f t="shared" si="185"/>
        <v>match</v>
      </c>
      <c r="X2998" t="str">
        <f t="shared" si="186"/>
        <v>match</v>
      </c>
    </row>
    <row r="2999" spans="1:24">
      <c r="A2999" s="26">
        <v>42037</v>
      </c>
      <c r="B2999" s="27">
        <v>0.75</v>
      </c>
      <c r="C2999">
        <v>182</v>
      </c>
      <c r="D2999">
        <v>49.2</v>
      </c>
      <c r="G2999" s="23">
        <v>42037</v>
      </c>
      <c r="H2999" s="27">
        <v>0.70833333333333337</v>
      </c>
      <c r="I2999">
        <v>182</v>
      </c>
      <c r="L2999" s="26">
        <v>42037</v>
      </c>
      <c r="M2999" s="30" t="s">
        <v>36</v>
      </c>
      <c r="N2999" s="35">
        <f t="shared" si="183"/>
        <v>42037</v>
      </c>
      <c r="O2999" s="47">
        <v>42037</v>
      </c>
      <c r="P2999" s="48">
        <v>0.75</v>
      </c>
      <c r="Q2999" s="49">
        <v>182</v>
      </c>
      <c r="R2999" s="40">
        <v>42037</v>
      </c>
      <c r="S2999" s="41">
        <v>0.75</v>
      </c>
      <c r="T2999" s="42">
        <v>182</v>
      </c>
      <c r="V2999" t="str">
        <f t="shared" si="184"/>
        <v>match</v>
      </c>
      <c r="W2999" t="str">
        <f t="shared" si="185"/>
        <v>match</v>
      </c>
      <c r="X2999" t="str">
        <f t="shared" si="186"/>
        <v>match</v>
      </c>
    </row>
    <row r="3000" spans="1:24">
      <c r="A3000" s="26">
        <v>42037</v>
      </c>
      <c r="B3000" s="27">
        <v>0.79166666666666663</v>
      </c>
      <c r="C3000">
        <v>182</v>
      </c>
      <c r="D3000">
        <v>49.2</v>
      </c>
      <c r="G3000" s="23">
        <v>42037</v>
      </c>
      <c r="H3000" s="27">
        <v>0.75</v>
      </c>
      <c r="I3000">
        <v>182</v>
      </c>
      <c r="L3000" s="26">
        <v>42037</v>
      </c>
      <c r="M3000" s="30" t="s">
        <v>36</v>
      </c>
      <c r="N3000" s="35">
        <f t="shared" si="183"/>
        <v>42037</v>
      </c>
      <c r="O3000" s="47">
        <v>42037</v>
      </c>
      <c r="P3000" s="48">
        <v>0.79166666666666663</v>
      </c>
      <c r="Q3000" s="49">
        <v>182</v>
      </c>
      <c r="R3000" s="40">
        <v>42037</v>
      </c>
      <c r="S3000" s="41">
        <v>0.79166666666666663</v>
      </c>
      <c r="T3000" s="42">
        <v>182</v>
      </c>
      <c r="V3000" t="str">
        <f t="shared" si="184"/>
        <v>match</v>
      </c>
      <c r="W3000" t="str">
        <f t="shared" si="185"/>
        <v>match</v>
      </c>
      <c r="X3000" t="str">
        <f t="shared" si="186"/>
        <v>match</v>
      </c>
    </row>
    <row r="3001" spans="1:24">
      <c r="A3001" s="26">
        <v>42037</v>
      </c>
      <c r="B3001" s="27">
        <v>0.83333333333333337</v>
      </c>
      <c r="C3001">
        <v>186</v>
      </c>
      <c r="D3001">
        <v>49.2</v>
      </c>
      <c r="G3001" s="23">
        <v>42037</v>
      </c>
      <c r="H3001" s="27">
        <v>0.79166666666666663</v>
      </c>
      <c r="I3001">
        <v>182</v>
      </c>
      <c r="L3001" s="26">
        <v>42037</v>
      </c>
      <c r="M3001" s="30" t="s">
        <v>36</v>
      </c>
      <c r="N3001" s="35">
        <f t="shared" si="183"/>
        <v>42037</v>
      </c>
      <c r="O3001" s="47">
        <v>42037</v>
      </c>
      <c r="P3001" s="48">
        <v>0.83333333333333337</v>
      </c>
      <c r="Q3001" s="49">
        <v>186</v>
      </c>
      <c r="R3001" s="40">
        <v>42037</v>
      </c>
      <c r="S3001" s="41">
        <v>0.83333333333333337</v>
      </c>
      <c r="T3001" s="42">
        <v>186</v>
      </c>
      <c r="V3001" t="str">
        <f t="shared" si="184"/>
        <v>match</v>
      </c>
      <c r="W3001" t="str">
        <f t="shared" si="185"/>
        <v>match</v>
      </c>
      <c r="X3001" t="str">
        <f t="shared" si="186"/>
        <v>match</v>
      </c>
    </row>
    <row r="3002" spans="1:24">
      <c r="A3002" s="26">
        <v>42037</v>
      </c>
      <c r="B3002" s="27">
        <v>0.875</v>
      </c>
      <c r="C3002">
        <v>186</v>
      </c>
      <c r="D3002">
        <v>51.2</v>
      </c>
      <c r="G3002" s="23">
        <v>42037</v>
      </c>
      <c r="H3002" s="27">
        <v>0.83333333333333337</v>
      </c>
      <c r="I3002">
        <v>186</v>
      </c>
      <c r="L3002" s="26">
        <v>42037</v>
      </c>
      <c r="M3002" s="30" t="s">
        <v>36</v>
      </c>
      <c r="N3002" s="35">
        <f t="shared" si="183"/>
        <v>42037</v>
      </c>
      <c r="O3002" s="47">
        <v>42037</v>
      </c>
      <c r="P3002" s="48">
        <v>0.875</v>
      </c>
      <c r="Q3002" s="49">
        <v>186</v>
      </c>
      <c r="R3002" s="40">
        <v>42037</v>
      </c>
      <c r="S3002" s="41">
        <v>0.875</v>
      </c>
      <c r="T3002" s="42">
        <v>186</v>
      </c>
      <c r="V3002" t="str">
        <f t="shared" si="184"/>
        <v>match</v>
      </c>
      <c r="W3002" t="str">
        <f t="shared" si="185"/>
        <v>match</v>
      </c>
      <c r="X3002" t="str">
        <f t="shared" si="186"/>
        <v>match</v>
      </c>
    </row>
    <row r="3003" spans="1:24">
      <c r="A3003" s="26">
        <v>42037</v>
      </c>
      <c r="B3003" s="27">
        <v>0.91666666666666663</v>
      </c>
      <c r="C3003">
        <v>204</v>
      </c>
      <c r="D3003">
        <v>51.2</v>
      </c>
      <c r="G3003" s="23">
        <v>42037</v>
      </c>
      <c r="H3003" s="27">
        <v>0.875</v>
      </c>
      <c r="I3003">
        <v>186</v>
      </c>
      <c r="L3003" s="26">
        <v>42037</v>
      </c>
      <c r="M3003" s="30" t="s">
        <v>36</v>
      </c>
      <c r="N3003" s="35">
        <f t="shared" si="183"/>
        <v>42037</v>
      </c>
      <c r="O3003" s="47">
        <v>42037</v>
      </c>
      <c r="P3003" s="48">
        <v>0.91666666666666663</v>
      </c>
      <c r="Q3003" s="49">
        <v>204</v>
      </c>
      <c r="R3003" s="40">
        <v>42037</v>
      </c>
      <c r="S3003" s="41">
        <v>0.91666666666666663</v>
      </c>
      <c r="T3003" s="42">
        <v>204</v>
      </c>
      <c r="V3003" t="str">
        <f t="shared" si="184"/>
        <v>match</v>
      </c>
      <c r="W3003" t="str">
        <f t="shared" si="185"/>
        <v>match</v>
      </c>
      <c r="X3003" t="str">
        <f t="shared" si="186"/>
        <v>match</v>
      </c>
    </row>
    <row r="3004" spans="1:24">
      <c r="A3004" s="26">
        <v>42037</v>
      </c>
      <c r="B3004" s="27">
        <v>0.95833333333333337</v>
      </c>
      <c r="C3004">
        <v>186</v>
      </c>
      <c r="D3004">
        <v>53.4</v>
      </c>
      <c r="G3004" s="23">
        <v>42037</v>
      </c>
      <c r="H3004" s="27">
        <v>0.91666666666666663</v>
      </c>
      <c r="I3004">
        <v>204</v>
      </c>
      <c r="L3004" s="26">
        <v>42037</v>
      </c>
      <c r="M3004" s="30" t="s">
        <v>36</v>
      </c>
      <c r="N3004" s="35">
        <f t="shared" si="183"/>
        <v>42037</v>
      </c>
      <c r="O3004" s="47">
        <v>42037</v>
      </c>
      <c r="P3004" s="48">
        <v>0.95833333333333337</v>
      </c>
      <c r="Q3004" s="49">
        <v>186</v>
      </c>
      <c r="R3004" s="40">
        <v>42037</v>
      </c>
      <c r="S3004" s="41">
        <v>0.95833333333333337</v>
      </c>
      <c r="T3004" s="42">
        <v>186</v>
      </c>
      <c r="V3004" t="str">
        <f t="shared" si="184"/>
        <v>match</v>
      </c>
      <c r="W3004" t="str">
        <f t="shared" si="185"/>
        <v>match</v>
      </c>
      <c r="X3004" t="str">
        <f t="shared" si="186"/>
        <v>match</v>
      </c>
    </row>
    <row r="3005" spans="1:24">
      <c r="A3005" s="26">
        <v>42037</v>
      </c>
      <c r="B3005" s="27">
        <v>0</v>
      </c>
      <c r="C3005">
        <v>182</v>
      </c>
      <c r="D3005">
        <v>52.825000000000003</v>
      </c>
      <c r="G3005" s="23">
        <v>42037</v>
      </c>
      <c r="H3005" s="27">
        <v>0.95833333333333337</v>
      </c>
      <c r="I3005">
        <v>186</v>
      </c>
      <c r="L3005" s="26">
        <v>42037</v>
      </c>
      <c r="M3005" s="29">
        <v>42038</v>
      </c>
      <c r="N3005" s="35">
        <f t="shared" si="183"/>
        <v>42038</v>
      </c>
      <c r="O3005" s="47">
        <v>42038</v>
      </c>
      <c r="P3005" s="48">
        <v>0</v>
      </c>
      <c r="Q3005" s="49">
        <v>182</v>
      </c>
      <c r="R3005" s="40">
        <v>42038</v>
      </c>
      <c r="S3005" s="41">
        <v>0</v>
      </c>
      <c r="T3005" s="42">
        <v>182</v>
      </c>
      <c r="V3005" t="str">
        <f t="shared" si="184"/>
        <v>match</v>
      </c>
      <c r="W3005" t="str">
        <f t="shared" si="185"/>
        <v>match</v>
      </c>
      <c r="X3005" t="str">
        <f t="shared" si="186"/>
        <v>match</v>
      </c>
    </row>
    <row r="3006" spans="1:24">
      <c r="A3006" s="26">
        <v>42038</v>
      </c>
      <c r="B3006" s="27">
        <v>4.1666666666666664E-2</v>
      </c>
      <c r="C3006">
        <v>186</v>
      </c>
      <c r="D3006">
        <v>50.7</v>
      </c>
      <c r="G3006" s="23">
        <v>42038</v>
      </c>
      <c r="H3006" s="27">
        <v>0</v>
      </c>
      <c r="I3006">
        <v>182</v>
      </c>
      <c r="L3006" s="26">
        <v>42038</v>
      </c>
      <c r="M3006" s="30" t="s">
        <v>36</v>
      </c>
      <c r="N3006" s="35">
        <f t="shared" si="183"/>
        <v>42038</v>
      </c>
      <c r="O3006" s="47">
        <v>42038</v>
      </c>
      <c r="P3006" s="48">
        <v>4.1666666666666664E-2</v>
      </c>
      <c r="Q3006" s="49">
        <v>186</v>
      </c>
      <c r="R3006" s="40">
        <v>42038</v>
      </c>
      <c r="S3006" s="41">
        <v>4.1666666666666664E-2</v>
      </c>
      <c r="T3006" s="42">
        <v>186</v>
      </c>
      <c r="V3006" t="str">
        <f t="shared" si="184"/>
        <v>match</v>
      </c>
      <c r="W3006" t="str">
        <f t="shared" si="185"/>
        <v>match</v>
      </c>
      <c r="X3006" t="str">
        <f t="shared" si="186"/>
        <v>match</v>
      </c>
    </row>
    <row r="3007" spans="1:24">
      <c r="A3007" s="26">
        <v>42038</v>
      </c>
      <c r="B3007" s="27">
        <v>8.3333333333333329E-2</v>
      </c>
      <c r="C3007">
        <v>186</v>
      </c>
      <c r="D3007">
        <v>51.2</v>
      </c>
      <c r="G3007" s="23">
        <v>42038</v>
      </c>
      <c r="H3007" s="27">
        <v>4.1666666666666664E-2</v>
      </c>
      <c r="I3007">
        <v>186</v>
      </c>
      <c r="L3007" s="26">
        <v>42038</v>
      </c>
      <c r="M3007" s="30" t="s">
        <v>36</v>
      </c>
      <c r="N3007" s="35">
        <f t="shared" si="183"/>
        <v>42038</v>
      </c>
      <c r="O3007" s="47">
        <v>42038</v>
      </c>
      <c r="P3007" s="48">
        <v>8.3333333333333329E-2</v>
      </c>
      <c r="Q3007" s="49">
        <v>186</v>
      </c>
      <c r="R3007" s="40">
        <v>42038</v>
      </c>
      <c r="S3007" s="41">
        <v>8.3333333333333329E-2</v>
      </c>
      <c r="T3007" s="42">
        <v>186</v>
      </c>
      <c r="V3007" t="str">
        <f t="shared" si="184"/>
        <v>match</v>
      </c>
      <c r="W3007" t="str">
        <f t="shared" si="185"/>
        <v>match</v>
      </c>
      <c r="X3007" t="str">
        <f t="shared" si="186"/>
        <v>match</v>
      </c>
    </row>
    <row r="3008" spans="1:24">
      <c r="A3008" s="26">
        <v>42038</v>
      </c>
      <c r="B3008" s="27">
        <v>0.125</v>
      </c>
      <c r="C3008">
        <v>182</v>
      </c>
      <c r="D3008">
        <v>50.7</v>
      </c>
      <c r="G3008" s="23">
        <v>42038</v>
      </c>
      <c r="H3008" s="27">
        <v>8.3333333333333329E-2</v>
      </c>
      <c r="I3008">
        <v>186</v>
      </c>
      <c r="L3008" s="26">
        <v>42038</v>
      </c>
      <c r="M3008" s="30" t="s">
        <v>36</v>
      </c>
      <c r="N3008" s="35">
        <f t="shared" si="183"/>
        <v>42038</v>
      </c>
      <c r="O3008" s="47">
        <v>42038</v>
      </c>
      <c r="P3008" s="48">
        <v>0.125</v>
      </c>
      <c r="Q3008" s="49">
        <v>182</v>
      </c>
      <c r="R3008" s="40">
        <v>42038</v>
      </c>
      <c r="S3008" s="41">
        <v>0.125</v>
      </c>
      <c r="T3008" s="42">
        <v>182</v>
      </c>
      <c r="V3008" t="str">
        <f t="shared" si="184"/>
        <v>match</v>
      </c>
      <c r="W3008" t="str">
        <f t="shared" si="185"/>
        <v>match</v>
      </c>
      <c r="X3008" t="str">
        <f t="shared" si="186"/>
        <v>match</v>
      </c>
    </row>
    <row r="3009" spans="1:24">
      <c r="A3009" s="26">
        <v>42038</v>
      </c>
      <c r="B3009" s="27">
        <v>0.16666666666666666</v>
      </c>
      <c r="C3009">
        <v>186</v>
      </c>
      <c r="D3009">
        <v>50.7</v>
      </c>
      <c r="G3009" s="23">
        <v>42038</v>
      </c>
      <c r="H3009" s="27">
        <v>0.125</v>
      </c>
      <c r="I3009">
        <v>182</v>
      </c>
      <c r="L3009" s="26">
        <v>42038</v>
      </c>
      <c r="M3009" s="30" t="s">
        <v>36</v>
      </c>
      <c r="N3009" s="35">
        <f t="shared" si="183"/>
        <v>42038</v>
      </c>
      <c r="O3009" s="47">
        <v>42038</v>
      </c>
      <c r="P3009" s="48">
        <v>0.16666666666666666</v>
      </c>
      <c r="Q3009" s="49">
        <v>186</v>
      </c>
      <c r="R3009" s="40">
        <v>42038</v>
      </c>
      <c r="S3009" s="41">
        <v>0.16666666666666666</v>
      </c>
      <c r="T3009" s="42">
        <v>186</v>
      </c>
      <c r="V3009" t="str">
        <f t="shared" si="184"/>
        <v>match</v>
      </c>
      <c r="W3009" t="str">
        <f t="shared" si="185"/>
        <v>match</v>
      </c>
      <c r="X3009" t="str">
        <f t="shared" si="186"/>
        <v>match</v>
      </c>
    </row>
    <row r="3010" spans="1:24">
      <c r="A3010" s="26">
        <v>42038</v>
      </c>
      <c r="B3010" s="27">
        <v>0.20833333333333334</v>
      </c>
      <c r="C3010">
        <v>186</v>
      </c>
      <c r="D3010">
        <v>50.7</v>
      </c>
      <c r="G3010" s="23">
        <v>42038</v>
      </c>
      <c r="H3010" s="27">
        <v>0.16666666666666666</v>
      </c>
      <c r="I3010">
        <v>186</v>
      </c>
      <c r="L3010" s="26">
        <v>42038</v>
      </c>
      <c r="M3010" s="30" t="s">
        <v>36</v>
      </c>
      <c r="N3010" s="35">
        <f t="shared" si="183"/>
        <v>42038</v>
      </c>
      <c r="O3010" s="47">
        <v>42038</v>
      </c>
      <c r="P3010" s="48">
        <v>0.20833333333333334</v>
      </c>
      <c r="Q3010" s="49">
        <v>186</v>
      </c>
      <c r="R3010" s="40">
        <v>42038</v>
      </c>
      <c r="S3010" s="41">
        <v>0.20833333333333334</v>
      </c>
      <c r="T3010" s="42">
        <v>186</v>
      </c>
      <c r="V3010" t="str">
        <f t="shared" si="184"/>
        <v>match</v>
      </c>
      <c r="W3010" t="str">
        <f t="shared" si="185"/>
        <v>match</v>
      </c>
      <c r="X3010" t="str">
        <f t="shared" si="186"/>
        <v>match</v>
      </c>
    </row>
    <row r="3011" spans="1:24">
      <c r="A3011" s="26">
        <v>42038</v>
      </c>
      <c r="B3011" s="27">
        <v>0.25</v>
      </c>
      <c r="C3011">
        <v>186</v>
      </c>
      <c r="D3011">
        <v>51.2</v>
      </c>
      <c r="G3011" s="23">
        <v>42038</v>
      </c>
      <c r="H3011" s="27">
        <v>0.20833333333333334</v>
      </c>
      <c r="I3011">
        <v>186</v>
      </c>
      <c r="L3011" s="26">
        <v>42038</v>
      </c>
      <c r="M3011" s="30" t="s">
        <v>36</v>
      </c>
      <c r="N3011" s="35">
        <f t="shared" si="183"/>
        <v>42038</v>
      </c>
      <c r="O3011" s="47">
        <v>42038</v>
      </c>
      <c r="P3011" s="48">
        <v>0.25</v>
      </c>
      <c r="Q3011" s="49">
        <v>186</v>
      </c>
      <c r="R3011" s="40">
        <v>42038</v>
      </c>
      <c r="S3011" s="41">
        <v>0.25</v>
      </c>
      <c r="T3011" s="42">
        <v>186</v>
      </c>
      <c r="V3011" t="str">
        <f t="shared" si="184"/>
        <v>match</v>
      </c>
      <c r="W3011" t="str">
        <f t="shared" si="185"/>
        <v>match</v>
      </c>
      <c r="X3011" t="str">
        <f t="shared" si="186"/>
        <v>match</v>
      </c>
    </row>
    <row r="3012" spans="1:24">
      <c r="A3012" s="26">
        <v>42038</v>
      </c>
      <c r="B3012" s="27">
        <v>0.29166666666666669</v>
      </c>
      <c r="C3012">
        <v>186</v>
      </c>
      <c r="D3012">
        <v>51.2</v>
      </c>
      <c r="G3012" s="23">
        <v>42038</v>
      </c>
      <c r="H3012" s="27">
        <v>0.25</v>
      </c>
      <c r="I3012">
        <v>186</v>
      </c>
      <c r="L3012" s="26">
        <v>42038</v>
      </c>
      <c r="M3012" s="30" t="s">
        <v>36</v>
      </c>
      <c r="N3012" s="35">
        <f t="shared" si="183"/>
        <v>42038</v>
      </c>
      <c r="O3012" s="47">
        <v>42038</v>
      </c>
      <c r="P3012" s="48">
        <v>0.29166666666666669</v>
      </c>
      <c r="Q3012" s="49">
        <v>186</v>
      </c>
      <c r="R3012" s="40">
        <v>42038</v>
      </c>
      <c r="S3012" s="41">
        <v>0.29166666666666669</v>
      </c>
      <c r="T3012" s="42">
        <v>186</v>
      </c>
      <c r="V3012" t="str">
        <f t="shared" si="184"/>
        <v>match</v>
      </c>
      <c r="W3012" t="str">
        <f t="shared" si="185"/>
        <v>match</v>
      </c>
      <c r="X3012" t="str">
        <f t="shared" si="186"/>
        <v>match</v>
      </c>
    </row>
    <row r="3013" spans="1:24">
      <c r="A3013" s="26">
        <v>42038</v>
      </c>
      <c r="B3013" s="27">
        <v>0.33333333333333331</v>
      </c>
      <c r="C3013">
        <v>182</v>
      </c>
      <c r="D3013">
        <v>50.2</v>
      </c>
      <c r="G3013" s="23">
        <v>42038</v>
      </c>
      <c r="H3013" s="27">
        <v>0.29166666666666669</v>
      </c>
      <c r="I3013">
        <v>186</v>
      </c>
      <c r="L3013" s="26">
        <v>42038</v>
      </c>
      <c r="M3013" s="30" t="s">
        <v>36</v>
      </c>
      <c r="N3013" s="35">
        <f t="shared" si="183"/>
        <v>42038</v>
      </c>
      <c r="O3013" s="47">
        <v>42038</v>
      </c>
      <c r="P3013" s="48">
        <v>0.33333333333333331</v>
      </c>
      <c r="Q3013" s="49">
        <v>182</v>
      </c>
      <c r="R3013" s="40">
        <v>42038</v>
      </c>
      <c r="S3013" s="41">
        <v>0.33333333333333331</v>
      </c>
      <c r="T3013" s="42">
        <v>182</v>
      </c>
      <c r="V3013" t="str">
        <f t="shared" si="184"/>
        <v>match</v>
      </c>
      <c r="W3013" t="str">
        <f t="shared" si="185"/>
        <v>match</v>
      </c>
      <c r="X3013" t="str">
        <f t="shared" si="186"/>
        <v>match</v>
      </c>
    </row>
    <row r="3014" spans="1:24">
      <c r="A3014" s="26">
        <v>42038</v>
      </c>
      <c r="B3014" s="27">
        <v>0.375</v>
      </c>
      <c r="C3014">
        <v>182</v>
      </c>
      <c r="D3014">
        <v>50.2</v>
      </c>
      <c r="G3014" s="23">
        <v>42038</v>
      </c>
      <c r="H3014" s="27">
        <v>0.33333333333333331</v>
      </c>
      <c r="I3014">
        <v>182</v>
      </c>
      <c r="L3014" s="26">
        <v>42038</v>
      </c>
      <c r="M3014" s="30" t="s">
        <v>36</v>
      </c>
      <c r="N3014" s="35">
        <f t="shared" ref="N3014:N3077" si="187">IF(M3014="--", L3014,M3014)</f>
        <v>42038</v>
      </c>
      <c r="O3014" s="47">
        <v>42038</v>
      </c>
      <c r="P3014" s="48">
        <v>0.375</v>
      </c>
      <c r="Q3014" s="49">
        <v>182</v>
      </c>
      <c r="R3014" s="40">
        <v>42038</v>
      </c>
      <c r="S3014" s="41">
        <v>0.375</v>
      </c>
      <c r="T3014" s="42">
        <v>182</v>
      </c>
      <c r="V3014" t="str">
        <f t="shared" ref="V3014:V3077" si="188">IF(O3014=R3014, "match","no")</f>
        <v>match</v>
      </c>
      <c r="W3014" t="str">
        <f t="shared" ref="W3014:W3077" si="189">IF(P3014=S3014, "match","no")</f>
        <v>match</v>
      </c>
      <c r="X3014" t="str">
        <f t="shared" ref="X3014:X3077" si="190">IF(Q3014=T3014, "match","no")</f>
        <v>match</v>
      </c>
    </row>
    <row r="3015" spans="1:24">
      <c r="A3015" s="26">
        <v>42038</v>
      </c>
      <c r="B3015" s="27">
        <v>0.41666666666666669</v>
      </c>
      <c r="C3015">
        <v>182</v>
      </c>
      <c r="D3015">
        <v>50.2</v>
      </c>
      <c r="G3015" s="23">
        <v>42038</v>
      </c>
      <c r="H3015" s="27">
        <v>0.375</v>
      </c>
      <c r="I3015">
        <v>182</v>
      </c>
      <c r="L3015" s="26">
        <v>42038</v>
      </c>
      <c r="M3015" s="30" t="s">
        <v>36</v>
      </c>
      <c r="N3015" s="35">
        <f t="shared" si="187"/>
        <v>42038</v>
      </c>
      <c r="O3015" s="47">
        <v>42038</v>
      </c>
      <c r="P3015" s="48">
        <v>0.41666666666666669</v>
      </c>
      <c r="Q3015" s="49">
        <v>182</v>
      </c>
      <c r="R3015" s="40">
        <v>42038</v>
      </c>
      <c r="S3015" s="41">
        <v>0.41666666666666669</v>
      </c>
      <c r="T3015" s="42">
        <v>182</v>
      </c>
      <c r="V3015" t="str">
        <f t="shared" si="188"/>
        <v>match</v>
      </c>
      <c r="W3015" t="str">
        <f t="shared" si="189"/>
        <v>match</v>
      </c>
      <c r="X3015" t="str">
        <f t="shared" si="190"/>
        <v>match</v>
      </c>
    </row>
    <row r="3016" spans="1:24">
      <c r="A3016" s="26">
        <v>42038</v>
      </c>
      <c r="B3016" s="27">
        <v>0.45833333333333331</v>
      </c>
      <c r="C3016">
        <v>182</v>
      </c>
      <c r="D3016">
        <v>49.2</v>
      </c>
      <c r="G3016" s="23">
        <v>42038</v>
      </c>
      <c r="H3016" s="27">
        <v>0.41666666666666669</v>
      </c>
      <c r="I3016">
        <v>182</v>
      </c>
      <c r="L3016" s="26">
        <v>42038</v>
      </c>
      <c r="M3016" s="30" t="s">
        <v>36</v>
      </c>
      <c r="N3016" s="35">
        <f t="shared" si="187"/>
        <v>42038</v>
      </c>
      <c r="O3016" s="47">
        <v>42038</v>
      </c>
      <c r="P3016" s="48">
        <v>0.45833333333333331</v>
      </c>
      <c r="Q3016" s="49">
        <v>182</v>
      </c>
      <c r="R3016" s="40">
        <v>42038</v>
      </c>
      <c r="S3016" s="41">
        <v>0.45833333333333331</v>
      </c>
      <c r="T3016" s="42">
        <v>182</v>
      </c>
      <c r="V3016" t="str">
        <f t="shared" si="188"/>
        <v>match</v>
      </c>
      <c r="W3016" t="str">
        <f t="shared" si="189"/>
        <v>match</v>
      </c>
      <c r="X3016" t="str">
        <f t="shared" si="190"/>
        <v>match</v>
      </c>
    </row>
    <row r="3017" spans="1:24">
      <c r="A3017" s="26">
        <v>42038</v>
      </c>
      <c r="B3017" s="27">
        <v>0.5</v>
      </c>
      <c r="C3017">
        <v>182</v>
      </c>
      <c r="D3017">
        <v>49.2</v>
      </c>
      <c r="G3017" s="23">
        <v>42038</v>
      </c>
      <c r="H3017" s="27">
        <v>0.45833333333333331</v>
      </c>
      <c r="I3017">
        <v>182</v>
      </c>
      <c r="L3017" s="26">
        <v>42038</v>
      </c>
      <c r="M3017" s="30" t="s">
        <v>36</v>
      </c>
      <c r="N3017" s="35">
        <f t="shared" si="187"/>
        <v>42038</v>
      </c>
      <c r="O3017" s="47">
        <v>42038</v>
      </c>
      <c r="P3017" s="48">
        <v>0.5</v>
      </c>
      <c r="Q3017" s="49">
        <v>182</v>
      </c>
      <c r="R3017" s="40">
        <v>42038</v>
      </c>
      <c r="S3017" s="41">
        <v>0.5</v>
      </c>
      <c r="T3017" s="42">
        <v>182</v>
      </c>
      <c r="V3017" t="str">
        <f t="shared" si="188"/>
        <v>match</v>
      </c>
      <c r="W3017" t="str">
        <f t="shared" si="189"/>
        <v>match</v>
      </c>
      <c r="X3017" t="str">
        <f t="shared" si="190"/>
        <v>match</v>
      </c>
    </row>
    <row r="3018" spans="1:24">
      <c r="A3018" s="26">
        <v>42038</v>
      </c>
      <c r="B3018" s="27">
        <v>0.54166666666666663</v>
      </c>
      <c r="C3018">
        <v>178</v>
      </c>
      <c r="D3018">
        <v>48.2</v>
      </c>
      <c r="G3018" s="23">
        <v>42038</v>
      </c>
      <c r="H3018" s="27">
        <v>0.5</v>
      </c>
      <c r="I3018">
        <v>182</v>
      </c>
      <c r="L3018" s="26">
        <v>42038</v>
      </c>
      <c r="M3018" s="30" t="s">
        <v>36</v>
      </c>
      <c r="N3018" s="35">
        <f t="shared" si="187"/>
        <v>42038</v>
      </c>
      <c r="O3018" s="47">
        <v>42038</v>
      </c>
      <c r="P3018" s="48">
        <v>0.54166666666666663</v>
      </c>
      <c r="Q3018" s="49">
        <v>178</v>
      </c>
      <c r="R3018" s="40">
        <v>42038</v>
      </c>
      <c r="S3018" s="41">
        <v>0.54166666666666663</v>
      </c>
      <c r="T3018" s="42">
        <v>178</v>
      </c>
      <c r="V3018" t="str">
        <f t="shared" si="188"/>
        <v>match</v>
      </c>
      <c r="W3018" t="str">
        <f t="shared" si="189"/>
        <v>match</v>
      </c>
      <c r="X3018" t="str">
        <f t="shared" si="190"/>
        <v>match</v>
      </c>
    </row>
    <row r="3019" spans="1:24">
      <c r="A3019" s="26">
        <v>42038</v>
      </c>
      <c r="B3019" s="27">
        <v>0.58333333333333337</v>
      </c>
      <c r="C3019">
        <v>178</v>
      </c>
      <c r="D3019">
        <v>47.2</v>
      </c>
      <c r="G3019" s="23">
        <v>42038</v>
      </c>
      <c r="H3019" s="27">
        <v>0.54166666666666663</v>
      </c>
      <c r="I3019">
        <v>178</v>
      </c>
      <c r="L3019" s="26">
        <v>42038</v>
      </c>
      <c r="M3019" s="30" t="s">
        <v>36</v>
      </c>
      <c r="N3019" s="35">
        <f t="shared" si="187"/>
        <v>42038</v>
      </c>
      <c r="O3019" s="47">
        <v>42038</v>
      </c>
      <c r="P3019" s="48">
        <v>0.58333333333333337</v>
      </c>
      <c r="Q3019" s="49">
        <v>178</v>
      </c>
      <c r="R3019" s="40">
        <v>42038</v>
      </c>
      <c r="S3019" s="41">
        <v>0.58333333333333337</v>
      </c>
      <c r="T3019" s="42">
        <v>178</v>
      </c>
      <c r="V3019" t="str">
        <f t="shared" si="188"/>
        <v>match</v>
      </c>
      <c r="W3019" t="str">
        <f t="shared" si="189"/>
        <v>match</v>
      </c>
      <c r="X3019" t="str">
        <f t="shared" si="190"/>
        <v>match</v>
      </c>
    </row>
    <row r="3020" spans="1:24">
      <c r="A3020" s="26">
        <v>42038</v>
      </c>
      <c r="B3020" s="27">
        <v>0.625</v>
      </c>
      <c r="C3020">
        <v>182</v>
      </c>
      <c r="D3020">
        <v>48.7</v>
      </c>
      <c r="G3020" s="23">
        <v>42038</v>
      </c>
      <c r="H3020" s="27">
        <v>0.58333333333333337</v>
      </c>
      <c r="I3020">
        <v>178</v>
      </c>
      <c r="L3020" s="26">
        <v>42038</v>
      </c>
      <c r="M3020" s="30" t="s">
        <v>36</v>
      </c>
      <c r="N3020" s="35">
        <f t="shared" si="187"/>
        <v>42038</v>
      </c>
      <c r="O3020" s="47">
        <v>42038</v>
      </c>
      <c r="P3020" s="48">
        <v>0.625</v>
      </c>
      <c r="Q3020" s="49">
        <v>182</v>
      </c>
      <c r="R3020" s="40">
        <v>42038</v>
      </c>
      <c r="S3020" s="41">
        <v>0.625</v>
      </c>
      <c r="T3020" s="42">
        <v>182</v>
      </c>
      <c r="V3020" t="str">
        <f t="shared" si="188"/>
        <v>match</v>
      </c>
      <c r="W3020" t="str">
        <f t="shared" si="189"/>
        <v>match</v>
      </c>
      <c r="X3020" t="str">
        <f t="shared" si="190"/>
        <v>match</v>
      </c>
    </row>
    <row r="3021" spans="1:24">
      <c r="A3021" s="26">
        <v>42038</v>
      </c>
      <c r="B3021" s="27">
        <v>0.66666666666666663</v>
      </c>
      <c r="C3021">
        <v>182</v>
      </c>
      <c r="D3021">
        <v>49.2</v>
      </c>
      <c r="G3021" s="23">
        <v>42038</v>
      </c>
      <c r="H3021" s="27">
        <v>0.625</v>
      </c>
      <c r="I3021">
        <v>182</v>
      </c>
      <c r="L3021" s="26">
        <v>42038</v>
      </c>
      <c r="M3021" s="30" t="s">
        <v>36</v>
      </c>
      <c r="N3021" s="35">
        <f t="shared" si="187"/>
        <v>42038</v>
      </c>
      <c r="O3021" s="47">
        <v>42038</v>
      </c>
      <c r="P3021" s="48">
        <v>0.66666666666666663</v>
      </c>
      <c r="Q3021" s="49">
        <v>182</v>
      </c>
      <c r="R3021" s="40">
        <v>42038</v>
      </c>
      <c r="S3021" s="41">
        <v>0.66666666666666663</v>
      </c>
      <c r="T3021" s="42">
        <v>182</v>
      </c>
      <c r="V3021" t="str">
        <f t="shared" si="188"/>
        <v>match</v>
      </c>
      <c r="W3021" t="str">
        <f t="shared" si="189"/>
        <v>match</v>
      </c>
      <c r="X3021" t="str">
        <f t="shared" si="190"/>
        <v>match</v>
      </c>
    </row>
    <row r="3022" spans="1:24">
      <c r="A3022" s="26">
        <v>42038</v>
      </c>
      <c r="B3022" s="27">
        <v>0.70833333333333337</v>
      </c>
      <c r="C3022">
        <v>182</v>
      </c>
      <c r="D3022">
        <v>49.2</v>
      </c>
      <c r="G3022" s="23">
        <v>42038</v>
      </c>
      <c r="H3022" s="27">
        <v>0.66666666666666663</v>
      </c>
      <c r="I3022">
        <v>182</v>
      </c>
      <c r="L3022" s="26">
        <v>42038</v>
      </c>
      <c r="M3022" s="30" t="s">
        <v>36</v>
      </c>
      <c r="N3022" s="35">
        <f t="shared" si="187"/>
        <v>42038</v>
      </c>
      <c r="O3022" s="47">
        <v>42038</v>
      </c>
      <c r="P3022" s="48">
        <v>0.70833333333333337</v>
      </c>
      <c r="Q3022" s="49">
        <v>182</v>
      </c>
      <c r="R3022" s="40">
        <v>42038</v>
      </c>
      <c r="S3022" s="41">
        <v>0.70833333333333337</v>
      </c>
      <c r="T3022" s="42">
        <v>182</v>
      </c>
      <c r="V3022" t="str">
        <f t="shared" si="188"/>
        <v>match</v>
      </c>
      <c r="W3022" t="str">
        <f t="shared" si="189"/>
        <v>match</v>
      </c>
      <c r="X3022" t="str">
        <f t="shared" si="190"/>
        <v>match</v>
      </c>
    </row>
    <row r="3023" spans="1:24">
      <c r="A3023" s="26">
        <v>42038</v>
      </c>
      <c r="B3023" s="27">
        <v>0.75</v>
      </c>
      <c r="C3023">
        <v>182</v>
      </c>
      <c r="D3023">
        <v>49.2</v>
      </c>
      <c r="G3023" s="23">
        <v>42038</v>
      </c>
      <c r="H3023" s="27">
        <v>0.70833333333333337</v>
      </c>
      <c r="I3023">
        <v>182</v>
      </c>
      <c r="L3023" s="26">
        <v>42038</v>
      </c>
      <c r="M3023" s="30" t="s">
        <v>36</v>
      </c>
      <c r="N3023" s="35">
        <f t="shared" si="187"/>
        <v>42038</v>
      </c>
      <c r="O3023" s="47">
        <v>42038</v>
      </c>
      <c r="P3023" s="48">
        <v>0.75</v>
      </c>
      <c r="Q3023" s="49">
        <v>182</v>
      </c>
      <c r="R3023" s="40">
        <v>42038</v>
      </c>
      <c r="S3023" s="41">
        <v>0.75</v>
      </c>
      <c r="T3023" s="42">
        <v>182</v>
      </c>
      <c r="V3023" t="str">
        <f t="shared" si="188"/>
        <v>match</v>
      </c>
      <c r="W3023" t="str">
        <f t="shared" si="189"/>
        <v>match</v>
      </c>
      <c r="X3023" t="str">
        <f t="shared" si="190"/>
        <v>match</v>
      </c>
    </row>
    <row r="3024" spans="1:24">
      <c r="A3024" s="26">
        <v>42038</v>
      </c>
      <c r="B3024" s="27">
        <v>0.79166666666666663</v>
      </c>
      <c r="C3024">
        <v>182</v>
      </c>
      <c r="D3024">
        <v>49.2</v>
      </c>
      <c r="G3024" s="23">
        <v>42038</v>
      </c>
      <c r="H3024" s="27">
        <v>0.75</v>
      </c>
      <c r="I3024">
        <v>182</v>
      </c>
      <c r="L3024" s="26">
        <v>42038</v>
      </c>
      <c r="M3024" s="30" t="s">
        <v>36</v>
      </c>
      <c r="N3024" s="35">
        <f t="shared" si="187"/>
        <v>42038</v>
      </c>
      <c r="O3024" s="47">
        <v>42038</v>
      </c>
      <c r="P3024" s="48">
        <v>0.79166666666666663</v>
      </c>
      <c r="Q3024" s="49">
        <v>182</v>
      </c>
      <c r="R3024" s="40">
        <v>42038</v>
      </c>
      <c r="S3024" s="41">
        <v>0.79166666666666663</v>
      </c>
      <c r="T3024" s="42">
        <v>182</v>
      </c>
      <c r="V3024" t="str">
        <f t="shared" si="188"/>
        <v>match</v>
      </c>
      <c r="W3024" t="str">
        <f t="shared" si="189"/>
        <v>match</v>
      </c>
      <c r="X3024" t="str">
        <f t="shared" si="190"/>
        <v>match</v>
      </c>
    </row>
    <row r="3025" spans="1:24">
      <c r="A3025" s="26">
        <v>42038</v>
      </c>
      <c r="B3025" s="27">
        <v>0.83333333333333337</v>
      </c>
      <c r="C3025">
        <v>182</v>
      </c>
      <c r="D3025">
        <v>49.2</v>
      </c>
      <c r="G3025" s="23">
        <v>42038</v>
      </c>
      <c r="H3025" s="27">
        <v>0.79166666666666663</v>
      </c>
      <c r="I3025">
        <v>182</v>
      </c>
      <c r="L3025" s="26">
        <v>42038</v>
      </c>
      <c r="M3025" s="30" t="s">
        <v>36</v>
      </c>
      <c r="N3025" s="35">
        <f t="shared" si="187"/>
        <v>42038</v>
      </c>
      <c r="O3025" s="47">
        <v>42038</v>
      </c>
      <c r="P3025" s="48">
        <v>0.83333333333333337</v>
      </c>
      <c r="Q3025" s="49">
        <v>182</v>
      </c>
      <c r="R3025" s="40">
        <v>42038</v>
      </c>
      <c r="S3025" s="41">
        <v>0.83333333333333337</v>
      </c>
      <c r="T3025" s="42">
        <v>182</v>
      </c>
      <c r="V3025" t="str">
        <f t="shared" si="188"/>
        <v>match</v>
      </c>
      <c r="W3025" t="str">
        <f t="shared" si="189"/>
        <v>match</v>
      </c>
      <c r="X3025" t="str">
        <f t="shared" si="190"/>
        <v>match</v>
      </c>
    </row>
    <row r="3026" spans="1:24">
      <c r="A3026" s="26">
        <v>42038</v>
      </c>
      <c r="B3026" s="27">
        <v>0.875</v>
      </c>
      <c r="C3026">
        <v>182</v>
      </c>
      <c r="D3026">
        <v>49.2</v>
      </c>
      <c r="G3026" s="23">
        <v>42038</v>
      </c>
      <c r="H3026" s="27">
        <v>0.83333333333333337</v>
      </c>
      <c r="I3026">
        <v>182</v>
      </c>
      <c r="L3026" s="26">
        <v>42038</v>
      </c>
      <c r="M3026" s="30" t="s">
        <v>36</v>
      </c>
      <c r="N3026" s="35">
        <f t="shared" si="187"/>
        <v>42038</v>
      </c>
      <c r="O3026" s="47">
        <v>42038</v>
      </c>
      <c r="P3026" s="48">
        <v>0.875</v>
      </c>
      <c r="Q3026" s="49">
        <v>182</v>
      </c>
      <c r="R3026" s="40">
        <v>42038</v>
      </c>
      <c r="S3026" s="41">
        <v>0.875</v>
      </c>
      <c r="T3026" s="42">
        <v>182</v>
      </c>
      <c r="V3026" t="str">
        <f t="shared" si="188"/>
        <v>match</v>
      </c>
      <c r="W3026" t="str">
        <f t="shared" si="189"/>
        <v>match</v>
      </c>
      <c r="X3026" t="str">
        <f t="shared" si="190"/>
        <v>match</v>
      </c>
    </row>
    <row r="3027" spans="1:24">
      <c r="A3027" s="26">
        <v>42038</v>
      </c>
      <c r="B3027" s="27">
        <v>0.91666666666666663</v>
      </c>
      <c r="C3027">
        <v>182</v>
      </c>
      <c r="D3027">
        <v>49.7</v>
      </c>
      <c r="G3027" s="23">
        <v>42038</v>
      </c>
      <c r="H3027" s="27">
        <v>0.875</v>
      </c>
      <c r="I3027">
        <v>182</v>
      </c>
      <c r="L3027" s="26">
        <v>42038</v>
      </c>
      <c r="M3027" s="30" t="s">
        <v>36</v>
      </c>
      <c r="N3027" s="35">
        <f t="shared" si="187"/>
        <v>42038</v>
      </c>
      <c r="O3027" s="47">
        <v>42038</v>
      </c>
      <c r="P3027" s="48">
        <v>0.91666666666666663</v>
      </c>
      <c r="Q3027" s="49">
        <v>182</v>
      </c>
      <c r="R3027" s="40">
        <v>42038</v>
      </c>
      <c r="S3027" s="41">
        <v>0.91666666666666663</v>
      </c>
      <c r="T3027" s="42">
        <v>182</v>
      </c>
      <c r="V3027" t="str">
        <f t="shared" si="188"/>
        <v>match</v>
      </c>
      <c r="W3027" t="str">
        <f t="shared" si="189"/>
        <v>match</v>
      </c>
      <c r="X3027" t="str">
        <f t="shared" si="190"/>
        <v>match</v>
      </c>
    </row>
    <row r="3028" spans="1:24">
      <c r="A3028" s="26">
        <v>42038</v>
      </c>
      <c r="B3028" s="27">
        <v>0.95833333333333337</v>
      </c>
      <c r="C3028">
        <v>182</v>
      </c>
      <c r="D3028">
        <v>50.2</v>
      </c>
      <c r="G3028" s="23">
        <v>42038</v>
      </c>
      <c r="H3028" s="27">
        <v>0.91666666666666663</v>
      </c>
      <c r="I3028">
        <v>182</v>
      </c>
      <c r="L3028" s="26">
        <v>42038</v>
      </c>
      <c r="M3028" s="30" t="s">
        <v>36</v>
      </c>
      <c r="N3028" s="35">
        <f t="shared" si="187"/>
        <v>42038</v>
      </c>
      <c r="O3028" s="47">
        <v>42038</v>
      </c>
      <c r="P3028" s="48">
        <v>0.95833333333333337</v>
      </c>
      <c r="Q3028" s="49">
        <v>182</v>
      </c>
      <c r="R3028" s="40">
        <v>42038</v>
      </c>
      <c r="S3028" s="41">
        <v>0.95833333333333337</v>
      </c>
      <c r="T3028" s="42">
        <v>182</v>
      </c>
      <c r="V3028" t="str">
        <f t="shared" si="188"/>
        <v>match</v>
      </c>
      <c r="W3028" t="str">
        <f t="shared" si="189"/>
        <v>match</v>
      </c>
      <c r="X3028" t="str">
        <f t="shared" si="190"/>
        <v>match</v>
      </c>
    </row>
    <row r="3029" spans="1:24">
      <c r="A3029" s="26">
        <v>42038</v>
      </c>
      <c r="B3029" s="27">
        <v>0</v>
      </c>
      <c r="C3029">
        <v>186</v>
      </c>
      <c r="D3029">
        <v>50.7</v>
      </c>
      <c r="G3029" s="23">
        <v>42038</v>
      </c>
      <c r="H3029" s="27">
        <v>0.95833333333333337</v>
      </c>
      <c r="I3029">
        <v>182</v>
      </c>
      <c r="L3029" s="26">
        <v>42038</v>
      </c>
      <c r="M3029" s="29">
        <v>42039</v>
      </c>
      <c r="N3029" s="35">
        <f t="shared" si="187"/>
        <v>42039</v>
      </c>
      <c r="O3029" s="47">
        <v>42039</v>
      </c>
      <c r="P3029" s="48">
        <v>0</v>
      </c>
      <c r="Q3029" s="49">
        <v>186</v>
      </c>
      <c r="R3029" s="40">
        <v>42039</v>
      </c>
      <c r="S3029" s="41">
        <v>0</v>
      </c>
      <c r="T3029" s="42">
        <v>186</v>
      </c>
      <c r="V3029" t="str">
        <f t="shared" si="188"/>
        <v>match</v>
      </c>
      <c r="W3029" t="str">
        <f t="shared" si="189"/>
        <v>match</v>
      </c>
      <c r="X3029" t="str">
        <f t="shared" si="190"/>
        <v>match</v>
      </c>
    </row>
    <row r="3030" spans="1:24">
      <c r="A3030" s="26">
        <v>42039</v>
      </c>
      <c r="B3030" s="27">
        <v>4.1666666666666664E-2</v>
      </c>
      <c r="C3030">
        <v>186</v>
      </c>
      <c r="D3030">
        <v>51.2</v>
      </c>
      <c r="G3030" s="23">
        <v>42039</v>
      </c>
      <c r="H3030" s="27">
        <v>0</v>
      </c>
      <c r="I3030">
        <v>186</v>
      </c>
      <c r="L3030" s="26">
        <v>42039</v>
      </c>
      <c r="M3030" s="30" t="s">
        <v>36</v>
      </c>
      <c r="N3030" s="35">
        <f t="shared" si="187"/>
        <v>42039</v>
      </c>
      <c r="O3030" s="47">
        <v>42039</v>
      </c>
      <c r="P3030" s="48">
        <v>4.1666666666666664E-2</v>
      </c>
      <c r="Q3030" s="49">
        <v>186</v>
      </c>
      <c r="R3030" s="40">
        <v>42039</v>
      </c>
      <c r="S3030" s="41">
        <v>4.1666666666666664E-2</v>
      </c>
      <c r="T3030" s="42">
        <v>186</v>
      </c>
      <c r="V3030" t="str">
        <f t="shared" si="188"/>
        <v>match</v>
      </c>
      <c r="W3030" t="str">
        <f t="shared" si="189"/>
        <v>match</v>
      </c>
      <c r="X3030" t="str">
        <f t="shared" si="190"/>
        <v>match</v>
      </c>
    </row>
    <row r="3031" spans="1:24">
      <c r="A3031" s="26">
        <v>42039</v>
      </c>
      <c r="B3031" s="27">
        <v>8.3333333333333329E-2</v>
      </c>
      <c r="C3031">
        <v>186</v>
      </c>
      <c r="D3031">
        <v>51.2</v>
      </c>
      <c r="G3031" s="23">
        <v>42039</v>
      </c>
      <c r="H3031" s="27">
        <v>4.1666666666666664E-2</v>
      </c>
      <c r="I3031">
        <v>186</v>
      </c>
      <c r="L3031" s="26">
        <v>42039</v>
      </c>
      <c r="M3031" s="30" t="s">
        <v>36</v>
      </c>
      <c r="N3031" s="35">
        <f t="shared" si="187"/>
        <v>42039</v>
      </c>
      <c r="O3031" s="47">
        <v>42039</v>
      </c>
      <c r="P3031" s="48">
        <v>8.3333333333333329E-2</v>
      </c>
      <c r="Q3031" s="49">
        <v>186</v>
      </c>
      <c r="R3031" s="40">
        <v>42039</v>
      </c>
      <c r="S3031" s="41">
        <v>8.3333333333333329E-2</v>
      </c>
      <c r="T3031" s="42">
        <v>186</v>
      </c>
      <c r="V3031" t="str">
        <f t="shared" si="188"/>
        <v>match</v>
      </c>
      <c r="W3031" t="str">
        <f t="shared" si="189"/>
        <v>match</v>
      </c>
      <c r="X3031" t="str">
        <f t="shared" si="190"/>
        <v>match</v>
      </c>
    </row>
    <row r="3032" spans="1:24">
      <c r="A3032" s="26">
        <v>42039</v>
      </c>
      <c r="B3032" s="27">
        <v>0.125</v>
      </c>
      <c r="C3032">
        <v>186</v>
      </c>
      <c r="D3032">
        <v>51.2</v>
      </c>
      <c r="G3032" s="23">
        <v>42039</v>
      </c>
      <c r="H3032" s="27">
        <v>8.3333333333333329E-2</v>
      </c>
      <c r="I3032">
        <v>186</v>
      </c>
      <c r="L3032" s="26">
        <v>42039</v>
      </c>
      <c r="M3032" s="30" t="s">
        <v>36</v>
      </c>
      <c r="N3032" s="35">
        <f t="shared" si="187"/>
        <v>42039</v>
      </c>
      <c r="O3032" s="47">
        <v>42039</v>
      </c>
      <c r="P3032" s="48">
        <v>0.125</v>
      </c>
      <c r="Q3032" s="49">
        <v>186</v>
      </c>
      <c r="R3032" s="40">
        <v>42039</v>
      </c>
      <c r="S3032" s="41">
        <v>0.125</v>
      </c>
      <c r="T3032" s="42">
        <v>186</v>
      </c>
      <c r="V3032" t="str">
        <f t="shared" si="188"/>
        <v>match</v>
      </c>
      <c r="W3032" t="str">
        <f t="shared" si="189"/>
        <v>match</v>
      </c>
      <c r="X3032" t="str">
        <f t="shared" si="190"/>
        <v>match</v>
      </c>
    </row>
    <row r="3033" spans="1:24">
      <c r="A3033" s="26">
        <v>42039</v>
      </c>
      <c r="B3033" s="27">
        <v>0.16666666666666666</v>
      </c>
      <c r="C3033">
        <v>186</v>
      </c>
      <c r="D3033">
        <v>51.2</v>
      </c>
      <c r="G3033" s="23">
        <v>42039</v>
      </c>
      <c r="H3033" s="27">
        <v>0.125</v>
      </c>
      <c r="I3033">
        <v>186</v>
      </c>
      <c r="L3033" s="26">
        <v>42039</v>
      </c>
      <c r="M3033" s="30" t="s">
        <v>36</v>
      </c>
      <c r="N3033" s="35">
        <f t="shared" si="187"/>
        <v>42039</v>
      </c>
      <c r="O3033" s="47">
        <v>42039</v>
      </c>
      <c r="P3033" s="48">
        <v>0.16666666666666666</v>
      </c>
      <c r="Q3033" s="49">
        <v>186</v>
      </c>
      <c r="R3033" s="40">
        <v>42039</v>
      </c>
      <c r="S3033" s="41">
        <v>0.16666666666666666</v>
      </c>
      <c r="T3033" s="42">
        <v>186</v>
      </c>
      <c r="V3033" t="str">
        <f t="shared" si="188"/>
        <v>match</v>
      </c>
      <c r="W3033" t="str">
        <f t="shared" si="189"/>
        <v>match</v>
      </c>
      <c r="X3033" t="str">
        <f t="shared" si="190"/>
        <v>match</v>
      </c>
    </row>
    <row r="3034" spans="1:24">
      <c r="A3034" s="26">
        <v>42039</v>
      </c>
      <c r="B3034" s="27">
        <v>0.20833333333333334</v>
      </c>
      <c r="C3034">
        <v>186</v>
      </c>
      <c r="D3034">
        <v>51.2</v>
      </c>
      <c r="G3034" s="23">
        <v>42039</v>
      </c>
      <c r="H3034" s="27">
        <v>0.16666666666666666</v>
      </c>
      <c r="I3034">
        <v>186</v>
      </c>
      <c r="L3034" s="26">
        <v>42039</v>
      </c>
      <c r="M3034" s="30" t="s">
        <v>36</v>
      </c>
      <c r="N3034" s="35">
        <f t="shared" si="187"/>
        <v>42039</v>
      </c>
      <c r="O3034" s="47">
        <v>42039</v>
      </c>
      <c r="P3034" s="48">
        <v>0.20833333333333334</v>
      </c>
      <c r="Q3034" s="49">
        <v>186</v>
      </c>
      <c r="R3034" s="40">
        <v>42039</v>
      </c>
      <c r="S3034" s="41">
        <v>0.20833333333333334</v>
      </c>
      <c r="T3034" s="42">
        <v>186</v>
      </c>
      <c r="V3034" t="str">
        <f t="shared" si="188"/>
        <v>match</v>
      </c>
      <c r="W3034" t="str">
        <f t="shared" si="189"/>
        <v>match</v>
      </c>
      <c r="X3034" t="str">
        <f t="shared" si="190"/>
        <v>match</v>
      </c>
    </row>
    <row r="3035" spans="1:24">
      <c r="A3035" s="26">
        <v>42039</v>
      </c>
      <c r="B3035" s="27">
        <v>0.25</v>
      </c>
      <c r="C3035">
        <v>186</v>
      </c>
      <c r="D3035">
        <v>51.2</v>
      </c>
      <c r="G3035" s="23">
        <v>42039</v>
      </c>
      <c r="H3035" s="27">
        <v>0.20833333333333334</v>
      </c>
      <c r="I3035">
        <v>186</v>
      </c>
      <c r="L3035" s="26">
        <v>42039</v>
      </c>
      <c r="M3035" s="30" t="s">
        <v>36</v>
      </c>
      <c r="N3035" s="35">
        <f t="shared" si="187"/>
        <v>42039</v>
      </c>
      <c r="O3035" s="47">
        <v>42039</v>
      </c>
      <c r="P3035" s="48">
        <v>0.25</v>
      </c>
      <c r="Q3035" s="49">
        <v>186</v>
      </c>
      <c r="R3035" s="40">
        <v>42039</v>
      </c>
      <c r="S3035" s="41">
        <v>0.25</v>
      </c>
      <c r="T3035" s="42">
        <v>186</v>
      </c>
      <c r="V3035" t="str">
        <f t="shared" si="188"/>
        <v>match</v>
      </c>
      <c r="W3035" t="str">
        <f t="shared" si="189"/>
        <v>match</v>
      </c>
      <c r="X3035" t="str">
        <f t="shared" si="190"/>
        <v>match</v>
      </c>
    </row>
    <row r="3036" spans="1:24">
      <c r="A3036" s="26">
        <v>42039</v>
      </c>
      <c r="B3036" s="27">
        <v>0.29166666666666669</v>
      </c>
      <c r="C3036">
        <v>186</v>
      </c>
      <c r="D3036">
        <v>51.2</v>
      </c>
      <c r="G3036" s="23">
        <v>42039</v>
      </c>
      <c r="H3036" s="27">
        <v>0.25</v>
      </c>
      <c r="I3036">
        <v>186</v>
      </c>
      <c r="L3036" s="26">
        <v>42039</v>
      </c>
      <c r="M3036" s="30" t="s">
        <v>36</v>
      </c>
      <c r="N3036" s="35">
        <f t="shared" si="187"/>
        <v>42039</v>
      </c>
      <c r="O3036" s="47">
        <v>42039</v>
      </c>
      <c r="P3036" s="48">
        <v>0.29166666666666669</v>
      </c>
      <c r="Q3036" s="49">
        <v>186</v>
      </c>
      <c r="R3036" s="40">
        <v>42039</v>
      </c>
      <c r="S3036" s="41">
        <v>0.29166666666666669</v>
      </c>
      <c r="T3036" s="42">
        <v>186</v>
      </c>
      <c r="V3036" t="str">
        <f t="shared" si="188"/>
        <v>match</v>
      </c>
      <c r="W3036" t="str">
        <f t="shared" si="189"/>
        <v>match</v>
      </c>
      <c r="X3036" t="str">
        <f t="shared" si="190"/>
        <v>match</v>
      </c>
    </row>
    <row r="3037" spans="1:24">
      <c r="A3037" s="26">
        <v>42039</v>
      </c>
      <c r="B3037" s="27">
        <v>0.33333333333333331</v>
      </c>
      <c r="C3037">
        <v>186</v>
      </c>
      <c r="D3037">
        <v>51.2</v>
      </c>
      <c r="G3037" s="23">
        <v>42039</v>
      </c>
      <c r="H3037" s="27">
        <v>0.29166666666666669</v>
      </c>
      <c r="I3037">
        <v>186</v>
      </c>
      <c r="L3037" s="26">
        <v>42039</v>
      </c>
      <c r="M3037" s="30" t="s">
        <v>36</v>
      </c>
      <c r="N3037" s="35">
        <f t="shared" si="187"/>
        <v>42039</v>
      </c>
      <c r="O3037" s="47">
        <v>42039</v>
      </c>
      <c r="P3037" s="48">
        <v>0.33333333333333331</v>
      </c>
      <c r="Q3037" s="49">
        <v>186</v>
      </c>
      <c r="R3037" s="40">
        <v>42039</v>
      </c>
      <c r="S3037" s="41">
        <v>0.33333333333333331</v>
      </c>
      <c r="T3037" s="42">
        <v>186</v>
      </c>
      <c r="V3037" t="str">
        <f t="shared" si="188"/>
        <v>match</v>
      </c>
      <c r="W3037" t="str">
        <f t="shared" si="189"/>
        <v>match</v>
      </c>
      <c r="X3037" t="str">
        <f t="shared" si="190"/>
        <v>match</v>
      </c>
    </row>
    <row r="3038" spans="1:24">
      <c r="A3038" s="26">
        <v>42039</v>
      </c>
      <c r="B3038" s="27">
        <v>0.375</v>
      </c>
      <c r="C3038">
        <v>186</v>
      </c>
      <c r="D3038">
        <v>51.2</v>
      </c>
      <c r="G3038" s="23">
        <v>42039</v>
      </c>
      <c r="H3038" s="27">
        <v>0.33333333333333331</v>
      </c>
      <c r="I3038">
        <v>186</v>
      </c>
      <c r="L3038" s="26">
        <v>42039</v>
      </c>
      <c r="M3038" s="30" t="s">
        <v>36</v>
      </c>
      <c r="N3038" s="35">
        <f t="shared" si="187"/>
        <v>42039</v>
      </c>
      <c r="O3038" s="47">
        <v>42039</v>
      </c>
      <c r="P3038" s="48">
        <v>0.375</v>
      </c>
      <c r="Q3038" s="49">
        <v>186</v>
      </c>
      <c r="R3038" s="40">
        <v>42039</v>
      </c>
      <c r="S3038" s="41">
        <v>0.375</v>
      </c>
      <c r="T3038" s="42">
        <v>186</v>
      </c>
      <c r="V3038" t="str">
        <f t="shared" si="188"/>
        <v>match</v>
      </c>
      <c r="W3038" t="str">
        <f t="shared" si="189"/>
        <v>match</v>
      </c>
      <c r="X3038" t="str">
        <f t="shared" si="190"/>
        <v>match</v>
      </c>
    </row>
    <row r="3039" spans="1:24">
      <c r="A3039" s="26">
        <v>42039</v>
      </c>
      <c r="B3039" s="27">
        <v>0.41666666666666669</v>
      </c>
      <c r="C3039">
        <v>186</v>
      </c>
      <c r="D3039">
        <v>51.2</v>
      </c>
      <c r="G3039" s="23">
        <v>42039</v>
      </c>
      <c r="H3039" s="27">
        <v>0.375</v>
      </c>
      <c r="I3039">
        <v>186</v>
      </c>
      <c r="L3039" s="26">
        <v>42039</v>
      </c>
      <c r="M3039" s="30" t="s">
        <v>36</v>
      </c>
      <c r="N3039" s="35">
        <f t="shared" si="187"/>
        <v>42039</v>
      </c>
      <c r="O3039" s="47">
        <v>42039</v>
      </c>
      <c r="P3039" s="48">
        <v>0.41666666666666669</v>
      </c>
      <c r="Q3039" s="49">
        <v>186</v>
      </c>
      <c r="R3039" s="40">
        <v>42039</v>
      </c>
      <c r="S3039" s="41">
        <v>0.41666666666666669</v>
      </c>
      <c r="T3039" s="42">
        <v>186</v>
      </c>
      <c r="V3039" t="str">
        <f t="shared" si="188"/>
        <v>match</v>
      </c>
      <c r="W3039" t="str">
        <f t="shared" si="189"/>
        <v>match</v>
      </c>
      <c r="X3039" t="str">
        <f t="shared" si="190"/>
        <v>match</v>
      </c>
    </row>
    <row r="3040" spans="1:24">
      <c r="A3040" s="26">
        <v>42039</v>
      </c>
      <c r="B3040" s="27">
        <v>0.45833333333333331</v>
      </c>
      <c r="C3040">
        <v>182</v>
      </c>
      <c r="D3040">
        <v>50.7</v>
      </c>
      <c r="G3040" s="23">
        <v>42039</v>
      </c>
      <c r="H3040" s="27">
        <v>0.41666666666666669</v>
      </c>
      <c r="I3040">
        <v>186</v>
      </c>
      <c r="L3040" s="26">
        <v>42039</v>
      </c>
      <c r="M3040" s="30" t="s">
        <v>36</v>
      </c>
      <c r="N3040" s="35">
        <f t="shared" si="187"/>
        <v>42039</v>
      </c>
      <c r="O3040" s="47">
        <v>42039</v>
      </c>
      <c r="P3040" s="48">
        <v>0.45833333333333331</v>
      </c>
      <c r="Q3040" s="49">
        <v>182</v>
      </c>
      <c r="R3040" s="40">
        <v>42039</v>
      </c>
      <c r="S3040" s="41">
        <v>0.45833333333333331</v>
      </c>
      <c r="T3040" s="42">
        <v>182</v>
      </c>
      <c r="V3040" t="str">
        <f t="shared" si="188"/>
        <v>match</v>
      </c>
      <c r="W3040" t="str">
        <f t="shared" si="189"/>
        <v>match</v>
      </c>
      <c r="X3040" t="str">
        <f t="shared" si="190"/>
        <v>match</v>
      </c>
    </row>
    <row r="3041" spans="1:24">
      <c r="A3041" s="26">
        <v>42039</v>
      </c>
      <c r="B3041" s="27">
        <v>0.5</v>
      </c>
      <c r="C3041">
        <v>182</v>
      </c>
      <c r="D3041">
        <v>49.2</v>
      </c>
      <c r="G3041" s="23">
        <v>42039</v>
      </c>
      <c r="H3041" s="27">
        <v>0.45833333333333331</v>
      </c>
      <c r="I3041">
        <v>182</v>
      </c>
      <c r="L3041" s="26">
        <v>42039</v>
      </c>
      <c r="M3041" s="30" t="s">
        <v>36</v>
      </c>
      <c r="N3041" s="35">
        <f t="shared" si="187"/>
        <v>42039</v>
      </c>
      <c r="O3041" s="47">
        <v>42039</v>
      </c>
      <c r="P3041" s="48">
        <v>0.5</v>
      </c>
      <c r="Q3041" s="49">
        <v>182</v>
      </c>
      <c r="R3041" s="40">
        <v>42039</v>
      </c>
      <c r="S3041" s="41">
        <v>0.5</v>
      </c>
      <c r="T3041" s="42">
        <v>182</v>
      </c>
      <c r="V3041" t="str">
        <f t="shared" si="188"/>
        <v>match</v>
      </c>
      <c r="W3041" t="str">
        <f t="shared" si="189"/>
        <v>match</v>
      </c>
      <c r="X3041" t="str">
        <f t="shared" si="190"/>
        <v>match</v>
      </c>
    </row>
    <row r="3042" spans="1:24">
      <c r="A3042" s="26">
        <v>42039</v>
      </c>
      <c r="B3042" s="27">
        <v>0.54166666666666663</v>
      </c>
      <c r="C3042">
        <v>182</v>
      </c>
      <c r="D3042">
        <v>49.2</v>
      </c>
      <c r="G3042" s="23">
        <v>42039</v>
      </c>
      <c r="H3042" s="27">
        <v>0.5</v>
      </c>
      <c r="I3042">
        <v>182</v>
      </c>
      <c r="L3042" s="26">
        <v>42039</v>
      </c>
      <c r="M3042" s="30" t="s">
        <v>36</v>
      </c>
      <c r="N3042" s="35">
        <f t="shared" si="187"/>
        <v>42039</v>
      </c>
      <c r="O3042" s="47">
        <v>42039</v>
      </c>
      <c r="P3042" s="48">
        <v>0.54166666666666663</v>
      </c>
      <c r="Q3042" s="49">
        <v>182</v>
      </c>
      <c r="R3042" s="40">
        <v>42039</v>
      </c>
      <c r="S3042" s="41">
        <v>0.54166666666666663</v>
      </c>
      <c r="T3042" s="42">
        <v>182</v>
      </c>
      <c r="V3042" t="str">
        <f t="shared" si="188"/>
        <v>match</v>
      </c>
      <c r="W3042" t="str">
        <f t="shared" si="189"/>
        <v>match</v>
      </c>
      <c r="X3042" t="str">
        <f t="shared" si="190"/>
        <v>match</v>
      </c>
    </row>
    <row r="3043" spans="1:24">
      <c r="A3043" s="26">
        <v>42039</v>
      </c>
      <c r="B3043" s="27">
        <v>0.58333333333333337</v>
      </c>
      <c r="C3043">
        <v>182</v>
      </c>
      <c r="D3043">
        <v>49.2</v>
      </c>
      <c r="G3043" s="23">
        <v>42039</v>
      </c>
      <c r="H3043" s="27">
        <v>0.54166666666666663</v>
      </c>
      <c r="I3043">
        <v>182</v>
      </c>
      <c r="L3043" s="26">
        <v>42039</v>
      </c>
      <c r="M3043" s="30" t="s">
        <v>36</v>
      </c>
      <c r="N3043" s="35">
        <f t="shared" si="187"/>
        <v>42039</v>
      </c>
      <c r="O3043" s="47">
        <v>42039</v>
      </c>
      <c r="P3043" s="48">
        <v>0.58333333333333337</v>
      </c>
      <c r="Q3043" s="49">
        <v>182</v>
      </c>
      <c r="R3043" s="40">
        <v>42039</v>
      </c>
      <c r="S3043" s="41">
        <v>0.58333333333333337</v>
      </c>
      <c r="T3043" s="42">
        <v>182</v>
      </c>
      <c r="V3043" t="str">
        <f t="shared" si="188"/>
        <v>match</v>
      </c>
      <c r="W3043" t="str">
        <f t="shared" si="189"/>
        <v>match</v>
      </c>
      <c r="X3043" t="str">
        <f t="shared" si="190"/>
        <v>match</v>
      </c>
    </row>
    <row r="3044" spans="1:24">
      <c r="A3044" s="26">
        <v>42039</v>
      </c>
      <c r="B3044" s="27">
        <v>0.625</v>
      </c>
      <c r="C3044">
        <v>182</v>
      </c>
      <c r="D3044">
        <v>49.2</v>
      </c>
      <c r="G3044" s="23">
        <v>42039</v>
      </c>
      <c r="H3044" s="27">
        <v>0.58333333333333337</v>
      </c>
      <c r="I3044">
        <v>182</v>
      </c>
      <c r="L3044" s="26">
        <v>42039</v>
      </c>
      <c r="M3044" s="30" t="s">
        <v>36</v>
      </c>
      <c r="N3044" s="35">
        <f t="shared" si="187"/>
        <v>42039</v>
      </c>
      <c r="O3044" s="47">
        <v>42039</v>
      </c>
      <c r="P3044" s="48">
        <v>0.625</v>
      </c>
      <c r="Q3044" s="49">
        <v>182</v>
      </c>
      <c r="R3044" s="40">
        <v>42039</v>
      </c>
      <c r="S3044" s="41">
        <v>0.625</v>
      </c>
      <c r="T3044" s="42">
        <v>182</v>
      </c>
      <c r="V3044" t="str">
        <f t="shared" si="188"/>
        <v>match</v>
      </c>
      <c r="W3044" t="str">
        <f t="shared" si="189"/>
        <v>match</v>
      </c>
      <c r="X3044" t="str">
        <f t="shared" si="190"/>
        <v>match</v>
      </c>
    </row>
    <row r="3045" spans="1:24">
      <c r="A3045" s="26">
        <v>42039</v>
      </c>
      <c r="B3045" s="27">
        <v>0.66666666666666663</v>
      </c>
      <c r="C3045">
        <v>182</v>
      </c>
      <c r="D3045">
        <v>49.2</v>
      </c>
      <c r="G3045" s="23">
        <v>42039</v>
      </c>
      <c r="H3045" s="27">
        <v>0.625</v>
      </c>
      <c r="I3045">
        <v>182</v>
      </c>
      <c r="L3045" s="26">
        <v>42039</v>
      </c>
      <c r="M3045" s="30" t="s">
        <v>36</v>
      </c>
      <c r="N3045" s="35">
        <f t="shared" si="187"/>
        <v>42039</v>
      </c>
      <c r="O3045" s="47">
        <v>42039</v>
      </c>
      <c r="P3045" s="48">
        <v>0.66666666666666663</v>
      </c>
      <c r="Q3045" s="49">
        <v>182</v>
      </c>
      <c r="R3045" s="40">
        <v>42039</v>
      </c>
      <c r="S3045" s="41">
        <v>0.66666666666666663</v>
      </c>
      <c r="T3045" s="42">
        <v>182</v>
      </c>
      <c r="V3045" t="str">
        <f t="shared" si="188"/>
        <v>match</v>
      </c>
      <c r="W3045" t="str">
        <f t="shared" si="189"/>
        <v>match</v>
      </c>
      <c r="X3045" t="str">
        <f t="shared" si="190"/>
        <v>match</v>
      </c>
    </row>
    <row r="3046" spans="1:24">
      <c r="A3046" s="26">
        <v>42039</v>
      </c>
      <c r="B3046" s="27">
        <v>0.70833333333333337</v>
      </c>
      <c r="C3046">
        <v>182</v>
      </c>
      <c r="D3046">
        <v>49.2</v>
      </c>
      <c r="G3046" s="23">
        <v>42039</v>
      </c>
      <c r="H3046" s="27">
        <v>0.66666666666666663</v>
      </c>
      <c r="I3046">
        <v>182</v>
      </c>
      <c r="L3046" s="26">
        <v>42039</v>
      </c>
      <c r="M3046" s="30" t="s">
        <v>36</v>
      </c>
      <c r="N3046" s="35">
        <f t="shared" si="187"/>
        <v>42039</v>
      </c>
      <c r="O3046" s="47">
        <v>42039</v>
      </c>
      <c r="P3046" s="48">
        <v>0.70833333333333337</v>
      </c>
      <c r="Q3046" s="49">
        <v>182</v>
      </c>
      <c r="R3046" s="40">
        <v>42039</v>
      </c>
      <c r="S3046" s="41">
        <v>0.70833333333333337</v>
      </c>
      <c r="T3046" s="42">
        <v>182</v>
      </c>
      <c r="V3046" t="str">
        <f t="shared" si="188"/>
        <v>match</v>
      </c>
      <c r="W3046" t="str">
        <f t="shared" si="189"/>
        <v>match</v>
      </c>
      <c r="X3046" t="str">
        <f t="shared" si="190"/>
        <v>match</v>
      </c>
    </row>
    <row r="3047" spans="1:24">
      <c r="A3047" s="26">
        <v>42039</v>
      </c>
      <c r="B3047" s="27">
        <v>0.75</v>
      </c>
      <c r="C3047">
        <v>182</v>
      </c>
      <c r="D3047">
        <v>49.2</v>
      </c>
      <c r="G3047" s="23">
        <v>42039</v>
      </c>
      <c r="H3047" s="27">
        <v>0.70833333333333337</v>
      </c>
      <c r="I3047">
        <v>182</v>
      </c>
      <c r="L3047" s="26">
        <v>42039</v>
      </c>
      <c r="M3047" s="30" t="s">
        <v>36</v>
      </c>
      <c r="N3047" s="35">
        <f t="shared" si="187"/>
        <v>42039</v>
      </c>
      <c r="O3047" s="47">
        <v>42039</v>
      </c>
      <c r="P3047" s="48">
        <v>0.75</v>
      </c>
      <c r="Q3047" s="49">
        <v>182</v>
      </c>
      <c r="R3047" s="40">
        <v>42039</v>
      </c>
      <c r="S3047" s="41">
        <v>0.75</v>
      </c>
      <c r="T3047" s="42">
        <v>182</v>
      </c>
      <c r="V3047" t="str">
        <f t="shared" si="188"/>
        <v>match</v>
      </c>
      <c r="W3047" t="str">
        <f t="shared" si="189"/>
        <v>match</v>
      </c>
      <c r="X3047" t="str">
        <f t="shared" si="190"/>
        <v>match</v>
      </c>
    </row>
    <row r="3048" spans="1:24">
      <c r="A3048" s="26">
        <v>42039</v>
      </c>
      <c r="B3048" s="27">
        <v>0.79166666666666663</v>
      </c>
      <c r="C3048">
        <v>182</v>
      </c>
      <c r="D3048">
        <v>49.2</v>
      </c>
      <c r="G3048" s="23">
        <v>42039</v>
      </c>
      <c r="H3048" s="27">
        <v>0.75</v>
      </c>
      <c r="I3048">
        <v>182</v>
      </c>
      <c r="L3048" s="26">
        <v>42039</v>
      </c>
      <c r="M3048" s="30" t="s">
        <v>36</v>
      </c>
      <c r="N3048" s="35">
        <f t="shared" si="187"/>
        <v>42039</v>
      </c>
      <c r="O3048" s="47">
        <v>42039</v>
      </c>
      <c r="P3048" s="48">
        <v>0.79166666666666663</v>
      </c>
      <c r="Q3048" s="49">
        <v>182</v>
      </c>
      <c r="R3048" s="40">
        <v>42039</v>
      </c>
      <c r="S3048" s="41">
        <v>0.79166666666666663</v>
      </c>
      <c r="T3048" s="42">
        <v>182</v>
      </c>
      <c r="V3048" t="str">
        <f t="shared" si="188"/>
        <v>match</v>
      </c>
      <c r="W3048" t="str">
        <f t="shared" si="189"/>
        <v>match</v>
      </c>
      <c r="X3048" t="str">
        <f t="shared" si="190"/>
        <v>match</v>
      </c>
    </row>
    <row r="3049" spans="1:24">
      <c r="A3049" s="26">
        <v>42039</v>
      </c>
      <c r="B3049" s="27">
        <v>0.83333333333333337</v>
      </c>
      <c r="C3049">
        <v>182</v>
      </c>
      <c r="D3049">
        <v>49.2</v>
      </c>
      <c r="G3049" s="23">
        <v>42039</v>
      </c>
      <c r="H3049" s="27">
        <v>0.79166666666666663</v>
      </c>
      <c r="I3049">
        <v>182</v>
      </c>
      <c r="L3049" s="26">
        <v>42039</v>
      </c>
      <c r="M3049" s="30" t="s">
        <v>36</v>
      </c>
      <c r="N3049" s="35">
        <f t="shared" si="187"/>
        <v>42039</v>
      </c>
      <c r="O3049" s="47">
        <v>42039</v>
      </c>
      <c r="P3049" s="48">
        <v>0.83333333333333337</v>
      </c>
      <c r="Q3049" s="49">
        <v>182</v>
      </c>
      <c r="R3049" s="40">
        <v>42039</v>
      </c>
      <c r="S3049" s="41">
        <v>0.83333333333333337</v>
      </c>
      <c r="T3049" s="42">
        <v>182</v>
      </c>
      <c r="V3049" t="str">
        <f t="shared" si="188"/>
        <v>match</v>
      </c>
      <c r="W3049" t="str">
        <f t="shared" si="189"/>
        <v>match</v>
      </c>
      <c r="X3049" t="str">
        <f t="shared" si="190"/>
        <v>match</v>
      </c>
    </row>
    <row r="3050" spans="1:24">
      <c r="A3050" s="26">
        <v>42039</v>
      </c>
      <c r="B3050" s="27">
        <v>0.875</v>
      </c>
      <c r="C3050">
        <v>182</v>
      </c>
      <c r="D3050">
        <v>49.2</v>
      </c>
      <c r="G3050" s="23">
        <v>42039</v>
      </c>
      <c r="H3050" s="27">
        <v>0.83333333333333337</v>
      </c>
      <c r="I3050">
        <v>182</v>
      </c>
      <c r="L3050" s="26">
        <v>42039</v>
      </c>
      <c r="M3050" s="30" t="s">
        <v>36</v>
      </c>
      <c r="N3050" s="35">
        <f t="shared" si="187"/>
        <v>42039</v>
      </c>
      <c r="O3050" s="47">
        <v>42039</v>
      </c>
      <c r="P3050" s="48">
        <v>0.875</v>
      </c>
      <c r="Q3050" s="49">
        <v>182</v>
      </c>
      <c r="R3050" s="40">
        <v>42039</v>
      </c>
      <c r="S3050" s="41">
        <v>0.875</v>
      </c>
      <c r="T3050" s="42">
        <v>182</v>
      </c>
      <c r="V3050" t="str">
        <f t="shared" si="188"/>
        <v>match</v>
      </c>
      <c r="W3050" t="str">
        <f t="shared" si="189"/>
        <v>match</v>
      </c>
      <c r="X3050" t="str">
        <f t="shared" si="190"/>
        <v>match</v>
      </c>
    </row>
    <row r="3051" spans="1:24">
      <c r="A3051" s="26">
        <v>42039</v>
      </c>
      <c r="B3051" s="27">
        <v>0.91666666666666663</v>
      </c>
      <c r="C3051">
        <v>186</v>
      </c>
      <c r="D3051">
        <v>49.2</v>
      </c>
      <c r="G3051" s="23">
        <v>42039</v>
      </c>
      <c r="H3051" s="27">
        <v>0.875</v>
      </c>
      <c r="I3051">
        <v>182</v>
      </c>
      <c r="L3051" s="26">
        <v>42039</v>
      </c>
      <c r="M3051" s="30" t="s">
        <v>36</v>
      </c>
      <c r="N3051" s="35">
        <f t="shared" si="187"/>
        <v>42039</v>
      </c>
      <c r="O3051" s="47">
        <v>42039</v>
      </c>
      <c r="P3051" s="48">
        <v>0.91666666666666663</v>
      </c>
      <c r="Q3051" s="49">
        <v>186</v>
      </c>
      <c r="R3051" s="40">
        <v>42039</v>
      </c>
      <c r="S3051" s="41">
        <v>0.91666666666666663</v>
      </c>
      <c r="T3051" s="42">
        <v>186</v>
      </c>
      <c r="V3051" t="str">
        <f t="shared" si="188"/>
        <v>match</v>
      </c>
      <c r="W3051" t="str">
        <f t="shared" si="189"/>
        <v>match</v>
      </c>
      <c r="X3051" t="str">
        <f t="shared" si="190"/>
        <v>match</v>
      </c>
    </row>
    <row r="3052" spans="1:24">
      <c r="A3052" s="26">
        <v>42039</v>
      </c>
      <c r="B3052" s="27">
        <v>0.95833333333333337</v>
      </c>
      <c r="C3052">
        <v>186</v>
      </c>
      <c r="D3052">
        <v>50.2</v>
      </c>
      <c r="G3052" s="23">
        <v>42039</v>
      </c>
      <c r="H3052" s="27">
        <v>0.91666666666666663</v>
      </c>
      <c r="I3052">
        <v>186</v>
      </c>
      <c r="L3052" s="26">
        <v>42039</v>
      </c>
      <c r="M3052" s="30" t="s">
        <v>36</v>
      </c>
      <c r="N3052" s="35">
        <f t="shared" si="187"/>
        <v>42039</v>
      </c>
      <c r="O3052" s="47">
        <v>42039</v>
      </c>
      <c r="P3052" s="48">
        <v>0.95833333333333337</v>
      </c>
      <c r="Q3052" s="49">
        <v>186</v>
      </c>
      <c r="R3052" s="40">
        <v>42039</v>
      </c>
      <c r="S3052" s="41">
        <v>0.95833333333333337</v>
      </c>
      <c r="T3052" s="42">
        <v>186</v>
      </c>
      <c r="V3052" t="str">
        <f t="shared" si="188"/>
        <v>match</v>
      </c>
      <c r="W3052" t="str">
        <f t="shared" si="189"/>
        <v>match</v>
      </c>
      <c r="X3052" t="str">
        <f t="shared" si="190"/>
        <v>match</v>
      </c>
    </row>
    <row r="3053" spans="1:24">
      <c r="A3053" s="26">
        <v>42039</v>
      </c>
      <c r="B3053" s="27">
        <v>0</v>
      </c>
      <c r="C3053">
        <v>186</v>
      </c>
      <c r="D3053">
        <v>51.2</v>
      </c>
      <c r="G3053" s="23">
        <v>42039</v>
      </c>
      <c r="H3053" s="27">
        <v>0.95833333333333337</v>
      </c>
      <c r="I3053">
        <v>186</v>
      </c>
      <c r="L3053" s="26">
        <v>42039</v>
      </c>
      <c r="M3053" s="29">
        <v>42040</v>
      </c>
      <c r="N3053" s="35">
        <f t="shared" si="187"/>
        <v>42040</v>
      </c>
      <c r="O3053" s="47">
        <v>42040</v>
      </c>
      <c r="P3053" s="48">
        <v>0</v>
      </c>
      <c r="Q3053" s="49">
        <v>186</v>
      </c>
      <c r="R3053" s="40">
        <v>42040</v>
      </c>
      <c r="S3053" s="41">
        <v>0</v>
      </c>
      <c r="T3053" s="42">
        <v>186</v>
      </c>
      <c r="V3053" t="str">
        <f t="shared" si="188"/>
        <v>match</v>
      </c>
      <c r="W3053" t="str">
        <f t="shared" si="189"/>
        <v>match</v>
      </c>
      <c r="X3053" t="str">
        <f t="shared" si="190"/>
        <v>match</v>
      </c>
    </row>
    <row r="3054" spans="1:24">
      <c r="A3054" s="26">
        <v>42040</v>
      </c>
      <c r="B3054" s="27">
        <v>4.1666666666666664E-2</v>
      </c>
      <c r="C3054">
        <v>186</v>
      </c>
      <c r="D3054">
        <v>51.2</v>
      </c>
      <c r="G3054" s="23">
        <v>42040</v>
      </c>
      <c r="H3054" s="27">
        <v>0</v>
      </c>
      <c r="I3054">
        <v>186</v>
      </c>
      <c r="L3054" s="26">
        <v>42040</v>
      </c>
      <c r="M3054" s="30" t="s">
        <v>36</v>
      </c>
      <c r="N3054" s="35">
        <f t="shared" si="187"/>
        <v>42040</v>
      </c>
      <c r="O3054" s="47">
        <v>42040</v>
      </c>
      <c r="P3054" s="48">
        <v>4.1666666666666664E-2</v>
      </c>
      <c r="Q3054" s="49">
        <v>186</v>
      </c>
      <c r="R3054" s="40">
        <v>42040</v>
      </c>
      <c r="S3054" s="41">
        <v>4.1666666666666664E-2</v>
      </c>
      <c r="T3054" s="42">
        <v>186</v>
      </c>
      <c r="V3054" t="str">
        <f t="shared" si="188"/>
        <v>match</v>
      </c>
      <c r="W3054" t="str">
        <f t="shared" si="189"/>
        <v>match</v>
      </c>
      <c r="X3054" t="str">
        <f t="shared" si="190"/>
        <v>match</v>
      </c>
    </row>
    <row r="3055" spans="1:24">
      <c r="A3055" s="26">
        <v>42040</v>
      </c>
      <c r="B3055" s="27">
        <v>8.3333333333333329E-2</v>
      </c>
      <c r="C3055">
        <v>182</v>
      </c>
      <c r="D3055">
        <v>50.2</v>
      </c>
      <c r="G3055" s="23">
        <v>42040</v>
      </c>
      <c r="H3055" s="27">
        <v>4.1666666666666664E-2</v>
      </c>
      <c r="I3055">
        <v>186</v>
      </c>
      <c r="L3055" s="26">
        <v>42040</v>
      </c>
      <c r="M3055" s="30" t="s">
        <v>36</v>
      </c>
      <c r="N3055" s="35">
        <f t="shared" si="187"/>
        <v>42040</v>
      </c>
      <c r="O3055" s="47">
        <v>42040</v>
      </c>
      <c r="P3055" s="48">
        <v>8.3333333333333329E-2</v>
      </c>
      <c r="Q3055" s="49">
        <v>182</v>
      </c>
      <c r="R3055" s="40">
        <v>42040</v>
      </c>
      <c r="S3055" s="41">
        <v>8.3333333333333329E-2</v>
      </c>
      <c r="T3055" s="42">
        <v>182</v>
      </c>
      <c r="V3055" t="str">
        <f t="shared" si="188"/>
        <v>match</v>
      </c>
      <c r="W3055" t="str">
        <f t="shared" si="189"/>
        <v>match</v>
      </c>
      <c r="X3055" t="str">
        <f t="shared" si="190"/>
        <v>match</v>
      </c>
    </row>
    <row r="3056" spans="1:24">
      <c r="A3056" s="26">
        <v>42040</v>
      </c>
      <c r="B3056" s="27">
        <v>0.125</v>
      </c>
      <c r="C3056">
        <v>182</v>
      </c>
      <c r="D3056">
        <v>49.2</v>
      </c>
      <c r="G3056" s="23">
        <v>42040</v>
      </c>
      <c r="H3056" s="27">
        <v>8.3333333333333329E-2</v>
      </c>
      <c r="I3056">
        <v>182</v>
      </c>
      <c r="L3056" s="26">
        <v>42040</v>
      </c>
      <c r="M3056" s="30" t="s">
        <v>36</v>
      </c>
      <c r="N3056" s="35">
        <f t="shared" si="187"/>
        <v>42040</v>
      </c>
      <c r="O3056" s="47">
        <v>42040</v>
      </c>
      <c r="P3056" s="48">
        <v>0.125</v>
      </c>
      <c r="Q3056" s="49">
        <v>182</v>
      </c>
      <c r="R3056" s="40">
        <v>42040</v>
      </c>
      <c r="S3056" s="41">
        <v>0.125</v>
      </c>
      <c r="T3056" s="42">
        <v>182</v>
      </c>
      <c r="V3056" t="str">
        <f t="shared" si="188"/>
        <v>match</v>
      </c>
      <c r="W3056" t="str">
        <f t="shared" si="189"/>
        <v>match</v>
      </c>
      <c r="X3056" t="str">
        <f t="shared" si="190"/>
        <v>match</v>
      </c>
    </row>
    <row r="3057" spans="1:24">
      <c r="A3057" s="26">
        <v>42040</v>
      </c>
      <c r="B3057" s="27">
        <v>0.16666666666666666</v>
      </c>
      <c r="C3057">
        <v>182</v>
      </c>
      <c r="D3057">
        <v>49.7</v>
      </c>
      <c r="G3057" s="23">
        <v>42040</v>
      </c>
      <c r="H3057" s="27">
        <v>0.125</v>
      </c>
      <c r="I3057">
        <v>182</v>
      </c>
      <c r="L3057" s="26">
        <v>42040</v>
      </c>
      <c r="M3057" s="30" t="s">
        <v>36</v>
      </c>
      <c r="N3057" s="35">
        <f t="shared" si="187"/>
        <v>42040</v>
      </c>
      <c r="O3057" s="47">
        <v>42040</v>
      </c>
      <c r="P3057" s="48">
        <v>0.16666666666666666</v>
      </c>
      <c r="Q3057" s="49">
        <v>182</v>
      </c>
      <c r="R3057" s="40">
        <v>42040</v>
      </c>
      <c r="S3057" s="41">
        <v>0.16666666666666666</v>
      </c>
      <c r="T3057" s="42">
        <v>182</v>
      </c>
      <c r="V3057" t="str">
        <f t="shared" si="188"/>
        <v>match</v>
      </c>
      <c r="W3057" t="str">
        <f t="shared" si="189"/>
        <v>match</v>
      </c>
      <c r="X3057" t="str">
        <f t="shared" si="190"/>
        <v>match</v>
      </c>
    </row>
    <row r="3058" spans="1:24">
      <c r="A3058" s="26">
        <v>42040</v>
      </c>
      <c r="B3058" s="27">
        <v>0.20833333333333334</v>
      </c>
      <c r="C3058">
        <v>182</v>
      </c>
      <c r="D3058">
        <v>49.7</v>
      </c>
      <c r="G3058" s="23">
        <v>42040</v>
      </c>
      <c r="H3058" s="27">
        <v>0.16666666666666666</v>
      </c>
      <c r="I3058">
        <v>182</v>
      </c>
      <c r="L3058" s="26">
        <v>42040</v>
      </c>
      <c r="M3058" s="30" t="s">
        <v>36</v>
      </c>
      <c r="N3058" s="35">
        <f t="shared" si="187"/>
        <v>42040</v>
      </c>
      <c r="O3058" s="47">
        <v>42040</v>
      </c>
      <c r="P3058" s="48">
        <v>0.20833333333333334</v>
      </c>
      <c r="Q3058" s="49">
        <v>182</v>
      </c>
      <c r="R3058" s="40">
        <v>42040</v>
      </c>
      <c r="S3058" s="41">
        <v>0.20833333333333334</v>
      </c>
      <c r="T3058" s="42">
        <v>182</v>
      </c>
      <c r="V3058" t="str">
        <f t="shared" si="188"/>
        <v>match</v>
      </c>
      <c r="W3058" t="str">
        <f t="shared" si="189"/>
        <v>match</v>
      </c>
      <c r="X3058" t="str">
        <f t="shared" si="190"/>
        <v>match</v>
      </c>
    </row>
    <row r="3059" spans="1:24">
      <c r="A3059" s="26">
        <v>42040</v>
      </c>
      <c r="B3059" s="27">
        <v>0.25</v>
      </c>
      <c r="C3059">
        <v>186</v>
      </c>
      <c r="D3059">
        <v>50.2</v>
      </c>
      <c r="G3059" s="23">
        <v>42040</v>
      </c>
      <c r="H3059" s="27">
        <v>0.20833333333333334</v>
      </c>
      <c r="I3059">
        <v>182</v>
      </c>
      <c r="L3059" s="26">
        <v>42040</v>
      </c>
      <c r="M3059" s="30" t="s">
        <v>36</v>
      </c>
      <c r="N3059" s="35">
        <f t="shared" si="187"/>
        <v>42040</v>
      </c>
      <c r="O3059" s="47">
        <v>42040</v>
      </c>
      <c r="P3059" s="48">
        <v>0.25</v>
      </c>
      <c r="Q3059" s="49">
        <v>186</v>
      </c>
      <c r="R3059" s="40">
        <v>42040</v>
      </c>
      <c r="S3059" s="41">
        <v>0.25</v>
      </c>
      <c r="T3059" s="42">
        <v>186</v>
      </c>
      <c r="V3059" t="str">
        <f t="shared" si="188"/>
        <v>match</v>
      </c>
      <c r="W3059" t="str">
        <f t="shared" si="189"/>
        <v>match</v>
      </c>
      <c r="X3059" t="str">
        <f t="shared" si="190"/>
        <v>match</v>
      </c>
    </row>
    <row r="3060" spans="1:24">
      <c r="A3060" s="26">
        <v>42040</v>
      </c>
      <c r="B3060" s="27">
        <v>0.29166666666666669</v>
      </c>
      <c r="C3060">
        <v>186</v>
      </c>
      <c r="D3060">
        <v>51.2</v>
      </c>
      <c r="G3060" s="23">
        <v>42040</v>
      </c>
      <c r="H3060" s="27">
        <v>0.25</v>
      </c>
      <c r="I3060">
        <v>186</v>
      </c>
      <c r="L3060" s="26">
        <v>42040</v>
      </c>
      <c r="M3060" s="30" t="s">
        <v>36</v>
      </c>
      <c r="N3060" s="35">
        <f t="shared" si="187"/>
        <v>42040</v>
      </c>
      <c r="O3060" s="47">
        <v>42040</v>
      </c>
      <c r="P3060" s="48">
        <v>0.29166666666666669</v>
      </c>
      <c r="Q3060" s="49">
        <v>186</v>
      </c>
      <c r="R3060" s="40">
        <v>42040</v>
      </c>
      <c r="S3060" s="41">
        <v>0.29166666666666669</v>
      </c>
      <c r="T3060" s="42">
        <v>186</v>
      </c>
      <c r="V3060" t="str">
        <f t="shared" si="188"/>
        <v>match</v>
      </c>
      <c r="W3060" t="str">
        <f t="shared" si="189"/>
        <v>match</v>
      </c>
      <c r="X3060" t="str">
        <f t="shared" si="190"/>
        <v>match</v>
      </c>
    </row>
    <row r="3061" spans="1:24">
      <c r="A3061" s="26">
        <v>42040</v>
      </c>
      <c r="B3061" s="27">
        <v>0.33333333333333331</v>
      </c>
      <c r="C3061">
        <v>186</v>
      </c>
      <c r="D3061">
        <v>51.2</v>
      </c>
      <c r="G3061" s="23">
        <v>42040</v>
      </c>
      <c r="H3061" s="27">
        <v>0.29166666666666669</v>
      </c>
      <c r="I3061">
        <v>186</v>
      </c>
      <c r="L3061" s="26">
        <v>42040</v>
      </c>
      <c r="M3061" s="30" t="s">
        <v>36</v>
      </c>
      <c r="N3061" s="35">
        <f t="shared" si="187"/>
        <v>42040</v>
      </c>
      <c r="O3061" s="47">
        <v>42040</v>
      </c>
      <c r="P3061" s="48">
        <v>0.33333333333333331</v>
      </c>
      <c r="Q3061" s="49">
        <v>186</v>
      </c>
      <c r="R3061" s="40">
        <v>42040</v>
      </c>
      <c r="S3061" s="41">
        <v>0.33333333333333331</v>
      </c>
      <c r="T3061" s="42">
        <v>186</v>
      </c>
      <c r="V3061" t="str">
        <f t="shared" si="188"/>
        <v>match</v>
      </c>
      <c r="W3061" t="str">
        <f t="shared" si="189"/>
        <v>match</v>
      </c>
      <c r="X3061" t="str">
        <f t="shared" si="190"/>
        <v>match</v>
      </c>
    </row>
    <row r="3062" spans="1:24">
      <c r="A3062" s="26">
        <v>42040</v>
      </c>
      <c r="B3062" s="27">
        <v>0.375</v>
      </c>
      <c r="C3062">
        <v>186</v>
      </c>
      <c r="D3062">
        <v>51.2</v>
      </c>
      <c r="G3062" s="23">
        <v>42040</v>
      </c>
      <c r="H3062" s="27">
        <v>0.33333333333333331</v>
      </c>
      <c r="I3062">
        <v>186</v>
      </c>
      <c r="L3062" s="26">
        <v>42040</v>
      </c>
      <c r="M3062" s="30" t="s">
        <v>36</v>
      </c>
      <c r="N3062" s="35">
        <f t="shared" si="187"/>
        <v>42040</v>
      </c>
      <c r="O3062" s="47">
        <v>42040</v>
      </c>
      <c r="P3062" s="48">
        <v>0.375</v>
      </c>
      <c r="Q3062" s="49">
        <v>186</v>
      </c>
      <c r="R3062" s="40">
        <v>42040</v>
      </c>
      <c r="S3062" s="41">
        <v>0.375</v>
      </c>
      <c r="T3062" s="42">
        <v>186</v>
      </c>
      <c r="V3062" t="str">
        <f t="shared" si="188"/>
        <v>match</v>
      </c>
      <c r="W3062" t="str">
        <f t="shared" si="189"/>
        <v>match</v>
      </c>
      <c r="X3062" t="str">
        <f t="shared" si="190"/>
        <v>match</v>
      </c>
    </row>
    <row r="3063" spans="1:24">
      <c r="A3063" s="26">
        <v>42040</v>
      </c>
      <c r="B3063" s="27">
        <v>0.41666666666666669</v>
      </c>
      <c r="C3063">
        <v>182</v>
      </c>
      <c r="D3063">
        <v>49.7</v>
      </c>
      <c r="G3063" s="23">
        <v>42040</v>
      </c>
      <c r="H3063" s="27">
        <v>0.375</v>
      </c>
      <c r="I3063">
        <v>186</v>
      </c>
      <c r="L3063" s="26">
        <v>42040</v>
      </c>
      <c r="M3063" s="30" t="s">
        <v>36</v>
      </c>
      <c r="N3063" s="35">
        <f t="shared" si="187"/>
        <v>42040</v>
      </c>
      <c r="O3063" s="47">
        <v>42040</v>
      </c>
      <c r="P3063" s="48">
        <v>0.41666666666666669</v>
      </c>
      <c r="Q3063" s="49">
        <v>182</v>
      </c>
      <c r="R3063" s="40">
        <v>42040</v>
      </c>
      <c r="S3063" s="41">
        <v>0.41666666666666669</v>
      </c>
      <c r="T3063" s="42">
        <v>182</v>
      </c>
      <c r="V3063" t="str">
        <f t="shared" si="188"/>
        <v>match</v>
      </c>
      <c r="W3063" t="str">
        <f t="shared" si="189"/>
        <v>match</v>
      </c>
      <c r="X3063" t="str">
        <f t="shared" si="190"/>
        <v>match</v>
      </c>
    </row>
    <row r="3064" spans="1:24">
      <c r="A3064" s="26">
        <v>42040</v>
      </c>
      <c r="B3064" s="27">
        <v>0.45833333333333331</v>
      </c>
      <c r="C3064">
        <v>182</v>
      </c>
      <c r="D3064">
        <v>49.2</v>
      </c>
      <c r="G3064" s="23">
        <v>42040</v>
      </c>
      <c r="H3064" s="27">
        <v>0.41666666666666669</v>
      </c>
      <c r="I3064">
        <v>182</v>
      </c>
      <c r="L3064" s="26">
        <v>42040</v>
      </c>
      <c r="M3064" s="30" t="s">
        <v>36</v>
      </c>
      <c r="N3064" s="35">
        <f t="shared" si="187"/>
        <v>42040</v>
      </c>
      <c r="O3064" s="47">
        <v>42040</v>
      </c>
      <c r="P3064" s="48">
        <v>0.45833333333333331</v>
      </c>
      <c r="Q3064" s="49">
        <v>182</v>
      </c>
      <c r="R3064" s="40">
        <v>42040</v>
      </c>
      <c r="S3064" s="41">
        <v>0.45833333333333331</v>
      </c>
      <c r="T3064" s="42">
        <v>182</v>
      </c>
      <c r="V3064" t="str">
        <f t="shared" si="188"/>
        <v>match</v>
      </c>
      <c r="W3064" t="str">
        <f t="shared" si="189"/>
        <v>match</v>
      </c>
      <c r="X3064" t="str">
        <f t="shared" si="190"/>
        <v>match</v>
      </c>
    </row>
    <row r="3065" spans="1:24">
      <c r="A3065" s="26">
        <v>42040</v>
      </c>
      <c r="B3065" s="27">
        <v>0.5</v>
      </c>
      <c r="C3065">
        <v>182</v>
      </c>
      <c r="D3065">
        <v>49.2</v>
      </c>
      <c r="G3065" s="23">
        <v>42040</v>
      </c>
      <c r="H3065" s="27">
        <v>0.45833333333333331</v>
      </c>
      <c r="I3065">
        <v>182</v>
      </c>
      <c r="L3065" s="26">
        <v>42040</v>
      </c>
      <c r="M3065" s="30" t="s">
        <v>36</v>
      </c>
      <c r="N3065" s="35">
        <f t="shared" si="187"/>
        <v>42040</v>
      </c>
      <c r="O3065" s="47">
        <v>42040</v>
      </c>
      <c r="P3065" s="48">
        <v>0.5</v>
      </c>
      <c r="Q3065" s="49">
        <v>182</v>
      </c>
      <c r="R3065" s="40">
        <v>42040</v>
      </c>
      <c r="S3065" s="41">
        <v>0.5</v>
      </c>
      <c r="T3065" s="42">
        <v>182</v>
      </c>
      <c r="V3065" t="str">
        <f t="shared" si="188"/>
        <v>match</v>
      </c>
      <c r="W3065" t="str">
        <f t="shared" si="189"/>
        <v>match</v>
      </c>
      <c r="X3065" t="str">
        <f t="shared" si="190"/>
        <v>match</v>
      </c>
    </row>
    <row r="3066" spans="1:24">
      <c r="A3066" s="26">
        <v>42040</v>
      </c>
      <c r="B3066" s="27">
        <v>0.54166666666666663</v>
      </c>
      <c r="C3066">
        <v>182</v>
      </c>
      <c r="D3066">
        <v>48.2</v>
      </c>
      <c r="G3066" s="23">
        <v>42040</v>
      </c>
      <c r="H3066" s="27">
        <v>0.5</v>
      </c>
      <c r="I3066">
        <v>182</v>
      </c>
      <c r="L3066" s="26">
        <v>42040</v>
      </c>
      <c r="M3066" s="30" t="s">
        <v>36</v>
      </c>
      <c r="N3066" s="35">
        <f t="shared" si="187"/>
        <v>42040</v>
      </c>
      <c r="O3066" s="47">
        <v>42040</v>
      </c>
      <c r="P3066" s="48">
        <v>0.54166666666666663</v>
      </c>
      <c r="Q3066" s="49">
        <v>182</v>
      </c>
      <c r="R3066" s="40">
        <v>42040</v>
      </c>
      <c r="S3066" s="41">
        <v>0.54166666666666663</v>
      </c>
      <c r="T3066" s="42">
        <v>182</v>
      </c>
      <c r="V3066" t="str">
        <f t="shared" si="188"/>
        <v>match</v>
      </c>
      <c r="W3066" t="str">
        <f t="shared" si="189"/>
        <v>match</v>
      </c>
      <c r="X3066" t="str">
        <f t="shared" si="190"/>
        <v>match</v>
      </c>
    </row>
    <row r="3067" spans="1:24">
      <c r="A3067" s="26">
        <v>42040</v>
      </c>
      <c r="B3067" s="27">
        <v>0.58333333333333337</v>
      </c>
      <c r="C3067">
        <v>182</v>
      </c>
      <c r="D3067">
        <v>49.2</v>
      </c>
      <c r="G3067" s="23">
        <v>42040</v>
      </c>
      <c r="H3067" s="27">
        <v>0.54166666666666663</v>
      </c>
      <c r="I3067">
        <v>182</v>
      </c>
      <c r="L3067" s="26">
        <v>42040</v>
      </c>
      <c r="M3067" s="30" t="s">
        <v>36</v>
      </c>
      <c r="N3067" s="35">
        <f t="shared" si="187"/>
        <v>42040</v>
      </c>
      <c r="O3067" s="47">
        <v>42040</v>
      </c>
      <c r="P3067" s="48">
        <v>0.58333333333333337</v>
      </c>
      <c r="Q3067" s="49">
        <v>182</v>
      </c>
      <c r="R3067" s="40">
        <v>42040</v>
      </c>
      <c r="S3067" s="41">
        <v>0.58333333333333337</v>
      </c>
      <c r="T3067" s="42">
        <v>182</v>
      </c>
      <c r="V3067" t="str">
        <f t="shared" si="188"/>
        <v>match</v>
      </c>
      <c r="W3067" t="str">
        <f t="shared" si="189"/>
        <v>match</v>
      </c>
      <c r="X3067" t="str">
        <f t="shared" si="190"/>
        <v>match</v>
      </c>
    </row>
    <row r="3068" spans="1:24">
      <c r="A3068" s="26">
        <v>42040</v>
      </c>
      <c r="B3068" s="27">
        <v>0.625</v>
      </c>
      <c r="C3068">
        <v>178</v>
      </c>
      <c r="D3068">
        <v>48.7</v>
      </c>
      <c r="G3068" s="23">
        <v>42040</v>
      </c>
      <c r="H3068" s="27">
        <v>0.58333333333333337</v>
      </c>
      <c r="I3068">
        <v>182</v>
      </c>
      <c r="L3068" s="26">
        <v>42040</v>
      </c>
      <c r="M3068" s="30" t="s">
        <v>36</v>
      </c>
      <c r="N3068" s="35">
        <f t="shared" si="187"/>
        <v>42040</v>
      </c>
      <c r="O3068" s="47">
        <v>42040</v>
      </c>
      <c r="P3068" s="48">
        <v>0.625</v>
      </c>
      <c r="Q3068" s="49">
        <v>178</v>
      </c>
      <c r="R3068" s="40">
        <v>42040</v>
      </c>
      <c r="S3068" s="41">
        <v>0.625</v>
      </c>
      <c r="T3068" s="42">
        <v>178</v>
      </c>
      <c r="V3068" t="str">
        <f t="shared" si="188"/>
        <v>match</v>
      </c>
      <c r="W3068" t="str">
        <f t="shared" si="189"/>
        <v>match</v>
      </c>
      <c r="X3068" t="str">
        <f t="shared" si="190"/>
        <v>match</v>
      </c>
    </row>
    <row r="3069" spans="1:24">
      <c r="A3069" s="26">
        <v>42040</v>
      </c>
      <c r="B3069" s="27">
        <v>0.66666666666666663</v>
      </c>
      <c r="C3069">
        <v>182</v>
      </c>
      <c r="D3069">
        <v>48.2</v>
      </c>
      <c r="G3069" s="23">
        <v>42040</v>
      </c>
      <c r="H3069" s="27">
        <v>0.625</v>
      </c>
      <c r="I3069">
        <v>178</v>
      </c>
      <c r="L3069" s="26">
        <v>42040</v>
      </c>
      <c r="M3069" s="30" t="s">
        <v>36</v>
      </c>
      <c r="N3069" s="35">
        <f t="shared" si="187"/>
        <v>42040</v>
      </c>
      <c r="O3069" s="47">
        <v>42040</v>
      </c>
      <c r="P3069" s="48">
        <v>0.66666666666666663</v>
      </c>
      <c r="Q3069" s="49">
        <v>182</v>
      </c>
      <c r="R3069" s="40">
        <v>42040</v>
      </c>
      <c r="S3069" s="41">
        <v>0.66666666666666663</v>
      </c>
      <c r="T3069" s="42">
        <v>182</v>
      </c>
      <c r="V3069" t="str">
        <f t="shared" si="188"/>
        <v>match</v>
      </c>
      <c r="W3069" t="str">
        <f t="shared" si="189"/>
        <v>match</v>
      </c>
      <c r="X3069" t="str">
        <f t="shared" si="190"/>
        <v>match</v>
      </c>
    </row>
    <row r="3070" spans="1:24">
      <c r="A3070" s="26">
        <v>42040</v>
      </c>
      <c r="B3070" s="27">
        <v>0.70833333333333337</v>
      </c>
      <c r="C3070">
        <v>178</v>
      </c>
      <c r="D3070">
        <v>48.7</v>
      </c>
      <c r="G3070" s="23">
        <v>42040</v>
      </c>
      <c r="H3070" s="27">
        <v>0.66666666666666663</v>
      </c>
      <c r="I3070">
        <v>182</v>
      </c>
      <c r="L3070" s="26">
        <v>42040</v>
      </c>
      <c r="M3070" s="30" t="s">
        <v>36</v>
      </c>
      <c r="N3070" s="35">
        <f t="shared" si="187"/>
        <v>42040</v>
      </c>
      <c r="O3070" s="47">
        <v>42040</v>
      </c>
      <c r="P3070" s="48">
        <v>0.70833333333333337</v>
      </c>
      <c r="Q3070" s="49">
        <v>178</v>
      </c>
      <c r="R3070" s="40">
        <v>42040</v>
      </c>
      <c r="S3070" s="41">
        <v>0.70833333333333337</v>
      </c>
      <c r="T3070" s="42">
        <v>178</v>
      </c>
      <c r="V3070" t="str">
        <f t="shared" si="188"/>
        <v>match</v>
      </c>
      <c r="W3070" t="str">
        <f t="shared" si="189"/>
        <v>match</v>
      </c>
      <c r="X3070" t="str">
        <f t="shared" si="190"/>
        <v>match</v>
      </c>
    </row>
    <row r="3071" spans="1:24">
      <c r="A3071" s="26">
        <v>42040</v>
      </c>
      <c r="B3071" s="27">
        <v>0.75</v>
      </c>
      <c r="C3071">
        <v>182</v>
      </c>
      <c r="D3071">
        <v>47.7</v>
      </c>
      <c r="G3071" s="23">
        <v>42040</v>
      </c>
      <c r="H3071" s="27">
        <v>0.70833333333333337</v>
      </c>
      <c r="I3071">
        <v>178</v>
      </c>
      <c r="L3071" s="26">
        <v>42040</v>
      </c>
      <c r="M3071" s="30" t="s">
        <v>36</v>
      </c>
      <c r="N3071" s="35">
        <f t="shared" si="187"/>
        <v>42040</v>
      </c>
      <c r="O3071" s="47">
        <v>42040</v>
      </c>
      <c r="P3071" s="48">
        <v>0.75</v>
      </c>
      <c r="Q3071" s="49">
        <v>182</v>
      </c>
      <c r="R3071" s="40">
        <v>42040</v>
      </c>
      <c r="S3071" s="41">
        <v>0.75</v>
      </c>
      <c r="T3071" s="42">
        <v>182</v>
      </c>
      <c r="V3071" t="str">
        <f t="shared" si="188"/>
        <v>match</v>
      </c>
      <c r="W3071" t="str">
        <f t="shared" si="189"/>
        <v>match</v>
      </c>
      <c r="X3071" t="str">
        <f t="shared" si="190"/>
        <v>match</v>
      </c>
    </row>
    <row r="3072" spans="1:24">
      <c r="A3072" s="26">
        <v>42040</v>
      </c>
      <c r="B3072" s="27">
        <v>0.79166666666666663</v>
      </c>
      <c r="C3072">
        <v>182</v>
      </c>
      <c r="D3072">
        <v>48.7</v>
      </c>
      <c r="G3072" s="23">
        <v>42040</v>
      </c>
      <c r="H3072" s="27">
        <v>0.75</v>
      </c>
      <c r="I3072">
        <v>182</v>
      </c>
      <c r="L3072" s="26">
        <v>42040</v>
      </c>
      <c r="M3072" s="30" t="s">
        <v>36</v>
      </c>
      <c r="N3072" s="35">
        <f t="shared" si="187"/>
        <v>42040</v>
      </c>
      <c r="O3072" s="47">
        <v>42040</v>
      </c>
      <c r="P3072" s="48">
        <v>0.79166666666666663</v>
      </c>
      <c r="Q3072" s="49">
        <v>182</v>
      </c>
      <c r="R3072" s="40">
        <v>42040</v>
      </c>
      <c r="S3072" s="41">
        <v>0.79166666666666663</v>
      </c>
      <c r="T3072" s="42">
        <v>182</v>
      </c>
      <c r="V3072" t="str">
        <f t="shared" si="188"/>
        <v>match</v>
      </c>
      <c r="W3072" t="str">
        <f t="shared" si="189"/>
        <v>match</v>
      </c>
      <c r="X3072" t="str">
        <f t="shared" si="190"/>
        <v>match</v>
      </c>
    </row>
    <row r="3073" spans="1:24">
      <c r="A3073" s="26">
        <v>42040</v>
      </c>
      <c r="B3073" s="27">
        <v>0.83333333333333337</v>
      </c>
      <c r="C3073">
        <v>182</v>
      </c>
      <c r="D3073">
        <v>49.2</v>
      </c>
      <c r="G3073" s="23">
        <v>42040</v>
      </c>
      <c r="H3073" s="27">
        <v>0.79166666666666663</v>
      </c>
      <c r="I3073">
        <v>182</v>
      </c>
      <c r="L3073" s="26">
        <v>42040</v>
      </c>
      <c r="M3073" s="30" t="s">
        <v>36</v>
      </c>
      <c r="N3073" s="35">
        <f t="shared" si="187"/>
        <v>42040</v>
      </c>
      <c r="O3073" s="47">
        <v>42040</v>
      </c>
      <c r="P3073" s="48">
        <v>0.83333333333333337</v>
      </c>
      <c r="Q3073" s="49">
        <v>182</v>
      </c>
      <c r="R3073" s="40">
        <v>42040</v>
      </c>
      <c r="S3073" s="41">
        <v>0.83333333333333337</v>
      </c>
      <c r="T3073" s="42">
        <v>182</v>
      </c>
      <c r="V3073" t="str">
        <f t="shared" si="188"/>
        <v>match</v>
      </c>
      <c r="W3073" t="str">
        <f t="shared" si="189"/>
        <v>match</v>
      </c>
      <c r="X3073" t="str">
        <f t="shared" si="190"/>
        <v>match</v>
      </c>
    </row>
    <row r="3074" spans="1:24">
      <c r="A3074" s="26">
        <v>42040</v>
      </c>
      <c r="B3074" s="27">
        <v>0.875</v>
      </c>
      <c r="C3074">
        <v>182</v>
      </c>
      <c r="D3074">
        <v>49.2</v>
      </c>
      <c r="G3074" s="23">
        <v>42040</v>
      </c>
      <c r="H3074" s="27">
        <v>0.83333333333333337</v>
      </c>
      <c r="I3074">
        <v>182</v>
      </c>
      <c r="L3074" s="26">
        <v>42040</v>
      </c>
      <c r="M3074" s="30" t="s">
        <v>36</v>
      </c>
      <c r="N3074" s="35">
        <f t="shared" si="187"/>
        <v>42040</v>
      </c>
      <c r="O3074" s="47">
        <v>42040</v>
      </c>
      <c r="P3074" s="48">
        <v>0.875</v>
      </c>
      <c r="Q3074" s="49">
        <v>182</v>
      </c>
      <c r="R3074" s="40">
        <v>42040</v>
      </c>
      <c r="S3074" s="41">
        <v>0.875</v>
      </c>
      <c r="T3074" s="42">
        <v>182</v>
      </c>
      <c r="V3074" t="str">
        <f t="shared" si="188"/>
        <v>match</v>
      </c>
      <c r="W3074" t="str">
        <f t="shared" si="189"/>
        <v>match</v>
      </c>
      <c r="X3074" t="str">
        <f t="shared" si="190"/>
        <v>match</v>
      </c>
    </row>
    <row r="3075" spans="1:24">
      <c r="A3075" s="26">
        <v>42040</v>
      </c>
      <c r="B3075" s="27">
        <v>0.91666666666666663</v>
      </c>
      <c r="C3075">
        <v>182</v>
      </c>
      <c r="D3075">
        <v>49.2</v>
      </c>
      <c r="G3075" s="23">
        <v>42040</v>
      </c>
      <c r="H3075" s="27">
        <v>0.875</v>
      </c>
      <c r="I3075">
        <v>182</v>
      </c>
      <c r="L3075" s="26">
        <v>42040</v>
      </c>
      <c r="M3075" s="30" t="s">
        <v>36</v>
      </c>
      <c r="N3075" s="35">
        <f t="shared" si="187"/>
        <v>42040</v>
      </c>
      <c r="O3075" s="47">
        <v>42040</v>
      </c>
      <c r="P3075" s="48">
        <v>0.91666666666666663</v>
      </c>
      <c r="Q3075" s="49">
        <v>182</v>
      </c>
      <c r="R3075" s="40">
        <v>42040</v>
      </c>
      <c r="S3075" s="41">
        <v>0.91666666666666663</v>
      </c>
      <c r="T3075" s="42">
        <v>182</v>
      </c>
      <c r="V3075" t="str">
        <f t="shared" si="188"/>
        <v>match</v>
      </c>
      <c r="W3075" t="str">
        <f t="shared" si="189"/>
        <v>match</v>
      </c>
      <c r="X3075" t="str">
        <f t="shared" si="190"/>
        <v>match</v>
      </c>
    </row>
    <row r="3076" spans="1:24">
      <c r="A3076" s="26">
        <v>42040</v>
      </c>
      <c r="B3076" s="27">
        <v>0.95833333333333337</v>
      </c>
      <c r="C3076">
        <v>182</v>
      </c>
      <c r="D3076">
        <v>49.7</v>
      </c>
      <c r="G3076" s="23">
        <v>42040</v>
      </c>
      <c r="H3076" s="27">
        <v>0.91666666666666663</v>
      </c>
      <c r="I3076">
        <v>182</v>
      </c>
      <c r="L3076" s="26">
        <v>42040</v>
      </c>
      <c r="M3076" s="30" t="s">
        <v>36</v>
      </c>
      <c r="N3076" s="35">
        <f t="shared" si="187"/>
        <v>42040</v>
      </c>
      <c r="O3076" s="47">
        <v>42040</v>
      </c>
      <c r="P3076" s="48">
        <v>0.95833333333333337</v>
      </c>
      <c r="Q3076" s="49">
        <v>182</v>
      </c>
      <c r="R3076" s="40">
        <v>42040</v>
      </c>
      <c r="S3076" s="41">
        <v>0.95833333333333337</v>
      </c>
      <c r="T3076" s="42">
        <v>182</v>
      </c>
      <c r="V3076" t="str">
        <f t="shared" si="188"/>
        <v>match</v>
      </c>
      <c r="W3076" t="str">
        <f t="shared" si="189"/>
        <v>match</v>
      </c>
      <c r="X3076" t="str">
        <f t="shared" si="190"/>
        <v>match</v>
      </c>
    </row>
    <row r="3077" spans="1:24">
      <c r="A3077" s="26">
        <v>42040</v>
      </c>
      <c r="B3077" s="27">
        <v>0</v>
      </c>
      <c r="C3077">
        <v>182</v>
      </c>
      <c r="D3077">
        <v>49.2</v>
      </c>
      <c r="G3077" s="23">
        <v>42040</v>
      </c>
      <c r="H3077" s="27">
        <v>0.95833333333333337</v>
      </c>
      <c r="I3077">
        <v>182</v>
      </c>
      <c r="L3077" s="26">
        <v>42040</v>
      </c>
      <c r="M3077" s="29">
        <v>42041</v>
      </c>
      <c r="N3077" s="35">
        <f t="shared" si="187"/>
        <v>42041</v>
      </c>
      <c r="O3077" s="47">
        <v>42041</v>
      </c>
      <c r="P3077" s="48">
        <v>0</v>
      </c>
      <c r="Q3077" s="49">
        <v>182</v>
      </c>
      <c r="R3077" s="40">
        <v>42041</v>
      </c>
      <c r="S3077" s="41">
        <v>0</v>
      </c>
      <c r="T3077" s="42">
        <v>182</v>
      </c>
      <c r="V3077" t="str">
        <f t="shared" si="188"/>
        <v>match</v>
      </c>
      <c r="W3077" t="str">
        <f t="shared" si="189"/>
        <v>match</v>
      </c>
      <c r="X3077" t="str">
        <f t="shared" si="190"/>
        <v>match</v>
      </c>
    </row>
    <row r="3078" spans="1:24">
      <c r="A3078" s="26">
        <v>42041</v>
      </c>
      <c r="B3078" s="27">
        <v>4.1666666666666664E-2</v>
      </c>
      <c r="C3078">
        <v>182</v>
      </c>
      <c r="D3078">
        <v>49.2</v>
      </c>
      <c r="G3078" s="23">
        <v>42041</v>
      </c>
      <c r="H3078" s="27">
        <v>0</v>
      </c>
      <c r="I3078">
        <v>182</v>
      </c>
      <c r="L3078" s="26">
        <v>42041</v>
      </c>
      <c r="M3078" s="30" t="s">
        <v>36</v>
      </c>
      <c r="N3078" s="35">
        <f t="shared" ref="N3078:N3141" si="191">IF(M3078="--", L3078,M3078)</f>
        <v>42041</v>
      </c>
      <c r="O3078" s="47">
        <v>42041</v>
      </c>
      <c r="P3078" s="48">
        <v>4.1666666666666664E-2</v>
      </c>
      <c r="Q3078" s="49">
        <v>182</v>
      </c>
      <c r="R3078" s="40">
        <v>42041</v>
      </c>
      <c r="S3078" s="41">
        <v>4.1666666666666664E-2</v>
      </c>
      <c r="T3078" s="42">
        <v>182</v>
      </c>
      <c r="V3078" t="str">
        <f t="shared" ref="V3078:V3141" si="192">IF(O3078=R3078, "match","no")</f>
        <v>match</v>
      </c>
      <c r="W3078" t="str">
        <f t="shared" ref="W3078:W3141" si="193">IF(P3078=S3078, "match","no")</f>
        <v>match</v>
      </c>
      <c r="X3078" t="str">
        <f t="shared" ref="X3078:X3141" si="194">IF(Q3078=T3078, "match","no")</f>
        <v>match</v>
      </c>
    </row>
    <row r="3079" spans="1:24">
      <c r="A3079" s="26">
        <v>42041</v>
      </c>
      <c r="B3079" s="27">
        <v>8.3333333333333329E-2</v>
      </c>
      <c r="C3079">
        <v>182</v>
      </c>
      <c r="D3079">
        <v>49.2</v>
      </c>
      <c r="G3079" s="23">
        <v>42041</v>
      </c>
      <c r="H3079" s="27">
        <v>4.1666666666666664E-2</v>
      </c>
      <c r="I3079">
        <v>182</v>
      </c>
      <c r="L3079" s="26">
        <v>42041</v>
      </c>
      <c r="M3079" s="30" t="s">
        <v>36</v>
      </c>
      <c r="N3079" s="35">
        <f t="shared" si="191"/>
        <v>42041</v>
      </c>
      <c r="O3079" s="47">
        <v>42041</v>
      </c>
      <c r="P3079" s="48">
        <v>8.3333333333333329E-2</v>
      </c>
      <c r="Q3079" s="49">
        <v>182</v>
      </c>
      <c r="R3079" s="40">
        <v>42041</v>
      </c>
      <c r="S3079" s="41">
        <v>8.3333333333333329E-2</v>
      </c>
      <c r="T3079" s="42">
        <v>182</v>
      </c>
      <c r="V3079" t="str">
        <f t="shared" si="192"/>
        <v>match</v>
      </c>
      <c r="W3079" t="str">
        <f t="shared" si="193"/>
        <v>match</v>
      </c>
      <c r="X3079" t="str">
        <f t="shared" si="194"/>
        <v>match</v>
      </c>
    </row>
    <row r="3080" spans="1:24">
      <c r="A3080" s="26">
        <v>42041</v>
      </c>
      <c r="B3080" s="27">
        <v>0.125</v>
      </c>
      <c r="C3080">
        <v>186</v>
      </c>
      <c r="D3080">
        <v>49.2</v>
      </c>
      <c r="G3080" s="23">
        <v>42041</v>
      </c>
      <c r="H3080" s="27">
        <v>8.3333333333333329E-2</v>
      </c>
      <c r="I3080">
        <v>182</v>
      </c>
      <c r="L3080" s="26">
        <v>42041</v>
      </c>
      <c r="M3080" s="30" t="s">
        <v>36</v>
      </c>
      <c r="N3080" s="35">
        <f t="shared" si="191"/>
        <v>42041</v>
      </c>
      <c r="O3080" s="47">
        <v>42041</v>
      </c>
      <c r="P3080" s="48">
        <v>0.125</v>
      </c>
      <c r="Q3080" s="49">
        <v>186</v>
      </c>
      <c r="R3080" s="40">
        <v>42041</v>
      </c>
      <c r="S3080" s="41">
        <v>0.125</v>
      </c>
      <c r="T3080" s="42">
        <v>186</v>
      </c>
      <c r="V3080" t="str">
        <f t="shared" si="192"/>
        <v>match</v>
      </c>
      <c r="W3080" t="str">
        <f t="shared" si="193"/>
        <v>match</v>
      </c>
      <c r="X3080" t="str">
        <f t="shared" si="194"/>
        <v>match</v>
      </c>
    </row>
    <row r="3081" spans="1:24">
      <c r="A3081" s="26">
        <v>42041</v>
      </c>
      <c r="B3081" s="27">
        <v>0.16666666666666666</v>
      </c>
      <c r="C3081">
        <v>186</v>
      </c>
      <c r="D3081">
        <v>51.2</v>
      </c>
      <c r="G3081" s="23">
        <v>42041</v>
      </c>
      <c r="H3081" s="27">
        <v>0.125</v>
      </c>
      <c r="I3081">
        <v>186</v>
      </c>
      <c r="L3081" s="26">
        <v>42041</v>
      </c>
      <c r="M3081" s="30" t="s">
        <v>36</v>
      </c>
      <c r="N3081" s="35">
        <f t="shared" si="191"/>
        <v>42041</v>
      </c>
      <c r="O3081" s="47">
        <v>42041</v>
      </c>
      <c r="P3081" s="48">
        <v>0.16666666666666666</v>
      </c>
      <c r="Q3081" s="49">
        <v>186</v>
      </c>
      <c r="R3081" s="40">
        <v>42041</v>
      </c>
      <c r="S3081" s="41">
        <v>0.16666666666666666</v>
      </c>
      <c r="T3081" s="42">
        <v>186</v>
      </c>
      <c r="V3081" t="str">
        <f t="shared" si="192"/>
        <v>match</v>
      </c>
      <c r="W3081" t="str">
        <f t="shared" si="193"/>
        <v>match</v>
      </c>
      <c r="X3081" t="str">
        <f t="shared" si="194"/>
        <v>match</v>
      </c>
    </row>
    <row r="3082" spans="1:24">
      <c r="A3082" s="26">
        <v>42041</v>
      </c>
      <c r="B3082" s="27">
        <v>0.20833333333333334</v>
      </c>
      <c r="C3082">
        <v>186</v>
      </c>
      <c r="D3082">
        <v>51.2</v>
      </c>
      <c r="G3082" s="23">
        <v>42041</v>
      </c>
      <c r="H3082" s="27">
        <v>0.16666666666666666</v>
      </c>
      <c r="I3082">
        <v>186</v>
      </c>
      <c r="L3082" s="26">
        <v>42041</v>
      </c>
      <c r="M3082" s="30" t="s">
        <v>36</v>
      </c>
      <c r="N3082" s="35">
        <f t="shared" si="191"/>
        <v>42041</v>
      </c>
      <c r="O3082" s="47">
        <v>42041</v>
      </c>
      <c r="P3082" s="48">
        <v>0.20833333333333334</v>
      </c>
      <c r="Q3082" s="49">
        <v>186</v>
      </c>
      <c r="R3082" s="40">
        <v>42041</v>
      </c>
      <c r="S3082" s="41">
        <v>0.20833333333333334</v>
      </c>
      <c r="T3082" s="42">
        <v>186</v>
      </c>
      <c r="V3082" t="str">
        <f t="shared" si="192"/>
        <v>match</v>
      </c>
      <c r="W3082" t="str">
        <f t="shared" si="193"/>
        <v>match</v>
      </c>
      <c r="X3082" t="str">
        <f t="shared" si="194"/>
        <v>match</v>
      </c>
    </row>
    <row r="3083" spans="1:24">
      <c r="A3083" s="26">
        <v>42041</v>
      </c>
      <c r="B3083" s="27">
        <v>0.25</v>
      </c>
      <c r="C3083">
        <v>186</v>
      </c>
      <c r="D3083">
        <v>50.7</v>
      </c>
      <c r="G3083" s="23">
        <v>42041</v>
      </c>
      <c r="H3083" s="27">
        <v>0.20833333333333334</v>
      </c>
      <c r="I3083">
        <v>186</v>
      </c>
      <c r="L3083" s="26">
        <v>42041</v>
      </c>
      <c r="M3083" s="30" t="s">
        <v>36</v>
      </c>
      <c r="N3083" s="35">
        <f t="shared" si="191"/>
        <v>42041</v>
      </c>
      <c r="O3083" s="47">
        <v>42041</v>
      </c>
      <c r="P3083" s="48">
        <v>0.25</v>
      </c>
      <c r="Q3083" s="49">
        <v>186</v>
      </c>
      <c r="R3083" s="40">
        <v>42041</v>
      </c>
      <c r="S3083" s="41">
        <v>0.25</v>
      </c>
      <c r="T3083" s="42">
        <v>186</v>
      </c>
      <c r="V3083" t="str">
        <f t="shared" si="192"/>
        <v>match</v>
      </c>
      <c r="W3083" t="str">
        <f t="shared" si="193"/>
        <v>match</v>
      </c>
      <c r="X3083" t="str">
        <f t="shared" si="194"/>
        <v>match</v>
      </c>
    </row>
    <row r="3084" spans="1:24">
      <c r="A3084" s="26">
        <v>42041</v>
      </c>
      <c r="B3084" s="27">
        <v>0.29166666666666669</v>
      </c>
      <c r="C3084">
        <v>186</v>
      </c>
      <c r="D3084">
        <v>51.2</v>
      </c>
      <c r="G3084" s="23">
        <v>42041</v>
      </c>
      <c r="H3084" s="27">
        <v>0.25</v>
      </c>
      <c r="I3084">
        <v>186</v>
      </c>
      <c r="L3084" s="26">
        <v>42041</v>
      </c>
      <c r="M3084" s="30" t="s">
        <v>36</v>
      </c>
      <c r="N3084" s="35">
        <f t="shared" si="191"/>
        <v>42041</v>
      </c>
      <c r="O3084" s="47">
        <v>42041</v>
      </c>
      <c r="P3084" s="48">
        <v>0.29166666666666669</v>
      </c>
      <c r="Q3084" s="49">
        <v>186</v>
      </c>
      <c r="R3084" s="40">
        <v>42041</v>
      </c>
      <c r="S3084" s="41">
        <v>0.29166666666666669</v>
      </c>
      <c r="T3084" s="42">
        <v>186</v>
      </c>
      <c r="V3084" t="str">
        <f t="shared" si="192"/>
        <v>match</v>
      </c>
      <c r="W3084" t="str">
        <f t="shared" si="193"/>
        <v>match</v>
      </c>
      <c r="X3084" t="str">
        <f t="shared" si="194"/>
        <v>match</v>
      </c>
    </row>
    <row r="3085" spans="1:24">
      <c r="A3085" s="26">
        <v>42041</v>
      </c>
      <c r="B3085" s="27">
        <v>0.33333333333333331</v>
      </c>
      <c r="C3085">
        <v>191</v>
      </c>
      <c r="D3085">
        <v>51.2</v>
      </c>
      <c r="G3085" s="23">
        <v>42041</v>
      </c>
      <c r="H3085" s="27">
        <v>0.29166666666666669</v>
      </c>
      <c r="I3085">
        <v>186</v>
      </c>
      <c r="L3085" s="26">
        <v>42041</v>
      </c>
      <c r="M3085" s="30" t="s">
        <v>36</v>
      </c>
      <c r="N3085" s="35">
        <f t="shared" si="191"/>
        <v>42041</v>
      </c>
      <c r="O3085" s="47">
        <v>42041</v>
      </c>
      <c r="P3085" s="48">
        <v>0.33333333333333331</v>
      </c>
      <c r="Q3085" s="49">
        <v>191</v>
      </c>
      <c r="R3085" s="40">
        <v>42041</v>
      </c>
      <c r="S3085" s="41">
        <v>0.33333333333333331</v>
      </c>
      <c r="T3085" s="42">
        <v>191</v>
      </c>
      <c r="V3085" t="str">
        <f t="shared" si="192"/>
        <v>match</v>
      </c>
      <c r="W3085" t="str">
        <f t="shared" si="193"/>
        <v>match</v>
      </c>
      <c r="X3085" t="str">
        <f t="shared" si="194"/>
        <v>match</v>
      </c>
    </row>
    <row r="3086" spans="1:24">
      <c r="A3086" s="26">
        <v>42041</v>
      </c>
      <c r="B3086" s="27">
        <v>0.375</v>
      </c>
      <c r="C3086">
        <v>0</v>
      </c>
      <c r="D3086">
        <v>52.6</v>
      </c>
      <c r="G3086" s="23">
        <v>42041</v>
      </c>
      <c r="H3086" s="27">
        <v>0.33333333333333331</v>
      </c>
      <c r="I3086">
        <v>191</v>
      </c>
      <c r="L3086" s="26">
        <v>42041</v>
      </c>
      <c r="M3086" s="30" t="s">
        <v>36</v>
      </c>
      <c r="N3086" s="35">
        <f t="shared" si="191"/>
        <v>42041</v>
      </c>
      <c r="O3086" s="47">
        <v>42041</v>
      </c>
      <c r="P3086" s="48">
        <v>0.375</v>
      </c>
      <c r="Q3086" s="49">
        <v>0</v>
      </c>
      <c r="R3086" s="40">
        <v>42041</v>
      </c>
      <c r="S3086" s="41">
        <v>0.375</v>
      </c>
      <c r="T3086" s="42" t="s">
        <v>36</v>
      </c>
      <c r="V3086" t="str">
        <f t="shared" si="192"/>
        <v>match</v>
      </c>
      <c r="W3086" t="str">
        <f t="shared" si="193"/>
        <v>match</v>
      </c>
      <c r="X3086" t="s">
        <v>9146</v>
      </c>
    </row>
    <row r="3087" spans="1:24">
      <c r="A3087" s="26">
        <v>42041</v>
      </c>
      <c r="B3087" s="27">
        <v>0.41666666666666669</v>
      </c>
      <c r="C3087">
        <v>191</v>
      </c>
      <c r="D3087">
        <v>52.25</v>
      </c>
      <c r="G3087" s="23">
        <v>42041</v>
      </c>
      <c r="H3087" s="27">
        <v>0.375</v>
      </c>
      <c r="I3087" t="s">
        <v>36</v>
      </c>
      <c r="L3087" s="26">
        <v>42041</v>
      </c>
      <c r="M3087" s="30" t="s">
        <v>36</v>
      </c>
      <c r="N3087" s="35">
        <f t="shared" si="191"/>
        <v>42041</v>
      </c>
      <c r="O3087" s="47">
        <v>42041</v>
      </c>
      <c r="P3087" s="48">
        <v>0.41666666666666669</v>
      </c>
      <c r="Q3087" s="49">
        <v>191</v>
      </c>
      <c r="R3087" s="40">
        <v>42041</v>
      </c>
      <c r="S3087" s="41">
        <v>0.41666666666666669</v>
      </c>
      <c r="T3087" s="42">
        <v>191</v>
      </c>
      <c r="V3087" t="str">
        <f t="shared" si="192"/>
        <v>match</v>
      </c>
      <c r="W3087" t="str">
        <f t="shared" si="193"/>
        <v>match</v>
      </c>
      <c r="X3087" t="str">
        <f t="shared" si="194"/>
        <v>match</v>
      </c>
    </row>
    <row r="3088" spans="1:24">
      <c r="A3088" s="26">
        <v>42041</v>
      </c>
      <c r="B3088" s="27">
        <v>0.45833333333333331</v>
      </c>
      <c r="C3088">
        <v>195</v>
      </c>
      <c r="D3088">
        <v>53.85</v>
      </c>
      <c r="G3088" s="23">
        <v>42041</v>
      </c>
      <c r="H3088" s="27">
        <v>0.41666666666666669</v>
      </c>
      <c r="I3088">
        <v>191</v>
      </c>
      <c r="L3088" s="26">
        <v>42041</v>
      </c>
      <c r="M3088" s="30" t="s">
        <v>36</v>
      </c>
      <c r="N3088" s="35">
        <f t="shared" si="191"/>
        <v>42041</v>
      </c>
      <c r="O3088" s="47">
        <v>42041</v>
      </c>
      <c r="P3088" s="48">
        <v>0.45833333333333331</v>
      </c>
      <c r="Q3088" s="49">
        <v>195</v>
      </c>
      <c r="R3088" s="40">
        <v>42041</v>
      </c>
      <c r="S3088" s="41">
        <v>0.45833333333333331</v>
      </c>
      <c r="T3088" s="42">
        <v>195</v>
      </c>
      <c r="V3088" t="str">
        <f t="shared" si="192"/>
        <v>match</v>
      </c>
      <c r="W3088" t="str">
        <f t="shared" si="193"/>
        <v>match</v>
      </c>
      <c r="X3088" t="str">
        <f t="shared" si="194"/>
        <v>match</v>
      </c>
    </row>
    <row r="3089" spans="1:24">
      <c r="A3089" s="26">
        <v>42041</v>
      </c>
      <c r="B3089" s="27">
        <v>0.5</v>
      </c>
      <c r="C3089">
        <v>199</v>
      </c>
      <c r="D3089">
        <v>56.05</v>
      </c>
      <c r="G3089" s="23">
        <v>42041</v>
      </c>
      <c r="H3089" s="27">
        <v>0.45833333333333331</v>
      </c>
      <c r="I3089">
        <v>195</v>
      </c>
      <c r="L3089" s="26">
        <v>42041</v>
      </c>
      <c r="M3089" s="30" t="s">
        <v>36</v>
      </c>
      <c r="N3089" s="35">
        <f t="shared" si="191"/>
        <v>42041</v>
      </c>
      <c r="O3089" s="47">
        <v>42041</v>
      </c>
      <c r="P3089" s="48">
        <v>0.5</v>
      </c>
      <c r="Q3089" s="49">
        <v>199</v>
      </c>
      <c r="R3089" s="40">
        <v>42041</v>
      </c>
      <c r="S3089" s="41">
        <v>0.5</v>
      </c>
      <c r="T3089" s="42">
        <v>199</v>
      </c>
      <c r="V3089" t="str">
        <f t="shared" si="192"/>
        <v>match</v>
      </c>
      <c r="W3089" t="str">
        <f t="shared" si="193"/>
        <v>match</v>
      </c>
      <c r="X3089" t="str">
        <f t="shared" si="194"/>
        <v>match</v>
      </c>
    </row>
    <row r="3090" spans="1:24">
      <c r="A3090" s="26">
        <v>42041</v>
      </c>
      <c r="B3090" s="27">
        <v>0.54166666666666663</v>
      </c>
      <c r="C3090">
        <v>208</v>
      </c>
      <c r="D3090">
        <v>59.424999999999997</v>
      </c>
      <c r="G3090" s="23">
        <v>42041</v>
      </c>
      <c r="H3090" s="27">
        <v>0.5</v>
      </c>
      <c r="I3090">
        <v>199</v>
      </c>
      <c r="L3090" s="26">
        <v>42041</v>
      </c>
      <c r="M3090" s="30" t="s">
        <v>36</v>
      </c>
      <c r="N3090" s="35">
        <f t="shared" si="191"/>
        <v>42041</v>
      </c>
      <c r="O3090" s="47">
        <v>42041</v>
      </c>
      <c r="P3090" s="48">
        <v>0.54166666666666663</v>
      </c>
      <c r="Q3090" s="49">
        <v>208</v>
      </c>
      <c r="R3090" s="40">
        <v>42041</v>
      </c>
      <c r="S3090" s="41">
        <v>0.54166666666666663</v>
      </c>
      <c r="T3090" s="42">
        <v>208</v>
      </c>
      <c r="V3090" t="str">
        <f t="shared" si="192"/>
        <v>match</v>
      </c>
      <c r="W3090" t="str">
        <f t="shared" si="193"/>
        <v>match</v>
      </c>
      <c r="X3090" t="str">
        <f t="shared" si="194"/>
        <v>match</v>
      </c>
    </row>
    <row r="3091" spans="1:24">
      <c r="A3091" s="26">
        <v>42041</v>
      </c>
      <c r="B3091" s="27">
        <v>0.58333333333333337</v>
      </c>
      <c r="C3091">
        <v>213</v>
      </c>
      <c r="D3091">
        <v>62.924999999999997</v>
      </c>
      <c r="G3091" s="23">
        <v>42041</v>
      </c>
      <c r="H3091" s="27">
        <v>0.54166666666666663</v>
      </c>
      <c r="I3091">
        <v>208</v>
      </c>
      <c r="L3091" s="26">
        <v>42041</v>
      </c>
      <c r="M3091" s="30" t="s">
        <v>36</v>
      </c>
      <c r="N3091" s="35">
        <f t="shared" si="191"/>
        <v>42041</v>
      </c>
      <c r="O3091" s="47">
        <v>42041</v>
      </c>
      <c r="P3091" s="48">
        <v>0.58333333333333337</v>
      </c>
      <c r="Q3091" s="49">
        <v>213</v>
      </c>
      <c r="R3091" s="40">
        <v>42041</v>
      </c>
      <c r="S3091" s="41">
        <v>0.58333333333333337</v>
      </c>
      <c r="T3091" s="42">
        <v>213</v>
      </c>
      <c r="V3091" t="str">
        <f t="shared" si="192"/>
        <v>match</v>
      </c>
      <c r="W3091" t="str">
        <f t="shared" si="193"/>
        <v>match</v>
      </c>
      <c r="X3091" t="str">
        <f t="shared" si="194"/>
        <v>match</v>
      </c>
    </row>
    <row r="3092" spans="1:24">
      <c r="A3092" s="26">
        <v>42041</v>
      </c>
      <c r="B3092" s="27">
        <v>0.625</v>
      </c>
      <c r="C3092">
        <v>222</v>
      </c>
      <c r="D3092">
        <v>66.05</v>
      </c>
      <c r="G3092" s="23">
        <v>42041</v>
      </c>
      <c r="H3092" s="27">
        <v>0.58333333333333337</v>
      </c>
      <c r="I3092">
        <v>213</v>
      </c>
      <c r="L3092" s="26">
        <v>42041</v>
      </c>
      <c r="M3092" s="30" t="s">
        <v>36</v>
      </c>
      <c r="N3092" s="35">
        <f t="shared" si="191"/>
        <v>42041</v>
      </c>
      <c r="O3092" s="47">
        <v>42041</v>
      </c>
      <c r="P3092" s="48">
        <v>0.625</v>
      </c>
      <c r="Q3092" s="49">
        <v>222</v>
      </c>
      <c r="R3092" s="40">
        <v>42041</v>
      </c>
      <c r="S3092" s="41">
        <v>0.625</v>
      </c>
      <c r="T3092" s="42">
        <v>222</v>
      </c>
      <c r="V3092" t="str">
        <f t="shared" si="192"/>
        <v>match</v>
      </c>
      <c r="W3092" t="str">
        <f t="shared" si="193"/>
        <v>match</v>
      </c>
      <c r="X3092" t="str">
        <f t="shared" si="194"/>
        <v>match</v>
      </c>
    </row>
    <row r="3093" spans="1:24">
      <c r="A3093" s="26">
        <v>42041</v>
      </c>
      <c r="B3093" s="27">
        <v>0.66666666666666663</v>
      </c>
      <c r="C3093">
        <v>231</v>
      </c>
      <c r="D3093">
        <v>73.125</v>
      </c>
      <c r="G3093" s="23">
        <v>42041</v>
      </c>
      <c r="H3093" s="27">
        <v>0.625</v>
      </c>
      <c r="I3093">
        <v>222</v>
      </c>
      <c r="L3093" s="26">
        <v>42041</v>
      </c>
      <c r="M3093" s="30" t="s">
        <v>36</v>
      </c>
      <c r="N3093" s="35">
        <f t="shared" si="191"/>
        <v>42041</v>
      </c>
      <c r="O3093" s="47">
        <v>42041</v>
      </c>
      <c r="P3093" s="48">
        <v>0.66666666666666663</v>
      </c>
      <c r="Q3093" s="49">
        <v>231</v>
      </c>
      <c r="R3093" s="40">
        <v>42041</v>
      </c>
      <c r="S3093" s="41">
        <v>0.66666666666666663</v>
      </c>
      <c r="T3093" s="42">
        <v>231</v>
      </c>
      <c r="V3093" t="str">
        <f t="shared" si="192"/>
        <v>match</v>
      </c>
      <c r="W3093" t="str">
        <f t="shared" si="193"/>
        <v>match</v>
      </c>
      <c r="X3093" t="str">
        <f t="shared" si="194"/>
        <v>match</v>
      </c>
    </row>
    <row r="3094" spans="1:24">
      <c r="A3094" s="26">
        <v>42041</v>
      </c>
      <c r="B3094" s="27">
        <v>0.70833333333333337</v>
      </c>
      <c r="C3094">
        <v>251</v>
      </c>
      <c r="D3094">
        <v>79.375</v>
      </c>
      <c r="G3094" s="23">
        <v>42041</v>
      </c>
      <c r="H3094" s="27">
        <v>0.66666666666666663</v>
      </c>
      <c r="I3094">
        <v>231</v>
      </c>
      <c r="L3094" s="26">
        <v>42041</v>
      </c>
      <c r="M3094" s="30" t="s">
        <v>36</v>
      </c>
      <c r="N3094" s="35">
        <f t="shared" si="191"/>
        <v>42041</v>
      </c>
      <c r="O3094" s="47">
        <v>42041</v>
      </c>
      <c r="P3094" s="48">
        <v>0.70833333333333337</v>
      </c>
      <c r="Q3094" s="49">
        <v>251</v>
      </c>
      <c r="R3094" s="40">
        <v>42041</v>
      </c>
      <c r="S3094" s="41">
        <v>0.70833333333333337</v>
      </c>
      <c r="T3094" s="42">
        <v>251</v>
      </c>
      <c r="V3094" t="str">
        <f t="shared" si="192"/>
        <v>match</v>
      </c>
      <c r="W3094" t="str">
        <f t="shared" si="193"/>
        <v>match</v>
      </c>
      <c r="X3094" t="str">
        <f t="shared" si="194"/>
        <v>match</v>
      </c>
    </row>
    <row r="3095" spans="1:24">
      <c r="A3095" s="26">
        <v>42041</v>
      </c>
      <c r="B3095" s="27">
        <v>0.75</v>
      </c>
      <c r="C3095">
        <v>262</v>
      </c>
      <c r="D3095">
        <v>88.25</v>
      </c>
      <c r="G3095" s="23">
        <v>42041</v>
      </c>
      <c r="H3095" s="27">
        <v>0.70833333333333337</v>
      </c>
      <c r="I3095">
        <v>251</v>
      </c>
      <c r="L3095" s="26">
        <v>42041</v>
      </c>
      <c r="M3095" s="30" t="s">
        <v>36</v>
      </c>
      <c r="N3095" s="35">
        <f t="shared" si="191"/>
        <v>42041</v>
      </c>
      <c r="O3095" s="47">
        <v>42041</v>
      </c>
      <c r="P3095" s="48">
        <v>0.75</v>
      </c>
      <c r="Q3095" s="49">
        <v>262</v>
      </c>
      <c r="R3095" s="40">
        <v>42041</v>
      </c>
      <c r="S3095" s="41">
        <v>0.75</v>
      </c>
      <c r="T3095" s="42">
        <v>262</v>
      </c>
      <c r="V3095" t="str">
        <f t="shared" si="192"/>
        <v>match</v>
      </c>
      <c r="W3095" t="str">
        <f t="shared" si="193"/>
        <v>match</v>
      </c>
      <c r="X3095" t="str">
        <f t="shared" si="194"/>
        <v>match</v>
      </c>
    </row>
    <row r="3096" spans="1:24">
      <c r="A3096" s="26">
        <v>42041</v>
      </c>
      <c r="B3096" s="27">
        <v>0.79166666666666663</v>
      </c>
      <c r="C3096">
        <v>312</v>
      </c>
      <c r="D3096">
        <v>101.5</v>
      </c>
      <c r="G3096" s="23">
        <v>42041</v>
      </c>
      <c r="H3096" s="27">
        <v>0.75</v>
      </c>
      <c r="I3096">
        <v>262</v>
      </c>
      <c r="L3096" s="26">
        <v>42041</v>
      </c>
      <c r="M3096" s="30" t="s">
        <v>36</v>
      </c>
      <c r="N3096" s="35">
        <f t="shared" si="191"/>
        <v>42041</v>
      </c>
      <c r="O3096" s="47">
        <v>42041</v>
      </c>
      <c r="P3096" s="48">
        <v>0.79166666666666663</v>
      </c>
      <c r="Q3096" s="49">
        <v>312</v>
      </c>
      <c r="R3096" s="40">
        <v>42041</v>
      </c>
      <c r="S3096" s="41">
        <v>0.79166666666666663</v>
      </c>
      <c r="T3096" s="42">
        <v>312</v>
      </c>
      <c r="V3096" t="str">
        <f t="shared" si="192"/>
        <v>match</v>
      </c>
      <c r="W3096" t="str">
        <f t="shared" si="193"/>
        <v>match</v>
      </c>
      <c r="X3096" t="str">
        <f t="shared" si="194"/>
        <v>match</v>
      </c>
    </row>
    <row r="3097" spans="1:24">
      <c r="A3097" s="26">
        <v>42041</v>
      </c>
      <c r="B3097" s="27">
        <v>0.83333333333333337</v>
      </c>
      <c r="C3097">
        <v>330</v>
      </c>
      <c r="D3097">
        <v>129.125</v>
      </c>
      <c r="G3097" s="23">
        <v>42041</v>
      </c>
      <c r="H3097" s="27">
        <v>0.79166666666666663</v>
      </c>
      <c r="I3097">
        <v>312</v>
      </c>
      <c r="L3097" s="26">
        <v>42041</v>
      </c>
      <c r="M3097" s="30" t="s">
        <v>36</v>
      </c>
      <c r="N3097" s="35">
        <f t="shared" si="191"/>
        <v>42041</v>
      </c>
      <c r="O3097" s="47">
        <v>42041</v>
      </c>
      <c r="P3097" s="48">
        <v>0.83333333333333337</v>
      </c>
      <c r="Q3097" s="49">
        <v>330</v>
      </c>
      <c r="R3097" s="40">
        <v>42041</v>
      </c>
      <c r="S3097" s="41">
        <v>0.83333333333333337</v>
      </c>
      <c r="T3097" s="42">
        <v>330</v>
      </c>
      <c r="V3097" t="str">
        <f t="shared" si="192"/>
        <v>match</v>
      </c>
      <c r="W3097" t="str">
        <f t="shared" si="193"/>
        <v>match</v>
      </c>
      <c r="X3097" t="str">
        <f t="shared" si="194"/>
        <v>match</v>
      </c>
    </row>
    <row r="3098" spans="1:24">
      <c r="A3098" s="26">
        <v>42041</v>
      </c>
      <c r="B3098" s="27">
        <v>0.875</v>
      </c>
      <c r="C3098">
        <v>1578</v>
      </c>
      <c r="D3098">
        <v>358.92500000000001</v>
      </c>
      <c r="G3098" s="23">
        <v>42041</v>
      </c>
      <c r="H3098" s="27">
        <v>0.83333333333333337</v>
      </c>
      <c r="I3098">
        <v>330</v>
      </c>
      <c r="L3098" s="26">
        <v>42041</v>
      </c>
      <c r="M3098" s="30" t="s">
        <v>36</v>
      </c>
      <c r="N3098" s="35">
        <f t="shared" si="191"/>
        <v>42041</v>
      </c>
      <c r="O3098" s="47">
        <v>42041</v>
      </c>
      <c r="P3098" s="48">
        <v>0.875</v>
      </c>
      <c r="Q3098" s="49">
        <v>1578</v>
      </c>
      <c r="R3098" s="40">
        <v>42041</v>
      </c>
      <c r="S3098" s="41">
        <v>0.875</v>
      </c>
      <c r="T3098" s="42">
        <v>1578</v>
      </c>
      <c r="V3098" t="str">
        <f t="shared" si="192"/>
        <v>match</v>
      </c>
      <c r="W3098" t="str">
        <f t="shared" si="193"/>
        <v>match</v>
      </c>
      <c r="X3098" t="str">
        <f t="shared" si="194"/>
        <v>match</v>
      </c>
    </row>
    <row r="3099" spans="1:24">
      <c r="A3099" s="26">
        <v>42041</v>
      </c>
      <c r="B3099" s="27">
        <v>0.91666666666666663</v>
      </c>
      <c r="C3099">
        <v>3687</v>
      </c>
      <c r="D3099">
        <v>1771.8</v>
      </c>
      <c r="G3099" s="23">
        <v>42041</v>
      </c>
      <c r="H3099" s="27">
        <v>0.875</v>
      </c>
      <c r="I3099">
        <v>1578</v>
      </c>
      <c r="L3099" s="26">
        <v>42041</v>
      </c>
      <c r="M3099" s="30" t="s">
        <v>36</v>
      </c>
      <c r="N3099" s="35">
        <f t="shared" si="191"/>
        <v>42041</v>
      </c>
      <c r="O3099" s="47">
        <v>42041</v>
      </c>
      <c r="P3099" s="48">
        <v>0.91666666666666663</v>
      </c>
      <c r="Q3099" s="49">
        <v>3687</v>
      </c>
      <c r="R3099" s="40">
        <v>42041</v>
      </c>
      <c r="S3099" s="41">
        <v>0.91666666666666663</v>
      </c>
      <c r="T3099" s="42">
        <v>3687</v>
      </c>
      <c r="V3099" t="str">
        <f t="shared" si="192"/>
        <v>match</v>
      </c>
      <c r="W3099" t="str">
        <f t="shared" si="193"/>
        <v>match</v>
      </c>
      <c r="X3099" t="str">
        <f t="shared" si="194"/>
        <v>match</v>
      </c>
    </row>
    <row r="3100" spans="1:24">
      <c r="A3100" s="26">
        <v>42041</v>
      </c>
      <c r="B3100" s="27">
        <v>0.95833333333333337</v>
      </c>
      <c r="C3100">
        <v>5080</v>
      </c>
      <c r="D3100">
        <v>3995</v>
      </c>
      <c r="G3100" s="23">
        <v>42041</v>
      </c>
      <c r="H3100" s="27">
        <v>0.91666666666666663</v>
      </c>
      <c r="I3100">
        <v>3687</v>
      </c>
      <c r="L3100" s="26">
        <v>42041</v>
      </c>
      <c r="M3100" s="30" t="s">
        <v>36</v>
      </c>
      <c r="N3100" s="35">
        <f t="shared" si="191"/>
        <v>42041</v>
      </c>
      <c r="O3100" s="47">
        <v>42041</v>
      </c>
      <c r="P3100" s="48">
        <v>0.95833333333333337</v>
      </c>
      <c r="Q3100" s="49">
        <v>5080</v>
      </c>
      <c r="R3100" s="40">
        <v>42041</v>
      </c>
      <c r="S3100" s="41">
        <v>0.95833333333333337</v>
      </c>
      <c r="T3100" s="42">
        <v>5080</v>
      </c>
      <c r="V3100" t="str">
        <f t="shared" si="192"/>
        <v>match</v>
      </c>
      <c r="W3100" t="str">
        <f t="shared" si="193"/>
        <v>match</v>
      </c>
      <c r="X3100" t="str">
        <f t="shared" si="194"/>
        <v>match</v>
      </c>
    </row>
    <row r="3101" spans="1:24">
      <c r="A3101" s="26">
        <v>42041</v>
      </c>
      <c r="B3101" s="27">
        <v>0</v>
      </c>
      <c r="C3101">
        <v>5240</v>
      </c>
      <c r="D3101">
        <v>4784.0249999999996</v>
      </c>
      <c r="G3101" s="23">
        <v>42041</v>
      </c>
      <c r="H3101" s="27">
        <v>0.95833333333333337</v>
      </c>
      <c r="I3101">
        <v>5080</v>
      </c>
      <c r="L3101" s="26">
        <v>42041</v>
      </c>
      <c r="M3101" s="29">
        <v>42042</v>
      </c>
      <c r="N3101" s="35">
        <f t="shared" si="191"/>
        <v>42042</v>
      </c>
      <c r="O3101" s="47">
        <v>42042</v>
      </c>
      <c r="P3101" s="48">
        <v>0</v>
      </c>
      <c r="Q3101" s="49">
        <v>5240</v>
      </c>
      <c r="R3101" s="40">
        <v>42042</v>
      </c>
      <c r="S3101" s="41">
        <v>0</v>
      </c>
      <c r="T3101" s="42">
        <v>5240</v>
      </c>
      <c r="V3101" t="str">
        <f t="shared" si="192"/>
        <v>match</v>
      </c>
      <c r="W3101" t="str">
        <f t="shared" si="193"/>
        <v>match</v>
      </c>
      <c r="X3101" t="str">
        <f t="shared" si="194"/>
        <v>match</v>
      </c>
    </row>
    <row r="3102" spans="1:24">
      <c r="A3102" s="26">
        <v>42042</v>
      </c>
      <c r="B3102" s="27">
        <v>4.1666666666666664E-2</v>
      </c>
      <c r="C3102">
        <v>7920</v>
      </c>
      <c r="D3102">
        <v>5635.5</v>
      </c>
      <c r="G3102" s="23">
        <v>42042</v>
      </c>
      <c r="H3102" s="27">
        <v>0</v>
      </c>
      <c r="I3102">
        <v>5240</v>
      </c>
      <c r="L3102" s="26">
        <v>42042</v>
      </c>
      <c r="M3102" s="30" t="s">
        <v>36</v>
      </c>
      <c r="N3102" s="35">
        <f t="shared" si="191"/>
        <v>42042</v>
      </c>
      <c r="O3102" s="47">
        <v>42042</v>
      </c>
      <c r="P3102" s="48">
        <v>4.1666666666666664E-2</v>
      </c>
      <c r="Q3102" s="49">
        <v>7920</v>
      </c>
      <c r="R3102" s="40">
        <v>42042</v>
      </c>
      <c r="S3102" s="41">
        <v>4.1666666666666664E-2</v>
      </c>
      <c r="T3102" s="42">
        <v>7920</v>
      </c>
      <c r="V3102" t="str">
        <f t="shared" si="192"/>
        <v>match</v>
      </c>
      <c r="W3102" t="str">
        <f t="shared" si="193"/>
        <v>match</v>
      </c>
      <c r="X3102" t="str">
        <f t="shared" si="194"/>
        <v>match</v>
      </c>
    </row>
    <row r="3103" spans="1:24">
      <c r="A3103" s="26">
        <v>42042</v>
      </c>
      <c r="B3103" s="27">
        <v>8.3333333333333329E-2</v>
      </c>
      <c r="C3103">
        <v>8916</v>
      </c>
      <c r="D3103">
        <v>8351.2749999999996</v>
      </c>
      <c r="G3103" s="23">
        <v>42042</v>
      </c>
      <c r="H3103" s="27">
        <v>4.1666666666666664E-2</v>
      </c>
      <c r="I3103">
        <v>7920</v>
      </c>
      <c r="L3103" s="26">
        <v>42042</v>
      </c>
      <c r="M3103" s="30" t="s">
        <v>36</v>
      </c>
      <c r="N3103" s="35">
        <f t="shared" si="191"/>
        <v>42042</v>
      </c>
      <c r="O3103" s="47">
        <v>42042</v>
      </c>
      <c r="P3103" s="48">
        <v>8.3333333333333329E-2</v>
      </c>
      <c r="Q3103" s="49">
        <v>8916</v>
      </c>
      <c r="R3103" s="40">
        <v>42042</v>
      </c>
      <c r="S3103" s="41">
        <v>8.3333333333333329E-2</v>
      </c>
      <c r="T3103" s="42">
        <v>8916</v>
      </c>
      <c r="V3103" t="str">
        <f t="shared" si="192"/>
        <v>match</v>
      </c>
      <c r="W3103" t="str">
        <f t="shared" si="193"/>
        <v>match</v>
      </c>
      <c r="X3103" t="str">
        <f t="shared" si="194"/>
        <v>match</v>
      </c>
    </row>
    <row r="3104" spans="1:24">
      <c r="A3104" s="26">
        <v>42042</v>
      </c>
      <c r="B3104" s="27">
        <v>0.125</v>
      </c>
      <c r="C3104">
        <v>8372</v>
      </c>
      <c r="D3104">
        <v>8453.0499999999993</v>
      </c>
      <c r="G3104" s="23">
        <v>42042</v>
      </c>
      <c r="H3104" s="27">
        <v>8.3333333333333329E-2</v>
      </c>
      <c r="I3104">
        <v>8916</v>
      </c>
      <c r="L3104" s="26">
        <v>42042</v>
      </c>
      <c r="M3104" s="30" t="s">
        <v>36</v>
      </c>
      <c r="N3104" s="35">
        <f t="shared" si="191"/>
        <v>42042</v>
      </c>
      <c r="O3104" s="47">
        <v>42042</v>
      </c>
      <c r="P3104" s="48">
        <v>0.125</v>
      </c>
      <c r="Q3104" s="49">
        <v>8372</v>
      </c>
      <c r="R3104" s="40">
        <v>42042</v>
      </c>
      <c r="S3104" s="41">
        <v>0.125</v>
      </c>
      <c r="T3104" s="42">
        <v>8372</v>
      </c>
      <c r="V3104" t="str">
        <f t="shared" si="192"/>
        <v>match</v>
      </c>
      <c r="W3104" t="str">
        <f t="shared" si="193"/>
        <v>match</v>
      </c>
      <c r="X3104" t="str">
        <f t="shared" si="194"/>
        <v>match</v>
      </c>
    </row>
    <row r="3105" spans="1:24">
      <c r="A3105" s="26">
        <v>42042</v>
      </c>
      <c r="B3105" s="27">
        <v>0.16666666666666666</v>
      </c>
      <c r="C3105">
        <v>8312</v>
      </c>
      <c r="D3105">
        <v>8093.75</v>
      </c>
      <c r="G3105" s="23">
        <v>42042</v>
      </c>
      <c r="H3105" s="27">
        <v>0.125</v>
      </c>
      <c r="I3105">
        <v>8372</v>
      </c>
      <c r="L3105" s="26">
        <v>42042</v>
      </c>
      <c r="M3105" s="30" t="s">
        <v>36</v>
      </c>
      <c r="N3105" s="35">
        <f t="shared" si="191"/>
        <v>42042</v>
      </c>
      <c r="O3105" s="47">
        <v>42042</v>
      </c>
      <c r="P3105" s="48">
        <v>0.16666666666666666</v>
      </c>
      <c r="Q3105" s="49">
        <v>8312</v>
      </c>
      <c r="R3105" s="40">
        <v>42042</v>
      </c>
      <c r="S3105" s="41">
        <v>0.16666666666666666</v>
      </c>
      <c r="T3105" s="42">
        <v>8312</v>
      </c>
      <c r="V3105" t="str">
        <f t="shared" si="192"/>
        <v>match</v>
      </c>
      <c r="W3105" t="str">
        <f t="shared" si="193"/>
        <v>match</v>
      </c>
      <c r="X3105" t="str">
        <f t="shared" si="194"/>
        <v>match</v>
      </c>
    </row>
    <row r="3106" spans="1:24">
      <c r="A3106" s="26">
        <v>42042</v>
      </c>
      <c r="B3106" s="27">
        <v>0.20833333333333334</v>
      </c>
      <c r="C3106">
        <v>8672</v>
      </c>
      <c r="D3106">
        <v>8363.3250000000007</v>
      </c>
      <c r="G3106" s="23">
        <v>42042</v>
      </c>
      <c r="H3106" s="27">
        <v>0.16666666666666666</v>
      </c>
      <c r="I3106">
        <v>8312</v>
      </c>
      <c r="L3106" s="26">
        <v>42042</v>
      </c>
      <c r="M3106" s="30" t="s">
        <v>36</v>
      </c>
      <c r="N3106" s="35">
        <f t="shared" si="191"/>
        <v>42042</v>
      </c>
      <c r="O3106" s="47">
        <v>42042</v>
      </c>
      <c r="P3106" s="48">
        <v>0.20833333333333334</v>
      </c>
      <c r="Q3106" s="49">
        <v>8672</v>
      </c>
      <c r="R3106" s="40">
        <v>42042</v>
      </c>
      <c r="S3106" s="41">
        <v>0.20833333333333334</v>
      </c>
      <c r="T3106" s="42">
        <v>8672</v>
      </c>
      <c r="V3106" t="str">
        <f t="shared" si="192"/>
        <v>match</v>
      </c>
      <c r="W3106" t="str">
        <f t="shared" si="193"/>
        <v>match</v>
      </c>
      <c r="X3106" t="str">
        <f t="shared" si="194"/>
        <v>match</v>
      </c>
    </row>
    <row r="3107" spans="1:24">
      <c r="A3107" s="26">
        <v>42042</v>
      </c>
      <c r="B3107" s="27">
        <v>0.25</v>
      </c>
      <c r="C3107">
        <v>8154</v>
      </c>
      <c r="D3107">
        <v>8520.125</v>
      </c>
      <c r="G3107" s="23">
        <v>42042</v>
      </c>
      <c r="H3107" s="27">
        <v>0.20833333333333334</v>
      </c>
      <c r="I3107">
        <v>8672</v>
      </c>
      <c r="L3107" s="26">
        <v>42042</v>
      </c>
      <c r="M3107" s="30" t="s">
        <v>36</v>
      </c>
      <c r="N3107" s="35">
        <f t="shared" si="191"/>
        <v>42042</v>
      </c>
      <c r="O3107" s="47">
        <v>42042</v>
      </c>
      <c r="P3107" s="48">
        <v>0.25</v>
      </c>
      <c r="Q3107" s="49">
        <v>8154</v>
      </c>
      <c r="R3107" s="40">
        <v>42042</v>
      </c>
      <c r="S3107" s="41">
        <v>0.25</v>
      </c>
      <c r="T3107" s="42">
        <v>8154</v>
      </c>
      <c r="V3107" t="str">
        <f t="shared" si="192"/>
        <v>match</v>
      </c>
      <c r="W3107" t="str">
        <f t="shared" si="193"/>
        <v>match</v>
      </c>
      <c r="X3107" t="str">
        <f t="shared" si="194"/>
        <v>match</v>
      </c>
    </row>
    <row r="3108" spans="1:24">
      <c r="A3108" s="26">
        <v>42042</v>
      </c>
      <c r="B3108" s="27">
        <v>0.29166666666666669</v>
      </c>
      <c r="C3108">
        <v>7218</v>
      </c>
      <c r="D3108">
        <v>7723.7</v>
      </c>
      <c r="G3108" s="23">
        <v>42042</v>
      </c>
      <c r="H3108" s="27">
        <v>0.25</v>
      </c>
      <c r="I3108">
        <v>8154</v>
      </c>
      <c r="L3108" s="26">
        <v>42042</v>
      </c>
      <c r="M3108" s="30" t="s">
        <v>36</v>
      </c>
      <c r="N3108" s="35">
        <f t="shared" si="191"/>
        <v>42042</v>
      </c>
      <c r="O3108" s="47">
        <v>42042</v>
      </c>
      <c r="P3108" s="48">
        <v>0.29166666666666669</v>
      </c>
      <c r="Q3108" s="49">
        <v>7218</v>
      </c>
      <c r="R3108" s="40">
        <v>42042</v>
      </c>
      <c r="S3108" s="41">
        <v>0.29166666666666669</v>
      </c>
      <c r="T3108" s="42">
        <v>7218</v>
      </c>
      <c r="V3108" t="str">
        <f t="shared" si="192"/>
        <v>match</v>
      </c>
      <c r="W3108" t="str">
        <f t="shared" si="193"/>
        <v>match</v>
      </c>
      <c r="X3108" t="str">
        <f t="shared" si="194"/>
        <v>match</v>
      </c>
    </row>
    <row r="3109" spans="1:24">
      <c r="A3109" s="26">
        <v>42042</v>
      </c>
      <c r="B3109" s="27">
        <v>0.33333333333333331</v>
      </c>
      <c r="C3109">
        <v>6055</v>
      </c>
      <c r="D3109">
        <v>6500.4250000000002</v>
      </c>
      <c r="G3109" s="23">
        <v>42042</v>
      </c>
      <c r="H3109" s="27">
        <v>0.29166666666666669</v>
      </c>
      <c r="I3109">
        <v>7218</v>
      </c>
      <c r="L3109" s="26">
        <v>42042</v>
      </c>
      <c r="M3109" s="30" t="s">
        <v>36</v>
      </c>
      <c r="N3109" s="35">
        <f t="shared" si="191"/>
        <v>42042</v>
      </c>
      <c r="O3109" s="47">
        <v>42042</v>
      </c>
      <c r="P3109" s="48">
        <v>0.33333333333333331</v>
      </c>
      <c r="Q3109" s="49">
        <v>6055</v>
      </c>
      <c r="R3109" s="40">
        <v>42042</v>
      </c>
      <c r="S3109" s="41">
        <v>0.33333333333333331</v>
      </c>
      <c r="T3109" s="42">
        <v>6055</v>
      </c>
      <c r="V3109" t="str">
        <f t="shared" si="192"/>
        <v>match</v>
      </c>
      <c r="W3109" t="str">
        <f t="shared" si="193"/>
        <v>match</v>
      </c>
      <c r="X3109" t="str">
        <f t="shared" si="194"/>
        <v>match</v>
      </c>
    </row>
    <row r="3110" spans="1:24">
      <c r="A3110" s="26">
        <v>42042</v>
      </c>
      <c r="B3110" s="27">
        <v>0.375</v>
      </c>
      <c r="C3110">
        <v>4813</v>
      </c>
      <c r="D3110">
        <v>5270.2</v>
      </c>
      <c r="G3110" s="23">
        <v>42042</v>
      </c>
      <c r="H3110" s="27">
        <v>0.33333333333333331</v>
      </c>
      <c r="I3110">
        <v>6055</v>
      </c>
      <c r="L3110" s="26">
        <v>42042</v>
      </c>
      <c r="M3110" s="30" t="s">
        <v>36</v>
      </c>
      <c r="N3110" s="35">
        <f t="shared" si="191"/>
        <v>42042</v>
      </c>
      <c r="O3110" s="47">
        <v>42042</v>
      </c>
      <c r="P3110" s="48">
        <v>0.375</v>
      </c>
      <c r="Q3110" s="49">
        <v>4813</v>
      </c>
      <c r="R3110" s="40">
        <v>42042</v>
      </c>
      <c r="S3110" s="41">
        <v>0.375</v>
      </c>
      <c r="T3110" s="42">
        <v>4813</v>
      </c>
      <c r="V3110" t="str">
        <f t="shared" si="192"/>
        <v>match</v>
      </c>
      <c r="W3110" t="str">
        <f t="shared" si="193"/>
        <v>match</v>
      </c>
      <c r="X3110" t="str">
        <f t="shared" si="194"/>
        <v>match</v>
      </c>
    </row>
    <row r="3111" spans="1:24">
      <c r="A3111" s="26">
        <v>42042</v>
      </c>
      <c r="B3111" s="27">
        <v>0.41666666666666669</v>
      </c>
      <c r="C3111">
        <v>3743</v>
      </c>
      <c r="D3111">
        <v>4011.15</v>
      </c>
      <c r="G3111" s="23">
        <v>42042</v>
      </c>
      <c r="H3111" s="27">
        <v>0.375</v>
      </c>
      <c r="I3111">
        <v>4813</v>
      </c>
      <c r="L3111" s="26">
        <v>42042</v>
      </c>
      <c r="M3111" s="30" t="s">
        <v>36</v>
      </c>
      <c r="N3111" s="35">
        <f t="shared" si="191"/>
        <v>42042</v>
      </c>
      <c r="O3111" s="47">
        <v>42042</v>
      </c>
      <c r="P3111" s="48">
        <v>0.41666666666666669</v>
      </c>
      <c r="Q3111" s="49">
        <v>3743</v>
      </c>
      <c r="R3111" s="40">
        <v>42042</v>
      </c>
      <c r="S3111" s="41">
        <v>0.41666666666666669</v>
      </c>
      <c r="T3111" s="42">
        <v>3743</v>
      </c>
      <c r="V3111" t="str">
        <f t="shared" si="192"/>
        <v>match</v>
      </c>
      <c r="W3111" t="str">
        <f t="shared" si="193"/>
        <v>match</v>
      </c>
      <c r="X3111" t="str">
        <f t="shared" si="194"/>
        <v>match</v>
      </c>
    </row>
    <row r="3112" spans="1:24">
      <c r="A3112" s="26">
        <v>42042</v>
      </c>
      <c r="B3112" s="27">
        <v>0.45833333333333331</v>
      </c>
      <c r="C3112">
        <v>3105</v>
      </c>
      <c r="D3112">
        <v>3037.15</v>
      </c>
      <c r="G3112" s="23">
        <v>42042</v>
      </c>
      <c r="H3112" s="27">
        <v>0.41666666666666669</v>
      </c>
      <c r="I3112">
        <v>3743</v>
      </c>
      <c r="L3112" s="26">
        <v>42042</v>
      </c>
      <c r="M3112" s="30" t="s">
        <v>36</v>
      </c>
      <c r="N3112" s="35">
        <f t="shared" si="191"/>
        <v>42042</v>
      </c>
      <c r="O3112" s="47">
        <v>42042</v>
      </c>
      <c r="P3112" s="48">
        <v>0.45833333333333331</v>
      </c>
      <c r="Q3112" s="49">
        <v>3105</v>
      </c>
      <c r="R3112" s="40">
        <v>42042</v>
      </c>
      <c r="S3112" s="41">
        <v>0.45833333333333331</v>
      </c>
      <c r="T3112" s="42">
        <v>3105</v>
      </c>
      <c r="V3112" t="str">
        <f t="shared" si="192"/>
        <v>match</v>
      </c>
      <c r="W3112" t="str">
        <f t="shared" si="193"/>
        <v>match</v>
      </c>
      <c r="X3112" t="str">
        <f t="shared" si="194"/>
        <v>match</v>
      </c>
    </row>
    <row r="3113" spans="1:24">
      <c r="A3113" s="26">
        <v>42042</v>
      </c>
      <c r="B3113" s="27">
        <v>0.5</v>
      </c>
      <c r="C3113">
        <v>2651</v>
      </c>
      <c r="D3113">
        <v>2469.4250000000002</v>
      </c>
      <c r="G3113" s="23">
        <v>42042</v>
      </c>
      <c r="H3113" s="27">
        <v>0.45833333333333331</v>
      </c>
      <c r="I3113">
        <v>3105</v>
      </c>
      <c r="L3113" s="26">
        <v>42042</v>
      </c>
      <c r="M3113" s="30" t="s">
        <v>36</v>
      </c>
      <c r="N3113" s="35">
        <f t="shared" si="191"/>
        <v>42042</v>
      </c>
      <c r="O3113" s="47">
        <v>42042</v>
      </c>
      <c r="P3113" s="48">
        <v>0.5</v>
      </c>
      <c r="Q3113" s="49">
        <v>2651</v>
      </c>
      <c r="R3113" s="40">
        <v>42042</v>
      </c>
      <c r="S3113" s="41">
        <v>0.5</v>
      </c>
      <c r="T3113" s="42">
        <v>2651</v>
      </c>
      <c r="V3113" t="str">
        <f t="shared" si="192"/>
        <v>match</v>
      </c>
      <c r="W3113" t="str">
        <f t="shared" si="193"/>
        <v>match</v>
      </c>
      <c r="X3113" t="str">
        <f t="shared" si="194"/>
        <v>match</v>
      </c>
    </row>
    <row r="3114" spans="1:24">
      <c r="A3114" s="26">
        <v>42042</v>
      </c>
      <c r="B3114" s="27">
        <v>0.54166666666666663</v>
      </c>
      <c r="C3114">
        <v>2351</v>
      </c>
      <c r="D3114">
        <v>2088.85</v>
      </c>
      <c r="G3114" s="23">
        <v>42042</v>
      </c>
      <c r="H3114" s="27">
        <v>0.5</v>
      </c>
      <c r="I3114">
        <v>2651</v>
      </c>
      <c r="L3114" s="26">
        <v>42042</v>
      </c>
      <c r="M3114" s="30" t="s">
        <v>36</v>
      </c>
      <c r="N3114" s="35">
        <f t="shared" si="191"/>
        <v>42042</v>
      </c>
      <c r="O3114" s="47">
        <v>42042</v>
      </c>
      <c r="P3114" s="48">
        <v>0.54166666666666663</v>
      </c>
      <c r="Q3114" s="49">
        <v>2351</v>
      </c>
      <c r="R3114" s="40">
        <v>42042</v>
      </c>
      <c r="S3114" s="41">
        <v>0.54166666666666663</v>
      </c>
      <c r="T3114" s="42">
        <v>2351</v>
      </c>
      <c r="V3114" t="str">
        <f t="shared" si="192"/>
        <v>match</v>
      </c>
      <c r="W3114" t="str">
        <f t="shared" si="193"/>
        <v>match</v>
      </c>
      <c r="X3114" t="str">
        <f t="shared" si="194"/>
        <v>match</v>
      </c>
    </row>
    <row r="3115" spans="1:24">
      <c r="A3115" s="26">
        <v>42042</v>
      </c>
      <c r="B3115" s="27">
        <v>0.58333333333333337</v>
      </c>
      <c r="C3115">
        <v>2110</v>
      </c>
      <c r="D3115">
        <v>1791.15</v>
      </c>
      <c r="G3115" s="23">
        <v>42042</v>
      </c>
      <c r="H3115" s="27">
        <v>0.54166666666666663</v>
      </c>
      <c r="I3115">
        <v>2351</v>
      </c>
      <c r="L3115" s="26">
        <v>42042</v>
      </c>
      <c r="M3115" s="30" t="s">
        <v>36</v>
      </c>
      <c r="N3115" s="35">
        <f t="shared" si="191"/>
        <v>42042</v>
      </c>
      <c r="O3115" s="47">
        <v>42042</v>
      </c>
      <c r="P3115" s="48">
        <v>0.58333333333333337</v>
      </c>
      <c r="Q3115" s="49">
        <v>2110</v>
      </c>
      <c r="R3115" s="40">
        <v>42042</v>
      </c>
      <c r="S3115" s="41">
        <v>0.58333333333333337</v>
      </c>
      <c r="T3115" s="42">
        <v>2110</v>
      </c>
      <c r="V3115" t="str">
        <f t="shared" si="192"/>
        <v>match</v>
      </c>
      <c r="W3115" t="str">
        <f t="shared" si="193"/>
        <v>match</v>
      </c>
      <c r="X3115" t="str">
        <f t="shared" si="194"/>
        <v>match</v>
      </c>
    </row>
    <row r="3116" spans="1:24">
      <c r="A3116" s="26">
        <v>42042</v>
      </c>
      <c r="B3116" s="27">
        <v>0.625</v>
      </c>
      <c r="C3116">
        <v>1942</v>
      </c>
      <c r="D3116">
        <v>1578.1</v>
      </c>
      <c r="G3116" s="23">
        <v>42042</v>
      </c>
      <c r="H3116" s="27">
        <v>0.58333333333333337</v>
      </c>
      <c r="I3116">
        <v>2110</v>
      </c>
      <c r="L3116" s="26">
        <v>42042</v>
      </c>
      <c r="M3116" s="30" t="s">
        <v>36</v>
      </c>
      <c r="N3116" s="35">
        <f t="shared" si="191"/>
        <v>42042</v>
      </c>
      <c r="O3116" s="47">
        <v>42042</v>
      </c>
      <c r="P3116" s="48">
        <v>0.625</v>
      </c>
      <c r="Q3116" s="49">
        <v>1942</v>
      </c>
      <c r="R3116" s="40">
        <v>42042</v>
      </c>
      <c r="S3116" s="41">
        <v>0.625</v>
      </c>
      <c r="T3116" s="42">
        <v>1942</v>
      </c>
      <c r="V3116" t="str">
        <f t="shared" si="192"/>
        <v>match</v>
      </c>
      <c r="W3116" t="str">
        <f t="shared" si="193"/>
        <v>match</v>
      </c>
      <c r="X3116" t="str">
        <f t="shared" si="194"/>
        <v>match</v>
      </c>
    </row>
    <row r="3117" spans="1:24">
      <c r="A3117" s="26">
        <v>42042</v>
      </c>
      <c r="B3117" s="27">
        <v>0.66666666666666663</v>
      </c>
      <c r="C3117">
        <v>1780</v>
      </c>
      <c r="D3117">
        <v>1414.75</v>
      </c>
      <c r="G3117" s="23">
        <v>42042</v>
      </c>
      <c r="H3117" s="27">
        <v>0.625</v>
      </c>
      <c r="I3117">
        <v>1942</v>
      </c>
      <c r="L3117" s="26">
        <v>42042</v>
      </c>
      <c r="M3117" s="30" t="s">
        <v>36</v>
      </c>
      <c r="N3117" s="35">
        <f t="shared" si="191"/>
        <v>42042</v>
      </c>
      <c r="O3117" s="47">
        <v>42042</v>
      </c>
      <c r="P3117" s="48">
        <v>0.66666666666666663</v>
      </c>
      <c r="Q3117" s="49">
        <v>1780</v>
      </c>
      <c r="R3117" s="40">
        <v>42042</v>
      </c>
      <c r="S3117" s="41">
        <v>0.66666666666666663</v>
      </c>
      <c r="T3117" s="42">
        <v>1780</v>
      </c>
      <c r="V3117" t="str">
        <f t="shared" si="192"/>
        <v>match</v>
      </c>
      <c r="W3117" t="str">
        <f t="shared" si="193"/>
        <v>match</v>
      </c>
      <c r="X3117" t="str">
        <f t="shared" si="194"/>
        <v>match</v>
      </c>
    </row>
    <row r="3118" spans="1:24">
      <c r="A3118" s="26">
        <v>42042</v>
      </c>
      <c r="B3118" s="27">
        <v>0.70833333333333337</v>
      </c>
      <c r="C3118">
        <v>1654</v>
      </c>
      <c r="D3118">
        <v>1263.25</v>
      </c>
      <c r="G3118" s="23">
        <v>42042</v>
      </c>
      <c r="H3118" s="27">
        <v>0.66666666666666663</v>
      </c>
      <c r="I3118">
        <v>1780</v>
      </c>
      <c r="L3118" s="26">
        <v>42042</v>
      </c>
      <c r="M3118" s="30" t="s">
        <v>36</v>
      </c>
      <c r="N3118" s="35">
        <f t="shared" si="191"/>
        <v>42042</v>
      </c>
      <c r="O3118" s="47">
        <v>42042</v>
      </c>
      <c r="P3118" s="48">
        <v>0.70833333333333337</v>
      </c>
      <c r="Q3118" s="49">
        <v>1654</v>
      </c>
      <c r="R3118" s="40">
        <v>42042</v>
      </c>
      <c r="S3118" s="41">
        <v>0.70833333333333337</v>
      </c>
      <c r="T3118" s="42">
        <v>1654</v>
      </c>
      <c r="V3118" t="str">
        <f t="shared" si="192"/>
        <v>match</v>
      </c>
      <c r="W3118" t="str">
        <f t="shared" si="193"/>
        <v>match</v>
      </c>
      <c r="X3118" t="str">
        <f t="shared" si="194"/>
        <v>match</v>
      </c>
    </row>
    <row r="3119" spans="1:24">
      <c r="A3119" s="26">
        <v>42042</v>
      </c>
      <c r="B3119" s="27">
        <v>0.75</v>
      </c>
      <c r="C3119">
        <v>1559</v>
      </c>
      <c r="D3119">
        <v>1151.9000000000001</v>
      </c>
      <c r="G3119" s="23">
        <v>42042</v>
      </c>
      <c r="H3119" s="27">
        <v>0.70833333333333337</v>
      </c>
      <c r="I3119">
        <v>1654</v>
      </c>
      <c r="L3119" s="26">
        <v>42042</v>
      </c>
      <c r="M3119" s="30" t="s">
        <v>36</v>
      </c>
      <c r="N3119" s="35">
        <f t="shared" si="191"/>
        <v>42042</v>
      </c>
      <c r="O3119" s="47">
        <v>42042</v>
      </c>
      <c r="P3119" s="48">
        <v>0.75</v>
      </c>
      <c r="Q3119" s="49">
        <v>1559</v>
      </c>
      <c r="R3119" s="40">
        <v>42042</v>
      </c>
      <c r="S3119" s="41">
        <v>0.75</v>
      </c>
      <c r="T3119" s="42">
        <v>1559</v>
      </c>
      <c r="V3119" t="str">
        <f t="shared" si="192"/>
        <v>match</v>
      </c>
      <c r="W3119" t="str">
        <f t="shared" si="193"/>
        <v>match</v>
      </c>
      <c r="X3119" t="str">
        <f t="shared" si="194"/>
        <v>match</v>
      </c>
    </row>
    <row r="3120" spans="1:24">
      <c r="A3120" s="26">
        <v>42042</v>
      </c>
      <c r="B3120" s="27">
        <v>0.79166666666666663</v>
      </c>
      <c r="C3120">
        <v>1449</v>
      </c>
      <c r="D3120">
        <v>1053.7249999999999</v>
      </c>
      <c r="G3120" s="23">
        <v>42042</v>
      </c>
      <c r="H3120" s="27">
        <v>0.75</v>
      </c>
      <c r="I3120">
        <v>1559</v>
      </c>
      <c r="L3120" s="26">
        <v>42042</v>
      </c>
      <c r="M3120" s="30" t="s">
        <v>36</v>
      </c>
      <c r="N3120" s="35">
        <f t="shared" si="191"/>
        <v>42042</v>
      </c>
      <c r="O3120" s="47">
        <v>42042</v>
      </c>
      <c r="P3120" s="48">
        <v>0.79166666666666663</v>
      </c>
      <c r="Q3120" s="49">
        <v>1449</v>
      </c>
      <c r="R3120" s="40">
        <v>42042</v>
      </c>
      <c r="S3120" s="41">
        <v>0.79166666666666663</v>
      </c>
      <c r="T3120" s="42">
        <v>1449</v>
      </c>
      <c r="V3120" t="str">
        <f t="shared" si="192"/>
        <v>match</v>
      </c>
      <c r="W3120" t="str">
        <f t="shared" si="193"/>
        <v>match</v>
      </c>
      <c r="X3120" t="str">
        <f t="shared" si="194"/>
        <v>match</v>
      </c>
    </row>
    <row r="3121" spans="1:24">
      <c r="A3121" s="26">
        <v>42042</v>
      </c>
      <c r="B3121" s="27">
        <v>0.83333333333333337</v>
      </c>
      <c r="C3121">
        <v>1387</v>
      </c>
      <c r="D3121">
        <v>959.07500000000005</v>
      </c>
      <c r="G3121" s="23">
        <v>42042</v>
      </c>
      <c r="H3121" s="27">
        <v>0.79166666666666663</v>
      </c>
      <c r="I3121">
        <v>1449</v>
      </c>
      <c r="L3121" s="26">
        <v>42042</v>
      </c>
      <c r="M3121" s="30" t="s">
        <v>36</v>
      </c>
      <c r="N3121" s="35">
        <f t="shared" si="191"/>
        <v>42042</v>
      </c>
      <c r="O3121" s="47">
        <v>42042</v>
      </c>
      <c r="P3121" s="48">
        <v>0.83333333333333337</v>
      </c>
      <c r="Q3121" s="49">
        <v>1387</v>
      </c>
      <c r="R3121" s="40">
        <v>42042</v>
      </c>
      <c r="S3121" s="41">
        <v>0.83333333333333337</v>
      </c>
      <c r="T3121" s="42">
        <v>1387</v>
      </c>
      <c r="V3121" t="str">
        <f t="shared" si="192"/>
        <v>match</v>
      </c>
      <c r="W3121" t="str">
        <f t="shared" si="193"/>
        <v>match</v>
      </c>
      <c r="X3121" t="str">
        <f t="shared" si="194"/>
        <v>match</v>
      </c>
    </row>
    <row r="3122" spans="1:24">
      <c r="A3122" s="26">
        <v>42042</v>
      </c>
      <c r="B3122" s="27">
        <v>0.875</v>
      </c>
      <c r="C3122">
        <v>1325</v>
      </c>
      <c r="D3122">
        <v>893.72500000000002</v>
      </c>
      <c r="G3122" s="23">
        <v>42042</v>
      </c>
      <c r="H3122" s="27">
        <v>0.83333333333333337</v>
      </c>
      <c r="I3122">
        <v>1387</v>
      </c>
      <c r="L3122" s="26">
        <v>42042</v>
      </c>
      <c r="M3122" s="30" t="s">
        <v>36</v>
      </c>
      <c r="N3122" s="35">
        <f t="shared" si="191"/>
        <v>42042</v>
      </c>
      <c r="O3122" s="47">
        <v>42042</v>
      </c>
      <c r="P3122" s="48">
        <v>0.875</v>
      </c>
      <c r="Q3122" s="49">
        <v>1325</v>
      </c>
      <c r="R3122" s="40">
        <v>42042</v>
      </c>
      <c r="S3122" s="41">
        <v>0.875</v>
      </c>
      <c r="T3122" s="42">
        <v>1325</v>
      </c>
      <c r="V3122" t="str">
        <f t="shared" si="192"/>
        <v>match</v>
      </c>
      <c r="W3122" t="str">
        <f t="shared" si="193"/>
        <v>match</v>
      </c>
      <c r="X3122" t="str">
        <f t="shared" si="194"/>
        <v>match</v>
      </c>
    </row>
    <row r="3123" spans="1:24">
      <c r="A3123" s="26">
        <v>42042</v>
      </c>
      <c r="B3123" s="27">
        <v>0.91666666666666663</v>
      </c>
      <c r="C3123">
        <v>1265</v>
      </c>
      <c r="D3123">
        <v>836.4</v>
      </c>
      <c r="G3123" s="23">
        <v>42042</v>
      </c>
      <c r="H3123" s="27">
        <v>0.875</v>
      </c>
      <c r="I3123">
        <v>1325</v>
      </c>
      <c r="L3123" s="26">
        <v>42042</v>
      </c>
      <c r="M3123" s="30" t="s">
        <v>36</v>
      </c>
      <c r="N3123" s="35">
        <f t="shared" si="191"/>
        <v>42042</v>
      </c>
      <c r="O3123" s="47">
        <v>42042</v>
      </c>
      <c r="P3123" s="48">
        <v>0.91666666666666663</v>
      </c>
      <c r="Q3123" s="49">
        <v>1265</v>
      </c>
      <c r="R3123" s="40">
        <v>42042</v>
      </c>
      <c r="S3123" s="41">
        <v>0.91666666666666663</v>
      </c>
      <c r="T3123" s="42">
        <v>1265</v>
      </c>
      <c r="V3123" t="str">
        <f t="shared" si="192"/>
        <v>match</v>
      </c>
      <c r="W3123" t="str">
        <f t="shared" si="193"/>
        <v>match</v>
      </c>
      <c r="X3123" t="str">
        <f t="shared" si="194"/>
        <v>match</v>
      </c>
    </row>
    <row r="3124" spans="1:24">
      <c r="A3124" s="26">
        <v>42042</v>
      </c>
      <c r="B3124" s="27">
        <v>0.95833333333333337</v>
      </c>
      <c r="C3124">
        <v>1206</v>
      </c>
      <c r="D3124">
        <v>776.55</v>
      </c>
      <c r="G3124" s="23">
        <v>42042</v>
      </c>
      <c r="H3124" s="27">
        <v>0.91666666666666663</v>
      </c>
      <c r="I3124">
        <v>1265</v>
      </c>
      <c r="L3124" s="26">
        <v>42042</v>
      </c>
      <c r="M3124" s="30" t="s">
        <v>36</v>
      </c>
      <c r="N3124" s="35">
        <f t="shared" si="191"/>
        <v>42042</v>
      </c>
      <c r="O3124" s="47">
        <v>42042</v>
      </c>
      <c r="P3124" s="48">
        <v>0.95833333333333337</v>
      </c>
      <c r="Q3124" s="49">
        <v>1206</v>
      </c>
      <c r="R3124" s="40">
        <v>42042</v>
      </c>
      <c r="S3124" s="41">
        <v>0.95833333333333337</v>
      </c>
      <c r="T3124" s="42">
        <v>1206</v>
      </c>
      <c r="V3124" t="str">
        <f t="shared" si="192"/>
        <v>match</v>
      </c>
      <c r="W3124" t="str">
        <f t="shared" si="193"/>
        <v>match</v>
      </c>
      <c r="X3124" t="str">
        <f t="shared" si="194"/>
        <v>match</v>
      </c>
    </row>
    <row r="3125" spans="1:24">
      <c r="A3125" s="26">
        <v>42042</v>
      </c>
      <c r="B3125" s="27">
        <v>0</v>
      </c>
      <c r="C3125">
        <v>1173</v>
      </c>
      <c r="D3125">
        <v>732.27499999999998</v>
      </c>
      <c r="G3125" s="23">
        <v>42042</v>
      </c>
      <c r="H3125" s="27">
        <v>0.95833333333333337</v>
      </c>
      <c r="I3125">
        <v>1206</v>
      </c>
      <c r="L3125" s="26">
        <v>42042</v>
      </c>
      <c r="M3125" s="29">
        <v>42043</v>
      </c>
      <c r="N3125" s="35">
        <f t="shared" si="191"/>
        <v>42043</v>
      </c>
      <c r="O3125" s="47">
        <v>42043</v>
      </c>
      <c r="P3125" s="48">
        <v>0</v>
      </c>
      <c r="Q3125" s="49">
        <v>1173</v>
      </c>
      <c r="R3125" s="40">
        <v>42043</v>
      </c>
      <c r="S3125" s="41">
        <v>0</v>
      </c>
      <c r="T3125" s="42">
        <v>1173</v>
      </c>
      <c r="V3125" t="str">
        <f t="shared" si="192"/>
        <v>match</v>
      </c>
      <c r="W3125" t="str">
        <f t="shared" si="193"/>
        <v>match</v>
      </c>
      <c r="X3125" t="str">
        <f t="shared" si="194"/>
        <v>match</v>
      </c>
    </row>
    <row r="3126" spans="1:24">
      <c r="A3126" s="26">
        <v>42043</v>
      </c>
      <c r="B3126" s="27">
        <v>4.1666666666666664E-2</v>
      </c>
      <c r="C3126">
        <v>1125</v>
      </c>
      <c r="D3126">
        <v>689.1</v>
      </c>
      <c r="G3126" s="23">
        <v>42043</v>
      </c>
      <c r="H3126" s="27">
        <v>0</v>
      </c>
      <c r="I3126">
        <v>1173</v>
      </c>
      <c r="L3126" s="26">
        <v>42043</v>
      </c>
      <c r="M3126" s="30" t="s">
        <v>36</v>
      </c>
      <c r="N3126" s="35">
        <f t="shared" si="191"/>
        <v>42043</v>
      </c>
      <c r="O3126" s="47">
        <v>42043</v>
      </c>
      <c r="P3126" s="48">
        <v>4.1666666666666664E-2</v>
      </c>
      <c r="Q3126" s="49">
        <v>1125</v>
      </c>
      <c r="R3126" s="40">
        <v>42043</v>
      </c>
      <c r="S3126" s="41">
        <v>4.1666666666666664E-2</v>
      </c>
      <c r="T3126" s="42">
        <v>1125</v>
      </c>
      <c r="V3126" t="str">
        <f t="shared" si="192"/>
        <v>match</v>
      </c>
      <c r="W3126" t="str">
        <f t="shared" si="193"/>
        <v>match</v>
      </c>
      <c r="X3126" t="str">
        <f t="shared" si="194"/>
        <v>match</v>
      </c>
    </row>
    <row r="3127" spans="1:24">
      <c r="A3127" s="26">
        <v>42043</v>
      </c>
      <c r="B3127" s="27">
        <v>8.3333333333333329E-2</v>
      </c>
      <c r="C3127">
        <v>1085</v>
      </c>
      <c r="D3127">
        <v>648.97500000000002</v>
      </c>
      <c r="G3127" s="23">
        <v>42043</v>
      </c>
      <c r="H3127" s="27">
        <v>4.1666666666666664E-2</v>
      </c>
      <c r="I3127">
        <v>1125</v>
      </c>
      <c r="L3127" s="26">
        <v>42043</v>
      </c>
      <c r="M3127" s="30" t="s">
        <v>36</v>
      </c>
      <c r="N3127" s="35">
        <f t="shared" si="191"/>
        <v>42043</v>
      </c>
      <c r="O3127" s="47">
        <v>42043</v>
      </c>
      <c r="P3127" s="48">
        <v>8.3333333333333329E-2</v>
      </c>
      <c r="Q3127" s="49">
        <v>1085</v>
      </c>
      <c r="R3127" s="40">
        <v>42043</v>
      </c>
      <c r="S3127" s="41">
        <v>8.3333333333333329E-2</v>
      </c>
      <c r="T3127" s="42">
        <v>1085</v>
      </c>
      <c r="V3127" t="str">
        <f t="shared" si="192"/>
        <v>match</v>
      </c>
      <c r="W3127" t="str">
        <f t="shared" si="193"/>
        <v>match</v>
      </c>
      <c r="X3127" t="str">
        <f t="shared" si="194"/>
        <v>match</v>
      </c>
    </row>
    <row r="3128" spans="1:24">
      <c r="A3128" s="26">
        <v>42043</v>
      </c>
      <c r="B3128" s="27">
        <v>0.125</v>
      </c>
      <c r="C3128">
        <v>1053</v>
      </c>
      <c r="D3128">
        <v>615.75</v>
      </c>
      <c r="G3128" s="23">
        <v>42043</v>
      </c>
      <c r="H3128" s="27">
        <v>8.3333333333333329E-2</v>
      </c>
      <c r="I3128">
        <v>1085</v>
      </c>
      <c r="L3128" s="26">
        <v>42043</v>
      </c>
      <c r="M3128" s="30" t="s">
        <v>36</v>
      </c>
      <c r="N3128" s="35">
        <f t="shared" si="191"/>
        <v>42043</v>
      </c>
      <c r="O3128" s="47">
        <v>42043</v>
      </c>
      <c r="P3128" s="48">
        <v>0.125</v>
      </c>
      <c r="Q3128" s="49">
        <v>1053</v>
      </c>
      <c r="R3128" s="40">
        <v>42043</v>
      </c>
      <c r="S3128" s="41">
        <v>0.125</v>
      </c>
      <c r="T3128" s="42">
        <v>1053</v>
      </c>
      <c r="V3128" t="str">
        <f t="shared" si="192"/>
        <v>match</v>
      </c>
      <c r="W3128" t="str">
        <f t="shared" si="193"/>
        <v>match</v>
      </c>
      <c r="X3128" t="str">
        <f t="shared" si="194"/>
        <v>match</v>
      </c>
    </row>
    <row r="3129" spans="1:24">
      <c r="A3129" s="26">
        <v>42043</v>
      </c>
      <c r="B3129" s="27">
        <v>0.16666666666666666</v>
      </c>
      <c r="C3129">
        <v>1010</v>
      </c>
      <c r="D3129">
        <v>590.47500000000002</v>
      </c>
      <c r="G3129" s="23">
        <v>42043</v>
      </c>
      <c r="H3129" s="27">
        <v>0.125</v>
      </c>
      <c r="I3129">
        <v>1053</v>
      </c>
      <c r="L3129" s="26">
        <v>42043</v>
      </c>
      <c r="M3129" s="30" t="s">
        <v>36</v>
      </c>
      <c r="N3129" s="35">
        <f t="shared" si="191"/>
        <v>42043</v>
      </c>
      <c r="O3129" s="47">
        <v>42043</v>
      </c>
      <c r="P3129" s="48">
        <v>0.16666666666666666</v>
      </c>
      <c r="Q3129" s="49">
        <v>1010</v>
      </c>
      <c r="R3129" s="40">
        <v>42043</v>
      </c>
      <c r="S3129" s="41">
        <v>0.16666666666666666</v>
      </c>
      <c r="T3129" s="42">
        <v>1010</v>
      </c>
      <c r="V3129" t="str">
        <f t="shared" si="192"/>
        <v>match</v>
      </c>
      <c r="W3129" t="str">
        <f t="shared" si="193"/>
        <v>match</v>
      </c>
      <c r="X3129" t="str">
        <f t="shared" si="194"/>
        <v>match</v>
      </c>
    </row>
    <row r="3130" spans="1:24">
      <c r="A3130" s="26">
        <v>42043</v>
      </c>
      <c r="B3130" s="27">
        <v>0.20833333333333334</v>
      </c>
      <c r="C3130">
        <v>958</v>
      </c>
      <c r="D3130">
        <v>565.5</v>
      </c>
      <c r="G3130" s="23">
        <v>42043</v>
      </c>
      <c r="H3130" s="27">
        <v>0.16666666666666666</v>
      </c>
      <c r="I3130">
        <v>1010</v>
      </c>
      <c r="L3130" s="26">
        <v>42043</v>
      </c>
      <c r="M3130" s="30" t="s">
        <v>36</v>
      </c>
      <c r="N3130" s="35">
        <f t="shared" si="191"/>
        <v>42043</v>
      </c>
      <c r="O3130" s="47">
        <v>42043</v>
      </c>
      <c r="P3130" s="48">
        <v>0.20833333333333334</v>
      </c>
      <c r="Q3130" s="49">
        <v>958</v>
      </c>
      <c r="R3130" s="40">
        <v>42043</v>
      </c>
      <c r="S3130" s="41">
        <v>0.20833333333333334</v>
      </c>
      <c r="T3130" s="42">
        <v>958</v>
      </c>
      <c r="V3130" t="str">
        <f t="shared" si="192"/>
        <v>match</v>
      </c>
      <c r="W3130" t="str">
        <f t="shared" si="193"/>
        <v>match</v>
      </c>
      <c r="X3130" t="str">
        <f t="shared" si="194"/>
        <v>match</v>
      </c>
    </row>
    <row r="3131" spans="1:24">
      <c r="A3131" s="26">
        <v>42043</v>
      </c>
      <c r="B3131" s="27">
        <v>0.25</v>
      </c>
      <c r="C3131">
        <v>920</v>
      </c>
      <c r="D3131">
        <v>540.875</v>
      </c>
      <c r="G3131" s="23">
        <v>42043</v>
      </c>
      <c r="H3131" s="27">
        <v>0.20833333333333334</v>
      </c>
      <c r="I3131">
        <v>958</v>
      </c>
      <c r="L3131" s="26">
        <v>42043</v>
      </c>
      <c r="M3131" s="30" t="s">
        <v>36</v>
      </c>
      <c r="N3131" s="35">
        <f t="shared" si="191"/>
        <v>42043</v>
      </c>
      <c r="O3131" s="47">
        <v>42043</v>
      </c>
      <c r="P3131" s="48">
        <v>0.25</v>
      </c>
      <c r="Q3131" s="49">
        <v>920</v>
      </c>
      <c r="R3131" s="40">
        <v>42043</v>
      </c>
      <c r="S3131" s="41">
        <v>0.25</v>
      </c>
      <c r="T3131" s="42">
        <v>920</v>
      </c>
      <c r="V3131" t="str">
        <f t="shared" si="192"/>
        <v>match</v>
      </c>
      <c r="W3131" t="str">
        <f t="shared" si="193"/>
        <v>match</v>
      </c>
      <c r="X3131" t="str">
        <f t="shared" si="194"/>
        <v>match</v>
      </c>
    </row>
    <row r="3132" spans="1:24">
      <c r="A3132" s="26">
        <v>42043</v>
      </c>
      <c r="B3132" s="27">
        <v>0.29166666666666669</v>
      </c>
      <c r="C3132">
        <v>871</v>
      </c>
      <c r="D3132">
        <v>519.9</v>
      </c>
      <c r="G3132" s="23">
        <v>42043</v>
      </c>
      <c r="H3132" s="27">
        <v>0.25</v>
      </c>
      <c r="I3132">
        <v>920</v>
      </c>
      <c r="L3132" s="26">
        <v>42043</v>
      </c>
      <c r="M3132" s="30" t="s">
        <v>36</v>
      </c>
      <c r="N3132" s="35">
        <f t="shared" si="191"/>
        <v>42043</v>
      </c>
      <c r="O3132" s="47">
        <v>42043</v>
      </c>
      <c r="P3132" s="48">
        <v>0.29166666666666669</v>
      </c>
      <c r="Q3132" s="49">
        <v>871</v>
      </c>
      <c r="R3132" s="40">
        <v>42043</v>
      </c>
      <c r="S3132" s="41">
        <v>0.29166666666666669</v>
      </c>
      <c r="T3132" s="42">
        <v>871</v>
      </c>
      <c r="V3132" t="str">
        <f t="shared" si="192"/>
        <v>match</v>
      </c>
      <c r="W3132" t="str">
        <f t="shared" si="193"/>
        <v>match</v>
      </c>
      <c r="X3132" t="str">
        <f t="shared" si="194"/>
        <v>match</v>
      </c>
    </row>
    <row r="3133" spans="1:24">
      <c r="A3133" s="26">
        <v>42043</v>
      </c>
      <c r="B3133" s="27">
        <v>0.33333333333333331</v>
      </c>
      <c r="C3133">
        <v>848</v>
      </c>
      <c r="D3133">
        <v>499.17500000000001</v>
      </c>
      <c r="G3133" s="23">
        <v>42043</v>
      </c>
      <c r="H3133" s="27">
        <v>0.29166666666666669</v>
      </c>
      <c r="I3133">
        <v>871</v>
      </c>
      <c r="L3133" s="26">
        <v>42043</v>
      </c>
      <c r="M3133" s="30" t="s">
        <v>36</v>
      </c>
      <c r="N3133" s="35">
        <f t="shared" si="191"/>
        <v>42043</v>
      </c>
      <c r="O3133" s="47">
        <v>42043</v>
      </c>
      <c r="P3133" s="48">
        <v>0.33333333333333331</v>
      </c>
      <c r="Q3133" s="49">
        <v>848</v>
      </c>
      <c r="R3133" s="40">
        <v>42043</v>
      </c>
      <c r="S3133" s="41">
        <v>0.33333333333333331</v>
      </c>
      <c r="T3133" s="42">
        <v>848</v>
      </c>
      <c r="V3133" t="str">
        <f t="shared" si="192"/>
        <v>match</v>
      </c>
      <c r="W3133" t="str">
        <f t="shared" si="193"/>
        <v>match</v>
      </c>
      <c r="X3133" t="str">
        <f t="shared" si="194"/>
        <v>match</v>
      </c>
    </row>
    <row r="3134" spans="1:24">
      <c r="A3134" s="26">
        <v>42043</v>
      </c>
      <c r="B3134" s="27">
        <v>0.375</v>
      </c>
      <c r="C3134">
        <v>825</v>
      </c>
      <c r="D3134">
        <v>488.15</v>
      </c>
      <c r="G3134" s="23">
        <v>42043</v>
      </c>
      <c r="H3134" s="27">
        <v>0.33333333333333331</v>
      </c>
      <c r="I3134">
        <v>848</v>
      </c>
      <c r="L3134" s="26">
        <v>42043</v>
      </c>
      <c r="M3134" s="30" t="s">
        <v>36</v>
      </c>
      <c r="N3134" s="35">
        <f t="shared" si="191"/>
        <v>42043</v>
      </c>
      <c r="O3134" s="47">
        <v>42043</v>
      </c>
      <c r="P3134" s="48">
        <v>0.375</v>
      </c>
      <c r="Q3134" s="49">
        <v>825</v>
      </c>
      <c r="R3134" s="40">
        <v>42043</v>
      </c>
      <c r="S3134" s="41">
        <v>0.375</v>
      </c>
      <c r="T3134" s="42">
        <v>825</v>
      </c>
      <c r="V3134" t="str">
        <f t="shared" si="192"/>
        <v>match</v>
      </c>
      <c r="W3134" t="str">
        <f t="shared" si="193"/>
        <v>match</v>
      </c>
      <c r="X3134" t="str">
        <f t="shared" si="194"/>
        <v>match</v>
      </c>
    </row>
    <row r="3135" spans="1:24">
      <c r="A3135" s="26">
        <v>42043</v>
      </c>
      <c r="B3135" s="27">
        <v>0.41666666666666669</v>
      </c>
      <c r="C3135">
        <v>813</v>
      </c>
      <c r="D3135">
        <v>477.15</v>
      </c>
      <c r="G3135" s="23">
        <v>42043</v>
      </c>
      <c r="H3135" s="27">
        <v>0.375</v>
      </c>
      <c r="I3135">
        <v>825</v>
      </c>
      <c r="L3135" s="26">
        <v>42043</v>
      </c>
      <c r="M3135" s="30" t="s">
        <v>36</v>
      </c>
      <c r="N3135" s="35">
        <f t="shared" si="191"/>
        <v>42043</v>
      </c>
      <c r="O3135" s="47">
        <v>42043</v>
      </c>
      <c r="P3135" s="48">
        <v>0.41666666666666669</v>
      </c>
      <c r="Q3135" s="49">
        <v>813</v>
      </c>
      <c r="R3135" s="40">
        <v>42043</v>
      </c>
      <c r="S3135" s="41">
        <v>0.41666666666666669</v>
      </c>
      <c r="T3135" s="42">
        <v>813</v>
      </c>
      <c r="V3135" t="str">
        <f t="shared" si="192"/>
        <v>match</v>
      </c>
      <c r="W3135" t="str">
        <f t="shared" si="193"/>
        <v>match</v>
      </c>
      <c r="X3135" t="str">
        <f t="shared" si="194"/>
        <v>match</v>
      </c>
    </row>
    <row r="3136" spans="1:24">
      <c r="A3136" s="26">
        <v>42043</v>
      </c>
      <c r="B3136" s="27">
        <v>0.45833333333333331</v>
      </c>
      <c r="C3136">
        <v>802</v>
      </c>
      <c r="D3136">
        <v>469.4</v>
      </c>
      <c r="G3136" s="23">
        <v>42043</v>
      </c>
      <c r="H3136" s="27">
        <v>0.41666666666666669</v>
      </c>
      <c r="I3136">
        <v>813</v>
      </c>
      <c r="L3136" s="26">
        <v>42043</v>
      </c>
      <c r="M3136" s="30" t="s">
        <v>36</v>
      </c>
      <c r="N3136" s="35">
        <f t="shared" si="191"/>
        <v>42043</v>
      </c>
      <c r="O3136" s="47">
        <v>42043</v>
      </c>
      <c r="P3136" s="48">
        <v>0.45833333333333331</v>
      </c>
      <c r="Q3136" s="49">
        <v>802</v>
      </c>
      <c r="R3136" s="40">
        <v>42043</v>
      </c>
      <c r="S3136" s="41">
        <v>0.45833333333333331</v>
      </c>
      <c r="T3136" s="42">
        <v>802</v>
      </c>
      <c r="V3136" t="str">
        <f t="shared" si="192"/>
        <v>match</v>
      </c>
      <c r="W3136" t="str">
        <f t="shared" si="193"/>
        <v>match</v>
      </c>
      <c r="X3136" t="str">
        <f t="shared" si="194"/>
        <v>match</v>
      </c>
    </row>
    <row r="3137" spans="1:24">
      <c r="A3137" s="26">
        <v>42043</v>
      </c>
      <c r="B3137" s="27">
        <v>0.5</v>
      </c>
      <c r="C3137">
        <v>813</v>
      </c>
      <c r="D3137">
        <v>469.4</v>
      </c>
      <c r="G3137" s="23">
        <v>42043</v>
      </c>
      <c r="H3137" s="27">
        <v>0.45833333333333331</v>
      </c>
      <c r="I3137">
        <v>802</v>
      </c>
      <c r="L3137" s="26">
        <v>42043</v>
      </c>
      <c r="M3137" s="30" t="s">
        <v>36</v>
      </c>
      <c r="N3137" s="35">
        <f t="shared" si="191"/>
        <v>42043</v>
      </c>
      <c r="O3137" s="47">
        <v>42043</v>
      </c>
      <c r="P3137" s="48">
        <v>0.5</v>
      </c>
      <c r="Q3137" s="49">
        <v>813</v>
      </c>
      <c r="R3137" s="40">
        <v>42043</v>
      </c>
      <c r="S3137" s="41">
        <v>0.5</v>
      </c>
      <c r="T3137" s="42">
        <v>813</v>
      </c>
      <c r="V3137" t="str">
        <f t="shared" si="192"/>
        <v>match</v>
      </c>
      <c r="W3137" t="str">
        <f t="shared" si="193"/>
        <v>match</v>
      </c>
      <c r="X3137" t="str">
        <f t="shared" si="194"/>
        <v>match</v>
      </c>
    </row>
    <row r="3138" spans="1:24">
      <c r="A3138" s="26">
        <v>42043</v>
      </c>
      <c r="B3138" s="27">
        <v>0.54166666666666663</v>
      </c>
      <c r="C3138">
        <v>896</v>
      </c>
      <c r="D3138">
        <v>488.17500000000001</v>
      </c>
      <c r="G3138" s="23">
        <v>42043</v>
      </c>
      <c r="H3138" s="27">
        <v>0.5</v>
      </c>
      <c r="I3138">
        <v>813</v>
      </c>
      <c r="L3138" s="26">
        <v>42043</v>
      </c>
      <c r="M3138" s="30" t="s">
        <v>36</v>
      </c>
      <c r="N3138" s="35">
        <f t="shared" si="191"/>
        <v>42043</v>
      </c>
      <c r="O3138" s="47">
        <v>42043</v>
      </c>
      <c r="P3138" s="48">
        <v>0.54166666666666663</v>
      </c>
      <c r="Q3138" s="49">
        <v>896</v>
      </c>
      <c r="R3138" s="40">
        <v>42043</v>
      </c>
      <c r="S3138" s="41">
        <v>0.54166666666666663</v>
      </c>
      <c r="T3138" s="42">
        <v>896</v>
      </c>
      <c r="V3138" t="str">
        <f t="shared" si="192"/>
        <v>match</v>
      </c>
      <c r="W3138" t="str">
        <f t="shared" si="193"/>
        <v>match</v>
      </c>
      <c r="X3138" t="str">
        <f t="shared" si="194"/>
        <v>match</v>
      </c>
    </row>
    <row r="3139" spans="1:24">
      <c r="A3139" s="26">
        <v>42043</v>
      </c>
      <c r="B3139" s="27">
        <v>0.58333333333333337</v>
      </c>
      <c r="C3139">
        <v>983</v>
      </c>
      <c r="D3139">
        <v>534.42499999999995</v>
      </c>
      <c r="G3139" s="23">
        <v>42043</v>
      </c>
      <c r="H3139" s="27">
        <v>0.54166666666666663</v>
      </c>
      <c r="I3139">
        <v>896</v>
      </c>
      <c r="L3139" s="26">
        <v>42043</v>
      </c>
      <c r="M3139" s="30" t="s">
        <v>36</v>
      </c>
      <c r="N3139" s="35">
        <f t="shared" si="191"/>
        <v>42043</v>
      </c>
      <c r="O3139" s="47">
        <v>42043</v>
      </c>
      <c r="P3139" s="48">
        <v>0.58333333333333337</v>
      </c>
      <c r="Q3139" s="49">
        <v>983</v>
      </c>
      <c r="R3139" s="40">
        <v>42043</v>
      </c>
      <c r="S3139" s="41">
        <v>0.58333333333333337</v>
      </c>
      <c r="T3139" s="42">
        <v>983</v>
      </c>
      <c r="V3139" t="str">
        <f t="shared" si="192"/>
        <v>match</v>
      </c>
      <c r="W3139" t="str">
        <f t="shared" si="193"/>
        <v>match</v>
      </c>
      <c r="X3139" t="str">
        <f t="shared" si="194"/>
        <v>match</v>
      </c>
    </row>
    <row r="3140" spans="1:24">
      <c r="A3140" s="26">
        <v>42043</v>
      </c>
      <c r="B3140" s="27">
        <v>0.625</v>
      </c>
      <c r="C3140">
        <v>1387</v>
      </c>
      <c r="D3140">
        <v>666.47500000000002</v>
      </c>
      <c r="G3140" s="23">
        <v>42043</v>
      </c>
      <c r="H3140" s="27">
        <v>0.58333333333333337</v>
      </c>
      <c r="I3140">
        <v>983</v>
      </c>
      <c r="L3140" s="26">
        <v>42043</v>
      </c>
      <c r="M3140" s="30" t="s">
        <v>36</v>
      </c>
      <c r="N3140" s="35">
        <f t="shared" si="191"/>
        <v>42043</v>
      </c>
      <c r="O3140" s="47">
        <v>42043</v>
      </c>
      <c r="P3140" s="48">
        <v>0.625</v>
      </c>
      <c r="Q3140" s="49">
        <v>1387</v>
      </c>
      <c r="R3140" s="40">
        <v>42043</v>
      </c>
      <c r="S3140" s="41">
        <v>0.625</v>
      </c>
      <c r="T3140" s="42">
        <v>1387</v>
      </c>
      <c r="V3140" t="str">
        <f t="shared" si="192"/>
        <v>match</v>
      </c>
      <c r="W3140" t="str">
        <f t="shared" si="193"/>
        <v>match</v>
      </c>
      <c r="X3140" t="str">
        <f t="shared" si="194"/>
        <v>match</v>
      </c>
    </row>
    <row r="3141" spans="1:24">
      <c r="A3141" s="26">
        <v>42043</v>
      </c>
      <c r="B3141" s="27">
        <v>0.66666666666666663</v>
      </c>
      <c r="C3141">
        <v>1810</v>
      </c>
      <c r="D3141">
        <v>1096.3</v>
      </c>
      <c r="G3141" s="23">
        <v>42043</v>
      </c>
      <c r="H3141" s="27">
        <v>0.625</v>
      </c>
      <c r="I3141">
        <v>1387</v>
      </c>
      <c r="L3141" s="26">
        <v>42043</v>
      </c>
      <c r="M3141" s="30" t="s">
        <v>36</v>
      </c>
      <c r="N3141" s="35">
        <f t="shared" si="191"/>
        <v>42043</v>
      </c>
      <c r="O3141" s="47">
        <v>42043</v>
      </c>
      <c r="P3141" s="48">
        <v>0.66666666666666663</v>
      </c>
      <c r="Q3141" s="49">
        <v>1810</v>
      </c>
      <c r="R3141" s="40">
        <v>42043</v>
      </c>
      <c r="S3141" s="41">
        <v>0.66666666666666663</v>
      </c>
      <c r="T3141" s="42">
        <v>1810</v>
      </c>
      <c r="V3141" t="str">
        <f t="shared" si="192"/>
        <v>match</v>
      </c>
      <c r="W3141" t="str">
        <f t="shared" si="193"/>
        <v>match</v>
      </c>
      <c r="X3141" t="str">
        <f t="shared" si="194"/>
        <v>match</v>
      </c>
    </row>
    <row r="3142" spans="1:24">
      <c r="A3142" s="26">
        <v>42043</v>
      </c>
      <c r="B3142" s="27">
        <v>0.70833333333333337</v>
      </c>
      <c r="C3142">
        <v>1911</v>
      </c>
      <c r="D3142">
        <v>1373.45</v>
      </c>
      <c r="G3142" s="23">
        <v>42043</v>
      </c>
      <c r="H3142" s="27">
        <v>0.66666666666666663</v>
      </c>
      <c r="I3142">
        <v>1810</v>
      </c>
      <c r="L3142" s="26">
        <v>42043</v>
      </c>
      <c r="M3142" s="30" t="s">
        <v>36</v>
      </c>
      <c r="N3142" s="35">
        <f t="shared" ref="N3142:N3205" si="195">IF(M3142="--", L3142,M3142)</f>
        <v>42043</v>
      </c>
      <c r="O3142" s="47">
        <v>42043</v>
      </c>
      <c r="P3142" s="48">
        <v>0.70833333333333337</v>
      </c>
      <c r="Q3142" s="49">
        <v>1911</v>
      </c>
      <c r="R3142" s="40">
        <v>42043</v>
      </c>
      <c r="S3142" s="41">
        <v>0.70833333333333337</v>
      </c>
      <c r="T3142" s="42">
        <v>1911</v>
      </c>
      <c r="V3142" t="str">
        <f t="shared" ref="V3142:V3205" si="196">IF(O3142=R3142, "match","no")</f>
        <v>match</v>
      </c>
      <c r="W3142" t="str">
        <f t="shared" ref="W3142:W3205" si="197">IF(P3142=S3142, "match","no")</f>
        <v>match</v>
      </c>
      <c r="X3142" t="str">
        <f t="shared" ref="X3142:X3205" si="198">IF(Q3142=T3142, "match","no")</f>
        <v>match</v>
      </c>
    </row>
    <row r="3143" spans="1:24">
      <c r="A3143" s="26">
        <v>42043</v>
      </c>
      <c r="B3143" s="27">
        <v>0.75</v>
      </c>
      <c r="C3143">
        <v>2770</v>
      </c>
      <c r="D3143">
        <v>1650.6</v>
      </c>
      <c r="G3143" s="23">
        <v>42043</v>
      </c>
      <c r="H3143" s="27">
        <v>0.70833333333333337</v>
      </c>
      <c r="I3143">
        <v>1911</v>
      </c>
      <c r="L3143" s="26">
        <v>42043</v>
      </c>
      <c r="M3143" s="30" t="s">
        <v>36</v>
      </c>
      <c r="N3143" s="35">
        <f t="shared" si="195"/>
        <v>42043</v>
      </c>
      <c r="O3143" s="47">
        <v>42043</v>
      </c>
      <c r="P3143" s="48">
        <v>0.75</v>
      </c>
      <c r="Q3143" s="49">
        <v>2770</v>
      </c>
      <c r="R3143" s="40">
        <v>42043</v>
      </c>
      <c r="S3143" s="41">
        <v>0.75</v>
      </c>
      <c r="T3143" s="42">
        <v>2770</v>
      </c>
      <c r="V3143" t="str">
        <f t="shared" si="196"/>
        <v>match</v>
      </c>
      <c r="W3143" t="str">
        <f t="shared" si="197"/>
        <v>match</v>
      </c>
      <c r="X3143" t="str">
        <f t="shared" si="198"/>
        <v>match</v>
      </c>
    </row>
    <row r="3144" spans="1:24">
      <c r="A3144" s="26">
        <v>42043</v>
      </c>
      <c r="B3144" s="27">
        <v>0.79166666666666663</v>
      </c>
      <c r="C3144">
        <v>3538</v>
      </c>
      <c r="D3144">
        <v>2620.25</v>
      </c>
      <c r="G3144" s="23">
        <v>42043</v>
      </c>
      <c r="H3144" s="27">
        <v>0.75</v>
      </c>
      <c r="I3144">
        <v>2770</v>
      </c>
      <c r="L3144" s="26">
        <v>42043</v>
      </c>
      <c r="M3144" s="30" t="s">
        <v>36</v>
      </c>
      <c r="N3144" s="35">
        <f t="shared" si="195"/>
        <v>42043</v>
      </c>
      <c r="O3144" s="47">
        <v>42043</v>
      </c>
      <c r="P3144" s="48">
        <v>0.79166666666666663</v>
      </c>
      <c r="Q3144" s="49">
        <v>3538</v>
      </c>
      <c r="R3144" s="40">
        <v>42043</v>
      </c>
      <c r="S3144" s="41">
        <v>0.79166666666666663</v>
      </c>
      <c r="T3144" s="42">
        <v>3538</v>
      </c>
      <c r="V3144" t="str">
        <f t="shared" si="196"/>
        <v>match</v>
      </c>
      <c r="W3144" t="str">
        <f t="shared" si="197"/>
        <v>match</v>
      </c>
      <c r="X3144" t="str">
        <f t="shared" si="198"/>
        <v>match</v>
      </c>
    </row>
    <row r="3145" spans="1:24">
      <c r="A3145" s="26">
        <v>42043</v>
      </c>
      <c r="B3145" s="27">
        <v>0.83333333333333337</v>
      </c>
      <c r="C3145">
        <v>3497</v>
      </c>
      <c r="D3145">
        <v>3203.625</v>
      </c>
      <c r="G3145" s="23">
        <v>42043</v>
      </c>
      <c r="H3145" s="27">
        <v>0.79166666666666663</v>
      </c>
      <c r="I3145">
        <v>3538</v>
      </c>
      <c r="L3145" s="26">
        <v>42043</v>
      </c>
      <c r="M3145" s="30" t="s">
        <v>36</v>
      </c>
      <c r="N3145" s="35">
        <f t="shared" si="195"/>
        <v>42043</v>
      </c>
      <c r="O3145" s="47">
        <v>42043</v>
      </c>
      <c r="P3145" s="48">
        <v>0.83333333333333337</v>
      </c>
      <c r="Q3145" s="49">
        <v>3497</v>
      </c>
      <c r="R3145" s="40">
        <v>42043</v>
      </c>
      <c r="S3145" s="41">
        <v>0.83333333333333337</v>
      </c>
      <c r="T3145" s="42">
        <v>3497</v>
      </c>
      <c r="V3145" t="str">
        <f t="shared" si="196"/>
        <v>match</v>
      </c>
      <c r="W3145" t="str">
        <f t="shared" si="197"/>
        <v>match</v>
      </c>
      <c r="X3145" t="str">
        <f t="shared" si="198"/>
        <v>match</v>
      </c>
    </row>
    <row r="3146" spans="1:24">
      <c r="A3146" s="26">
        <v>42043</v>
      </c>
      <c r="B3146" s="27">
        <v>0.875</v>
      </c>
      <c r="C3146">
        <v>3131</v>
      </c>
      <c r="D3146">
        <v>2955.2750000000001</v>
      </c>
      <c r="G3146" s="23">
        <v>42043</v>
      </c>
      <c r="H3146" s="27">
        <v>0.83333333333333337</v>
      </c>
      <c r="I3146">
        <v>3497</v>
      </c>
      <c r="L3146" s="26">
        <v>42043</v>
      </c>
      <c r="M3146" s="30" t="s">
        <v>36</v>
      </c>
      <c r="N3146" s="35">
        <f t="shared" si="195"/>
        <v>42043</v>
      </c>
      <c r="O3146" s="47">
        <v>42043</v>
      </c>
      <c r="P3146" s="48">
        <v>0.875</v>
      </c>
      <c r="Q3146" s="49">
        <v>3131</v>
      </c>
      <c r="R3146" s="40">
        <v>42043</v>
      </c>
      <c r="S3146" s="41">
        <v>0.875</v>
      </c>
      <c r="T3146" s="42">
        <v>3131</v>
      </c>
      <c r="V3146" t="str">
        <f t="shared" si="196"/>
        <v>match</v>
      </c>
      <c r="W3146" t="str">
        <f t="shared" si="197"/>
        <v>match</v>
      </c>
      <c r="X3146" t="str">
        <f t="shared" si="198"/>
        <v>match</v>
      </c>
    </row>
    <row r="3147" spans="1:24">
      <c r="A3147" s="26">
        <v>42043</v>
      </c>
      <c r="B3147" s="27">
        <v>0.91666666666666663</v>
      </c>
      <c r="C3147">
        <v>2782</v>
      </c>
      <c r="D3147">
        <v>2552.75</v>
      </c>
      <c r="G3147" s="23">
        <v>42043</v>
      </c>
      <c r="H3147" s="27">
        <v>0.875</v>
      </c>
      <c r="I3147">
        <v>3131</v>
      </c>
      <c r="L3147" s="26">
        <v>42043</v>
      </c>
      <c r="M3147" s="30" t="s">
        <v>36</v>
      </c>
      <c r="N3147" s="35">
        <f t="shared" si="195"/>
        <v>42043</v>
      </c>
      <c r="O3147" s="47">
        <v>42043</v>
      </c>
      <c r="P3147" s="48">
        <v>0.91666666666666663</v>
      </c>
      <c r="Q3147" s="49">
        <v>2782</v>
      </c>
      <c r="R3147" s="40">
        <v>42043</v>
      </c>
      <c r="S3147" s="41">
        <v>0.91666666666666663</v>
      </c>
      <c r="T3147" s="42">
        <v>2782</v>
      </c>
      <c r="V3147" t="str">
        <f t="shared" si="196"/>
        <v>match</v>
      </c>
      <c r="W3147" t="str">
        <f t="shared" si="197"/>
        <v>match</v>
      </c>
      <c r="X3147" t="str">
        <f t="shared" si="198"/>
        <v>match</v>
      </c>
    </row>
    <row r="3148" spans="1:24">
      <c r="A3148" s="26">
        <v>42043</v>
      </c>
      <c r="B3148" s="27">
        <v>0.95833333333333337</v>
      </c>
      <c r="C3148">
        <v>2499</v>
      </c>
      <c r="D3148">
        <v>2259.75</v>
      </c>
      <c r="G3148" s="23">
        <v>42043</v>
      </c>
      <c r="H3148" s="27">
        <v>0.91666666666666663</v>
      </c>
      <c r="I3148">
        <v>2782</v>
      </c>
      <c r="L3148" s="26">
        <v>42043</v>
      </c>
      <c r="M3148" s="30" t="s">
        <v>36</v>
      </c>
      <c r="N3148" s="35">
        <f t="shared" si="195"/>
        <v>42043</v>
      </c>
      <c r="O3148" s="47">
        <v>42043</v>
      </c>
      <c r="P3148" s="48">
        <v>0.95833333333333337</v>
      </c>
      <c r="Q3148" s="49">
        <v>2499</v>
      </c>
      <c r="R3148" s="40">
        <v>42043</v>
      </c>
      <c r="S3148" s="41">
        <v>0.95833333333333337</v>
      </c>
      <c r="T3148" s="42">
        <v>2499</v>
      </c>
      <c r="V3148" t="str">
        <f t="shared" si="196"/>
        <v>match</v>
      </c>
      <c r="W3148" t="str">
        <f t="shared" si="197"/>
        <v>match</v>
      </c>
      <c r="X3148" t="str">
        <f t="shared" si="198"/>
        <v>match</v>
      </c>
    </row>
    <row r="3149" spans="1:24">
      <c r="A3149" s="26">
        <v>42043</v>
      </c>
      <c r="B3149" s="27">
        <v>0</v>
      </c>
      <c r="C3149">
        <v>2340</v>
      </c>
      <c r="D3149">
        <v>1996.1</v>
      </c>
      <c r="G3149" s="23">
        <v>42043</v>
      </c>
      <c r="H3149" s="27">
        <v>0.95833333333333337</v>
      </c>
      <c r="I3149">
        <v>2499</v>
      </c>
      <c r="L3149" s="26">
        <v>42043</v>
      </c>
      <c r="M3149" s="29">
        <v>42044</v>
      </c>
      <c r="N3149" s="35">
        <f t="shared" si="195"/>
        <v>42044</v>
      </c>
      <c r="O3149" s="47">
        <v>42044</v>
      </c>
      <c r="P3149" s="48">
        <v>0</v>
      </c>
      <c r="Q3149" s="49">
        <v>2340</v>
      </c>
      <c r="R3149" s="40">
        <v>42044</v>
      </c>
      <c r="S3149" s="41">
        <v>0</v>
      </c>
      <c r="T3149" s="42">
        <v>2340</v>
      </c>
      <c r="V3149" t="str">
        <f t="shared" si="196"/>
        <v>match</v>
      </c>
      <c r="W3149" t="str">
        <f t="shared" si="197"/>
        <v>match</v>
      </c>
      <c r="X3149" t="str">
        <f t="shared" si="198"/>
        <v>match</v>
      </c>
    </row>
    <row r="3150" spans="1:24">
      <c r="A3150" s="26">
        <v>42044</v>
      </c>
      <c r="B3150" s="27">
        <v>4.1666666666666664E-2</v>
      </c>
      <c r="C3150">
        <v>2240</v>
      </c>
      <c r="D3150">
        <v>1858.95</v>
      </c>
      <c r="G3150" s="23">
        <v>42044</v>
      </c>
      <c r="H3150" s="27">
        <v>0</v>
      </c>
      <c r="I3150">
        <v>2340</v>
      </c>
      <c r="L3150" s="26">
        <v>42044</v>
      </c>
      <c r="M3150" s="30" t="s">
        <v>36</v>
      </c>
      <c r="N3150" s="35">
        <f t="shared" si="195"/>
        <v>42044</v>
      </c>
      <c r="O3150" s="47">
        <v>42044</v>
      </c>
      <c r="P3150" s="48">
        <v>4.1666666666666664E-2</v>
      </c>
      <c r="Q3150" s="49">
        <v>2240</v>
      </c>
      <c r="R3150" s="40">
        <v>42044</v>
      </c>
      <c r="S3150" s="41">
        <v>4.1666666666666664E-2</v>
      </c>
      <c r="T3150" s="42">
        <v>2240</v>
      </c>
      <c r="V3150" t="str">
        <f t="shared" si="196"/>
        <v>match</v>
      </c>
      <c r="W3150" t="str">
        <f t="shared" si="197"/>
        <v>match</v>
      </c>
      <c r="X3150" t="str">
        <f t="shared" si="198"/>
        <v>match</v>
      </c>
    </row>
    <row r="3151" spans="1:24">
      <c r="A3151" s="26">
        <v>42044</v>
      </c>
      <c r="B3151" s="27">
        <v>8.3333333333333329E-2</v>
      </c>
      <c r="C3151">
        <v>2218</v>
      </c>
      <c r="D3151">
        <v>1779.175</v>
      </c>
      <c r="G3151" s="23">
        <v>42044</v>
      </c>
      <c r="H3151" s="27">
        <v>4.1666666666666664E-2</v>
      </c>
      <c r="I3151">
        <v>2240</v>
      </c>
      <c r="L3151" s="26">
        <v>42044</v>
      </c>
      <c r="M3151" s="30" t="s">
        <v>36</v>
      </c>
      <c r="N3151" s="35">
        <f t="shared" si="195"/>
        <v>42044</v>
      </c>
      <c r="O3151" s="47">
        <v>42044</v>
      </c>
      <c r="P3151" s="48">
        <v>8.3333333333333329E-2</v>
      </c>
      <c r="Q3151" s="49">
        <v>2218</v>
      </c>
      <c r="R3151" s="40">
        <v>42044</v>
      </c>
      <c r="S3151" s="41">
        <v>8.3333333333333329E-2</v>
      </c>
      <c r="T3151" s="42">
        <v>2218</v>
      </c>
      <c r="V3151" t="str">
        <f t="shared" si="196"/>
        <v>match</v>
      </c>
      <c r="W3151" t="str">
        <f t="shared" si="197"/>
        <v>match</v>
      </c>
      <c r="X3151" t="str">
        <f t="shared" si="198"/>
        <v>match</v>
      </c>
    </row>
    <row r="3152" spans="1:24">
      <c r="A3152" s="26">
        <v>42044</v>
      </c>
      <c r="B3152" s="27">
        <v>0.125</v>
      </c>
      <c r="C3152">
        <v>2142</v>
      </c>
      <c r="D3152">
        <v>1748.2249999999999</v>
      </c>
      <c r="G3152" s="23">
        <v>42044</v>
      </c>
      <c r="H3152" s="27">
        <v>8.3333333333333329E-2</v>
      </c>
      <c r="I3152">
        <v>2218</v>
      </c>
      <c r="L3152" s="26">
        <v>42044</v>
      </c>
      <c r="M3152" s="30" t="s">
        <v>36</v>
      </c>
      <c r="N3152" s="35">
        <f t="shared" si="195"/>
        <v>42044</v>
      </c>
      <c r="O3152" s="47">
        <v>42044</v>
      </c>
      <c r="P3152" s="48">
        <v>0.125</v>
      </c>
      <c r="Q3152" s="49">
        <v>2142</v>
      </c>
      <c r="R3152" s="40">
        <v>42044</v>
      </c>
      <c r="S3152" s="41">
        <v>0.125</v>
      </c>
      <c r="T3152" s="42">
        <v>2142</v>
      </c>
      <c r="V3152" t="str">
        <f t="shared" si="196"/>
        <v>match</v>
      </c>
      <c r="W3152" t="str">
        <f t="shared" si="197"/>
        <v>match</v>
      </c>
      <c r="X3152" t="str">
        <f t="shared" si="198"/>
        <v>match</v>
      </c>
    </row>
    <row r="3153" spans="1:24">
      <c r="A3153" s="26">
        <v>42044</v>
      </c>
      <c r="B3153" s="27">
        <v>0.16666666666666666</v>
      </c>
      <c r="C3153">
        <v>2185</v>
      </c>
      <c r="D3153">
        <v>1717.5</v>
      </c>
      <c r="G3153" s="23">
        <v>42044</v>
      </c>
      <c r="H3153" s="27">
        <v>0.125</v>
      </c>
      <c r="I3153">
        <v>2142</v>
      </c>
      <c r="L3153" s="26">
        <v>42044</v>
      </c>
      <c r="M3153" s="30" t="s">
        <v>36</v>
      </c>
      <c r="N3153" s="35">
        <f t="shared" si="195"/>
        <v>42044</v>
      </c>
      <c r="O3153" s="47">
        <v>42044</v>
      </c>
      <c r="P3153" s="48">
        <v>0.16666666666666666</v>
      </c>
      <c r="Q3153" s="49">
        <v>2185</v>
      </c>
      <c r="R3153" s="40">
        <v>42044</v>
      </c>
      <c r="S3153" s="41">
        <v>0.16666666666666666</v>
      </c>
      <c r="T3153" s="42">
        <v>2185</v>
      </c>
      <c r="V3153" t="str">
        <f t="shared" si="196"/>
        <v>match</v>
      </c>
      <c r="W3153" t="str">
        <f t="shared" si="197"/>
        <v>match</v>
      </c>
      <c r="X3153" t="str">
        <f t="shared" si="198"/>
        <v>match</v>
      </c>
    </row>
    <row r="3154" spans="1:24">
      <c r="A3154" s="26">
        <v>42044</v>
      </c>
      <c r="B3154" s="27">
        <v>0.20833333333333334</v>
      </c>
      <c r="C3154">
        <v>2099</v>
      </c>
      <c r="D3154">
        <v>1703.6</v>
      </c>
      <c r="G3154" s="23">
        <v>42044</v>
      </c>
      <c r="H3154" s="27">
        <v>0.16666666666666666</v>
      </c>
      <c r="I3154">
        <v>2185</v>
      </c>
      <c r="L3154" s="26">
        <v>42044</v>
      </c>
      <c r="M3154" s="30" t="s">
        <v>36</v>
      </c>
      <c r="N3154" s="35">
        <f t="shared" si="195"/>
        <v>42044</v>
      </c>
      <c r="O3154" s="47">
        <v>42044</v>
      </c>
      <c r="P3154" s="48">
        <v>0.20833333333333334</v>
      </c>
      <c r="Q3154" s="49">
        <v>2099</v>
      </c>
      <c r="R3154" s="40">
        <v>42044</v>
      </c>
      <c r="S3154" s="41">
        <v>0.20833333333333334</v>
      </c>
      <c r="T3154" s="42">
        <v>2099</v>
      </c>
      <c r="V3154" t="str">
        <f t="shared" si="196"/>
        <v>match</v>
      </c>
      <c r="W3154" t="str">
        <f t="shared" si="197"/>
        <v>match</v>
      </c>
      <c r="X3154" t="str">
        <f t="shared" si="198"/>
        <v>match</v>
      </c>
    </row>
    <row r="3155" spans="1:24">
      <c r="A3155" s="26">
        <v>42044</v>
      </c>
      <c r="B3155" s="27">
        <v>0.25</v>
      </c>
      <c r="C3155">
        <v>2078</v>
      </c>
      <c r="D3155">
        <v>1596.85</v>
      </c>
      <c r="G3155" s="23">
        <v>42044</v>
      </c>
      <c r="H3155" s="27">
        <v>0.20833333333333334</v>
      </c>
      <c r="I3155">
        <v>2099</v>
      </c>
      <c r="L3155" s="26">
        <v>42044</v>
      </c>
      <c r="M3155" s="30" t="s">
        <v>36</v>
      </c>
      <c r="N3155" s="35">
        <f t="shared" si="195"/>
        <v>42044</v>
      </c>
      <c r="O3155" s="47">
        <v>42044</v>
      </c>
      <c r="P3155" s="48">
        <v>0.25</v>
      </c>
      <c r="Q3155" s="49">
        <v>2078</v>
      </c>
      <c r="R3155" s="40">
        <v>42044</v>
      </c>
      <c r="S3155" s="41">
        <v>0.25</v>
      </c>
      <c r="T3155" s="42">
        <v>2078</v>
      </c>
      <c r="V3155" t="str">
        <f t="shared" si="196"/>
        <v>match</v>
      </c>
      <c r="W3155" t="str">
        <f t="shared" si="197"/>
        <v>match</v>
      </c>
      <c r="X3155" t="str">
        <f t="shared" si="198"/>
        <v>match</v>
      </c>
    </row>
    <row r="3156" spans="1:24">
      <c r="A3156" s="26">
        <v>42044</v>
      </c>
      <c r="B3156" s="27">
        <v>0.29166666666666669</v>
      </c>
      <c r="C3156">
        <v>2110</v>
      </c>
      <c r="D3156">
        <v>1637.55</v>
      </c>
      <c r="G3156" s="23">
        <v>42044</v>
      </c>
      <c r="H3156" s="27">
        <v>0.25</v>
      </c>
      <c r="I3156">
        <v>2078</v>
      </c>
      <c r="L3156" s="26">
        <v>42044</v>
      </c>
      <c r="M3156" s="30" t="s">
        <v>36</v>
      </c>
      <c r="N3156" s="35">
        <f t="shared" si="195"/>
        <v>42044</v>
      </c>
      <c r="O3156" s="47">
        <v>42044</v>
      </c>
      <c r="P3156" s="48">
        <v>0.29166666666666669</v>
      </c>
      <c r="Q3156" s="49">
        <v>2110</v>
      </c>
      <c r="R3156" s="40">
        <v>42044</v>
      </c>
      <c r="S3156" s="41">
        <v>0.29166666666666669</v>
      </c>
      <c r="T3156" s="42">
        <v>2110</v>
      </c>
      <c r="V3156" t="str">
        <f t="shared" si="196"/>
        <v>match</v>
      </c>
      <c r="W3156" t="str">
        <f t="shared" si="197"/>
        <v>match</v>
      </c>
      <c r="X3156" t="str">
        <f t="shared" si="198"/>
        <v>match</v>
      </c>
    </row>
    <row r="3157" spans="1:24">
      <c r="A3157" s="26">
        <v>42044</v>
      </c>
      <c r="B3157" s="27">
        <v>0.33333333333333331</v>
      </c>
      <c r="C3157">
        <v>2174</v>
      </c>
      <c r="D3157">
        <v>1656.65</v>
      </c>
      <c r="G3157" s="23">
        <v>42044</v>
      </c>
      <c r="H3157" s="27">
        <v>0.29166666666666669</v>
      </c>
      <c r="I3157">
        <v>2110</v>
      </c>
      <c r="L3157" s="26">
        <v>42044</v>
      </c>
      <c r="M3157" s="30" t="s">
        <v>36</v>
      </c>
      <c r="N3157" s="35">
        <f t="shared" si="195"/>
        <v>42044</v>
      </c>
      <c r="O3157" s="47">
        <v>42044</v>
      </c>
      <c r="P3157" s="48">
        <v>0.33333333333333331</v>
      </c>
      <c r="Q3157" s="49">
        <v>2174</v>
      </c>
      <c r="R3157" s="40">
        <v>42044</v>
      </c>
      <c r="S3157" s="41">
        <v>0.33333333333333331</v>
      </c>
      <c r="T3157" s="42">
        <v>2174</v>
      </c>
      <c r="V3157" t="str">
        <f t="shared" si="196"/>
        <v>match</v>
      </c>
      <c r="W3157" t="str">
        <f t="shared" si="197"/>
        <v>match</v>
      </c>
      <c r="X3157" t="str">
        <f t="shared" si="198"/>
        <v>match</v>
      </c>
    </row>
    <row r="3158" spans="1:24">
      <c r="A3158" s="26">
        <v>42044</v>
      </c>
      <c r="B3158" s="27">
        <v>0.375</v>
      </c>
      <c r="C3158">
        <v>2262</v>
      </c>
      <c r="D3158">
        <v>1751.1</v>
      </c>
      <c r="G3158" s="23">
        <v>42044</v>
      </c>
      <c r="H3158" s="27">
        <v>0.33333333333333331</v>
      </c>
      <c r="I3158">
        <v>2174</v>
      </c>
      <c r="L3158" s="26">
        <v>42044</v>
      </c>
      <c r="M3158" s="30" t="s">
        <v>36</v>
      </c>
      <c r="N3158" s="35">
        <f t="shared" si="195"/>
        <v>42044</v>
      </c>
      <c r="O3158" s="47">
        <v>42044</v>
      </c>
      <c r="P3158" s="48">
        <v>0.375</v>
      </c>
      <c r="Q3158" s="49">
        <v>2262</v>
      </c>
      <c r="R3158" s="40">
        <v>42044</v>
      </c>
      <c r="S3158" s="41">
        <v>0.375</v>
      </c>
      <c r="T3158" s="42">
        <v>2262</v>
      </c>
      <c r="V3158" t="str">
        <f t="shared" si="196"/>
        <v>match</v>
      </c>
      <c r="W3158" t="str">
        <f t="shared" si="197"/>
        <v>match</v>
      </c>
      <c r="X3158" t="str">
        <f t="shared" si="198"/>
        <v>match</v>
      </c>
    </row>
    <row r="3159" spans="1:24">
      <c r="A3159" s="26">
        <v>42044</v>
      </c>
      <c r="B3159" s="27">
        <v>0.41666666666666669</v>
      </c>
      <c r="C3159">
        <v>2207</v>
      </c>
      <c r="D3159">
        <v>1793.325</v>
      </c>
      <c r="G3159" s="23">
        <v>42044</v>
      </c>
      <c r="H3159" s="27">
        <v>0.375</v>
      </c>
      <c r="I3159">
        <v>2262</v>
      </c>
      <c r="L3159" s="26">
        <v>42044</v>
      </c>
      <c r="M3159" s="30" t="s">
        <v>36</v>
      </c>
      <c r="N3159" s="35">
        <f t="shared" si="195"/>
        <v>42044</v>
      </c>
      <c r="O3159" s="47">
        <v>42044</v>
      </c>
      <c r="P3159" s="48">
        <v>0.41666666666666669</v>
      </c>
      <c r="Q3159" s="49">
        <v>2207</v>
      </c>
      <c r="R3159" s="40">
        <v>42044</v>
      </c>
      <c r="S3159" s="41">
        <v>0.41666666666666669</v>
      </c>
      <c r="T3159" s="42">
        <v>2207</v>
      </c>
      <c r="V3159" t="str">
        <f t="shared" si="196"/>
        <v>match</v>
      </c>
      <c r="W3159" t="str">
        <f t="shared" si="197"/>
        <v>match</v>
      </c>
      <c r="X3159" t="str">
        <f t="shared" si="198"/>
        <v>match</v>
      </c>
    </row>
    <row r="3160" spans="1:24">
      <c r="A3160" s="26">
        <v>42044</v>
      </c>
      <c r="B3160" s="27">
        <v>0.45833333333333331</v>
      </c>
      <c r="C3160">
        <v>2036</v>
      </c>
      <c r="D3160">
        <v>1689.875</v>
      </c>
      <c r="G3160" s="23">
        <v>42044</v>
      </c>
      <c r="H3160" s="27">
        <v>0.41666666666666669</v>
      </c>
      <c r="I3160">
        <v>2207</v>
      </c>
      <c r="L3160" s="26">
        <v>42044</v>
      </c>
      <c r="M3160" s="30" t="s">
        <v>36</v>
      </c>
      <c r="N3160" s="35">
        <f t="shared" si="195"/>
        <v>42044</v>
      </c>
      <c r="O3160" s="47">
        <v>42044</v>
      </c>
      <c r="P3160" s="48">
        <v>0.45833333333333331</v>
      </c>
      <c r="Q3160" s="49">
        <v>2036</v>
      </c>
      <c r="R3160" s="40">
        <v>42044</v>
      </c>
      <c r="S3160" s="41">
        <v>0.45833333333333331</v>
      </c>
      <c r="T3160" s="42">
        <v>2036</v>
      </c>
      <c r="V3160" t="str">
        <f t="shared" si="196"/>
        <v>match</v>
      </c>
      <c r="W3160" t="str">
        <f t="shared" si="197"/>
        <v>match</v>
      </c>
      <c r="X3160" t="str">
        <f t="shared" si="198"/>
        <v>match</v>
      </c>
    </row>
    <row r="3161" spans="1:24">
      <c r="A3161" s="26">
        <v>42044</v>
      </c>
      <c r="B3161" s="27">
        <v>0.5</v>
      </c>
      <c r="C3161">
        <v>1973</v>
      </c>
      <c r="D3161">
        <v>1551.075</v>
      </c>
      <c r="G3161" s="23">
        <v>42044</v>
      </c>
      <c r="H3161" s="27">
        <v>0.45833333333333331</v>
      </c>
      <c r="I3161">
        <v>2036</v>
      </c>
      <c r="L3161" s="26">
        <v>42044</v>
      </c>
      <c r="M3161" s="30" t="s">
        <v>36</v>
      </c>
      <c r="N3161" s="35">
        <f t="shared" si="195"/>
        <v>42044</v>
      </c>
      <c r="O3161" s="47">
        <v>42044</v>
      </c>
      <c r="P3161" s="48">
        <v>0.5</v>
      </c>
      <c r="Q3161" s="49">
        <v>1973</v>
      </c>
      <c r="R3161" s="40">
        <v>42044</v>
      </c>
      <c r="S3161" s="41">
        <v>0.5</v>
      </c>
      <c r="T3161" s="42">
        <v>1973</v>
      </c>
      <c r="V3161" t="str">
        <f t="shared" si="196"/>
        <v>match</v>
      </c>
      <c r="W3161" t="str">
        <f t="shared" si="197"/>
        <v>match</v>
      </c>
      <c r="X3161" t="str">
        <f t="shared" si="198"/>
        <v>match</v>
      </c>
    </row>
    <row r="3162" spans="1:24">
      <c r="A3162" s="26">
        <v>42044</v>
      </c>
      <c r="B3162" s="27">
        <v>0.54166666666666663</v>
      </c>
      <c r="C3162">
        <v>1840</v>
      </c>
      <c r="D3162">
        <v>1456.05</v>
      </c>
      <c r="G3162" s="23">
        <v>42044</v>
      </c>
      <c r="H3162" s="27">
        <v>0.5</v>
      </c>
      <c r="I3162">
        <v>1973</v>
      </c>
      <c r="L3162" s="26">
        <v>42044</v>
      </c>
      <c r="M3162" s="30" t="s">
        <v>36</v>
      </c>
      <c r="N3162" s="35">
        <f t="shared" si="195"/>
        <v>42044</v>
      </c>
      <c r="O3162" s="47">
        <v>42044</v>
      </c>
      <c r="P3162" s="48">
        <v>0.54166666666666663</v>
      </c>
      <c r="Q3162" s="49">
        <v>1840</v>
      </c>
      <c r="R3162" s="40">
        <v>42044</v>
      </c>
      <c r="S3162" s="41">
        <v>0.54166666666666663</v>
      </c>
      <c r="T3162" s="42">
        <v>1840</v>
      </c>
      <c r="V3162" t="str">
        <f t="shared" si="196"/>
        <v>match</v>
      </c>
      <c r="W3162" t="str">
        <f t="shared" si="197"/>
        <v>match</v>
      </c>
      <c r="X3162" t="str">
        <f t="shared" si="198"/>
        <v>match</v>
      </c>
    </row>
    <row r="3163" spans="1:24">
      <c r="A3163" s="26">
        <v>42044</v>
      </c>
      <c r="B3163" s="27">
        <v>0.58333333333333337</v>
      </c>
      <c r="C3163">
        <v>1771</v>
      </c>
      <c r="D3163">
        <v>1355.7</v>
      </c>
      <c r="G3163" s="23">
        <v>42044</v>
      </c>
      <c r="H3163" s="27">
        <v>0.54166666666666663</v>
      </c>
      <c r="I3163">
        <v>1840</v>
      </c>
      <c r="L3163" s="26">
        <v>42044</v>
      </c>
      <c r="M3163" s="30" t="s">
        <v>36</v>
      </c>
      <c r="N3163" s="35">
        <f t="shared" si="195"/>
        <v>42044</v>
      </c>
      <c r="O3163" s="47">
        <v>42044</v>
      </c>
      <c r="P3163" s="48">
        <v>0.58333333333333337</v>
      </c>
      <c r="Q3163" s="49">
        <v>1771</v>
      </c>
      <c r="R3163" s="40">
        <v>42044</v>
      </c>
      <c r="S3163" s="41">
        <v>0.58333333333333337</v>
      </c>
      <c r="T3163" s="42">
        <v>1771</v>
      </c>
      <c r="V3163" t="str">
        <f t="shared" si="196"/>
        <v>match</v>
      </c>
      <c r="W3163" t="str">
        <f t="shared" si="197"/>
        <v>match</v>
      </c>
      <c r="X3163" t="str">
        <f t="shared" si="198"/>
        <v>match</v>
      </c>
    </row>
    <row r="3164" spans="1:24">
      <c r="A3164" s="26">
        <v>42044</v>
      </c>
      <c r="B3164" s="27">
        <v>0.625</v>
      </c>
      <c r="C3164">
        <v>1683</v>
      </c>
      <c r="D3164">
        <v>1263.2249999999999</v>
      </c>
      <c r="G3164" s="23">
        <v>42044</v>
      </c>
      <c r="H3164" s="27">
        <v>0.58333333333333337</v>
      </c>
      <c r="I3164">
        <v>1771</v>
      </c>
      <c r="L3164" s="26">
        <v>42044</v>
      </c>
      <c r="M3164" s="30" t="s">
        <v>36</v>
      </c>
      <c r="N3164" s="35">
        <f t="shared" si="195"/>
        <v>42044</v>
      </c>
      <c r="O3164" s="47">
        <v>42044</v>
      </c>
      <c r="P3164" s="48">
        <v>0.625</v>
      </c>
      <c r="Q3164" s="49">
        <v>1683</v>
      </c>
      <c r="R3164" s="40">
        <v>42044</v>
      </c>
      <c r="S3164" s="41">
        <v>0.625</v>
      </c>
      <c r="T3164" s="42">
        <v>1683</v>
      </c>
      <c r="V3164" t="str">
        <f t="shared" si="196"/>
        <v>match</v>
      </c>
      <c r="W3164" t="str">
        <f t="shared" si="197"/>
        <v>match</v>
      </c>
      <c r="X3164" t="str">
        <f t="shared" si="198"/>
        <v>match</v>
      </c>
    </row>
    <row r="3165" spans="1:24">
      <c r="A3165" s="26">
        <v>42044</v>
      </c>
      <c r="B3165" s="27">
        <v>0.66666666666666663</v>
      </c>
      <c r="C3165">
        <v>1597</v>
      </c>
      <c r="D3165">
        <v>1182.8499999999999</v>
      </c>
      <c r="G3165" s="23">
        <v>42044</v>
      </c>
      <c r="H3165" s="27">
        <v>0.625</v>
      </c>
      <c r="I3165">
        <v>1683</v>
      </c>
      <c r="L3165" s="26">
        <v>42044</v>
      </c>
      <c r="M3165" s="30" t="s">
        <v>36</v>
      </c>
      <c r="N3165" s="35">
        <f t="shared" si="195"/>
        <v>42044</v>
      </c>
      <c r="O3165" s="47">
        <v>42044</v>
      </c>
      <c r="P3165" s="48">
        <v>0.66666666666666663</v>
      </c>
      <c r="Q3165" s="49">
        <v>1597</v>
      </c>
      <c r="R3165" s="40">
        <v>42044</v>
      </c>
      <c r="S3165" s="41">
        <v>0.66666666666666663</v>
      </c>
      <c r="T3165" s="42">
        <v>1597</v>
      </c>
      <c r="V3165" t="str">
        <f t="shared" si="196"/>
        <v>match</v>
      </c>
      <c r="W3165" t="str">
        <f t="shared" si="197"/>
        <v>match</v>
      </c>
      <c r="X3165" t="str">
        <f t="shared" si="198"/>
        <v>match</v>
      </c>
    </row>
    <row r="3166" spans="1:24">
      <c r="A3166" s="26">
        <v>42044</v>
      </c>
      <c r="B3166" s="27">
        <v>0.70833333333333337</v>
      </c>
      <c r="C3166">
        <v>1541</v>
      </c>
      <c r="D3166">
        <v>1121.075</v>
      </c>
      <c r="G3166" s="23">
        <v>42044</v>
      </c>
      <c r="H3166" s="27">
        <v>0.66666666666666663</v>
      </c>
      <c r="I3166">
        <v>1597</v>
      </c>
      <c r="L3166" s="26">
        <v>42044</v>
      </c>
      <c r="M3166" s="30" t="s">
        <v>36</v>
      </c>
      <c r="N3166" s="35">
        <f t="shared" si="195"/>
        <v>42044</v>
      </c>
      <c r="O3166" s="47">
        <v>42044</v>
      </c>
      <c r="P3166" s="48">
        <v>0.70833333333333337</v>
      </c>
      <c r="Q3166" s="49">
        <v>1541</v>
      </c>
      <c r="R3166" s="40">
        <v>42044</v>
      </c>
      <c r="S3166" s="41">
        <v>0.70833333333333337</v>
      </c>
      <c r="T3166" s="42">
        <v>1541</v>
      </c>
      <c r="V3166" t="str">
        <f t="shared" si="196"/>
        <v>match</v>
      </c>
      <c r="W3166" t="str">
        <f t="shared" si="197"/>
        <v>match</v>
      </c>
      <c r="X3166" t="str">
        <f t="shared" si="198"/>
        <v>match</v>
      </c>
    </row>
    <row r="3167" spans="1:24">
      <c r="A3167" s="26">
        <v>42044</v>
      </c>
      <c r="B3167" s="27">
        <v>0.75</v>
      </c>
      <c r="C3167">
        <v>1504</v>
      </c>
      <c r="D3167">
        <v>1051.4749999999999</v>
      </c>
      <c r="G3167" s="23">
        <v>42044</v>
      </c>
      <c r="H3167" s="27">
        <v>0.70833333333333337</v>
      </c>
      <c r="I3167">
        <v>1541</v>
      </c>
      <c r="L3167" s="26">
        <v>42044</v>
      </c>
      <c r="M3167" s="30" t="s">
        <v>36</v>
      </c>
      <c r="N3167" s="35">
        <f t="shared" si="195"/>
        <v>42044</v>
      </c>
      <c r="O3167" s="47">
        <v>42044</v>
      </c>
      <c r="P3167" s="48">
        <v>0.75</v>
      </c>
      <c r="Q3167" s="49">
        <v>1504</v>
      </c>
      <c r="R3167" s="40">
        <v>42044</v>
      </c>
      <c r="S3167" s="41">
        <v>0.75</v>
      </c>
      <c r="T3167" s="42">
        <v>1504</v>
      </c>
      <c r="V3167" t="str">
        <f t="shared" si="196"/>
        <v>match</v>
      </c>
      <c r="W3167" t="str">
        <f t="shared" si="197"/>
        <v>match</v>
      </c>
      <c r="X3167" t="str">
        <f t="shared" si="198"/>
        <v>match</v>
      </c>
    </row>
    <row r="3168" spans="1:24">
      <c r="A3168" s="26">
        <v>42044</v>
      </c>
      <c r="B3168" s="27">
        <v>0.79166666666666663</v>
      </c>
      <c r="C3168">
        <v>1449</v>
      </c>
      <c r="D3168">
        <v>1010.45</v>
      </c>
      <c r="G3168" s="23">
        <v>42044</v>
      </c>
      <c r="H3168" s="27">
        <v>0.75</v>
      </c>
      <c r="I3168">
        <v>1504</v>
      </c>
      <c r="L3168" s="26">
        <v>42044</v>
      </c>
      <c r="M3168" s="30" t="s">
        <v>36</v>
      </c>
      <c r="N3168" s="35">
        <f t="shared" si="195"/>
        <v>42044</v>
      </c>
      <c r="O3168" s="47">
        <v>42044</v>
      </c>
      <c r="P3168" s="48">
        <v>0.79166666666666663</v>
      </c>
      <c r="Q3168" s="49">
        <v>1449</v>
      </c>
      <c r="R3168" s="40">
        <v>42044</v>
      </c>
      <c r="S3168" s="41">
        <v>0.79166666666666663</v>
      </c>
      <c r="T3168" s="42">
        <v>1449</v>
      </c>
      <c r="V3168" t="str">
        <f t="shared" si="196"/>
        <v>match</v>
      </c>
      <c r="W3168" t="str">
        <f t="shared" si="197"/>
        <v>match</v>
      </c>
      <c r="X3168" t="str">
        <f t="shared" si="198"/>
        <v>match</v>
      </c>
    </row>
    <row r="3169" spans="1:24">
      <c r="A3169" s="26">
        <v>42044</v>
      </c>
      <c r="B3169" s="27">
        <v>0.83333333333333337</v>
      </c>
      <c r="C3169">
        <v>1404</v>
      </c>
      <c r="D3169">
        <v>970.1</v>
      </c>
      <c r="G3169" s="23">
        <v>42044</v>
      </c>
      <c r="H3169" s="27">
        <v>0.79166666666666663</v>
      </c>
      <c r="I3169">
        <v>1449</v>
      </c>
      <c r="L3169" s="26">
        <v>42044</v>
      </c>
      <c r="M3169" s="30" t="s">
        <v>36</v>
      </c>
      <c r="N3169" s="35">
        <f t="shared" si="195"/>
        <v>42044</v>
      </c>
      <c r="O3169" s="47">
        <v>42044</v>
      </c>
      <c r="P3169" s="48">
        <v>0.83333333333333337</v>
      </c>
      <c r="Q3169" s="49">
        <v>1404</v>
      </c>
      <c r="R3169" s="40">
        <v>42044</v>
      </c>
      <c r="S3169" s="41">
        <v>0.83333333333333337</v>
      </c>
      <c r="T3169" s="42">
        <v>1404</v>
      </c>
      <c r="V3169" t="str">
        <f t="shared" si="196"/>
        <v>match</v>
      </c>
      <c r="W3169" t="str">
        <f t="shared" si="197"/>
        <v>match</v>
      </c>
      <c r="X3169" t="str">
        <f t="shared" si="198"/>
        <v>match</v>
      </c>
    </row>
    <row r="3170" spans="1:24">
      <c r="A3170" s="26">
        <v>42044</v>
      </c>
      <c r="B3170" s="27">
        <v>0.875</v>
      </c>
      <c r="C3170">
        <v>1360</v>
      </c>
      <c r="D3170">
        <v>926.125</v>
      </c>
      <c r="G3170" s="23">
        <v>42044</v>
      </c>
      <c r="H3170" s="27">
        <v>0.83333333333333337</v>
      </c>
      <c r="I3170">
        <v>1404</v>
      </c>
      <c r="L3170" s="26">
        <v>42044</v>
      </c>
      <c r="M3170" s="30" t="s">
        <v>36</v>
      </c>
      <c r="N3170" s="35">
        <f t="shared" si="195"/>
        <v>42044</v>
      </c>
      <c r="O3170" s="47">
        <v>42044</v>
      </c>
      <c r="P3170" s="48">
        <v>0.875</v>
      </c>
      <c r="Q3170" s="49">
        <v>1360</v>
      </c>
      <c r="R3170" s="40">
        <v>42044</v>
      </c>
      <c r="S3170" s="41">
        <v>0.875</v>
      </c>
      <c r="T3170" s="42">
        <v>1360</v>
      </c>
      <c r="V3170" t="str">
        <f t="shared" si="196"/>
        <v>match</v>
      </c>
      <c r="W3170" t="str">
        <f t="shared" si="197"/>
        <v>match</v>
      </c>
      <c r="X3170" t="str">
        <f t="shared" si="198"/>
        <v>match</v>
      </c>
    </row>
    <row r="3171" spans="1:24">
      <c r="A3171" s="26">
        <v>42044</v>
      </c>
      <c r="B3171" s="27">
        <v>0.91666666666666663</v>
      </c>
      <c r="C3171">
        <v>1325</v>
      </c>
      <c r="D3171">
        <v>891.45</v>
      </c>
      <c r="G3171" s="23">
        <v>42044</v>
      </c>
      <c r="H3171" s="27">
        <v>0.875</v>
      </c>
      <c r="I3171">
        <v>1360</v>
      </c>
      <c r="L3171" s="26">
        <v>42044</v>
      </c>
      <c r="M3171" s="30" t="s">
        <v>36</v>
      </c>
      <c r="N3171" s="35">
        <f t="shared" si="195"/>
        <v>42044</v>
      </c>
      <c r="O3171" s="47">
        <v>42044</v>
      </c>
      <c r="P3171" s="48">
        <v>0.91666666666666663</v>
      </c>
      <c r="Q3171" s="49">
        <v>1325</v>
      </c>
      <c r="R3171" s="40">
        <v>42044</v>
      </c>
      <c r="S3171" s="41">
        <v>0.91666666666666663</v>
      </c>
      <c r="T3171" s="42">
        <v>1325</v>
      </c>
      <c r="V3171" t="str">
        <f t="shared" si="196"/>
        <v>match</v>
      </c>
      <c r="W3171" t="str">
        <f t="shared" si="197"/>
        <v>match</v>
      </c>
      <c r="X3171" t="str">
        <f t="shared" si="198"/>
        <v>match</v>
      </c>
    </row>
    <row r="3172" spans="1:24">
      <c r="A3172" s="26">
        <v>42044</v>
      </c>
      <c r="B3172" s="27">
        <v>0.95833333333333337</v>
      </c>
      <c r="C3172">
        <v>1308</v>
      </c>
      <c r="D3172">
        <v>861.625</v>
      </c>
      <c r="G3172" s="23">
        <v>42044</v>
      </c>
      <c r="H3172" s="27">
        <v>0.91666666666666663</v>
      </c>
      <c r="I3172">
        <v>1325</v>
      </c>
      <c r="L3172" s="26">
        <v>42044</v>
      </c>
      <c r="M3172" s="30" t="s">
        <v>36</v>
      </c>
      <c r="N3172" s="35">
        <f t="shared" si="195"/>
        <v>42044</v>
      </c>
      <c r="O3172" s="47">
        <v>42044</v>
      </c>
      <c r="P3172" s="48">
        <v>0.95833333333333337</v>
      </c>
      <c r="Q3172" s="49">
        <v>1308</v>
      </c>
      <c r="R3172" s="40">
        <v>42044</v>
      </c>
      <c r="S3172" s="41">
        <v>0.95833333333333337</v>
      </c>
      <c r="T3172" s="42">
        <v>1308</v>
      </c>
      <c r="V3172" t="str">
        <f t="shared" si="196"/>
        <v>match</v>
      </c>
      <c r="W3172" t="str">
        <f t="shared" si="197"/>
        <v>match</v>
      </c>
      <c r="X3172" t="str">
        <f t="shared" si="198"/>
        <v>match</v>
      </c>
    </row>
    <row r="3173" spans="1:24">
      <c r="A3173" s="26">
        <v>42044</v>
      </c>
      <c r="B3173" s="27">
        <v>0</v>
      </c>
      <c r="C3173">
        <v>1274</v>
      </c>
      <c r="D3173">
        <v>828</v>
      </c>
      <c r="G3173" s="23">
        <v>42044</v>
      </c>
      <c r="H3173" s="27">
        <v>0.95833333333333337</v>
      </c>
      <c r="I3173">
        <v>1308</v>
      </c>
      <c r="L3173" s="26">
        <v>42044</v>
      </c>
      <c r="M3173" s="29">
        <v>42045</v>
      </c>
      <c r="N3173" s="35">
        <f t="shared" si="195"/>
        <v>42045</v>
      </c>
      <c r="O3173" s="47">
        <v>42045</v>
      </c>
      <c r="P3173" s="48">
        <v>0</v>
      </c>
      <c r="Q3173" s="49">
        <v>1274</v>
      </c>
      <c r="R3173" s="40">
        <v>42045</v>
      </c>
      <c r="S3173" s="41">
        <v>0</v>
      </c>
      <c r="T3173" s="42">
        <v>1274</v>
      </c>
      <c r="V3173" t="str">
        <f t="shared" si="196"/>
        <v>match</v>
      </c>
      <c r="W3173" t="str">
        <f t="shared" si="197"/>
        <v>match</v>
      </c>
      <c r="X3173" t="str">
        <f t="shared" si="198"/>
        <v>match</v>
      </c>
    </row>
    <row r="3174" spans="1:24">
      <c r="A3174" s="26">
        <v>42045</v>
      </c>
      <c r="B3174" s="27">
        <v>4.1666666666666664E-2</v>
      </c>
      <c r="C3174">
        <v>1240</v>
      </c>
      <c r="D3174">
        <v>790.8</v>
      </c>
      <c r="G3174" s="23">
        <v>42045</v>
      </c>
      <c r="H3174" s="27">
        <v>0</v>
      </c>
      <c r="I3174">
        <v>1274</v>
      </c>
      <c r="L3174" s="26">
        <v>42045</v>
      </c>
      <c r="M3174" s="30" t="s">
        <v>36</v>
      </c>
      <c r="N3174" s="35">
        <f t="shared" si="195"/>
        <v>42045</v>
      </c>
      <c r="O3174" s="47">
        <v>42045</v>
      </c>
      <c r="P3174" s="48">
        <v>4.1666666666666664E-2</v>
      </c>
      <c r="Q3174" s="49">
        <v>1240</v>
      </c>
      <c r="R3174" s="40">
        <v>42045</v>
      </c>
      <c r="S3174" s="41">
        <v>4.1666666666666664E-2</v>
      </c>
      <c r="T3174" s="42">
        <v>1240</v>
      </c>
      <c r="V3174" t="str">
        <f t="shared" si="196"/>
        <v>match</v>
      </c>
      <c r="W3174" t="str">
        <f t="shared" si="197"/>
        <v>match</v>
      </c>
      <c r="X3174" t="str">
        <f t="shared" si="198"/>
        <v>match</v>
      </c>
    </row>
    <row r="3175" spans="1:24">
      <c r="A3175" s="26">
        <v>42045</v>
      </c>
      <c r="B3175" s="27">
        <v>8.3333333333333329E-2</v>
      </c>
      <c r="C3175">
        <v>1215</v>
      </c>
      <c r="D3175">
        <v>768.4</v>
      </c>
      <c r="G3175" s="23">
        <v>42045</v>
      </c>
      <c r="H3175" s="27">
        <v>4.1666666666666664E-2</v>
      </c>
      <c r="I3175">
        <v>1240</v>
      </c>
      <c r="L3175" s="26">
        <v>42045</v>
      </c>
      <c r="M3175" s="30" t="s">
        <v>36</v>
      </c>
      <c r="N3175" s="35">
        <f t="shared" si="195"/>
        <v>42045</v>
      </c>
      <c r="O3175" s="47">
        <v>42045</v>
      </c>
      <c r="P3175" s="48">
        <v>8.3333333333333329E-2</v>
      </c>
      <c r="Q3175" s="49">
        <v>1215</v>
      </c>
      <c r="R3175" s="40">
        <v>42045</v>
      </c>
      <c r="S3175" s="41">
        <v>8.3333333333333329E-2</v>
      </c>
      <c r="T3175" s="42">
        <v>1215</v>
      </c>
      <c r="V3175" t="str">
        <f t="shared" si="196"/>
        <v>match</v>
      </c>
      <c r="W3175" t="str">
        <f t="shared" si="197"/>
        <v>match</v>
      </c>
      <c r="X3175" t="str">
        <f t="shared" si="198"/>
        <v>match</v>
      </c>
    </row>
    <row r="3176" spans="1:24">
      <c r="A3176" s="26">
        <v>42045</v>
      </c>
      <c r="B3176" s="27">
        <v>0.125</v>
      </c>
      <c r="C3176">
        <v>1173</v>
      </c>
      <c r="D3176">
        <v>738.22500000000002</v>
      </c>
      <c r="G3176" s="23">
        <v>42045</v>
      </c>
      <c r="H3176" s="27">
        <v>8.3333333333333329E-2</v>
      </c>
      <c r="I3176">
        <v>1215</v>
      </c>
      <c r="L3176" s="26">
        <v>42045</v>
      </c>
      <c r="M3176" s="30" t="s">
        <v>36</v>
      </c>
      <c r="N3176" s="35">
        <f t="shared" si="195"/>
        <v>42045</v>
      </c>
      <c r="O3176" s="47">
        <v>42045</v>
      </c>
      <c r="P3176" s="48">
        <v>0.125</v>
      </c>
      <c r="Q3176" s="49">
        <v>1173</v>
      </c>
      <c r="R3176" s="40">
        <v>42045</v>
      </c>
      <c r="S3176" s="41">
        <v>0.125</v>
      </c>
      <c r="T3176" s="42">
        <v>1173</v>
      </c>
      <c r="V3176" t="str">
        <f t="shared" si="196"/>
        <v>match</v>
      </c>
      <c r="W3176" t="str">
        <f t="shared" si="197"/>
        <v>match</v>
      </c>
      <c r="X3176" t="str">
        <f t="shared" si="198"/>
        <v>match</v>
      </c>
    </row>
    <row r="3177" spans="1:24">
      <c r="A3177" s="26">
        <v>42045</v>
      </c>
      <c r="B3177" s="27">
        <v>0.16666666666666666</v>
      </c>
      <c r="C3177">
        <v>1157</v>
      </c>
      <c r="D3177">
        <v>712.5</v>
      </c>
      <c r="G3177" s="23">
        <v>42045</v>
      </c>
      <c r="H3177" s="27">
        <v>0.125</v>
      </c>
      <c r="I3177">
        <v>1173</v>
      </c>
      <c r="L3177" s="26">
        <v>42045</v>
      </c>
      <c r="M3177" s="30" t="s">
        <v>36</v>
      </c>
      <c r="N3177" s="35">
        <f t="shared" si="195"/>
        <v>42045</v>
      </c>
      <c r="O3177" s="47">
        <v>42045</v>
      </c>
      <c r="P3177" s="48">
        <v>0.16666666666666666</v>
      </c>
      <c r="Q3177" s="49">
        <v>1157</v>
      </c>
      <c r="R3177" s="40">
        <v>42045</v>
      </c>
      <c r="S3177" s="41">
        <v>0.16666666666666666</v>
      </c>
      <c r="T3177" s="42">
        <v>1157</v>
      </c>
      <c r="V3177" t="str">
        <f t="shared" si="196"/>
        <v>match</v>
      </c>
      <c r="W3177" t="str">
        <f t="shared" si="197"/>
        <v>match</v>
      </c>
      <c r="X3177" t="str">
        <f t="shared" si="198"/>
        <v>match</v>
      </c>
    </row>
    <row r="3178" spans="1:24">
      <c r="A3178" s="26">
        <v>42045</v>
      </c>
      <c r="B3178" s="27">
        <v>0.20833333333333334</v>
      </c>
      <c r="C3178">
        <v>1133</v>
      </c>
      <c r="D3178">
        <v>691</v>
      </c>
      <c r="G3178" s="23">
        <v>42045</v>
      </c>
      <c r="H3178" s="27">
        <v>0.16666666666666666</v>
      </c>
      <c r="I3178">
        <v>1157</v>
      </c>
      <c r="L3178" s="26">
        <v>42045</v>
      </c>
      <c r="M3178" s="30" t="s">
        <v>36</v>
      </c>
      <c r="N3178" s="35">
        <f t="shared" si="195"/>
        <v>42045</v>
      </c>
      <c r="O3178" s="47">
        <v>42045</v>
      </c>
      <c r="P3178" s="48">
        <v>0.20833333333333334</v>
      </c>
      <c r="Q3178" s="49">
        <v>1133</v>
      </c>
      <c r="R3178" s="40">
        <v>42045</v>
      </c>
      <c r="S3178" s="41">
        <v>0.20833333333333334</v>
      </c>
      <c r="T3178" s="42">
        <v>1133</v>
      </c>
      <c r="V3178" t="str">
        <f t="shared" si="196"/>
        <v>match</v>
      </c>
      <c r="W3178" t="str">
        <f t="shared" si="197"/>
        <v>match</v>
      </c>
      <c r="X3178" t="str">
        <f t="shared" si="198"/>
        <v>match</v>
      </c>
    </row>
    <row r="3179" spans="1:24">
      <c r="A3179" s="26">
        <v>42045</v>
      </c>
      <c r="B3179" s="27">
        <v>0.25</v>
      </c>
      <c r="C3179">
        <v>1125</v>
      </c>
      <c r="D3179">
        <v>669.77499999999998</v>
      </c>
      <c r="G3179" s="23">
        <v>42045</v>
      </c>
      <c r="H3179" s="27">
        <v>0.20833333333333334</v>
      </c>
      <c r="I3179">
        <v>1133</v>
      </c>
      <c r="L3179" s="26">
        <v>42045</v>
      </c>
      <c r="M3179" s="30" t="s">
        <v>36</v>
      </c>
      <c r="N3179" s="35">
        <f t="shared" si="195"/>
        <v>42045</v>
      </c>
      <c r="O3179" s="47">
        <v>42045</v>
      </c>
      <c r="P3179" s="48">
        <v>0.25</v>
      </c>
      <c r="Q3179" s="49">
        <v>1125</v>
      </c>
      <c r="R3179" s="40">
        <v>42045</v>
      </c>
      <c r="S3179" s="41">
        <v>0.25</v>
      </c>
      <c r="T3179" s="42">
        <v>1125</v>
      </c>
      <c r="V3179" t="str">
        <f t="shared" si="196"/>
        <v>match</v>
      </c>
      <c r="W3179" t="str">
        <f t="shared" si="197"/>
        <v>match</v>
      </c>
      <c r="X3179" t="str">
        <f t="shared" si="198"/>
        <v>match</v>
      </c>
    </row>
    <row r="3180" spans="1:24">
      <c r="A3180" s="26">
        <v>42045</v>
      </c>
      <c r="B3180" s="27">
        <v>0.29166666666666669</v>
      </c>
      <c r="C3180">
        <v>1093</v>
      </c>
      <c r="D3180">
        <v>650.70000000000005</v>
      </c>
      <c r="G3180" s="23">
        <v>42045</v>
      </c>
      <c r="H3180" s="27">
        <v>0.25</v>
      </c>
      <c r="I3180">
        <v>1125</v>
      </c>
      <c r="L3180" s="26">
        <v>42045</v>
      </c>
      <c r="M3180" s="30" t="s">
        <v>36</v>
      </c>
      <c r="N3180" s="35">
        <f t="shared" si="195"/>
        <v>42045</v>
      </c>
      <c r="O3180" s="47">
        <v>42045</v>
      </c>
      <c r="P3180" s="48">
        <v>0.29166666666666669</v>
      </c>
      <c r="Q3180" s="49">
        <v>1093</v>
      </c>
      <c r="R3180" s="40">
        <v>42045</v>
      </c>
      <c r="S3180" s="41">
        <v>0.29166666666666669</v>
      </c>
      <c r="T3180" s="42">
        <v>1093</v>
      </c>
      <c r="V3180" t="str">
        <f t="shared" si="196"/>
        <v>match</v>
      </c>
      <c r="W3180" t="str">
        <f t="shared" si="197"/>
        <v>match</v>
      </c>
      <c r="X3180" t="str">
        <f t="shared" si="198"/>
        <v>match</v>
      </c>
    </row>
    <row r="3181" spans="1:24">
      <c r="A3181" s="26">
        <v>42045</v>
      </c>
      <c r="B3181" s="27">
        <v>0.33333333333333331</v>
      </c>
      <c r="C3181">
        <v>1077</v>
      </c>
      <c r="D3181">
        <v>632.79999999999995</v>
      </c>
      <c r="G3181" s="23">
        <v>42045</v>
      </c>
      <c r="H3181" s="27">
        <v>0.29166666666666669</v>
      </c>
      <c r="I3181">
        <v>1093</v>
      </c>
      <c r="L3181" s="26">
        <v>42045</v>
      </c>
      <c r="M3181" s="30" t="s">
        <v>36</v>
      </c>
      <c r="N3181" s="35">
        <f t="shared" si="195"/>
        <v>42045</v>
      </c>
      <c r="O3181" s="47">
        <v>42045</v>
      </c>
      <c r="P3181" s="48">
        <v>0.33333333333333331</v>
      </c>
      <c r="Q3181" s="49">
        <v>1077</v>
      </c>
      <c r="R3181" s="40">
        <v>42045</v>
      </c>
      <c r="S3181" s="41">
        <v>0.33333333333333331</v>
      </c>
      <c r="T3181" s="42">
        <v>1077</v>
      </c>
      <c r="V3181" t="str">
        <f t="shared" si="196"/>
        <v>match</v>
      </c>
      <c r="W3181" t="str">
        <f t="shared" si="197"/>
        <v>match</v>
      </c>
      <c r="X3181" t="str">
        <f t="shared" si="198"/>
        <v>match</v>
      </c>
    </row>
    <row r="3182" spans="1:24">
      <c r="A3182" s="26">
        <v>42045</v>
      </c>
      <c r="B3182" s="27">
        <v>0.375</v>
      </c>
      <c r="C3182">
        <v>1061</v>
      </c>
      <c r="D3182">
        <v>615.70000000000005</v>
      </c>
      <c r="G3182" s="23">
        <v>42045</v>
      </c>
      <c r="H3182" s="27">
        <v>0.33333333333333331</v>
      </c>
      <c r="I3182">
        <v>1077</v>
      </c>
      <c r="L3182" s="26">
        <v>42045</v>
      </c>
      <c r="M3182" s="30" t="s">
        <v>36</v>
      </c>
      <c r="N3182" s="35">
        <f t="shared" si="195"/>
        <v>42045</v>
      </c>
      <c r="O3182" s="47">
        <v>42045</v>
      </c>
      <c r="P3182" s="48">
        <v>0.375</v>
      </c>
      <c r="Q3182" s="49">
        <v>1061</v>
      </c>
      <c r="R3182" s="40">
        <v>42045</v>
      </c>
      <c r="S3182" s="41">
        <v>0.375</v>
      </c>
      <c r="T3182" s="42">
        <v>1061</v>
      </c>
      <c r="V3182" t="str">
        <f t="shared" si="196"/>
        <v>match</v>
      </c>
      <c r="W3182" t="str">
        <f t="shared" si="197"/>
        <v>match</v>
      </c>
      <c r="X3182" t="str">
        <f t="shared" si="198"/>
        <v>match</v>
      </c>
    </row>
    <row r="3183" spans="1:24">
      <c r="A3183" s="26">
        <v>42045</v>
      </c>
      <c r="B3183" s="27">
        <v>0.41666666666666669</v>
      </c>
      <c r="C3183">
        <v>1045</v>
      </c>
      <c r="D3183">
        <v>603.875</v>
      </c>
      <c r="G3183" s="23">
        <v>42045</v>
      </c>
      <c r="H3183" s="27">
        <v>0.375</v>
      </c>
      <c r="I3183">
        <v>1061</v>
      </c>
      <c r="L3183" s="26">
        <v>42045</v>
      </c>
      <c r="M3183" s="30" t="s">
        <v>36</v>
      </c>
      <c r="N3183" s="35">
        <f t="shared" si="195"/>
        <v>42045</v>
      </c>
      <c r="O3183" s="47">
        <v>42045</v>
      </c>
      <c r="P3183" s="48">
        <v>0.41666666666666669</v>
      </c>
      <c r="Q3183" s="49">
        <v>1045</v>
      </c>
      <c r="R3183" s="40">
        <v>42045</v>
      </c>
      <c r="S3183" s="41">
        <v>0.41666666666666669</v>
      </c>
      <c r="T3183" s="42">
        <v>1045</v>
      </c>
      <c r="V3183" t="str">
        <f t="shared" si="196"/>
        <v>match</v>
      </c>
      <c r="W3183" t="str">
        <f t="shared" si="197"/>
        <v>match</v>
      </c>
      <c r="X3183" t="str">
        <f t="shared" si="198"/>
        <v>match</v>
      </c>
    </row>
    <row r="3184" spans="1:24">
      <c r="A3184" s="26">
        <v>42045</v>
      </c>
      <c r="B3184" s="27">
        <v>0.45833333333333331</v>
      </c>
      <c r="C3184">
        <v>1010</v>
      </c>
      <c r="D3184">
        <v>590.4</v>
      </c>
      <c r="G3184" s="23">
        <v>42045</v>
      </c>
      <c r="H3184" s="27">
        <v>0.41666666666666669</v>
      </c>
      <c r="I3184">
        <v>1045</v>
      </c>
      <c r="L3184" s="26">
        <v>42045</v>
      </c>
      <c r="M3184" s="30" t="s">
        <v>36</v>
      </c>
      <c r="N3184" s="35">
        <f t="shared" si="195"/>
        <v>42045</v>
      </c>
      <c r="O3184" s="47">
        <v>42045</v>
      </c>
      <c r="P3184" s="48">
        <v>0.45833333333333331</v>
      </c>
      <c r="Q3184" s="49">
        <v>1010</v>
      </c>
      <c r="R3184" s="40">
        <v>42045</v>
      </c>
      <c r="S3184" s="41">
        <v>0.45833333333333331</v>
      </c>
      <c r="T3184" s="42">
        <v>1010</v>
      </c>
      <c r="V3184" t="str">
        <f t="shared" si="196"/>
        <v>match</v>
      </c>
      <c r="W3184" t="str">
        <f t="shared" si="197"/>
        <v>match</v>
      </c>
      <c r="X3184" t="str">
        <f t="shared" si="198"/>
        <v>match</v>
      </c>
    </row>
    <row r="3185" spans="1:24">
      <c r="A3185" s="26">
        <v>42045</v>
      </c>
      <c r="B3185" s="27">
        <v>0.5</v>
      </c>
      <c r="C3185">
        <v>983</v>
      </c>
      <c r="D3185">
        <v>570.45000000000005</v>
      </c>
      <c r="G3185" s="23">
        <v>42045</v>
      </c>
      <c r="H3185" s="27">
        <v>0.45833333333333331</v>
      </c>
      <c r="I3185">
        <v>1010</v>
      </c>
      <c r="L3185" s="26">
        <v>42045</v>
      </c>
      <c r="M3185" s="30" t="s">
        <v>36</v>
      </c>
      <c r="N3185" s="35">
        <f t="shared" si="195"/>
        <v>42045</v>
      </c>
      <c r="O3185" s="47">
        <v>42045</v>
      </c>
      <c r="P3185" s="48">
        <v>0.5</v>
      </c>
      <c r="Q3185" s="49">
        <v>983</v>
      </c>
      <c r="R3185" s="40">
        <v>42045</v>
      </c>
      <c r="S3185" s="41">
        <v>0.5</v>
      </c>
      <c r="T3185" s="42">
        <v>983</v>
      </c>
      <c r="V3185" t="str">
        <f t="shared" si="196"/>
        <v>match</v>
      </c>
      <c r="W3185" t="str">
        <f t="shared" si="197"/>
        <v>match</v>
      </c>
      <c r="X3185" t="str">
        <f t="shared" si="198"/>
        <v>match</v>
      </c>
    </row>
    <row r="3186" spans="1:24">
      <c r="A3186" s="26">
        <v>42045</v>
      </c>
      <c r="B3186" s="27">
        <v>0.54166666666666663</v>
      </c>
      <c r="C3186">
        <v>958</v>
      </c>
      <c r="D3186">
        <v>555.6</v>
      </c>
      <c r="G3186" s="23">
        <v>42045</v>
      </c>
      <c r="H3186" s="27">
        <v>0.5</v>
      </c>
      <c r="I3186">
        <v>983</v>
      </c>
      <c r="L3186" s="26">
        <v>42045</v>
      </c>
      <c r="M3186" s="30" t="s">
        <v>36</v>
      </c>
      <c r="N3186" s="35">
        <f t="shared" si="195"/>
        <v>42045</v>
      </c>
      <c r="O3186" s="47">
        <v>42045</v>
      </c>
      <c r="P3186" s="48">
        <v>0.54166666666666663</v>
      </c>
      <c r="Q3186" s="49">
        <v>958</v>
      </c>
      <c r="R3186" s="40">
        <v>42045</v>
      </c>
      <c r="S3186" s="41">
        <v>0.54166666666666663</v>
      </c>
      <c r="T3186" s="42">
        <v>958</v>
      </c>
      <c r="V3186" t="str">
        <f t="shared" si="196"/>
        <v>match</v>
      </c>
      <c r="W3186" t="str">
        <f t="shared" si="197"/>
        <v>match</v>
      </c>
      <c r="X3186" t="str">
        <f t="shared" si="198"/>
        <v>match</v>
      </c>
    </row>
    <row r="3187" spans="1:24">
      <c r="A3187" s="26">
        <v>42045</v>
      </c>
      <c r="B3187" s="27">
        <v>0.58333333333333337</v>
      </c>
      <c r="C3187">
        <v>945</v>
      </c>
      <c r="D3187">
        <v>545.75</v>
      </c>
      <c r="G3187" s="23">
        <v>42045</v>
      </c>
      <c r="H3187" s="27">
        <v>0.54166666666666663</v>
      </c>
      <c r="I3187">
        <v>958</v>
      </c>
      <c r="L3187" s="26">
        <v>42045</v>
      </c>
      <c r="M3187" s="30" t="s">
        <v>36</v>
      </c>
      <c r="N3187" s="35">
        <f t="shared" si="195"/>
        <v>42045</v>
      </c>
      <c r="O3187" s="47">
        <v>42045</v>
      </c>
      <c r="P3187" s="48">
        <v>0.58333333333333337</v>
      </c>
      <c r="Q3187" s="49">
        <v>945</v>
      </c>
      <c r="R3187" s="40">
        <v>42045</v>
      </c>
      <c r="S3187" s="41">
        <v>0.58333333333333337</v>
      </c>
      <c r="T3187" s="42">
        <v>945</v>
      </c>
      <c r="V3187" t="str">
        <f t="shared" si="196"/>
        <v>match</v>
      </c>
      <c r="W3187" t="str">
        <f t="shared" si="197"/>
        <v>match</v>
      </c>
      <c r="X3187" t="str">
        <f t="shared" si="198"/>
        <v>match</v>
      </c>
    </row>
    <row r="3188" spans="1:24">
      <c r="A3188" s="26">
        <v>42045</v>
      </c>
      <c r="B3188" s="27">
        <v>0.625</v>
      </c>
      <c r="C3188">
        <v>908</v>
      </c>
      <c r="D3188">
        <v>537.625</v>
      </c>
      <c r="G3188" s="23">
        <v>42045</v>
      </c>
      <c r="H3188" s="27">
        <v>0.58333333333333337</v>
      </c>
      <c r="I3188">
        <v>945</v>
      </c>
      <c r="L3188" s="26">
        <v>42045</v>
      </c>
      <c r="M3188" s="30" t="s">
        <v>36</v>
      </c>
      <c r="N3188" s="35">
        <f t="shared" si="195"/>
        <v>42045</v>
      </c>
      <c r="O3188" s="47">
        <v>42045</v>
      </c>
      <c r="P3188" s="48">
        <v>0.625</v>
      </c>
      <c r="Q3188" s="49">
        <v>908</v>
      </c>
      <c r="R3188" s="40">
        <v>42045</v>
      </c>
      <c r="S3188" s="41">
        <v>0.625</v>
      </c>
      <c r="T3188" s="42">
        <v>908</v>
      </c>
      <c r="V3188" t="str">
        <f t="shared" si="196"/>
        <v>match</v>
      </c>
      <c r="W3188" t="str">
        <f t="shared" si="197"/>
        <v>match</v>
      </c>
      <c r="X3188" t="str">
        <f t="shared" si="198"/>
        <v>match</v>
      </c>
    </row>
    <row r="3189" spans="1:24">
      <c r="A3189" s="26">
        <v>42045</v>
      </c>
      <c r="B3189" s="27">
        <v>0.66666666666666663</v>
      </c>
      <c r="C3189">
        <v>883</v>
      </c>
      <c r="D3189">
        <v>523.1</v>
      </c>
      <c r="G3189" s="23">
        <v>42045</v>
      </c>
      <c r="H3189" s="27">
        <v>0.625</v>
      </c>
      <c r="I3189">
        <v>908</v>
      </c>
      <c r="L3189" s="26">
        <v>42045</v>
      </c>
      <c r="M3189" s="30" t="s">
        <v>36</v>
      </c>
      <c r="N3189" s="35">
        <f t="shared" si="195"/>
        <v>42045</v>
      </c>
      <c r="O3189" s="47">
        <v>42045</v>
      </c>
      <c r="P3189" s="48">
        <v>0.66666666666666663</v>
      </c>
      <c r="Q3189" s="49">
        <v>883</v>
      </c>
      <c r="R3189" s="40">
        <v>42045</v>
      </c>
      <c r="S3189" s="41">
        <v>0.66666666666666663</v>
      </c>
      <c r="T3189" s="42">
        <v>883</v>
      </c>
      <c r="V3189" t="str">
        <f t="shared" si="196"/>
        <v>match</v>
      </c>
      <c r="W3189" t="str">
        <f t="shared" si="197"/>
        <v>match</v>
      </c>
      <c r="X3189" t="str">
        <f t="shared" si="198"/>
        <v>match</v>
      </c>
    </row>
    <row r="3190" spans="1:24">
      <c r="A3190" s="26">
        <v>42045</v>
      </c>
      <c r="B3190" s="27">
        <v>0.70833333333333337</v>
      </c>
      <c r="C3190">
        <v>883</v>
      </c>
      <c r="D3190">
        <v>511.9</v>
      </c>
      <c r="G3190" s="23">
        <v>42045</v>
      </c>
      <c r="H3190" s="27">
        <v>0.66666666666666663</v>
      </c>
      <c r="I3190">
        <v>883</v>
      </c>
      <c r="L3190" s="26">
        <v>42045</v>
      </c>
      <c r="M3190" s="30" t="s">
        <v>36</v>
      </c>
      <c r="N3190" s="35">
        <f t="shared" si="195"/>
        <v>42045</v>
      </c>
      <c r="O3190" s="47">
        <v>42045</v>
      </c>
      <c r="P3190" s="48">
        <v>0.70833333333333337</v>
      </c>
      <c r="Q3190" s="49">
        <v>883</v>
      </c>
      <c r="R3190" s="40">
        <v>42045</v>
      </c>
      <c r="S3190" s="41">
        <v>0.70833333333333337</v>
      </c>
      <c r="T3190" s="42">
        <v>883</v>
      </c>
      <c r="V3190" t="str">
        <f t="shared" si="196"/>
        <v>match</v>
      </c>
      <c r="W3190" t="str">
        <f t="shared" si="197"/>
        <v>match</v>
      </c>
      <c r="X3190" t="str">
        <f t="shared" si="198"/>
        <v>match</v>
      </c>
    </row>
    <row r="3191" spans="1:24">
      <c r="A3191" s="26">
        <v>42045</v>
      </c>
      <c r="B3191" s="27">
        <v>0.75</v>
      </c>
      <c r="C3191">
        <v>871</v>
      </c>
      <c r="D3191">
        <v>507.1</v>
      </c>
      <c r="G3191" s="23">
        <v>42045</v>
      </c>
      <c r="H3191" s="27">
        <v>0.70833333333333337</v>
      </c>
      <c r="I3191">
        <v>883</v>
      </c>
      <c r="L3191" s="26">
        <v>42045</v>
      </c>
      <c r="M3191" s="30" t="s">
        <v>36</v>
      </c>
      <c r="N3191" s="35">
        <f t="shared" si="195"/>
        <v>42045</v>
      </c>
      <c r="O3191" s="47">
        <v>42045</v>
      </c>
      <c r="P3191" s="48">
        <v>0.75</v>
      </c>
      <c r="Q3191" s="49">
        <v>871</v>
      </c>
      <c r="R3191" s="40">
        <v>42045</v>
      </c>
      <c r="S3191" s="41">
        <v>0.75</v>
      </c>
      <c r="T3191" s="42">
        <v>871</v>
      </c>
      <c r="V3191" t="str">
        <f t="shared" si="196"/>
        <v>match</v>
      </c>
      <c r="W3191" t="str">
        <f t="shared" si="197"/>
        <v>match</v>
      </c>
      <c r="X3191" t="str">
        <f t="shared" si="198"/>
        <v>match</v>
      </c>
    </row>
    <row r="3192" spans="1:24">
      <c r="A3192" s="26">
        <v>42045</v>
      </c>
      <c r="B3192" s="27">
        <v>0.79166666666666663</v>
      </c>
      <c r="C3192">
        <v>848</v>
      </c>
      <c r="D3192">
        <v>499.17500000000001</v>
      </c>
      <c r="G3192" s="23">
        <v>42045</v>
      </c>
      <c r="H3192" s="27">
        <v>0.75</v>
      </c>
      <c r="I3192">
        <v>871</v>
      </c>
      <c r="L3192" s="26">
        <v>42045</v>
      </c>
      <c r="M3192" s="30" t="s">
        <v>36</v>
      </c>
      <c r="N3192" s="35">
        <f t="shared" si="195"/>
        <v>42045</v>
      </c>
      <c r="O3192" s="47">
        <v>42045</v>
      </c>
      <c r="P3192" s="48">
        <v>0.79166666666666663</v>
      </c>
      <c r="Q3192" s="49">
        <v>848</v>
      </c>
      <c r="R3192" s="40">
        <v>42045</v>
      </c>
      <c r="S3192" s="41">
        <v>0.79166666666666663</v>
      </c>
      <c r="T3192" s="42">
        <v>848</v>
      </c>
      <c r="V3192" t="str">
        <f t="shared" si="196"/>
        <v>match</v>
      </c>
      <c r="W3192" t="str">
        <f t="shared" si="197"/>
        <v>match</v>
      </c>
      <c r="X3192" t="str">
        <f t="shared" si="198"/>
        <v>match</v>
      </c>
    </row>
    <row r="3193" spans="1:24">
      <c r="A3193" s="26">
        <v>42045</v>
      </c>
      <c r="B3193" s="27">
        <v>0.83333333333333337</v>
      </c>
      <c r="C3193">
        <v>836</v>
      </c>
      <c r="D3193">
        <v>488.15</v>
      </c>
      <c r="G3193" s="23">
        <v>42045</v>
      </c>
      <c r="H3193" s="27">
        <v>0.79166666666666663</v>
      </c>
      <c r="I3193">
        <v>848</v>
      </c>
      <c r="L3193" s="26">
        <v>42045</v>
      </c>
      <c r="M3193" s="30" t="s">
        <v>36</v>
      </c>
      <c r="N3193" s="35">
        <f t="shared" si="195"/>
        <v>42045</v>
      </c>
      <c r="O3193" s="47">
        <v>42045</v>
      </c>
      <c r="P3193" s="48">
        <v>0.83333333333333337</v>
      </c>
      <c r="Q3193" s="49">
        <v>836</v>
      </c>
      <c r="R3193" s="40">
        <v>42045</v>
      </c>
      <c r="S3193" s="41">
        <v>0.83333333333333337</v>
      </c>
      <c r="T3193" s="42">
        <v>836</v>
      </c>
      <c r="V3193" t="str">
        <f t="shared" si="196"/>
        <v>match</v>
      </c>
      <c r="W3193" t="str">
        <f t="shared" si="197"/>
        <v>match</v>
      </c>
      <c r="X3193" t="str">
        <f t="shared" si="198"/>
        <v>match</v>
      </c>
    </row>
    <row r="3194" spans="1:24">
      <c r="A3194" s="26">
        <v>42045</v>
      </c>
      <c r="B3194" s="27">
        <v>0.875</v>
      </c>
      <c r="C3194">
        <v>825</v>
      </c>
      <c r="D3194">
        <v>481.85</v>
      </c>
      <c r="G3194" s="23">
        <v>42045</v>
      </c>
      <c r="H3194" s="27">
        <v>0.83333333333333337</v>
      </c>
      <c r="I3194">
        <v>836</v>
      </c>
      <c r="L3194" s="26">
        <v>42045</v>
      </c>
      <c r="M3194" s="30" t="s">
        <v>36</v>
      </c>
      <c r="N3194" s="35">
        <f t="shared" si="195"/>
        <v>42045</v>
      </c>
      <c r="O3194" s="47">
        <v>42045</v>
      </c>
      <c r="P3194" s="48">
        <v>0.875</v>
      </c>
      <c r="Q3194" s="49">
        <v>825</v>
      </c>
      <c r="R3194" s="40">
        <v>42045</v>
      </c>
      <c r="S3194" s="41">
        <v>0.875</v>
      </c>
      <c r="T3194" s="42">
        <v>825</v>
      </c>
      <c r="V3194" t="str">
        <f t="shared" si="196"/>
        <v>match</v>
      </c>
      <c r="W3194" t="str">
        <f t="shared" si="197"/>
        <v>match</v>
      </c>
      <c r="X3194" t="str">
        <f t="shared" si="198"/>
        <v>match</v>
      </c>
    </row>
    <row r="3195" spans="1:24">
      <c r="A3195" s="26">
        <v>42045</v>
      </c>
      <c r="B3195" s="27">
        <v>0.91666666666666663</v>
      </c>
      <c r="C3195">
        <v>813</v>
      </c>
      <c r="D3195">
        <v>474.05</v>
      </c>
      <c r="G3195" s="23">
        <v>42045</v>
      </c>
      <c r="H3195" s="27">
        <v>0.875</v>
      </c>
      <c r="I3195">
        <v>825</v>
      </c>
      <c r="L3195" s="26">
        <v>42045</v>
      </c>
      <c r="M3195" s="30" t="s">
        <v>36</v>
      </c>
      <c r="N3195" s="35">
        <f t="shared" si="195"/>
        <v>42045</v>
      </c>
      <c r="O3195" s="47">
        <v>42045</v>
      </c>
      <c r="P3195" s="48">
        <v>0.91666666666666663</v>
      </c>
      <c r="Q3195" s="49">
        <v>813</v>
      </c>
      <c r="R3195" s="40">
        <v>42045</v>
      </c>
      <c r="S3195" s="41">
        <v>0.91666666666666663</v>
      </c>
      <c r="T3195" s="42">
        <v>813</v>
      </c>
      <c r="V3195" t="str">
        <f t="shared" si="196"/>
        <v>match</v>
      </c>
      <c r="W3195" t="str">
        <f t="shared" si="197"/>
        <v>match</v>
      </c>
      <c r="X3195" t="str">
        <f t="shared" si="198"/>
        <v>match</v>
      </c>
    </row>
    <row r="3196" spans="1:24">
      <c r="A3196" s="26">
        <v>42045</v>
      </c>
      <c r="B3196" s="27">
        <v>0.95833333333333337</v>
      </c>
      <c r="C3196">
        <v>791</v>
      </c>
      <c r="D3196">
        <v>466.3</v>
      </c>
      <c r="G3196" s="23">
        <v>42045</v>
      </c>
      <c r="H3196" s="27">
        <v>0.91666666666666663</v>
      </c>
      <c r="I3196">
        <v>813</v>
      </c>
      <c r="L3196" s="26">
        <v>42045</v>
      </c>
      <c r="M3196" s="30" t="s">
        <v>36</v>
      </c>
      <c r="N3196" s="35">
        <f t="shared" si="195"/>
        <v>42045</v>
      </c>
      <c r="O3196" s="47">
        <v>42045</v>
      </c>
      <c r="P3196" s="48">
        <v>0.95833333333333337</v>
      </c>
      <c r="Q3196" s="49">
        <v>791</v>
      </c>
      <c r="R3196" s="40">
        <v>42045</v>
      </c>
      <c r="S3196" s="41">
        <v>0.95833333333333337</v>
      </c>
      <c r="T3196" s="42">
        <v>791</v>
      </c>
      <c r="V3196" t="str">
        <f t="shared" si="196"/>
        <v>match</v>
      </c>
      <c r="W3196" t="str">
        <f t="shared" si="197"/>
        <v>match</v>
      </c>
      <c r="X3196" t="str">
        <f t="shared" si="198"/>
        <v>match</v>
      </c>
    </row>
    <row r="3197" spans="1:24">
      <c r="A3197" s="26">
        <v>42045</v>
      </c>
      <c r="B3197" s="27">
        <v>0</v>
      </c>
      <c r="C3197">
        <v>779</v>
      </c>
      <c r="D3197">
        <v>461.65</v>
      </c>
      <c r="G3197" s="23">
        <v>42045</v>
      </c>
      <c r="H3197" s="27">
        <v>0.95833333333333337</v>
      </c>
      <c r="I3197">
        <v>791</v>
      </c>
      <c r="L3197" s="26">
        <v>42045</v>
      </c>
      <c r="M3197" s="29">
        <v>42046</v>
      </c>
      <c r="N3197" s="35">
        <f t="shared" si="195"/>
        <v>42046</v>
      </c>
      <c r="O3197" s="47">
        <v>42046</v>
      </c>
      <c r="P3197" s="48">
        <v>0</v>
      </c>
      <c r="Q3197" s="49">
        <v>779</v>
      </c>
      <c r="R3197" s="40">
        <v>42046</v>
      </c>
      <c r="S3197" s="41">
        <v>0</v>
      </c>
      <c r="T3197" s="42">
        <v>779</v>
      </c>
      <c r="V3197" t="str">
        <f t="shared" si="196"/>
        <v>match</v>
      </c>
      <c r="W3197" t="str">
        <f t="shared" si="197"/>
        <v>match</v>
      </c>
      <c r="X3197" t="str">
        <f t="shared" si="198"/>
        <v>match</v>
      </c>
    </row>
    <row r="3198" spans="1:24">
      <c r="A3198" s="26">
        <v>42046</v>
      </c>
      <c r="B3198" s="27">
        <v>4.1666666666666664E-2</v>
      </c>
      <c r="C3198">
        <v>768</v>
      </c>
      <c r="D3198">
        <v>452.3</v>
      </c>
      <c r="G3198" s="23">
        <v>42046</v>
      </c>
      <c r="H3198" s="27">
        <v>0</v>
      </c>
      <c r="I3198">
        <v>779</v>
      </c>
      <c r="L3198" s="26">
        <v>42046</v>
      </c>
      <c r="M3198" s="30" t="s">
        <v>36</v>
      </c>
      <c r="N3198" s="35">
        <f t="shared" si="195"/>
        <v>42046</v>
      </c>
      <c r="O3198" s="47">
        <v>42046</v>
      </c>
      <c r="P3198" s="48">
        <v>4.1666666666666664E-2</v>
      </c>
      <c r="Q3198" s="49">
        <v>768</v>
      </c>
      <c r="R3198" s="40">
        <v>42046</v>
      </c>
      <c r="S3198" s="41">
        <v>4.1666666666666664E-2</v>
      </c>
      <c r="T3198" s="42">
        <v>768</v>
      </c>
      <c r="V3198" t="str">
        <f t="shared" si="196"/>
        <v>match</v>
      </c>
      <c r="W3198" t="str">
        <f t="shared" si="197"/>
        <v>match</v>
      </c>
      <c r="X3198" t="str">
        <f t="shared" si="198"/>
        <v>match</v>
      </c>
    </row>
    <row r="3199" spans="1:24">
      <c r="A3199" s="26">
        <v>42046</v>
      </c>
      <c r="B3199" s="27">
        <v>8.3333333333333329E-2</v>
      </c>
      <c r="C3199">
        <v>768</v>
      </c>
      <c r="D3199">
        <v>445.52499999999998</v>
      </c>
      <c r="G3199" s="23">
        <v>42046</v>
      </c>
      <c r="H3199" s="27">
        <v>4.1666666666666664E-2</v>
      </c>
      <c r="I3199">
        <v>768</v>
      </c>
      <c r="L3199" s="26">
        <v>42046</v>
      </c>
      <c r="M3199" s="30" t="s">
        <v>36</v>
      </c>
      <c r="N3199" s="35">
        <f t="shared" si="195"/>
        <v>42046</v>
      </c>
      <c r="O3199" s="47">
        <v>42046</v>
      </c>
      <c r="P3199" s="48">
        <v>8.3333333333333329E-2</v>
      </c>
      <c r="Q3199" s="49">
        <v>768</v>
      </c>
      <c r="R3199" s="40">
        <v>42046</v>
      </c>
      <c r="S3199" s="41">
        <v>8.3333333333333329E-2</v>
      </c>
      <c r="T3199" s="42">
        <v>768</v>
      </c>
      <c r="V3199" t="str">
        <f t="shared" si="196"/>
        <v>match</v>
      </c>
      <c r="W3199" t="str">
        <f t="shared" si="197"/>
        <v>match</v>
      </c>
      <c r="X3199" t="str">
        <f t="shared" si="198"/>
        <v>match</v>
      </c>
    </row>
    <row r="3200" spans="1:24">
      <c r="A3200" s="26">
        <v>42046</v>
      </c>
      <c r="B3200" s="27">
        <v>0.125</v>
      </c>
      <c r="C3200">
        <v>747</v>
      </c>
      <c r="D3200">
        <v>437.15</v>
      </c>
      <c r="G3200" s="23">
        <v>42046</v>
      </c>
      <c r="H3200" s="27">
        <v>8.3333333333333329E-2</v>
      </c>
      <c r="I3200">
        <v>768</v>
      </c>
      <c r="L3200" s="26">
        <v>42046</v>
      </c>
      <c r="M3200" s="30" t="s">
        <v>36</v>
      </c>
      <c r="N3200" s="35">
        <f t="shared" si="195"/>
        <v>42046</v>
      </c>
      <c r="O3200" s="47">
        <v>42046</v>
      </c>
      <c r="P3200" s="48">
        <v>0.125</v>
      </c>
      <c r="Q3200" s="49">
        <v>747</v>
      </c>
      <c r="R3200" s="40">
        <v>42046</v>
      </c>
      <c r="S3200" s="41">
        <v>0.125</v>
      </c>
      <c r="T3200" s="42">
        <v>747</v>
      </c>
      <c r="V3200" t="str">
        <f t="shared" si="196"/>
        <v>match</v>
      </c>
      <c r="W3200" t="str">
        <f t="shared" si="197"/>
        <v>match</v>
      </c>
      <c r="X3200" t="str">
        <f t="shared" si="198"/>
        <v>match</v>
      </c>
    </row>
    <row r="3201" spans="1:24">
      <c r="A3201" s="26">
        <v>42046</v>
      </c>
      <c r="B3201" s="27">
        <v>0.16666666666666666</v>
      </c>
      <c r="C3201">
        <v>747</v>
      </c>
      <c r="D3201">
        <v>432.15</v>
      </c>
      <c r="G3201" s="23">
        <v>42046</v>
      </c>
      <c r="H3201" s="27">
        <v>0.125</v>
      </c>
      <c r="I3201">
        <v>747</v>
      </c>
      <c r="L3201" s="26">
        <v>42046</v>
      </c>
      <c r="M3201" s="30" t="s">
        <v>36</v>
      </c>
      <c r="N3201" s="35">
        <f t="shared" si="195"/>
        <v>42046</v>
      </c>
      <c r="O3201" s="47">
        <v>42046</v>
      </c>
      <c r="P3201" s="48">
        <v>0.16666666666666666</v>
      </c>
      <c r="Q3201" s="49">
        <v>747</v>
      </c>
      <c r="R3201" s="40">
        <v>42046</v>
      </c>
      <c r="S3201" s="41">
        <v>0.16666666666666666</v>
      </c>
      <c r="T3201" s="42">
        <v>747</v>
      </c>
      <c r="V3201" t="str">
        <f t="shared" si="196"/>
        <v>match</v>
      </c>
      <c r="W3201" t="str">
        <f t="shared" si="197"/>
        <v>match</v>
      </c>
      <c r="X3201" t="str">
        <f t="shared" si="198"/>
        <v>match</v>
      </c>
    </row>
    <row r="3202" spans="1:24">
      <c r="A3202" s="26">
        <v>42046</v>
      </c>
      <c r="B3202" s="27">
        <v>0.20833333333333334</v>
      </c>
      <c r="C3202">
        <v>725</v>
      </c>
      <c r="D3202">
        <v>427.2</v>
      </c>
      <c r="G3202" s="23">
        <v>42046</v>
      </c>
      <c r="H3202" s="27">
        <v>0.16666666666666666</v>
      </c>
      <c r="I3202">
        <v>747</v>
      </c>
      <c r="L3202" s="26">
        <v>42046</v>
      </c>
      <c r="M3202" s="30" t="s">
        <v>36</v>
      </c>
      <c r="N3202" s="35">
        <f t="shared" si="195"/>
        <v>42046</v>
      </c>
      <c r="O3202" s="47">
        <v>42046</v>
      </c>
      <c r="P3202" s="48">
        <v>0.20833333333333334</v>
      </c>
      <c r="Q3202" s="49">
        <v>725</v>
      </c>
      <c r="R3202" s="40">
        <v>42046</v>
      </c>
      <c r="S3202" s="41">
        <v>0.20833333333333334</v>
      </c>
      <c r="T3202" s="42">
        <v>725</v>
      </c>
      <c r="V3202" t="str">
        <f t="shared" si="196"/>
        <v>match</v>
      </c>
      <c r="W3202" t="str">
        <f t="shared" si="197"/>
        <v>match</v>
      </c>
      <c r="X3202" t="str">
        <f t="shared" si="198"/>
        <v>match</v>
      </c>
    </row>
    <row r="3203" spans="1:24">
      <c r="A3203" s="26">
        <v>42046</v>
      </c>
      <c r="B3203" s="27">
        <v>0.25</v>
      </c>
      <c r="C3203">
        <v>725</v>
      </c>
      <c r="D3203">
        <v>417.3</v>
      </c>
      <c r="G3203" s="23">
        <v>42046</v>
      </c>
      <c r="H3203" s="27">
        <v>0.20833333333333334</v>
      </c>
      <c r="I3203">
        <v>725</v>
      </c>
      <c r="L3203" s="26">
        <v>42046</v>
      </c>
      <c r="M3203" s="30" t="s">
        <v>36</v>
      </c>
      <c r="N3203" s="35">
        <f t="shared" si="195"/>
        <v>42046</v>
      </c>
      <c r="O3203" s="47">
        <v>42046</v>
      </c>
      <c r="P3203" s="48">
        <v>0.25</v>
      </c>
      <c r="Q3203" s="49">
        <v>725</v>
      </c>
      <c r="R3203" s="40">
        <v>42046</v>
      </c>
      <c r="S3203" s="41">
        <v>0.25</v>
      </c>
      <c r="T3203" s="42">
        <v>725</v>
      </c>
      <c r="V3203" t="str">
        <f t="shared" si="196"/>
        <v>match</v>
      </c>
      <c r="W3203" t="str">
        <f t="shared" si="197"/>
        <v>match</v>
      </c>
      <c r="X3203" t="str">
        <f t="shared" si="198"/>
        <v>match</v>
      </c>
    </row>
    <row r="3204" spans="1:24">
      <c r="A3204" s="26">
        <v>42046</v>
      </c>
      <c r="B3204" s="27">
        <v>0.29166666666666669</v>
      </c>
      <c r="C3204">
        <v>705</v>
      </c>
      <c r="D3204">
        <v>415.65</v>
      </c>
      <c r="G3204" s="23">
        <v>42046</v>
      </c>
      <c r="H3204" s="27">
        <v>0.25</v>
      </c>
      <c r="I3204">
        <v>725</v>
      </c>
      <c r="L3204" s="26">
        <v>42046</v>
      </c>
      <c r="M3204" s="30" t="s">
        <v>36</v>
      </c>
      <c r="N3204" s="35">
        <f t="shared" si="195"/>
        <v>42046</v>
      </c>
      <c r="O3204" s="47">
        <v>42046</v>
      </c>
      <c r="P3204" s="48">
        <v>0.29166666666666669</v>
      </c>
      <c r="Q3204" s="49">
        <v>705</v>
      </c>
      <c r="R3204" s="40">
        <v>42046</v>
      </c>
      <c r="S3204" s="41">
        <v>0.29166666666666669</v>
      </c>
      <c r="T3204" s="42">
        <v>705</v>
      </c>
      <c r="V3204" t="str">
        <f t="shared" si="196"/>
        <v>match</v>
      </c>
      <c r="W3204" t="str">
        <f t="shared" si="197"/>
        <v>match</v>
      </c>
      <c r="X3204" t="str">
        <f t="shared" si="198"/>
        <v>match</v>
      </c>
    </row>
    <row r="3205" spans="1:24">
      <c r="A3205" s="26">
        <v>42046</v>
      </c>
      <c r="B3205" s="27">
        <v>0.33333333333333331</v>
      </c>
      <c r="C3205">
        <v>694</v>
      </c>
      <c r="D3205">
        <v>409.125</v>
      </c>
      <c r="G3205" s="23">
        <v>42046</v>
      </c>
      <c r="H3205" s="27">
        <v>0.29166666666666669</v>
      </c>
      <c r="I3205">
        <v>705</v>
      </c>
      <c r="L3205" s="26">
        <v>42046</v>
      </c>
      <c r="M3205" s="30" t="s">
        <v>36</v>
      </c>
      <c r="N3205" s="35">
        <f t="shared" si="195"/>
        <v>42046</v>
      </c>
      <c r="O3205" s="47">
        <v>42046</v>
      </c>
      <c r="P3205" s="48">
        <v>0.33333333333333331</v>
      </c>
      <c r="Q3205" s="49">
        <v>694</v>
      </c>
      <c r="R3205" s="40">
        <v>42046</v>
      </c>
      <c r="S3205" s="41">
        <v>0.33333333333333331</v>
      </c>
      <c r="T3205" s="42">
        <v>694</v>
      </c>
      <c r="V3205" t="str">
        <f t="shared" si="196"/>
        <v>match</v>
      </c>
      <c r="W3205" t="str">
        <f t="shared" si="197"/>
        <v>match</v>
      </c>
      <c r="X3205" t="str">
        <f t="shared" si="198"/>
        <v>match</v>
      </c>
    </row>
    <row r="3206" spans="1:24">
      <c r="A3206" s="26">
        <v>42046</v>
      </c>
      <c r="B3206" s="27">
        <v>0.375</v>
      </c>
      <c r="C3206">
        <v>684</v>
      </c>
      <c r="D3206">
        <v>399.4</v>
      </c>
      <c r="G3206" s="23">
        <v>42046</v>
      </c>
      <c r="H3206" s="27">
        <v>0.33333333333333331</v>
      </c>
      <c r="I3206">
        <v>694</v>
      </c>
      <c r="L3206" s="26">
        <v>42046</v>
      </c>
      <c r="M3206" s="30" t="s">
        <v>36</v>
      </c>
      <c r="N3206" s="35">
        <f t="shared" ref="N3206:N3269" si="199">IF(M3206="--", L3206,M3206)</f>
        <v>42046</v>
      </c>
      <c r="O3206" s="47">
        <v>42046</v>
      </c>
      <c r="P3206" s="48">
        <v>0.375</v>
      </c>
      <c r="Q3206" s="49">
        <v>684</v>
      </c>
      <c r="R3206" s="40">
        <v>42046</v>
      </c>
      <c r="S3206" s="41">
        <v>0.375</v>
      </c>
      <c r="T3206" s="42">
        <v>684</v>
      </c>
      <c r="V3206" t="str">
        <f t="shared" ref="V3206:V3269" si="200">IF(O3206=R3206, "match","no")</f>
        <v>match</v>
      </c>
      <c r="W3206" t="str">
        <f t="shared" ref="W3206:W3269" si="201">IF(P3206=S3206, "match","no")</f>
        <v>match</v>
      </c>
      <c r="X3206" t="str">
        <f t="shared" ref="X3206:X3269" si="202">IF(Q3206=T3206, "match","no")</f>
        <v>match</v>
      </c>
    </row>
    <row r="3207" spans="1:24">
      <c r="A3207" s="26">
        <v>42046</v>
      </c>
      <c r="B3207" s="27">
        <v>0.41666666666666669</v>
      </c>
      <c r="C3207">
        <v>674</v>
      </c>
      <c r="D3207">
        <v>391.4</v>
      </c>
      <c r="G3207" s="23">
        <v>42046</v>
      </c>
      <c r="H3207" s="27">
        <v>0.375</v>
      </c>
      <c r="I3207">
        <v>684</v>
      </c>
      <c r="L3207" s="26">
        <v>42046</v>
      </c>
      <c r="M3207" s="30" t="s">
        <v>36</v>
      </c>
      <c r="N3207" s="35">
        <f t="shared" si="199"/>
        <v>42046</v>
      </c>
      <c r="O3207" s="47">
        <v>42046</v>
      </c>
      <c r="P3207" s="48">
        <v>0.41666666666666669</v>
      </c>
      <c r="Q3207" s="49">
        <v>674</v>
      </c>
      <c r="R3207" s="40">
        <v>42046</v>
      </c>
      <c r="S3207" s="41">
        <v>0.41666666666666669</v>
      </c>
      <c r="T3207" s="42">
        <v>674</v>
      </c>
      <c r="V3207" t="str">
        <f t="shared" si="200"/>
        <v>match</v>
      </c>
      <c r="W3207" t="str">
        <f t="shared" si="201"/>
        <v>match</v>
      </c>
      <c r="X3207" t="str">
        <f t="shared" si="202"/>
        <v>match</v>
      </c>
    </row>
    <row r="3208" spans="1:24">
      <c r="A3208" s="26">
        <v>42046</v>
      </c>
      <c r="B3208" s="27">
        <v>0.45833333333333331</v>
      </c>
      <c r="C3208">
        <v>654</v>
      </c>
      <c r="D3208">
        <v>383.47500000000002</v>
      </c>
      <c r="G3208" s="23">
        <v>42046</v>
      </c>
      <c r="H3208" s="27">
        <v>0.41666666666666669</v>
      </c>
      <c r="I3208">
        <v>674</v>
      </c>
      <c r="L3208" s="26">
        <v>42046</v>
      </c>
      <c r="M3208" s="30" t="s">
        <v>36</v>
      </c>
      <c r="N3208" s="35">
        <f t="shared" si="199"/>
        <v>42046</v>
      </c>
      <c r="O3208" s="47">
        <v>42046</v>
      </c>
      <c r="P3208" s="48">
        <v>0.45833333333333331</v>
      </c>
      <c r="Q3208" s="49">
        <v>654</v>
      </c>
      <c r="R3208" s="40">
        <v>42046</v>
      </c>
      <c r="S3208" s="41">
        <v>0.45833333333333331</v>
      </c>
      <c r="T3208" s="42">
        <v>654</v>
      </c>
      <c r="V3208" t="str">
        <f t="shared" si="200"/>
        <v>match</v>
      </c>
      <c r="W3208" t="str">
        <f t="shared" si="201"/>
        <v>match</v>
      </c>
      <c r="X3208" t="str">
        <f t="shared" si="202"/>
        <v>match</v>
      </c>
    </row>
    <row r="3209" spans="1:24">
      <c r="A3209" s="26">
        <v>42046</v>
      </c>
      <c r="B3209" s="27">
        <v>0.5</v>
      </c>
      <c r="C3209">
        <v>654</v>
      </c>
      <c r="D3209">
        <v>375.6</v>
      </c>
      <c r="G3209" s="23">
        <v>42046</v>
      </c>
      <c r="H3209" s="27">
        <v>0.45833333333333331</v>
      </c>
      <c r="I3209">
        <v>654</v>
      </c>
      <c r="L3209" s="26">
        <v>42046</v>
      </c>
      <c r="M3209" s="30" t="s">
        <v>36</v>
      </c>
      <c r="N3209" s="35">
        <f t="shared" si="199"/>
        <v>42046</v>
      </c>
      <c r="O3209" s="47">
        <v>42046</v>
      </c>
      <c r="P3209" s="48">
        <v>0.5</v>
      </c>
      <c r="Q3209" s="49">
        <v>654</v>
      </c>
      <c r="R3209" s="40">
        <v>42046</v>
      </c>
      <c r="S3209" s="41">
        <v>0.5</v>
      </c>
      <c r="T3209" s="42">
        <v>654</v>
      </c>
      <c r="V3209" t="str">
        <f t="shared" si="200"/>
        <v>match</v>
      </c>
      <c r="W3209" t="str">
        <f t="shared" si="201"/>
        <v>match</v>
      </c>
      <c r="X3209" t="str">
        <f t="shared" si="202"/>
        <v>match</v>
      </c>
    </row>
    <row r="3210" spans="1:24">
      <c r="A3210" s="26">
        <v>42046</v>
      </c>
      <c r="B3210" s="27">
        <v>0.54166666666666663</v>
      </c>
      <c r="C3210">
        <v>644</v>
      </c>
      <c r="D3210">
        <v>369.32499999999999</v>
      </c>
      <c r="G3210" s="23">
        <v>42046</v>
      </c>
      <c r="H3210" s="27">
        <v>0.5</v>
      </c>
      <c r="I3210">
        <v>654</v>
      </c>
      <c r="L3210" s="26">
        <v>42046</v>
      </c>
      <c r="M3210" s="30" t="s">
        <v>36</v>
      </c>
      <c r="N3210" s="35">
        <f t="shared" si="199"/>
        <v>42046</v>
      </c>
      <c r="O3210" s="47">
        <v>42046</v>
      </c>
      <c r="P3210" s="48">
        <v>0.54166666666666663</v>
      </c>
      <c r="Q3210" s="49">
        <v>644</v>
      </c>
      <c r="R3210" s="40">
        <v>42046</v>
      </c>
      <c r="S3210" s="41">
        <v>0.54166666666666663</v>
      </c>
      <c r="T3210" s="42">
        <v>644</v>
      </c>
      <c r="V3210" t="str">
        <f t="shared" si="200"/>
        <v>match</v>
      </c>
      <c r="W3210" t="str">
        <f t="shared" si="201"/>
        <v>match</v>
      </c>
      <c r="X3210" t="str">
        <f t="shared" si="202"/>
        <v>match</v>
      </c>
    </row>
    <row r="3211" spans="1:24">
      <c r="A3211" s="26">
        <v>42046</v>
      </c>
      <c r="B3211" s="27">
        <v>0.58333333333333337</v>
      </c>
      <c r="C3211">
        <v>635</v>
      </c>
      <c r="D3211">
        <v>367.75</v>
      </c>
      <c r="G3211" s="23">
        <v>42046</v>
      </c>
      <c r="H3211" s="27">
        <v>0.54166666666666663</v>
      </c>
      <c r="I3211">
        <v>644</v>
      </c>
      <c r="L3211" s="26">
        <v>42046</v>
      </c>
      <c r="M3211" s="30" t="s">
        <v>36</v>
      </c>
      <c r="N3211" s="35">
        <f t="shared" si="199"/>
        <v>42046</v>
      </c>
      <c r="O3211" s="47">
        <v>42046</v>
      </c>
      <c r="P3211" s="48">
        <v>0.58333333333333337</v>
      </c>
      <c r="Q3211" s="49">
        <v>635</v>
      </c>
      <c r="R3211" s="40">
        <v>42046</v>
      </c>
      <c r="S3211" s="41">
        <v>0.58333333333333337</v>
      </c>
      <c r="T3211" s="42">
        <v>635</v>
      </c>
      <c r="V3211" t="str">
        <f t="shared" si="200"/>
        <v>match</v>
      </c>
      <c r="W3211" t="str">
        <f t="shared" si="201"/>
        <v>match</v>
      </c>
      <c r="X3211" t="str">
        <f t="shared" si="202"/>
        <v>match</v>
      </c>
    </row>
    <row r="3212" spans="1:24">
      <c r="A3212" s="26">
        <v>42046</v>
      </c>
      <c r="B3212" s="27">
        <v>0.625</v>
      </c>
      <c r="C3212">
        <v>625</v>
      </c>
      <c r="D3212">
        <v>358.45</v>
      </c>
      <c r="G3212" s="23">
        <v>42046</v>
      </c>
      <c r="H3212" s="27">
        <v>0.58333333333333337</v>
      </c>
      <c r="I3212">
        <v>635</v>
      </c>
      <c r="L3212" s="26">
        <v>42046</v>
      </c>
      <c r="M3212" s="30" t="s">
        <v>36</v>
      </c>
      <c r="N3212" s="35">
        <f t="shared" si="199"/>
        <v>42046</v>
      </c>
      <c r="O3212" s="47">
        <v>42046</v>
      </c>
      <c r="P3212" s="48">
        <v>0.625</v>
      </c>
      <c r="Q3212" s="49">
        <v>625</v>
      </c>
      <c r="R3212" s="40">
        <v>42046</v>
      </c>
      <c r="S3212" s="41">
        <v>0.625</v>
      </c>
      <c r="T3212" s="42">
        <v>625</v>
      </c>
      <c r="V3212" t="str">
        <f t="shared" si="200"/>
        <v>match</v>
      </c>
      <c r="W3212" t="str">
        <f t="shared" si="201"/>
        <v>match</v>
      </c>
      <c r="X3212" t="str">
        <f t="shared" si="202"/>
        <v>match</v>
      </c>
    </row>
    <row r="3213" spans="1:24">
      <c r="A3213" s="26">
        <v>42046</v>
      </c>
      <c r="B3213" s="27">
        <v>0.66666666666666663</v>
      </c>
      <c r="C3213">
        <v>616</v>
      </c>
      <c r="D3213">
        <v>353.85</v>
      </c>
      <c r="G3213" s="23">
        <v>42046</v>
      </c>
      <c r="H3213" s="27">
        <v>0.625</v>
      </c>
      <c r="I3213">
        <v>625</v>
      </c>
      <c r="L3213" s="26">
        <v>42046</v>
      </c>
      <c r="M3213" s="30" t="s">
        <v>36</v>
      </c>
      <c r="N3213" s="35">
        <f t="shared" si="199"/>
        <v>42046</v>
      </c>
      <c r="O3213" s="47">
        <v>42046</v>
      </c>
      <c r="P3213" s="48">
        <v>0.66666666666666663</v>
      </c>
      <c r="Q3213" s="49">
        <v>616</v>
      </c>
      <c r="R3213" s="40">
        <v>42046</v>
      </c>
      <c r="S3213" s="41">
        <v>0.66666666666666663</v>
      </c>
      <c r="T3213" s="42">
        <v>616</v>
      </c>
      <c r="V3213" t="str">
        <f t="shared" si="200"/>
        <v>match</v>
      </c>
      <c r="W3213" t="str">
        <f t="shared" si="201"/>
        <v>match</v>
      </c>
      <c r="X3213" t="str">
        <f t="shared" si="202"/>
        <v>match</v>
      </c>
    </row>
    <row r="3214" spans="1:24">
      <c r="A3214" s="26">
        <v>42046</v>
      </c>
      <c r="B3214" s="27">
        <v>0.70833333333333337</v>
      </c>
      <c r="C3214">
        <v>616</v>
      </c>
      <c r="D3214">
        <v>349.27499999999998</v>
      </c>
      <c r="G3214" s="23">
        <v>42046</v>
      </c>
      <c r="H3214" s="27">
        <v>0.66666666666666663</v>
      </c>
      <c r="I3214">
        <v>616</v>
      </c>
      <c r="L3214" s="26">
        <v>42046</v>
      </c>
      <c r="M3214" s="30" t="s">
        <v>36</v>
      </c>
      <c r="N3214" s="35">
        <f t="shared" si="199"/>
        <v>42046</v>
      </c>
      <c r="O3214" s="47">
        <v>42046</v>
      </c>
      <c r="P3214" s="48">
        <v>0.70833333333333337</v>
      </c>
      <c r="Q3214" s="49">
        <v>616</v>
      </c>
      <c r="R3214" s="40">
        <v>42046</v>
      </c>
      <c r="S3214" s="41">
        <v>0.70833333333333337</v>
      </c>
      <c r="T3214" s="42">
        <v>616</v>
      </c>
      <c r="V3214" t="str">
        <f t="shared" si="200"/>
        <v>match</v>
      </c>
      <c r="W3214" t="str">
        <f t="shared" si="201"/>
        <v>match</v>
      </c>
      <c r="X3214" t="str">
        <f t="shared" si="202"/>
        <v>match</v>
      </c>
    </row>
    <row r="3215" spans="1:24">
      <c r="A3215" s="26">
        <v>42046</v>
      </c>
      <c r="B3215" s="27">
        <v>0.75</v>
      </c>
      <c r="C3215">
        <v>606</v>
      </c>
      <c r="D3215">
        <v>347.75</v>
      </c>
      <c r="G3215" s="23">
        <v>42046</v>
      </c>
      <c r="H3215" s="27">
        <v>0.70833333333333337</v>
      </c>
      <c r="I3215">
        <v>616</v>
      </c>
      <c r="L3215" s="26">
        <v>42046</v>
      </c>
      <c r="M3215" s="30" t="s">
        <v>36</v>
      </c>
      <c r="N3215" s="35">
        <f t="shared" si="199"/>
        <v>42046</v>
      </c>
      <c r="O3215" s="47">
        <v>42046</v>
      </c>
      <c r="P3215" s="48">
        <v>0.75</v>
      </c>
      <c r="Q3215" s="49">
        <v>606</v>
      </c>
      <c r="R3215" s="40">
        <v>42046</v>
      </c>
      <c r="S3215" s="41">
        <v>0.75</v>
      </c>
      <c r="T3215" s="42">
        <v>606</v>
      </c>
      <c r="V3215" t="str">
        <f t="shared" si="200"/>
        <v>match</v>
      </c>
      <c r="W3215" t="str">
        <f t="shared" si="201"/>
        <v>match</v>
      </c>
      <c r="X3215" t="str">
        <f t="shared" si="202"/>
        <v>match</v>
      </c>
    </row>
    <row r="3216" spans="1:24">
      <c r="A3216" s="26">
        <v>42046</v>
      </c>
      <c r="B3216" s="27">
        <v>0.79166666666666663</v>
      </c>
      <c r="C3216">
        <v>606</v>
      </c>
      <c r="D3216">
        <v>343.17500000000001</v>
      </c>
      <c r="G3216" s="23">
        <v>42046</v>
      </c>
      <c r="H3216" s="27">
        <v>0.75</v>
      </c>
      <c r="I3216">
        <v>606</v>
      </c>
      <c r="L3216" s="26">
        <v>42046</v>
      </c>
      <c r="M3216" s="30" t="s">
        <v>36</v>
      </c>
      <c r="N3216" s="35">
        <f t="shared" si="199"/>
        <v>42046</v>
      </c>
      <c r="O3216" s="47">
        <v>42046</v>
      </c>
      <c r="P3216" s="48">
        <v>0.79166666666666663</v>
      </c>
      <c r="Q3216" s="49">
        <v>606</v>
      </c>
      <c r="R3216" s="40">
        <v>42046</v>
      </c>
      <c r="S3216" s="41">
        <v>0.79166666666666663</v>
      </c>
      <c r="T3216" s="42">
        <v>606</v>
      </c>
      <c r="V3216" t="str">
        <f t="shared" si="200"/>
        <v>match</v>
      </c>
      <c r="W3216" t="str">
        <f t="shared" si="201"/>
        <v>match</v>
      </c>
      <c r="X3216" t="str">
        <f t="shared" si="202"/>
        <v>match</v>
      </c>
    </row>
    <row r="3217" spans="1:24">
      <c r="A3217" s="26">
        <v>42046</v>
      </c>
      <c r="B3217" s="27">
        <v>0.83333333333333337</v>
      </c>
      <c r="C3217">
        <v>597</v>
      </c>
      <c r="D3217">
        <v>343.17500000000001</v>
      </c>
      <c r="G3217" s="23">
        <v>42046</v>
      </c>
      <c r="H3217" s="27">
        <v>0.79166666666666663</v>
      </c>
      <c r="I3217">
        <v>606</v>
      </c>
      <c r="L3217" s="26">
        <v>42046</v>
      </c>
      <c r="M3217" s="30" t="s">
        <v>36</v>
      </c>
      <c r="N3217" s="35">
        <f t="shared" si="199"/>
        <v>42046</v>
      </c>
      <c r="O3217" s="47">
        <v>42046</v>
      </c>
      <c r="P3217" s="48">
        <v>0.83333333333333337</v>
      </c>
      <c r="Q3217" s="49">
        <v>597</v>
      </c>
      <c r="R3217" s="40">
        <v>42046</v>
      </c>
      <c r="S3217" s="41">
        <v>0.83333333333333337</v>
      </c>
      <c r="T3217" s="42">
        <v>597</v>
      </c>
      <c r="V3217" t="str">
        <f t="shared" si="200"/>
        <v>match</v>
      </c>
      <c r="W3217" t="str">
        <f t="shared" si="201"/>
        <v>match</v>
      </c>
      <c r="X3217" t="str">
        <f t="shared" si="202"/>
        <v>match</v>
      </c>
    </row>
    <row r="3218" spans="1:24">
      <c r="A3218" s="26">
        <v>42046</v>
      </c>
      <c r="B3218" s="27">
        <v>0.875</v>
      </c>
      <c r="C3218">
        <v>606</v>
      </c>
      <c r="D3218">
        <v>340.125</v>
      </c>
      <c r="G3218" s="23">
        <v>42046</v>
      </c>
      <c r="H3218" s="27">
        <v>0.83333333333333337</v>
      </c>
      <c r="I3218">
        <v>597</v>
      </c>
      <c r="L3218" s="26">
        <v>42046</v>
      </c>
      <c r="M3218" s="30" t="s">
        <v>36</v>
      </c>
      <c r="N3218" s="35">
        <f t="shared" si="199"/>
        <v>42046</v>
      </c>
      <c r="O3218" s="47">
        <v>42046</v>
      </c>
      <c r="P3218" s="48">
        <v>0.875</v>
      </c>
      <c r="Q3218" s="49">
        <v>606</v>
      </c>
      <c r="R3218" s="40">
        <v>42046</v>
      </c>
      <c r="S3218" s="41">
        <v>0.875</v>
      </c>
      <c r="T3218" s="42">
        <v>606</v>
      </c>
      <c r="V3218" t="str">
        <f t="shared" si="200"/>
        <v>match</v>
      </c>
      <c r="W3218" t="str">
        <f t="shared" si="201"/>
        <v>match</v>
      </c>
      <c r="X3218" t="str">
        <f t="shared" si="202"/>
        <v>match</v>
      </c>
    </row>
    <row r="3219" spans="1:24">
      <c r="A3219" s="26">
        <v>42046</v>
      </c>
      <c r="B3219" s="27">
        <v>0.91666666666666663</v>
      </c>
      <c r="C3219">
        <v>588</v>
      </c>
      <c r="D3219">
        <v>338.625</v>
      </c>
      <c r="G3219" s="23">
        <v>42046</v>
      </c>
      <c r="H3219" s="27">
        <v>0.875</v>
      </c>
      <c r="I3219">
        <v>606</v>
      </c>
      <c r="L3219" s="26">
        <v>42046</v>
      </c>
      <c r="M3219" s="30" t="s">
        <v>36</v>
      </c>
      <c r="N3219" s="35">
        <f t="shared" si="199"/>
        <v>42046</v>
      </c>
      <c r="O3219" s="47">
        <v>42046</v>
      </c>
      <c r="P3219" s="48">
        <v>0.91666666666666663</v>
      </c>
      <c r="Q3219" s="49">
        <v>588</v>
      </c>
      <c r="R3219" s="40">
        <v>42046</v>
      </c>
      <c r="S3219" s="41">
        <v>0.91666666666666663</v>
      </c>
      <c r="T3219" s="42">
        <v>588</v>
      </c>
      <c r="V3219" t="str">
        <f t="shared" si="200"/>
        <v>match</v>
      </c>
      <c r="W3219" t="str">
        <f t="shared" si="201"/>
        <v>match</v>
      </c>
      <c r="X3219" t="str">
        <f t="shared" si="202"/>
        <v>match</v>
      </c>
    </row>
    <row r="3220" spans="1:24">
      <c r="A3220" s="26">
        <v>42046</v>
      </c>
      <c r="B3220" s="27">
        <v>0.95833333333333337</v>
      </c>
      <c r="C3220">
        <v>588</v>
      </c>
      <c r="D3220">
        <v>332.6</v>
      </c>
      <c r="G3220" s="23">
        <v>42046</v>
      </c>
      <c r="H3220" s="27">
        <v>0.91666666666666663</v>
      </c>
      <c r="I3220">
        <v>588</v>
      </c>
      <c r="L3220" s="26">
        <v>42046</v>
      </c>
      <c r="M3220" s="30" t="s">
        <v>36</v>
      </c>
      <c r="N3220" s="35">
        <f t="shared" si="199"/>
        <v>42046</v>
      </c>
      <c r="O3220" s="47">
        <v>42046</v>
      </c>
      <c r="P3220" s="48">
        <v>0.95833333333333337</v>
      </c>
      <c r="Q3220" s="49">
        <v>588</v>
      </c>
      <c r="R3220" s="40">
        <v>42046</v>
      </c>
      <c r="S3220" s="41">
        <v>0.95833333333333337</v>
      </c>
      <c r="T3220" s="42">
        <v>588</v>
      </c>
      <c r="V3220" t="str">
        <f t="shared" si="200"/>
        <v>match</v>
      </c>
      <c r="W3220" t="str">
        <f t="shared" si="201"/>
        <v>match</v>
      </c>
      <c r="X3220" t="str">
        <f t="shared" si="202"/>
        <v>match</v>
      </c>
    </row>
    <row r="3221" spans="1:24">
      <c r="A3221" s="26">
        <v>42046</v>
      </c>
      <c r="B3221" s="27">
        <v>0</v>
      </c>
      <c r="C3221">
        <v>579</v>
      </c>
      <c r="D3221">
        <v>329.65</v>
      </c>
      <c r="G3221" s="23">
        <v>42046</v>
      </c>
      <c r="H3221" s="27">
        <v>0.95833333333333337</v>
      </c>
      <c r="I3221">
        <v>588</v>
      </c>
      <c r="L3221" s="26">
        <v>42046</v>
      </c>
      <c r="M3221" s="29">
        <v>42047</v>
      </c>
      <c r="N3221" s="35">
        <f t="shared" si="199"/>
        <v>42047</v>
      </c>
      <c r="O3221" s="47">
        <v>42047</v>
      </c>
      <c r="P3221" s="48">
        <v>0</v>
      </c>
      <c r="Q3221" s="49">
        <v>579</v>
      </c>
      <c r="R3221" s="40">
        <v>42047</v>
      </c>
      <c r="S3221" s="41">
        <v>0</v>
      </c>
      <c r="T3221" s="42">
        <v>579</v>
      </c>
      <c r="V3221" t="str">
        <f t="shared" si="200"/>
        <v>match</v>
      </c>
      <c r="W3221" t="str">
        <f t="shared" si="201"/>
        <v>match</v>
      </c>
      <c r="X3221" t="str">
        <f t="shared" si="202"/>
        <v>match</v>
      </c>
    </row>
    <row r="3222" spans="1:24">
      <c r="A3222" s="26">
        <v>42047</v>
      </c>
      <c r="B3222" s="27">
        <v>4.1666666666666664E-2</v>
      </c>
      <c r="C3222">
        <v>570</v>
      </c>
      <c r="D3222">
        <v>326.7</v>
      </c>
      <c r="G3222" s="23">
        <v>42047</v>
      </c>
      <c r="H3222" s="27">
        <v>0</v>
      </c>
      <c r="I3222">
        <v>579</v>
      </c>
      <c r="L3222" s="26">
        <v>42047</v>
      </c>
      <c r="M3222" s="30" t="s">
        <v>36</v>
      </c>
      <c r="N3222" s="35">
        <f t="shared" si="199"/>
        <v>42047</v>
      </c>
      <c r="O3222" s="47">
        <v>42047</v>
      </c>
      <c r="P3222" s="48">
        <v>4.1666666666666664E-2</v>
      </c>
      <c r="Q3222" s="49">
        <v>570</v>
      </c>
      <c r="R3222" s="40">
        <v>42047</v>
      </c>
      <c r="S3222" s="41">
        <v>4.1666666666666664E-2</v>
      </c>
      <c r="T3222" s="42">
        <v>570</v>
      </c>
      <c r="V3222" t="str">
        <f t="shared" si="200"/>
        <v>match</v>
      </c>
      <c r="W3222" t="str">
        <f t="shared" si="201"/>
        <v>match</v>
      </c>
      <c r="X3222" t="str">
        <f t="shared" si="202"/>
        <v>match</v>
      </c>
    </row>
    <row r="3223" spans="1:24">
      <c r="A3223" s="26">
        <v>42047</v>
      </c>
      <c r="B3223" s="27">
        <v>8.3333333333333329E-2</v>
      </c>
      <c r="C3223">
        <v>561</v>
      </c>
      <c r="D3223">
        <v>320.7</v>
      </c>
      <c r="G3223" s="23">
        <v>42047</v>
      </c>
      <c r="H3223" s="27">
        <v>4.1666666666666664E-2</v>
      </c>
      <c r="I3223">
        <v>570</v>
      </c>
      <c r="L3223" s="26">
        <v>42047</v>
      </c>
      <c r="M3223" s="30" t="s">
        <v>36</v>
      </c>
      <c r="N3223" s="35">
        <f t="shared" si="199"/>
        <v>42047</v>
      </c>
      <c r="O3223" s="47">
        <v>42047</v>
      </c>
      <c r="P3223" s="48">
        <v>8.3333333333333329E-2</v>
      </c>
      <c r="Q3223" s="49">
        <v>561</v>
      </c>
      <c r="R3223" s="40">
        <v>42047</v>
      </c>
      <c r="S3223" s="41">
        <v>8.3333333333333329E-2</v>
      </c>
      <c r="T3223" s="42">
        <v>561</v>
      </c>
      <c r="V3223" t="str">
        <f t="shared" si="200"/>
        <v>match</v>
      </c>
      <c r="W3223" t="str">
        <f t="shared" si="201"/>
        <v>match</v>
      </c>
      <c r="X3223" t="str">
        <f t="shared" si="202"/>
        <v>match</v>
      </c>
    </row>
    <row r="3224" spans="1:24">
      <c r="A3224" s="26">
        <v>42047</v>
      </c>
      <c r="B3224" s="27">
        <v>0.125</v>
      </c>
      <c r="C3224">
        <v>561</v>
      </c>
      <c r="D3224">
        <v>317.8</v>
      </c>
      <c r="G3224" s="23">
        <v>42047</v>
      </c>
      <c r="H3224" s="27">
        <v>8.3333333333333329E-2</v>
      </c>
      <c r="I3224">
        <v>561</v>
      </c>
      <c r="L3224" s="26">
        <v>42047</v>
      </c>
      <c r="M3224" s="30" t="s">
        <v>36</v>
      </c>
      <c r="N3224" s="35">
        <f t="shared" si="199"/>
        <v>42047</v>
      </c>
      <c r="O3224" s="47">
        <v>42047</v>
      </c>
      <c r="P3224" s="48">
        <v>0.125</v>
      </c>
      <c r="Q3224" s="49">
        <v>561</v>
      </c>
      <c r="R3224" s="40">
        <v>42047</v>
      </c>
      <c r="S3224" s="41">
        <v>0.125</v>
      </c>
      <c r="T3224" s="42">
        <v>561</v>
      </c>
      <c r="V3224" t="str">
        <f t="shared" si="200"/>
        <v>match</v>
      </c>
      <c r="W3224" t="str">
        <f t="shared" si="201"/>
        <v>match</v>
      </c>
      <c r="X3224" t="str">
        <f t="shared" si="202"/>
        <v>match</v>
      </c>
    </row>
    <row r="3225" spans="1:24">
      <c r="A3225" s="26">
        <v>42047</v>
      </c>
      <c r="B3225" s="27">
        <v>0.16666666666666666</v>
      </c>
      <c r="C3225">
        <v>561</v>
      </c>
      <c r="D3225">
        <v>314.89999999999998</v>
      </c>
      <c r="G3225" s="23">
        <v>42047</v>
      </c>
      <c r="H3225" s="27">
        <v>0.125</v>
      </c>
      <c r="I3225">
        <v>561</v>
      </c>
      <c r="L3225" s="26">
        <v>42047</v>
      </c>
      <c r="M3225" s="30" t="s">
        <v>36</v>
      </c>
      <c r="N3225" s="35">
        <f t="shared" si="199"/>
        <v>42047</v>
      </c>
      <c r="O3225" s="47">
        <v>42047</v>
      </c>
      <c r="P3225" s="48">
        <v>0.16666666666666666</v>
      </c>
      <c r="Q3225" s="49">
        <v>561</v>
      </c>
      <c r="R3225" s="40">
        <v>42047</v>
      </c>
      <c r="S3225" s="41">
        <v>0.16666666666666666</v>
      </c>
      <c r="T3225" s="42">
        <v>561</v>
      </c>
      <c r="V3225" t="str">
        <f t="shared" si="200"/>
        <v>match</v>
      </c>
      <c r="W3225" t="str">
        <f t="shared" si="201"/>
        <v>match</v>
      </c>
      <c r="X3225" t="str">
        <f t="shared" si="202"/>
        <v>match</v>
      </c>
    </row>
    <row r="3226" spans="1:24">
      <c r="A3226" s="26">
        <v>42047</v>
      </c>
      <c r="B3226" s="27">
        <v>0.20833333333333334</v>
      </c>
      <c r="C3226">
        <v>552</v>
      </c>
      <c r="D3226">
        <v>313.42500000000001</v>
      </c>
      <c r="G3226" s="23">
        <v>42047</v>
      </c>
      <c r="H3226" s="27">
        <v>0.16666666666666666</v>
      </c>
      <c r="I3226">
        <v>561</v>
      </c>
      <c r="L3226" s="26">
        <v>42047</v>
      </c>
      <c r="M3226" s="30" t="s">
        <v>36</v>
      </c>
      <c r="N3226" s="35">
        <f t="shared" si="199"/>
        <v>42047</v>
      </c>
      <c r="O3226" s="47">
        <v>42047</v>
      </c>
      <c r="P3226" s="48">
        <v>0.20833333333333334</v>
      </c>
      <c r="Q3226" s="49">
        <v>552</v>
      </c>
      <c r="R3226" s="40">
        <v>42047</v>
      </c>
      <c r="S3226" s="41">
        <v>0.20833333333333334</v>
      </c>
      <c r="T3226" s="42">
        <v>552</v>
      </c>
      <c r="V3226" t="str">
        <f t="shared" si="200"/>
        <v>match</v>
      </c>
      <c r="W3226" t="str">
        <f t="shared" si="201"/>
        <v>match</v>
      </c>
      <c r="X3226" t="str">
        <f t="shared" si="202"/>
        <v>match</v>
      </c>
    </row>
    <row r="3227" spans="1:24">
      <c r="A3227" s="26">
        <v>42047</v>
      </c>
      <c r="B3227" s="27">
        <v>0.25</v>
      </c>
      <c r="C3227">
        <v>552</v>
      </c>
      <c r="D3227">
        <v>307.55</v>
      </c>
      <c r="G3227" s="23">
        <v>42047</v>
      </c>
      <c r="H3227" s="27">
        <v>0.20833333333333334</v>
      </c>
      <c r="I3227">
        <v>552</v>
      </c>
      <c r="L3227" s="26">
        <v>42047</v>
      </c>
      <c r="M3227" s="30" t="s">
        <v>36</v>
      </c>
      <c r="N3227" s="35">
        <f t="shared" si="199"/>
        <v>42047</v>
      </c>
      <c r="O3227" s="47">
        <v>42047</v>
      </c>
      <c r="P3227" s="48">
        <v>0.25</v>
      </c>
      <c r="Q3227" s="49">
        <v>552</v>
      </c>
      <c r="R3227" s="40">
        <v>42047</v>
      </c>
      <c r="S3227" s="41">
        <v>0.25</v>
      </c>
      <c r="T3227" s="42">
        <v>552</v>
      </c>
      <c r="V3227" t="str">
        <f t="shared" si="200"/>
        <v>match</v>
      </c>
      <c r="W3227" t="str">
        <f t="shared" si="201"/>
        <v>match</v>
      </c>
      <c r="X3227" t="str">
        <f t="shared" si="202"/>
        <v>match</v>
      </c>
    </row>
    <row r="3228" spans="1:24">
      <c r="A3228" s="26">
        <v>42047</v>
      </c>
      <c r="B3228" s="27">
        <v>0.29166666666666669</v>
      </c>
      <c r="C3228">
        <v>544</v>
      </c>
      <c r="D3228">
        <v>306.10000000000002</v>
      </c>
      <c r="G3228" s="23">
        <v>42047</v>
      </c>
      <c r="H3228" s="27">
        <v>0.25</v>
      </c>
      <c r="I3228">
        <v>552</v>
      </c>
      <c r="L3228" s="26">
        <v>42047</v>
      </c>
      <c r="M3228" s="30" t="s">
        <v>36</v>
      </c>
      <c r="N3228" s="35">
        <f t="shared" si="199"/>
        <v>42047</v>
      </c>
      <c r="O3228" s="47">
        <v>42047</v>
      </c>
      <c r="P3228" s="48">
        <v>0.29166666666666669</v>
      </c>
      <c r="Q3228" s="49">
        <v>544</v>
      </c>
      <c r="R3228" s="40">
        <v>42047</v>
      </c>
      <c r="S3228" s="41">
        <v>0.29166666666666669</v>
      </c>
      <c r="T3228" s="42">
        <v>544</v>
      </c>
      <c r="V3228" t="str">
        <f t="shared" si="200"/>
        <v>match</v>
      </c>
      <c r="W3228" t="str">
        <f t="shared" si="201"/>
        <v>match</v>
      </c>
      <c r="X3228" t="str">
        <f t="shared" si="202"/>
        <v>match</v>
      </c>
    </row>
    <row r="3229" spans="1:24">
      <c r="A3229" s="26">
        <v>42047</v>
      </c>
      <c r="B3229" s="27">
        <v>0.33333333333333331</v>
      </c>
      <c r="C3229">
        <v>544</v>
      </c>
      <c r="D3229">
        <v>304.64999999999998</v>
      </c>
      <c r="G3229" s="23">
        <v>42047</v>
      </c>
      <c r="H3229" s="27">
        <v>0.29166666666666669</v>
      </c>
      <c r="I3229">
        <v>544</v>
      </c>
      <c r="L3229" s="26">
        <v>42047</v>
      </c>
      <c r="M3229" s="30" t="s">
        <v>36</v>
      </c>
      <c r="N3229" s="35">
        <f t="shared" si="199"/>
        <v>42047</v>
      </c>
      <c r="O3229" s="47">
        <v>42047</v>
      </c>
      <c r="P3229" s="48">
        <v>0.33333333333333331</v>
      </c>
      <c r="Q3229" s="49">
        <v>544</v>
      </c>
      <c r="R3229" s="40">
        <v>42047</v>
      </c>
      <c r="S3229" s="41">
        <v>0.33333333333333331</v>
      </c>
      <c r="T3229" s="42">
        <v>544</v>
      </c>
      <c r="V3229" t="str">
        <f t="shared" si="200"/>
        <v>match</v>
      </c>
      <c r="W3229" t="str">
        <f t="shared" si="201"/>
        <v>match</v>
      </c>
      <c r="X3229" t="str">
        <f t="shared" si="202"/>
        <v>match</v>
      </c>
    </row>
    <row r="3230" spans="1:24">
      <c r="A3230" s="26">
        <v>42047</v>
      </c>
      <c r="B3230" s="27">
        <v>0.375</v>
      </c>
      <c r="C3230">
        <v>535</v>
      </c>
      <c r="D3230">
        <v>301.77499999999998</v>
      </c>
      <c r="G3230" s="23">
        <v>42047</v>
      </c>
      <c r="H3230" s="27">
        <v>0.33333333333333331</v>
      </c>
      <c r="I3230">
        <v>544</v>
      </c>
      <c r="L3230" s="26">
        <v>42047</v>
      </c>
      <c r="M3230" s="30" t="s">
        <v>36</v>
      </c>
      <c r="N3230" s="35">
        <f t="shared" si="199"/>
        <v>42047</v>
      </c>
      <c r="O3230" s="47">
        <v>42047</v>
      </c>
      <c r="P3230" s="48">
        <v>0.375</v>
      </c>
      <c r="Q3230" s="49">
        <v>535</v>
      </c>
      <c r="R3230" s="40">
        <v>42047</v>
      </c>
      <c r="S3230" s="41">
        <v>0.375</v>
      </c>
      <c r="T3230" s="42">
        <v>535</v>
      </c>
      <c r="V3230" t="str">
        <f t="shared" si="200"/>
        <v>match</v>
      </c>
      <c r="W3230" t="str">
        <f t="shared" si="201"/>
        <v>match</v>
      </c>
      <c r="X3230" t="str">
        <f t="shared" si="202"/>
        <v>match</v>
      </c>
    </row>
    <row r="3231" spans="1:24">
      <c r="A3231" s="26">
        <v>42047</v>
      </c>
      <c r="B3231" s="27">
        <v>0.41666666666666669</v>
      </c>
      <c r="C3231">
        <v>526</v>
      </c>
      <c r="D3231">
        <v>296.07499999999999</v>
      </c>
      <c r="G3231" s="23">
        <v>42047</v>
      </c>
      <c r="H3231" s="27">
        <v>0.375</v>
      </c>
      <c r="I3231">
        <v>535</v>
      </c>
      <c r="L3231" s="26">
        <v>42047</v>
      </c>
      <c r="M3231" s="30" t="s">
        <v>36</v>
      </c>
      <c r="N3231" s="35">
        <f t="shared" si="199"/>
        <v>42047</v>
      </c>
      <c r="O3231" s="47">
        <v>42047</v>
      </c>
      <c r="P3231" s="48">
        <v>0.41666666666666669</v>
      </c>
      <c r="Q3231" s="49">
        <v>526</v>
      </c>
      <c r="R3231" s="40">
        <v>42047</v>
      </c>
      <c r="S3231" s="41">
        <v>0.41666666666666669</v>
      </c>
      <c r="T3231" s="42">
        <v>526</v>
      </c>
      <c r="V3231" t="str">
        <f t="shared" si="200"/>
        <v>match</v>
      </c>
      <c r="W3231" t="str">
        <f t="shared" si="201"/>
        <v>match</v>
      </c>
      <c r="X3231" t="str">
        <f t="shared" si="202"/>
        <v>match</v>
      </c>
    </row>
    <row r="3232" spans="1:24">
      <c r="A3232" s="26">
        <v>42047</v>
      </c>
      <c r="B3232" s="27">
        <v>0.45833333333333331</v>
      </c>
      <c r="C3232">
        <v>518</v>
      </c>
      <c r="D3232">
        <v>288.14999999999998</v>
      </c>
      <c r="G3232" s="23">
        <v>42047</v>
      </c>
      <c r="H3232" s="27">
        <v>0.41666666666666669</v>
      </c>
      <c r="I3232">
        <v>526</v>
      </c>
      <c r="L3232" s="26">
        <v>42047</v>
      </c>
      <c r="M3232" s="30" t="s">
        <v>36</v>
      </c>
      <c r="N3232" s="35">
        <f t="shared" si="199"/>
        <v>42047</v>
      </c>
      <c r="O3232" s="47">
        <v>42047</v>
      </c>
      <c r="P3232" s="48">
        <v>0.45833333333333331</v>
      </c>
      <c r="Q3232" s="49">
        <v>518</v>
      </c>
      <c r="R3232" s="40">
        <v>42047</v>
      </c>
      <c r="S3232" s="41">
        <v>0.45833333333333331</v>
      </c>
      <c r="T3232" s="42">
        <v>518</v>
      </c>
      <c r="V3232" t="str">
        <f t="shared" si="200"/>
        <v>match</v>
      </c>
      <c r="W3232" t="str">
        <f t="shared" si="201"/>
        <v>match</v>
      </c>
      <c r="X3232" t="str">
        <f t="shared" si="202"/>
        <v>match</v>
      </c>
    </row>
    <row r="3233" spans="1:24">
      <c r="A3233" s="26">
        <v>42047</v>
      </c>
      <c r="B3233" s="27">
        <v>0.5</v>
      </c>
      <c r="C3233">
        <v>510</v>
      </c>
      <c r="D3233">
        <v>280.95</v>
      </c>
      <c r="G3233" s="23">
        <v>42047</v>
      </c>
      <c r="H3233" s="27">
        <v>0.45833333333333331</v>
      </c>
      <c r="I3233">
        <v>518</v>
      </c>
      <c r="L3233" s="26">
        <v>42047</v>
      </c>
      <c r="M3233" s="30" t="s">
        <v>36</v>
      </c>
      <c r="N3233" s="35">
        <f t="shared" si="199"/>
        <v>42047</v>
      </c>
      <c r="O3233" s="47">
        <v>42047</v>
      </c>
      <c r="P3233" s="48">
        <v>0.5</v>
      </c>
      <c r="Q3233" s="49">
        <v>510</v>
      </c>
      <c r="R3233" s="40">
        <v>42047</v>
      </c>
      <c r="S3233" s="41">
        <v>0.5</v>
      </c>
      <c r="T3233" s="42">
        <v>510</v>
      </c>
      <c r="V3233" t="str">
        <f t="shared" si="200"/>
        <v>match</v>
      </c>
      <c r="W3233" t="str">
        <f t="shared" si="201"/>
        <v>match</v>
      </c>
      <c r="X3233" t="str">
        <f t="shared" si="202"/>
        <v>match</v>
      </c>
    </row>
    <row r="3234" spans="1:24">
      <c r="A3234" s="26">
        <v>42047</v>
      </c>
      <c r="B3234" s="27">
        <v>0.54166666666666663</v>
      </c>
      <c r="C3234">
        <v>501</v>
      </c>
      <c r="D3234">
        <v>275.625</v>
      </c>
      <c r="G3234" s="23">
        <v>42047</v>
      </c>
      <c r="H3234" s="27">
        <v>0.5</v>
      </c>
      <c r="I3234">
        <v>510</v>
      </c>
      <c r="L3234" s="26">
        <v>42047</v>
      </c>
      <c r="M3234" s="30" t="s">
        <v>36</v>
      </c>
      <c r="N3234" s="35">
        <f t="shared" si="199"/>
        <v>42047</v>
      </c>
      <c r="O3234" s="47">
        <v>42047</v>
      </c>
      <c r="P3234" s="48">
        <v>0.54166666666666663</v>
      </c>
      <c r="Q3234" s="49">
        <v>501</v>
      </c>
      <c r="R3234" s="40">
        <v>42047</v>
      </c>
      <c r="S3234" s="41">
        <v>0.54166666666666663</v>
      </c>
      <c r="T3234" s="42">
        <v>501</v>
      </c>
      <c r="V3234" t="str">
        <f t="shared" si="200"/>
        <v>match</v>
      </c>
      <c r="W3234" t="str">
        <f t="shared" si="201"/>
        <v>match</v>
      </c>
      <c r="X3234" t="str">
        <f t="shared" si="202"/>
        <v>match</v>
      </c>
    </row>
    <row r="3235" spans="1:24">
      <c r="A3235" s="26">
        <v>42047</v>
      </c>
      <c r="B3235" s="27">
        <v>0.58333333333333337</v>
      </c>
      <c r="C3235">
        <v>501</v>
      </c>
      <c r="D3235">
        <v>270.3</v>
      </c>
      <c r="G3235" s="23">
        <v>42047</v>
      </c>
      <c r="H3235" s="27">
        <v>0.54166666666666663</v>
      </c>
      <c r="I3235">
        <v>501</v>
      </c>
      <c r="L3235" s="26">
        <v>42047</v>
      </c>
      <c r="M3235" s="30" t="s">
        <v>36</v>
      </c>
      <c r="N3235" s="35">
        <f t="shared" si="199"/>
        <v>42047</v>
      </c>
      <c r="O3235" s="47">
        <v>42047</v>
      </c>
      <c r="P3235" s="48">
        <v>0.58333333333333337</v>
      </c>
      <c r="Q3235" s="49">
        <v>501</v>
      </c>
      <c r="R3235" s="40">
        <v>42047</v>
      </c>
      <c r="S3235" s="41">
        <v>0.58333333333333337</v>
      </c>
      <c r="T3235" s="42">
        <v>501</v>
      </c>
      <c r="V3235" t="str">
        <f t="shared" si="200"/>
        <v>match</v>
      </c>
      <c r="W3235" t="str">
        <f t="shared" si="201"/>
        <v>match</v>
      </c>
      <c r="X3235" t="str">
        <f t="shared" si="202"/>
        <v>match</v>
      </c>
    </row>
    <row r="3236" spans="1:24">
      <c r="A3236" s="26">
        <v>42047</v>
      </c>
      <c r="B3236" s="27">
        <v>0.625</v>
      </c>
      <c r="C3236">
        <v>493</v>
      </c>
      <c r="D3236">
        <v>270.3</v>
      </c>
      <c r="G3236" s="23">
        <v>42047</v>
      </c>
      <c r="H3236" s="27">
        <v>0.58333333333333337</v>
      </c>
      <c r="I3236">
        <v>501</v>
      </c>
      <c r="L3236" s="26">
        <v>42047</v>
      </c>
      <c r="M3236" s="30" t="s">
        <v>36</v>
      </c>
      <c r="N3236" s="35">
        <f t="shared" si="199"/>
        <v>42047</v>
      </c>
      <c r="O3236" s="47">
        <v>42047</v>
      </c>
      <c r="P3236" s="48">
        <v>0.625</v>
      </c>
      <c r="Q3236" s="49">
        <v>493</v>
      </c>
      <c r="R3236" s="40">
        <v>42047</v>
      </c>
      <c r="S3236" s="41">
        <v>0.625</v>
      </c>
      <c r="T3236" s="42">
        <v>493</v>
      </c>
      <c r="V3236" t="str">
        <f t="shared" si="200"/>
        <v>match</v>
      </c>
      <c r="W3236" t="str">
        <f t="shared" si="201"/>
        <v>match</v>
      </c>
      <c r="X3236" t="str">
        <f t="shared" si="202"/>
        <v>match</v>
      </c>
    </row>
    <row r="3237" spans="1:24">
      <c r="A3237" s="26">
        <v>42047</v>
      </c>
      <c r="B3237" s="27">
        <v>0.66666666666666663</v>
      </c>
      <c r="C3237">
        <v>485</v>
      </c>
      <c r="D3237">
        <v>261.72500000000002</v>
      </c>
      <c r="G3237" s="23">
        <v>42047</v>
      </c>
      <c r="H3237" s="27">
        <v>0.625</v>
      </c>
      <c r="I3237">
        <v>493</v>
      </c>
      <c r="L3237" s="26">
        <v>42047</v>
      </c>
      <c r="M3237" s="30" t="s">
        <v>36</v>
      </c>
      <c r="N3237" s="35">
        <f t="shared" si="199"/>
        <v>42047</v>
      </c>
      <c r="O3237" s="47">
        <v>42047</v>
      </c>
      <c r="P3237" s="48">
        <v>0.66666666666666663</v>
      </c>
      <c r="Q3237" s="49">
        <v>485</v>
      </c>
      <c r="R3237" s="40">
        <v>42047</v>
      </c>
      <c r="S3237" s="41">
        <v>0.66666666666666663</v>
      </c>
      <c r="T3237" s="42">
        <v>485</v>
      </c>
      <c r="V3237" t="str">
        <f t="shared" si="200"/>
        <v>match</v>
      </c>
      <c r="W3237" t="str">
        <f t="shared" si="201"/>
        <v>match</v>
      </c>
      <c r="X3237" t="str">
        <f t="shared" si="202"/>
        <v>match</v>
      </c>
    </row>
    <row r="3238" spans="1:24">
      <c r="A3238" s="26">
        <v>42047</v>
      </c>
      <c r="B3238" s="27">
        <v>0.70833333333333337</v>
      </c>
      <c r="C3238">
        <v>493</v>
      </c>
      <c r="D3238">
        <v>261.72500000000002</v>
      </c>
      <c r="G3238" s="23">
        <v>42047</v>
      </c>
      <c r="H3238" s="27">
        <v>0.66666666666666663</v>
      </c>
      <c r="I3238">
        <v>485</v>
      </c>
      <c r="L3238" s="26">
        <v>42047</v>
      </c>
      <c r="M3238" s="30" t="s">
        <v>36</v>
      </c>
      <c r="N3238" s="35">
        <f t="shared" si="199"/>
        <v>42047</v>
      </c>
      <c r="O3238" s="47">
        <v>42047</v>
      </c>
      <c r="P3238" s="48">
        <v>0.70833333333333337</v>
      </c>
      <c r="Q3238" s="49">
        <v>493</v>
      </c>
      <c r="R3238" s="40">
        <v>42047</v>
      </c>
      <c r="S3238" s="41">
        <v>0.70833333333333337</v>
      </c>
      <c r="T3238" s="42">
        <v>493</v>
      </c>
      <c r="V3238" t="str">
        <f t="shared" si="200"/>
        <v>match</v>
      </c>
      <c r="W3238" t="str">
        <f t="shared" si="201"/>
        <v>match</v>
      </c>
      <c r="X3238" t="str">
        <f t="shared" si="202"/>
        <v>match</v>
      </c>
    </row>
    <row r="3239" spans="1:24">
      <c r="A3239" s="26">
        <v>42047</v>
      </c>
      <c r="B3239" s="27">
        <v>0.75</v>
      </c>
      <c r="C3239">
        <v>493</v>
      </c>
      <c r="D3239">
        <v>261.72500000000002</v>
      </c>
      <c r="G3239" s="23">
        <v>42047</v>
      </c>
      <c r="H3239" s="27">
        <v>0.70833333333333337</v>
      </c>
      <c r="I3239">
        <v>493</v>
      </c>
      <c r="L3239" s="26">
        <v>42047</v>
      </c>
      <c r="M3239" s="30" t="s">
        <v>36</v>
      </c>
      <c r="N3239" s="35">
        <f t="shared" si="199"/>
        <v>42047</v>
      </c>
      <c r="O3239" s="47">
        <v>42047</v>
      </c>
      <c r="P3239" s="48">
        <v>0.75</v>
      </c>
      <c r="Q3239" s="49">
        <v>493</v>
      </c>
      <c r="R3239" s="40">
        <v>42047</v>
      </c>
      <c r="S3239" s="41">
        <v>0.75</v>
      </c>
      <c r="T3239" s="42">
        <v>493</v>
      </c>
      <c r="V3239" t="str">
        <f t="shared" si="200"/>
        <v>match</v>
      </c>
      <c r="W3239" t="str">
        <f t="shared" si="201"/>
        <v>match</v>
      </c>
      <c r="X3239" t="str">
        <f t="shared" si="202"/>
        <v>match</v>
      </c>
    </row>
    <row r="3240" spans="1:24">
      <c r="A3240" s="26">
        <v>42047</v>
      </c>
      <c r="B3240" s="27">
        <v>0.79166666666666663</v>
      </c>
      <c r="C3240">
        <v>493</v>
      </c>
      <c r="D3240">
        <v>263.39999999999998</v>
      </c>
      <c r="G3240" s="23">
        <v>42047</v>
      </c>
      <c r="H3240" s="27">
        <v>0.75</v>
      </c>
      <c r="I3240">
        <v>493</v>
      </c>
      <c r="L3240" s="26">
        <v>42047</v>
      </c>
      <c r="M3240" s="30" t="s">
        <v>36</v>
      </c>
      <c r="N3240" s="35">
        <f t="shared" si="199"/>
        <v>42047</v>
      </c>
      <c r="O3240" s="47">
        <v>42047</v>
      </c>
      <c r="P3240" s="48">
        <v>0.79166666666666663</v>
      </c>
      <c r="Q3240" s="49">
        <v>493</v>
      </c>
      <c r="R3240" s="40">
        <v>42047</v>
      </c>
      <c r="S3240" s="41">
        <v>0.79166666666666663</v>
      </c>
      <c r="T3240" s="42">
        <v>493</v>
      </c>
      <c r="V3240" t="str">
        <f t="shared" si="200"/>
        <v>match</v>
      </c>
      <c r="W3240" t="str">
        <f t="shared" si="201"/>
        <v>match</v>
      </c>
      <c r="X3240" t="str">
        <f t="shared" si="202"/>
        <v>match</v>
      </c>
    </row>
    <row r="3241" spans="1:24">
      <c r="A3241" s="26">
        <v>42047</v>
      </c>
      <c r="B3241" s="27">
        <v>0.83333333333333337</v>
      </c>
      <c r="C3241">
        <v>493</v>
      </c>
      <c r="D3241">
        <v>261.72500000000002</v>
      </c>
      <c r="G3241" s="23">
        <v>42047</v>
      </c>
      <c r="H3241" s="27">
        <v>0.79166666666666663</v>
      </c>
      <c r="I3241">
        <v>493</v>
      </c>
      <c r="L3241" s="26">
        <v>42047</v>
      </c>
      <c r="M3241" s="30" t="s">
        <v>36</v>
      </c>
      <c r="N3241" s="35">
        <f t="shared" si="199"/>
        <v>42047</v>
      </c>
      <c r="O3241" s="47">
        <v>42047</v>
      </c>
      <c r="P3241" s="48">
        <v>0.83333333333333337</v>
      </c>
      <c r="Q3241" s="49">
        <v>493</v>
      </c>
      <c r="R3241" s="40">
        <v>42047</v>
      </c>
      <c r="S3241" s="41">
        <v>0.83333333333333337</v>
      </c>
      <c r="T3241" s="42">
        <v>493</v>
      </c>
      <c r="V3241" t="str">
        <f t="shared" si="200"/>
        <v>match</v>
      </c>
      <c r="W3241" t="str">
        <f t="shared" si="201"/>
        <v>match</v>
      </c>
      <c r="X3241" t="str">
        <f t="shared" si="202"/>
        <v>match</v>
      </c>
    </row>
    <row r="3242" spans="1:24">
      <c r="A3242" s="26">
        <v>42047</v>
      </c>
      <c r="B3242" s="27">
        <v>0.875</v>
      </c>
      <c r="C3242">
        <v>493</v>
      </c>
      <c r="D3242">
        <v>261.72500000000002</v>
      </c>
      <c r="G3242" s="23">
        <v>42047</v>
      </c>
      <c r="H3242" s="27">
        <v>0.83333333333333337</v>
      </c>
      <c r="I3242">
        <v>493</v>
      </c>
      <c r="L3242" s="26">
        <v>42047</v>
      </c>
      <c r="M3242" s="30" t="s">
        <v>36</v>
      </c>
      <c r="N3242" s="35">
        <f t="shared" si="199"/>
        <v>42047</v>
      </c>
      <c r="O3242" s="47">
        <v>42047</v>
      </c>
      <c r="P3242" s="48">
        <v>0.875</v>
      </c>
      <c r="Q3242" s="49">
        <v>493</v>
      </c>
      <c r="R3242" s="40">
        <v>42047</v>
      </c>
      <c r="S3242" s="41">
        <v>0.875</v>
      </c>
      <c r="T3242" s="42">
        <v>493</v>
      </c>
      <c r="V3242" t="str">
        <f t="shared" si="200"/>
        <v>match</v>
      </c>
      <c r="W3242" t="str">
        <f t="shared" si="201"/>
        <v>match</v>
      </c>
      <c r="X3242" t="str">
        <f t="shared" si="202"/>
        <v>match</v>
      </c>
    </row>
    <row r="3243" spans="1:24">
      <c r="A3243" s="26">
        <v>42047</v>
      </c>
      <c r="B3243" s="27">
        <v>0.91666666666666663</v>
      </c>
      <c r="C3243">
        <v>485</v>
      </c>
      <c r="D3243">
        <v>261.72500000000002</v>
      </c>
      <c r="G3243" s="23">
        <v>42047</v>
      </c>
      <c r="H3243" s="27">
        <v>0.875</v>
      </c>
      <c r="I3243">
        <v>493</v>
      </c>
      <c r="L3243" s="26">
        <v>42047</v>
      </c>
      <c r="M3243" s="30" t="s">
        <v>36</v>
      </c>
      <c r="N3243" s="35">
        <f t="shared" si="199"/>
        <v>42047</v>
      </c>
      <c r="O3243" s="47">
        <v>42047</v>
      </c>
      <c r="P3243" s="48">
        <v>0.91666666666666663</v>
      </c>
      <c r="Q3243" s="49">
        <v>485</v>
      </c>
      <c r="R3243" s="40">
        <v>42047</v>
      </c>
      <c r="S3243" s="41">
        <v>0.91666666666666663</v>
      </c>
      <c r="T3243" s="42">
        <v>485</v>
      </c>
      <c r="V3243" t="str">
        <f t="shared" si="200"/>
        <v>match</v>
      </c>
      <c r="W3243" t="str">
        <f t="shared" si="201"/>
        <v>match</v>
      </c>
      <c r="X3243" t="str">
        <f t="shared" si="202"/>
        <v>match</v>
      </c>
    </row>
    <row r="3244" spans="1:24">
      <c r="A3244" s="26">
        <v>42047</v>
      </c>
      <c r="B3244" s="27">
        <v>0.95833333333333337</v>
      </c>
      <c r="C3244">
        <v>485</v>
      </c>
      <c r="D3244">
        <v>256.7</v>
      </c>
      <c r="G3244" s="23">
        <v>42047</v>
      </c>
      <c r="H3244" s="27">
        <v>0.91666666666666663</v>
      </c>
      <c r="I3244">
        <v>485</v>
      </c>
      <c r="L3244" s="26">
        <v>42047</v>
      </c>
      <c r="M3244" s="30" t="s">
        <v>36</v>
      </c>
      <c r="N3244" s="35">
        <f t="shared" si="199"/>
        <v>42047</v>
      </c>
      <c r="O3244" s="47">
        <v>42047</v>
      </c>
      <c r="P3244" s="48">
        <v>0.95833333333333337</v>
      </c>
      <c r="Q3244" s="49">
        <v>485</v>
      </c>
      <c r="R3244" s="40">
        <v>42047</v>
      </c>
      <c r="S3244" s="41">
        <v>0.95833333333333337</v>
      </c>
      <c r="T3244" s="42">
        <v>485</v>
      </c>
      <c r="V3244" t="str">
        <f t="shared" si="200"/>
        <v>match</v>
      </c>
      <c r="W3244" t="str">
        <f t="shared" si="201"/>
        <v>match</v>
      </c>
      <c r="X3244" t="str">
        <f t="shared" si="202"/>
        <v>match</v>
      </c>
    </row>
    <row r="3245" spans="1:24">
      <c r="A3245" s="26">
        <v>42047</v>
      </c>
      <c r="B3245" s="27">
        <v>0</v>
      </c>
      <c r="C3245">
        <v>477</v>
      </c>
      <c r="D3245">
        <v>255.02500000000001</v>
      </c>
      <c r="G3245" s="23">
        <v>42047</v>
      </c>
      <c r="H3245" s="27">
        <v>0.95833333333333337</v>
      </c>
      <c r="I3245">
        <v>485</v>
      </c>
      <c r="L3245" s="26">
        <v>42047</v>
      </c>
      <c r="M3245" s="29">
        <v>42048</v>
      </c>
      <c r="N3245" s="35">
        <f t="shared" si="199"/>
        <v>42048</v>
      </c>
      <c r="O3245" s="47">
        <v>42048</v>
      </c>
      <c r="P3245" s="48">
        <v>0</v>
      </c>
      <c r="Q3245" s="49">
        <v>477</v>
      </c>
      <c r="R3245" s="40">
        <v>42048</v>
      </c>
      <c r="S3245" s="41">
        <v>0</v>
      </c>
      <c r="T3245" s="42">
        <v>477</v>
      </c>
      <c r="V3245" t="str">
        <f t="shared" si="200"/>
        <v>match</v>
      </c>
      <c r="W3245" t="str">
        <f t="shared" si="201"/>
        <v>match</v>
      </c>
      <c r="X3245" t="str">
        <f t="shared" si="202"/>
        <v>match</v>
      </c>
    </row>
    <row r="3246" spans="1:24">
      <c r="A3246" s="26">
        <v>42048</v>
      </c>
      <c r="B3246" s="27">
        <v>4.1666666666666664E-2</v>
      </c>
      <c r="C3246">
        <v>477</v>
      </c>
      <c r="D3246">
        <v>250</v>
      </c>
      <c r="G3246" s="23">
        <v>42048</v>
      </c>
      <c r="H3246" s="27">
        <v>0</v>
      </c>
      <c r="I3246">
        <v>477</v>
      </c>
      <c r="L3246" s="26">
        <v>42048</v>
      </c>
      <c r="M3246" s="30" t="s">
        <v>36</v>
      </c>
      <c r="N3246" s="35">
        <f t="shared" si="199"/>
        <v>42048</v>
      </c>
      <c r="O3246" s="47">
        <v>42048</v>
      </c>
      <c r="P3246" s="48">
        <v>4.1666666666666664E-2</v>
      </c>
      <c r="Q3246" s="49">
        <v>477</v>
      </c>
      <c r="R3246" s="40">
        <v>42048</v>
      </c>
      <c r="S3246" s="41">
        <v>4.1666666666666664E-2</v>
      </c>
      <c r="T3246" s="42">
        <v>477</v>
      </c>
      <c r="V3246" t="str">
        <f t="shared" si="200"/>
        <v>match</v>
      </c>
      <c r="W3246" t="str">
        <f t="shared" si="201"/>
        <v>match</v>
      </c>
      <c r="X3246" t="str">
        <f t="shared" si="202"/>
        <v>match</v>
      </c>
    </row>
    <row r="3247" spans="1:24">
      <c r="A3247" s="26">
        <v>42048</v>
      </c>
      <c r="B3247" s="27">
        <v>8.3333333333333329E-2</v>
      </c>
      <c r="C3247">
        <v>477</v>
      </c>
      <c r="D3247">
        <v>250</v>
      </c>
      <c r="G3247" s="23">
        <v>42048</v>
      </c>
      <c r="H3247" s="27">
        <v>4.1666666666666664E-2</v>
      </c>
      <c r="I3247">
        <v>477</v>
      </c>
      <c r="L3247" s="26">
        <v>42048</v>
      </c>
      <c r="M3247" s="30" t="s">
        <v>36</v>
      </c>
      <c r="N3247" s="35">
        <f t="shared" si="199"/>
        <v>42048</v>
      </c>
      <c r="O3247" s="47">
        <v>42048</v>
      </c>
      <c r="P3247" s="48">
        <v>8.3333333333333329E-2</v>
      </c>
      <c r="Q3247" s="49">
        <v>477</v>
      </c>
      <c r="R3247" s="40">
        <v>42048</v>
      </c>
      <c r="S3247" s="41">
        <v>8.3333333333333329E-2</v>
      </c>
      <c r="T3247" s="42">
        <v>477</v>
      </c>
      <c r="V3247" t="str">
        <f t="shared" si="200"/>
        <v>match</v>
      </c>
      <c r="W3247" t="str">
        <f t="shared" si="201"/>
        <v>match</v>
      </c>
      <c r="X3247" t="str">
        <f t="shared" si="202"/>
        <v>match</v>
      </c>
    </row>
    <row r="3248" spans="1:24">
      <c r="A3248" s="26">
        <v>42048</v>
      </c>
      <c r="B3248" s="27">
        <v>0.125</v>
      </c>
      <c r="C3248">
        <v>469</v>
      </c>
      <c r="D3248">
        <v>246.75</v>
      </c>
      <c r="G3248" s="23">
        <v>42048</v>
      </c>
      <c r="H3248" s="27">
        <v>8.3333333333333329E-2</v>
      </c>
      <c r="I3248">
        <v>477</v>
      </c>
      <c r="L3248" s="26">
        <v>42048</v>
      </c>
      <c r="M3248" s="30" t="s">
        <v>36</v>
      </c>
      <c r="N3248" s="35">
        <f t="shared" si="199"/>
        <v>42048</v>
      </c>
      <c r="O3248" s="47">
        <v>42048</v>
      </c>
      <c r="P3248" s="48">
        <v>0.125</v>
      </c>
      <c r="Q3248" s="49">
        <v>469</v>
      </c>
      <c r="R3248" s="40">
        <v>42048</v>
      </c>
      <c r="S3248" s="41">
        <v>0.125</v>
      </c>
      <c r="T3248" s="42">
        <v>469</v>
      </c>
      <c r="V3248" t="str">
        <f t="shared" si="200"/>
        <v>match</v>
      </c>
      <c r="W3248" t="str">
        <f t="shared" si="201"/>
        <v>match</v>
      </c>
      <c r="X3248" t="str">
        <f t="shared" si="202"/>
        <v>match</v>
      </c>
    </row>
    <row r="3249" spans="1:24">
      <c r="A3249" s="26">
        <v>42048</v>
      </c>
      <c r="B3249" s="27">
        <v>0.16666666666666666</v>
      </c>
      <c r="C3249">
        <v>469</v>
      </c>
      <c r="D3249">
        <v>243.5</v>
      </c>
      <c r="G3249" s="23">
        <v>42048</v>
      </c>
      <c r="H3249" s="27">
        <v>0.125</v>
      </c>
      <c r="I3249">
        <v>469</v>
      </c>
      <c r="L3249" s="26">
        <v>42048</v>
      </c>
      <c r="M3249" s="30" t="s">
        <v>36</v>
      </c>
      <c r="N3249" s="35">
        <f t="shared" si="199"/>
        <v>42048</v>
      </c>
      <c r="O3249" s="47">
        <v>42048</v>
      </c>
      <c r="P3249" s="48">
        <v>0.16666666666666666</v>
      </c>
      <c r="Q3249" s="49">
        <v>469</v>
      </c>
      <c r="R3249" s="40">
        <v>42048</v>
      </c>
      <c r="S3249" s="41">
        <v>0.16666666666666666</v>
      </c>
      <c r="T3249" s="42">
        <v>469</v>
      </c>
      <c r="V3249" t="str">
        <f t="shared" si="200"/>
        <v>match</v>
      </c>
      <c r="W3249" t="str">
        <f t="shared" si="201"/>
        <v>match</v>
      </c>
      <c r="X3249" t="str">
        <f t="shared" si="202"/>
        <v>match</v>
      </c>
    </row>
    <row r="3250" spans="1:24">
      <c r="A3250" s="26">
        <v>42048</v>
      </c>
      <c r="B3250" s="27">
        <v>0.20833333333333334</v>
      </c>
      <c r="C3250">
        <v>469</v>
      </c>
      <c r="D3250">
        <v>243.5</v>
      </c>
      <c r="G3250" s="23">
        <v>42048</v>
      </c>
      <c r="H3250" s="27">
        <v>0.16666666666666666</v>
      </c>
      <c r="I3250">
        <v>469</v>
      </c>
      <c r="L3250" s="26">
        <v>42048</v>
      </c>
      <c r="M3250" s="30" t="s">
        <v>36</v>
      </c>
      <c r="N3250" s="35">
        <f t="shared" si="199"/>
        <v>42048</v>
      </c>
      <c r="O3250" s="47">
        <v>42048</v>
      </c>
      <c r="P3250" s="48">
        <v>0.20833333333333334</v>
      </c>
      <c r="Q3250" s="49">
        <v>469</v>
      </c>
      <c r="R3250" s="40">
        <v>42048</v>
      </c>
      <c r="S3250" s="41">
        <v>0.20833333333333334</v>
      </c>
      <c r="T3250" s="42">
        <v>469</v>
      </c>
      <c r="V3250" t="str">
        <f t="shared" si="200"/>
        <v>match</v>
      </c>
      <c r="W3250" t="str">
        <f t="shared" si="201"/>
        <v>match</v>
      </c>
      <c r="X3250" t="str">
        <f t="shared" si="202"/>
        <v>match</v>
      </c>
    </row>
    <row r="3251" spans="1:24">
      <c r="A3251" s="26">
        <v>42048</v>
      </c>
      <c r="B3251" s="27">
        <v>0.25</v>
      </c>
      <c r="C3251">
        <v>469</v>
      </c>
      <c r="D3251">
        <v>241.9</v>
      </c>
      <c r="G3251" s="23">
        <v>42048</v>
      </c>
      <c r="H3251" s="27">
        <v>0.20833333333333334</v>
      </c>
      <c r="I3251">
        <v>469</v>
      </c>
      <c r="L3251" s="26">
        <v>42048</v>
      </c>
      <c r="M3251" s="30" t="s">
        <v>36</v>
      </c>
      <c r="N3251" s="35">
        <f t="shared" si="199"/>
        <v>42048</v>
      </c>
      <c r="O3251" s="47">
        <v>42048</v>
      </c>
      <c r="P3251" s="48">
        <v>0.25</v>
      </c>
      <c r="Q3251" s="49">
        <v>469</v>
      </c>
      <c r="R3251" s="40">
        <v>42048</v>
      </c>
      <c r="S3251" s="41">
        <v>0.25</v>
      </c>
      <c r="T3251" s="42">
        <v>469</v>
      </c>
      <c r="V3251" t="str">
        <f t="shared" si="200"/>
        <v>match</v>
      </c>
      <c r="W3251" t="str">
        <f t="shared" si="201"/>
        <v>match</v>
      </c>
      <c r="X3251" t="str">
        <f t="shared" si="202"/>
        <v>match</v>
      </c>
    </row>
    <row r="3252" spans="1:24">
      <c r="A3252" s="26">
        <v>42048</v>
      </c>
      <c r="B3252" s="27">
        <v>0.29166666666666669</v>
      </c>
      <c r="C3252">
        <v>462</v>
      </c>
      <c r="D3252">
        <v>240.3</v>
      </c>
      <c r="G3252" s="23">
        <v>42048</v>
      </c>
      <c r="H3252" s="27">
        <v>0.25</v>
      </c>
      <c r="I3252">
        <v>469</v>
      </c>
      <c r="L3252" s="26">
        <v>42048</v>
      </c>
      <c r="M3252" s="30" t="s">
        <v>36</v>
      </c>
      <c r="N3252" s="35">
        <f t="shared" si="199"/>
        <v>42048</v>
      </c>
      <c r="O3252" s="47">
        <v>42048</v>
      </c>
      <c r="P3252" s="48">
        <v>0.29166666666666669</v>
      </c>
      <c r="Q3252" s="49">
        <v>462</v>
      </c>
      <c r="R3252" s="40">
        <v>42048</v>
      </c>
      <c r="S3252" s="41">
        <v>0.29166666666666669</v>
      </c>
      <c r="T3252" s="42">
        <v>462</v>
      </c>
      <c r="V3252" t="str">
        <f t="shared" si="200"/>
        <v>match</v>
      </c>
      <c r="W3252" t="str">
        <f t="shared" si="201"/>
        <v>match</v>
      </c>
      <c r="X3252" t="str">
        <f t="shared" si="202"/>
        <v>match</v>
      </c>
    </row>
    <row r="3253" spans="1:24">
      <c r="A3253" s="26">
        <v>42048</v>
      </c>
      <c r="B3253" s="27">
        <v>0.33333333333333331</v>
      </c>
      <c r="C3253">
        <v>462</v>
      </c>
      <c r="D3253">
        <v>237.1</v>
      </c>
      <c r="G3253" s="23">
        <v>42048</v>
      </c>
      <c r="H3253" s="27">
        <v>0.29166666666666669</v>
      </c>
      <c r="I3253">
        <v>462</v>
      </c>
      <c r="L3253" s="26">
        <v>42048</v>
      </c>
      <c r="M3253" s="30" t="s">
        <v>36</v>
      </c>
      <c r="N3253" s="35">
        <f t="shared" si="199"/>
        <v>42048</v>
      </c>
      <c r="O3253" s="47">
        <v>42048</v>
      </c>
      <c r="P3253" s="48">
        <v>0.33333333333333331</v>
      </c>
      <c r="Q3253" s="49">
        <v>462</v>
      </c>
      <c r="R3253" s="40">
        <v>42048</v>
      </c>
      <c r="S3253" s="41">
        <v>0.33333333333333331</v>
      </c>
      <c r="T3253" s="42">
        <v>462</v>
      </c>
      <c r="V3253" t="str">
        <f t="shared" si="200"/>
        <v>match</v>
      </c>
      <c r="W3253" t="str">
        <f t="shared" si="201"/>
        <v>match</v>
      </c>
      <c r="X3253" t="str">
        <f t="shared" si="202"/>
        <v>match</v>
      </c>
    </row>
    <row r="3254" spans="1:24">
      <c r="A3254" s="26">
        <v>42048</v>
      </c>
      <c r="B3254" s="27">
        <v>0.375</v>
      </c>
      <c r="C3254">
        <v>462</v>
      </c>
      <c r="D3254">
        <v>237.1</v>
      </c>
      <c r="G3254" s="23">
        <v>42048</v>
      </c>
      <c r="H3254" s="27">
        <v>0.33333333333333331</v>
      </c>
      <c r="I3254">
        <v>462</v>
      </c>
      <c r="L3254" s="26">
        <v>42048</v>
      </c>
      <c r="M3254" s="30" t="s">
        <v>36</v>
      </c>
      <c r="N3254" s="35">
        <f t="shared" si="199"/>
        <v>42048</v>
      </c>
      <c r="O3254" s="47">
        <v>42048</v>
      </c>
      <c r="P3254" s="48">
        <v>0.375</v>
      </c>
      <c r="Q3254" s="49">
        <v>462</v>
      </c>
      <c r="R3254" s="40">
        <v>42048</v>
      </c>
      <c r="S3254" s="41">
        <v>0.375</v>
      </c>
      <c r="T3254" s="42">
        <v>462</v>
      </c>
      <c r="V3254" t="str">
        <f t="shared" si="200"/>
        <v>match</v>
      </c>
      <c r="W3254" t="str">
        <f t="shared" si="201"/>
        <v>match</v>
      </c>
      <c r="X3254" t="str">
        <f t="shared" si="202"/>
        <v>match</v>
      </c>
    </row>
    <row r="3255" spans="1:24">
      <c r="A3255" s="26">
        <v>42048</v>
      </c>
      <c r="B3255" s="27">
        <v>0.41666666666666669</v>
      </c>
      <c r="C3255">
        <v>454</v>
      </c>
      <c r="D3255">
        <v>232.45</v>
      </c>
      <c r="G3255" s="23">
        <v>42048</v>
      </c>
      <c r="H3255" s="27">
        <v>0.375</v>
      </c>
      <c r="I3255">
        <v>462</v>
      </c>
      <c r="L3255" s="26">
        <v>42048</v>
      </c>
      <c r="M3255" s="30" t="s">
        <v>36</v>
      </c>
      <c r="N3255" s="35">
        <f t="shared" si="199"/>
        <v>42048</v>
      </c>
      <c r="O3255" s="47">
        <v>42048</v>
      </c>
      <c r="P3255" s="48">
        <v>0.41666666666666669</v>
      </c>
      <c r="Q3255" s="49">
        <v>454</v>
      </c>
      <c r="R3255" s="40">
        <v>42048</v>
      </c>
      <c r="S3255" s="41">
        <v>0.41666666666666669</v>
      </c>
      <c r="T3255" s="42">
        <v>454</v>
      </c>
      <c r="V3255" t="str">
        <f t="shared" si="200"/>
        <v>match</v>
      </c>
      <c r="W3255" t="str">
        <f t="shared" si="201"/>
        <v>match</v>
      </c>
      <c r="X3255" t="str">
        <f t="shared" si="202"/>
        <v>match</v>
      </c>
    </row>
    <row r="3256" spans="1:24">
      <c r="A3256" s="26">
        <v>42048</v>
      </c>
      <c r="B3256" s="27">
        <v>0.45833333333333331</v>
      </c>
      <c r="C3256">
        <v>446</v>
      </c>
      <c r="D3256">
        <v>229.35</v>
      </c>
      <c r="G3256" s="23">
        <v>42048</v>
      </c>
      <c r="H3256" s="27">
        <v>0.41666666666666669</v>
      </c>
      <c r="I3256">
        <v>454</v>
      </c>
      <c r="L3256" s="26">
        <v>42048</v>
      </c>
      <c r="M3256" s="30" t="s">
        <v>36</v>
      </c>
      <c r="N3256" s="35">
        <f t="shared" si="199"/>
        <v>42048</v>
      </c>
      <c r="O3256" s="47">
        <v>42048</v>
      </c>
      <c r="P3256" s="48">
        <v>0.45833333333333331</v>
      </c>
      <c r="Q3256" s="49">
        <v>446</v>
      </c>
      <c r="R3256" s="40">
        <v>42048</v>
      </c>
      <c r="S3256" s="41">
        <v>0.45833333333333331</v>
      </c>
      <c r="T3256" s="42">
        <v>446</v>
      </c>
      <c r="V3256" t="str">
        <f t="shared" si="200"/>
        <v>match</v>
      </c>
      <c r="W3256" t="str">
        <f t="shared" si="201"/>
        <v>match</v>
      </c>
      <c r="X3256" t="str">
        <f t="shared" si="202"/>
        <v>match</v>
      </c>
    </row>
    <row r="3257" spans="1:24">
      <c r="A3257" s="26">
        <v>42048</v>
      </c>
      <c r="B3257" s="27">
        <v>0.5</v>
      </c>
      <c r="C3257">
        <v>439</v>
      </c>
      <c r="D3257">
        <v>221.7</v>
      </c>
      <c r="G3257" s="23">
        <v>42048</v>
      </c>
      <c r="H3257" s="27">
        <v>0.45833333333333331</v>
      </c>
      <c r="I3257">
        <v>446</v>
      </c>
      <c r="L3257" s="26">
        <v>42048</v>
      </c>
      <c r="M3257" s="30" t="s">
        <v>36</v>
      </c>
      <c r="N3257" s="35">
        <f t="shared" si="199"/>
        <v>42048</v>
      </c>
      <c r="O3257" s="47">
        <v>42048</v>
      </c>
      <c r="P3257" s="48">
        <v>0.5</v>
      </c>
      <c r="Q3257" s="49">
        <v>439</v>
      </c>
      <c r="R3257" s="40">
        <v>42048</v>
      </c>
      <c r="S3257" s="41">
        <v>0.5</v>
      </c>
      <c r="T3257" s="42">
        <v>439</v>
      </c>
      <c r="V3257" t="str">
        <f t="shared" si="200"/>
        <v>match</v>
      </c>
      <c r="W3257" t="str">
        <f t="shared" si="201"/>
        <v>match</v>
      </c>
      <c r="X3257" t="str">
        <f t="shared" si="202"/>
        <v>match</v>
      </c>
    </row>
    <row r="3258" spans="1:24">
      <c r="A3258" s="26">
        <v>42048</v>
      </c>
      <c r="B3258" s="27">
        <v>0.54166666666666663</v>
      </c>
      <c r="C3258">
        <v>439</v>
      </c>
      <c r="D3258">
        <v>218.7</v>
      </c>
      <c r="G3258" s="23">
        <v>42048</v>
      </c>
      <c r="H3258" s="27">
        <v>0.5</v>
      </c>
      <c r="I3258">
        <v>439</v>
      </c>
      <c r="L3258" s="26">
        <v>42048</v>
      </c>
      <c r="M3258" s="30" t="s">
        <v>36</v>
      </c>
      <c r="N3258" s="35">
        <f t="shared" si="199"/>
        <v>42048</v>
      </c>
      <c r="O3258" s="47">
        <v>42048</v>
      </c>
      <c r="P3258" s="48">
        <v>0.54166666666666663</v>
      </c>
      <c r="Q3258" s="49">
        <v>439</v>
      </c>
      <c r="R3258" s="40">
        <v>42048</v>
      </c>
      <c r="S3258" s="41">
        <v>0.54166666666666663</v>
      </c>
      <c r="T3258" s="42">
        <v>439</v>
      </c>
      <c r="V3258" t="str">
        <f t="shared" si="200"/>
        <v>match</v>
      </c>
      <c r="W3258" t="str">
        <f t="shared" si="201"/>
        <v>match</v>
      </c>
      <c r="X3258" t="str">
        <f t="shared" si="202"/>
        <v>match</v>
      </c>
    </row>
    <row r="3259" spans="1:24">
      <c r="A3259" s="26">
        <v>42048</v>
      </c>
      <c r="B3259" s="27">
        <v>0.58333333333333337</v>
      </c>
      <c r="C3259">
        <v>431</v>
      </c>
      <c r="D3259">
        <v>218.7</v>
      </c>
      <c r="G3259" s="23">
        <v>42048</v>
      </c>
      <c r="H3259" s="27">
        <v>0.54166666666666663</v>
      </c>
      <c r="I3259">
        <v>439</v>
      </c>
      <c r="L3259" s="26">
        <v>42048</v>
      </c>
      <c r="M3259" s="30" t="s">
        <v>36</v>
      </c>
      <c r="N3259" s="35">
        <f t="shared" si="199"/>
        <v>42048</v>
      </c>
      <c r="O3259" s="47">
        <v>42048</v>
      </c>
      <c r="P3259" s="48">
        <v>0.58333333333333337</v>
      </c>
      <c r="Q3259" s="49">
        <v>431</v>
      </c>
      <c r="R3259" s="40">
        <v>42048</v>
      </c>
      <c r="S3259" s="41">
        <v>0.58333333333333337</v>
      </c>
      <c r="T3259" s="42">
        <v>431</v>
      </c>
      <c r="V3259" t="str">
        <f t="shared" si="200"/>
        <v>match</v>
      </c>
      <c r="W3259" t="str">
        <f t="shared" si="201"/>
        <v>match</v>
      </c>
      <c r="X3259" t="str">
        <f t="shared" si="202"/>
        <v>match</v>
      </c>
    </row>
    <row r="3260" spans="1:24">
      <c r="A3260" s="26">
        <v>42048</v>
      </c>
      <c r="B3260" s="27">
        <v>0.625</v>
      </c>
      <c r="C3260">
        <v>431</v>
      </c>
      <c r="D3260">
        <v>214.27500000000001</v>
      </c>
      <c r="G3260" s="23">
        <v>42048</v>
      </c>
      <c r="H3260" s="27">
        <v>0.58333333333333337</v>
      </c>
      <c r="I3260">
        <v>431</v>
      </c>
      <c r="L3260" s="26">
        <v>42048</v>
      </c>
      <c r="M3260" s="30" t="s">
        <v>36</v>
      </c>
      <c r="N3260" s="35">
        <f t="shared" si="199"/>
        <v>42048</v>
      </c>
      <c r="O3260" s="47">
        <v>42048</v>
      </c>
      <c r="P3260" s="48">
        <v>0.625</v>
      </c>
      <c r="Q3260" s="49">
        <v>431</v>
      </c>
      <c r="R3260" s="40">
        <v>42048</v>
      </c>
      <c r="S3260" s="41">
        <v>0.625</v>
      </c>
      <c r="T3260" s="42">
        <v>431</v>
      </c>
      <c r="V3260" t="str">
        <f t="shared" si="200"/>
        <v>match</v>
      </c>
      <c r="W3260" t="str">
        <f t="shared" si="201"/>
        <v>match</v>
      </c>
      <c r="X3260" t="str">
        <f t="shared" si="202"/>
        <v>match</v>
      </c>
    </row>
    <row r="3261" spans="1:24">
      <c r="A3261" s="26">
        <v>42048</v>
      </c>
      <c r="B3261" s="27">
        <v>0.66666666666666663</v>
      </c>
      <c r="C3261">
        <v>431</v>
      </c>
      <c r="D3261">
        <v>211.35</v>
      </c>
      <c r="G3261" s="23">
        <v>42048</v>
      </c>
      <c r="H3261" s="27">
        <v>0.625</v>
      </c>
      <c r="I3261">
        <v>431</v>
      </c>
      <c r="L3261" s="26">
        <v>42048</v>
      </c>
      <c r="M3261" s="30" t="s">
        <v>36</v>
      </c>
      <c r="N3261" s="35">
        <f t="shared" si="199"/>
        <v>42048</v>
      </c>
      <c r="O3261" s="47">
        <v>42048</v>
      </c>
      <c r="P3261" s="48">
        <v>0.66666666666666663</v>
      </c>
      <c r="Q3261" s="49">
        <v>431</v>
      </c>
      <c r="R3261" s="40">
        <v>42048</v>
      </c>
      <c r="S3261" s="41">
        <v>0.66666666666666663</v>
      </c>
      <c r="T3261" s="42">
        <v>431</v>
      </c>
      <c r="V3261" t="str">
        <f t="shared" si="200"/>
        <v>match</v>
      </c>
      <c r="W3261" t="str">
        <f t="shared" si="201"/>
        <v>match</v>
      </c>
      <c r="X3261" t="str">
        <f t="shared" si="202"/>
        <v>match</v>
      </c>
    </row>
    <row r="3262" spans="1:24">
      <c r="A3262" s="26">
        <v>42048</v>
      </c>
      <c r="B3262" s="27">
        <v>0.70833333333333337</v>
      </c>
      <c r="C3262">
        <v>424</v>
      </c>
      <c r="D3262">
        <v>209.9</v>
      </c>
      <c r="G3262" s="23">
        <v>42048</v>
      </c>
      <c r="H3262" s="27">
        <v>0.66666666666666663</v>
      </c>
      <c r="I3262">
        <v>431</v>
      </c>
      <c r="L3262" s="26">
        <v>42048</v>
      </c>
      <c r="M3262" s="30" t="s">
        <v>36</v>
      </c>
      <c r="N3262" s="35">
        <f t="shared" si="199"/>
        <v>42048</v>
      </c>
      <c r="O3262" s="47">
        <v>42048</v>
      </c>
      <c r="P3262" s="48">
        <v>0.70833333333333337</v>
      </c>
      <c r="Q3262" s="49">
        <v>424</v>
      </c>
      <c r="R3262" s="40">
        <v>42048</v>
      </c>
      <c r="S3262" s="41">
        <v>0.70833333333333337</v>
      </c>
      <c r="T3262" s="42">
        <v>424</v>
      </c>
      <c r="V3262" t="str">
        <f t="shared" si="200"/>
        <v>match</v>
      </c>
      <c r="W3262" t="str">
        <f t="shared" si="201"/>
        <v>match</v>
      </c>
      <c r="X3262" t="str">
        <f t="shared" si="202"/>
        <v>match</v>
      </c>
    </row>
    <row r="3263" spans="1:24">
      <c r="A3263" s="26">
        <v>42048</v>
      </c>
      <c r="B3263" s="27">
        <v>0.75</v>
      </c>
      <c r="C3263">
        <v>431</v>
      </c>
      <c r="D3263">
        <v>214.3</v>
      </c>
      <c r="G3263" s="23">
        <v>42048</v>
      </c>
      <c r="H3263" s="27">
        <v>0.70833333333333337</v>
      </c>
      <c r="I3263">
        <v>424</v>
      </c>
      <c r="L3263" s="26">
        <v>42048</v>
      </c>
      <c r="M3263" s="30" t="s">
        <v>36</v>
      </c>
      <c r="N3263" s="35">
        <f t="shared" si="199"/>
        <v>42048</v>
      </c>
      <c r="O3263" s="47">
        <v>42048</v>
      </c>
      <c r="P3263" s="48">
        <v>0.75</v>
      </c>
      <c r="Q3263" s="49">
        <v>431</v>
      </c>
      <c r="R3263" s="40">
        <v>42048</v>
      </c>
      <c r="S3263" s="41">
        <v>0.75</v>
      </c>
      <c r="T3263" s="42">
        <v>431</v>
      </c>
      <c r="V3263" t="str">
        <f t="shared" si="200"/>
        <v>match</v>
      </c>
      <c r="W3263" t="str">
        <f t="shared" si="201"/>
        <v>match</v>
      </c>
      <c r="X3263" t="str">
        <f t="shared" si="202"/>
        <v>match</v>
      </c>
    </row>
    <row r="3264" spans="1:24">
      <c r="A3264" s="26">
        <v>42048</v>
      </c>
      <c r="B3264" s="27">
        <v>0.79166666666666663</v>
      </c>
      <c r="C3264">
        <v>439</v>
      </c>
      <c r="D3264">
        <v>212.8</v>
      </c>
      <c r="G3264" s="23">
        <v>42048</v>
      </c>
      <c r="H3264" s="27">
        <v>0.75</v>
      </c>
      <c r="I3264">
        <v>431</v>
      </c>
      <c r="L3264" s="26">
        <v>42048</v>
      </c>
      <c r="M3264" s="30" t="s">
        <v>36</v>
      </c>
      <c r="N3264" s="35">
        <f t="shared" si="199"/>
        <v>42048</v>
      </c>
      <c r="O3264" s="47">
        <v>42048</v>
      </c>
      <c r="P3264" s="48">
        <v>0.79166666666666663</v>
      </c>
      <c r="Q3264" s="49">
        <v>439</v>
      </c>
      <c r="R3264" s="40">
        <v>42048</v>
      </c>
      <c r="S3264" s="41">
        <v>0.79166666666666663</v>
      </c>
      <c r="T3264" s="42">
        <v>439</v>
      </c>
      <c r="V3264" t="str">
        <f t="shared" si="200"/>
        <v>match</v>
      </c>
      <c r="W3264" t="str">
        <f t="shared" si="201"/>
        <v>match</v>
      </c>
      <c r="X3264" t="str">
        <f t="shared" si="202"/>
        <v>match</v>
      </c>
    </row>
    <row r="3265" spans="1:24">
      <c r="A3265" s="26">
        <v>42048</v>
      </c>
      <c r="B3265" s="27">
        <v>0.83333333333333337</v>
      </c>
      <c r="C3265">
        <v>431</v>
      </c>
      <c r="D3265">
        <v>214.27500000000001</v>
      </c>
      <c r="G3265" s="23">
        <v>42048</v>
      </c>
      <c r="H3265" s="27">
        <v>0.79166666666666663</v>
      </c>
      <c r="I3265">
        <v>439</v>
      </c>
      <c r="L3265" s="26">
        <v>42048</v>
      </c>
      <c r="M3265" s="30" t="s">
        <v>36</v>
      </c>
      <c r="N3265" s="35">
        <f t="shared" si="199"/>
        <v>42048</v>
      </c>
      <c r="O3265" s="47">
        <v>42048</v>
      </c>
      <c r="P3265" s="48">
        <v>0.83333333333333337</v>
      </c>
      <c r="Q3265" s="49">
        <v>431</v>
      </c>
      <c r="R3265" s="40">
        <v>42048</v>
      </c>
      <c r="S3265" s="41">
        <v>0.83333333333333337</v>
      </c>
      <c r="T3265" s="42">
        <v>431</v>
      </c>
      <c r="V3265" t="str">
        <f t="shared" si="200"/>
        <v>match</v>
      </c>
      <c r="W3265" t="str">
        <f t="shared" si="201"/>
        <v>match</v>
      </c>
      <c r="X3265" t="str">
        <f t="shared" si="202"/>
        <v>match</v>
      </c>
    </row>
    <row r="3266" spans="1:24">
      <c r="A3266" s="26">
        <v>42048</v>
      </c>
      <c r="B3266" s="27">
        <v>0.875</v>
      </c>
      <c r="C3266">
        <v>431</v>
      </c>
      <c r="D3266">
        <v>212.8</v>
      </c>
      <c r="G3266" s="23">
        <v>42048</v>
      </c>
      <c r="H3266" s="27">
        <v>0.83333333333333337</v>
      </c>
      <c r="I3266">
        <v>431</v>
      </c>
      <c r="L3266" s="26">
        <v>42048</v>
      </c>
      <c r="M3266" s="30" t="s">
        <v>36</v>
      </c>
      <c r="N3266" s="35">
        <f t="shared" si="199"/>
        <v>42048</v>
      </c>
      <c r="O3266" s="47">
        <v>42048</v>
      </c>
      <c r="P3266" s="48">
        <v>0.875</v>
      </c>
      <c r="Q3266" s="49">
        <v>431</v>
      </c>
      <c r="R3266" s="40">
        <v>42048</v>
      </c>
      <c r="S3266" s="41">
        <v>0.875</v>
      </c>
      <c r="T3266" s="42">
        <v>431</v>
      </c>
      <c r="V3266" t="str">
        <f t="shared" si="200"/>
        <v>match</v>
      </c>
      <c r="W3266" t="str">
        <f t="shared" si="201"/>
        <v>match</v>
      </c>
      <c r="X3266" t="str">
        <f t="shared" si="202"/>
        <v>match</v>
      </c>
    </row>
    <row r="3267" spans="1:24">
      <c r="A3267" s="26">
        <v>42048</v>
      </c>
      <c r="B3267" s="27">
        <v>0.91666666666666663</v>
      </c>
      <c r="C3267">
        <v>431</v>
      </c>
      <c r="D3267">
        <v>212.8</v>
      </c>
      <c r="G3267" s="23">
        <v>42048</v>
      </c>
      <c r="H3267" s="27">
        <v>0.875</v>
      </c>
      <c r="I3267">
        <v>431</v>
      </c>
      <c r="L3267" s="26">
        <v>42048</v>
      </c>
      <c r="M3267" s="30" t="s">
        <v>36</v>
      </c>
      <c r="N3267" s="35">
        <f t="shared" si="199"/>
        <v>42048</v>
      </c>
      <c r="O3267" s="47">
        <v>42048</v>
      </c>
      <c r="P3267" s="48">
        <v>0.91666666666666663</v>
      </c>
      <c r="Q3267" s="49">
        <v>431</v>
      </c>
      <c r="R3267" s="40">
        <v>42048</v>
      </c>
      <c r="S3267" s="41">
        <v>0.91666666666666663</v>
      </c>
      <c r="T3267" s="42">
        <v>431</v>
      </c>
      <c r="V3267" t="str">
        <f t="shared" si="200"/>
        <v>match</v>
      </c>
      <c r="W3267" t="str">
        <f t="shared" si="201"/>
        <v>match</v>
      </c>
      <c r="X3267" t="str">
        <f t="shared" si="202"/>
        <v>match</v>
      </c>
    </row>
    <row r="3268" spans="1:24">
      <c r="A3268" s="26">
        <v>42048</v>
      </c>
      <c r="B3268" s="27">
        <v>0.95833333333333337</v>
      </c>
      <c r="C3268">
        <v>424</v>
      </c>
      <c r="D3268">
        <v>211.35</v>
      </c>
      <c r="G3268" s="23">
        <v>42048</v>
      </c>
      <c r="H3268" s="27">
        <v>0.91666666666666663</v>
      </c>
      <c r="I3268">
        <v>431</v>
      </c>
      <c r="L3268" s="26">
        <v>42048</v>
      </c>
      <c r="M3268" s="30" t="s">
        <v>36</v>
      </c>
      <c r="N3268" s="35">
        <f t="shared" si="199"/>
        <v>42048</v>
      </c>
      <c r="O3268" s="47">
        <v>42048</v>
      </c>
      <c r="P3268" s="48">
        <v>0.95833333333333337</v>
      </c>
      <c r="Q3268" s="49">
        <v>424</v>
      </c>
      <c r="R3268" s="40">
        <v>42048</v>
      </c>
      <c r="S3268" s="41">
        <v>0.95833333333333337</v>
      </c>
      <c r="T3268" s="42">
        <v>424</v>
      </c>
      <c r="V3268" t="str">
        <f t="shared" si="200"/>
        <v>match</v>
      </c>
      <c r="W3268" t="str">
        <f t="shared" si="201"/>
        <v>match</v>
      </c>
      <c r="X3268" t="str">
        <f t="shared" si="202"/>
        <v>match</v>
      </c>
    </row>
    <row r="3269" spans="1:24">
      <c r="A3269" s="26">
        <v>42048</v>
      </c>
      <c r="B3269" s="27">
        <v>0</v>
      </c>
      <c r="C3269">
        <v>424</v>
      </c>
      <c r="D3269">
        <v>209.9</v>
      </c>
      <c r="G3269" s="23">
        <v>42048</v>
      </c>
      <c r="H3269" s="27">
        <v>0.95833333333333337</v>
      </c>
      <c r="I3269">
        <v>424</v>
      </c>
      <c r="L3269" s="26">
        <v>42048</v>
      </c>
      <c r="M3269" s="29">
        <v>42049</v>
      </c>
      <c r="N3269" s="35">
        <f t="shared" si="199"/>
        <v>42049</v>
      </c>
      <c r="O3269" s="47">
        <v>42049</v>
      </c>
      <c r="P3269" s="48">
        <v>0</v>
      </c>
      <c r="Q3269" s="49">
        <v>424</v>
      </c>
      <c r="R3269" s="40">
        <v>42049</v>
      </c>
      <c r="S3269" s="41">
        <v>0</v>
      </c>
      <c r="T3269" s="42">
        <v>424</v>
      </c>
      <c r="V3269" t="str">
        <f t="shared" si="200"/>
        <v>match</v>
      </c>
      <c r="W3269" t="str">
        <f t="shared" si="201"/>
        <v>match</v>
      </c>
      <c r="X3269" t="str">
        <f t="shared" si="202"/>
        <v>match</v>
      </c>
    </row>
    <row r="3270" spans="1:24">
      <c r="A3270" s="26">
        <v>42049</v>
      </c>
      <c r="B3270" s="27">
        <v>4.1666666666666664E-2</v>
      </c>
      <c r="C3270">
        <v>424</v>
      </c>
      <c r="D3270">
        <v>207</v>
      </c>
      <c r="G3270" s="23">
        <v>42049</v>
      </c>
      <c r="H3270" s="27">
        <v>0</v>
      </c>
      <c r="I3270">
        <v>424</v>
      </c>
      <c r="L3270" s="26">
        <v>42049</v>
      </c>
      <c r="M3270" s="30" t="s">
        <v>36</v>
      </c>
      <c r="N3270" s="35">
        <f t="shared" ref="N3270:N3333" si="203">IF(M3270="--", L3270,M3270)</f>
        <v>42049</v>
      </c>
      <c r="O3270" s="47">
        <v>42049</v>
      </c>
      <c r="P3270" s="48">
        <v>4.1666666666666664E-2</v>
      </c>
      <c r="Q3270" s="49">
        <v>424</v>
      </c>
      <c r="R3270" s="40">
        <v>42049</v>
      </c>
      <c r="S3270" s="41">
        <v>4.1666666666666664E-2</v>
      </c>
      <c r="T3270" s="42">
        <v>424</v>
      </c>
      <c r="V3270" t="str">
        <f t="shared" ref="V3270:V3333" si="204">IF(O3270=R3270, "match","no")</f>
        <v>match</v>
      </c>
      <c r="W3270" t="str">
        <f t="shared" ref="W3270:W3333" si="205">IF(P3270=S3270, "match","no")</f>
        <v>match</v>
      </c>
      <c r="X3270" t="str">
        <f t="shared" ref="X3270:X3333" si="206">IF(Q3270=T3270, "match","no")</f>
        <v>match</v>
      </c>
    </row>
    <row r="3271" spans="1:24">
      <c r="A3271" s="26">
        <v>42049</v>
      </c>
      <c r="B3271" s="27">
        <v>8.3333333333333329E-2</v>
      </c>
      <c r="C3271">
        <v>424</v>
      </c>
      <c r="D3271">
        <v>207</v>
      </c>
      <c r="G3271" s="23">
        <v>42049</v>
      </c>
      <c r="H3271" s="27">
        <v>4.1666666666666664E-2</v>
      </c>
      <c r="I3271">
        <v>424</v>
      </c>
      <c r="L3271" s="26">
        <v>42049</v>
      </c>
      <c r="M3271" s="30" t="s">
        <v>36</v>
      </c>
      <c r="N3271" s="35">
        <f t="shared" si="203"/>
        <v>42049</v>
      </c>
      <c r="O3271" s="47">
        <v>42049</v>
      </c>
      <c r="P3271" s="48">
        <v>8.3333333333333329E-2</v>
      </c>
      <c r="Q3271" s="49">
        <v>424</v>
      </c>
      <c r="R3271" s="40">
        <v>42049</v>
      </c>
      <c r="S3271" s="41">
        <v>8.3333333333333329E-2</v>
      </c>
      <c r="T3271" s="42">
        <v>424</v>
      </c>
      <c r="V3271" t="str">
        <f t="shared" si="204"/>
        <v>match</v>
      </c>
      <c r="W3271" t="str">
        <f t="shared" si="205"/>
        <v>match</v>
      </c>
      <c r="X3271" t="str">
        <f t="shared" si="206"/>
        <v>match</v>
      </c>
    </row>
    <row r="3272" spans="1:24">
      <c r="A3272" s="26">
        <v>42049</v>
      </c>
      <c r="B3272" s="27">
        <v>0.125</v>
      </c>
      <c r="C3272">
        <v>424</v>
      </c>
      <c r="D3272">
        <v>207</v>
      </c>
      <c r="G3272" s="23">
        <v>42049</v>
      </c>
      <c r="H3272" s="27">
        <v>8.3333333333333329E-2</v>
      </c>
      <c r="I3272">
        <v>424</v>
      </c>
      <c r="L3272" s="26">
        <v>42049</v>
      </c>
      <c r="M3272" s="30" t="s">
        <v>36</v>
      </c>
      <c r="N3272" s="35">
        <f t="shared" si="203"/>
        <v>42049</v>
      </c>
      <c r="O3272" s="47">
        <v>42049</v>
      </c>
      <c r="P3272" s="48">
        <v>0.125</v>
      </c>
      <c r="Q3272" s="49">
        <v>424</v>
      </c>
      <c r="R3272" s="40">
        <v>42049</v>
      </c>
      <c r="S3272" s="41">
        <v>0.125</v>
      </c>
      <c r="T3272" s="42">
        <v>424</v>
      </c>
      <c r="V3272" t="str">
        <f t="shared" si="204"/>
        <v>match</v>
      </c>
      <c r="W3272" t="str">
        <f t="shared" si="205"/>
        <v>match</v>
      </c>
      <c r="X3272" t="str">
        <f t="shared" si="206"/>
        <v>match</v>
      </c>
    </row>
    <row r="3273" spans="1:24">
      <c r="A3273" s="26">
        <v>42049</v>
      </c>
      <c r="B3273" s="27">
        <v>0.16666666666666666</v>
      </c>
      <c r="C3273">
        <v>417</v>
      </c>
      <c r="D3273">
        <v>205.57499999999999</v>
      </c>
      <c r="G3273" s="23">
        <v>42049</v>
      </c>
      <c r="H3273" s="27">
        <v>0.125</v>
      </c>
      <c r="I3273">
        <v>424</v>
      </c>
      <c r="L3273" s="26">
        <v>42049</v>
      </c>
      <c r="M3273" s="30" t="s">
        <v>36</v>
      </c>
      <c r="N3273" s="35">
        <f t="shared" si="203"/>
        <v>42049</v>
      </c>
      <c r="O3273" s="47">
        <v>42049</v>
      </c>
      <c r="P3273" s="48">
        <v>0.16666666666666666</v>
      </c>
      <c r="Q3273" s="49">
        <v>417</v>
      </c>
      <c r="R3273" s="40">
        <v>42049</v>
      </c>
      <c r="S3273" s="41">
        <v>0.16666666666666666</v>
      </c>
      <c r="T3273" s="42">
        <v>417</v>
      </c>
      <c r="V3273" t="str">
        <f t="shared" si="204"/>
        <v>match</v>
      </c>
      <c r="W3273" t="str">
        <f t="shared" si="205"/>
        <v>match</v>
      </c>
      <c r="X3273" t="str">
        <f t="shared" si="206"/>
        <v>match</v>
      </c>
    </row>
    <row r="3274" spans="1:24">
      <c r="A3274" s="26">
        <v>42049</v>
      </c>
      <c r="B3274" s="27">
        <v>0.20833333333333334</v>
      </c>
      <c r="C3274">
        <v>417</v>
      </c>
      <c r="D3274">
        <v>202.72499999999999</v>
      </c>
      <c r="G3274" s="23">
        <v>42049</v>
      </c>
      <c r="H3274" s="27">
        <v>0.16666666666666666</v>
      </c>
      <c r="I3274">
        <v>417</v>
      </c>
      <c r="L3274" s="26">
        <v>42049</v>
      </c>
      <c r="M3274" s="30" t="s">
        <v>36</v>
      </c>
      <c r="N3274" s="35">
        <f t="shared" si="203"/>
        <v>42049</v>
      </c>
      <c r="O3274" s="47">
        <v>42049</v>
      </c>
      <c r="P3274" s="48">
        <v>0.20833333333333334</v>
      </c>
      <c r="Q3274" s="49">
        <v>417</v>
      </c>
      <c r="R3274" s="40">
        <v>42049</v>
      </c>
      <c r="S3274" s="41">
        <v>0.20833333333333334</v>
      </c>
      <c r="T3274" s="42">
        <v>417</v>
      </c>
      <c r="V3274" t="str">
        <f t="shared" si="204"/>
        <v>match</v>
      </c>
      <c r="W3274" t="str">
        <f t="shared" si="205"/>
        <v>match</v>
      </c>
      <c r="X3274" t="str">
        <f t="shared" si="206"/>
        <v>match</v>
      </c>
    </row>
    <row r="3275" spans="1:24">
      <c r="A3275" s="26">
        <v>42049</v>
      </c>
      <c r="B3275" s="27">
        <v>0.25</v>
      </c>
      <c r="C3275">
        <v>417</v>
      </c>
      <c r="D3275">
        <v>201.3</v>
      </c>
      <c r="G3275" s="23">
        <v>42049</v>
      </c>
      <c r="H3275" s="27">
        <v>0.20833333333333334</v>
      </c>
      <c r="I3275">
        <v>417</v>
      </c>
      <c r="L3275" s="26">
        <v>42049</v>
      </c>
      <c r="M3275" s="30" t="s">
        <v>36</v>
      </c>
      <c r="N3275" s="35">
        <f t="shared" si="203"/>
        <v>42049</v>
      </c>
      <c r="O3275" s="47">
        <v>42049</v>
      </c>
      <c r="P3275" s="48">
        <v>0.25</v>
      </c>
      <c r="Q3275" s="49">
        <v>417</v>
      </c>
      <c r="R3275" s="40">
        <v>42049</v>
      </c>
      <c r="S3275" s="41">
        <v>0.25</v>
      </c>
      <c r="T3275" s="42">
        <v>417</v>
      </c>
      <c r="V3275" t="str">
        <f t="shared" si="204"/>
        <v>match</v>
      </c>
      <c r="W3275" t="str">
        <f t="shared" si="205"/>
        <v>match</v>
      </c>
      <c r="X3275" t="str">
        <f t="shared" si="206"/>
        <v>match</v>
      </c>
    </row>
    <row r="3276" spans="1:24">
      <c r="A3276" s="26">
        <v>42049</v>
      </c>
      <c r="B3276" s="27">
        <v>0.29166666666666669</v>
      </c>
      <c r="C3276">
        <v>417</v>
      </c>
      <c r="D3276">
        <v>201.3</v>
      </c>
      <c r="G3276" s="23">
        <v>42049</v>
      </c>
      <c r="H3276" s="27">
        <v>0.25</v>
      </c>
      <c r="I3276">
        <v>417</v>
      </c>
      <c r="L3276" s="26">
        <v>42049</v>
      </c>
      <c r="M3276" s="30" t="s">
        <v>36</v>
      </c>
      <c r="N3276" s="35">
        <f t="shared" si="203"/>
        <v>42049</v>
      </c>
      <c r="O3276" s="47">
        <v>42049</v>
      </c>
      <c r="P3276" s="48">
        <v>0.29166666666666669</v>
      </c>
      <c r="Q3276" s="49">
        <v>417</v>
      </c>
      <c r="R3276" s="40">
        <v>42049</v>
      </c>
      <c r="S3276" s="41">
        <v>0.29166666666666669</v>
      </c>
      <c r="T3276" s="42">
        <v>417</v>
      </c>
      <c r="V3276" t="str">
        <f t="shared" si="204"/>
        <v>match</v>
      </c>
      <c r="W3276" t="str">
        <f t="shared" si="205"/>
        <v>match</v>
      </c>
      <c r="X3276" t="str">
        <f t="shared" si="206"/>
        <v>match</v>
      </c>
    </row>
    <row r="3277" spans="1:24">
      <c r="A3277" s="26">
        <v>42049</v>
      </c>
      <c r="B3277" s="27">
        <v>0.33333333333333331</v>
      </c>
      <c r="C3277">
        <v>417</v>
      </c>
      <c r="D3277">
        <v>201.3</v>
      </c>
      <c r="G3277" s="23">
        <v>42049</v>
      </c>
      <c r="H3277" s="27">
        <v>0.29166666666666669</v>
      </c>
      <c r="I3277">
        <v>417</v>
      </c>
      <c r="L3277" s="26">
        <v>42049</v>
      </c>
      <c r="M3277" s="30" t="s">
        <v>36</v>
      </c>
      <c r="N3277" s="35">
        <f t="shared" si="203"/>
        <v>42049</v>
      </c>
      <c r="O3277" s="47">
        <v>42049</v>
      </c>
      <c r="P3277" s="48">
        <v>0.33333333333333331</v>
      </c>
      <c r="Q3277" s="49">
        <v>417</v>
      </c>
      <c r="R3277" s="40">
        <v>42049</v>
      </c>
      <c r="S3277" s="41">
        <v>0.33333333333333331</v>
      </c>
      <c r="T3277" s="42">
        <v>417</v>
      </c>
      <c r="V3277" t="str">
        <f t="shared" si="204"/>
        <v>match</v>
      </c>
      <c r="W3277" t="str">
        <f t="shared" si="205"/>
        <v>match</v>
      </c>
      <c r="X3277" t="str">
        <f t="shared" si="206"/>
        <v>match</v>
      </c>
    </row>
    <row r="3278" spans="1:24">
      <c r="A3278" s="26">
        <v>42049</v>
      </c>
      <c r="B3278" s="27">
        <v>0.375</v>
      </c>
      <c r="C3278">
        <v>410</v>
      </c>
      <c r="D3278">
        <v>199.92500000000001</v>
      </c>
      <c r="G3278" s="23">
        <v>42049</v>
      </c>
      <c r="H3278" s="27">
        <v>0.33333333333333331</v>
      </c>
      <c r="I3278">
        <v>417</v>
      </c>
      <c r="L3278" s="26">
        <v>42049</v>
      </c>
      <c r="M3278" s="30" t="s">
        <v>36</v>
      </c>
      <c r="N3278" s="35">
        <f t="shared" si="203"/>
        <v>42049</v>
      </c>
      <c r="O3278" s="47">
        <v>42049</v>
      </c>
      <c r="P3278" s="48">
        <v>0.375</v>
      </c>
      <c r="Q3278" s="49">
        <v>410</v>
      </c>
      <c r="R3278" s="40">
        <v>42049</v>
      </c>
      <c r="S3278" s="41">
        <v>0.375</v>
      </c>
      <c r="T3278" s="42">
        <v>410</v>
      </c>
      <c r="V3278" t="str">
        <f t="shared" si="204"/>
        <v>match</v>
      </c>
      <c r="W3278" t="str">
        <f t="shared" si="205"/>
        <v>match</v>
      </c>
      <c r="X3278" t="str">
        <f t="shared" si="206"/>
        <v>match</v>
      </c>
    </row>
    <row r="3279" spans="1:24">
      <c r="A3279" s="26">
        <v>42049</v>
      </c>
      <c r="B3279" s="27">
        <v>0.41666666666666669</v>
      </c>
      <c r="C3279">
        <v>403</v>
      </c>
      <c r="D3279">
        <v>195.8</v>
      </c>
      <c r="G3279" s="23">
        <v>42049</v>
      </c>
      <c r="H3279" s="27">
        <v>0.375</v>
      </c>
      <c r="I3279">
        <v>410</v>
      </c>
      <c r="L3279" s="26">
        <v>42049</v>
      </c>
      <c r="M3279" s="30" t="s">
        <v>36</v>
      </c>
      <c r="N3279" s="35">
        <f t="shared" si="203"/>
        <v>42049</v>
      </c>
      <c r="O3279" s="47">
        <v>42049</v>
      </c>
      <c r="P3279" s="48">
        <v>0.41666666666666669</v>
      </c>
      <c r="Q3279" s="49">
        <v>403</v>
      </c>
      <c r="R3279" s="40">
        <v>42049</v>
      </c>
      <c r="S3279" s="41">
        <v>0.41666666666666669</v>
      </c>
      <c r="T3279" s="42">
        <v>403</v>
      </c>
      <c r="V3279" t="str">
        <f t="shared" si="204"/>
        <v>match</v>
      </c>
      <c r="W3279" t="str">
        <f t="shared" si="205"/>
        <v>match</v>
      </c>
      <c r="X3279" t="str">
        <f t="shared" si="206"/>
        <v>match</v>
      </c>
    </row>
    <row r="3280" spans="1:24">
      <c r="A3280" s="26">
        <v>42049</v>
      </c>
      <c r="B3280" s="27">
        <v>0.45833333333333331</v>
      </c>
      <c r="C3280">
        <v>403</v>
      </c>
      <c r="D3280">
        <v>190.3</v>
      </c>
      <c r="G3280" s="23">
        <v>42049</v>
      </c>
      <c r="H3280" s="27">
        <v>0.41666666666666669</v>
      </c>
      <c r="I3280">
        <v>403</v>
      </c>
      <c r="L3280" s="26">
        <v>42049</v>
      </c>
      <c r="M3280" s="30" t="s">
        <v>36</v>
      </c>
      <c r="N3280" s="35">
        <f t="shared" si="203"/>
        <v>42049</v>
      </c>
      <c r="O3280" s="47">
        <v>42049</v>
      </c>
      <c r="P3280" s="48">
        <v>0.45833333333333331</v>
      </c>
      <c r="Q3280" s="49">
        <v>403</v>
      </c>
      <c r="R3280" s="40">
        <v>42049</v>
      </c>
      <c r="S3280" s="41">
        <v>0.45833333333333331</v>
      </c>
      <c r="T3280" s="42">
        <v>403</v>
      </c>
      <c r="V3280" t="str">
        <f t="shared" si="204"/>
        <v>match</v>
      </c>
      <c r="W3280" t="str">
        <f t="shared" si="205"/>
        <v>match</v>
      </c>
      <c r="X3280" t="str">
        <f t="shared" si="206"/>
        <v>match</v>
      </c>
    </row>
    <row r="3281" spans="1:24">
      <c r="A3281" s="26">
        <v>42049</v>
      </c>
      <c r="B3281" s="27">
        <v>0.5</v>
      </c>
      <c r="C3281">
        <v>403</v>
      </c>
      <c r="D3281">
        <v>188.97499999999999</v>
      </c>
      <c r="G3281" s="23">
        <v>42049</v>
      </c>
      <c r="H3281" s="27">
        <v>0.45833333333333331</v>
      </c>
      <c r="I3281">
        <v>403</v>
      </c>
      <c r="L3281" s="26">
        <v>42049</v>
      </c>
      <c r="M3281" s="30" t="s">
        <v>36</v>
      </c>
      <c r="N3281" s="35">
        <f t="shared" si="203"/>
        <v>42049</v>
      </c>
      <c r="O3281" s="47">
        <v>42049</v>
      </c>
      <c r="P3281" s="48">
        <v>0.5</v>
      </c>
      <c r="Q3281" s="49">
        <v>403</v>
      </c>
      <c r="R3281" s="40">
        <v>42049</v>
      </c>
      <c r="S3281" s="41">
        <v>0.5</v>
      </c>
      <c r="T3281" s="42">
        <v>403</v>
      </c>
      <c r="V3281" t="str">
        <f t="shared" si="204"/>
        <v>match</v>
      </c>
      <c r="W3281" t="str">
        <f t="shared" si="205"/>
        <v>match</v>
      </c>
      <c r="X3281" t="str">
        <f t="shared" si="206"/>
        <v>match</v>
      </c>
    </row>
    <row r="3282" spans="1:24">
      <c r="A3282" s="26">
        <v>42049</v>
      </c>
      <c r="B3282" s="27">
        <v>0.54166666666666663</v>
      </c>
      <c r="C3282">
        <v>396</v>
      </c>
      <c r="D3282">
        <v>186.32499999999999</v>
      </c>
      <c r="G3282" s="23">
        <v>42049</v>
      </c>
      <c r="H3282" s="27">
        <v>0.5</v>
      </c>
      <c r="I3282">
        <v>403</v>
      </c>
      <c r="L3282" s="26">
        <v>42049</v>
      </c>
      <c r="M3282" s="30" t="s">
        <v>36</v>
      </c>
      <c r="N3282" s="35">
        <f t="shared" si="203"/>
        <v>42049</v>
      </c>
      <c r="O3282" s="47">
        <v>42049</v>
      </c>
      <c r="P3282" s="48">
        <v>0.54166666666666663</v>
      </c>
      <c r="Q3282" s="49">
        <v>396</v>
      </c>
      <c r="R3282" s="40">
        <v>42049</v>
      </c>
      <c r="S3282" s="41">
        <v>0.54166666666666663</v>
      </c>
      <c r="T3282" s="42">
        <v>396</v>
      </c>
      <c r="V3282" t="str">
        <f t="shared" si="204"/>
        <v>match</v>
      </c>
      <c r="W3282" t="str">
        <f t="shared" si="205"/>
        <v>match</v>
      </c>
      <c r="X3282" t="str">
        <f t="shared" si="206"/>
        <v>match</v>
      </c>
    </row>
    <row r="3283" spans="1:24">
      <c r="A3283" s="26">
        <v>42049</v>
      </c>
      <c r="B3283" s="27">
        <v>0.58333333333333337</v>
      </c>
      <c r="C3283">
        <v>389</v>
      </c>
      <c r="D3283">
        <v>183.7</v>
      </c>
      <c r="G3283" s="23">
        <v>42049</v>
      </c>
      <c r="H3283" s="27">
        <v>0.54166666666666663</v>
      </c>
      <c r="I3283">
        <v>396</v>
      </c>
      <c r="L3283" s="26">
        <v>42049</v>
      </c>
      <c r="M3283" s="30" t="s">
        <v>36</v>
      </c>
      <c r="N3283" s="35">
        <f t="shared" si="203"/>
        <v>42049</v>
      </c>
      <c r="O3283" s="47">
        <v>42049</v>
      </c>
      <c r="P3283" s="48">
        <v>0.58333333333333337</v>
      </c>
      <c r="Q3283" s="49">
        <v>389</v>
      </c>
      <c r="R3283" s="40">
        <v>42049</v>
      </c>
      <c r="S3283" s="41">
        <v>0.58333333333333337</v>
      </c>
      <c r="T3283" s="42">
        <v>389</v>
      </c>
      <c r="V3283" t="str">
        <f t="shared" si="204"/>
        <v>match</v>
      </c>
      <c r="W3283" t="str">
        <f t="shared" si="205"/>
        <v>match</v>
      </c>
      <c r="X3283" t="str">
        <f t="shared" si="206"/>
        <v>match</v>
      </c>
    </row>
    <row r="3284" spans="1:24">
      <c r="A3284" s="26">
        <v>42049</v>
      </c>
      <c r="B3284" s="27">
        <v>0.625</v>
      </c>
      <c r="C3284">
        <v>389</v>
      </c>
      <c r="D3284">
        <v>178.5</v>
      </c>
      <c r="G3284" s="23">
        <v>42049</v>
      </c>
      <c r="H3284" s="27">
        <v>0.58333333333333337</v>
      </c>
      <c r="I3284">
        <v>389</v>
      </c>
      <c r="L3284" s="26">
        <v>42049</v>
      </c>
      <c r="M3284" s="30" t="s">
        <v>36</v>
      </c>
      <c r="N3284" s="35">
        <f t="shared" si="203"/>
        <v>42049</v>
      </c>
      <c r="O3284" s="47">
        <v>42049</v>
      </c>
      <c r="P3284" s="48">
        <v>0.625</v>
      </c>
      <c r="Q3284" s="49">
        <v>389</v>
      </c>
      <c r="R3284" s="40">
        <v>42049</v>
      </c>
      <c r="S3284" s="41">
        <v>0.625</v>
      </c>
      <c r="T3284" s="42">
        <v>389</v>
      </c>
      <c r="V3284" t="str">
        <f t="shared" si="204"/>
        <v>match</v>
      </c>
      <c r="W3284" t="str">
        <f t="shared" si="205"/>
        <v>match</v>
      </c>
      <c r="X3284" t="str">
        <f t="shared" si="206"/>
        <v>match</v>
      </c>
    </row>
    <row r="3285" spans="1:24">
      <c r="A3285" s="26">
        <v>42049</v>
      </c>
      <c r="B3285" s="27">
        <v>0.66666666666666663</v>
      </c>
      <c r="C3285">
        <v>382</v>
      </c>
      <c r="D3285">
        <v>178.5</v>
      </c>
      <c r="G3285" s="23">
        <v>42049</v>
      </c>
      <c r="H3285" s="27">
        <v>0.625</v>
      </c>
      <c r="I3285">
        <v>389</v>
      </c>
      <c r="L3285" s="26">
        <v>42049</v>
      </c>
      <c r="M3285" s="30" t="s">
        <v>36</v>
      </c>
      <c r="N3285" s="35">
        <f t="shared" si="203"/>
        <v>42049</v>
      </c>
      <c r="O3285" s="47">
        <v>42049</v>
      </c>
      <c r="P3285" s="48">
        <v>0.66666666666666663</v>
      </c>
      <c r="Q3285" s="49">
        <v>382</v>
      </c>
      <c r="R3285" s="40">
        <v>42049</v>
      </c>
      <c r="S3285" s="41">
        <v>0.66666666666666663</v>
      </c>
      <c r="T3285" s="42">
        <v>382</v>
      </c>
      <c r="V3285" t="str">
        <f t="shared" si="204"/>
        <v>match</v>
      </c>
      <c r="W3285" t="str">
        <f t="shared" si="205"/>
        <v>match</v>
      </c>
      <c r="X3285" t="str">
        <f t="shared" si="206"/>
        <v>match</v>
      </c>
    </row>
    <row r="3286" spans="1:24">
      <c r="A3286" s="26">
        <v>42049</v>
      </c>
      <c r="B3286" s="27">
        <v>0.70833333333333337</v>
      </c>
      <c r="C3286">
        <v>389</v>
      </c>
      <c r="D3286">
        <v>178.5</v>
      </c>
      <c r="G3286" s="23">
        <v>42049</v>
      </c>
      <c r="H3286" s="27">
        <v>0.66666666666666663</v>
      </c>
      <c r="I3286">
        <v>382</v>
      </c>
      <c r="L3286" s="26">
        <v>42049</v>
      </c>
      <c r="M3286" s="30" t="s">
        <v>36</v>
      </c>
      <c r="N3286" s="35">
        <f t="shared" si="203"/>
        <v>42049</v>
      </c>
      <c r="O3286" s="47">
        <v>42049</v>
      </c>
      <c r="P3286" s="48">
        <v>0.70833333333333337</v>
      </c>
      <c r="Q3286" s="49">
        <v>389</v>
      </c>
      <c r="R3286" s="40">
        <v>42049</v>
      </c>
      <c r="S3286" s="41">
        <v>0.70833333333333337</v>
      </c>
      <c r="T3286" s="42">
        <v>389</v>
      </c>
      <c r="V3286" t="str">
        <f t="shared" si="204"/>
        <v>match</v>
      </c>
      <c r="W3286" t="str">
        <f t="shared" si="205"/>
        <v>match</v>
      </c>
      <c r="X3286" t="str">
        <f t="shared" si="206"/>
        <v>match</v>
      </c>
    </row>
    <row r="3287" spans="1:24">
      <c r="A3287" s="26">
        <v>42049</v>
      </c>
      <c r="B3287" s="27">
        <v>0.75</v>
      </c>
      <c r="C3287">
        <v>389</v>
      </c>
      <c r="D3287">
        <v>179.8</v>
      </c>
      <c r="G3287" s="23">
        <v>42049</v>
      </c>
      <c r="H3287" s="27">
        <v>0.70833333333333337</v>
      </c>
      <c r="I3287">
        <v>389</v>
      </c>
      <c r="L3287" s="26">
        <v>42049</v>
      </c>
      <c r="M3287" s="30" t="s">
        <v>36</v>
      </c>
      <c r="N3287" s="35">
        <f t="shared" si="203"/>
        <v>42049</v>
      </c>
      <c r="O3287" s="47">
        <v>42049</v>
      </c>
      <c r="P3287" s="48">
        <v>0.75</v>
      </c>
      <c r="Q3287" s="49">
        <v>389</v>
      </c>
      <c r="R3287" s="40">
        <v>42049</v>
      </c>
      <c r="S3287" s="41">
        <v>0.75</v>
      </c>
      <c r="T3287" s="42">
        <v>389</v>
      </c>
      <c r="V3287" t="str">
        <f t="shared" si="204"/>
        <v>match</v>
      </c>
      <c r="W3287" t="str">
        <f t="shared" si="205"/>
        <v>match</v>
      </c>
      <c r="X3287" t="str">
        <f t="shared" si="206"/>
        <v>match</v>
      </c>
    </row>
    <row r="3288" spans="1:24">
      <c r="A3288" s="26">
        <v>42049</v>
      </c>
      <c r="B3288" s="27">
        <v>0.79166666666666663</v>
      </c>
      <c r="C3288">
        <v>389</v>
      </c>
      <c r="D3288">
        <v>179.8</v>
      </c>
      <c r="G3288" s="23">
        <v>42049</v>
      </c>
      <c r="H3288" s="27">
        <v>0.75</v>
      </c>
      <c r="I3288">
        <v>389</v>
      </c>
      <c r="L3288" s="26">
        <v>42049</v>
      </c>
      <c r="M3288" s="30" t="s">
        <v>36</v>
      </c>
      <c r="N3288" s="35">
        <f t="shared" si="203"/>
        <v>42049</v>
      </c>
      <c r="O3288" s="47">
        <v>42049</v>
      </c>
      <c r="P3288" s="48">
        <v>0.79166666666666663</v>
      </c>
      <c r="Q3288" s="49">
        <v>389</v>
      </c>
      <c r="R3288" s="40">
        <v>42049</v>
      </c>
      <c r="S3288" s="41">
        <v>0.79166666666666663</v>
      </c>
      <c r="T3288" s="42">
        <v>389</v>
      </c>
      <c r="V3288" t="str">
        <f t="shared" si="204"/>
        <v>match</v>
      </c>
      <c r="W3288" t="str">
        <f t="shared" si="205"/>
        <v>match</v>
      </c>
      <c r="X3288" t="str">
        <f t="shared" si="206"/>
        <v>match</v>
      </c>
    </row>
    <row r="3289" spans="1:24">
      <c r="A3289" s="26">
        <v>42049</v>
      </c>
      <c r="B3289" s="27">
        <v>0.83333333333333337</v>
      </c>
      <c r="C3289">
        <v>389</v>
      </c>
      <c r="D3289">
        <v>179.8</v>
      </c>
      <c r="G3289" s="23">
        <v>42049</v>
      </c>
      <c r="H3289" s="27">
        <v>0.79166666666666663</v>
      </c>
      <c r="I3289">
        <v>389</v>
      </c>
      <c r="L3289" s="26">
        <v>42049</v>
      </c>
      <c r="M3289" s="30" t="s">
        <v>36</v>
      </c>
      <c r="N3289" s="35">
        <f t="shared" si="203"/>
        <v>42049</v>
      </c>
      <c r="O3289" s="47">
        <v>42049</v>
      </c>
      <c r="P3289" s="48">
        <v>0.83333333333333337</v>
      </c>
      <c r="Q3289" s="49">
        <v>389</v>
      </c>
      <c r="R3289" s="40">
        <v>42049</v>
      </c>
      <c r="S3289" s="41">
        <v>0.83333333333333337</v>
      </c>
      <c r="T3289" s="42">
        <v>389</v>
      </c>
      <c r="V3289" t="str">
        <f t="shared" si="204"/>
        <v>match</v>
      </c>
      <c r="W3289" t="str">
        <f t="shared" si="205"/>
        <v>match</v>
      </c>
      <c r="X3289" t="str">
        <f t="shared" si="206"/>
        <v>match</v>
      </c>
    </row>
    <row r="3290" spans="1:24">
      <c r="A3290" s="26">
        <v>42049</v>
      </c>
      <c r="B3290" s="27">
        <v>0.875</v>
      </c>
      <c r="C3290">
        <v>389</v>
      </c>
      <c r="D3290">
        <v>179.8</v>
      </c>
      <c r="G3290" s="23">
        <v>42049</v>
      </c>
      <c r="H3290" s="27">
        <v>0.83333333333333337</v>
      </c>
      <c r="I3290">
        <v>389</v>
      </c>
      <c r="L3290" s="26">
        <v>42049</v>
      </c>
      <c r="M3290" s="30" t="s">
        <v>36</v>
      </c>
      <c r="N3290" s="35">
        <f t="shared" si="203"/>
        <v>42049</v>
      </c>
      <c r="O3290" s="47">
        <v>42049</v>
      </c>
      <c r="P3290" s="48">
        <v>0.875</v>
      </c>
      <c r="Q3290" s="49">
        <v>389</v>
      </c>
      <c r="R3290" s="40">
        <v>42049</v>
      </c>
      <c r="S3290" s="41">
        <v>0.875</v>
      </c>
      <c r="T3290" s="42">
        <v>389</v>
      </c>
      <c r="V3290" t="str">
        <f t="shared" si="204"/>
        <v>match</v>
      </c>
      <c r="W3290" t="str">
        <f t="shared" si="205"/>
        <v>match</v>
      </c>
      <c r="X3290" t="str">
        <f t="shared" si="206"/>
        <v>match</v>
      </c>
    </row>
    <row r="3291" spans="1:24">
      <c r="A3291" s="26">
        <v>42049</v>
      </c>
      <c r="B3291" s="27">
        <v>0.91666666666666663</v>
      </c>
      <c r="C3291">
        <v>389</v>
      </c>
      <c r="D3291">
        <v>179.8</v>
      </c>
      <c r="G3291" s="23">
        <v>42049</v>
      </c>
      <c r="H3291" s="27">
        <v>0.875</v>
      </c>
      <c r="I3291">
        <v>389</v>
      </c>
      <c r="L3291" s="26">
        <v>42049</v>
      </c>
      <c r="M3291" s="30" t="s">
        <v>36</v>
      </c>
      <c r="N3291" s="35">
        <f t="shared" si="203"/>
        <v>42049</v>
      </c>
      <c r="O3291" s="47">
        <v>42049</v>
      </c>
      <c r="P3291" s="48">
        <v>0.91666666666666663</v>
      </c>
      <c r="Q3291" s="49">
        <v>389</v>
      </c>
      <c r="R3291" s="40">
        <v>42049</v>
      </c>
      <c r="S3291" s="41">
        <v>0.91666666666666663</v>
      </c>
      <c r="T3291" s="42">
        <v>389</v>
      </c>
      <c r="V3291" t="str">
        <f t="shared" si="204"/>
        <v>match</v>
      </c>
      <c r="W3291" t="str">
        <f t="shared" si="205"/>
        <v>match</v>
      </c>
      <c r="X3291" t="str">
        <f t="shared" si="206"/>
        <v>match</v>
      </c>
    </row>
    <row r="3292" spans="1:24">
      <c r="A3292" s="26">
        <v>42049</v>
      </c>
      <c r="B3292" s="27">
        <v>0.95833333333333337</v>
      </c>
      <c r="C3292">
        <v>389</v>
      </c>
      <c r="D3292">
        <v>179.8</v>
      </c>
      <c r="G3292" s="23">
        <v>42049</v>
      </c>
      <c r="H3292" s="27">
        <v>0.91666666666666663</v>
      </c>
      <c r="I3292">
        <v>389</v>
      </c>
      <c r="L3292" s="26">
        <v>42049</v>
      </c>
      <c r="M3292" s="30" t="s">
        <v>36</v>
      </c>
      <c r="N3292" s="35">
        <f t="shared" si="203"/>
        <v>42049</v>
      </c>
      <c r="O3292" s="47">
        <v>42049</v>
      </c>
      <c r="P3292" s="48">
        <v>0.95833333333333337</v>
      </c>
      <c r="Q3292" s="49">
        <v>389</v>
      </c>
      <c r="R3292" s="40">
        <v>42049</v>
      </c>
      <c r="S3292" s="41">
        <v>0.95833333333333337</v>
      </c>
      <c r="T3292" s="42">
        <v>389</v>
      </c>
      <c r="V3292" t="str">
        <f t="shared" si="204"/>
        <v>match</v>
      </c>
      <c r="W3292" t="str">
        <f t="shared" si="205"/>
        <v>match</v>
      </c>
      <c r="X3292" t="str">
        <f t="shared" si="206"/>
        <v>match</v>
      </c>
    </row>
    <row r="3293" spans="1:24">
      <c r="A3293" s="26">
        <v>42049</v>
      </c>
      <c r="B3293" s="27">
        <v>0</v>
      </c>
      <c r="C3293">
        <v>389</v>
      </c>
      <c r="D3293">
        <v>179.8</v>
      </c>
      <c r="G3293" s="23">
        <v>42049</v>
      </c>
      <c r="H3293" s="27">
        <v>0.95833333333333337</v>
      </c>
      <c r="I3293">
        <v>389</v>
      </c>
      <c r="L3293" s="26">
        <v>42049</v>
      </c>
      <c r="M3293" s="29">
        <v>42050</v>
      </c>
      <c r="N3293" s="35">
        <f t="shared" si="203"/>
        <v>42050</v>
      </c>
      <c r="O3293" s="47">
        <v>42050</v>
      </c>
      <c r="P3293" s="48">
        <v>0</v>
      </c>
      <c r="Q3293" s="49">
        <v>389</v>
      </c>
      <c r="R3293" s="40">
        <v>42050</v>
      </c>
      <c r="S3293" s="41">
        <v>0</v>
      </c>
      <c r="T3293" s="42">
        <v>389</v>
      </c>
      <c r="V3293" t="str">
        <f t="shared" si="204"/>
        <v>match</v>
      </c>
      <c r="W3293" t="str">
        <f t="shared" si="205"/>
        <v>match</v>
      </c>
      <c r="X3293" t="str">
        <f t="shared" si="206"/>
        <v>match</v>
      </c>
    </row>
    <row r="3294" spans="1:24">
      <c r="A3294" s="26">
        <v>42050</v>
      </c>
      <c r="B3294" s="27">
        <v>4.1666666666666664E-2</v>
      </c>
      <c r="C3294">
        <v>382</v>
      </c>
      <c r="D3294">
        <v>179.8</v>
      </c>
      <c r="G3294" s="23">
        <v>42050</v>
      </c>
      <c r="H3294" s="27">
        <v>0</v>
      </c>
      <c r="I3294">
        <v>389</v>
      </c>
      <c r="L3294" s="26">
        <v>42050</v>
      </c>
      <c r="M3294" s="30" t="s">
        <v>36</v>
      </c>
      <c r="N3294" s="35">
        <f t="shared" si="203"/>
        <v>42050</v>
      </c>
      <c r="O3294" s="47">
        <v>42050</v>
      </c>
      <c r="P3294" s="48">
        <v>4.1666666666666664E-2</v>
      </c>
      <c r="Q3294" s="49">
        <v>382</v>
      </c>
      <c r="R3294" s="40">
        <v>42050</v>
      </c>
      <c r="S3294" s="41">
        <v>4.1666666666666664E-2</v>
      </c>
      <c r="T3294" s="42">
        <v>382</v>
      </c>
      <c r="V3294" t="str">
        <f t="shared" si="204"/>
        <v>match</v>
      </c>
      <c r="W3294" t="str">
        <f t="shared" si="205"/>
        <v>match</v>
      </c>
      <c r="X3294" t="str">
        <f t="shared" si="206"/>
        <v>match</v>
      </c>
    </row>
    <row r="3295" spans="1:24">
      <c r="A3295" s="26">
        <v>42050</v>
      </c>
      <c r="B3295" s="27">
        <v>8.3333333333333329E-2</v>
      </c>
      <c r="C3295">
        <v>382</v>
      </c>
      <c r="D3295">
        <v>174.6</v>
      </c>
      <c r="G3295" s="23">
        <v>42050</v>
      </c>
      <c r="H3295" s="27">
        <v>4.1666666666666664E-2</v>
      </c>
      <c r="I3295">
        <v>382</v>
      </c>
      <c r="L3295" s="26">
        <v>42050</v>
      </c>
      <c r="M3295" s="30" t="s">
        <v>36</v>
      </c>
      <c r="N3295" s="35">
        <f t="shared" si="203"/>
        <v>42050</v>
      </c>
      <c r="O3295" s="47">
        <v>42050</v>
      </c>
      <c r="P3295" s="48">
        <v>8.3333333333333329E-2</v>
      </c>
      <c r="Q3295" s="49">
        <v>382</v>
      </c>
      <c r="R3295" s="40">
        <v>42050</v>
      </c>
      <c r="S3295" s="41">
        <v>8.3333333333333329E-2</v>
      </c>
      <c r="T3295" s="42">
        <v>382</v>
      </c>
      <c r="V3295" t="str">
        <f t="shared" si="204"/>
        <v>match</v>
      </c>
      <c r="W3295" t="str">
        <f t="shared" si="205"/>
        <v>match</v>
      </c>
      <c r="X3295" t="str">
        <f t="shared" si="206"/>
        <v>match</v>
      </c>
    </row>
    <row r="3296" spans="1:24">
      <c r="A3296" s="26">
        <v>42050</v>
      </c>
      <c r="B3296" s="27">
        <v>0.125</v>
      </c>
      <c r="C3296">
        <v>382</v>
      </c>
      <c r="D3296">
        <v>174.6</v>
      </c>
      <c r="G3296" s="23">
        <v>42050</v>
      </c>
      <c r="H3296" s="27">
        <v>8.3333333333333329E-2</v>
      </c>
      <c r="I3296">
        <v>382</v>
      </c>
      <c r="L3296" s="26">
        <v>42050</v>
      </c>
      <c r="M3296" s="30" t="s">
        <v>36</v>
      </c>
      <c r="N3296" s="35">
        <f t="shared" si="203"/>
        <v>42050</v>
      </c>
      <c r="O3296" s="47">
        <v>42050</v>
      </c>
      <c r="P3296" s="48">
        <v>0.125</v>
      </c>
      <c r="Q3296" s="49">
        <v>382</v>
      </c>
      <c r="R3296" s="40">
        <v>42050</v>
      </c>
      <c r="S3296" s="41">
        <v>0.125</v>
      </c>
      <c r="T3296" s="42">
        <v>382</v>
      </c>
      <c r="V3296" t="str">
        <f t="shared" si="204"/>
        <v>match</v>
      </c>
      <c r="W3296" t="str">
        <f t="shared" si="205"/>
        <v>match</v>
      </c>
      <c r="X3296" t="str">
        <f t="shared" si="206"/>
        <v>match</v>
      </c>
    </row>
    <row r="3297" spans="1:24">
      <c r="A3297" s="26">
        <v>42050</v>
      </c>
      <c r="B3297" s="27">
        <v>0.16666666666666666</v>
      </c>
      <c r="C3297">
        <v>382</v>
      </c>
      <c r="D3297">
        <v>174.6</v>
      </c>
      <c r="G3297" s="23">
        <v>42050</v>
      </c>
      <c r="H3297" s="27">
        <v>0.125</v>
      </c>
      <c r="I3297">
        <v>382</v>
      </c>
      <c r="L3297" s="26">
        <v>42050</v>
      </c>
      <c r="M3297" s="30" t="s">
        <v>36</v>
      </c>
      <c r="N3297" s="35">
        <f t="shared" si="203"/>
        <v>42050</v>
      </c>
      <c r="O3297" s="47">
        <v>42050</v>
      </c>
      <c r="P3297" s="48">
        <v>0.16666666666666666</v>
      </c>
      <c r="Q3297" s="49">
        <v>382</v>
      </c>
      <c r="R3297" s="40">
        <v>42050</v>
      </c>
      <c r="S3297" s="41">
        <v>0.16666666666666666</v>
      </c>
      <c r="T3297" s="42">
        <v>382</v>
      </c>
      <c r="V3297" t="str">
        <f t="shared" si="204"/>
        <v>match</v>
      </c>
      <c r="W3297" t="str">
        <f t="shared" si="205"/>
        <v>match</v>
      </c>
      <c r="X3297" t="str">
        <f t="shared" si="206"/>
        <v>match</v>
      </c>
    </row>
    <row r="3298" spans="1:24">
      <c r="A3298" s="26">
        <v>42050</v>
      </c>
      <c r="B3298" s="27">
        <v>0.20833333333333334</v>
      </c>
      <c r="C3298">
        <v>382</v>
      </c>
      <c r="D3298">
        <v>174.6</v>
      </c>
      <c r="G3298" s="23">
        <v>42050</v>
      </c>
      <c r="H3298" s="27">
        <v>0.16666666666666666</v>
      </c>
      <c r="I3298">
        <v>382</v>
      </c>
      <c r="L3298" s="26">
        <v>42050</v>
      </c>
      <c r="M3298" s="30" t="s">
        <v>36</v>
      </c>
      <c r="N3298" s="35">
        <f t="shared" si="203"/>
        <v>42050</v>
      </c>
      <c r="O3298" s="47">
        <v>42050</v>
      </c>
      <c r="P3298" s="48">
        <v>0.20833333333333334</v>
      </c>
      <c r="Q3298" s="49">
        <v>382</v>
      </c>
      <c r="R3298" s="40">
        <v>42050</v>
      </c>
      <c r="S3298" s="41">
        <v>0.20833333333333334</v>
      </c>
      <c r="T3298" s="42">
        <v>382</v>
      </c>
      <c r="V3298" t="str">
        <f t="shared" si="204"/>
        <v>match</v>
      </c>
      <c r="W3298" t="str">
        <f t="shared" si="205"/>
        <v>match</v>
      </c>
      <c r="X3298" t="str">
        <f t="shared" si="206"/>
        <v>match</v>
      </c>
    </row>
    <row r="3299" spans="1:24">
      <c r="A3299" s="26">
        <v>42050</v>
      </c>
      <c r="B3299" s="27">
        <v>0.25</v>
      </c>
      <c r="C3299">
        <v>382</v>
      </c>
      <c r="D3299">
        <v>174.6</v>
      </c>
      <c r="G3299" s="23">
        <v>42050</v>
      </c>
      <c r="H3299" s="27">
        <v>0.20833333333333334</v>
      </c>
      <c r="I3299">
        <v>382</v>
      </c>
      <c r="L3299" s="26">
        <v>42050</v>
      </c>
      <c r="M3299" s="30" t="s">
        <v>36</v>
      </c>
      <c r="N3299" s="35">
        <f t="shared" si="203"/>
        <v>42050</v>
      </c>
      <c r="O3299" s="47">
        <v>42050</v>
      </c>
      <c r="P3299" s="48">
        <v>0.25</v>
      </c>
      <c r="Q3299" s="49">
        <v>382</v>
      </c>
      <c r="R3299" s="40">
        <v>42050</v>
      </c>
      <c r="S3299" s="41">
        <v>0.25</v>
      </c>
      <c r="T3299" s="42">
        <v>382</v>
      </c>
      <c r="V3299" t="str">
        <f t="shared" si="204"/>
        <v>match</v>
      </c>
      <c r="W3299" t="str">
        <f t="shared" si="205"/>
        <v>match</v>
      </c>
      <c r="X3299" t="str">
        <f t="shared" si="206"/>
        <v>match</v>
      </c>
    </row>
    <row r="3300" spans="1:24">
      <c r="A3300" s="26">
        <v>42050</v>
      </c>
      <c r="B3300" s="27">
        <v>0.29166666666666669</v>
      </c>
      <c r="C3300">
        <v>382</v>
      </c>
      <c r="D3300">
        <v>172.1</v>
      </c>
      <c r="G3300" s="23">
        <v>42050</v>
      </c>
      <c r="H3300" s="27">
        <v>0.25</v>
      </c>
      <c r="I3300">
        <v>382</v>
      </c>
      <c r="L3300" s="26">
        <v>42050</v>
      </c>
      <c r="M3300" s="30" t="s">
        <v>36</v>
      </c>
      <c r="N3300" s="35">
        <f t="shared" si="203"/>
        <v>42050</v>
      </c>
      <c r="O3300" s="47">
        <v>42050</v>
      </c>
      <c r="P3300" s="48">
        <v>0.29166666666666669</v>
      </c>
      <c r="Q3300" s="49">
        <v>382</v>
      </c>
      <c r="R3300" s="40">
        <v>42050</v>
      </c>
      <c r="S3300" s="41">
        <v>0.29166666666666669</v>
      </c>
      <c r="T3300" s="42">
        <v>382</v>
      </c>
      <c r="V3300" t="str">
        <f t="shared" si="204"/>
        <v>match</v>
      </c>
      <c r="W3300" t="str">
        <f t="shared" si="205"/>
        <v>match</v>
      </c>
      <c r="X3300" t="str">
        <f t="shared" si="206"/>
        <v>match</v>
      </c>
    </row>
    <row r="3301" spans="1:24">
      <c r="A3301" s="26">
        <v>42050</v>
      </c>
      <c r="B3301" s="27">
        <v>0.33333333333333331</v>
      </c>
      <c r="C3301">
        <v>382</v>
      </c>
      <c r="D3301">
        <v>174.6</v>
      </c>
      <c r="G3301" s="23">
        <v>42050</v>
      </c>
      <c r="H3301" s="27">
        <v>0.29166666666666669</v>
      </c>
      <c r="I3301">
        <v>382</v>
      </c>
      <c r="L3301" s="26">
        <v>42050</v>
      </c>
      <c r="M3301" s="30" t="s">
        <v>36</v>
      </c>
      <c r="N3301" s="35">
        <f t="shared" si="203"/>
        <v>42050</v>
      </c>
      <c r="O3301" s="47">
        <v>42050</v>
      </c>
      <c r="P3301" s="48">
        <v>0.33333333333333331</v>
      </c>
      <c r="Q3301" s="49">
        <v>382</v>
      </c>
      <c r="R3301" s="40">
        <v>42050</v>
      </c>
      <c r="S3301" s="41">
        <v>0.33333333333333331</v>
      </c>
      <c r="T3301" s="42">
        <v>382</v>
      </c>
      <c r="V3301" t="str">
        <f t="shared" si="204"/>
        <v>match</v>
      </c>
      <c r="W3301" t="str">
        <f t="shared" si="205"/>
        <v>match</v>
      </c>
      <c r="X3301" t="str">
        <f t="shared" si="206"/>
        <v>match</v>
      </c>
    </row>
    <row r="3302" spans="1:24">
      <c r="A3302" s="26">
        <v>42050</v>
      </c>
      <c r="B3302" s="27">
        <v>0.375</v>
      </c>
      <c r="C3302">
        <v>375</v>
      </c>
      <c r="D3302">
        <v>172.1</v>
      </c>
      <c r="G3302" s="23">
        <v>42050</v>
      </c>
      <c r="H3302" s="27">
        <v>0.33333333333333331</v>
      </c>
      <c r="I3302">
        <v>382</v>
      </c>
      <c r="L3302" s="26">
        <v>42050</v>
      </c>
      <c r="M3302" s="30" t="s">
        <v>36</v>
      </c>
      <c r="N3302" s="35">
        <f t="shared" si="203"/>
        <v>42050</v>
      </c>
      <c r="O3302" s="47">
        <v>42050</v>
      </c>
      <c r="P3302" s="48">
        <v>0.375</v>
      </c>
      <c r="Q3302" s="49">
        <v>375</v>
      </c>
      <c r="R3302" s="40">
        <v>42050</v>
      </c>
      <c r="S3302" s="41">
        <v>0.375</v>
      </c>
      <c r="T3302" s="42">
        <v>375</v>
      </c>
      <c r="V3302" t="str">
        <f t="shared" si="204"/>
        <v>match</v>
      </c>
      <c r="W3302" t="str">
        <f t="shared" si="205"/>
        <v>match</v>
      </c>
      <c r="X3302" t="str">
        <f t="shared" si="206"/>
        <v>match</v>
      </c>
    </row>
    <row r="3303" spans="1:24">
      <c r="A3303" s="26">
        <v>42050</v>
      </c>
      <c r="B3303" s="27">
        <v>0.41666666666666669</v>
      </c>
      <c r="C3303">
        <v>368</v>
      </c>
      <c r="D3303">
        <v>169.6</v>
      </c>
      <c r="G3303" s="23">
        <v>42050</v>
      </c>
      <c r="H3303" s="27">
        <v>0.375</v>
      </c>
      <c r="I3303">
        <v>375</v>
      </c>
      <c r="L3303" s="26">
        <v>42050</v>
      </c>
      <c r="M3303" s="30" t="s">
        <v>36</v>
      </c>
      <c r="N3303" s="35">
        <f t="shared" si="203"/>
        <v>42050</v>
      </c>
      <c r="O3303" s="47">
        <v>42050</v>
      </c>
      <c r="P3303" s="48">
        <v>0.41666666666666669</v>
      </c>
      <c r="Q3303" s="49">
        <v>368</v>
      </c>
      <c r="R3303" s="40">
        <v>42050</v>
      </c>
      <c r="S3303" s="41">
        <v>0.41666666666666669</v>
      </c>
      <c r="T3303" s="42">
        <v>368</v>
      </c>
      <c r="V3303" t="str">
        <f t="shared" si="204"/>
        <v>match</v>
      </c>
      <c r="W3303" t="str">
        <f t="shared" si="205"/>
        <v>match</v>
      </c>
      <c r="X3303" t="str">
        <f t="shared" si="206"/>
        <v>match</v>
      </c>
    </row>
    <row r="3304" spans="1:24">
      <c r="A3304" s="26">
        <v>42050</v>
      </c>
      <c r="B3304" s="27">
        <v>0.45833333333333331</v>
      </c>
      <c r="C3304">
        <v>368</v>
      </c>
      <c r="D3304">
        <v>164.7</v>
      </c>
      <c r="G3304" s="23">
        <v>42050</v>
      </c>
      <c r="H3304" s="27">
        <v>0.41666666666666669</v>
      </c>
      <c r="I3304">
        <v>368</v>
      </c>
      <c r="L3304" s="26">
        <v>42050</v>
      </c>
      <c r="M3304" s="30" t="s">
        <v>36</v>
      </c>
      <c r="N3304" s="35">
        <f t="shared" si="203"/>
        <v>42050</v>
      </c>
      <c r="O3304" s="47">
        <v>42050</v>
      </c>
      <c r="P3304" s="48">
        <v>0.45833333333333331</v>
      </c>
      <c r="Q3304" s="49">
        <v>368</v>
      </c>
      <c r="R3304" s="40">
        <v>42050</v>
      </c>
      <c r="S3304" s="41">
        <v>0.45833333333333331</v>
      </c>
      <c r="T3304" s="42">
        <v>368</v>
      </c>
      <c r="V3304" t="str">
        <f t="shared" si="204"/>
        <v>match</v>
      </c>
      <c r="W3304" t="str">
        <f t="shared" si="205"/>
        <v>match</v>
      </c>
      <c r="X3304" t="str">
        <f t="shared" si="206"/>
        <v>match</v>
      </c>
    </row>
    <row r="3305" spans="1:24">
      <c r="A3305" s="26">
        <v>42050</v>
      </c>
      <c r="B3305" s="27">
        <v>0.5</v>
      </c>
      <c r="C3305">
        <v>362</v>
      </c>
      <c r="D3305">
        <v>163.5</v>
      </c>
      <c r="G3305" s="23">
        <v>42050</v>
      </c>
      <c r="H3305" s="27">
        <v>0.45833333333333331</v>
      </c>
      <c r="I3305">
        <v>368</v>
      </c>
      <c r="L3305" s="26">
        <v>42050</v>
      </c>
      <c r="M3305" s="30" t="s">
        <v>36</v>
      </c>
      <c r="N3305" s="35">
        <f t="shared" si="203"/>
        <v>42050</v>
      </c>
      <c r="O3305" s="47">
        <v>42050</v>
      </c>
      <c r="P3305" s="48">
        <v>0.5</v>
      </c>
      <c r="Q3305" s="49">
        <v>362</v>
      </c>
      <c r="R3305" s="40">
        <v>42050</v>
      </c>
      <c r="S3305" s="41">
        <v>0.5</v>
      </c>
      <c r="T3305" s="42">
        <v>362</v>
      </c>
      <c r="V3305" t="str">
        <f t="shared" si="204"/>
        <v>match</v>
      </c>
      <c r="W3305" t="str">
        <f t="shared" si="205"/>
        <v>match</v>
      </c>
      <c r="X3305" t="str">
        <f t="shared" si="206"/>
        <v>match</v>
      </c>
    </row>
    <row r="3306" spans="1:24">
      <c r="A3306" s="26">
        <v>42050</v>
      </c>
      <c r="B3306" s="27">
        <v>0.54166666666666663</v>
      </c>
      <c r="C3306">
        <v>368</v>
      </c>
      <c r="D3306">
        <v>159.9</v>
      </c>
      <c r="G3306" s="23">
        <v>42050</v>
      </c>
      <c r="H3306" s="27">
        <v>0.5</v>
      </c>
      <c r="I3306">
        <v>362</v>
      </c>
      <c r="L3306" s="26">
        <v>42050</v>
      </c>
      <c r="M3306" s="30" t="s">
        <v>36</v>
      </c>
      <c r="N3306" s="35">
        <f t="shared" si="203"/>
        <v>42050</v>
      </c>
      <c r="O3306" s="47">
        <v>42050</v>
      </c>
      <c r="P3306" s="48">
        <v>0.54166666666666663</v>
      </c>
      <c r="Q3306" s="49">
        <v>368</v>
      </c>
      <c r="R3306" s="40">
        <v>42050</v>
      </c>
      <c r="S3306" s="41">
        <v>0.54166666666666663</v>
      </c>
      <c r="T3306" s="42">
        <v>368</v>
      </c>
      <c r="V3306" t="str">
        <f t="shared" si="204"/>
        <v>match</v>
      </c>
      <c r="W3306" t="str">
        <f t="shared" si="205"/>
        <v>match</v>
      </c>
      <c r="X3306" t="str">
        <f t="shared" si="206"/>
        <v>match</v>
      </c>
    </row>
    <row r="3307" spans="1:24">
      <c r="A3307" s="26">
        <v>42050</v>
      </c>
      <c r="B3307" s="27">
        <v>0.58333333333333337</v>
      </c>
      <c r="C3307">
        <v>362</v>
      </c>
      <c r="D3307">
        <v>162.30000000000001</v>
      </c>
      <c r="G3307" s="23">
        <v>42050</v>
      </c>
      <c r="H3307" s="27">
        <v>0.54166666666666663</v>
      </c>
      <c r="I3307">
        <v>368</v>
      </c>
      <c r="L3307" s="26">
        <v>42050</v>
      </c>
      <c r="M3307" s="30" t="s">
        <v>36</v>
      </c>
      <c r="N3307" s="35">
        <f t="shared" si="203"/>
        <v>42050</v>
      </c>
      <c r="O3307" s="47">
        <v>42050</v>
      </c>
      <c r="P3307" s="48">
        <v>0.58333333333333337</v>
      </c>
      <c r="Q3307" s="49">
        <v>362</v>
      </c>
      <c r="R3307" s="40">
        <v>42050</v>
      </c>
      <c r="S3307" s="41">
        <v>0.58333333333333337</v>
      </c>
      <c r="T3307" s="42">
        <v>362</v>
      </c>
      <c r="V3307" t="str">
        <f t="shared" si="204"/>
        <v>match</v>
      </c>
      <c r="W3307" t="str">
        <f t="shared" si="205"/>
        <v>match</v>
      </c>
      <c r="X3307" t="str">
        <f t="shared" si="206"/>
        <v>match</v>
      </c>
    </row>
    <row r="3308" spans="1:24">
      <c r="A3308" s="26">
        <v>42050</v>
      </c>
      <c r="B3308" s="27">
        <v>0.625</v>
      </c>
      <c r="C3308">
        <v>362</v>
      </c>
      <c r="D3308">
        <v>159.9</v>
      </c>
      <c r="G3308" s="23">
        <v>42050</v>
      </c>
      <c r="H3308" s="27">
        <v>0.58333333333333337</v>
      </c>
      <c r="I3308">
        <v>362</v>
      </c>
      <c r="L3308" s="26">
        <v>42050</v>
      </c>
      <c r="M3308" s="30" t="s">
        <v>36</v>
      </c>
      <c r="N3308" s="35">
        <f t="shared" si="203"/>
        <v>42050</v>
      </c>
      <c r="O3308" s="47">
        <v>42050</v>
      </c>
      <c r="P3308" s="48">
        <v>0.625</v>
      </c>
      <c r="Q3308" s="49">
        <v>362</v>
      </c>
      <c r="R3308" s="40">
        <v>42050</v>
      </c>
      <c r="S3308" s="41">
        <v>0.625</v>
      </c>
      <c r="T3308" s="42">
        <v>362</v>
      </c>
      <c r="V3308" t="str">
        <f t="shared" si="204"/>
        <v>match</v>
      </c>
      <c r="W3308" t="str">
        <f t="shared" si="205"/>
        <v>match</v>
      </c>
      <c r="X3308" t="str">
        <f t="shared" si="206"/>
        <v>match</v>
      </c>
    </row>
    <row r="3309" spans="1:24">
      <c r="A3309" s="26">
        <v>42050</v>
      </c>
      <c r="B3309" s="27">
        <v>0.66666666666666663</v>
      </c>
      <c r="C3309">
        <v>362</v>
      </c>
      <c r="D3309">
        <v>159.9</v>
      </c>
      <c r="G3309" s="23">
        <v>42050</v>
      </c>
      <c r="H3309" s="27">
        <v>0.625</v>
      </c>
      <c r="I3309">
        <v>362</v>
      </c>
      <c r="L3309" s="26">
        <v>42050</v>
      </c>
      <c r="M3309" s="30" t="s">
        <v>36</v>
      </c>
      <c r="N3309" s="35">
        <f t="shared" si="203"/>
        <v>42050</v>
      </c>
      <c r="O3309" s="47">
        <v>42050</v>
      </c>
      <c r="P3309" s="48">
        <v>0.66666666666666663</v>
      </c>
      <c r="Q3309" s="49">
        <v>362</v>
      </c>
      <c r="R3309" s="40">
        <v>42050</v>
      </c>
      <c r="S3309" s="41">
        <v>0.66666666666666663</v>
      </c>
      <c r="T3309" s="42">
        <v>362</v>
      </c>
      <c r="V3309" t="str">
        <f t="shared" si="204"/>
        <v>match</v>
      </c>
      <c r="W3309" t="str">
        <f t="shared" si="205"/>
        <v>match</v>
      </c>
      <c r="X3309" t="str">
        <f t="shared" si="206"/>
        <v>match</v>
      </c>
    </row>
    <row r="3310" spans="1:24">
      <c r="A3310" s="26">
        <v>42050</v>
      </c>
      <c r="B3310" s="27">
        <v>0.70833333333333337</v>
      </c>
      <c r="C3310">
        <v>362</v>
      </c>
      <c r="D3310">
        <v>158.72499999999999</v>
      </c>
      <c r="G3310" s="23">
        <v>42050</v>
      </c>
      <c r="H3310" s="27">
        <v>0.66666666666666663</v>
      </c>
      <c r="I3310">
        <v>362</v>
      </c>
      <c r="L3310" s="26">
        <v>42050</v>
      </c>
      <c r="M3310" s="30" t="s">
        <v>36</v>
      </c>
      <c r="N3310" s="35">
        <f t="shared" si="203"/>
        <v>42050</v>
      </c>
      <c r="O3310" s="47">
        <v>42050</v>
      </c>
      <c r="P3310" s="48">
        <v>0.70833333333333337</v>
      </c>
      <c r="Q3310" s="49">
        <v>362</v>
      </c>
      <c r="R3310" s="40">
        <v>42050</v>
      </c>
      <c r="S3310" s="41">
        <v>0.70833333333333337</v>
      </c>
      <c r="T3310" s="42">
        <v>362</v>
      </c>
      <c r="V3310" t="str">
        <f t="shared" si="204"/>
        <v>match</v>
      </c>
      <c r="W3310" t="str">
        <f t="shared" si="205"/>
        <v>match</v>
      </c>
      <c r="X3310" t="str">
        <f t="shared" si="206"/>
        <v>match</v>
      </c>
    </row>
    <row r="3311" spans="1:24">
      <c r="A3311" s="26">
        <v>42050</v>
      </c>
      <c r="B3311" s="27">
        <v>0.75</v>
      </c>
      <c r="C3311">
        <v>362</v>
      </c>
      <c r="D3311">
        <v>157.55000000000001</v>
      </c>
      <c r="G3311" s="23">
        <v>42050</v>
      </c>
      <c r="H3311" s="27">
        <v>0.70833333333333337</v>
      </c>
      <c r="I3311">
        <v>362</v>
      </c>
      <c r="L3311" s="26">
        <v>42050</v>
      </c>
      <c r="M3311" s="30" t="s">
        <v>36</v>
      </c>
      <c r="N3311" s="35">
        <f t="shared" si="203"/>
        <v>42050</v>
      </c>
      <c r="O3311" s="47">
        <v>42050</v>
      </c>
      <c r="P3311" s="48">
        <v>0.75</v>
      </c>
      <c r="Q3311" s="49">
        <v>362</v>
      </c>
      <c r="R3311" s="40">
        <v>42050</v>
      </c>
      <c r="S3311" s="41">
        <v>0.75</v>
      </c>
      <c r="T3311" s="42">
        <v>362</v>
      </c>
      <c r="V3311" t="str">
        <f t="shared" si="204"/>
        <v>match</v>
      </c>
      <c r="W3311" t="str">
        <f t="shared" si="205"/>
        <v>match</v>
      </c>
      <c r="X3311" t="str">
        <f t="shared" si="206"/>
        <v>match</v>
      </c>
    </row>
    <row r="3312" spans="1:24">
      <c r="A3312" s="26">
        <v>42050</v>
      </c>
      <c r="B3312" s="27">
        <v>0.79166666666666663</v>
      </c>
      <c r="C3312">
        <v>362</v>
      </c>
      <c r="D3312">
        <v>159.9</v>
      </c>
      <c r="G3312" s="23">
        <v>42050</v>
      </c>
      <c r="H3312" s="27">
        <v>0.75</v>
      </c>
      <c r="I3312">
        <v>362</v>
      </c>
      <c r="L3312" s="26">
        <v>42050</v>
      </c>
      <c r="M3312" s="30" t="s">
        <v>36</v>
      </c>
      <c r="N3312" s="35">
        <f t="shared" si="203"/>
        <v>42050</v>
      </c>
      <c r="O3312" s="47">
        <v>42050</v>
      </c>
      <c r="P3312" s="48">
        <v>0.79166666666666663</v>
      </c>
      <c r="Q3312" s="49">
        <v>362</v>
      </c>
      <c r="R3312" s="40">
        <v>42050</v>
      </c>
      <c r="S3312" s="41">
        <v>0.79166666666666663</v>
      </c>
      <c r="T3312" s="42">
        <v>362</v>
      </c>
      <c r="V3312" t="str">
        <f t="shared" si="204"/>
        <v>match</v>
      </c>
      <c r="W3312" t="str">
        <f t="shared" si="205"/>
        <v>match</v>
      </c>
      <c r="X3312" t="str">
        <f t="shared" si="206"/>
        <v>match</v>
      </c>
    </row>
    <row r="3313" spans="1:24">
      <c r="A3313" s="26">
        <v>42050</v>
      </c>
      <c r="B3313" s="27">
        <v>0.83333333333333337</v>
      </c>
      <c r="C3313">
        <v>362</v>
      </c>
      <c r="D3313">
        <v>159.9</v>
      </c>
      <c r="G3313" s="23">
        <v>42050</v>
      </c>
      <c r="H3313" s="27">
        <v>0.79166666666666663</v>
      </c>
      <c r="I3313">
        <v>362</v>
      </c>
      <c r="L3313" s="26">
        <v>42050</v>
      </c>
      <c r="M3313" s="30" t="s">
        <v>36</v>
      </c>
      <c r="N3313" s="35">
        <f t="shared" si="203"/>
        <v>42050</v>
      </c>
      <c r="O3313" s="47">
        <v>42050</v>
      </c>
      <c r="P3313" s="48">
        <v>0.83333333333333337</v>
      </c>
      <c r="Q3313" s="49">
        <v>362</v>
      </c>
      <c r="R3313" s="40">
        <v>42050</v>
      </c>
      <c r="S3313" s="41">
        <v>0.83333333333333337</v>
      </c>
      <c r="T3313" s="42">
        <v>362</v>
      </c>
      <c r="V3313" t="str">
        <f t="shared" si="204"/>
        <v>match</v>
      </c>
      <c r="W3313" t="str">
        <f t="shared" si="205"/>
        <v>match</v>
      </c>
      <c r="X3313" t="str">
        <f t="shared" si="206"/>
        <v>match</v>
      </c>
    </row>
    <row r="3314" spans="1:24">
      <c r="A3314" s="26">
        <v>42050</v>
      </c>
      <c r="B3314" s="27">
        <v>0.875</v>
      </c>
      <c r="C3314">
        <v>362</v>
      </c>
      <c r="D3314">
        <v>159.9</v>
      </c>
      <c r="G3314" s="23">
        <v>42050</v>
      </c>
      <c r="H3314" s="27">
        <v>0.83333333333333337</v>
      </c>
      <c r="I3314">
        <v>362</v>
      </c>
      <c r="L3314" s="26">
        <v>42050</v>
      </c>
      <c r="M3314" s="30" t="s">
        <v>36</v>
      </c>
      <c r="N3314" s="35">
        <f t="shared" si="203"/>
        <v>42050</v>
      </c>
      <c r="O3314" s="47">
        <v>42050</v>
      </c>
      <c r="P3314" s="48">
        <v>0.875</v>
      </c>
      <c r="Q3314" s="49">
        <v>362</v>
      </c>
      <c r="R3314" s="40">
        <v>42050</v>
      </c>
      <c r="S3314" s="41">
        <v>0.875</v>
      </c>
      <c r="T3314" s="42">
        <v>362</v>
      </c>
      <c r="V3314" t="str">
        <f t="shared" si="204"/>
        <v>match</v>
      </c>
      <c r="W3314" t="str">
        <f t="shared" si="205"/>
        <v>match</v>
      </c>
      <c r="X3314" t="str">
        <f t="shared" si="206"/>
        <v>match</v>
      </c>
    </row>
    <row r="3315" spans="1:24">
      <c r="A3315" s="26">
        <v>42050</v>
      </c>
      <c r="B3315" s="27">
        <v>0.91666666666666663</v>
      </c>
      <c r="C3315">
        <v>362</v>
      </c>
      <c r="D3315">
        <v>158.72499999999999</v>
      </c>
      <c r="G3315" s="23">
        <v>42050</v>
      </c>
      <c r="H3315" s="27">
        <v>0.875</v>
      </c>
      <c r="I3315">
        <v>362</v>
      </c>
      <c r="L3315" s="26">
        <v>42050</v>
      </c>
      <c r="M3315" s="30" t="s">
        <v>36</v>
      </c>
      <c r="N3315" s="35">
        <f t="shared" si="203"/>
        <v>42050</v>
      </c>
      <c r="O3315" s="47">
        <v>42050</v>
      </c>
      <c r="P3315" s="48">
        <v>0.91666666666666663</v>
      </c>
      <c r="Q3315" s="49">
        <v>362</v>
      </c>
      <c r="R3315" s="40">
        <v>42050</v>
      </c>
      <c r="S3315" s="41">
        <v>0.91666666666666663</v>
      </c>
      <c r="T3315" s="42">
        <v>362</v>
      </c>
      <c r="V3315" t="str">
        <f t="shared" si="204"/>
        <v>match</v>
      </c>
      <c r="W3315" t="str">
        <f t="shared" si="205"/>
        <v>match</v>
      </c>
      <c r="X3315" t="str">
        <f t="shared" si="206"/>
        <v>match</v>
      </c>
    </row>
    <row r="3316" spans="1:24">
      <c r="A3316" s="26">
        <v>42050</v>
      </c>
      <c r="B3316" s="27">
        <v>0.95833333333333337</v>
      </c>
      <c r="C3316">
        <v>355</v>
      </c>
      <c r="D3316">
        <v>159.9</v>
      </c>
      <c r="G3316" s="23">
        <v>42050</v>
      </c>
      <c r="H3316" s="27">
        <v>0.91666666666666663</v>
      </c>
      <c r="I3316">
        <v>362</v>
      </c>
      <c r="L3316" s="26">
        <v>42050</v>
      </c>
      <c r="M3316" s="30" t="s">
        <v>36</v>
      </c>
      <c r="N3316" s="35">
        <f t="shared" si="203"/>
        <v>42050</v>
      </c>
      <c r="O3316" s="47">
        <v>42050</v>
      </c>
      <c r="P3316" s="48">
        <v>0.95833333333333337</v>
      </c>
      <c r="Q3316" s="49">
        <v>355</v>
      </c>
      <c r="R3316" s="40">
        <v>42050</v>
      </c>
      <c r="S3316" s="41">
        <v>0.95833333333333337</v>
      </c>
      <c r="T3316" s="42">
        <v>355</v>
      </c>
      <c r="V3316" t="str">
        <f t="shared" si="204"/>
        <v>match</v>
      </c>
      <c r="W3316" t="str">
        <f t="shared" si="205"/>
        <v>match</v>
      </c>
      <c r="X3316" t="str">
        <f t="shared" si="206"/>
        <v>match</v>
      </c>
    </row>
    <row r="3317" spans="1:24">
      <c r="A3317" s="26">
        <v>42050</v>
      </c>
      <c r="B3317" s="27">
        <v>0</v>
      </c>
      <c r="C3317">
        <v>362</v>
      </c>
      <c r="D3317">
        <v>157.55000000000001</v>
      </c>
      <c r="G3317" s="23">
        <v>42050</v>
      </c>
      <c r="H3317" s="27">
        <v>0.95833333333333337</v>
      </c>
      <c r="I3317">
        <v>355</v>
      </c>
      <c r="L3317" s="26">
        <v>42050</v>
      </c>
      <c r="M3317" s="29">
        <v>42051</v>
      </c>
      <c r="N3317" s="35">
        <f t="shared" si="203"/>
        <v>42051</v>
      </c>
      <c r="O3317" s="47">
        <v>42051</v>
      </c>
      <c r="P3317" s="48">
        <v>0</v>
      </c>
      <c r="Q3317" s="49">
        <v>362</v>
      </c>
      <c r="R3317" s="40">
        <v>42051</v>
      </c>
      <c r="S3317" s="41">
        <v>0</v>
      </c>
      <c r="T3317" s="42">
        <v>362</v>
      </c>
      <c r="V3317" t="str">
        <f t="shared" si="204"/>
        <v>match</v>
      </c>
      <c r="W3317" t="str">
        <f t="shared" si="205"/>
        <v>match</v>
      </c>
      <c r="X3317" t="str">
        <f t="shared" si="206"/>
        <v>match</v>
      </c>
    </row>
    <row r="3318" spans="1:24">
      <c r="A3318" s="26">
        <v>42051</v>
      </c>
      <c r="B3318" s="27">
        <v>4.1666666666666664E-2</v>
      </c>
      <c r="C3318">
        <v>355</v>
      </c>
      <c r="D3318">
        <v>158.72499999999999</v>
      </c>
      <c r="G3318" s="23">
        <v>42051</v>
      </c>
      <c r="H3318" s="27">
        <v>0</v>
      </c>
      <c r="I3318">
        <v>362</v>
      </c>
      <c r="L3318" s="26">
        <v>42051</v>
      </c>
      <c r="M3318" s="30" t="s">
        <v>36</v>
      </c>
      <c r="N3318" s="35">
        <f t="shared" si="203"/>
        <v>42051</v>
      </c>
      <c r="O3318" s="47">
        <v>42051</v>
      </c>
      <c r="P3318" s="48">
        <v>4.1666666666666664E-2</v>
      </c>
      <c r="Q3318" s="49">
        <v>355</v>
      </c>
      <c r="R3318" s="40">
        <v>42051</v>
      </c>
      <c r="S3318" s="41">
        <v>4.1666666666666664E-2</v>
      </c>
      <c r="T3318" s="42">
        <v>355</v>
      </c>
      <c r="V3318" t="str">
        <f t="shared" si="204"/>
        <v>match</v>
      </c>
      <c r="W3318" t="str">
        <f t="shared" si="205"/>
        <v>match</v>
      </c>
      <c r="X3318" t="str">
        <f t="shared" si="206"/>
        <v>match</v>
      </c>
    </row>
    <row r="3319" spans="1:24">
      <c r="A3319" s="26">
        <v>42051</v>
      </c>
      <c r="B3319" s="27">
        <v>8.3333333333333329E-2</v>
      </c>
      <c r="C3319">
        <v>355</v>
      </c>
      <c r="D3319">
        <v>156.375</v>
      </c>
      <c r="G3319" s="23">
        <v>42051</v>
      </c>
      <c r="H3319" s="27">
        <v>4.1666666666666664E-2</v>
      </c>
      <c r="I3319">
        <v>355</v>
      </c>
      <c r="L3319" s="26">
        <v>42051</v>
      </c>
      <c r="M3319" s="30" t="s">
        <v>36</v>
      </c>
      <c r="N3319" s="35">
        <f t="shared" si="203"/>
        <v>42051</v>
      </c>
      <c r="O3319" s="47">
        <v>42051</v>
      </c>
      <c r="P3319" s="48">
        <v>8.3333333333333329E-2</v>
      </c>
      <c r="Q3319" s="49">
        <v>355</v>
      </c>
      <c r="R3319" s="40">
        <v>42051</v>
      </c>
      <c r="S3319" s="41">
        <v>8.3333333333333329E-2</v>
      </c>
      <c r="T3319" s="42">
        <v>355</v>
      </c>
      <c r="V3319" t="str">
        <f t="shared" si="204"/>
        <v>match</v>
      </c>
      <c r="W3319" t="str">
        <f t="shared" si="205"/>
        <v>match</v>
      </c>
      <c r="X3319" t="str">
        <f t="shared" si="206"/>
        <v>match</v>
      </c>
    </row>
    <row r="3320" spans="1:24">
      <c r="A3320" s="26">
        <v>42051</v>
      </c>
      <c r="B3320" s="27">
        <v>0.125</v>
      </c>
      <c r="C3320">
        <v>355</v>
      </c>
      <c r="D3320">
        <v>155.19999999999999</v>
      </c>
      <c r="G3320" s="23">
        <v>42051</v>
      </c>
      <c r="H3320" s="27">
        <v>8.3333333333333329E-2</v>
      </c>
      <c r="I3320">
        <v>355</v>
      </c>
      <c r="L3320" s="26">
        <v>42051</v>
      </c>
      <c r="M3320" s="30" t="s">
        <v>36</v>
      </c>
      <c r="N3320" s="35">
        <f t="shared" si="203"/>
        <v>42051</v>
      </c>
      <c r="O3320" s="47">
        <v>42051</v>
      </c>
      <c r="P3320" s="48">
        <v>0.125</v>
      </c>
      <c r="Q3320" s="49">
        <v>355</v>
      </c>
      <c r="R3320" s="40">
        <v>42051</v>
      </c>
      <c r="S3320" s="41">
        <v>0.125</v>
      </c>
      <c r="T3320" s="42">
        <v>355</v>
      </c>
      <c r="V3320" t="str">
        <f t="shared" si="204"/>
        <v>match</v>
      </c>
      <c r="W3320" t="str">
        <f t="shared" si="205"/>
        <v>match</v>
      </c>
      <c r="X3320" t="str">
        <f t="shared" si="206"/>
        <v>match</v>
      </c>
    </row>
    <row r="3321" spans="1:24">
      <c r="A3321" s="26">
        <v>42051</v>
      </c>
      <c r="B3321" s="27">
        <v>0.16666666666666666</v>
      </c>
      <c r="C3321">
        <v>355</v>
      </c>
      <c r="D3321">
        <v>155.19999999999999</v>
      </c>
      <c r="G3321" s="23">
        <v>42051</v>
      </c>
      <c r="H3321" s="27">
        <v>0.125</v>
      </c>
      <c r="I3321">
        <v>355</v>
      </c>
      <c r="L3321" s="26">
        <v>42051</v>
      </c>
      <c r="M3321" s="30" t="s">
        <v>36</v>
      </c>
      <c r="N3321" s="35">
        <f t="shared" si="203"/>
        <v>42051</v>
      </c>
      <c r="O3321" s="47">
        <v>42051</v>
      </c>
      <c r="P3321" s="48">
        <v>0.16666666666666666</v>
      </c>
      <c r="Q3321" s="49">
        <v>355</v>
      </c>
      <c r="R3321" s="40">
        <v>42051</v>
      </c>
      <c r="S3321" s="41">
        <v>0.16666666666666666</v>
      </c>
      <c r="T3321" s="42">
        <v>355</v>
      </c>
      <c r="V3321" t="str">
        <f t="shared" si="204"/>
        <v>match</v>
      </c>
      <c r="W3321" t="str">
        <f t="shared" si="205"/>
        <v>match</v>
      </c>
      <c r="X3321" t="str">
        <f t="shared" si="206"/>
        <v>match</v>
      </c>
    </row>
    <row r="3322" spans="1:24">
      <c r="A3322" s="26">
        <v>42051</v>
      </c>
      <c r="B3322" s="27">
        <v>0.20833333333333334</v>
      </c>
      <c r="C3322">
        <v>355</v>
      </c>
      <c r="D3322">
        <v>155.19999999999999</v>
      </c>
      <c r="G3322" s="23">
        <v>42051</v>
      </c>
      <c r="H3322" s="27">
        <v>0.16666666666666666</v>
      </c>
      <c r="I3322">
        <v>355</v>
      </c>
      <c r="L3322" s="26">
        <v>42051</v>
      </c>
      <c r="M3322" s="30" t="s">
        <v>36</v>
      </c>
      <c r="N3322" s="35">
        <f t="shared" si="203"/>
        <v>42051</v>
      </c>
      <c r="O3322" s="47">
        <v>42051</v>
      </c>
      <c r="P3322" s="48">
        <v>0.20833333333333334</v>
      </c>
      <c r="Q3322" s="49">
        <v>355</v>
      </c>
      <c r="R3322" s="40">
        <v>42051</v>
      </c>
      <c r="S3322" s="41">
        <v>0.20833333333333334</v>
      </c>
      <c r="T3322" s="42">
        <v>355</v>
      </c>
      <c r="V3322" t="str">
        <f t="shared" si="204"/>
        <v>match</v>
      </c>
      <c r="W3322" t="str">
        <f t="shared" si="205"/>
        <v>match</v>
      </c>
      <c r="X3322" t="str">
        <f t="shared" si="206"/>
        <v>match</v>
      </c>
    </row>
    <row r="3323" spans="1:24">
      <c r="A3323" s="26">
        <v>42051</v>
      </c>
      <c r="B3323" s="27">
        <v>0.25</v>
      </c>
      <c r="C3323">
        <v>355</v>
      </c>
      <c r="D3323">
        <v>155.19999999999999</v>
      </c>
      <c r="G3323" s="23">
        <v>42051</v>
      </c>
      <c r="H3323" s="27">
        <v>0.20833333333333334</v>
      </c>
      <c r="I3323">
        <v>355</v>
      </c>
      <c r="L3323" s="26">
        <v>42051</v>
      </c>
      <c r="M3323" s="30" t="s">
        <v>36</v>
      </c>
      <c r="N3323" s="35">
        <f t="shared" si="203"/>
        <v>42051</v>
      </c>
      <c r="O3323" s="47">
        <v>42051</v>
      </c>
      <c r="P3323" s="48">
        <v>0.25</v>
      </c>
      <c r="Q3323" s="49">
        <v>355</v>
      </c>
      <c r="R3323" s="40">
        <v>42051</v>
      </c>
      <c r="S3323" s="41">
        <v>0.25</v>
      </c>
      <c r="T3323" s="42">
        <v>355</v>
      </c>
      <c r="V3323" t="str">
        <f t="shared" si="204"/>
        <v>match</v>
      </c>
      <c r="W3323" t="str">
        <f t="shared" si="205"/>
        <v>match</v>
      </c>
      <c r="X3323" t="str">
        <f t="shared" si="206"/>
        <v>match</v>
      </c>
    </row>
    <row r="3324" spans="1:24">
      <c r="A3324" s="26">
        <v>42051</v>
      </c>
      <c r="B3324" s="27">
        <v>0.29166666666666669</v>
      </c>
      <c r="C3324">
        <v>349</v>
      </c>
      <c r="D3324">
        <v>151.75</v>
      </c>
      <c r="G3324" s="23">
        <v>42051</v>
      </c>
      <c r="H3324" s="27">
        <v>0.25</v>
      </c>
      <c r="I3324">
        <v>355</v>
      </c>
      <c r="L3324" s="26">
        <v>42051</v>
      </c>
      <c r="M3324" s="30" t="s">
        <v>36</v>
      </c>
      <c r="N3324" s="35">
        <f t="shared" si="203"/>
        <v>42051</v>
      </c>
      <c r="O3324" s="47">
        <v>42051</v>
      </c>
      <c r="P3324" s="48">
        <v>0.29166666666666669</v>
      </c>
      <c r="Q3324" s="49">
        <v>349</v>
      </c>
      <c r="R3324" s="40">
        <v>42051</v>
      </c>
      <c r="S3324" s="41">
        <v>0.29166666666666669</v>
      </c>
      <c r="T3324" s="42">
        <v>349</v>
      </c>
      <c r="V3324" t="str">
        <f t="shared" si="204"/>
        <v>match</v>
      </c>
      <c r="W3324" t="str">
        <f t="shared" si="205"/>
        <v>match</v>
      </c>
      <c r="X3324" t="str">
        <f t="shared" si="206"/>
        <v>match</v>
      </c>
    </row>
    <row r="3325" spans="1:24">
      <c r="A3325" s="26">
        <v>42051</v>
      </c>
      <c r="B3325" s="27">
        <v>0.33333333333333331</v>
      </c>
      <c r="C3325">
        <v>349</v>
      </c>
      <c r="D3325">
        <v>150.6</v>
      </c>
      <c r="G3325" s="23">
        <v>42051</v>
      </c>
      <c r="H3325" s="27">
        <v>0.29166666666666669</v>
      </c>
      <c r="I3325">
        <v>349</v>
      </c>
      <c r="L3325" s="26">
        <v>42051</v>
      </c>
      <c r="M3325" s="30" t="s">
        <v>36</v>
      </c>
      <c r="N3325" s="35">
        <f t="shared" si="203"/>
        <v>42051</v>
      </c>
      <c r="O3325" s="47">
        <v>42051</v>
      </c>
      <c r="P3325" s="48">
        <v>0.33333333333333331</v>
      </c>
      <c r="Q3325" s="49">
        <v>349</v>
      </c>
      <c r="R3325" s="40">
        <v>42051</v>
      </c>
      <c r="S3325" s="41">
        <v>0.33333333333333331</v>
      </c>
      <c r="T3325" s="42">
        <v>349</v>
      </c>
      <c r="V3325" t="str">
        <f t="shared" si="204"/>
        <v>match</v>
      </c>
      <c r="W3325" t="str">
        <f t="shared" si="205"/>
        <v>match</v>
      </c>
      <c r="X3325" t="str">
        <f t="shared" si="206"/>
        <v>match</v>
      </c>
    </row>
    <row r="3326" spans="1:24">
      <c r="A3326" s="26">
        <v>42051</v>
      </c>
      <c r="B3326" s="27">
        <v>0.375</v>
      </c>
      <c r="C3326">
        <v>349</v>
      </c>
      <c r="D3326">
        <v>150.6</v>
      </c>
      <c r="G3326" s="23">
        <v>42051</v>
      </c>
      <c r="H3326" s="27">
        <v>0.33333333333333331</v>
      </c>
      <c r="I3326">
        <v>349</v>
      </c>
      <c r="L3326" s="26">
        <v>42051</v>
      </c>
      <c r="M3326" s="30" t="s">
        <v>36</v>
      </c>
      <c r="N3326" s="35">
        <f t="shared" si="203"/>
        <v>42051</v>
      </c>
      <c r="O3326" s="47">
        <v>42051</v>
      </c>
      <c r="P3326" s="48">
        <v>0.375</v>
      </c>
      <c r="Q3326" s="49">
        <v>349</v>
      </c>
      <c r="R3326" s="40">
        <v>42051</v>
      </c>
      <c r="S3326" s="41">
        <v>0.375</v>
      </c>
      <c r="T3326" s="42">
        <v>349</v>
      </c>
      <c r="V3326" t="str">
        <f t="shared" si="204"/>
        <v>match</v>
      </c>
      <c r="W3326" t="str">
        <f t="shared" si="205"/>
        <v>match</v>
      </c>
      <c r="X3326" t="str">
        <f t="shared" si="206"/>
        <v>match</v>
      </c>
    </row>
    <row r="3327" spans="1:24">
      <c r="A3327" s="26">
        <v>42051</v>
      </c>
      <c r="B3327" s="27">
        <v>0.41666666666666669</v>
      </c>
      <c r="C3327">
        <v>342</v>
      </c>
      <c r="D3327">
        <v>150.6</v>
      </c>
      <c r="G3327" s="23">
        <v>42051</v>
      </c>
      <c r="H3327" s="27">
        <v>0.375</v>
      </c>
      <c r="I3327">
        <v>349</v>
      </c>
      <c r="L3327" s="26">
        <v>42051</v>
      </c>
      <c r="M3327" s="30" t="s">
        <v>36</v>
      </c>
      <c r="N3327" s="35">
        <f t="shared" si="203"/>
        <v>42051</v>
      </c>
      <c r="O3327" s="47">
        <v>42051</v>
      </c>
      <c r="P3327" s="48">
        <v>0.41666666666666669</v>
      </c>
      <c r="Q3327" s="49">
        <v>342</v>
      </c>
      <c r="R3327" s="40">
        <v>42051</v>
      </c>
      <c r="S3327" s="41">
        <v>0.41666666666666669</v>
      </c>
      <c r="T3327" s="42">
        <v>342</v>
      </c>
      <c r="V3327" t="str">
        <f t="shared" si="204"/>
        <v>match</v>
      </c>
      <c r="W3327" t="str">
        <f t="shared" si="205"/>
        <v>match</v>
      </c>
      <c r="X3327" t="str">
        <f t="shared" si="206"/>
        <v>match</v>
      </c>
    </row>
    <row r="3328" spans="1:24">
      <c r="A3328" s="26">
        <v>42051</v>
      </c>
      <c r="B3328" s="27">
        <v>0.45833333333333331</v>
      </c>
      <c r="C3328">
        <v>342</v>
      </c>
      <c r="D3328">
        <v>146.1</v>
      </c>
      <c r="G3328" s="23">
        <v>42051</v>
      </c>
      <c r="H3328" s="27">
        <v>0.41666666666666669</v>
      </c>
      <c r="I3328">
        <v>342</v>
      </c>
      <c r="L3328" s="26">
        <v>42051</v>
      </c>
      <c r="M3328" s="30" t="s">
        <v>36</v>
      </c>
      <c r="N3328" s="35">
        <f t="shared" si="203"/>
        <v>42051</v>
      </c>
      <c r="O3328" s="47">
        <v>42051</v>
      </c>
      <c r="P3328" s="48">
        <v>0.45833333333333331</v>
      </c>
      <c r="Q3328" s="49">
        <v>342</v>
      </c>
      <c r="R3328" s="40">
        <v>42051</v>
      </c>
      <c r="S3328" s="41">
        <v>0.45833333333333331</v>
      </c>
      <c r="T3328" s="42">
        <v>342</v>
      </c>
      <c r="V3328" t="str">
        <f t="shared" si="204"/>
        <v>match</v>
      </c>
      <c r="W3328" t="str">
        <f t="shared" si="205"/>
        <v>match</v>
      </c>
      <c r="X3328" t="str">
        <f t="shared" si="206"/>
        <v>match</v>
      </c>
    </row>
    <row r="3329" spans="1:24">
      <c r="A3329" s="26">
        <v>42051</v>
      </c>
      <c r="B3329" s="27">
        <v>0.5</v>
      </c>
      <c r="C3329">
        <v>342</v>
      </c>
      <c r="D3329">
        <v>146.1</v>
      </c>
      <c r="G3329" s="23">
        <v>42051</v>
      </c>
      <c r="H3329" s="27">
        <v>0.45833333333333331</v>
      </c>
      <c r="I3329">
        <v>342</v>
      </c>
      <c r="L3329" s="26">
        <v>42051</v>
      </c>
      <c r="M3329" s="30" t="s">
        <v>36</v>
      </c>
      <c r="N3329" s="35">
        <f t="shared" si="203"/>
        <v>42051</v>
      </c>
      <c r="O3329" s="47">
        <v>42051</v>
      </c>
      <c r="P3329" s="48">
        <v>0.5</v>
      </c>
      <c r="Q3329" s="49">
        <v>342</v>
      </c>
      <c r="R3329" s="40">
        <v>42051</v>
      </c>
      <c r="S3329" s="41">
        <v>0.5</v>
      </c>
      <c r="T3329" s="42">
        <v>342</v>
      </c>
      <c r="V3329" t="str">
        <f t="shared" si="204"/>
        <v>match</v>
      </c>
      <c r="W3329" t="str">
        <f t="shared" si="205"/>
        <v>match</v>
      </c>
      <c r="X3329" t="str">
        <f t="shared" si="206"/>
        <v>match</v>
      </c>
    </row>
    <row r="3330" spans="1:24">
      <c r="A3330" s="26">
        <v>42051</v>
      </c>
      <c r="B3330" s="27">
        <v>0.54166666666666663</v>
      </c>
      <c r="C3330">
        <v>336</v>
      </c>
      <c r="D3330">
        <v>142.80000000000001</v>
      </c>
      <c r="G3330" s="23">
        <v>42051</v>
      </c>
      <c r="H3330" s="27">
        <v>0.5</v>
      </c>
      <c r="I3330">
        <v>342</v>
      </c>
      <c r="L3330" s="26">
        <v>42051</v>
      </c>
      <c r="M3330" s="30" t="s">
        <v>36</v>
      </c>
      <c r="N3330" s="35">
        <f t="shared" si="203"/>
        <v>42051</v>
      </c>
      <c r="O3330" s="47">
        <v>42051</v>
      </c>
      <c r="P3330" s="48">
        <v>0.54166666666666663</v>
      </c>
      <c r="Q3330" s="49">
        <v>336</v>
      </c>
      <c r="R3330" s="40">
        <v>42051</v>
      </c>
      <c r="S3330" s="41">
        <v>0.54166666666666663</v>
      </c>
      <c r="T3330" s="42">
        <v>336</v>
      </c>
      <c r="V3330" t="str">
        <f t="shared" si="204"/>
        <v>match</v>
      </c>
      <c r="W3330" t="str">
        <f t="shared" si="205"/>
        <v>match</v>
      </c>
      <c r="X3330" t="str">
        <f t="shared" si="206"/>
        <v>match</v>
      </c>
    </row>
    <row r="3331" spans="1:24">
      <c r="A3331" s="26">
        <v>42051</v>
      </c>
      <c r="B3331" s="27">
        <v>0.58333333333333337</v>
      </c>
      <c r="C3331">
        <v>342</v>
      </c>
      <c r="D3331">
        <v>142.80000000000001</v>
      </c>
      <c r="G3331" s="23">
        <v>42051</v>
      </c>
      <c r="H3331" s="27">
        <v>0.54166666666666663</v>
      </c>
      <c r="I3331">
        <v>336</v>
      </c>
      <c r="L3331" s="26">
        <v>42051</v>
      </c>
      <c r="M3331" s="30" t="s">
        <v>36</v>
      </c>
      <c r="N3331" s="35">
        <f t="shared" si="203"/>
        <v>42051</v>
      </c>
      <c r="O3331" s="47">
        <v>42051</v>
      </c>
      <c r="P3331" s="48">
        <v>0.58333333333333337</v>
      </c>
      <c r="Q3331" s="49">
        <v>342</v>
      </c>
      <c r="R3331" s="40">
        <v>42051</v>
      </c>
      <c r="S3331" s="41">
        <v>0.58333333333333337</v>
      </c>
      <c r="T3331" s="42">
        <v>342</v>
      </c>
      <c r="V3331" t="str">
        <f t="shared" si="204"/>
        <v>match</v>
      </c>
      <c r="W3331" t="str">
        <f t="shared" si="205"/>
        <v>match</v>
      </c>
      <c r="X3331" t="str">
        <f t="shared" si="206"/>
        <v>match</v>
      </c>
    </row>
    <row r="3332" spans="1:24">
      <c r="A3332" s="26">
        <v>42051</v>
      </c>
      <c r="B3332" s="27">
        <v>0.625</v>
      </c>
      <c r="C3332">
        <v>336</v>
      </c>
      <c r="D3332">
        <v>142.80000000000001</v>
      </c>
      <c r="G3332" s="23">
        <v>42051</v>
      </c>
      <c r="H3332" s="27">
        <v>0.58333333333333337</v>
      </c>
      <c r="I3332">
        <v>342</v>
      </c>
      <c r="L3332" s="26">
        <v>42051</v>
      </c>
      <c r="M3332" s="30" t="s">
        <v>36</v>
      </c>
      <c r="N3332" s="35">
        <f t="shared" si="203"/>
        <v>42051</v>
      </c>
      <c r="O3332" s="47">
        <v>42051</v>
      </c>
      <c r="P3332" s="48">
        <v>0.625</v>
      </c>
      <c r="Q3332" s="49">
        <v>336</v>
      </c>
      <c r="R3332" s="40">
        <v>42051</v>
      </c>
      <c r="S3332" s="41">
        <v>0.625</v>
      </c>
      <c r="T3332" s="42">
        <v>336</v>
      </c>
      <c r="V3332" t="str">
        <f t="shared" si="204"/>
        <v>match</v>
      </c>
      <c r="W3332" t="str">
        <f t="shared" si="205"/>
        <v>match</v>
      </c>
      <c r="X3332" t="str">
        <f t="shared" si="206"/>
        <v>match</v>
      </c>
    </row>
    <row r="3333" spans="1:24">
      <c r="A3333" s="26">
        <v>42051</v>
      </c>
      <c r="B3333" s="27">
        <v>0.66666666666666663</v>
      </c>
      <c r="C3333">
        <v>336</v>
      </c>
      <c r="D3333">
        <v>141.69999999999999</v>
      </c>
      <c r="G3333" s="23">
        <v>42051</v>
      </c>
      <c r="H3333" s="27">
        <v>0.625</v>
      </c>
      <c r="I3333">
        <v>336</v>
      </c>
      <c r="L3333" s="26">
        <v>42051</v>
      </c>
      <c r="M3333" s="30" t="s">
        <v>36</v>
      </c>
      <c r="N3333" s="35">
        <f t="shared" si="203"/>
        <v>42051</v>
      </c>
      <c r="O3333" s="47">
        <v>42051</v>
      </c>
      <c r="P3333" s="48">
        <v>0.66666666666666663</v>
      </c>
      <c r="Q3333" s="49">
        <v>336</v>
      </c>
      <c r="R3333" s="40">
        <v>42051</v>
      </c>
      <c r="S3333" s="41">
        <v>0.66666666666666663</v>
      </c>
      <c r="T3333" s="42">
        <v>336</v>
      </c>
      <c r="V3333" t="str">
        <f t="shared" si="204"/>
        <v>match</v>
      </c>
      <c r="W3333" t="str">
        <f t="shared" si="205"/>
        <v>match</v>
      </c>
      <c r="X3333" t="str">
        <f t="shared" si="206"/>
        <v>match</v>
      </c>
    </row>
    <row r="3334" spans="1:24">
      <c r="A3334" s="26">
        <v>42051</v>
      </c>
      <c r="B3334" s="27">
        <v>0.70833333333333337</v>
      </c>
      <c r="C3334">
        <v>336</v>
      </c>
      <c r="D3334">
        <v>141.69999999999999</v>
      </c>
      <c r="G3334" s="23">
        <v>42051</v>
      </c>
      <c r="H3334" s="27">
        <v>0.66666666666666663</v>
      </c>
      <c r="I3334">
        <v>336</v>
      </c>
      <c r="L3334" s="26">
        <v>42051</v>
      </c>
      <c r="M3334" s="30" t="s">
        <v>36</v>
      </c>
      <c r="N3334" s="35">
        <f t="shared" ref="N3334:N3397" si="207">IF(M3334="--", L3334,M3334)</f>
        <v>42051</v>
      </c>
      <c r="O3334" s="47">
        <v>42051</v>
      </c>
      <c r="P3334" s="48">
        <v>0.70833333333333337</v>
      </c>
      <c r="Q3334" s="49">
        <v>336</v>
      </c>
      <c r="R3334" s="40">
        <v>42051</v>
      </c>
      <c r="S3334" s="41">
        <v>0.70833333333333337</v>
      </c>
      <c r="T3334" s="42">
        <v>336</v>
      </c>
      <c r="V3334" t="str">
        <f t="shared" ref="V3334:V3397" si="208">IF(O3334=R3334, "match","no")</f>
        <v>match</v>
      </c>
      <c r="W3334" t="str">
        <f t="shared" ref="W3334:W3397" si="209">IF(P3334=S3334, "match","no")</f>
        <v>match</v>
      </c>
      <c r="X3334" t="str">
        <f t="shared" ref="X3334:X3397" si="210">IF(Q3334=T3334, "match","no")</f>
        <v>match</v>
      </c>
    </row>
    <row r="3335" spans="1:24">
      <c r="A3335" s="26">
        <v>42051</v>
      </c>
      <c r="B3335" s="27">
        <v>0.75</v>
      </c>
      <c r="C3335">
        <v>336</v>
      </c>
      <c r="D3335">
        <v>141.69999999999999</v>
      </c>
      <c r="G3335" s="23">
        <v>42051</v>
      </c>
      <c r="H3335" s="27">
        <v>0.70833333333333337</v>
      </c>
      <c r="I3335">
        <v>336</v>
      </c>
      <c r="L3335" s="26">
        <v>42051</v>
      </c>
      <c r="M3335" s="30" t="s">
        <v>36</v>
      </c>
      <c r="N3335" s="35">
        <f t="shared" si="207"/>
        <v>42051</v>
      </c>
      <c r="O3335" s="47">
        <v>42051</v>
      </c>
      <c r="P3335" s="48">
        <v>0.75</v>
      </c>
      <c r="Q3335" s="49">
        <v>336</v>
      </c>
      <c r="R3335" s="40">
        <v>42051</v>
      </c>
      <c r="S3335" s="41">
        <v>0.75</v>
      </c>
      <c r="T3335" s="42">
        <v>336</v>
      </c>
      <c r="V3335" t="str">
        <f t="shared" si="208"/>
        <v>match</v>
      </c>
      <c r="W3335" t="str">
        <f t="shared" si="209"/>
        <v>match</v>
      </c>
      <c r="X3335" t="str">
        <f t="shared" si="210"/>
        <v>match</v>
      </c>
    </row>
    <row r="3336" spans="1:24">
      <c r="A3336" s="26">
        <v>42051</v>
      </c>
      <c r="B3336" s="27">
        <v>0.79166666666666663</v>
      </c>
      <c r="C3336">
        <v>336</v>
      </c>
      <c r="D3336">
        <v>141.69999999999999</v>
      </c>
      <c r="G3336" s="23">
        <v>42051</v>
      </c>
      <c r="H3336" s="27">
        <v>0.75</v>
      </c>
      <c r="I3336">
        <v>336</v>
      </c>
      <c r="L3336" s="26">
        <v>42051</v>
      </c>
      <c r="M3336" s="30" t="s">
        <v>36</v>
      </c>
      <c r="N3336" s="35">
        <f t="shared" si="207"/>
        <v>42051</v>
      </c>
      <c r="O3336" s="47">
        <v>42051</v>
      </c>
      <c r="P3336" s="48">
        <v>0.79166666666666663</v>
      </c>
      <c r="Q3336" s="49">
        <v>336</v>
      </c>
      <c r="R3336" s="40">
        <v>42051</v>
      </c>
      <c r="S3336" s="41">
        <v>0.79166666666666663</v>
      </c>
      <c r="T3336" s="42">
        <v>336</v>
      </c>
      <c r="V3336" t="str">
        <f t="shared" si="208"/>
        <v>match</v>
      </c>
      <c r="W3336" t="str">
        <f t="shared" si="209"/>
        <v>match</v>
      </c>
      <c r="X3336" t="str">
        <f t="shared" si="210"/>
        <v>match</v>
      </c>
    </row>
    <row r="3337" spans="1:24">
      <c r="A3337" s="26">
        <v>42051</v>
      </c>
      <c r="B3337" s="27">
        <v>0.83333333333333337</v>
      </c>
      <c r="C3337">
        <v>336</v>
      </c>
      <c r="D3337">
        <v>141.69999999999999</v>
      </c>
      <c r="G3337" s="23">
        <v>42051</v>
      </c>
      <c r="H3337" s="27">
        <v>0.79166666666666663</v>
      </c>
      <c r="I3337">
        <v>336</v>
      </c>
      <c r="L3337" s="26">
        <v>42051</v>
      </c>
      <c r="M3337" s="30" t="s">
        <v>36</v>
      </c>
      <c r="N3337" s="35">
        <f t="shared" si="207"/>
        <v>42051</v>
      </c>
      <c r="O3337" s="47">
        <v>42051</v>
      </c>
      <c r="P3337" s="48">
        <v>0.83333333333333337</v>
      </c>
      <c r="Q3337" s="49">
        <v>336</v>
      </c>
      <c r="R3337" s="40">
        <v>42051</v>
      </c>
      <c r="S3337" s="41">
        <v>0.83333333333333337</v>
      </c>
      <c r="T3337" s="42">
        <v>336</v>
      </c>
      <c r="V3337" t="str">
        <f t="shared" si="208"/>
        <v>match</v>
      </c>
      <c r="W3337" t="str">
        <f t="shared" si="209"/>
        <v>match</v>
      </c>
      <c r="X3337" t="str">
        <f t="shared" si="210"/>
        <v>match</v>
      </c>
    </row>
    <row r="3338" spans="1:24">
      <c r="A3338" s="26">
        <v>42051</v>
      </c>
      <c r="B3338" s="27">
        <v>0.875</v>
      </c>
      <c r="C3338">
        <v>336</v>
      </c>
      <c r="D3338">
        <v>141.69999999999999</v>
      </c>
      <c r="G3338" s="23">
        <v>42051</v>
      </c>
      <c r="H3338" s="27">
        <v>0.83333333333333337</v>
      </c>
      <c r="I3338">
        <v>336</v>
      </c>
      <c r="L3338" s="26">
        <v>42051</v>
      </c>
      <c r="M3338" s="30" t="s">
        <v>36</v>
      </c>
      <c r="N3338" s="35">
        <f t="shared" si="207"/>
        <v>42051</v>
      </c>
      <c r="O3338" s="47">
        <v>42051</v>
      </c>
      <c r="P3338" s="48">
        <v>0.875</v>
      </c>
      <c r="Q3338" s="49">
        <v>336</v>
      </c>
      <c r="R3338" s="40">
        <v>42051</v>
      </c>
      <c r="S3338" s="41">
        <v>0.875</v>
      </c>
      <c r="T3338" s="42">
        <v>336</v>
      </c>
      <c r="V3338" t="str">
        <f t="shared" si="208"/>
        <v>match</v>
      </c>
      <c r="W3338" t="str">
        <f t="shared" si="209"/>
        <v>match</v>
      </c>
      <c r="X3338" t="str">
        <f t="shared" si="210"/>
        <v>match</v>
      </c>
    </row>
    <row r="3339" spans="1:24">
      <c r="A3339" s="26">
        <v>42051</v>
      </c>
      <c r="B3339" s="27">
        <v>0.91666666666666663</v>
      </c>
      <c r="C3339">
        <v>336</v>
      </c>
      <c r="D3339">
        <v>141.69999999999999</v>
      </c>
      <c r="G3339" s="23">
        <v>42051</v>
      </c>
      <c r="H3339" s="27">
        <v>0.875</v>
      </c>
      <c r="I3339">
        <v>336</v>
      </c>
      <c r="L3339" s="26">
        <v>42051</v>
      </c>
      <c r="M3339" s="30" t="s">
        <v>36</v>
      </c>
      <c r="N3339" s="35">
        <f t="shared" si="207"/>
        <v>42051</v>
      </c>
      <c r="O3339" s="47">
        <v>42051</v>
      </c>
      <c r="P3339" s="48">
        <v>0.91666666666666663</v>
      </c>
      <c r="Q3339" s="49">
        <v>336</v>
      </c>
      <c r="R3339" s="40">
        <v>42051</v>
      </c>
      <c r="S3339" s="41">
        <v>0.91666666666666663</v>
      </c>
      <c r="T3339" s="42">
        <v>336</v>
      </c>
      <c r="V3339" t="str">
        <f t="shared" si="208"/>
        <v>match</v>
      </c>
      <c r="W3339" t="str">
        <f t="shared" si="209"/>
        <v>match</v>
      </c>
      <c r="X3339" t="str">
        <f t="shared" si="210"/>
        <v>match</v>
      </c>
    </row>
    <row r="3340" spans="1:24">
      <c r="A3340" s="26">
        <v>42051</v>
      </c>
      <c r="B3340" s="27">
        <v>0.95833333333333337</v>
      </c>
      <c r="C3340">
        <v>336</v>
      </c>
      <c r="D3340">
        <v>141.69999999999999</v>
      </c>
      <c r="G3340" s="23">
        <v>42051</v>
      </c>
      <c r="H3340" s="27">
        <v>0.91666666666666663</v>
      </c>
      <c r="I3340">
        <v>336</v>
      </c>
      <c r="L3340" s="26">
        <v>42051</v>
      </c>
      <c r="M3340" s="30" t="s">
        <v>36</v>
      </c>
      <c r="N3340" s="35">
        <f t="shared" si="207"/>
        <v>42051</v>
      </c>
      <c r="O3340" s="47">
        <v>42051</v>
      </c>
      <c r="P3340" s="48">
        <v>0.95833333333333337</v>
      </c>
      <c r="Q3340" s="49">
        <v>336</v>
      </c>
      <c r="R3340" s="40">
        <v>42051</v>
      </c>
      <c r="S3340" s="41">
        <v>0.95833333333333337</v>
      </c>
      <c r="T3340" s="42">
        <v>336</v>
      </c>
      <c r="V3340" t="str">
        <f t="shared" si="208"/>
        <v>match</v>
      </c>
      <c r="W3340" t="str">
        <f t="shared" si="209"/>
        <v>match</v>
      </c>
      <c r="X3340" t="str">
        <f t="shared" si="210"/>
        <v>match</v>
      </c>
    </row>
    <row r="3341" spans="1:24">
      <c r="A3341" s="26">
        <v>42051</v>
      </c>
      <c r="B3341" s="27">
        <v>0</v>
      </c>
      <c r="C3341">
        <v>336</v>
      </c>
      <c r="D3341">
        <v>141.69999999999999</v>
      </c>
      <c r="G3341" s="23">
        <v>42051</v>
      </c>
      <c r="H3341" s="27">
        <v>0.95833333333333337</v>
      </c>
      <c r="I3341">
        <v>336</v>
      </c>
      <c r="L3341" s="26">
        <v>42051</v>
      </c>
      <c r="M3341" s="29">
        <v>42052</v>
      </c>
      <c r="N3341" s="35">
        <f t="shared" si="207"/>
        <v>42052</v>
      </c>
      <c r="O3341" s="47">
        <v>42052</v>
      </c>
      <c r="P3341" s="48">
        <v>0</v>
      </c>
      <c r="Q3341" s="49">
        <v>336</v>
      </c>
      <c r="R3341" s="40">
        <v>42052</v>
      </c>
      <c r="S3341" s="41">
        <v>0</v>
      </c>
      <c r="T3341" s="42">
        <v>336</v>
      </c>
      <c r="V3341" t="str">
        <f t="shared" si="208"/>
        <v>match</v>
      </c>
      <c r="W3341" t="str">
        <f t="shared" si="209"/>
        <v>match</v>
      </c>
      <c r="X3341" t="str">
        <f t="shared" si="210"/>
        <v>match</v>
      </c>
    </row>
    <row r="3342" spans="1:24">
      <c r="A3342" s="26">
        <v>42052</v>
      </c>
      <c r="B3342" s="27">
        <v>4.1666666666666664E-2</v>
      </c>
      <c r="C3342">
        <v>336</v>
      </c>
      <c r="D3342">
        <v>140.625</v>
      </c>
      <c r="G3342" s="23">
        <v>42052</v>
      </c>
      <c r="H3342" s="27">
        <v>0</v>
      </c>
      <c r="I3342">
        <v>336</v>
      </c>
      <c r="L3342" s="26">
        <v>42052</v>
      </c>
      <c r="M3342" s="30" t="s">
        <v>36</v>
      </c>
      <c r="N3342" s="35">
        <f t="shared" si="207"/>
        <v>42052</v>
      </c>
      <c r="O3342" s="47">
        <v>42052</v>
      </c>
      <c r="P3342" s="48">
        <v>4.1666666666666664E-2</v>
      </c>
      <c r="Q3342" s="49">
        <v>336</v>
      </c>
      <c r="R3342" s="40">
        <v>42052</v>
      </c>
      <c r="S3342" s="41">
        <v>4.1666666666666664E-2</v>
      </c>
      <c r="T3342" s="42">
        <v>336</v>
      </c>
      <c r="V3342" t="str">
        <f t="shared" si="208"/>
        <v>match</v>
      </c>
      <c r="W3342" t="str">
        <f t="shared" si="209"/>
        <v>match</v>
      </c>
      <c r="X3342" t="str">
        <f t="shared" si="210"/>
        <v>match</v>
      </c>
    </row>
    <row r="3343" spans="1:24">
      <c r="A3343" s="26">
        <v>42052</v>
      </c>
      <c r="B3343" s="27">
        <v>8.3333333333333329E-2</v>
      </c>
      <c r="C3343">
        <v>336</v>
      </c>
      <c r="D3343">
        <v>138.47499999999999</v>
      </c>
      <c r="G3343" s="23">
        <v>42052</v>
      </c>
      <c r="H3343" s="27">
        <v>4.1666666666666664E-2</v>
      </c>
      <c r="I3343">
        <v>336</v>
      </c>
      <c r="L3343" s="26">
        <v>42052</v>
      </c>
      <c r="M3343" s="30" t="s">
        <v>36</v>
      </c>
      <c r="N3343" s="35">
        <f t="shared" si="207"/>
        <v>42052</v>
      </c>
      <c r="O3343" s="47">
        <v>42052</v>
      </c>
      <c r="P3343" s="48">
        <v>8.3333333333333329E-2</v>
      </c>
      <c r="Q3343" s="49">
        <v>336</v>
      </c>
      <c r="R3343" s="40">
        <v>42052</v>
      </c>
      <c r="S3343" s="41">
        <v>8.3333333333333329E-2</v>
      </c>
      <c r="T3343" s="42">
        <v>336</v>
      </c>
      <c r="V3343" t="str">
        <f t="shared" si="208"/>
        <v>match</v>
      </c>
      <c r="W3343" t="str">
        <f t="shared" si="209"/>
        <v>match</v>
      </c>
      <c r="X3343" t="str">
        <f t="shared" si="210"/>
        <v>match</v>
      </c>
    </row>
    <row r="3344" spans="1:24">
      <c r="A3344" s="26">
        <v>42052</v>
      </c>
      <c r="B3344" s="27">
        <v>0.125</v>
      </c>
      <c r="C3344">
        <v>336</v>
      </c>
      <c r="D3344">
        <v>140.625</v>
      </c>
      <c r="G3344" s="23">
        <v>42052</v>
      </c>
      <c r="H3344" s="27">
        <v>8.3333333333333329E-2</v>
      </c>
      <c r="I3344">
        <v>336</v>
      </c>
      <c r="L3344" s="26">
        <v>42052</v>
      </c>
      <c r="M3344" s="30" t="s">
        <v>36</v>
      </c>
      <c r="N3344" s="35">
        <f t="shared" si="207"/>
        <v>42052</v>
      </c>
      <c r="O3344" s="47">
        <v>42052</v>
      </c>
      <c r="P3344" s="48">
        <v>0.125</v>
      </c>
      <c r="Q3344" s="49">
        <v>336</v>
      </c>
      <c r="R3344" s="40">
        <v>42052</v>
      </c>
      <c r="S3344" s="41">
        <v>0.125</v>
      </c>
      <c r="T3344" s="42">
        <v>336</v>
      </c>
      <c r="V3344" t="str">
        <f t="shared" si="208"/>
        <v>match</v>
      </c>
      <c r="W3344" t="str">
        <f t="shared" si="209"/>
        <v>match</v>
      </c>
      <c r="X3344" t="str">
        <f t="shared" si="210"/>
        <v>match</v>
      </c>
    </row>
    <row r="3345" spans="1:24">
      <c r="A3345" s="26">
        <v>42052</v>
      </c>
      <c r="B3345" s="27">
        <v>0.16666666666666666</v>
      </c>
      <c r="C3345">
        <v>336</v>
      </c>
      <c r="D3345">
        <v>138.47499999999999</v>
      </c>
      <c r="G3345" s="23">
        <v>42052</v>
      </c>
      <c r="H3345" s="27">
        <v>0.125</v>
      </c>
      <c r="I3345">
        <v>336</v>
      </c>
      <c r="L3345" s="26">
        <v>42052</v>
      </c>
      <c r="M3345" s="30" t="s">
        <v>36</v>
      </c>
      <c r="N3345" s="35">
        <f t="shared" si="207"/>
        <v>42052</v>
      </c>
      <c r="O3345" s="47">
        <v>42052</v>
      </c>
      <c r="P3345" s="48">
        <v>0.16666666666666666</v>
      </c>
      <c r="Q3345" s="49">
        <v>336</v>
      </c>
      <c r="R3345" s="40">
        <v>42052</v>
      </c>
      <c r="S3345" s="41">
        <v>0.16666666666666666</v>
      </c>
      <c r="T3345" s="42">
        <v>336</v>
      </c>
      <c r="V3345" t="str">
        <f t="shared" si="208"/>
        <v>match</v>
      </c>
      <c r="W3345" t="str">
        <f t="shared" si="209"/>
        <v>match</v>
      </c>
      <c r="X3345" t="str">
        <f t="shared" si="210"/>
        <v>match</v>
      </c>
    </row>
    <row r="3346" spans="1:24">
      <c r="A3346" s="26">
        <v>42052</v>
      </c>
      <c r="B3346" s="27">
        <v>0.20833333333333334</v>
      </c>
      <c r="C3346">
        <v>330</v>
      </c>
      <c r="D3346">
        <v>139.55000000000001</v>
      </c>
      <c r="G3346" s="23">
        <v>42052</v>
      </c>
      <c r="H3346" s="27">
        <v>0.16666666666666666</v>
      </c>
      <c r="I3346">
        <v>336</v>
      </c>
      <c r="L3346" s="26">
        <v>42052</v>
      </c>
      <c r="M3346" s="30" t="s">
        <v>36</v>
      </c>
      <c r="N3346" s="35">
        <f t="shared" si="207"/>
        <v>42052</v>
      </c>
      <c r="O3346" s="47">
        <v>42052</v>
      </c>
      <c r="P3346" s="48">
        <v>0.20833333333333334</v>
      </c>
      <c r="Q3346" s="49">
        <v>330</v>
      </c>
      <c r="R3346" s="40">
        <v>42052</v>
      </c>
      <c r="S3346" s="41">
        <v>0.20833333333333334</v>
      </c>
      <c r="T3346" s="42">
        <v>330</v>
      </c>
      <c r="V3346" t="str">
        <f t="shared" si="208"/>
        <v>match</v>
      </c>
      <c r="W3346" t="str">
        <f t="shared" si="209"/>
        <v>match</v>
      </c>
      <c r="X3346" t="str">
        <f t="shared" si="210"/>
        <v>match</v>
      </c>
    </row>
    <row r="3347" spans="1:24">
      <c r="A3347" s="26">
        <v>42052</v>
      </c>
      <c r="B3347" s="27">
        <v>0.25</v>
      </c>
      <c r="C3347">
        <v>330</v>
      </c>
      <c r="D3347">
        <v>137.4</v>
      </c>
      <c r="G3347" s="23">
        <v>42052</v>
      </c>
      <c r="H3347" s="27">
        <v>0.20833333333333334</v>
      </c>
      <c r="I3347">
        <v>330</v>
      </c>
      <c r="L3347" s="26">
        <v>42052</v>
      </c>
      <c r="M3347" s="30" t="s">
        <v>36</v>
      </c>
      <c r="N3347" s="35">
        <f t="shared" si="207"/>
        <v>42052</v>
      </c>
      <c r="O3347" s="47">
        <v>42052</v>
      </c>
      <c r="P3347" s="48">
        <v>0.25</v>
      </c>
      <c r="Q3347" s="49">
        <v>330</v>
      </c>
      <c r="R3347" s="40">
        <v>42052</v>
      </c>
      <c r="S3347" s="41">
        <v>0.25</v>
      </c>
      <c r="T3347" s="42">
        <v>330</v>
      </c>
      <c r="V3347" t="str">
        <f t="shared" si="208"/>
        <v>match</v>
      </c>
      <c r="W3347" t="str">
        <f t="shared" si="209"/>
        <v>match</v>
      </c>
      <c r="X3347" t="str">
        <f t="shared" si="210"/>
        <v>match</v>
      </c>
    </row>
    <row r="3348" spans="1:24">
      <c r="A3348" s="26">
        <v>42052</v>
      </c>
      <c r="B3348" s="27">
        <v>0.29166666666666669</v>
      </c>
      <c r="C3348">
        <v>330</v>
      </c>
      <c r="D3348">
        <v>138.47499999999999</v>
      </c>
      <c r="G3348" s="23">
        <v>42052</v>
      </c>
      <c r="H3348" s="27">
        <v>0.25</v>
      </c>
      <c r="I3348">
        <v>330</v>
      </c>
      <c r="L3348" s="26">
        <v>42052</v>
      </c>
      <c r="M3348" s="30" t="s">
        <v>36</v>
      </c>
      <c r="N3348" s="35">
        <f t="shared" si="207"/>
        <v>42052</v>
      </c>
      <c r="O3348" s="47">
        <v>42052</v>
      </c>
      <c r="P3348" s="48">
        <v>0.29166666666666669</v>
      </c>
      <c r="Q3348" s="49">
        <v>330</v>
      </c>
      <c r="R3348" s="40">
        <v>42052</v>
      </c>
      <c r="S3348" s="41">
        <v>0.29166666666666669</v>
      </c>
      <c r="T3348" s="42">
        <v>330</v>
      </c>
      <c r="V3348" t="str">
        <f t="shared" si="208"/>
        <v>match</v>
      </c>
      <c r="W3348" t="str">
        <f t="shared" si="209"/>
        <v>match</v>
      </c>
      <c r="X3348" t="str">
        <f t="shared" si="210"/>
        <v>match</v>
      </c>
    </row>
    <row r="3349" spans="1:24">
      <c r="A3349" s="26">
        <v>42052</v>
      </c>
      <c r="B3349" s="27">
        <v>0.33333333333333331</v>
      </c>
      <c r="C3349">
        <v>330</v>
      </c>
      <c r="D3349">
        <v>137.4</v>
      </c>
      <c r="G3349" s="23">
        <v>42052</v>
      </c>
      <c r="H3349" s="27">
        <v>0.29166666666666669</v>
      </c>
      <c r="I3349">
        <v>330</v>
      </c>
      <c r="L3349" s="26">
        <v>42052</v>
      </c>
      <c r="M3349" s="30" t="s">
        <v>36</v>
      </c>
      <c r="N3349" s="35">
        <f t="shared" si="207"/>
        <v>42052</v>
      </c>
      <c r="O3349" s="47">
        <v>42052</v>
      </c>
      <c r="P3349" s="48">
        <v>0.33333333333333331</v>
      </c>
      <c r="Q3349" s="49">
        <v>330</v>
      </c>
      <c r="R3349" s="40">
        <v>42052</v>
      </c>
      <c r="S3349" s="41">
        <v>0.33333333333333331</v>
      </c>
      <c r="T3349" s="42">
        <v>330</v>
      </c>
      <c r="V3349" t="str">
        <f t="shared" si="208"/>
        <v>match</v>
      </c>
      <c r="W3349" t="str">
        <f t="shared" si="209"/>
        <v>match</v>
      </c>
      <c r="X3349" t="str">
        <f t="shared" si="210"/>
        <v>match</v>
      </c>
    </row>
    <row r="3350" spans="1:24">
      <c r="A3350" s="26">
        <v>42052</v>
      </c>
      <c r="B3350" s="27">
        <v>0.375</v>
      </c>
      <c r="C3350">
        <v>324</v>
      </c>
      <c r="D3350">
        <v>136.35</v>
      </c>
      <c r="G3350" s="23">
        <v>42052</v>
      </c>
      <c r="H3350" s="27">
        <v>0.33333333333333331</v>
      </c>
      <c r="I3350">
        <v>330</v>
      </c>
      <c r="L3350" s="26">
        <v>42052</v>
      </c>
      <c r="M3350" s="30" t="s">
        <v>36</v>
      </c>
      <c r="N3350" s="35">
        <f t="shared" si="207"/>
        <v>42052</v>
      </c>
      <c r="O3350" s="47">
        <v>42052</v>
      </c>
      <c r="P3350" s="48">
        <v>0.375</v>
      </c>
      <c r="Q3350" s="49">
        <v>324</v>
      </c>
      <c r="R3350" s="40">
        <v>42052</v>
      </c>
      <c r="S3350" s="41">
        <v>0.375</v>
      </c>
      <c r="T3350" s="42">
        <v>324</v>
      </c>
      <c r="V3350" t="str">
        <f t="shared" si="208"/>
        <v>match</v>
      </c>
      <c r="W3350" t="str">
        <f t="shared" si="209"/>
        <v>match</v>
      </c>
      <c r="X3350" t="str">
        <f t="shared" si="210"/>
        <v>match</v>
      </c>
    </row>
    <row r="3351" spans="1:24">
      <c r="A3351" s="26">
        <v>42052</v>
      </c>
      <c r="B3351" s="27">
        <v>0.41666666666666669</v>
      </c>
      <c r="C3351">
        <v>324</v>
      </c>
      <c r="D3351">
        <v>133.19999999999999</v>
      </c>
      <c r="G3351" s="23">
        <v>42052</v>
      </c>
      <c r="H3351" s="27">
        <v>0.375</v>
      </c>
      <c r="I3351">
        <v>324</v>
      </c>
      <c r="L3351" s="26">
        <v>42052</v>
      </c>
      <c r="M3351" s="30" t="s">
        <v>36</v>
      </c>
      <c r="N3351" s="35">
        <f t="shared" si="207"/>
        <v>42052</v>
      </c>
      <c r="O3351" s="47">
        <v>42052</v>
      </c>
      <c r="P3351" s="48">
        <v>0.41666666666666669</v>
      </c>
      <c r="Q3351" s="49">
        <v>324</v>
      </c>
      <c r="R3351" s="40">
        <v>42052</v>
      </c>
      <c r="S3351" s="41">
        <v>0.41666666666666669</v>
      </c>
      <c r="T3351" s="42">
        <v>324</v>
      </c>
      <c r="V3351" t="str">
        <f t="shared" si="208"/>
        <v>match</v>
      </c>
      <c r="W3351" t="str">
        <f t="shared" si="209"/>
        <v>match</v>
      </c>
      <c r="X3351" t="str">
        <f t="shared" si="210"/>
        <v>match</v>
      </c>
    </row>
    <row r="3352" spans="1:24">
      <c r="A3352" s="26">
        <v>42052</v>
      </c>
      <c r="B3352" s="27">
        <v>0.45833333333333331</v>
      </c>
      <c r="C3352">
        <v>324</v>
      </c>
      <c r="D3352">
        <v>133.19999999999999</v>
      </c>
      <c r="G3352" s="23">
        <v>42052</v>
      </c>
      <c r="H3352" s="27">
        <v>0.41666666666666669</v>
      </c>
      <c r="I3352">
        <v>324</v>
      </c>
      <c r="L3352" s="26">
        <v>42052</v>
      </c>
      <c r="M3352" s="30" t="s">
        <v>36</v>
      </c>
      <c r="N3352" s="35">
        <f t="shared" si="207"/>
        <v>42052</v>
      </c>
      <c r="O3352" s="47">
        <v>42052</v>
      </c>
      <c r="P3352" s="48">
        <v>0.45833333333333331</v>
      </c>
      <c r="Q3352" s="49">
        <v>324</v>
      </c>
      <c r="R3352" s="40">
        <v>42052</v>
      </c>
      <c r="S3352" s="41">
        <v>0.45833333333333331</v>
      </c>
      <c r="T3352" s="42">
        <v>324</v>
      </c>
      <c r="V3352" t="str">
        <f t="shared" si="208"/>
        <v>match</v>
      </c>
      <c r="W3352" t="str">
        <f t="shared" si="209"/>
        <v>match</v>
      </c>
      <c r="X3352" t="str">
        <f t="shared" si="210"/>
        <v>match</v>
      </c>
    </row>
    <row r="3353" spans="1:24">
      <c r="A3353" s="26">
        <v>42052</v>
      </c>
      <c r="B3353" s="27">
        <v>0.5</v>
      </c>
      <c r="C3353">
        <v>324</v>
      </c>
      <c r="D3353">
        <v>133.19999999999999</v>
      </c>
      <c r="G3353" s="23">
        <v>42052</v>
      </c>
      <c r="H3353" s="27">
        <v>0.45833333333333331</v>
      </c>
      <c r="I3353">
        <v>324</v>
      </c>
      <c r="L3353" s="26">
        <v>42052</v>
      </c>
      <c r="M3353" s="30" t="s">
        <v>36</v>
      </c>
      <c r="N3353" s="35">
        <f t="shared" si="207"/>
        <v>42052</v>
      </c>
      <c r="O3353" s="47">
        <v>42052</v>
      </c>
      <c r="P3353" s="48">
        <v>0.5</v>
      </c>
      <c r="Q3353" s="49">
        <v>324</v>
      </c>
      <c r="R3353" s="40">
        <v>42052</v>
      </c>
      <c r="S3353" s="41">
        <v>0.5</v>
      </c>
      <c r="T3353" s="42">
        <v>324</v>
      </c>
      <c r="V3353" t="str">
        <f t="shared" si="208"/>
        <v>match</v>
      </c>
      <c r="W3353" t="str">
        <f t="shared" si="209"/>
        <v>match</v>
      </c>
      <c r="X3353" t="str">
        <f t="shared" si="210"/>
        <v>match</v>
      </c>
    </row>
    <row r="3354" spans="1:24">
      <c r="A3354" s="26">
        <v>42052</v>
      </c>
      <c r="B3354" s="27">
        <v>0.54166666666666663</v>
      </c>
      <c r="C3354">
        <v>318</v>
      </c>
      <c r="D3354">
        <v>130.125</v>
      </c>
      <c r="G3354" s="23">
        <v>42052</v>
      </c>
      <c r="H3354" s="27">
        <v>0.5</v>
      </c>
      <c r="I3354">
        <v>324</v>
      </c>
      <c r="L3354" s="26">
        <v>42052</v>
      </c>
      <c r="M3354" s="30" t="s">
        <v>36</v>
      </c>
      <c r="N3354" s="35">
        <f t="shared" si="207"/>
        <v>42052</v>
      </c>
      <c r="O3354" s="47">
        <v>42052</v>
      </c>
      <c r="P3354" s="48">
        <v>0.54166666666666663</v>
      </c>
      <c r="Q3354" s="49">
        <v>318</v>
      </c>
      <c r="R3354" s="40">
        <v>42052</v>
      </c>
      <c r="S3354" s="41">
        <v>0.54166666666666663</v>
      </c>
      <c r="T3354" s="42">
        <v>318</v>
      </c>
      <c r="V3354" t="str">
        <f t="shared" si="208"/>
        <v>match</v>
      </c>
      <c r="W3354" t="str">
        <f t="shared" si="209"/>
        <v>match</v>
      </c>
      <c r="X3354" t="str">
        <f t="shared" si="210"/>
        <v>match</v>
      </c>
    </row>
    <row r="3355" spans="1:24">
      <c r="A3355" s="26">
        <v>42052</v>
      </c>
      <c r="B3355" s="27">
        <v>0.58333333333333337</v>
      </c>
      <c r="C3355">
        <v>318</v>
      </c>
      <c r="D3355">
        <v>129.1</v>
      </c>
      <c r="G3355" s="23">
        <v>42052</v>
      </c>
      <c r="H3355" s="27">
        <v>0.54166666666666663</v>
      </c>
      <c r="I3355">
        <v>318</v>
      </c>
      <c r="L3355" s="26">
        <v>42052</v>
      </c>
      <c r="M3355" s="30" t="s">
        <v>36</v>
      </c>
      <c r="N3355" s="35">
        <f t="shared" si="207"/>
        <v>42052</v>
      </c>
      <c r="O3355" s="47">
        <v>42052</v>
      </c>
      <c r="P3355" s="48">
        <v>0.58333333333333337</v>
      </c>
      <c r="Q3355" s="49">
        <v>318</v>
      </c>
      <c r="R3355" s="40">
        <v>42052</v>
      </c>
      <c r="S3355" s="41">
        <v>0.58333333333333337</v>
      </c>
      <c r="T3355" s="42">
        <v>318</v>
      </c>
      <c r="V3355" t="str">
        <f t="shared" si="208"/>
        <v>match</v>
      </c>
      <c r="W3355" t="str">
        <f t="shared" si="209"/>
        <v>match</v>
      </c>
      <c r="X3355" t="str">
        <f t="shared" si="210"/>
        <v>match</v>
      </c>
    </row>
    <row r="3356" spans="1:24">
      <c r="A3356" s="26">
        <v>42052</v>
      </c>
      <c r="B3356" s="27">
        <v>0.625</v>
      </c>
      <c r="C3356">
        <v>318</v>
      </c>
      <c r="D3356">
        <v>129.1</v>
      </c>
      <c r="G3356" s="23">
        <v>42052</v>
      </c>
      <c r="H3356" s="27">
        <v>0.58333333333333337</v>
      </c>
      <c r="I3356">
        <v>318</v>
      </c>
      <c r="L3356" s="26">
        <v>42052</v>
      </c>
      <c r="M3356" s="30" t="s">
        <v>36</v>
      </c>
      <c r="N3356" s="35">
        <f t="shared" si="207"/>
        <v>42052</v>
      </c>
      <c r="O3356" s="47">
        <v>42052</v>
      </c>
      <c r="P3356" s="48">
        <v>0.625</v>
      </c>
      <c r="Q3356" s="49">
        <v>318</v>
      </c>
      <c r="R3356" s="40">
        <v>42052</v>
      </c>
      <c r="S3356" s="41">
        <v>0.625</v>
      </c>
      <c r="T3356" s="42">
        <v>318</v>
      </c>
      <c r="V3356" t="str">
        <f t="shared" si="208"/>
        <v>match</v>
      </c>
      <c r="W3356" t="str">
        <f t="shared" si="209"/>
        <v>match</v>
      </c>
      <c r="X3356" t="str">
        <f t="shared" si="210"/>
        <v>match</v>
      </c>
    </row>
    <row r="3357" spans="1:24">
      <c r="A3357" s="26">
        <v>42052</v>
      </c>
      <c r="B3357" s="27">
        <v>0.66666666666666663</v>
      </c>
      <c r="C3357">
        <v>318</v>
      </c>
      <c r="D3357">
        <v>129.1</v>
      </c>
      <c r="G3357" s="23">
        <v>42052</v>
      </c>
      <c r="H3357" s="27">
        <v>0.625</v>
      </c>
      <c r="I3357">
        <v>318</v>
      </c>
      <c r="L3357" s="26">
        <v>42052</v>
      </c>
      <c r="M3357" s="30" t="s">
        <v>36</v>
      </c>
      <c r="N3357" s="35">
        <f t="shared" si="207"/>
        <v>42052</v>
      </c>
      <c r="O3357" s="47">
        <v>42052</v>
      </c>
      <c r="P3357" s="48">
        <v>0.66666666666666663</v>
      </c>
      <c r="Q3357" s="49">
        <v>318</v>
      </c>
      <c r="R3357" s="40">
        <v>42052</v>
      </c>
      <c r="S3357" s="41">
        <v>0.66666666666666663</v>
      </c>
      <c r="T3357" s="42">
        <v>318</v>
      </c>
      <c r="V3357" t="str">
        <f t="shared" si="208"/>
        <v>match</v>
      </c>
      <c r="W3357" t="str">
        <f t="shared" si="209"/>
        <v>match</v>
      </c>
      <c r="X3357" t="str">
        <f t="shared" si="210"/>
        <v>match</v>
      </c>
    </row>
    <row r="3358" spans="1:24">
      <c r="A3358" s="26">
        <v>42052</v>
      </c>
      <c r="B3358" s="27">
        <v>0.70833333333333337</v>
      </c>
      <c r="C3358">
        <v>318</v>
      </c>
      <c r="D3358">
        <v>129.1</v>
      </c>
      <c r="G3358" s="23">
        <v>42052</v>
      </c>
      <c r="H3358" s="27">
        <v>0.66666666666666663</v>
      </c>
      <c r="I3358">
        <v>318</v>
      </c>
      <c r="L3358" s="26">
        <v>42052</v>
      </c>
      <c r="M3358" s="30" t="s">
        <v>36</v>
      </c>
      <c r="N3358" s="35">
        <f t="shared" si="207"/>
        <v>42052</v>
      </c>
      <c r="O3358" s="47">
        <v>42052</v>
      </c>
      <c r="P3358" s="48">
        <v>0.70833333333333337</v>
      </c>
      <c r="Q3358" s="49">
        <v>318</v>
      </c>
      <c r="R3358" s="40">
        <v>42052</v>
      </c>
      <c r="S3358" s="41">
        <v>0.70833333333333337</v>
      </c>
      <c r="T3358" s="42">
        <v>318</v>
      </c>
      <c r="V3358" t="str">
        <f t="shared" si="208"/>
        <v>match</v>
      </c>
      <c r="W3358" t="str">
        <f t="shared" si="209"/>
        <v>match</v>
      </c>
      <c r="X3358" t="str">
        <f t="shared" si="210"/>
        <v>match</v>
      </c>
    </row>
    <row r="3359" spans="1:24">
      <c r="A3359" s="26">
        <v>42052</v>
      </c>
      <c r="B3359" s="27">
        <v>0.75</v>
      </c>
      <c r="C3359">
        <v>318</v>
      </c>
      <c r="D3359">
        <v>129.1</v>
      </c>
      <c r="G3359" s="23">
        <v>42052</v>
      </c>
      <c r="H3359" s="27">
        <v>0.70833333333333337</v>
      </c>
      <c r="I3359">
        <v>318</v>
      </c>
      <c r="L3359" s="26">
        <v>42052</v>
      </c>
      <c r="M3359" s="30" t="s">
        <v>36</v>
      </c>
      <c r="N3359" s="35">
        <f t="shared" si="207"/>
        <v>42052</v>
      </c>
      <c r="O3359" s="47">
        <v>42052</v>
      </c>
      <c r="P3359" s="48">
        <v>0.75</v>
      </c>
      <c r="Q3359" s="49">
        <v>318</v>
      </c>
      <c r="R3359" s="40">
        <v>42052</v>
      </c>
      <c r="S3359" s="41">
        <v>0.75</v>
      </c>
      <c r="T3359" s="42">
        <v>318</v>
      </c>
      <c r="V3359" t="str">
        <f t="shared" si="208"/>
        <v>match</v>
      </c>
      <c r="W3359" t="str">
        <f t="shared" si="209"/>
        <v>match</v>
      </c>
      <c r="X3359" t="str">
        <f t="shared" si="210"/>
        <v>match</v>
      </c>
    </row>
    <row r="3360" spans="1:24">
      <c r="A3360" s="26">
        <v>42052</v>
      </c>
      <c r="B3360" s="27">
        <v>0.79166666666666663</v>
      </c>
      <c r="C3360">
        <v>318</v>
      </c>
      <c r="D3360">
        <v>129.1</v>
      </c>
      <c r="G3360" s="23">
        <v>42052</v>
      </c>
      <c r="H3360" s="27">
        <v>0.75</v>
      </c>
      <c r="I3360">
        <v>318</v>
      </c>
      <c r="L3360" s="26">
        <v>42052</v>
      </c>
      <c r="M3360" s="30" t="s">
        <v>36</v>
      </c>
      <c r="N3360" s="35">
        <f t="shared" si="207"/>
        <v>42052</v>
      </c>
      <c r="O3360" s="47">
        <v>42052</v>
      </c>
      <c r="P3360" s="48">
        <v>0.79166666666666663</v>
      </c>
      <c r="Q3360" s="49">
        <v>318</v>
      </c>
      <c r="R3360" s="40">
        <v>42052</v>
      </c>
      <c r="S3360" s="41">
        <v>0.79166666666666663</v>
      </c>
      <c r="T3360" s="42">
        <v>318</v>
      </c>
      <c r="V3360" t="str">
        <f t="shared" si="208"/>
        <v>match</v>
      </c>
      <c r="W3360" t="str">
        <f t="shared" si="209"/>
        <v>match</v>
      </c>
      <c r="X3360" t="str">
        <f t="shared" si="210"/>
        <v>match</v>
      </c>
    </row>
    <row r="3361" spans="1:24">
      <c r="A3361" s="26">
        <v>42052</v>
      </c>
      <c r="B3361" s="27">
        <v>0.83333333333333337</v>
      </c>
      <c r="C3361">
        <v>318</v>
      </c>
      <c r="D3361">
        <v>129.1</v>
      </c>
      <c r="G3361" s="23">
        <v>42052</v>
      </c>
      <c r="H3361" s="27">
        <v>0.79166666666666663</v>
      </c>
      <c r="I3361">
        <v>318</v>
      </c>
      <c r="L3361" s="26">
        <v>42052</v>
      </c>
      <c r="M3361" s="30" t="s">
        <v>36</v>
      </c>
      <c r="N3361" s="35">
        <f t="shared" si="207"/>
        <v>42052</v>
      </c>
      <c r="O3361" s="47">
        <v>42052</v>
      </c>
      <c r="P3361" s="48">
        <v>0.83333333333333337</v>
      </c>
      <c r="Q3361" s="49">
        <v>318</v>
      </c>
      <c r="R3361" s="40">
        <v>42052</v>
      </c>
      <c r="S3361" s="41">
        <v>0.83333333333333337</v>
      </c>
      <c r="T3361" s="42">
        <v>318</v>
      </c>
      <c r="V3361" t="str">
        <f t="shared" si="208"/>
        <v>match</v>
      </c>
      <c r="W3361" t="str">
        <f t="shared" si="209"/>
        <v>match</v>
      </c>
      <c r="X3361" t="str">
        <f t="shared" si="210"/>
        <v>match</v>
      </c>
    </row>
    <row r="3362" spans="1:24">
      <c r="A3362" s="26">
        <v>42052</v>
      </c>
      <c r="B3362" s="27">
        <v>0.875</v>
      </c>
      <c r="C3362">
        <v>318</v>
      </c>
      <c r="D3362">
        <v>129.1</v>
      </c>
      <c r="G3362" s="23">
        <v>42052</v>
      </c>
      <c r="H3362" s="27">
        <v>0.83333333333333337</v>
      </c>
      <c r="I3362">
        <v>318</v>
      </c>
      <c r="L3362" s="26">
        <v>42052</v>
      </c>
      <c r="M3362" s="30" t="s">
        <v>36</v>
      </c>
      <c r="N3362" s="35">
        <f t="shared" si="207"/>
        <v>42052</v>
      </c>
      <c r="O3362" s="47">
        <v>42052</v>
      </c>
      <c r="P3362" s="48">
        <v>0.875</v>
      </c>
      <c r="Q3362" s="49">
        <v>318</v>
      </c>
      <c r="R3362" s="40">
        <v>42052</v>
      </c>
      <c r="S3362" s="41">
        <v>0.875</v>
      </c>
      <c r="T3362" s="42">
        <v>318</v>
      </c>
      <c r="V3362" t="str">
        <f t="shared" si="208"/>
        <v>match</v>
      </c>
      <c r="W3362" t="str">
        <f t="shared" si="209"/>
        <v>match</v>
      </c>
      <c r="X3362" t="str">
        <f t="shared" si="210"/>
        <v>match</v>
      </c>
    </row>
    <row r="3363" spans="1:24">
      <c r="A3363" s="26">
        <v>42052</v>
      </c>
      <c r="B3363" s="27">
        <v>0.91666666666666663</v>
      </c>
      <c r="C3363">
        <v>318</v>
      </c>
      <c r="D3363">
        <v>129.1</v>
      </c>
      <c r="G3363" s="23">
        <v>42052</v>
      </c>
      <c r="H3363" s="27">
        <v>0.875</v>
      </c>
      <c r="I3363">
        <v>318</v>
      </c>
      <c r="L3363" s="26">
        <v>42052</v>
      </c>
      <c r="M3363" s="30" t="s">
        <v>36</v>
      </c>
      <c r="N3363" s="35">
        <f t="shared" si="207"/>
        <v>42052</v>
      </c>
      <c r="O3363" s="47">
        <v>42052</v>
      </c>
      <c r="P3363" s="48">
        <v>0.91666666666666663</v>
      </c>
      <c r="Q3363" s="49">
        <v>318</v>
      </c>
      <c r="R3363" s="40">
        <v>42052</v>
      </c>
      <c r="S3363" s="41">
        <v>0.91666666666666663</v>
      </c>
      <c r="T3363" s="42">
        <v>318</v>
      </c>
      <c r="V3363" t="str">
        <f t="shared" si="208"/>
        <v>match</v>
      </c>
      <c r="W3363" t="str">
        <f t="shared" si="209"/>
        <v>match</v>
      </c>
      <c r="X3363" t="str">
        <f t="shared" si="210"/>
        <v>match</v>
      </c>
    </row>
    <row r="3364" spans="1:24">
      <c r="A3364" s="26">
        <v>42052</v>
      </c>
      <c r="B3364" s="27">
        <v>0.95833333333333337</v>
      </c>
      <c r="C3364">
        <v>318</v>
      </c>
      <c r="D3364">
        <v>129.1</v>
      </c>
      <c r="G3364" s="23">
        <v>42052</v>
      </c>
      <c r="H3364" s="27">
        <v>0.91666666666666663</v>
      </c>
      <c r="I3364">
        <v>318</v>
      </c>
      <c r="L3364" s="26">
        <v>42052</v>
      </c>
      <c r="M3364" s="30" t="s">
        <v>36</v>
      </c>
      <c r="N3364" s="35">
        <f t="shared" si="207"/>
        <v>42052</v>
      </c>
      <c r="O3364" s="47">
        <v>42052</v>
      </c>
      <c r="P3364" s="48">
        <v>0.95833333333333337</v>
      </c>
      <c r="Q3364" s="49">
        <v>318</v>
      </c>
      <c r="R3364" s="40">
        <v>42052</v>
      </c>
      <c r="S3364" s="41">
        <v>0.95833333333333337</v>
      </c>
      <c r="T3364" s="42">
        <v>318</v>
      </c>
      <c r="V3364" t="str">
        <f t="shared" si="208"/>
        <v>match</v>
      </c>
      <c r="W3364" t="str">
        <f t="shared" si="209"/>
        <v>match</v>
      </c>
      <c r="X3364" t="str">
        <f t="shared" si="210"/>
        <v>match</v>
      </c>
    </row>
    <row r="3365" spans="1:24">
      <c r="A3365" s="26">
        <v>42052</v>
      </c>
      <c r="B3365" s="27">
        <v>0</v>
      </c>
      <c r="C3365">
        <v>318</v>
      </c>
      <c r="D3365">
        <v>129.1</v>
      </c>
      <c r="G3365" s="23">
        <v>42052</v>
      </c>
      <c r="H3365" s="27">
        <v>0.95833333333333337</v>
      </c>
      <c r="I3365">
        <v>318</v>
      </c>
      <c r="L3365" s="26">
        <v>42052</v>
      </c>
      <c r="M3365" s="29">
        <v>42053</v>
      </c>
      <c r="N3365" s="35">
        <f t="shared" si="207"/>
        <v>42053</v>
      </c>
      <c r="O3365" s="47">
        <v>42053</v>
      </c>
      <c r="P3365" s="48">
        <v>0</v>
      </c>
      <c r="Q3365" s="49">
        <v>318</v>
      </c>
      <c r="R3365" s="40">
        <v>42053</v>
      </c>
      <c r="S3365" s="41">
        <v>0</v>
      </c>
      <c r="T3365" s="42">
        <v>318</v>
      </c>
      <c r="V3365" t="str">
        <f t="shared" si="208"/>
        <v>match</v>
      </c>
      <c r="W3365" t="str">
        <f t="shared" si="209"/>
        <v>match</v>
      </c>
      <c r="X3365" t="str">
        <f t="shared" si="210"/>
        <v>match</v>
      </c>
    </row>
    <row r="3366" spans="1:24">
      <c r="A3366" s="26">
        <v>42053</v>
      </c>
      <c r="B3366" s="27">
        <v>4.1666666666666664E-2</v>
      </c>
      <c r="C3366">
        <v>318</v>
      </c>
      <c r="D3366">
        <v>129.1</v>
      </c>
      <c r="G3366" s="23">
        <v>42053</v>
      </c>
      <c r="H3366" s="27">
        <v>0</v>
      </c>
      <c r="I3366">
        <v>318</v>
      </c>
      <c r="L3366" s="26">
        <v>42053</v>
      </c>
      <c r="M3366" s="30" t="s">
        <v>36</v>
      </c>
      <c r="N3366" s="35">
        <f t="shared" si="207"/>
        <v>42053</v>
      </c>
      <c r="O3366" s="47">
        <v>42053</v>
      </c>
      <c r="P3366" s="48">
        <v>4.1666666666666664E-2</v>
      </c>
      <c r="Q3366" s="49">
        <v>318</v>
      </c>
      <c r="R3366" s="40">
        <v>42053</v>
      </c>
      <c r="S3366" s="41">
        <v>4.1666666666666664E-2</v>
      </c>
      <c r="T3366" s="42">
        <v>318</v>
      </c>
      <c r="V3366" t="str">
        <f t="shared" si="208"/>
        <v>match</v>
      </c>
      <c r="W3366" t="str">
        <f t="shared" si="209"/>
        <v>match</v>
      </c>
      <c r="X3366" t="str">
        <f t="shared" si="210"/>
        <v>match</v>
      </c>
    </row>
    <row r="3367" spans="1:24">
      <c r="A3367" s="26">
        <v>42053</v>
      </c>
      <c r="B3367" s="27">
        <v>8.3333333333333329E-2</v>
      </c>
      <c r="C3367">
        <v>312</v>
      </c>
      <c r="D3367">
        <v>129.1</v>
      </c>
      <c r="G3367" s="23">
        <v>42053</v>
      </c>
      <c r="H3367" s="27">
        <v>4.1666666666666664E-2</v>
      </c>
      <c r="I3367">
        <v>318</v>
      </c>
      <c r="L3367" s="26">
        <v>42053</v>
      </c>
      <c r="M3367" s="30" t="s">
        <v>36</v>
      </c>
      <c r="N3367" s="35">
        <f t="shared" si="207"/>
        <v>42053</v>
      </c>
      <c r="O3367" s="47">
        <v>42053</v>
      </c>
      <c r="P3367" s="48">
        <v>8.3333333333333329E-2</v>
      </c>
      <c r="Q3367" s="49">
        <v>312</v>
      </c>
      <c r="R3367" s="40">
        <v>42053</v>
      </c>
      <c r="S3367" s="41">
        <v>8.3333333333333329E-2</v>
      </c>
      <c r="T3367" s="42">
        <v>312</v>
      </c>
      <c r="V3367" t="str">
        <f t="shared" si="208"/>
        <v>match</v>
      </c>
      <c r="W3367" t="str">
        <f t="shared" si="209"/>
        <v>match</v>
      </c>
      <c r="X3367" t="str">
        <f t="shared" si="210"/>
        <v>match</v>
      </c>
    </row>
    <row r="3368" spans="1:24">
      <c r="A3368" s="26">
        <v>42053</v>
      </c>
      <c r="B3368" s="27">
        <v>0.125</v>
      </c>
      <c r="C3368">
        <v>318</v>
      </c>
      <c r="D3368">
        <v>128.1</v>
      </c>
      <c r="G3368" s="23">
        <v>42053</v>
      </c>
      <c r="H3368" s="27">
        <v>8.3333333333333329E-2</v>
      </c>
      <c r="I3368">
        <v>312</v>
      </c>
      <c r="L3368" s="26">
        <v>42053</v>
      </c>
      <c r="M3368" s="30" t="s">
        <v>36</v>
      </c>
      <c r="N3368" s="35">
        <f t="shared" si="207"/>
        <v>42053</v>
      </c>
      <c r="O3368" s="47">
        <v>42053</v>
      </c>
      <c r="P3368" s="48">
        <v>0.125</v>
      </c>
      <c r="Q3368" s="49">
        <v>318</v>
      </c>
      <c r="R3368" s="40">
        <v>42053</v>
      </c>
      <c r="S3368" s="41">
        <v>0.125</v>
      </c>
      <c r="T3368" s="42">
        <v>318</v>
      </c>
      <c r="V3368" t="str">
        <f t="shared" si="208"/>
        <v>match</v>
      </c>
      <c r="W3368" t="str">
        <f t="shared" si="209"/>
        <v>match</v>
      </c>
      <c r="X3368" t="str">
        <f t="shared" si="210"/>
        <v>match</v>
      </c>
    </row>
    <row r="3369" spans="1:24">
      <c r="A3369" s="26">
        <v>42053</v>
      </c>
      <c r="B3369" s="27">
        <v>0.16666666666666666</v>
      </c>
      <c r="C3369">
        <v>318</v>
      </c>
      <c r="D3369">
        <v>127.1</v>
      </c>
      <c r="G3369" s="23">
        <v>42053</v>
      </c>
      <c r="H3369" s="27">
        <v>0.125</v>
      </c>
      <c r="I3369">
        <v>318</v>
      </c>
      <c r="L3369" s="26">
        <v>42053</v>
      </c>
      <c r="M3369" s="30" t="s">
        <v>36</v>
      </c>
      <c r="N3369" s="35">
        <f t="shared" si="207"/>
        <v>42053</v>
      </c>
      <c r="O3369" s="47">
        <v>42053</v>
      </c>
      <c r="P3369" s="48">
        <v>0.16666666666666666</v>
      </c>
      <c r="Q3369" s="49">
        <v>318</v>
      </c>
      <c r="R3369" s="40">
        <v>42053</v>
      </c>
      <c r="S3369" s="41">
        <v>0.16666666666666666</v>
      </c>
      <c r="T3369" s="42">
        <v>318</v>
      </c>
      <c r="V3369" t="str">
        <f t="shared" si="208"/>
        <v>match</v>
      </c>
      <c r="W3369" t="str">
        <f t="shared" si="209"/>
        <v>match</v>
      </c>
      <c r="X3369" t="str">
        <f t="shared" si="210"/>
        <v>match</v>
      </c>
    </row>
    <row r="3370" spans="1:24">
      <c r="A3370" s="26">
        <v>42053</v>
      </c>
      <c r="B3370" s="27">
        <v>0.20833333333333334</v>
      </c>
      <c r="C3370">
        <v>312</v>
      </c>
      <c r="D3370">
        <v>127.1</v>
      </c>
      <c r="G3370" s="23">
        <v>42053</v>
      </c>
      <c r="H3370" s="27">
        <v>0.16666666666666666</v>
      </c>
      <c r="I3370">
        <v>318</v>
      </c>
      <c r="L3370" s="26">
        <v>42053</v>
      </c>
      <c r="M3370" s="30" t="s">
        <v>36</v>
      </c>
      <c r="N3370" s="35">
        <f t="shared" si="207"/>
        <v>42053</v>
      </c>
      <c r="O3370" s="47">
        <v>42053</v>
      </c>
      <c r="P3370" s="48">
        <v>0.20833333333333334</v>
      </c>
      <c r="Q3370" s="49">
        <v>312</v>
      </c>
      <c r="R3370" s="40">
        <v>42053</v>
      </c>
      <c r="S3370" s="41">
        <v>0.20833333333333334</v>
      </c>
      <c r="T3370" s="42">
        <v>312</v>
      </c>
      <c r="V3370" t="str">
        <f t="shared" si="208"/>
        <v>match</v>
      </c>
      <c r="W3370" t="str">
        <f t="shared" si="209"/>
        <v>match</v>
      </c>
      <c r="X3370" t="str">
        <f t="shared" si="210"/>
        <v>match</v>
      </c>
    </row>
    <row r="3371" spans="1:24">
      <c r="A3371" s="26">
        <v>42053</v>
      </c>
      <c r="B3371" s="27">
        <v>0.25</v>
      </c>
      <c r="C3371">
        <v>312</v>
      </c>
      <c r="D3371">
        <v>125.1</v>
      </c>
      <c r="G3371" s="23">
        <v>42053</v>
      </c>
      <c r="H3371" s="27">
        <v>0.20833333333333334</v>
      </c>
      <c r="I3371">
        <v>312</v>
      </c>
      <c r="L3371" s="26">
        <v>42053</v>
      </c>
      <c r="M3371" s="30" t="s">
        <v>36</v>
      </c>
      <c r="N3371" s="35">
        <f t="shared" si="207"/>
        <v>42053</v>
      </c>
      <c r="O3371" s="47">
        <v>42053</v>
      </c>
      <c r="P3371" s="48">
        <v>0.25</v>
      </c>
      <c r="Q3371" s="49">
        <v>312</v>
      </c>
      <c r="R3371" s="40">
        <v>42053</v>
      </c>
      <c r="S3371" s="41">
        <v>0.25</v>
      </c>
      <c r="T3371" s="42">
        <v>312</v>
      </c>
      <c r="V3371" t="str">
        <f t="shared" si="208"/>
        <v>match</v>
      </c>
      <c r="W3371" t="str">
        <f t="shared" si="209"/>
        <v>match</v>
      </c>
      <c r="X3371" t="str">
        <f t="shared" si="210"/>
        <v>match</v>
      </c>
    </row>
    <row r="3372" spans="1:24">
      <c r="A3372" s="26">
        <v>42053</v>
      </c>
      <c r="B3372" s="27">
        <v>0.29166666666666669</v>
      </c>
      <c r="C3372">
        <v>312</v>
      </c>
      <c r="D3372">
        <v>125.1</v>
      </c>
      <c r="G3372" s="23">
        <v>42053</v>
      </c>
      <c r="H3372" s="27">
        <v>0.25</v>
      </c>
      <c r="I3372">
        <v>312</v>
      </c>
      <c r="L3372" s="26">
        <v>42053</v>
      </c>
      <c r="M3372" s="30" t="s">
        <v>36</v>
      </c>
      <c r="N3372" s="35">
        <f t="shared" si="207"/>
        <v>42053</v>
      </c>
      <c r="O3372" s="47">
        <v>42053</v>
      </c>
      <c r="P3372" s="48">
        <v>0.29166666666666669</v>
      </c>
      <c r="Q3372" s="49">
        <v>312</v>
      </c>
      <c r="R3372" s="40">
        <v>42053</v>
      </c>
      <c r="S3372" s="41">
        <v>0.29166666666666669</v>
      </c>
      <c r="T3372" s="42">
        <v>312</v>
      </c>
      <c r="V3372" t="str">
        <f t="shared" si="208"/>
        <v>match</v>
      </c>
      <c r="W3372" t="str">
        <f t="shared" si="209"/>
        <v>match</v>
      </c>
      <c r="X3372" t="str">
        <f t="shared" si="210"/>
        <v>match</v>
      </c>
    </row>
    <row r="3373" spans="1:24">
      <c r="A3373" s="26">
        <v>42053</v>
      </c>
      <c r="B3373" s="27">
        <v>0.33333333333333331</v>
      </c>
      <c r="C3373">
        <v>312</v>
      </c>
      <c r="D3373">
        <v>125.1</v>
      </c>
      <c r="G3373" s="23">
        <v>42053</v>
      </c>
      <c r="H3373" s="27">
        <v>0.29166666666666669</v>
      </c>
      <c r="I3373">
        <v>312</v>
      </c>
      <c r="L3373" s="26">
        <v>42053</v>
      </c>
      <c r="M3373" s="30" t="s">
        <v>36</v>
      </c>
      <c r="N3373" s="35">
        <f t="shared" si="207"/>
        <v>42053</v>
      </c>
      <c r="O3373" s="47">
        <v>42053</v>
      </c>
      <c r="P3373" s="48">
        <v>0.33333333333333331</v>
      </c>
      <c r="Q3373" s="49">
        <v>312</v>
      </c>
      <c r="R3373" s="40">
        <v>42053</v>
      </c>
      <c r="S3373" s="41">
        <v>0.33333333333333331</v>
      </c>
      <c r="T3373" s="42">
        <v>312</v>
      </c>
      <c r="V3373" t="str">
        <f t="shared" si="208"/>
        <v>match</v>
      </c>
      <c r="W3373" t="str">
        <f t="shared" si="209"/>
        <v>match</v>
      </c>
      <c r="X3373" t="str">
        <f t="shared" si="210"/>
        <v>match</v>
      </c>
    </row>
    <row r="3374" spans="1:24">
      <c r="A3374" s="26">
        <v>42053</v>
      </c>
      <c r="B3374" s="27">
        <v>0.375</v>
      </c>
      <c r="C3374">
        <v>306</v>
      </c>
      <c r="D3374">
        <v>125.1</v>
      </c>
      <c r="G3374" s="23">
        <v>42053</v>
      </c>
      <c r="H3374" s="27">
        <v>0.33333333333333331</v>
      </c>
      <c r="I3374">
        <v>312</v>
      </c>
      <c r="L3374" s="26">
        <v>42053</v>
      </c>
      <c r="M3374" s="30" t="s">
        <v>36</v>
      </c>
      <c r="N3374" s="35">
        <f t="shared" si="207"/>
        <v>42053</v>
      </c>
      <c r="O3374" s="47">
        <v>42053</v>
      </c>
      <c r="P3374" s="48">
        <v>0.375</v>
      </c>
      <c r="Q3374" s="49">
        <v>306</v>
      </c>
      <c r="R3374" s="40">
        <v>42053</v>
      </c>
      <c r="S3374" s="41">
        <v>0.375</v>
      </c>
      <c r="T3374" s="42">
        <v>306</v>
      </c>
      <c r="V3374" t="str">
        <f t="shared" si="208"/>
        <v>match</v>
      </c>
      <c r="W3374" t="str">
        <f t="shared" si="209"/>
        <v>match</v>
      </c>
      <c r="X3374" t="str">
        <f t="shared" si="210"/>
        <v>match</v>
      </c>
    </row>
    <row r="3375" spans="1:24">
      <c r="A3375" s="26">
        <v>42053</v>
      </c>
      <c r="B3375" s="27">
        <v>0.41666666666666669</v>
      </c>
      <c r="C3375">
        <v>306</v>
      </c>
      <c r="D3375">
        <v>124.125</v>
      </c>
      <c r="G3375" s="23">
        <v>42053</v>
      </c>
      <c r="H3375" s="27">
        <v>0.375</v>
      </c>
      <c r="I3375">
        <v>306</v>
      </c>
      <c r="L3375" s="26">
        <v>42053</v>
      </c>
      <c r="M3375" s="30" t="s">
        <v>36</v>
      </c>
      <c r="N3375" s="35">
        <f t="shared" si="207"/>
        <v>42053</v>
      </c>
      <c r="O3375" s="47">
        <v>42053</v>
      </c>
      <c r="P3375" s="48">
        <v>0.41666666666666669</v>
      </c>
      <c r="Q3375" s="49">
        <v>306</v>
      </c>
      <c r="R3375" s="40">
        <v>42053</v>
      </c>
      <c r="S3375" s="41">
        <v>0.41666666666666669</v>
      </c>
      <c r="T3375" s="42">
        <v>306</v>
      </c>
      <c r="V3375" t="str">
        <f t="shared" si="208"/>
        <v>match</v>
      </c>
      <c r="W3375" t="str">
        <f t="shared" si="209"/>
        <v>match</v>
      </c>
      <c r="X3375" t="str">
        <f t="shared" si="210"/>
        <v>match</v>
      </c>
    </row>
    <row r="3376" spans="1:24">
      <c r="A3376" s="26">
        <v>42053</v>
      </c>
      <c r="B3376" s="27">
        <v>0.45833333333333331</v>
      </c>
      <c r="C3376">
        <v>306</v>
      </c>
      <c r="D3376">
        <v>121.2</v>
      </c>
      <c r="G3376" s="23">
        <v>42053</v>
      </c>
      <c r="H3376" s="27">
        <v>0.41666666666666669</v>
      </c>
      <c r="I3376">
        <v>306</v>
      </c>
      <c r="L3376" s="26">
        <v>42053</v>
      </c>
      <c r="M3376" s="30" t="s">
        <v>36</v>
      </c>
      <c r="N3376" s="35">
        <f t="shared" si="207"/>
        <v>42053</v>
      </c>
      <c r="O3376" s="47">
        <v>42053</v>
      </c>
      <c r="P3376" s="48">
        <v>0.45833333333333331</v>
      </c>
      <c r="Q3376" s="49">
        <v>306</v>
      </c>
      <c r="R3376" s="40">
        <v>42053</v>
      </c>
      <c r="S3376" s="41">
        <v>0.45833333333333331</v>
      </c>
      <c r="T3376" s="42">
        <v>306</v>
      </c>
      <c r="V3376" t="str">
        <f t="shared" si="208"/>
        <v>match</v>
      </c>
      <c r="W3376" t="str">
        <f t="shared" si="209"/>
        <v>match</v>
      </c>
      <c r="X3376" t="str">
        <f t="shared" si="210"/>
        <v>match</v>
      </c>
    </row>
    <row r="3377" spans="1:24">
      <c r="A3377" s="26">
        <v>42053</v>
      </c>
      <c r="B3377" s="27">
        <v>0.5</v>
      </c>
      <c r="C3377">
        <v>306</v>
      </c>
      <c r="D3377">
        <v>121.2</v>
      </c>
      <c r="G3377" s="23">
        <v>42053</v>
      </c>
      <c r="H3377" s="27">
        <v>0.45833333333333331</v>
      </c>
      <c r="I3377">
        <v>306</v>
      </c>
      <c r="L3377" s="26">
        <v>42053</v>
      </c>
      <c r="M3377" s="30" t="s">
        <v>36</v>
      </c>
      <c r="N3377" s="35">
        <f t="shared" si="207"/>
        <v>42053</v>
      </c>
      <c r="O3377" s="47">
        <v>42053</v>
      </c>
      <c r="P3377" s="48">
        <v>0.5</v>
      </c>
      <c r="Q3377" s="49">
        <v>306</v>
      </c>
      <c r="R3377" s="40">
        <v>42053</v>
      </c>
      <c r="S3377" s="41">
        <v>0.5</v>
      </c>
      <c r="T3377" s="42">
        <v>306</v>
      </c>
      <c r="V3377" t="str">
        <f t="shared" si="208"/>
        <v>match</v>
      </c>
      <c r="W3377" t="str">
        <f t="shared" si="209"/>
        <v>match</v>
      </c>
      <c r="X3377" t="str">
        <f t="shared" si="210"/>
        <v>match</v>
      </c>
    </row>
    <row r="3378" spans="1:24">
      <c r="A3378" s="26">
        <v>42053</v>
      </c>
      <c r="B3378" s="27">
        <v>0.54166666666666663</v>
      </c>
      <c r="C3378">
        <v>306</v>
      </c>
      <c r="D3378">
        <v>118.35</v>
      </c>
      <c r="G3378" s="23">
        <v>42053</v>
      </c>
      <c r="H3378" s="27">
        <v>0.5</v>
      </c>
      <c r="I3378">
        <v>306</v>
      </c>
      <c r="L3378" s="26">
        <v>42053</v>
      </c>
      <c r="M3378" s="30" t="s">
        <v>36</v>
      </c>
      <c r="N3378" s="35">
        <f t="shared" si="207"/>
        <v>42053</v>
      </c>
      <c r="O3378" s="47">
        <v>42053</v>
      </c>
      <c r="P3378" s="48">
        <v>0.54166666666666663</v>
      </c>
      <c r="Q3378" s="49">
        <v>306</v>
      </c>
      <c r="R3378" s="40">
        <v>42053</v>
      </c>
      <c r="S3378" s="41">
        <v>0.54166666666666663</v>
      </c>
      <c r="T3378" s="42">
        <v>306</v>
      </c>
      <c r="V3378" t="str">
        <f t="shared" si="208"/>
        <v>match</v>
      </c>
      <c r="W3378" t="str">
        <f t="shared" si="209"/>
        <v>match</v>
      </c>
      <c r="X3378" t="str">
        <f t="shared" si="210"/>
        <v>match</v>
      </c>
    </row>
    <row r="3379" spans="1:24">
      <c r="A3379" s="26">
        <v>42053</v>
      </c>
      <c r="B3379" s="27">
        <v>0.58333333333333337</v>
      </c>
      <c r="C3379">
        <v>300</v>
      </c>
      <c r="D3379">
        <v>120.25</v>
      </c>
      <c r="G3379" s="23">
        <v>42053</v>
      </c>
      <c r="H3379" s="27">
        <v>0.54166666666666663</v>
      </c>
      <c r="I3379">
        <v>306</v>
      </c>
      <c r="L3379" s="26">
        <v>42053</v>
      </c>
      <c r="M3379" s="30" t="s">
        <v>36</v>
      </c>
      <c r="N3379" s="35">
        <f t="shared" si="207"/>
        <v>42053</v>
      </c>
      <c r="O3379" s="47">
        <v>42053</v>
      </c>
      <c r="P3379" s="48">
        <v>0.58333333333333337</v>
      </c>
      <c r="Q3379" s="49">
        <v>300</v>
      </c>
      <c r="R3379" s="40">
        <v>42053</v>
      </c>
      <c r="S3379" s="41">
        <v>0.58333333333333337</v>
      </c>
      <c r="T3379" s="42">
        <v>300</v>
      </c>
      <c r="V3379" t="str">
        <f t="shared" si="208"/>
        <v>match</v>
      </c>
      <c r="W3379" t="str">
        <f t="shared" si="209"/>
        <v>match</v>
      </c>
      <c r="X3379" t="str">
        <f t="shared" si="210"/>
        <v>match</v>
      </c>
    </row>
    <row r="3380" spans="1:24">
      <c r="A3380" s="26">
        <v>42053</v>
      </c>
      <c r="B3380" s="27">
        <v>0.625</v>
      </c>
      <c r="C3380">
        <v>300</v>
      </c>
      <c r="D3380">
        <v>117.4</v>
      </c>
      <c r="G3380" s="23">
        <v>42053</v>
      </c>
      <c r="H3380" s="27">
        <v>0.58333333333333337</v>
      </c>
      <c r="I3380">
        <v>300</v>
      </c>
      <c r="L3380" s="26">
        <v>42053</v>
      </c>
      <c r="M3380" s="30" t="s">
        <v>36</v>
      </c>
      <c r="N3380" s="35">
        <f t="shared" si="207"/>
        <v>42053</v>
      </c>
      <c r="O3380" s="47">
        <v>42053</v>
      </c>
      <c r="P3380" s="48">
        <v>0.625</v>
      </c>
      <c r="Q3380" s="49">
        <v>300</v>
      </c>
      <c r="R3380" s="40">
        <v>42053</v>
      </c>
      <c r="S3380" s="41">
        <v>0.625</v>
      </c>
      <c r="T3380" s="42">
        <v>300</v>
      </c>
      <c r="V3380" t="str">
        <f t="shared" si="208"/>
        <v>match</v>
      </c>
      <c r="W3380" t="str">
        <f t="shared" si="209"/>
        <v>match</v>
      </c>
      <c r="X3380" t="str">
        <f t="shared" si="210"/>
        <v>match</v>
      </c>
    </row>
    <row r="3381" spans="1:24">
      <c r="A3381" s="26">
        <v>42053</v>
      </c>
      <c r="B3381" s="27">
        <v>0.66666666666666663</v>
      </c>
      <c r="C3381">
        <v>300</v>
      </c>
      <c r="D3381">
        <v>117.4</v>
      </c>
      <c r="G3381" s="23">
        <v>42053</v>
      </c>
      <c r="H3381" s="27">
        <v>0.625</v>
      </c>
      <c r="I3381">
        <v>300</v>
      </c>
      <c r="L3381" s="26">
        <v>42053</v>
      </c>
      <c r="M3381" s="30" t="s">
        <v>36</v>
      </c>
      <c r="N3381" s="35">
        <f t="shared" si="207"/>
        <v>42053</v>
      </c>
      <c r="O3381" s="47">
        <v>42053</v>
      </c>
      <c r="P3381" s="48">
        <v>0.66666666666666663</v>
      </c>
      <c r="Q3381" s="49">
        <v>300</v>
      </c>
      <c r="R3381" s="40">
        <v>42053</v>
      </c>
      <c r="S3381" s="41">
        <v>0.66666666666666663</v>
      </c>
      <c r="T3381" s="42">
        <v>300</v>
      </c>
      <c r="V3381" t="str">
        <f t="shared" si="208"/>
        <v>match</v>
      </c>
      <c r="W3381" t="str">
        <f t="shared" si="209"/>
        <v>match</v>
      </c>
      <c r="X3381" t="str">
        <f t="shared" si="210"/>
        <v>match</v>
      </c>
    </row>
    <row r="3382" spans="1:24">
      <c r="A3382" s="26">
        <v>42053</v>
      </c>
      <c r="B3382" s="27">
        <v>0.70833333333333337</v>
      </c>
      <c r="C3382">
        <v>300</v>
      </c>
      <c r="D3382">
        <v>117.4</v>
      </c>
      <c r="G3382" s="23">
        <v>42053</v>
      </c>
      <c r="H3382" s="27">
        <v>0.66666666666666663</v>
      </c>
      <c r="I3382">
        <v>300</v>
      </c>
      <c r="L3382" s="26">
        <v>42053</v>
      </c>
      <c r="M3382" s="30" t="s">
        <v>36</v>
      </c>
      <c r="N3382" s="35">
        <f t="shared" si="207"/>
        <v>42053</v>
      </c>
      <c r="O3382" s="47">
        <v>42053</v>
      </c>
      <c r="P3382" s="48">
        <v>0.70833333333333337</v>
      </c>
      <c r="Q3382" s="49">
        <v>300</v>
      </c>
      <c r="R3382" s="40">
        <v>42053</v>
      </c>
      <c r="S3382" s="41">
        <v>0.70833333333333337</v>
      </c>
      <c r="T3382" s="42">
        <v>300</v>
      </c>
      <c r="V3382" t="str">
        <f t="shared" si="208"/>
        <v>match</v>
      </c>
      <c r="W3382" t="str">
        <f t="shared" si="209"/>
        <v>match</v>
      </c>
      <c r="X3382" t="str">
        <f t="shared" si="210"/>
        <v>match</v>
      </c>
    </row>
    <row r="3383" spans="1:24">
      <c r="A3383" s="26">
        <v>42053</v>
      </c>
      <c r="B3383" s="27">
        <v>0.75</v>
      </c>
      <c r="C3383">
        <v>300</v>
      </c>
      <c r="D3383">
        <v>117.4</v>
      </c>
      <c r="G3383" s="23">
        <v>42053</v>
      </c>
      <c r="H3383" s="27">
        <v>0.70833333333333337</v>
      </c>
      <c r="I3383">
        <v>300</v>
      </c>
      <c r="L3383" s="26">
        <v>42053</v>
      </c>
      <c r="M3383" s="30" t="s">
        <v>36</v>
      </c>
      <c r="N3383" s="35">
        <f t="shared" si="207"/>
        <v>42053</v>
      </c>
      <c r="O3383" s="47">
        <v>42053</v>
      </c>
      <c r="P3383" s="48">
        <v>0.75</v>
      </c>
      <c r="Q3383" s="49">
        <v>300</v>
      </c>
      <c r="R3383" s="40">
        <v>42053</v>
      </c>
      <c r="S3383" s="41">
        <v>0.75</v>
      </c>
      <c r="T3383" s="42">
        <v>300</v>
      </c>
      <c r="V3383" t="str">
        <f t="shared" si="208"/>
        <v>match</v>
      </c>
      <c r="W3383" t="str">
        <f t="shared" si="209"/>
        <v>match</v>
      </c>
      <c r="X3383" t="str">
        <f t="shared" si="210"/>
        <v>match</v>
      </c>
    </row>
    <row r="3384" spans="1:24">
      <c r="A3384" s="26">
        <v>42053</v>
      </c>
      <c r="B3384" s="27">
        <v>0.79166666666666663</v>
      </c>
      <c r="C3384">
        <v>300</v>
      </c>
      <c r="D3384">
        <v>117.4</v>
      </c>
      <c r="G3384" s="23">
        <v>42053</v>
      </c>
      <c r="H3384" s="27">
        <v>0.75</v>
      </c>
      <c r="I3384">
        <v>300</v>
      </c>
      <c r="L3384" s="26">
        <v>42053</v>
      </c>
      <c r="M3384" s="30" t="s">
        <v>36</v>
      </c>
      <c r="N3384" s="35">
        <f t="shared" si="207"/>
        <v>42053</v>
      </c>
      <c r="O3384" s="47">
        <v>42053</v>
      </c>
      <c r="P3384" s="48">
        <v>0.79166666666666663</v>
      </c>
      <c r="Q3384" s="49">
        <v>300</v>
      </c>
      <c r="R3384" s="40">
        <v>42053</v>
      </c>
      <c r="S3384" s="41">
        <v>0.79166666666666663</v>
      </c>
      <c r="T3384" s="42">
        <v>300</v>
      </c>
      <c r="V3384" t="str">
        <f t="shared" si="208"/>
        <v>match</v>
      </c>
      <c r="W3384" t="str">
        <f t="shared" si="209"/>
        <v>match</v>
      </c>
      <c r="X3384" t="str">
        <f t="shared" si="210"/>
        <v>match</v>
      </c>
    </row>
    <row r="3385" spans="1:24">
      <c r="A3385" s="26">
        <v>42053</v>
      </c>
      <c r="B3385" s="27">
        <v>0.83333333333333337</v>
      </c>
      <c r="C3385">
        <v>300</v>
      </c>
      <c r="D3385">
        <v>117.4</v>
      </c>
      <c r="G3385" s="23">
        <v>42053</v>
      </c>
      <c r="H3385" s="27">
        <v>0.79166666666666663</v>
      </c>
      <c r="I3385">
        <v>300</v>
      </c>
      <c r="L3385" s="26">
        <v>42053</v>
      </c>
      <c r="M3385" s="30" t="s">
        <v>36</v>
      </c>
      <c r="N3385" s="35">
        <f t="shared" si="207"/>
        <v>42053</v>
      </c>
      <c r="O3385" s="47">
        <v>42053</v>
      </c>
      <c r="P3385" s="48">
        <v>0.83333333333333337</v>
      </c>
      <c r="Q3385" s="49">
        <v>300</v>
      </c>
      <c r="R3385" s="40">
        <v>42053</v>
      </c>
      <c r="S3385" s="41">
        <v>0.83333333333333337</v>
      </c>
      <c r="T3385" s="42">
        <v>300</v>
      </c>
      <c r="V3385" t="str">
        <f t="shared" si="208"/>
        <v>match</v>
      </c>
      <c r="W3385" t="str">
        <f t="shared" si="209"/>
        <v>match</v>
      </c>
      <c r="X3385" t="str">
        <f t="shared" si="210"/>
        <v>match</v>
      </c>
    </row>
    <row r="3386" spans="1:24">
      <c r="A3386" s="26">
        <v>42053</v>
      </c>
      <c r="B3386" s="27">
        <v>0.875</v>
      </c>
      <c r="C3386">
        <v>300</v>
      </c>
      <c r="D3386">
        <v>117.4</v>
      </c>
      <c r="G3386" s="23">
        <v>42053</v>
      </c>
      <c r="H3386" s="27">
        <v>0.83333333333333337</v>
      </c>
      <c r="I3386">
        <v>300</v>
      </c>
      <c r="L3386" s="26">
        <v>42053</v>
      </c>
      <c r="M3386" s="30" t="s">
        <v>36</v>
      </c>
      <c r="N3386" s="35">
        <f t="shared" si="207"/>
        <v>42053</v>
      </c>
      <c r="O3386" s="47">
        <v>42053</v>
      </c>
      <c r="P3386" s="48">
        <v>0.875</v>
      </c>
      <c r="Q3386" s="49">
        <v>300</v>
      </c>
      <c r="R3386" s="40">
        <v>42053</v>
      </c>
      <c r="S3386" s="41">
        <v>0.875</v>
      </c>
      <c r="T3386" s="42">
        <v>300</v>
      </c>
      <c r="V3386" t="str">
        <f t="shared" si="208"/>
        <v>match</v>
      </c>
      <c r="W3386" t="str">
        <f t="shared" si="209"/>
        <v>match</v>
      </c>
      <c r="X3386" t="str">
        <f t="shared" si="210"/>
        <v>match</v>
      </c>
    </row>
    <row r="3387" spans="1:24">
      <c r="A3387" s="26">
        <v>42053</v>
      </c>
      <c r="B3387" s="27">
        <v>0.91666666666666663</v>
      </c>
      <c r="C3387">
        <v>300</v>
      </c>
      <c r="D3387">
        <v>117.4</v>
      </c>
      <c r="G3387" s="23">
        <v>42053</v>
      </c>
      <c r="H3387" s="27">
        <v>0.875</v>
      </c>
      <c r="I3387">
        <v>300</v>
      </c>
      <c r="L3387" s="26">
        <v>42053</v>
      </c>
      <c r="M3387" s="30" t="s">
        <v>36</v>
      </c>
      <c r="N3387" s="35">
        <f t="shared" si="207"/>
        <v>42053</v>
      </c>
      <c r="O3387" s="47">
        <v>42053</v>
      </c>
      <c r="P3387" s="48">
        <v>0.91666666666666663</v>
      </c>
      <c r="Q3387" s="49">
        <v>300</v>
      </c>
      <c r="R3387" s="40">
        <v>42053</v>
      </c>
      <c r="S3387" s="41">
        <v>0.91666666666666663</v>
      </c>
      <c r="T3387" s="42">
        <v>300</v>
      </c>
      <c r="V3387" t="str">
        <f t="shared" si="208"/>
        <v>match</v>
      </c>
      <c r="W3387" t="str">
        <f t="shared" si="209"/>
        <v>match</v>
      </c>
      <c r="X3387" t="str">
        <f t="shared" si="210"/>
        <v>match</v>
      </c>
    </row>
    <row r="3388" spans="1:24">
      <c r="A3388" s="26">
        <v>42053</v>
      </c>
      <c r="B3388" s="27">
        <v>0.95833333333333337</v>
      </c>
      <c r="C3388">
        <v>300</v>
      </c>
      <c r="D3388">
        <v>117.4</v>
      </c>
      <c r="G3388" s="23">
        <v>42053</v>
      </c>
      <c r="H3388" s="27">
        <v>0.91666666666666663</v>
      </c>
      <c r="I3388">
        <v>300</v>
      </c>
      <c r="L3388" s="26">
        <v>42053</v>
      </c>
      <c r="M3388" s="30" t="s">
        <v>36</v>
      </c>
      <c r="N3388" s="35">
        <f t="shared" si="207"/>
        <v>42053</v>
      </c>
      <c r="O3388" s="47">
        <v>42053</v>
      </c>
      <c r="P3388" s="48">
        <v>0.95833333333333337</v>
      </c>
      <c r="Q3388" s="49">
        <v>300</v>
      </c>
      <c r="R3388" s="40">
        <v>42053</v>
      </c>
      <c r="S3388" s="41">
        <v>0.95833333333333337</v>
      </c>
      <c r="T3388" s="42">
        <v>300</v>
      </c>
      <c r="V3388" t="str">
        <f t="shared" si="208"/>
        <v>match</v>
      </c>
      <c r="W3388" t="str">
        <f t="shared" si="209"/>
        <v>match</v>
      </c>
      <c r="X3388" t="str">
        <f t="shared" si="210"/>
        <v>match</v>
      </c>
    </row>
    <row r="3389" spans="1:24">
      <c r="A3389" s="26">
        <v>42053</v>
      </c>
      <c r="B3389" s="27">
        <v>0</v>
      </c>
      <c r="C3389">
        <v>300</v>
      </c>
      <c r="D3389">
        <v>117.4</v>
      </c>
      <c r="G3389" s="23">
        <v>42053</v>
      </c>
      <c r="H3389" s="27">
        <v>0.95833333333333337</v>
      </c>
      <c r="I3389">
        <v>300</v>
      </c>
      <c r="L3389" s="26">
        <v>42053</v>
      </c>
      <c r="M3389" s="29">
        <v>42054</v>
      </c>
      <c r="N3389" s="35">
        <f t="shared" si="207"/>
        <v>42054</v>
      </c>
      <c r="O3389" s="47">
        <v>42054</v>
      </c>
      <c r="P3389" s="48">
        <v>0</v>
      </c>
      <c r="Q3389" s="49">
        <v>300</v>
      </c>
      <c r="R3389" s="40">
        <v>42054</v>
      </c>
      <c r="S3389" s="41">
        <v>0</v>
      </c>
      <c r="T3389" s="42">
        <v>300</v>
      </c>
      <c r="V3389" t="str">
        <f t="shared" si="208"/>
        <v>match</v>
      </c>
      <c r="W3389" t="str">
        <f t="shared" si="209"/>
        <v>match</v>
      </c>
      <c r="X3389" t="str">
        <f t="shared" si="210"/>
        <v>match</v>
      </c>
    </row>
    <row r="3390" spans="1:24">
      <c r="A3390" s="26">
        <v>42054</v>
      </c>
      <c r="B3390" s="27">
        <v>4.1666666666666664E-2</v>
      </c>
      <c r="C3390">
        <v>300</v>
      </c>
      <c r="D3390">
        <v>117.4</v>
      </c>
      <c r="G3390" s="23">
        <v>42054</v>
      </c>
      <c r="H3390" s="27">
        <v>0</v>
      </c>
      <c r="I3390">
        <v>300</v>
      </c>
      <c r="L3390" s="26">
        <v>42054</v>
      </c>
      <c r="M3390" s="30" t="s">
        <v>36</v>
      </c>
      <c r="N3390" s="35">
        <f t="shared" si="207"/>
        <v>42054</v>
      </c>
      <c r="O3390" s="47">
        <v>42054</v>
      </c>
      <c r="P3390" s="48">
        <v>4.1666666666666664E-2</v>
      </c>
      <c r="Q3390" s="49">
        <v>300</v>
      </c>
      <c r="R3390" s="40">
        <v>42054</v>
      </c>
      <c r="S3390" s="41">
        <v>4.1666666666666664E-2</v>
      </c>
      <c r="T3390" s="42">
        <v>300</v>
      </c>
      <c r="V3390" t="str">
        <f t="shared" si="208"/>
        <v>match</v>
      </c>
      <c r="W3390" t="str">
        <f t="shared" si="209"/>
        <v>match</v>
      </c>
      <c r="X3390" t="str">
        <f t="shared" si="210"/>
        <v>match</v>
      </c>
    </row>
    <row r="3391" spans="1:24">
      <c r="A3391" s="26">
        <v>42054</v>
      </c>
      <c r="B3391" s="27">
        <v>8.3333333333333329E-2</v>
      </c>
      <c r="C3391">
        <v>300</v>
      </c>
      <c r="D3391">
        <v>117.4</v>
      </c>
      <c r="G3391" s="23">
        <v>42054</v>
      </c>
      <c r="H3391" s="27">
        <v>4.1666666666666664E-2</v>
      </c>
      <c r="I3391">
        <v>300</v>
      </c>
      <c r="L3391" s="26">
        <v>42054</v>
      </c>
      <c r="M3391" s="30" t="s">
        <v>36</v>
      </c>
      <c r="N3391" s="35">
        <f t="shared" si="207"/>
        <v>42054</v>
      </c>
      <c r="O3391" s="47">
        <v>42054</v>
      </c>
      <c r="P3391" s="48">
        <v>8.3333333333333329E-2</v>
      </c>
      <c r="Q3391" s="49">
        <v>300</v>
      </c>
      <c r="R3391" s="40">
        <v>42054</v>
      </c>
      <c r="S3391" s="41">
        <v>8.3333333333333329E-2</v>
      </c>
      <c r="T3391" s="42">
        <v>300</v>
      </c>
      <c r="V3391" t="str">
        <f t="shared" si="208"/>
        <v>match</v>
      </c>
      <c r="W3391" t="str">
        <f t="shared" si="209"/>
        <v>match</v>
      </c>
      <c r="X3391" t="str">
        <f t="shared" si="210"/>
        <v>match</v>
      </c>
    </row>
    <row r="3392" spans="1:24">
      <c r="A3392" s="26">
        <v>42054</v>
      </c>
      <c r="B3392" s="27">
        <v>0.125</v>
      </c>
      <c r="C3392">
        <v>300</v>
      </c>
      <c r="D3392">
        <v>117.4</v>
      </c>
      <c r="G3392" s="23">
        <v>42054</v>
      </c>
      <c r="H3392" s="27">
        <v>8.3333333333333329E-2</v>
      </c>
      <c r="I3392">
        <v>300</v>
      </c>
      <c r="L3392" s="26">
        <v>42054</v>
      </c>
      <c r="M3392" s="30" t="s">
        <v>36</v>
      </c>
      <c r="N3392" s="35">
        <f t="shared" si="207"/>
        <v>42054</v>
      </c>
      <c r="O3392" s="47">
        <v>42054</v>
      </c>
      <c r="P3392" s="48">
        <v>0.125</v>
      </c>
      <c r="Q3392" s="49">
        <v>300</v>
      </c>
      <c r="R3392" s="40">
        <v>42054</v>
      </c>
      <c r="S3392" s="41">
        <v>0.125</v>
      </c>
      <c r="T3392" s="42">
        <v>300</v>
      </c>
      <c r="V3392" t="str">
        <f t="shared" si="208"/>
        <v>match</v>
      </c>
      <c r="W3392" t="str">
        <f t="shared" si="209"/>
        <v>match</v>
      </c>
      <c r="X3392" t="str">
        <f t="shared" si="210"/>
        <v>match</v>
      </c>
    </row>
    <row r="3393" spans="1:24">
      <c r="A3393" s="26">
        <v>42054</v>
      </c>
      <c r="B3393" s="27">
        <v>0.16666666666666666</v>
      </c>
      <c r="C3393">
        <v>300</v>
      </c>
      <c r="D3393">
        <v>117.4</v>
      </c>
      <c r="G3393" s="23">
        <v>42054</v>
      </c>
      <c r="H3393" s="27">
        <v>0.125</v>
      </c>
      <c r="I3393">
        <v>300</v>
      </c>
      <c r="L3393" s="26">
        <v>42054</v>
      </c>
      <c r="M3393" s="30" t="s">
        <v>36</v>
      </c>
      <c r="N3393" s="35">
        <f t="shared" si="207"/>
        <v>42054</v>
      </c>
      <c r="O3393" s="47">
        <v>42054</v>
      </c>
      <c r="P3393" s="48">
        <v>0.16666666666666666</v>
      </c>
      <c r="Q3393" s="49">
        <v>300</v>
      </c>
      <c r="R3393" s="40">
        <v>42054</v>
      </c>
      <c r="S3393" s="41">
        <v>0.16666666666666666</v>
      </c>
      <c r="T3393" s="42">
        <v>300</v>
      </c>
      <c r="V3393" t="str">
        <f t="shared" si="208"/>
        <v>match</v>
      </c>
      <c r="W3393" t="str">
        <f t="shared" si="209"/>
        <v>match</v>
      </c>
      <c r="X3393" t="str">
        <f t="shared" si="210"/>
        <v>match</v>
      </c>
    </row>
    <row r="3394" spans="1:24">
      <c r="A3394" s="26">
        <v>42054</v>
      </c>
      <c r="B3394" s="27">
        <v>0.20833333333333334</v>
      </c>
      <c r="C3394">
        <v>300</v>
      </c>
      <c r="D3394">
        <v>117.4</v>
      </c>
      <c r="G3394" s="23">
        <v>42054</v>
      </c>
      <c r="H3394" s="27">
        <v>0.16666666666666666</v>
      </c>
      <c r="I3394">
        <v>300</v>
      </c>
      <c r="L3394" s="26">
        <v>42054</v>
      </c>
      <c r="M3394" s="30" t="s">
        <v>36</v>
      </c>
      <c r="N3394" s="35">
        <f t="shared" si="207"/>
        <v>42054</v>
      </c>
      <c r="O3394" s="47">
        <v>42054</v>
      </c>
      <c r="P3394" s="48">
        <v>0.20833333333333334</v>
      </c>
      <c r="Q3394" s="49">
        <v>300</v>
      </c>
      <c r="R3394" s="40">
        <v>42054</v>
      </c>
      <c r="S3394" s="41">
        <v>0.20833333333333334</v>
      </c>
      <c r="T3394" s="42">
        <v>300</v>
      </c>
      <c r="V3394" t="str">
        <f t="shared" si="208"/>
        <v>match</v>
      </c>
      <c r="W3394" t="str">
        <f t="shared" si="209"/>
        <v>match</v>
      </c>
      <c r="X3394" t="str">
        <f t="shared" si="210"/>
        <v>match</v>
      </c>
    </row>
    <row r="3395" spans="1:24">
      <c r="A3395" s="26">
        <v>42054</v>
      </c>
      <c r="B3395" s="27">
        <v>0.25</v>
      </c>
      <c r="C3395">
        <v>300</v>
      </c>
      <c r="D3395">
        <v>117.4</v>
      </c>
      <c r="G3395" s="23">
        <v>42054</v>
      </c>
      <c r="H3395" s="27">
        <v>0.20833333333333334</v>
      </c>
      <c r="I3395">
        <v>300</v>
      </c>
      <c r="L3395" s="26">
        <v>42054</v>
      </c>
      <c r="M3395" s="30" t="s">
        <v>36</v>
      </c>
      <c r="N3395" s="35">
        <f t="shared" si="207"/>
        <v>42054</v>
      </c>
      <c r="O3395" s="47">
        <v>42054</v>
      </c>
      <c r="P3395" s="48">
        <v>0.25</v>
      </c>
      <c r="Q3395" s="49">
        <v>300</v>
      </c>
      <c r="R3395" s="40">
        <v>42054</v>
      </c>
      <c r="S3395" s="41">
        <v>0.25</v>
      </c>
      <c r="T3395" s="42">
        <v>300</v>
      </c>
      <c r="V3395" t="str">
        <f t="shared" si="208"/>
        <v>match</v>
      </c>
      <c r="W3395" t="str">
        <f t="shared" si="209"/>
        <v>match</v>
      </c>
      <c r="X3395" t="str">
        <f t="shared" si="210"/>
        <v>match</v>
      </c>
    </row>
    <row r="3396" spans="1:24">
      <c r="A3396" s="26">
        <v>42054</v>
      </c>
      <c r="B3396" s="27">
        <v>0.29166666666666669</v>
      </c>
      <c r="C3396">
        <v>294</v>
      </c>
      <c r="D3396">
        <v>116.45</v>
      </c>
      <c r="G3396" s="23">
        <v>42054</v>
      </c>
      <c r="H3396" s="27">
        <v>0.25</v>
      </c>
      <c r="I3396">
        <v>300</v>
      </c>
      <c r="L3396" s="26">
        <v>42054</v>
      </c>
      <c r="M3396" s="30" t="s">
        <v>36</v>
      </c>
      <c r="N3396" s="35">
        <f t="shared" si="207"/>
        <v>42054</v>
      </c>
      <c r="O3396" s="47">
        <v>42054</v>
      </c>
      <c r="P3396" s="48">
        <v>0.29166666666666669</v>
      </c>
      <c r="Q3396" s="49">
        <v>294</v>
      </c>
      <c r="R3396" s="40">
        <v>42054</v>
      </c>
      <c r="S3396" s="41">
        <v>0.29166666666666669</v>
      </c>
      <c r="T3396" s="42">
        <v>294</v>
      </c>
      <c r="V3396" t="str">
        <f t="shared" si="208"/>
        <v>match</v>
      </c>
      <c r="W3396" t="str">
        <f t="shared" si="209"/>
        <v>match</v>
      </c>
      <c r="X3396" t="str">
        <f t="shared" si="210"/>
        <v>match</v>
      </c>
    </row>
    <row r="3397" spans="1:24">
      <c r="A3397" s="26">
        <v>42054</v>
      </c>
      <c r="B3397" s="27">
        <v>0.33333333333333331</v>
      </c>
      <c r="C3397">
        <v>300</v>
      </c>
      <c r="D3397">
        <v>114.55</v>
      </c>
      <c r="G3397" s="23">
        <v>42054</v>
      </c>
      <c r="H3397" s="27">
        <v>0.29166666666666669</v>
      </c>
      <c r="I3397">
        <v>294</v>
      </c>
      <c r="L3397" s="26">
        <v>42054</v>
      </c>
      <c r="M3397" s="30" t="s">
        <v>36</v>
      </c>
      <c r="N3397" s="35">
        <f t="shared" si="207"/>
        <v>42054</v>
      </c>
      <c r="O3397" s="47">
        <v>42054</v>
      </c>
      <c r="P3397" s="48">
        <v>0.33333333333333331</v>
      </c>
      <c r="Q3397" s="49">
        <v>300</v>
      </c>
      <c r="R3397" s="40">
        <v>42054</v>
      </c>
      <c r="S3397" s="41">
        <v>0.33333333333333331</v>
      </c>
      <c r="T3397" s="42">
        <v>300</v>
      </c>
      <c r="V3397" t="str">
        <f t="shared" si="208"/>
        <v>match</v>
      </c>
      <c r="W3397" t="str">
        <f t="shared" si="209"/>
        <v>match</v>
      </c>
      <c r="X3397" t="str">
        <f t="shared" si="210"/>
        <v>match</v>
      </c>
    </row>
    <row r="3398" spans="1:24">
      <c r="A3398" s="26">
        <v>42054</v>
      </c>
      <c r="B3398" s="27">
        <v>0.375</v>
      </c>
      <c r="C3398">
        <v>294</v>
      </c>
      <c r="D3398">
        <v>115.5</v>
      </c>
      <c r="G3398" s="23">
        <v>42054</v>
      </c>
      <c r="H3398" s="27">
        <v>0.33333333333333331</v>
      </c>
      <c r="I3398">
        <v>300</v>
      </c>
      <c r="L3398" s="26">
        <v>42054</v>
      </c>
      <c r="M3398" s="30" t="s">
        <v>36</v>
      </c>
      <c r="N3398" s="35">
        <f t="shared" ref="N3398:N3461" si="211">IF(M3398="--", L3398,M3398)</f>
        <v>42054</v>
      </c>
      <c r="O3398" s="47">
        <v>42054</v>
      </c>
      <c r="P3398" s="48">
        <v>0.375</v>
      </c>
      <c r="Q3398" s="49">
        <v>294</v>
      </c>
      <c r="R3398" s="40">
        <v>42054</v>
      </c>
      <c r="S3398" s="41">
        <v>0.375</v>
      </c>
      <c r="T3398" s="42">
        <v>294</v>
      </c>
      <c r="V3398" t="str">
        <f t="shared" ref="V3398:V3461" si="212">IF(O3398=R3398, "match","no")</f>
        <v>match</v>
      </c>
      <c r="W3398" t="str">
        <f t="shared" ref="W3398:W3461" si="213">IF(P3398=S3398, "match","no")</f>
        <v>match</v>
      </c>
      <c r="X3398" t="str">
        <f t="shared" ref="X3398:X3461" si="214">IF(Q3398=T3398, "match","no")</f>
        <v>match</v>
      </c>
    </row>
    <row r="3399" spans="1:24">
      <c r="A3399" s="26">
        <v>42054</v>
      </c>
      <c r="B3399" s="27">
        <v>0.41666666666666669</v>
      </c>
      <c r="C3399">
        <v>294</v>
      </c>
      <c r="D3399">
        <v>113.6</v>
      </c>
      <c r="G3399" s="23">
        <v>42054</v>
      </c>
      <c r="H3399" s="27">
        <v>0.375</v>
      </c>
      <c r="I3399">
        <v>294</v>
      </c>
      <c r="L3399" s="26">
        <v>42054</v>
      </c>
      <c r="M3399" s="30" t="s">
        <v>36</v>
      </c>
      <c r="N3399" s="35">
        <f t="shared" si="211"/>
        <v>42054</v>
      </c>
      <c r="O3399" s="47">
        <v>42054</v>
      </c>
      <c r="P3399" s="48">
        <v>0.41666666666666669</v>
      </c>
      <c r="Q3399" s="49">
        <v>294</v>
      </c>
      <c r="R3399" s="40">
        <v>42054</v>
      </c>
      <c r="S3399" s="41">
        <v>0.41666666666666669</v>
      </c>
      <c r="T3399" s="42">
        <v>294</v>
      </c>
      <c r="V3399" t="str">
        <f t="shared" si="212"/>
        <v>match</v>
      </c>
      <c r="W3399" t="str">
        <f t="shared" si="213"/>
        <v>match</v>
      </c>
      <c r="X3399" t="str">
        <f t="shared" si="214"/>
        <v>match</v>
      </c>
    </row>
    <row r="3400" spans="1:24">
      <c r="A3400" s="26">
        <v>42054</v>
      </c>
      <c r="B3400" s="27">
        <v>0.45833333333333331</v>
      </c>
      <c r="C3400">
        <v>294</v>
      </c>
      <c r="D3400">
        <v>113.6</v>
      </c>
      <c r="G3400" s="23">
        <v>42054</v>
      </c>
      <c r="H3400" s="27">
        <v>0.41666666666666669</v>
      </c>
      <c r="I3400">
        <v>294</v>
      </c>
      <c r="L3400" s="26">
        <v>42054</v>
      </c>
      <c r="M3400" s="30" t="s">
        <v>36</v>
      </c>
      <c r="N3400" s="35">
        <f t="shared" si="211"/>
        <v>42054</v>
      </c>
      <c r="O3400" s="47">
        <v>42054</v>
      </c>
      <c r="P3400" s="48">
        <v>0.45833333333333331</v>
      </c>
      <c r="Q3400" s="49">
        <v>294</v>
      </c>
      <c r="R3400" s="40">
        <v>42054</v>
      </c>
      <c r="S3400" s="41">
        <v>0.45833333333333331</v>
      </c>
      <c r="T3400" s="42">
        <v>294</v>
      </c>
      <c r="V3400" t="str">
        <f t="shared" si="212"/>
        <v>match</v>
      </c>
      <c r="W3400" t="str">
        <f t="shared" si="213"/>
        <v>match</v>
      </c>
      <c r="X3400" t="str">
        <f t="shared" si="214"/>
        <v>match</v>
      </c>
    </row>
    <row r="3401" spans="1:24">
      <c r="A3401" s="26">
        <v>42054</v>
      </c>
      <c r="B3401" s="27">
        <v>0.5</v>
      </c>
      <c r="C3401">
        <v>294</v>
      </c>
      <c r="D3401">
        <v>113.6</v>
      </c>
      <c r="G3401" s="23">
        <v>42054</v>
      </c>
      <c r="H3401" s="27">
        <v>0.45833333333333331</v>
      </c>
      <c r="I3401">
        <v>294</v>
      </c>
      <c r="L3401" s="26">
        <v>42054</v>
      </c>
      <c r="M3401" s="30" t="s">
        <v>36</v>
      </c>
      <c r="N3401" s="35">
        <f t="shared" si="211"/>
        <v>42054</v>
      </c>
      <c r="O3401" s="47">
        <v>42054</v>
      </c>
      <c r="P3401" s="48">
        <v>0.5</v>
      </c>
      <c r="Q3401" s="49">
        <v>294</v>
      </c>
      <c r="R3401" s="40">
        <v>42054</v>
      </c>
      <c r="S3401" s="41">
        <v>0.5</v>
      </c>
      <c r="T3401" s="42">
        <v>294</v>
      </c>
      <c r="V3401" t="str">
        <f t="shared" si="212"/>
        <v>match</v>
      </c>
      <c r="W3401" t="str">
        <f t="shared" si="213"/>
        <v>match</v>
      </c>
      <c r="X3401" t="str">
        <f t="shared" si="214"/>
        <v>match</v>
      </c>
    </row>
    <row r="3402" spans="1:24">
      <c r="A3402" s="26">
        <v>42054</v>
      </c>
      <c r="B3402" s="27">
        <v>0.54166666666666663</v>
      </c>
      <c r="C3402">
        <v>289</v>
      </c>
      <c r="D3402">
        <v>111.8</v>
      </c>
      <c r="G3402" s="23">
        <v>42054</v>
      </c>
      <c r="H3402" s="27">
        <v>0.5</v>
      </c>
      <c r="I3402">
        <v>294</v>
      </c>
      <c r="L3402" s="26">
        <v>42054</v>
      </c>
      <c r="M3402" s="30" t="s">
        <v>36</v>
      </c>
      <c r="N3402" s="35">
        <f t="shared" si="211"/>
        <v>42054</v>
      </c>
      <c r="O3402" s="47">
        <v>42054</v>
      </c>
      <c r="P3402" s="48">
        <v>0.54166666666666663</v>
      </c>
      <c r="Q3402" s="49">
        <v>289</v>
      </c>
      <c r="R3402" s="40">
        <v>42054</v>
      </c>
      <c r="S3402" s="41">
        <v>0.54166666666666663</v>
      </c>
      <c r="T3402" s="42">
        <v>289</v>
      </c>
      <c r="V3402" t="str">
        <f t="shared" si="212"/>
        <v>match</v>
      </c>
      <c r="W3402" t="str">
        <f t="shared" si="213"/>
        <v>match</v>
      </c>
      <c r="X3402" t="str">
        <f t="shared" si="214"/>
        <v>match</v>
      </c>
    </row>
    <row r="3403" spans="1:24">
      <c r="A3403" s="26">
        <v>42054</v>
      </c>
      <c r="B3403" s="27">
        <v>0.58333333333333337</v>
      </c>
      <c r="C3403">
        <v>289</v>
      </c>
      <c r="D3403">
        <v>110</v>
      </c>
      <c r="G3403" s="23">
        <v>42054</v>
      </c>
      <c r="H3403" s="27">
        <v>0.54166666666666663</v>
      </c>
      <c r="I3403">
        <v>289</v>
      </c>
      <c r="L3403" s="26">
        <v>42054</v>
      </c>
      <c r="M3403" s="30" t="s">
        <v>36</v>
      </c>
      <c r="N3403" s="35">
        <f t="shared" si="211"/>
        <v>42054</v>
      </c>
      <c r="O3403" s="47">
        <v>42054</v>
      </c>
      <c r="P3403" s="48">
        <v>0.58333333333333337</v>
      </c>
      <c r="Q3403" s="49">
        <v>289</v>
      </c>
      <c r="R3403" s="40">
        <v>42054</v>
      </c>
      <c r="S3403" s="41">
        <v>0.58333333333333337</v>
      </c>
      <c r="T3403" s="42">
        <v>289</v>
      </c>
      <c r="V3403" t="str">
        <f t="shared" si="212"/>
        <v>match</v>
      </c>
      <c r="W3403" t="str">
        <f t="shared" si="213"/>
        <v>match</v>
      </c>
      <c r="X3403" t="str">
        <f t="shared" si="214"/>
        <v>match</v>
      </c>
    </row>
    <row r="3404" spans="1:24">
      <c r="A3404" s="26">
        <v>42054</v>
      </c>
      <c r="B3404" s="27">
        <v>0.625</v>
      </c>
      <c r="C3404">
        <v>289</v>
      </c>
      <c r="D3404">
        <v>110</v>
      </c>
      <c r="G3404" s="23">
        <v>42054</v>
      </c>
      <c r="H3404" s="27">
        <v>0.58333333333333337</v>
      </c>
      <c r="I3404">
        <v>289</v>
      </c>
      <c r="L3404" s="26">
        <v>42054</v>
      </c>
      <c r="M3404" s="30" t="s">
        <v>36</v>
      </c>
      <c r="N3404" s="35">
        <f t="shared" si="211"/>
        <v>42054</v>
      </c>
      <c r="O3404" s="47">
        <v>42054</v>
      </c>
      <c r="P3404" s="48">
        <v>0.625</v>
      </c>
      <c r="Q3404" s="49">
        <v>289</v>
      </c>
      <c r="R3404" s="40">
        <v>42054</v>
      </c>
      <c r="S3404" s="41">
        <v>0.625</v>
      </c>
      <c r="T3404" s="42">
        <v>289</v>
      </c>
      <c r="V3404" t="str">
        <f t="shared" si="212"/>
        <v>match</v>
      </c>
      <c r="W3404" t="str">
        <f t="shared" si="213"/>
        <v>match</v>
      </c>
      <c r="X3404" t="str">
        <f t="shared" si="214"/>
        <v>match</v>
      </c>
    </row>
    <row r="3405" spans="1:24">
      <c r="A3405" s="26">
        <v>42054</v>
      </c>
      <c r="B3405" s="27">
        <v>0.66666666666666663</v>
      </c>
      <c r="C3405">
        <v>289</v>
      </c>
      <c r="D3405">
        <v>110</v>
      </c>
      <c r="G3405" s="23">
        <v>42054</v>
      </c>
      <c r="H3405" s="27">
        <v>0.625</v>
      </c>
      <c r="I3405">
        <v>289</v>
      </c>
      <c r="L3405" s="26">
        <v>42054</v>
      </c>
      <c r="M3405" s="30" t="s">
        <v>36</v>
      </c>
      <c r="N3405" s="35">
        <f t="shared" si="211"/>
        <v>42054</v>
      </c>
      <c r="O3405" s="47">
        <v>42054</v>
      </c>
      <c r="P3405" s="48">
        <v>0.66666666666666663</v>
      </c>
      <c r="Q3405" s="49">
        <v>289</v>
      </c>
      <c r="R3405" s="40">
        <v>42054</v>
      </c>
      <c r="S3405" s="41">
        <v>0.66666666666666663</v>
      </c>
      <c r="T3405" s="42">
        <v>289</v>
      </c>
      <c r="V3405" t="str">
        <f t="shared" si="212"/>
        <v>match</v>
      </c>
      <c r="W3405" t="str">
        <f t="shared" si="213"/>
        <v>match</v>
      </c>
      <c r="X3405" t="str">
        <f t="shared" si="214"/>
        <v>match</v>
      </c>
    </row>
    <row r="3406" spans="1:24">
      <c r="A3406" s="26">
        <v>42054</v>
      </c>
      <c r="B3406" s="27">
        <v>0.70833333333333337</v>
      </c>
      <c r="C3406">
        <v>289</v>
      </c>
      <c r="D3406">
        <v>110</v>
      </c>
      <c r="G3406" s="23">
        <v>42054</v>
      </c>
      <c r="H3406" s="27">
        <v>0.66666666666666663</v>
      </c>
      <c r="I3406">
        <v>289</v>
      </c>
      <c r="L3406" s="26">
        <v>42054</v>
      </c>
      <c r="M3406" s="30" t="s">
        <v>36</v>
      </c>
      <c r="N3406" s="35">
        <f t="shared" si="211"/>
        <v>42054</v>
      </c>
      <c r="O3406" s="47">
        <v>42054</v>
      </c>
      <c r="P3406" s="48">
        <v>0.70833333333333337</v>
      </c>
      <c r="Q3406" s="49">
        <v>289</v>
      </c>
      <c r="R3406" s="40">
        <v>42054</v>
      </c>
      <c r="S3406" s="41">
        <v>0.70833333333333337</v>
      </c>
      <c r="T3406" s="42">
        <v>289</v>
      </c>
      <c r="V3406" t="str">
        <f t="shared" si="212"/>
        <v>match</v>
      </c>
      <c r="W3406" t="str">
        <f t="shared" si="213"/>
        <v>match</v>
      </c>
      <c r="X3406" t="str">
        <f t="shared" si="214"/>
        <v>match</v>
      </c>
    </row>
    <row r="3407" spans="1:24">
      <c r="A3407" s="26">
        <v>42054</v>
      </c>
      <c r="B3407" s="27">
        <v>0.75</v>
      </c>
      <c r="C3407">
        <v>289</v>
      </c>
      <c r="D3407">
        <v>110.9</v>
      </c>
      <c r="G3407" s="23">
        <v>42054</v>
      </c>
      <c r="H3407" s="27">
        <v>0.70833333333333337</v>
      </c>
      <c r="I3407">
        <v>289</v>
      </c>
      <c r="L3407" s="26">
        <v>42054</v>
      </c>
      <c r="M3407" s="30" t="s">
        <v>36</v>
      </c>
      <c r="N3407" s="35">
        <f t="shared" si="211"/>
        <v>42054</v>
      </c>
      <c r="O3407" s="47">
        <v>42054</v>
      </c>
      <c r="P3407" s="48">
        <v>0.75</v>
      </c>
      <c r="Q3407" s="49">
        <v>289</v>
      </c>
      <c r="R3407" s="40">
        <v>42054</v>
      </c>
      <c r="S3407" s="41">
        <v>0.75</v>
      </c>
      <c r="T3407" s="42">
        <v>289</v>
      </c>
      <c r="V3407" t="str">
        <f t="shared" si="212"/>
        <v>match</v>
      </c>
      <c r="W3407" t="str">
        <f t="shared" si="213"/>
        <v>match</v>
      </c>
      <c r="X3407" t="str">
        <f t="shared" si="214"/>
        <v>match</v>
      </c>
    </row>
    <row r="3408" spans="1:24">
      <c r="A3408" s="26">
        <v>42054</v>
      </c>
      <c r="B3408" s="27">
        <v>0.79166666666666663</v>
      </c>
      <c r="C3408">
        <v>294</v>
      </c>
      <c r="D3408">
        <v>110.9</v>
      </c>
      <c r="G3408" s="23">
        <v>42054</v>
      </c>
      <c r="H3408" s="27">
        <v>0.75</v>
      </c>
      <c r="I3408">
        <v>289</v>
      </c>
      <c r="L3408" s="26">
        <v>42054</v>
      </c>
      <c r="M3408" s="30" t="s">
        <v>36</v>
      </c>
      <c r="N3408" s="35">
        <f t="shared" si="211"/>
        <v>42054</v>
      </c>
      <c r="O3408" s="47">
        <v>42054</v>
      </c>
      <c r="P3408" s="48">
        <v>0.79166666666666663</v>
      </c>
      <c r="Q3408" s="49">
        <v>294</v>
      </c>
      <c r="R3408" s="40">
        <v>42054</v>
      </c>
      <c r="S3408" s="41">
        <v>0.79166666666666663</v>
      </c>
      <c r="T3408" s="42">
        <v>294</v>
      </c>
      <c r="V3408" t="str">
        <f t="shared" si="212"/>
        <v>match</v>
      </c>
      <c r="W3408" t="str">
        <f t="shared" si="213"/>
        <v>match</v>
      </c>
      <c r="X3408" t="str">
        <f t="shared" si="214"/>
        <v>match</v>
      </c>
    </row>
    <row r="3409" spans="1:24">
      <c r="A3409" s="26">
        <v>42054</v>
      </c>
      <c r="B3409" s="27">
        <v>0.83333333333333337</v>
      </c>
      <c r="C3409">
        <v>294</v>
      </c>
      <c r="D3409">
        <v>113.6</v>
      </c>
      <c r="G3409" s="23">
        <v>42054</v>
      </c>
      <c r="H3409" s="27">
        <v>0.79166666666666663</v>
      </c>
      <c r="I3409">
        <v>294</v>
      </c>
      <c r="L3409" s="26">
        <v>42054</v>
      </c>
      <c r="M3409" s="30" t="s">
        <v>36</v>
      </c>
      <c r="N3409" s="35">
        <f t="shared" si="211"/>
        <v>42054</v>
      </c>
      <c r="O3409" s="47">
        <v>42054</v>
      </c>
      <c r="P3409" s="48">
        <v>0.83333333333333337</v>
      </c>
      <c r="Q3409" s="49">
        <v>294</v>
      </c>
      <c r="R3409" s="40">
        <v>42054</v>
      </c>
      <c r="S3409" s="41">
        <v>0.83333333333333337</v>
      </c>
      <c r="T3409" s="42">
        <v>294</v>
      </c>
      <c r="V3409" t="str">
        <f t="shared" si="212"/>
        <v>match</v>
      </c>
      <c r="W3409" t="str">
        <f t="shared" si="213"/>
        <v>match</v>
      </c>
      <c r="X3409" t="str">
        <f t="shared" si="214"/>
        <v>match</v>
      </c>
    </row>
    <row r="3410" spans="1:24">
      <c r="A3410" s="26">
        <v>42054</v>
      </c>
      <c r="B3410" s="27">
        <v>0.875</v>
      </c>
      <c r="C3410">
        <v>289</v>
      </c>
      <c r="D3410">
        <v>111.8</v>
      </c>
      <c r="G3410" s="23">
        <v>42054</v>
      </c>
      <c r="H3410" s="27">
        <v>0.83333333333333337</v>
      </c>
      <c r="I3410">
        <v>294</v>
      </c>
      <c r="L3410" s="26">
        <v>42054</v>
      </c>
      <c r="M3410" s="30" t="s">
        <v>36</v>
      </c>
      <c r="N3410" s="35">
        <f t="shared" si="211"/>
        <v>42054</v>
      </c>
      <c r="O3410" s="47">
        <v>42054</v>
      </c>
      <c r="P3410" s="48">
        <v>0.875</v>
      </c>
      <c r="Q3410" s="49">
        <v>289</v>
      </c>
      <c r="R3410" s="40">
        <v>42054</v>
      </c>
      <c r="S3410" s="41">
        <v>0.875</v>
      </c>
      <c r="T3410" s="42">
        <v>289</v>
      </c>
      <c r="V3410" t="str">
        <f t="shared" si="212"/>
        <v>match</v>
      </c>
      <c r="W3410" t="str">
        <f t="shared" si="213"/>
        <v>match</v>
      </c>
      <c r="X3410" t="str">
        <f t="shared" si="214"/>
        <v>match</v>
      </c>
    </row>
    <row r="3411" spans="1:24">
      <c r="A3411" s="26">
        <v>42054</v>
      </c>
      <c r="B3411" s="27">
        <v>0.91666666666666663</v>
      </c>
      <c r="C3411">
        <v>289</v>
      </c>
      <c r="D3411">
        <v>110</v>
      </c>
      <c r="G3411" s="23">
        <v>42054</v>
      </c>
      <c r="H3411" s="27">
        <v>0.875</v>
      </c>
      <c r="I3411">
        <v>289</v>
      </c>
      <c r="L3411" s="26">
        <v>42054</v>
      </c>
      <c r="M3411" s="30" t="s">
        <v>36</v>
      </c>
      <c r="N3411" s="35">
        <f t="shared" si="211"/>
        <v>42054</v>
      </c>
      <c r="O3411" s="47">
        <v>42054</v>
      </c>
      <c r="P3411" s="48">
        <v>0.91666666666666663</v>
      </c>
      <c r="Q3411" s="49">
        <v>289</v>
      </c>
      <c r="R3411" s="40">
        <v>42054</v>
      </c>
      <c r="S3411" s="41">
        <v>0.91666666666666663</v>
      </c>
      <c r="T3411" s="42">
        <v>289</v>
      </c>
      <c r="V3411" t="str">
        <f t="shared" si="212"/>
        <v>match</v>
      </c>
      <c r="W3411" t="str">
        <f t="shared" si="213"/>
        <v>match</v>
      </c>
      <c r="X3411" t="str">
        <f t="shared" si="214"/>
        <v>match</v>
      </c>
    </row>
    <row r="3412" spans="1:24">
      <c r="A3412" s="26">
        <v>42054</v>
      </c>
      <c r="B3412" s="27">
        <v>0.95833333333333337</v>
      </c>
      <c r="C3412">
        <v>289</v>
      </c>
      <c r="D3412">
        <v>110</v>
      </c>
      <c r="G3412" s="23">
        <v>42054</v>
      </c>
      <c r="H3412" s="27">
        <v>0.91666666666666663</v>
      </c>
      <c r="I3412">
        <v>289</v>
      </c>
      <c r="L3412" s="26">
        <v>42054</v>
      </c>
      <c r="M3412" s="30" t="s">
        <v>36</v>
      </c>
      <c r="N3412" s="35">
        <f t="shared" si="211"/>
        <v>42054</v>
      </c>
      <c r="O3412" s="47">
        <v>42054</v>
      </c>
      <c r="P3412" s="48">
        <v>0.95833333333333337</v>
      </c>
      <c r="Q3412" s="49">
        <v>289</v>
      </c>
      <c r="R3412" s="40">
        <v>42054</v>
      </c>
      <c r="S3412" s="41">
        <v>0.95833333333333337</v>
      </c>
      <c r="T3412" s="42">
        <v>289</v>
      </c>
      <c r="V3412" t="str">
        <f t="shared" si="212"/>
        <v>match</v>
      </c>
      <c r="W3412" t="str">
        <f t="shared" si="213"/>
        <v>match</v>
      </c>
      <c r="X3412" t="str">
        <f t="shared" si="214"/>
        <v>match</v>
      </c>
    </row>
    <row r="3413" spans="1:24">
      <c r="A3413" s="26">
        <v>42054</v>
      </c>
      <c r="B3413" s="27">
        <v>0</v>
      </c>
      <c r="C3413">
        <v>289</v>
      </c>
      <c r="D3413">
        <v>110</v>
      </c>
      <c r="G3413" s="23">
        <v>42054</v>
      </c>
      <c r="H3413" s="27">
        <v>0.95833333333333337</v>
      </c>
      <c r="I3413">
        <v>289</v>
      </c>
      <c r="L3413" s="26">
        <v>42054</v>
      </c>
      <c r="M3413" s="29">
        <v>42055</v>
      </c>
      <c r="N3413" s="35">
        <f t="shared" si="211"/>
        <v>42055</v>
      </c>
      <c r="O3413" s="47">
        <v>42055</v>
      </c>
      <c r="P3413" s="48">
        <v>0</v>
      </c>
      <c r="Q3413" s="49">
        <v>289</v>
      </c>
      <c r="R3413" s="40">
        <v>42055</v>
      </c>
      <c r="S3413" s="41">
        <v>0</v>
      </c>
      <c r="T3413" s="42">
        <v>289</v>
      </c>
      <c r="V3413" t="str">
        <f t="shared" si="212"/>
        <v>match</v>
      </c>
      <c r="W3413" t="str">
        <f t="shared" si="213"/>
        <v>match</v>
      </c>
      <c r="X3413" t="str">
        <f t="shared" si="214"/>
        <v>match</v>
      </c>
    </row>
    <row r="3414" spans="1:24">
      <c r="A3414" s="26">
        <v>42055</v>
      </c>
      <c r="B3414" s="27">
        <v>4.1666666666666664E-2</v>
      </c>
      <c r="C3414">
        <v>289</v>
      </c>
      <c r="D3414">
        <v>110</v>
      </c>
      <c r="G3414" s="23">
        <v>42055</v>
      </c>
      <c r="H3414" s="27">
        <v>0</v>
      </c>
      <c r="I3414">
        <v>289</v>
      </c>
      <c r="L3414" s="26">
        <v>42055</v>
      </c>
      <c r="M3414" s="30" t="s">
        <v>36</v>
      </c>
      <c r="N3414" s="35">
        <f t="shared" si="211"/>
        <v>42055</v>
      </c>
      <c r="O3414" s="47">
        <v>42055</v>
      </c>
      <c r="P3414" s="48">
        <v>4.1666666666666664E-2</v>
      </c>
      <c r="Q3414" s="49">
        <v>289</v>
      </c>
      <c r="R3414" s="40">
        <v>42055</v>
      </c>
      <c r="S3414" s="41">
        <v>4.1666666666666664E-2</v>
      </c>
      <c r="T3414" s="42">
        <v>289</v>
      </c>
      <c r="V3414" t="str">
        <f t="shared" si="212"/>
        <v>match</v>
      </c>
      <c r="W3414" t="str">
        <f t="shared" si="213"/>
        <v>match</v>
      </c>
      <c r="X3414" t="str">
        <f t="shared" si="214"/>
        <v>match</v>
      </c>
    </row>
    <row r="3415" spans="1:24">
      <c r="A3415" s="26">
        <v>42055</v>
      </c>
      <c r="B3415" s="27">
        <v>8.3333333333333329E-2</v>
      </c>
      <c r="C3415">
        <v>289</v>
      </c>
      <c r="D3415">
        <v>110</v>
      </c>
      <c r="G3415" s="23">
        <v>42055</v>
      </c>
      <c r="H3415" s="27">
        <v>4.1666666666666664E-2</v>
      </c>
      <c r="I3415">
        <v>289</v>
      </c>
      <c r="L3415" s="26">
        <v>42055</v>
      </c>
      <c r="M3415" s="30" t="s">
        <v>36</v>
      </c>
      <c r="N3415" s="35">
        <f t="shared" si="211"/>
        <v>42055</v>
      </c>
      <c r="O3415" s="47">
        <v>42055</v>
      </c>
      <c r="P3415" s="48">
        <v>8.3333333333333329E-2</v>
      </c>
      <c r="Q3415" s="49">
        <v>289</v>
      </c>
      <c r="R3415" s="40">
        <v>42055</v>
      </c>
      <c r="S3415" s="41">
        <v>8.3333333333333329E-2</v>
      </c>
      <c r="T3415" s="42">
        <v>289</v>
      </c>
      <c r="V3415" t="str">
        <f t="shared" si="212"/>
        <v>match</v>
      </c>
      <c r="W3415" t="str">
        <f t="shared" si="213"/>
        <v>match</v>
      </c>
      <c r="X3415" t="str">
        <f t="shared" si="214"/>
        <v>match</v>
      </c>
    </row>
    <row r="3416" spans="1:24">
      <c r="A3416" s="26">
        <v>42055</v>
      </c>
      <c r="B3416" s="27">
        <v>0.125</v>
      </c>
      <c r="C3416">
        <v>289</v>
      </c>
      <c r="D3416">
        <v>110</v>
      </c>
      <c r="G3416" s="23">
        <v>42055</v>
      </c>
      <c r="H3416" s="27">
        <v>8.3333333333333329E-2</v>
      </c>
      <c r="I3416">
        <v>289</v>
      </c>
      <c r="L3416" s="26">
        <v>42055</v>
      </c>
      <c r="M3416" s="30" t="s">
        <v>36</v>
      </c>
      <c r="N3416" s="35">
        <f t="shared" si="211"/>
        <v>42055</v>
      </c>
      <c r="O3416" s="47">
        <v>42055</v>
      </c>
      <c r="P3416" s="48">
        <v>0.125</v>
      </c>
      <c r="Q3416" s="49">
        <v>289</v>
      </c>
      <c r="R3416" s="40">
        <v>42055</v>
      </c>
      <c r="S3416" s="41">
        <v>0.125</v>
      </c>
      <c r="T3416" s="42">
        <v>289</v>
      </c>
      <c r="V3416" t="str">
        <f t="shared" si="212"/>
        <v>match</v>
      </c>
      <c r="W3416" t="str">
        <f t="shared" si="213"/>
        <v>match</v>
      </c>
      <c r="X3416" t="str">
        <f t="shared" si="214"/>
        <v>match</v>
      </c>
    </row>
    <row r="3417" spans="1:24">
      <c r="A3417" s="26">
        <v>42055</v>
      </c>
      <c r="B3417" s="27">
        <v>0.16666666666666666</v>
      </c>
      <c r="C3417">
        <v>289</v>
      </c>
      <c r="D3417">
        <v>110</v>
      </c>
      <c r="G3417" s="23">
        <v>42055</v>
      </c>
      <c r="H3417" s="27">
        <v>0.125</v>
      </c>
      <c r="I3417">
        <v>289</v>
      </c>
      <c r="L3417" s="26">
        <v>42055</v>
      </c>
      <c r="M3417" s="30" t="s">
        <v>36</v>
      </c>
      <c r="N3417" s="35">
        <f t="shared" si="211"/>
        <v>42055</v>
      </c>
      <c r="O3417" s="47">
        <v>42055</v>
      </c>
      <c r="P3417" s="48">
        <v>0.16666666666666666</v>
      </c>
      <c r="Q3417" s="49">
        <v>289</v>
      </c>
      <c r="R3417" s="40">
        <v>42055</v>
      </c>
      <c r="S3417" s="41">
        <v>0.16666666666666666</v>
      </c>
      <c r="T3417" s="42">
        <v>289</v>
      </c>
      <c r="V3417" t="str">
        <f t="shared" si="212"/>
        <v>match</v>
      </c>
      <c r="W3417" t="str">
        <f t="shared" si="213"/>
        <v>match</v>
      </c>
      <c r="X3417" t="str">
        <f t="shared" si="214"/>
        <v>match</v>
      </c>
    </row>
    <row r="3418" spans="1:24">
      <c r="A3418" s="26">
        <v>42055</v>
      </c>
      <c r="B3418" s="27">
        <v>0.20833333333333334</v>
      </c>
      <c r="C3418">
        <v>289</v>
      </c>
      <c r="D3418">
        <v>110</v>
      </c>
      <c r="G3418" s="23">
        <v>42055</v>
      </c>
      <c r="H3418" s="27">
        <v>0.16666666666666666</v>
      </c>
      <c r="I3418">
        <v>289</v>
      </c>
      <c r="L3418" s="26">
        <v>42055</v>
      </c>
      <c r="M3418" s="30" t="s">
        <v>36</v>
      </c>
      <c r="N3418" s="35">
        <f t="shared" si="211"/>
        <v>42055</v>
      </c>
      <c r="O3418" s="47">
        <v>42055</v>
      </c>
      <c r="P3418" s="48">
        <v>0.20833333333333334</v>
      </c>
      <c r="Q3418" s="49">
        <v>289</v>
      </c>
      <c r="R3418" s="40">
        <v>42055</v>
      </c>
      <c r="S3418" s="41">
        <v>0.20833333333333334</v>
      </c>
      <c r="T3418" s="42">
        <v>289</v>
      </c>
      <c r="V3418" t="str">
        <f t="shared" si="212"/>
        <v>match</v>
      </c>
      <c r="W3418" t="str">
        <f t="shared" si="213"/>
        <v>match</v>
      </c>
      <c r="X3418" t="str">
        <f t="shared" si="214"/>
        <v>match</v>
      </c>
    </row>
    <row r="3419" spans="1:24">
      <c r="A3419" s="26">
        <v>42055</v>
      </c>
      <c r="B3419" s="27">
        <v>0.25</v>
      </c>
      <c r="C3419">
        <v>289</v>
      </c>
      <c r="D3419">
        <v>110</v>
      </c>
      <c r="G3419" s="23">
        <v>42055</v>
      </c>
      <c r="H3419" s="27">
        <v>0.20833333333333334</v>
      </c>
      <c r="I3419">
        <v>289</v>
      </c>
      <c r="L3419" s="26">
        <v>42055</v>
      </c>
      <c r="M3419" s="30" t="s">
        <v>36</v>
      </c>
      <c r="N3419" s="35">
        <f t="shared" si="211"/>
        <v>42055</v>
      </c>
      <c r="O3419" s="47">
        <v>42055</v>
      </c>
      <c r="P3419" s="48">
        <v>0.25</v>
      </c>
      <c r="Q3419" s="49">
        <v>289</v>
      </c>
      <c r="R3419" s="40">
        <v>42055</v>
      </c>
      <c r="S3419" s="41">
        <v>0.25</v>
      </c>
      <c r="T3419" s="42">
        <v>289</v>
      </c>
      <c r="V3419" t="str">
        <f t="shared" si="212"/>
        <v>match</v>
      </c>
      <c r="W3419" t="str">
        <f t="shared" si="213"/>
        <v>match</v>
      </c>
      <c r="X3419" t="str">
        <f t="shared" si="214"/>
        <v>match</v>
      </c>
    </row>
    <row r="3420" spans="1:24">
      <c r="A3420" s="26">
        <v>42055</v>
      </c>
      <c r="B3420" s="27">
        <v>0.29166666666666669</v>
      </c>
      <c r="C3420">
        <v>289</v>
      </c>
      <c r="D3420">
        <v>110</v>
      </c>
      <c r="G3420" s="23">
        <v>42055</v>
      </c>
      <c r="H3420" s="27">
        <v>0.25</v>
      </c>
      <c r="I3420">
        <v>289</v>
      </c>
      <c r="L3420" s="26">
        <v>42055</v>
      </c>
      <c r="M3420" s="30" t="s">
        <v>36</v>
      </c>
      <c r="N3420" s="35">
        <f t="shared" si="211"/>
        <v>42055</v>
      </c>
      <c r="O3420" s="47">
        <v>42055</v>
      </c>
      <c r="P3420" s="48">
        <v>0.29166666666666669</v>
      </c>
      <c r="Q3420" s="49">
        <v>289</v>
      </c>
      <c r="R3420" s="40">
        <v>42055</v>
      </c>
      <c r="S3420" s="41">
        <v>0.29166666666666669</v>
      </c>
      <c r="T3420" s="42">
        <v>289</v>
      </c>
      <c r="V3420" t="str">
        <f t="shared" si="212"/>
        <v>match</v>
      </c>
      <c r="W3420" t="str">
        <f t="shared" si="213"/>
        <v>match</v>
      </c>
      <c r="X3420" t="str">
        <f t="shared" si="214"/>
        <v>match</v>
      </c>
    </row>
    <row r="3421" spans="1:24">
      <c r="A3421" s="26">
        <v>42055</v>
      </c>
      <c r="B3421" s="27">
        <v>0.33333333333333331</v>
      </c>
      <c r="C3421">
        <v>289</v>
      </c>
      <c r="D3421">
        <v>109.1</v>
      </c>
      <c r="G3421" s="23">
        <v>42055</v>
      </c>
      <c r="H3421" s="27">
        <v>0.29166666666666669</v>
      </c>
      <c r="I3421">
        <v>289</v>
      </c>
      <c r="L3421" s="26">
        <v>42055</v>
      </c>
      <c r="M3421" s="30" t="s">
        <v>36</v>
      </c>
      <c r="N3421" s="35">
        <f t="shared" si="211"/>
        <v>42055</v>
      </c>
      <c r="O3421" s="47">
        <v>42055</v>
      </c>
      <c r="P3421" s="48">
        <v>0.33333333333333331</v>
      </c>
      <c r="Q3421" s="49">
        <v>289</v>
      </c>
      <c r="R3421" s="40">
        <v>42055</v>
      </c>
      <c r="S3421" s="41">
        <v>0.33333333333333331</v>
      </c>
      <c r="T3421" s="42">
        <v>289</v>
      </c>
      <c r="V3421" t="str">
        <f t="shared" si="212"/>
        <v>match</v>
      </c>
      <c r="W3421" t="str">
        <f t="shared" si="213"/>
        <v>match</v>
      </c>
      <c r="X3421" t="str">
        <f t="shared" si="214"/>
        <v>match</v>
      </c>
    </row>
    <row r="3422" spans="1:24">
      <c r="A3422" s="26">
        <v>42055</v>
      </c>
      <c r="B3422" s="27">
        <v>0.375</v>
      </c>
      <c r="C3422">
        <v>283</v>
      </c>
      <c r="D3422">
        <v>109.1</v>
      </c>
      <c r="G3422" s="23">
        <v>42055</v>
      </c>
      <c r="H3422" s="27">
        <v>0.33333333333333331</v>
      </c>
      <c r="I3422">
        <v>289</v>
      </c>
      <c r="L3422" s="26">
        <v>42055</v>
      </c>
      <c r="M3422" s="30" t="s">
        <v>36</v>
      </c>
      <c r="N3422" s="35">
        <f t="shared" si="211"/>
        <v>42055</v>
      </c>
      <c r="O3422" s="47">
        <v>42055</v>
      </c>
      <c r="P3422" s="48">
        <v>0.375</v>
      </c>
      <c r="Q3422" s="49">
        <v>283</v>
      </c>
      <c r="R3422" s="40">
        <v>42055</v>
      </c>
      <c r="S3422" s="41">
        <v>0.375</v>
      </c>
      <c r="T3422" s="42">
        <v>283</v>
      </c>
      <c r="V3422" t="str">
        <f t="shared" si="212"/>
        <v>match</v>
      </c>
      <c r="W3422" t="str">
        <f t="shared" si="213"/>
        <v>match</v>
      </c>
      <c r="X3422" t="str">
        <f t="shared" si="214"/>
        <v>match</v>
      </c>
    </row>
    <row r="3423" spans="1:24">
      <c r="A3423" s="26">
        <v>42055</v>
      </c>
      <c r="B3423" s="27">
        <v>0.41666666666666669</v>
      </c>
      <c r="C3423">
        <v>283</v>
      </c>
      <c r="D3423">
        <v>106.4</v>
      </c>
      <c r="G3423" s="23">
        <v>42055</v>
      </c>
      <c r="H3423" s="27">
        <v>0.375</v>
      </c>
      <c r="I3423">
        <v>283</v>
      </c>
      <c r="L3423" s="26">
        <v>42055</v>
      </c>
      <c r="M3423" s="30" t="s">
        <v>36</v>
      </c>
      <c r="N3423" s="35">
        <f t="shared" si="211"/>
        <v>42055</v>
      </c>
      <c r="O3423" s="47">
        <v>42055</v>
      </c>
      <c r="P3423" s="48">
        <v>0.41666666666666669</v>
      </c>
      <c r="Q3423" s="49">
        <v>283</v>
      </c>
      <c r="R3423" s="40">
        <v>42055</v>
      </c>
      <c r="S3423" s="41">
        <v>0.41666666666666669</v>
      </c>
      <c r="T3423" s="42">
        <v>283</v>
      </c>
      <c r="V3423" t="str">
        <f t="shared" si="212"/>
        <v>match</v>
      </c>
      <c r="W3423" t="str">
        <f t="shared" si="213"/>
        <v>match</v>
      </c>
      <c r="X3423" t="str">
        <f t="shared" si="214"/>
        <v>match</v>
      </c>
    </row>
    <row r="3424" spans="1:24">
      <c r="A3424" s="26">
        <v>42055</v>
      </c>
      <c r="B3424" s="27">
        <v>0.45833333333333331</v>
      </c>
      <c r="C3424">
        <v>283</v>
      </c>
      <c r="D3424">
        <v>106.4</v>
      </c>
      <c r="G3424" s="23">
        <v>42055</v>
      </c>
      <c r="H3424" s="27">
        <v>0.41666666666666669</v>
      </c>
      <c r="I3424">
        <v>283</v>
      </c>
      <c r="L3424" s="26">
        <v>42055</v>
      </c>
      <c r="M3424" s="30" t="s">
        <v>36</v>
      </c>
      <c r="N3424" s="35">
        <f t="shared" si="211"/>
        <v>42055</v>
      </c>
      <c r="O3424" s="47">
        <v>42055</v>
      </c>
      <c r="P3424" s="48">
        <v>0.45833333333333331</v>
      </c>
      <c r="Q3424" s="49">
        <v>283</v>
      </c>
      <c r="R3424" s="40">
        <v>42055</v>
      </c>
      <c r="S3424" s="41">
        <v>0.45833333333333331</v>
      </c>
      <c r="T3424" s="42">
        <v>283</v>
      </c>
      <c r="V3424" t="str">
        <f t="shared" si="212"/>
        <v>match</v>
      </c>
      <c r="W3424" t="str">
        <f t="shared" si="213"/>
        <v>match</v>
      </c>
      <c r="X3424" t="str">
        <f t="shared" si="214"/>
        <v>match</v>
      </c>
    </row>
    <row r="3425" spans="1:24">
      <c r="A3425" s="26">
        <v>42055</v>
      </c>
      <c r="B3425" s="27">
        <v>0.5</v>
      </c>
      <c r="C3425">
        <v>283</v>
      </c>
      <c r="D3425">
        <v>105.52500000000001</v>
      </c>
      <c r="G3425" s="23">
        <v>42055</v>
      </c>
      <c r="H3425" s="27">
        <v>0.45833333333333331</v>
      </c>
      <c r="I3425">
        <v>283</v>
      </c>
      <c r="L3425" s="26">
        <v>42055</v>
      </c>
      <c r="M3425" s="30" t="s">
        <v>36</v>
      </c>
      <c r="N3425" s="35">
        <f t="shared" si="211"/>
        <v>42055</v>
      </c>
      <c r="O3425" s="47">
        <v>42055</v>
      </c>
      <c r="P3425" s="48">
        <v>0.5</v>
      </c>
      <c r="Q3425" s="49">
        <v>283</v>
      </c>
      <c r="R3425" s="40">
        <v>42055</v>
      </c>
      <c r="S3425" s="41">
        <v>0.5</v>
      </c>
      <c r="T3425" s="42">
        <v>283</v>
      </c>
      <c r="V3425" t="str">
        <f t="shared" si="212"/>
        <v>match</v>
      </c>
      <c r="W3425" t="str">
        <f t="shared" si="213"/>
        <v>match</v>
      </c>
      <c r="X3425" t="str">
        <f t="shared" si="214"/>
        <v>match</v>
      </c>
    </row>
    <row r="3426" spans="1:24">
      <c r="A3426" s="26">
        <v>42055</v>
      </c>
      <c r="B3426" s="27">
        <v>0.54166666666666663</v>
      </c>
      <c r="C3426">
        <v>283</v>
      </c>
      <c r="D3426">
        <v>106.4</v>
      </c>
      <c r="G3426" s="23">
        <v>42055</v>
      </c>
      <c r="H3426" s="27">
        <v>0.5</v>
      </c>
      <c r="I3426">
        <v>283</v>
      </c>
      <c r="L3426" s="26">
        <v>42055</v>
      </c>
      <c r="M3426" s="30" t="s">
        <v>36</v>
      </c>
      <c r="N3426" s="35">
        <f t="shared" si="211"/>
        <v>42055</v>
      </c>
      <c r="O3426" s="47">
        <v>42055</v>
      </c>
      <c r="P3426" s="48">
        <v>0.54166666666666663</v>
      </c>
      <c r="Q3426" s="49">
        <v>283</v>
      </c>
      <c r="R3426" s="40">
        <v>42055</v>
      </c>
      <c r="S3426" s="41">
        <v>0.54166666666666663</v>
      </c>
      <c r="T3426" s="42">
        <v>283</v>
      </c>
      <c r="V3426" t="str">
        <f t="shared" si="212"/>
        <v>match</v>
      </c>
      <c r="W3426" t="str">
        <f t="shared" si="213"/>
        <v>match</v>
      </c>
      <c r="X3426" t="str">
        <f t="shared" si="214"/>
        <v>match</v>
      </c>
    </row>
    <row r="3427" spans="1:24">
      <c r="A3427" s="26">
        <v>42055</v>
      </c>
      <c r="B3427" s="27">
        <v>0.58333333333333337</v>
      </c>
      <c r="C3427">
        <v>278</v>
      </c>
      <c r="D3427">
        <v>105.52500000000001</v>
      </c>
      <c r="G3427" s="23">
        <v>42055</v>
      </c>
      <c r="H3427" s="27">
        <v>0.54166666666666663</v>
      </c>
      <c r="I3427">
        <v>283</v>
      </c>
      <c r="L3427" s="26">
        <v>42055</v>
      </c>
      <c r="M3427" s="30" t="s">
        <v>36</v>
      </c>
      <c r="N3427" s="35">
        <f t="shared" si="211"/>
        <v>42055</v>
      </c>
      <c r="O3427" s="47">
        <v>42055</v>
      </c>
      <c r="P3427" s="48">
        <v>0.58333333333333337</v>
      </c>
      <c r="Q3427" s="49">
        <v>278</v>
      </c>
      <c r="R3427" s="40">
        <v>42055</v>
      </c>
      <c r="S3427" s="41">
        <v>0.58333333333333337</v>
      </c>
      <c r="T3427" s="42">
        <v>278</v>
      </c>
      <c r="V3427" t="str">
        <f t="shared" si="212"/>
        <v>match</v>
      </c>
      <c r="W3427" t="str">
        <f t="shared" si="213"/>
        <v>match</v>
      </c>
      <c r="X3427" t="str">
        <f t="shared" si="214"/>
        <v>match</v>
      </c>
    </row>
    <row r="3428" spans="1:24">
      <c r="A3428" s="26">
        <v>42055</v>
      </c>
      <c r="B3428" s="27">
        <v>0.625</v>
      </c>
      <c r="C3428">
        <v>278</v>
      </c>
      <c r="D3428">
        <v>102.9</v>
      </c>
      <c r="G3428" s="23">
        <v>42055</v>
      </c>
      <c r="H3428" s="27">
        <v>0.58333333333333337</v>
      </c>
      <c r="I3428">
        <v>278</v>
      </c>
      <c r="L3428" s="26">
        <v>42055</v>
      </c>
      <c r="M3428" s="30" t="s">
        <v>36</v>
      </c>
      <c r="N3428" s="35">
        <f t="shared" si="211"/>
        <v>42055</v>
      </c>
      <c r="O3428" s="47">
        <v>42055</v>
      </c>
      <c r="P3428" s="48">
        <v>0.625</v>
      </c>
      <c r="Q3428" s="49">
        <v>278</v>
      </c>
      <c r="R3428" s="40">
        <v>42055</v>
      </c>
      <c r="S3428" s="41">
        <v>0.625</v>
      </c>
      <c r="T3428" s="42">
        <v>278</v>
      </c>
      <c r="V3428" t="str">
        <f t="shared" si="212"/>
        <v>match</v>
      </c>
      <c r="W3428" t="str">
        <f t="shared" si="213"/>
        <v>match</v>
      </c>
      <c r="X3428" t="str">
        <f t="shared" si="214"/>
        <v>match</v>
      </c>
    </row>
    <row r="3429" spans="1:24">
      <c r="A3429" s="26">
        <v>42055</v>
      </c>
      <c r="B3429" s="27">
        <v>0.66666666666666663</v>
      </c>
      <c r="C3429">
        <v>278</v>
      </c>
      <c r="D3429">
        <v>102.9</v>
      </c>
      <c r="G3429" s="23">
        <v>42055</v>
      </c>
      <c r="H3429" s="27">
        <v>0.625</v>
      </c>
      <c r="I3429">
        <v>278</v>
      </c>
      <c r="L3429" s="26">
        <v>42055</v>
      </c>
      <c r="M3429" s="30" t="s">
        <v>36</v>
      </c>
      <c r="N3429" s="35">
        <f t="shared" si="211"/>
        <v>42055</v>
      </c>
      <c r="O3429" s="47">
        <v>42055</v>
      </c>
      <c r="P3429" s="48">
        <v>0.66666666666666663</v>
      </c>
      <c r="Q3429" s="49">
        <v>278</v>
      </c>
      <c r="R3429" s="40">
        <v>42055</v>
      </c>
      <c r="S3429" s="41">
        <v>0.66666666666666663</v>
      </c>
      <c r="T3429" s="42">
        <v>278</v>
      </c>
      <c r="V3429" t="str">
        <f t="shared" si="212"/>
        <v>match</v>
      </c>
      <c r="W3429" t="str">
        <f t="shared" si="213"/>
        <v>match</v>
      </c>
      <c r="X3429" t="str">
        <f t="shared" si="214"/>
        <v>match</v>
      </c>
    </row>
    <row r="3430" spans="1:24">
      <c r="A3430" s="26">
        <v>42055</v>
      </c>
      <c r="B3430" s="27">
        <v>0.70833333333333337</v>
      </c>
      <c r="C3430">
        <v>278</v>
      </c>
      <c r="D3430">
        <v>101.22499999999999</v>
      </c>
      <c r="G3430" s="23">
        <v>42055</v>
      </c>
      <c r="H3430" s="27">
        <v>0.66666666666666663</v>
      </c>
      <c r="I3430">
        <v>278</v>
      </c>
      <c r="L3430" s="26">
        <v>42055</v>
      </c>
      <c r="M3430" s="30" t="s">
        <v>36</v>
      </c>
      <c r="N3430" s="35">
        <f t="shared" si="211"/>
        <v>42055</v>
      </c>
      <c r="O3430" s="47">
        <v>42055</v>
      </c>
      <c r="P3430" s="48">
        <v>0.70833333333333337</v>
      </c>
      <c r="Q3430" s="49">
        <v>278</v>
      </c>
      <c r="R3430" s="40">
        <v>42055</v>
      </c>
      <c r="S3430" s="41">
        <v>0.70833333333333337</v>
      </c>
      <c r="T3430" s="42">
        <v>278</v>
      </c>
      <c r="V3430" t="str">
        <f t="shared" si="212"/>
        <v>match</v>
      </c>
      <c r="W3430" t="str">
        <f t="shared" si="213"/>
        <v>match</v>
      </c>
      <c r="X3430" t="str">
        <f t="shared" si="214"/>
        <v>match</v>
      </c>
    </row>
    <row r="3431" spans="1:24">
      <c r="A3431" s="26">
        <v>42055</v>
      </c>
      <c r="B3431" s="27">
        <v>0.75</v>
      </c>
      <c r="C3431">
        <v>278</v>
      </c>
      <c r="D3431">
        <v>100.375</v>
      </c>
      <c r="G3431" s="23">
        <v>42055</v>
      </c>
      <c r="H3431" s="27">
        <v>0.70833333333333337</v>
      </c>
      <c r="I3431">
        <v>278</v>
      </c>
      <c r="L3431" s="26">
        <v>42055</v>
      </c>
      <c r="M3431" s="30" t="s">
        <v>36</v>
      </c>
      <c r="N3431" s="35">
        <f t="shared" si="211"/>
        <v>42055</v>
      </c>
      <c r="O3431" s="47">
        <v>42055</v>
      </c>
      <c r="P3431" s="48">
        <v>0.75</v>
      </c>
      <c r="Q3431" s="49">
        <v>278</v>
      </c>
      <c r="R3431" s="40">
        <v>42055</v>
      </c>
      <c r="S3431" s="41">
        <v>0.75</v>
      </c>
      <c r="T3431" s="42">
        <v>278</v>
      </c>
      <c r="V3431" t="str">
        <f t="shared" si="212"/>
        <v>match</v>
      </c>
      <c r="W3431" t="str">
        <f t="shared" si="213"/>
        <v>match</v>
      </c>
      <c r="X3431" t="str">
        <f t="shared" si="214"/>
        <v>match</v>
      </c>
    </row>
    <row r="3432" spans="1:24">
      <c r="A3432" s="26">
        <v>42055</v>
      </c>
      <c r="B3432" s="27">
        <v>0.79166666666666663</v>
      </c>
      <c r="C3432">
        <v>283</v>
      </c>
      <c r="D3432">
        <v>103.8</v>
      </c>
      <c r="G3432" s="23">
        <v>42055</v>
      </c>
      <c r="H3432" s="27">
        <v>0.75</v>
      </c>
      <c r="I3432">
        <v>278</v>
      </c>
      <c r="L3432" s="26">
        <v>42055</v>
      </c>
      <c r="M3432" s="30" t="s">
        <v>36</v>
      </c>
      <c r="N3432" s="35">
        <f t="shared" si="211"/>
        <v>42055</v>
      </c>
      <c r="O3432" s="47">
        <v>42055</v>
      </c>
      <c r="P3432" s="48">
        <v>0.79166666666666663</v>
      </c>
      <c r="Q3432" s="49">
        <v>283</v>
      </c>
      <c r="R3432" s="40">
        <v>42055</v>
      </c>
      <c r="S3432" s="41">
        <v>0.79166666666666663</v>
      </c>
      <c r="T3432" s="42">
        <v>283</v>
      </c>
      <c r="V3432" t="str">
        <f t="shared" si="212"/>
        <v>match</v>
      </c>
      <c r="W3432" t="str">
        <f t="shared" si="213"/>
        <v>match</v>
      </c>
      <c r="X3432" t="str">
        <f t="shared" si="214"/>
        <v>match</v>
      </c>
    </row>
    <row r="3433" spans="1:24">
      <c r="A3433" s="26">
        <v>42055</v>
      </c>
      <c r="B3433" s="27">
        <v>0.83333333333333337</v>
      </c>
      <c r="C3433">
        <v>283</v>
      </c>
      <c r="D3433">
        <v>104.675</v>
      </c>
      <c r="G3433" s="23">
        <v>42055</v>
      </c>
      <c r="H3433" s="27">
        <v>0.79166666666666663</v>
      </c>
      <c r="I3433">
        <v>283</v>
      </c>
      <c r="L3433" s="26">
        <v>42055</v>
      </c>
      <c r="M3433" s="30" t="s">
        <v>36</v>
      </c>
      <c r="N3433" s="35">
        <f t="shared" si="211"/>
        <v>42055</v>
      </c>
      <c r="O3433" s="47">
        <v>42055</v>
      </c>
      <c r="P3433" s="48">
        <v>0.83333333333333337</v>
      </c>
      <c r="Q3433" s="49">
        <v>283</v>
      </c>
      <c r="R3433" s="40">
        <v>42055</v>
      </c>
      <c r="S3433" s="41">
        <v>0.83333333333333337</v>
      </c>
      <c r="T3433" s="42">
        <v>283</v>
      </c>
      <c r="V3433" t="str">
        <f t="shared" si="212"/>
        <v>match</v>
      </c>
      <c r="W3433" t="str">
        <f t="shared" si="213"/>
        <v>match</v>
      </c>
      <c r="X3433" t="str">
        <f t="shared" si="214"/>
        <v>match</v>
      </c>
    </row>
    <row r="3434" spans="1:24">
      <c r="A3434" s="26">
        <v>42055</v>
      </c>
      <c r="B3434" s="27">
        <v>0.875</v>
      </c>
      <c r="C3434">
        <v>283</v>
      </c>
      <c r="D3434">
        <v>103.8</v>
      </c>
      <c r="G3434" s="23">
        <v>42055</v>
      </c>
      <c r="H3434" s="27">
        <v>0.83333333333333337</v>
      </c>
      <c r="I3434">
        <v>283</v>
      </c>
      <c r="L3434" s="26">
        <v>42055</v>
      </c>
      <c r="M3434" s="30" t="s">
        <v>36</v>
      </c>
      <c r="N3434" s="35">
        <f t="shared" si="211"/>
        <v>42055</v>
      </c>
      <c r="O3434" s="47">
        <v>42055</v>
      </c>
      <c r="P3434" s="48">
        <v>0.875</v>
      </c>
      <c r="Q3434" s="49">
        <v>283</v>
      </c>
      <c r="R3434" s="40">
        <v>42055</v>
      </c>
      <c r="S3434" s="41">
        <v>0.875</v>
      </c>
      <c r="T3434" s="42">
        <v>283</v>
      </c>
      <c r="V3434" t="str">
        <f t="shared" si="212"/>
        <v>match</v>
      </c>
      <c r="W3434" t="str">
        <f t="shared" si="213"/>
        <v>match</v>
      </c>
      <c r="X3434" t="str">
        <f t="shared" si="214"/>
        <v>match</v>
      </c>
    </row>
    <row r="3435" spans="1:24">
      <c r="A3435" s="26">
        <v>42055</v>
      </c>
      <c r="B3435" s="27">
        <v>0.91666666666666663</v>
      </c>
      <c r="C3435">
        <v>283</v>
      </c>
      <c r="D3435">
        <v>106.4</v>
      </c>
      <c r="G3435" s="23">
        <v>42055</v>
      </c>
      <c r="H3435" s="27">
        <v>0.875</v>
      </c>
      <c r="I3435">
        <v>283</v>
      </c>
      <c r="L3435" s="26">
        <v>42055</v>
      </c>
      <c r="M3435" s="30" t="s">
        <v>36</v>
      </c>
      <c r="N3435" s="35">
        <f t="shared" si="211"/>
        <v>42055</v>
      </c>
      <c r="O3435" s="47">
        <v>42055</v>
      </c>
      <c r="P3435" s="48">
        <v>0.91666666666666663</v>
      </c>
      <c r="Q3435" s="49">
        <v>283</v>
      </c>
      <c r="R3435" s="40">
        <v>42055</v>
      </c>
      <c r="S3435" s="41">
        <v>0.91666666666666663</v>
      </c>
      <c r="T3435" s="42">
        <v>283</v>
      </c>
      <c r="V3435" t="str">
        <f t="shared" si="212"/>
        <v>match</v>
      </c>
      <c r="W3435" t="str">
        <f t="shared" si="213"/>
        <v>match</v>
      </c>
      <c r="X3435" t="str">
        <f t="shared" si="214"/>
        <v>match</v>
      </c>
    </row>
    <row r="3436" spans="1:24">
      <c r="A3436" s="26">
        <v>42055</v>
      </c>
      <c r="B3436" s="27">
        <v>0.95833333333333337</v>
      </c>
      <c r="C3436">
        <v>283</v>
      </c>
      <c r="D3436">
        <v>106.4</v>
      </c>
      <c r="G3436" s="23">
        <v>42055</v>
      </c>
      <c r="H3436" s="27">
        <v>0.91666666666666663</v>
      </c>
      <c r="I3436">
        <v>283</v>
      </c>
      <c r="L3436" s="26">
        <v>42055</v>
      </c>
      <c r="M3436" s="30" t="s">
        <v>36</v>
      </c>
      <c r="N3436" s="35">
        <f t="shared" si="211"/>
        <v>42055</v>
      </c>
      <c r="O3436" s="47">
        <v>42055</v>
      </c>
      <c r="P3436" s="48">
        <v>0.95833333333333337</v>
      </c>
      <c r="Q3436" s="49">
        <v>283</v>
      </c>
      <c r="R3436" s="40">
        <v>42055</v>
      </c>
      <c r="S3436" s="41">
        <v>0.95833333333333337</v>
      </c>
      <c r="T3436" s="42">
        <v>283</v>
      </c>
      <c r="V3436" t="str">
        <f t="shared" si="212"/>
        <v>match</v>
      </c>
      <c r="W3436" t="str">
        <f t="shared" si="213"/>
        <v>match</v>
      </c>
      <c r="X3436" t="str">
        <f t="shared" si="214"/>
        <v>match</v>
      </c>
    </row>
    <row r="3437" spans="1:24">
      <c r="A3437" s="26">
        <v>42055</v>
      </c>
      <c r="B3437" s="27">
        <v>0</v>
      </c>
      <c r="C3437">
        <v>283</v>
      </c>
      <c r="D3437">
        <v>106.4</v>
      </c>
      <c r="G3437" s="23">
        <v>42055</v>
      </c>
      <c r="H3437" s="27">
        <v>0.95833333333333337</v>
      </c>
      <c r="I3437">
        <v>283</v>
      </c>
      <c r="L3437" s="26">
        <v>42055</v>
      </c>
      <c r="M3437" s="29">
        <v>42056</v>
      </c>
      <c r="N3437" s="35">
        <f t="shared" si="211"/>
        <v>42056</v>
      </c>
      <c r="O3437" s="47">
        <v>42056</v>
      </c>
      <c r="P3437" s="48">
        <v>0</v>
      </c>
      <c r="Q3437" s="49">
        <v>283</v>
      </c>
      <c r="R3437" s="40">
        <v>42056</v>
      </c>
      <c r="S3437" s="41">
        <v>0</v>
      </c>
      <c r="T3437" s="42">
        <v>283</v>
      </c>
      <c r="V3437" t="str">
        <f t="shared" si="212"/>
        <v>match</v>
      </c>
      <c r="W3437" t="str">
        <f t="shared" si="213"/>
        <v>match</v>
      </c>
      <c r="X3437" t="str">
        <f t="shared" si="214"/>
        <v>match</v>
      </c>
    </row>
    <row r="3438" spans="1:24">
      <c r="A3438" s="26">
        <v>42056</v>
      </c>
      <c r="B3438" s="27">
        <v>4.1666666666666664E-2</v>
      </c>
      <c r="C3438">
        <v>278</v>
      </c>
      <c r="D3438">
        <v>105.52500000000001</v>
      </c>
      <c r="G3438" s="23">
        <v>42056</v>
      </c>
      <c r="H3438" s="27">
        <v>0</v>
      </c>
      <c r="I3438">
        <v>283</v>
      </c>
      <c r="L3438" s="26">
        <v>42056</v>
      </c>
      <c r="M3438" s="30" t="s">
        <v>36</v>
      </c>
      <c r="N3438" s="35">
        <f t="shared" si="211"/>
        <v>42056</v>
      </c>
      <c r="O3438" s="47">
        <v>42056</v>
      </c>
      <c r="P3438" s="48">
        <v>4.1666666666666664E-2</v>
      </c>
      <c r="Q3438" s="49">
        <v>278</v>
      </c>
      <c r="R3438" s="40">
        <v>42056</v>
      </c>
      <c r="S3438" s="41">
        <v>4.1666666666666664E-2</v>
      </c>
      <c r="T3438" s="42">
        <v>278</v>
      </c>
      <c r="V3438" t="str">
        <f t="shared" si="212"/>
        <v>match</v>
      </c>
      <c r="W3438" t="str">
        <f t="shared" si="213"/>
        <v>match</v>
      </c>
      <c r="X3438" t="str">
        <f t="shared" si="214"/>
        <v>match</v>
      </c>
    </row>
    <row r="3439" spans="1:24">
      <c r="A3439" s="26">
        <v>42056</v>
      </c>
      <c r="B3439" s="27">
        <v>8.3333333333333329E-2</v>
      </c>
      <c r="C3439">
        <v>283</v>
      </c>
      <c r="D3439">
        <v>104.65</v>
      </c>
      <c r="G3439" s="23">
        <v>42056</v>
      </c>
      <c r="H3439" s="27">
        <v>4.1666666666666664E-2</v>
      </c>
      <c r="I3439">
        <v>278</v>
      </c>
      <c r="L3439" s="26">
        <v>42056</v>
      </c>
      <c r="M3439" s="30" t="s">
        <v>36</v>
      </c>
      <c r="N3439" s="35">
        <f t="shared" si="211"/>
        <v>42056</v>
      </c>
      <c r="O3439" s="47">
        <v>42056</v>
      </c>
      <c r="P3439" s="48">
        <v>8.3333333333333329E-2</v>
      </c>
      <c r="Q3439" s="49">
        <v>283</v>
      </c>
      <c r="R3439" s="40">
        <v>42056</v>
      </c>
      <c r="S3439" s="41">
        <v>8.3333333333333329E-2</v>
      </c>
      <c r="T3439" s="42">
        <v>283</v>
      </c>
      <c r="V3439" t="str">
        <f t="shared" si="212"/>
        <v>match</v>
      </c>
      <c r="W3439" t="str">
        <f t="shared" si="213"/>
        <v>match</v>
      </c>
      <c r="X3439" t="str">
        <f t="shared" si="214"/>
        <v>match</v>
      </c>
    </row>
    <row r="3440" spans="1:24">
      <c r="A3440" s="26">
        <v>42056</v>
      </c>
      <c r="B3440" s="27">
        <v>0.125</v>
      </c>
      <c r="C3440">
        <v>283</v>
      </c>
      <c r="D3440">
        <v>104.65</v>
      </c>
      <c r="G3440" s="23">
        <v>42056</v>
      </c>
      <c r="H3440" s="27">
        <v>8.3333333333333329E-2</v>
      </c>
      <c r="I3440">
        <v>283</v>
      </c>
      <c r="L3440" s="26">
        <v>42056</v>
      </c>
      <c r="M3440" s="30" t="s">
        <v>36</v>
      </c>
      <c r="N3440" s="35">
        <f t="shared" si="211"/>
        <v>42056</v>
      </c>
      <c r="O3440" s="47">
        <v>42056</v>
      </c>
      <c r="P3440" s="48">
        <v>0.125</v>
      </c>
      <c r="Q3440" s="49">
        <v>283</v>
      </c>
      <c r="R3440" s="40">
        <v>42056</v>
      </c>
      <c r="S3440" s="41">
        <v>0.125</v>
      </c>
      <c r="T3440" s="42">
        <v>283</v>
      </c>
      <c r="V3440" t="str">
        <f t="shared" si="212"/>
        <v>match</v>
      </c>
      <c r="W3440" t="str">
        <f t="shared" si="213"/>
        <v>match</v>
      </c>
      <c r="X3440" t="str">
        <f t="shared" si="214"/>
        <v>match</v>
      </c>
    </row>
    <row r="3441" spans="1:24">
      <c r="A3441" s="26">
        <v>42056</v>
      </c>
      <c r="B3441" s="27">
        <v>0.16666666666666666</v>
      </c>
      <c r="C3441">
        <v>278</v>
      </c>
      <c r="D3441">
        <v>103.77500000000001</v>
      </c>
      <c r="G3441" s="23">
        <v>42056</v>
      </c>
      <c r="H3441" s="27">
        <v>0.125</v>
      </c>
      <c r="I3441">
        <v>283</v>
      </c>
      <c r="L3441" s="26">
        <v>42056</v>
      </c>
      <c r="M3441" s="30" t="s">
        <v>36</v>
      </c>
      <c r="N3441" s="35">
        <f t="shared" si="211"/>
        <v>42056</v>
      </c>
      <c r="O3441" s="47">
        <v>42056</v>
      </c>
      <c r="P3441" s="48">
        <v>0.16666666666666666</v>
      </c>
      <c r="Q3441" s="49">
        <v>278</v>
      </c>
      <c r="R3441" s="40">
        <v>42056</v>
      </c>
      <c r="S3441" s="41">
        <v>0.16666666666666666</v>
      </c>
      <c r="T3441" s="42">
        <v>278</v>
      </c>
      <c r="V3441" t="str">
        <f t="shared" si="212"/>
        <v>match</v>
      </c>
      <c r="W3441" t="str">
        <f t="shared" si="213"/>
        <v>match</v>
      </c>
      <c r="X3441" t="str">
        <f t="shared" si="214"/>
        <v>match</v>
      </c>
    </row>
    <row r="3442" spans="1:24">
      <c r="A3442" s="26">
        <v>42056</v>
      </c>
      <c r="B3442" s="27">
        <v>0.20833333333333334</v>
      </c>
      <c r="C3442">
        <v>278</v>
      </c>
      <c r="D3442">
        <v>102.9</v>
      </c>
      <c r="G3442" s="23">
        <v>42056</v>
      </c>
      <c r="H3442" s="27">
        <v>0.16666666666666666</v>
      </c>
      <c r="I3442">
        <v>278</v>
      </c>
      <c r="L3442" s="26">
        <v>42056</v>
      </c>
      <c r="M3442" s="30" t="s">
        <v>36</v>
      </c>
      <c r="N3442" s="35">
        <f t="shared" si="211"/>
        <v>42056</v>
      </c>
      <c r="O3442" s="47">
        <v>42056</v>
      </c>
      <c r="P3442" s="48">
        <v>0.20833333333333334</v>
      </c>
      <c r="Q3442" s="49">
        <v>278</v>
      </c>
      <c r="R3442" s="40">
        <v>42056</v>
      </c>
      <c r="S3442" s="41">
        <v>0.20833333333333334</v>
      </c>
      <c r="T3442" s="42">
        <v>278</v>
      </c>
      <c r="V3442" t="str">
        <f t="shared" si="212"/>
        <v>match</v>
      </c>
      <c r="W3442" t="str">
        <f t="shared" si="213"/>
        <v>match</v>
      </c>
      <c r="X3442" t="str">
        <f t="shared" si="214"/>
        <v>match</v>
      </c>
    </row>
    <row r="3443" spans="1:24">
      <c r="A3443" s="26">
        <v>42056</v>
      </c>
      <c r="B3443" s="27">
        <v>0.25</v>
      </c>
      <c r="C3443">
        <v>278</v>
      </c>
      <c r="D3443">
        <v>104.65</v>
      </c>
      <c r="G3443" s="23">
        <v>42056</v>
      </c>
      <c r="H3443" s="27">
        <v>0.20833333333333334</v>
      </c>
      <c r="I3443">
        <v>278</v>
      </c>
      <c r="L3443" s="26">
        <v>42056</v>
      </c>
      <c r="M3443" s="30" t="s">
        <v>36</v>
      </c>
      <c r="N3443" s="35">
        <f t="shared" si="211"/>
        <v>42056</v>
      </c>
      <c r="O3443" s="47">
        <v>42056</v>
      </c>
      <c r="P3443" s="48">
        <v>0.25</v>
      </c>
      <c r="Q3443" s="49">
        <v>278</v>
      </c>
      <c r="R3443" s="40">
        <v>42056</v>
      </c>
      <c r="S3443" s="41">
        <v>0.25</v>
      </c>
      <c r="T3443" s="42">
        <v>278</v>
      </c>
      <c r="V3443" t="str">
        <f t="shared" si="212"/>
        <v>match</v>
      </c>
      <c r="W3443" t="str">
        <f t="shared" si="213"/>
        <v>match</v>
      </c>
      <c r="X3443" t="str">
        <f t="shared" si="214"/>
        <v>match</v>
      </c>
    </row>
    <row r="3444" spans="1:24">
      <c r="A3444" s="26">
        <v>42056</v>
      </c>
      <c r="B3444" s="27">
        <v>0.29166666666666669</v>
      </c>
      <c r="C3444">
        <v>278</v>
      </c>
      <c r="D3444">
        <v>102.9</v>
      </c>
      <c r="G3444" s="23">
        <v>42056</v>
      </c>
      <c r="H3444" s="27">
        <v>0.25</v>
      </c>
      <c r="I3444">
        <v>278</v>
      </c>
      <c r="L3444" s="26">
        <v>42056</v>
      </c>
      <c r="M3444" s="30" t="s">
        <v>36</v>
      </c>
      <c r="N3444" s="35">
        <f t="shared" si="211"/>
        <v>42056</v>
      </c>
      <c r="O3444" s="47">
        <v>42056</v>
      </c>
      <c r="P3444" s="48">
        <v>0.29166666666666669</v>
      </c>
      <c r="Q3444" s="49">
        <v>278</v>
      </c>
      <c r="R3444" s="40">
        <v>42056</v>
      </c>
      <c r="S3444" s="41">
        <v>0.29166666666666669</v>
      </c>
      <c r="T3444" s="42">
        <v>278</v>
      </c>
      <c r="V3444" t="str">
        <f t="shared" si="212"/>
        <v>match</v>
      </c>
      <c r="W3444" t="str">
        <f t="shared" si="213"/>
        <v>match</v>
      </c>
      <c r="X3444" t="str">
        <f t="shared" si="214"/>
        <v>match</v>
      </c>
    </row>
    <row r="3445" spans="1:24">
      <c r="A3445" s="26">
        <v>42056</v>
      </c>
      <c r="B3445" s="27">
        <v>0.33333333333333331</v>
      </c>
      <c r="C3445">
        <v>278</v>
      </c>
      <c r="D3445">
        <v>102.9</v>
      </c>
      <c r="G3445" s="23">
        <v>42056</v>
      </c>
      <c r="H3445" s="27">
        <v>0.29166666666666669</v>
      </c>
      <c r="I3445">
        <v>278</v>
      </c>
      <c r="L3445" s="26">
        <v>42056</v>
      </c>
      <c r="M3445" s="30" t="s">
        <v>36</v>
      </c>
      <c r="N3445" s="35">
        <f t="shared" si="211"/>
        <v>42056</v>
      </c>
      <c r="O3445" s="47">
        <v>42056</v>
      </c>
      <c r="P3445" s="48">
        <v>0.33333333333333331</v>
      </c>
      <c r="Q3445" s="49">
        <v>278</v>
      </c>
      <c r="R3445" s="40">
        <v>42056</v>
      </c>
      <c r="S3445" s="41">
        <v>0.33333333333333331</v>
      </c>
      <c r="T3445" s="42">
        <v>278</v>
      </c>
      <c r="V3445" t="str">
        <f t="shared" si="212"/>
        <v>match</v>
      </c>
      <c r="W3445" t="str">
        <f t="shared" si="213"/>
        <v>match</v>
      </c>
      <c r="X3445" t="str">
        <f t="shared" si="214"/>
        <v>match</v>
      </c>
    </row>
    <row r="3446" spans="1:24">
      <c r="A3446" s="26">
        <v>42056</v>
      </c>
      <c r="B3446" s="27">
        <v>0.375</v>
      </c>
      <c r="C3446">
        <v>278</v>
      </c>
      <c r="D3446">
        <v>102.9</v>
      </c>
      <c r="G3446" s="23">
        <v>42056</v>
      </c>
      <c r="H3446" s="27">
        <v>0.33333333333333331</v>
      </c>
      <c r="I3446">
        <v>278</v>
      </c>
      <c r="L3446" s="26">
        <v>42056</v>
      </c>
      <c r="M3446" s="30" t="s">
        <v>36</v>
      </c>
      <c r="N3446" s="35">
        <f t="shared" si="211"/>
        <v>42056</v>
      </c>
      <c r="O3446" s="47">
        <v>42056</v>
      </c>
      <c r="P3446" s="48">
        <v>0.375</v>
      </c>
      <c r="Q3446" s="49">
        <v>278</v>
      </c>
      <c r="R3446" s="40">
        <v>42056</v>
      </c>
      <c r="S3446" s="41">
        <v>0.375</v>
      </c>
      <c r="T3446" s="42">
        <v>278</v>
      </c>
      <c r="V3446" t="str">
        <f t="shared" si="212"/>
        <v>match</v>
      </c>
      <c r="W3446" t="str">
        <f t="shared" si="213"/>
        <v>match</v>
      </c>
      <c r="X3446" t="str">
        <f t="shared" si="214"/>
        <v>match</v>
      </c>
    </row>
    <row r="3447" spans="1:24">
      <c r="A3447" s="26">
        <v>42056</v>
      </c>
      <c r="B3447" s="27">
        <v>0.41666666666666669</v>
      </c>
      <c r="C3447">
        <v>272</v>
      </c>
      <c r="D3447">
        <v>102.9</v>
      </c>
      <c r="G3447" s="23">
        <v>42056</v>
      </c>
      <c r="H3447" s="27">
        <v>0.375</v>
      </c>
      <c r="I3447">
        <v>278</v>
      </c>
      <c r="L3447" s="26">
        <v>42056</v>
      </c>
      <c r="M3447" s="30" t="s">
        <v>36</v>
      </c>
      <c r="N3447" s="35">
        <f t="shared" si="211"/>
        <v>42056</v>
      </c>
      <c r="O3447" s="47">
        <v>42056</v>
      </c>
      <c r="P3447" s="48">
        <v>0.41666666666666669</v>
      </c>
      <c r="Q3447" s="49">
        <v>272</v>
      </c>
      <c r="R3447" s="40">
        <v>42056</v>
      </c>
      <c r="S3447" s="41">
        <v>0.41666666666666669</v>
      </c>
      <c r="T3447" s="42">
        <v>272</v>
      </c>
      <c r="V3447" t="str">
        <f t="shared" si="212"/>
        <v>match</v>
      </c>
      <c r="W3447" t="str">
        <f t="shared" si="213"/>
        <v>match</v>
      </c>
      <c r="X3447" t="str">
        <f t="shared" si="214"/>
        <v>match</v>
      </c>
    </row>
    <row r="3448" spans="1:24">
      <c r="A3448" s="26">
        <v>42056</v>
      </c>
      <c r="B3448" s="27">
        <v>0.45833333333333331</v>
      </c>
      <c r="C3448">
        <v>0</v>
      </c>
      <c r="D3448">
        <v>99.5</v>
      </c>
      <c r="G3448" s="23">
        <v>42056</v>
      </c>
      <c r="H3448" s="27">
        <v>0.41666666666666669</v>
      </c>
      <c r="I3448">
        <v>272</v>
      </c>
      <c r="L3448" s="26">
        <v>42056</v>
      </c>
      <c r="M3448" s="30" t="s">
        <v>36</v>
      </c>
      <c r="N3448" s="35">
        <f t="shared" si="211"/>
        <v>42056</v>
      </c>
      <c r="O3448" s="47">
        <v>42056</v>
      </c>
      <c r="P3448" s="48">
        <v>0.45833333333333331</v>
      </c>
      <c r="Q3448" s="49">
        <v>0</v>
      </c>
      <c r="R3448" s="40">
        <v>42056</v>
      </c>
      <c r="S3448" s="41">
        <v>0.45833333333333331</v>
      </c>
      <c r="T3448" s="42" t="s">
        <v>36</v>
      </c>
      <c r="V3448" t="str">
        <f t="shared" si="212"/>
        <v>match</v>
      </c>
      <c r="W3448" t="str">
        <f t="shared" si="213"/>
        <v>match</v>
      </c>
      <c r="X3448" t="s">
        <v>9146</v>
      </c>
    </row>
    <row r="3449" spans="1:24">
      <c r="A3449" s="26">
        <v>42056</v>
      </c>
      <c r="B3449" s="27">
        <v>0.5</v>
      </c>
      <c r="C3449">
        <v>272</v>
      </c>
      <c r="D3449">
        <v>98.674999999999997</v>
      </c>
      <c r="G3449" s="23">
        <v>42056</v>
      </c>
      <c r="H3449" s="27">
        <v>0.45833333333333331</v>
      </c>
      <c r="I3449" t="s">
        <v>36</v>
      </c>
      <c r="L3449" s="26">
        <v>42056</v>
      </c>
      <c r="M3449" s="30" t="s">
        <v>36</v>
      </c>
      <c r="N3449" s="35">
        <f t="shared" si="211"/>
        <v>42056</v>
      </c>
      <c r="O3449" s="47">
        <v>42056</v>
      </c>
      <c r="P3449" s="48">
        <v>0.5</v>
      </c>
      <c r="Q3449" s="49">
        <v>272</v>
      </c>
      <c r="R3449" s="40">
        <v>42056</v>
      </c>
      <c r="S3449" s="41">
        <v>0.5</v>
      </c>
      <c r="T3449" s="42">
        <v>272</v>
      </c>
      <c r="V3449" t="str">
        <f t="shared" si="212"/>
        <v>match</v>
      </c>
      <c r="W3449" t="str">
        <f t="shared" si="213"/>
        <v>match</v>
      </c>
      <c r="X3449" t="str">
        <f t="shared" si="214"/>
        <v>match</v>
      </c>
    </row>
    <row r="3450" spans="1:24">
      <c r="A3450" s="26">
        <v>42056</v>
      </c>
      <c r="B3450" s="27">
        <v>0.54166666666666663</v>
      </c>
      <c r="C3450">
        <v>272</v>
      </c>
      <c r="D3450">
        <v>99.5</v>
      </c>
      <c r="G3450" s="23">
        <v>42056</v>
      </c>
      <c r="H3450" s="27">
        <v>0.5</v>
      </c>
      <c r="I3450">
        <v>272</v>
      </c>
      <c r="L3450" s="26">
        <v>42056</v>
      </c>
      <c r="M3450" s="30" t="s">
        <v>36</v>
      </c>
      <c r="N3450" s="35">
        <f t="shared" si="211"/>
        <v>42056</v>
      </c>
      <c r="O3450" s="47">
        <v>42056</v>
      </c>
      <c r="P3450" s="48">
        <v>0.54166666666666663</v>
      </c>
      <c r="Q3450" s="49">
        <v>272</v>
      </c>
      <c r="R3450" s="40">
        <v>42056</v>
      </c>
      <c r="S3450" s="41">
        <v>0.54166666666666663</v>
      </c>
      <c r="T3450" s="42">
        <v>272</v>
      </c>
      <c r="V3450" t="str">
        <f t="shared" si="212"/>
        <v>match</v>
      </c>
      <c r="W3450" t="str">
        <f t="shared" si="213"/>
        <v>match</v>
      </c>
      <c r="X3450" t="str">
        <f t="shared" si="214"/>
        <v>match</v>
      </c>
    </row>
    <row r="3451" spans="1:24">
      <c r="A3451" s="26">
        <v>42056</v>
      </c>
      <c r="B3451" s="27">
        <v>0.58333333333333337</v>
      </c>
      <c r="C3451">
        <v>272</v>
      </c>
      <c r="D3451">
        <v>99.5</v>
      </c>
      <c r="G3451" s="23">
        <v>42056</v>
      </c>
      <c r="H3451" s="27">
        <v>0.54166666666666663</v>
      </c>
      <c r="I3451">
        <v>272</v>
      </c>
      <c r="L3451" s="26">
        <v>42056</v>
      </c>
      <c r="M3451" s="30" t="s">
        <v>36</v>
      </c>
      <c r="N3451" s="35">
        <f t="shared" si="211"/>
        <v>42056</v>
      </c>
      <c r="O3451" s="47">
        <v>42056</v>
      </c>
      <c r="P3451" s="48">
        <v>0.58333333333333337</v>
      </c>
      <c r="Q3451" s="49">
        <v>272</v>
      </c>
      <c r="R3451" s="40">
        <v>42056</v>
      </c>
      <c r="S3451" s="41">
        <v>0.58333333333333337</v>
      </c>
      <c r="T3451" s="42">
        <v>272</v>
      </c>
      <c r="V3451" t="str">
        <f t="shared" si="212"/>
        <v>match</v>
      </c>
      <c r="W3451" t="str">
        <f t="shared" si="213"/>
        <v>match</v>
      </c>
      <c r="X3451" t="str">
        <f t="shared" si="214"/>
        <v>match</v>
      </c>
    </row>
    <row r="3452" spans="1:24">
      <c r="A3452" s="26">
        <v>42056</v>
      </c>
      <c r="B3452" s="27">
        <v>0.625</v>
      </c>
      <c r="C3452">
        <v>272</v>
      </c>
      <c r="D3452">
        <v>99.5</v>
      </c>
      <c r="G3452" s="23">
        <v>42056</v>
      </c>
      <c r="H3452" s="27">
        <v>0.58333333333333337</v>
      </c>
      <c r="I3452">
        <v>272</v>
      </c>
      <c r="L3452" s="26">
        <v>42056</v>
      </c>
      <c r="M3452" s="30" t="s">
        <v>36</v>
      </c>
      <c r="N3452" s="35">
        <f t="shared" si="211"/>
        <v>42056</v>
      </c>
      <c r="O3452" s="47">
        <v>42056</v>
      </c>
      <c r="P3452" s="48">
        <v>0.625</v>
      </c>
      <c r="Q3452" s="49">
        <v>272</v>
      </c>
      <c r="R3452" s="40">
        <v>42056</v>
      </c>
      <c r="S3452" s="41">
        <v>0.625</v>
      </c>
      <c r="T3452" s="42">
        <v>272</v>
      </c>
      <c r="V3452" t="str">
        <f t="shared" si="212"/>
        <v>match</v>
      </c>
      <c r="W3452" t="str">
        <f t="shared" si="213"/>
        <v>match</v>
      </c>
      <c r="X3452" t="str">
        <f t="shared" si="214"/>
        <v>match</v>
      </c>
    </row>
    <row r="3453" spans="1:24">
      <c r="A3453" s="26">
        <v>42056</v>
      </c>
      <c r="B3453" s="27">
        <v>0.66666666666666663</v>
      </c>
      <c r="C3453">
        <v>272</v>
      </c>
      <c r="D3453">
        <v>99.5</v>
      </c>
      <c r="G3453" s="23">
        <v>42056</v>
      </c>
      <c r="H3453" s="27">
        <v>0.625</v>
      </c>
      <c r="I3453">
        <v>272</v>
      </c>
      <c r="L3453" s="26">
        <v>42056</v>
      </c>
      <c r="M3453" s="30" t="s">
        <v>36</v>
      </c>
      <c r="N3453" s="35">
        <f t="shared" si="211"/>
        <v>42056</v>
      </c>
      <c r="O3453" s="47">
        <v>42056</v>
      </c>
      <c r="P3453" s="48">
        <v>0.66666666666666663</v>
      </c>
      <c r="Q3453" s="49">
        <v>272</v>
      </c>
      <c r="R3453" s="40">
        <v>42056</v>
      </c>
      <c r="S3453" s="41">
        <v>0.66666666666666663</v>
      </c>
      <c r="T3453" s="42">
        <v>272</v>
      </c>
      <c r="V3453" t="str">
        <f t="shared" si="212"/>
        <v>match</v>
      </c>
      <c r="W3453" t="str">
        <f t="shared" si="213"/>
        <v>match</v>
      </c>
      <c r="X3453" t="str">
        <f t="shared" si="214"/>
        <v>match</v>
      </c>
    </row>
    <row r="3454" spans="1:24">
      <c r="A3454" s="26">
        <v>42056</v>
      </c>
      <c r="B3454" s="27">
        <v>0.70833333333333337</v>
      </c>
      <c r="C3454">
        <v>267</v>
      </c>
      <c r="D3454">
        <v>98.674999999999997</v>
      </c>
      <c r="G3454" s="23">
        <v>42056</v>
      </c>
      <c r="H3454" s="27">
        <v>0.66666666666666663</v>
      </c>
      <c r="I3454">
        <v>272</v>
      </c>
      <c r="L3454" s="26">
        <v>42056</v>
      </c>
      <c r="M3454" s="30" t="s">
        <v>36</v>
      </c>
      <c r="N3454" s="35">
        <f t="shared" si="211"/>
        <v>42056</v>
      </c>
      <c r="O3454" s="47">
        <v>42056</v>
      </c>
      <c r="P3454" s="48">
        <v>0.70833333333333337</v>
      </c>
      <c r="Q3454" s="49">
        <v>267</v>
      </c>
      <c r="R3454" s="40">
        <v>42056</v>
      </c>
      <c r="S3454" s="41">
        <v>0.70833333333333337</v>
      </c>
      <c r="T3454" s="42">
        <v>267</v>
      </c>
      <c r="V3454" t="str">
        <f t="shared" si="212"/>
        <v>match</v>
      </c>
      <c r="W3454" t="str">
        <f t="shared" si="213"/>
        <v>match</v>
      </c>
      <c r="X3454" t="str">
        <f t="shared" si="214"/>
        <v>match</v>
      </c>
    </row>
    <row r="3455" spans="1:24">
      <c r="A3455" s="26">
        <v>42056</v>
      </c>
      <c r="B3455" s="27">
        <v>0.75</v>
      </c>
      <c r="C3455">
        <v>272</v>
      </c>
      <c r="D3455">
        <v>97.85</v>
      </c>
      <c r="G3455" s="23">
        <v>42056</v>
      </c>
      <c r="H3455" s="27">
        <v>0.70833333333333337</v>
      </c>
      <c r="I3455">
        <v>267</v>
      </c>
      <c r="L3455" s="26">
        <v>42056</v>
      </c>
      <c r="M3455" s="30" t="s">
        <v>36</v>
      </c>
      <c r="N3455" s="35">
        <f t="shared" si="211"/>
        <v>42056</v>
      </c>
      <c r="O3455" s="47">
        <v>42056</v>
      </c>
      <c r="P3455" s="48">
        <v>0.75</v>
      </c>
      <c r="Q3455" s="49">
        <v>272</v>
      </c>
      <c r="R3455" s="40">
        <v>42056</v>
      </c>
      <c r="S3455" s="41">
        <v>0.75</v>
      </c>
      <c r="T3455" s="42">
        <v>272</v>
      </c>
      <c r="V3455" t="str">
        <f t="shared" si="212"/>
        <v>match</v>
      </c>
      <c r="W3455" t="str">
        <f t="shared" si="213"/>
        <v>match</v>
      </c>
      <c r="X3455" t="str">
        <f t="shared" si="214"/>
        <v>match</v>
      </c>
    </row>
    <row r="3456" spans="1:24">
      <c r="A3456" s="26">
        <v>42056</v>
      </c>
      <c r="B3456" s="27">
        <v>0.79166666666666663</v>
      </c>
      <c r="C3456">
        <v>272</v>
      </c>
      <c r="D3456">
        <v>99.5</v>
      </c>
      <c r="G3456" s="23">
        <v>42056</v>
      </c>
      <c r="H3456" s="27">
        <v>0.75</v>
      </c>
      <c r="I3456">
        <v>272</v>
      </c>
      <c r="L3456" s="26">
        <v>42056</v>
      </c>
      <c r="M3456" s="30" t="s">
        <v>36</v>
      </c>
      <c r="N3456" s="35">
        <f t="shared" si="211"/>
        <v>42056</v>
      </c>
      <c r="O3456" s="47">
        <v>42056</v>
      </c>
      <c r="P3456" s="48">
        <v>0.79166666666666663</v>
      </c>
      <c r="Q3456" s="49">
        <v>272</v>
      </c>
      <c r="R3456" s="40">
        <v>42056</v>
      </c>
      <c r="S3456" s="41">
        <v>0.79166666666666663</v>
      </c>
      <c r="T3456" s="42">
        <v>272</v>
      </c>
      <c r="V3456" t="str">
        <f t="shared" si="212"/>
        <v>match</v>
      </c>
      <c r="W3456" t="str">
        <f t="shared" si="213"/>
        <v>match</v>
      </c>
      <c r="X3456" t="str">
        <f t="shared" si="214"/>
        <v>match</v>
      </c>
    </row>
    <row r="3457" spans="1:24">
      <c r="A3457" s="26">
        <v>42056</v>
      </c>
      <c r="B3457" s="27">
        <v>0.83333333333333337</v>
      </c>
      <c r="C3457">
        <v>272</v>
      </c>
      <c r="D3457">
        <v>99.5</v>
      </c>
      <c r="G3457" s="23">
        <v>42056</v>
      </c>
      <c r="H3457" s="27">
        <v>0.79166666666666663</v>
      </c>
      <c r="I3457">
        <v>272</v>
      </c>
      <c r="L3457" s="26">
        <v>42056</v>
      </c>
      <c r="M3457" s="30" t="s">
        <v>36</v>
      </c>
      <c r="N3457" s="35">
        <f t="shared" si="211"/>
        <v>42056</v>
      </c>
      <c r="O3457" s="47">
        <v>42056</v>
      </c>
      <c r="P3457" s="48">
        <v>0.83333333333333337</v>
      </c>
      <c r="Q3457" s="49">
        <v>272</v>
      </c>
      <c r="R3457" s="40">
        <v>42056</v>
      </c>
      <c r="S3457" s="41">
        <v>0.83333333333333337</v>
      </c>
      <c r="T3457" s="42">
        <v>272</v>
      </c>
      <c r="V3457" t="str">
        <f t="shared" si="212"/>
        <v>match</v>
      </c>
      <c r="W3457" t="str">
        <f t="shared" si="213"/>
        <v>match</v>
      </c>
      <c r="X3457" t="str">
        <f t="shared" si="214"/>
        <v>match</v>
      </c>
    </row>
    <row r="3458" spans="1:24">
      <c r="A3458" s="26">
        <v>42056</v>
      </c>
      <c r="B3458" s="27">
        <v>0.875</v>
      </c>
      <c r="C3458">
        <v>272</v>
      </c>
      <c r="D3458">
        <v>99.5</v>
      </c>
      <c r="G3458" s="23">
        <v>42056</v>
      </c>
      <c r="H3458" s="27">
        <v>0.83333333333333337</v>
      </c>
      <c r="I3458">
        <v>272</v>
      </c>
      <c r="L3458" s="26">
        <v>42056</v>
      </c>
      <c r="M3458" s="30" t="s">
        <v>36</v>
      </c>
      <c r="N3458" s="35">
        <f t="shared" si="211"/>
        <v>42056</v>
      </c>
      <c r="O3458" s="47">
        <v>42056</v>
      </c>
      <c r="P3458" s="48">
        <v>0.875</v>
      </c>
      <c r="Q3458" s="49">
        <v>272</v>
      </c>
      <c r="R3458" s="40">
        <v>42056</v>
      </c>
      <c r="S3458" s="41">
        <v>0.875</v>
      </c>
      <c r="T3458" s="42">
        <v>272</v>
      </c>
      <c r="V3458" t="str">
        <f t="shared" si="212"/>
        <v>match</v>
      </c>
      <c r="W3458" t="str">
        <f t="shared" si="213"/>
        <v>match</v>
      </c>
      <c r="X3458" t="str">
        <f t="shared" si="214"/>
        <v>match</v>
      </c>
    </row>
    <row r="3459" spans="1:24">
      <c r="A3459" s="26">
        <v>42056</v>
      </c>
      <c r="B3459" s="27">
        <v>0.91666666666666663</v>
      </c>
      <c r="C3459">
        <v>272</v>
      </c>
      <c r="D3459">
        <v>99.5</v>
      </c>
      <c r="G3459" s="23">
        <v>42056</v>
      </c>
      <c r="H3459" s="27">
        <v>0.875</v>
      </c>
      <c r="I3459">
        <v>272</v>
      </c>
      <c r="L3459" s="26">
        <v>42056</v>
      </c>
      <c r="M3459" s="30" t="s">
        <v>36</v>
      </c>
      <c r="N3459" s="35">
        <f t="shared" si="211"/>
        <v>42056</v>
      </c>
      <c r="O3459" s="47">
        <v>42056</v>
      </c>
      <c r="P3459" s="48">
        <v>0.91666666666666663</v>
      </c>
      <c r="Q3459" s="49">
        <v>272</v>
      </c>
      <c r="R3459" s="40">
        <v>42056</v>
      </c>
      <c r="S3459" s="41">
        <v>0.91666666666666663</v>
      </c>
      <c r="T3459" s="42">
        <v>272</v>
      </c>
      <c r="V3459" t="str">
        <f t="shared" si="212"/>
        <v>match</v>
      </c>
      <c r="W3459" t="str">
        <f t="shared" si="213"/>
        <v>match</v>
      </c>
      <c r="X3459" t="str">
        <f t="shared" si="214"/>
        <v>match</v>
      </c>
    </row>
    <row r="3460" spans="1:24">
      <c r="A3460" s="26">
        <v>42056</v>
      </c>
      <c r="B3460" s="27">
        <v>0.95833333333333337</v>
      </c>
      <c r="C3460">
        <v>272</v>
      </c>
      <c r="D3460">
        <v>99.5</v>
      </c>
      <c r="G3460" s="23">
        <v>42056</v>
      </c>
      <c r="H3460" s="27">
        <v>0.91666666666666663</v>
      </c>
      <c r="I3460">
        <v>272</v>
      </c>
      <c r="L3460" s="26">
        <v>42056</v>
      </c>
      <c r="M3460" s="30" t="s">
        <v>36</v>
      </c>
      <c r="N3460" s="35">
        <f t="shared" si="211"/>
        <v>42056</v>
      </c>
      <c r="O3460" s="47">
        <v>42056</v>
      </c>
      <c r="P3460" s="48">
        <v>0.95833333333333337</v>
      </c>
      <c r="Q3460" s="49">
        <v>272</v>
      </c>
      <c r="R3460" s="40">
        <v>42056</v>
      </c>
      <c r="S3460" s="41">
        <v>0.95833333333333337</v>
      </c>
      <c r="T3460" s="42">
        <v>272</v>
      </c>
      <c r="V3460" t="str">
        <f t="shared" si="212"/>
        <v>match</v>
      </c>
      <c r="W3460" t="str">
        <f t="shared" si="213"/>
        <v>match</v>
      </c>
      <c r="X3460" t="str">
        <f t="shared" si="214"/>
        <v>match</v>
      </c>
    </row>
    <row r="3461" spans="1:24">
      <c r="A3461" s="26">
        <v>42056</v>
      </c>
      <c r="B3461" s="27">
        <v>0</v>
      </c>
      <c r="C3461">
        <v>272</v>
      </c>
      <c r="D3461">
        <v>99.5</v>
      </c>
      <c r="G3461" s="23">
        <v>42056</v>
      </c>
      <c r="H3461" s="27">
        <v>0.95833333333333337</v>
      </c>
      <c r="I3461">
        <v>272</v>
      </c>
      <c r="L3461" s="26">
        <v>42056</v>
      </c>
      <c r="M3461" s="29">
        <v>42057</v>
      </c>
      <c r="N3461" s="35">
        <f t="shared" si="211"/>
        <v>42057</v>
      </c>
      <c r="O3461" s="47">
        <v>42057</v>
      </c>
      <c r="P3461" s="48">
        <v>0</v>
      </c>
      <c r="Q3461" s="49">
        <v>272</v>
      </c>
      <c r="R3461" s="40">
        <v>42057</v>
      </c>
      <c r="S3461" s="41">
        <v>0</v>
      </c>
      <c r="T3461" s="42">
        <v>272</v>
      </c>
      <c r="V3461" t="str">
        <f t="shared" si="212"/>
        <v>match</v>
      </c>
      <c r="W3461" t="str">
        <f t="shared" si="213"/>
        <v>match</v>
      </c>
      <c r="X3461" t="str">
        <f t="shared" si="214"/>
        <v>match</v>
      </c>
    </row>
    <row r="3462" spans="1:24">
      <c r="A3462" s="26">
        <v>42057</v>
      </c>
      <c r="B3462" s="27">
        <v>4.1666666666666664E-2</v>
      </c>
      <c r="C3462">
        <v>272</v>
      </c>
      <c r="D3462">
        <v>98.674999999999997</v>
      </c>
      <c r="G3462" s="23">
        <v>42057</v>
      </c>
      <c r="H3462" s="27">
        <v>0</v>
      </c>
      <c r="I3462">
        <v>272</v>
      </c>
      <c r="L3462" s="26">
        <v>42057</v>
      </c>
      <c r="M3462" s="30" t="s">
        <v>36</v>
      </c>
      <c r="N3462" s="35">
        <f t="shared" ref="N3462:N3525" si="215">IF(M3462="--", L3462,M3462)</f>
        <v>42057</v>
      </c>
      <c r="O3462" s="47">
        <v>42057</v>
      </c>
      <c r="P3462" s="48">
        <v>4.1666666666666664E-2</v>
      </c>
      <c r="Q3462" s="49">
        <v>272</v>
      </c>
      <c r="R3462" s="40">
        <v>42057</v>
      </c>
      <c r="S3462" s="41">
        <v>4.1666666666666664E-2</v>
      </c>
      <c r="T3462" s="42">
        <v>272</v>
      </c>
      <c r="V3462" t="str">
        <f t="shared" ref="V3462:V3525" si="216">IF(O3462=R3462, "match","no")</f>
        <v>match</v>
      </c>
      <c r="W3462" t="str">
        <f t="shared" ref="W3462:W3525" si="217">IF(P3462=S3462, "match","no")</f>
        <v>match</v>
      </c>
      <c r="X3462" t="str">
        <f t="shared" ref="X3462:X3525" si="218">IF(Q3462=T3462, "match","no")</f>
        <v>match</v>
      </c>
    </row>
    <row r="3463" spans="1:24">
      <c r="A3463" s="26">
        <v>42057</v>
      </c>
      <c r="B3463" s="27">
        <v>8.3333333333333329E-2</v>
      </c>
      <c r="C3463">
        <v>267</v>
      </c>
      <c r="D3463">
        <v>97.85</v>
      </c>
      <c r="G3463" s="23">
        <v>42057</v>
      </c>
      <c r="H3463" s="27">
        <v>4.1666666666666664E-2</v>
      </c>
      <c r="I3463">
        <v>272</v>
      </c>
      <c r="L3463" s="26">
        <v>42057</v>
      </c>
      <c r="M3463" s="30" t="s">
        <v>36</v>
      </c>
      <c r="N3463" s="35">
        <f t="shared" si="215"/>
        <v>42057</v>
      </c>
      <c r="O3463" s="47">
        <v>42057</v>
      </c>
      <c r="P3463" s="48">
        <v>8.3333333333333329E-2</v>
      </c>
      <c r="Q3463" s="49">
        <v>267</v>
      </c>
      <c r="R3463" s="40">
        <v>42057</v>
      </c>
      <c r="S3463" s="41">
        <v>8.3333333333333329E-2</v>
      </c>
      <c r="T3463" s="42">
        <v>267</v>
      </c>
      <c r="V3463" t="str">
        <f t="shared" si="216"/>
        <v>match</v>
      </c>
      <c r="W3463" t="str">
        <f t="shared" si="217"/>
        <v>match</v>
      </c>
      <c r="X3463" t="str">
        <f t="shared" si="218"/>
        <v>match</v>
      </c>
    </row>
    <row r="3464" spans="1:24">
      <c r="A3464" s="26">
        <v>42057</v>
      </c>
      <c r="B3464" s="27">
        <v>0.125</v>
      </c>
      <c r="C3464">
        <v>272</v>
      </c>
      <c r="D3464">
        <v>97.85</v>
      </c>
      <c r="G3464" s="23">
        <v>42057</v>
      </c>
      <c r="H3464" s="27">
        <v>8.3333333333333329E-2</v>
      </c>
      <c r="I3464">
        <v>267</v>
      </c>
      <c r="L3464" s="26">
        <v>42057</v>
      </c>
      <c r="M3464" s="30" t="s">
        <v>36</v>
      </c>
      <c r="N3464" s="35">
        <f t="shared" si="215"/>
        <v>42057</v>
      </c>
      <c r="O3464" s="47">
        <v>42057</v>
      </c>
      <c r="P3464" s="48">
        <v>0.125</v>
      </c>
      <c r="Q3464" s="49">
        <v>272</v>
      </c>
      <c r="R3464" s="40">
        <v>42057</v>
      </c>
      <c r="S3464" s="41">
        <v>0.125</v>
      </c>
      <c r="T3464" s="42">
        <v>272</v>
      </c>
      <c r="V3464" t="str">
        <f t="shared" si="216"/>
        <v>match</v>
      </c>
      <c r="W3464" t="str">
        <f t="shared" si="217"/>
        <v>match</v>
      </c>
      <c r="X3464" t="str">
        <f t="shared" si="218"/>
        <v>match</v>
      </c>
    </row>
    <row r="3465" spans="1:24">
      <c r="A3465" s="26">
        <v>42057</v>
      </c>
      <c r="B3465" s="27">
        <v>0.16666666666666666</v>
      </c>
      <c r="C3465">
        <v>267</v>
      </c>
      <c r="D3465">
        <v>98.674999999999997</v>
      </c>
      <c r="G3465" s="23">
        <v>42057</v>
      </c>
      <c r="H3465" s="27">
        <v>0.125</v>
      </c>
      <c r="I3465">
        <v>272</v>
      </c>
      <c r="L3465" s="26">
        <v>42057</v>
      </c>
      <c r="M3465" s="30" t="s">
        <v>36</v>
      </c>
      <c r="N3465" s="35">
        <f t="shared" si="215"/>
        <v>42057</v>
      </c>
      <c r="O3465" s="47">
        <v>42057</v>
      </c>
      <c r="P3465" s="48">
        <v>0.16666666666666666</v>
      </c>
      <c r="Q3465" s="49">
        <v>267</v>
      </c>
      <c r="R3465" s="40">
        <v>42057</v>
      </c>
      <c r="S3465" s="41">
        <v>0.16666666666666666</v>
      </c>
      <c r="T3465" s="42">
        <v>267</v>
      </c>
      <c r="V3465" t="str">
        <f t="shared" si="216"/>
        <v>match</v>
      </c>
      <c r="W3465" t="str">
        <f t="shared" si="217"/>
        <v>match</v>
      </c>
      <c r="X3465" t="str">
        <f t="shared" si="218"/>
        <v>match</v>
      </c>
    </row>
    <row r="3466" spans="1:24">
      <c r="A3466" s="26">
        <v>42057</v>
      </c>
      <c r="B3466" s="27">
        <v>0.20833333333333334</v>
      </c>
      <c r="C3466">
        <v>267</v>
      </c>
      <c r="D3466">
        <v>96.2</v>
      </c>
      <c r="G3466" s="23">
        <v>42057</v>
      </c>
      <c r="H3466" s="27">
        <v>0.16666666666666666</v>
      </c>
      <c r="I3466">
        <v>267</v>
      </c>
      <c r="L3466" s="26">
        <v>42057</v>
      </c>
      <c r="M3466" s="30" t="s">
        <v>36</v>
      </c>
      <c r="N3466" s="35">
        <f t="shared" si="215"/>
        <v>42057</v>
      </c>
      <c r="O3466" s="47">
        <v>42057</v>
      </c>
      <c r="P3466" s="48">
        <v>0.20833333333333334</v>
      </c>
      <c r="Q3466" s="49">
        <v>267</v>
      </c>
      <c r="R3466" s="40">
        <v>42057</v>
      </c>
      <c r="S3466" s="41">
        <v>0.20833333333333334</v>
      </c>
      <c r="T3466" s="42">
        <v>267</v>
      </c>
      <c r="V3466" t="str">
        <f t="shared" si="216"/>
        <v>match</v>
      </c>
      <c r="W3466" t="str">
        <f t="shared" si="217"/>
        <v>match</v>
      </c>
      <c r="X3466" t="str">
        <f t="shared" si="218"/>
        <v>match</v>
      </c>
    </row>
    <row r="3467" spans="1:24">
      <c r="A3467" s="26">
        <v>42057</v>
      </c>
      <c r="B3467" s="27">
        <v>0.25</v>
      </c>
      <c r="C3467">
        <v>267</v>
      </c>
      <c r="D3467">
        <v>96.2</v>
      </c>
      <c r="G3467" s="23">
        <v>42057</v>
      </c>
      <c r="H3467" s="27">
        <v>0.20833333333333334</v>
      </c>
      <c r="I3467">
        <v>267</v>
      </c>
      <c r="L3467" s="26">
        <v>42057</v>
      </c>
      <c r="M3467" s="30" t="s">
        <v>36</v>
      </c>
      <c r="N3467" s="35">
        <f t="shared" si="215"/>
        <v>42057</v>
      </c>
      <c r="O3467" s="47">
        <v>42057</v>
      </c>
      <c r="P3467" s="48">
        <v>0.25</v>
      </c>
      <c r="Q3467" s="49">
        <v>267</v>
      </c>
      <c r="R3467" s="40">
        <v>42057</v>
      </c>
      <c r="S3467" s="41">
        <v>0.25</v>
      </c>
      <c r="T3467" s="42">
        <v>267</v>
      </c>
      <c r="V3467" t="str">
        <f t="shared" si="216"/>
        <v>match</v>
      </c>
      <c r="W3467" t="str">
        <f t="shared" si="217"/>
        <v>match</v>
      </c>
      <c r="X3467" t="str">
        <f t="shared" si="218"/>
        <v>match</v>
      </c>
    </row>
    <row r="3468" spans="1:24">
      <c r="A3468" s="26">
        <v>42057</v>
      </c>
      <c r="B3468" s="27">
        <v>0.29166666666666669</v>
      </c>
      <c r="C3468">
        <v>267</v>
      </c>
      <c r="D3468">
        <v>97.025000000000006</v>
      </c>
      <c r="G3468" s="23">
        <v>42057</v>
      </c>
      <c r="H3468" s="27">
        <v>0.25</v>
      </c>
      <c r="I3468">
        <v>267</v>
      </c>
      <c r="L3468" s="26">
        <v>42057</v>
      </c>
      <c r="M3468" s="30" t="s">
        <v>36</v>
      </c>
      <c r="N3468" s="35">
        <f t="shared" si="215"/>
        <v>42057</v>
      </c>
      <c r="O3468" s="47">
        <v>42057</v>
      </c>
      <c r="P3468" s="48">
        <v>0.29166666666666669</v>
      </c>
      <c r="Q3468" s="49">
        <v>267</v>
      </c>
      <c r="R3468" s="40">
        <v>42057</v>
      </c>
      <c r="S3468" s="41">
        <v>0.29166666666666669</v>
      </c>
      <c r="T3468" s="42">
        <v>267</v>
      </c>
      <c r="V3468" t="str">
        <f t="shared" si="216"/>
        <v>match</v>
      </c>
      <c r="W3468" t="str">
        <f t="shared" si="217"/>
        <v>match</v>
      </c>
      <c r="X3468" t="str">
        <f t="shared" si="218"/>
        <v>match</v>
      </c>
    </row>
    <row r="3469" spans="1:24">
      <c r="A3469" s="26">
        <v>42057</v>
      </c>
      <c r="B3469" s="27">
        <v>0.33333333333333331</v>
      </c>
      <c r="C3469">
        <v>267</v>
      </c>
      <c r="D3469">
        <v>97.025000000000006</v>
      </c>
      <c r="G3469" s="23">
        <v>42057</v>
      </c>
      <c r="H3469" s="27">
        <v>0.29166666666666669</v>
      </c>
      <c r="I3469">
        <v>267</v>
      </c>
      <c r="L3469" s="26">
        <v>42057</v>
      </c>
      <c r="M3469" s="30" t="s">
        <v>36</v>
      </c>
      <c r="N3469" s="35">
        <f t="shared" si="215"/>
        <v>42057</v>
      </c>
      <c r="O3469" s="47">
        <v>42057</v>
      </c>
      <c r="P3469" s="48">
        <v>0.33333333333333331</v>
      </c>
      <c r="Q3469" s="49">
        <v>267</v>
      </c>
      <c r="R3469" s="40">
        <v>42057</v>
      </c>
      <c r="S3469" s="41">
        <v>0.33333333333333331</v>
      </c>
      <c r="T3469" s="42">
        <v>267</v>
      </c>
      <c r="V3469" t="str">
        <f t="shared" si="216"/>
        <v>match</v>
      </c>
      <c r="W3469" t="str">
        <f t="shared" si="217"/>
        <v>match</v>
      </c>
      <c r="X3469" t="str">
        <f t="shared" si="218"/>
        <v>match</v>
      </c>
    </row>
    <row r="3470" spans="1:24">
      <c r="A3470" s="26">
        <v>42057</v>
      </c>
      <c r="B3470" s="27">
        <v>0.375</v>
      </c>
      <c r="C3470">
        <v>272</v>
      </c>
      <c r="D3470">
        <v>96.2</v>
      </c>
      <c r="G3470" s="23">
        <v>42057</v>
      </c>
      <c r="H3470" s="27">
        <v>0.33333333333333331</v>
      </c>
      <c r="I3470">
        <v>267</v>
      </c>
      <c r="L3470" s="26">
        <v>42057</v>
      </c>
      <c r="M3470" s="30" t="s">
        <v>36</v>
      </c>
      <c r="N3470" s="35">
        <f t="shared" si="215"/>
        <v>42057</v>
      </c>
      <c r="O3470" s="47">
        <v>42057</v>
      </c>
      <c r="P3470" s="48">
        <v>0.375</v>
      </c>
      <c r="Q3470" s="49">
        <v>272</v>
      </c>
      <c r="R3470" s="40">
        <v>42057</v>
      </c>
      <c r="S3470" s="41">
        <v>0.375</v>
      </c>
      <c r="T3470" s="42">
        <v>272</v>
      </c>
      <c r="V3470" t="str">
        <f t="shared" si="216"/>
        <v>match</v>
      </c>
      <c r="W3470" t="str">
        <f t="shared" si="217"/>
        <v>match</v>
      </c>
      <c r="X3470" t="str">
        <f t="shared" si="218"/>
        <v>match</v>
      </c>
    </row>
    <row r="3471" spans="1:24">
      <c r="A3471" s="26">
        <v>42057</v>
      </c>
      <c r="B3471" s="27">
        <v>0.41666666666666669</v>
      </c>
      <c r="C3471">
        <v>267</v>
      </c>
      <c r="D3471">
        <v>96.2</v>
      </c>
      <c r="G3471" s="23">
        <v>42057</v>
      </c>
      <c r="H3471" s="27">
        <v>0.375</v>
      </c>
      <c r="I3471">
        <v>272</v>
      </c>
      <c r="L3471" s="26">
        <v>42057</v>
      </c>
      <c r="M3471" s="30" t="s">
        <v>36</v>
      </c>
      <c r="N3471" s="35">
        <f t="shared" si="215"/>
        <v>42057</v>
      </c>
      <c r="O3471" s="47">
        <v>42057</v>
      </c>
      <c r="P3471" s="48">
        <v>0.41666666666666669</v>
      </c>
      <c r="Q3471" s="49">
        <v>267</v>
      </c>
      <c r="R3471" s="40">
        <v>42057</v>
      </c>
      <c r="S3471" s="41">
        <v>0.41666666666666669</v>
      </c>
      <c r="T3471" s="42">
        <v>267</v>
      </c>
      <c r="V3471" t="str">
        <f t="shared" si="216"/>
        <v>match</v>
      </c>
      <c r="W3471" t="str">
        <f t="shared" si="217"/>
        <v>match</v>
      </c>
      <c r="X3471" t="str">
        <f t="shared" si="218"/>
        <v>match</v>
      </c>
    </row>
    <row r="3472" spans="1:24">
      <c r="A3472" s="26">
        <v>42057</v>
      </c>
      <c r="B3472" s="27">
        <v>0.45833333333333331</v>
      </c>
      <c r="C3472">
        <v>267</v>
      </c>
      <c r="D3472">
        <v>94.55</v>
      </c>
      <c r="G3472" s="23">
        <v>42057</v>
      </c>
      <c r="H3472" s="27">
        <v>0.41666666666666669</v>
      </c>
      <c r="I3472">
        <v>267</v>
      </c>
      <c r="L3472" s="26">
        <v>42057</v>
      </c>
      <c r="M3472" s="30" t="s">
        <v>36</v>
      </c>
      <c r="N3472" s="35">
        <f t="shared" si="215"/>
        <v>42057</v>
      </c>
      <c r="O3472" s="47">
        <v>42057</v>
      </c>
      <c r="P3472" s="48">
        <v>0.45833333333333331</v>
      </c>
      <c r="Q3472" s="49">
        <v>267</v>
      </c>
      <c r="R3472" s="40">
        <v>42057</v>
      </c>
      <c r="S3472" s="41">
        <v>0.45833333333333331</v>
      </c>
      <c r="T3472" s="42">
        <v>267</v>
      </c>
      <c r="V3472" t="str">
        <f t="shared" si="216"/>
        <v>match</v>
      </c>
      <c r="W3472" t="str">
        <f t="shared" si="217"/>
        <v>match</v>
      </c>
      <c r="X3472" t="str">
        <f t="shared" si="218"/>
        <v>match</v>
      </c>
    </row>
    <row r="3473" spans="1:24">
      <c r="A3473" s="26">
        <v>42057</v>
      </c>
      <c r="B3473" s="27">
        <v>0.5</v>
      </c>
      <c r="C3473">
        <v>262</v>
      </c>
      <c r="D3473">
        <v>93.724999999999994</v>
      </c>
      <c r="G3473" s="23">
        <v>42057</v>
      </c>
      <c r="H3473" s="27">
        <v>0.45833333333333331</v>
      </c>
      <c r="I3473">
        <v>267</v>
      </c>
      <c r="L3473" s="26">
        <v>42057</v>
      </c>
      <c r="M3473" s="30" t="s">
        <v>36</v>
      </c>
      <c r="N3473" s="35">
        <f t="shared" si="215"/>
        <v>42057</v>
      </c>
      <c r="O3473" s="47">
        <v>42057</v>
      </c>
      <c r="P3473" s="48">
        <v>0.5</v>
      </c>
      <c r="Q3473" s="49">
        <v>262</v>
      </c>
      <c r="R3473" s="40">
        <v>42057</v>
      </c>
      <c r="S3473" s="41">
        <v>0.5</v>
      </c>
      <c r="T3473" s="42">
        <v>262</v>
      </c>
      <c r="V3473" t="str">
        <f t="shared" si="216"/>
        <v>match</v>
      </c>
      <c r="W3473" t="str">
        <f t="shared" si="217"/>
        <v>match</v>
      </c>
      <c r="X3473" t="str">
        <f t="shared" si="218"/>
        <v>match</v>
      </c>
    </row>
    <row r="3474" spans="1:24">
      <c r="A3474" s="26">
        <v>42057</v>
      </c>
      <c r="B3474" s="27">
        <v>0.54166666666666663</v>
      </c>
      <c r="C3474">
        <v>262</v>
      </c>
      <c r="D3474">
        <v>92.9</v>
      </c>
      <c r="G3474" s="23">
        <v>42057</v>
      </c>
      <c r="H3474" s="27">
        <v>0.5</v>
      </c>
      <c r="I3474">
        <v>262</v>
      </c>
      <c r="L3474" s="26">
        <v>42057</v>
      </c>
      <c r="M3474" s="30" t="s">
        <v>36</v>
      </c>
      <c r="N3474" s="35">
        <f t="shared" si="215"/>
        <v>42057</v>
      </c>
      <c r="O3474" s="47">
        <v>42057</v>
      </c>
      <c r="P3474" s="48">
        <v>0.54166666666666663</v>
      </c>
      <c r="Q3474" s="49">
        <v>262</v>
      </c>
      <c r="R3474" s="40">
        <v>42057</v>
      </c>
      <c r="S3474" s="41">
        <v>0.54166666666666663</v>
      </c>
      <c r="T3474" s="42">
        <v>262</v>
      </c>
      <c r="V3474" t="str">
        <f t="shared" si="216"/>
        <v>match</v>
      </c>
      <c r="W3474" t="str">
        <f t="shared" si="217"/>
        <v>match</v>
      </c>
      <c r="X3474" t="str">
        <f t="shared" si="218"/>
        <v>match</v>
      </c>
    </row>
    <row r="3475" spans="1:24">
      <c r="A3475" s="26">
        <v>42057</v>
      </c>
      <c r="B3475" s="27">
        <v>0.58333333333333337</v>
      </c>
      <c r="C3475">
        <v>262</v>
      </c>
      <c r="D3475">
        <v>92.125</v>
      </c>
      <c r="G3475" s="23">
        <v>42057</v>
      </c>
      <c r="H3475" s="27">
        <v>0.54166666666666663</v>
      </c>
      <c r="I3475">
        <v>262</v>
      </c>
      <c r="L3475" s="26">
        <v>42057</v>
      </c>
      <c r="M3475" s="30" t="s">
        <v>36</v>
      </c>
      <c r="N3475" s="35">
        <f t="shared" si="215"/>
        <v>42057</v>
      </c>
      <c r="O3475" s="47">
        <v>42057</v>
      </c>
      <c r="P3475" s="48">
        <v>0.58333333333333337</v>
      </c>
      <c r="Q3475" s="49">
        <v>262</v>
      </c>
      <c r="R3475" s="40">
        <v>42057</v>
      </c>
      <c r="S3475" s="41">
        <v>0.58333333333333337</v>
      </c>
      <c r="T3475" s="42">
        <v>262</v>
      </c>
      <c r="V3475" t="str">
        <f t="shared" si="216"/>
        <v>match</v>
      </c>
      <c r="W3475" t="str">
        <f t="shared" si="217"/>
        <v>match</v>
      </c>
      <c r="X3475" t="str">
        <f t="shared" si="218"/>
        <v>match</v>
      </c>
    </row>
    <row r="3476" spans="1:24">
      <c r="A3476" s="26">
        <v>42057</v>
      </c>
      <c r="B3476" s="27">
        <v>0.625</v>
      </c>
      <c r="C3476">
        <v>262</v>
      </c>
      <c r="D3476">
        <v>92.95</v>
      </c>
      <c r="G3476" s="23">
        <v>42057</v>
      </c>
      <c r="H3476" s="27">
        <v>0.58333333333333337</v>
      </c>
      <c r="I3476">
        <v>262</v>
      </c>
      <c r="L3476" s="26">
        <v>42057</v>
      </c>
      <c r="M3476" s="30" t="s">
        <v>36</v>
      </c>
      <c r="N3476" s="35">
        <f t="shared" si="215"/>
        <v>42057</v>
      </c>
      <c r="O3476" s="47">
        <v>42057</v>
      </c>
      <c r="P3476" s="48">
        <v>0.625</v>
      </c>
      <c r="Q3476" s="49">
        <v>262</v>
      </c>
      <c r="R3476" s="40">
        <v>42057</v>
      </c>
      <c r="S3476" s="41">
        <v>0.625</v>
      </c>
      <c r="T3476" s="42">
        <v>262</v>
      </c>
      <c r="V3476" t="str">
        <f t="shared" si="216"/>
        <v>match</v>
      </c>
      <c r="W3476" t="str">
        <f t="shared" si="217"/>
        <v>match</v>
      </c>
      <c r="X3476" t="str">
        <f t="shared" si="218"/>
        <v>match</v>
      </c>
    </row>
    <row r="3477" spans="1:24">
      <c r="A3477" s="26">
        <v>42057</v>
      </c>
      <c r="B3477" s="27">
        <v>0.66666666666666663</v>
      </c>
      <c r="C3477">
        <v>262</v>
      </c>
      <c r="D3477">
        <v>92.125</v>
      </c>
      <c r="G3477" s="23">
        <v>42057</v>
      </c>
      <c r="H3477" s="27">
        <v>0.625</v>
      </c>
      <c r="I3477">
        <v>262</v>
      </c>
      <c r="L3477" s="26">
        <v>42057</v>
      </c>
      <c r="M3477" s="30" t="s">
        <v>36</v>
      </c>
      <c r="N3477" s="35">
        <f t="shared" si="215"/>
        <v>42057</v>
      </c>
      <c r="O3477" s="47">
        <v>42057</v>
      </c>
      <c r="P3477" s="48">
        <v>0.66666666666666663</v>
      </c>
      <c r="Q3477" s="49">
        <v>262</v>
      </c>
      <c r="R3477" s="40">
        <v>42057</v>
      </c>
      <c r="S3477" s="41">
        <v>0.66666666666666663</v>
      </c>
      <c r="T3477" s="42">
        <v>262</v>
      </c>
      <c r="V3477" t="str">
        <f t="shared" si="216"/>
        <v>match</v>
      </c>
      <c r="W3477" t="str">
        <f t="shared" si="217"/>
        <v>match</v>
      </c>
      <c r="X3477" t="str">
        <f t="shared" si="218"/>
        <v>match</v>
      </c>
    </row>
    <row r="3478" spans="1:24">
      <c r="A3478" s="26">
        <v>42057</v>
      </c>
      <c r="B3478" s="27">
        <v>0.70833333333333337</v>
      </c>
      <c r="C3478">
        <v>256</v>
      </c>
      <c r="D3478">
        <v>91.35</v>
      </c>
      <c r="G3478" s="23">
        <v>42057</v>
      </c>
      <c r="H3478" s="27">
        <v>0.66666666666666663</v>
      </c>
      <c r="I3478">
        <v>262</v>
      </c>
      <c r="L3478" s="26">
        <v>42057</v>
      </c>
      <c r="M3478" s="30" t="s">
        <v>36</v>
      </c>
      <c r="N3478" s="35">
        <f t="shared" si="215"/>
        <v>42057</v>
      </c>
      <c r="O3478" s="47">
        <v>42057</v>
      </c>
      <c r="P3478" s="48">
        <v>0.70833333333333337</v>
      </c>
      <c r="Q3478" s="49">
        <v>256</v>
      </c>
      <c r="R3478" s="40">
        <v>42057</v>
      </c>
      <c r="S3478" s="41">
        <v>0.70833333333333337</v>
      </c>
      <c r="T3478" s="42">
        <v>256</v>
      </c>
      <c r="V3478" t="str">
        <f t="shared" si="216"/>
        <v>match</v>
      </c>
      <c r="W3478" t="str">
        <f t="shared" si="217"/>
        <v>match</v>
      </c>
      <c r="X3478" t="str">
        <f t="shared" si="218"/>
        <v>match</v>
      </c>
    </row>
    <row r="3479" spans="1:24">
      <c r="A3479" s="26">
        <v>42057</v>
      </c>
      <c r="B3479" s="27">
        <v>0.75</v>
      </c>
      <c r="C3479">
        <v>262</v>
      </c>
      <c r="D3479">
        <v>90.575000000000003</v>
      </c>
      <c r="G3479" s="23">
        <v>42057</v>
      </c>
      <c r="H3479" s="27">
        <v>0.70833333333333337</v>
      </c>
      <c r="I3479">
        <v>256</v>
      </c>
      <c r="L3479" s="26">
        <v>42057</v>
      </c>
      <c r="M3479" s="30" t="s">
        <v>36</v>
      </c>
      <c r="N3479" s="35">
        <f t="shared" si="215"/>
        <v>42057</v>
      </c>
      <c r="O3479" s="47">
        <v>42057</v>
      </c>
      <c r="P3479" s="48">
        <v>0.75</v>
      </c>
      <c r="Q3479" s="49">
        <v>262</v>
      </c>
      <c r="R3479" s="40">
        <v>42057</v>
      </c>
      <c r="S3479" s="41">
        <v>0.75</v>
      </c>
      <c r="T3479" s="42">
        <v>262</v>
      </c>
      <c r="V3479" t="str">
        <f t="shared" si="216"/>
        <v>match</v>
      </c>
      <c r="W3479" t="str">
        <f t="shared" si="217"/>
        <v>match</v>
      </c>
      <c r="X3479" t="str">
        <f t="shared" si="218"/>
        <v>match</v>
      </c>
    </row>
    <row r="3480" spans="1:24">
      <c r="A3480" s="26">
        <v>42057</v>
      </c>
      <c r="B3480" s="27">
        <v>0.79166666666666663</v>
      </c>
      <c r="C3480">
        <v>262</v>
      </c>
      <c r="D3480">
        <v>92.9</v>
      </c>
      <c r="G3480" s="23">
        <v>42057</v>
      </c>
      <c r="H3480" s="27">
        <v>0.75</v>
      </c>
      <c r="I3480">
        <v>262</v>
      </c>
      <c r="L3480" s="26">
        <v>42057</v>
      </c>
      <c r="M3480" s="30" t="s">
        <v>36</v>
      </c>
      <c r="N3480" s="35">
        <f t="shared" si="215"/>
        <v>42057</v>
      </c>
      <c r="O3480" s="47">
        <v>42057</v>
      </c>
      <c r="P3480" s="48">
        <v>0.79166666666666663</v>
      </c>
      <c r="Q3480" s="49">
        <v>262</v>
      </c>
      <c r="R3480" s="40">
        <v>42057</v>
      </c>
      <c r="S3480" s="41">
        <v>0.79166666666666663</v>
      </c>
      <c r="T3480" s="42">
        <v>262</v>
      </c>
      <c r="V3480" t="str">
        <f t="shared" si="216"/>
        <v>match</v>
      </c>
      <c r="W3480" t="str">
        <f t="shared" si="217"/>
        <v>match</v>
      </c>
      <c r="X3480" t="str">
        <f t="shared" si="218"/>
        <v>match</v>
      </c>
    </row>
    <row r="3481" spans="1:24">
      <c r="A3481" s="26">
        <v>42057</v>
      </c>
      <c r="B3481" s="27">
        <v>0.83333333333333337</v>
      </c>
      <c r="C3481">
        <v>262</v>
      </c>
      <c r="D3481">
        <v>92.9</v>
      </c>
      <c r="G3481" s="23">
        <v>42057</v>
      </c>
      <c r="H3481" s="27">
        <v>0.79166666666666663</v>
      </c>
      <c r="I3481">
        <v>262</v>
      </c>
      <c r="L3481" s="26">
        <v>42057</v>
      </c>
      <c r="M3481" s="30" t="s">
        <v>36</v>
      </c>
      <c r="N3481" s="35">
        <f t="shared" si="215"/>
        <v>42057</v>
      </c>
      <c r="O3481" s="47">
        <v>42057</v>
      </c>
      <c r="P3481" s="48">
        <v>0.83333333333333337</v>
      </c>
      <c r="Q3481" s="49">
        <v>262</v>
      </c>
      <c r="R3481" s="40">
        <v>42057</v>
      </c>
      <c r="S3481" s="41">
        <v>0.83333333333333337</v>
      </c>
      <c r="T3481" s="42">
        <v>262</v>
      </c>
      <c r="V3481" t="str">
        <f t="shared" si="216"/>
        <v>match</v>
      </c>
      <c r="W3481" t="str">
        <f t="shared" si="217"/>
        <v>match</v>
      </c>
      <c r="X3481" t="str">
        <f t="shared" si="218"/>
        <v>match</v>
      </c>
    </row>
    <row r="3482" spans="1:24">
      <c r="A3482" s="26">
        <v>42057</v>
      </c>
      <c r="B3482" s="27">
        <v>0.875</v>
      </c>
      <c r="C3482">
        <v>262</v>
      </c>
      <c r="D3482">
        <v>92.9</v>
      </c>
      <c r="G3482" s="23">
        <v>42057</v>
      </c>
      <c r="H3482" s="27">
        <v>0.83333333333333337</v>
      </c>
      <c r="I3482">
        <v>262</v>
      </c>
      <c r="L3482" s="26">
        <v>42057</v>
      </c>
      <c r="M3482" s="30" t="s">
        <v>36</v>
      </c>
      <c r="N3482" s="35">
        <f t="shared" si="215"/>
        <v>42057</v>
      </c>
      <c r="O3482" s="47">
        <v>42057</v>
      </c>
      <c r="P3482" s="48">
        <v>0.875</v>
      </c>
      <c r="Q3482" s="49">
        <v>262</v>
      </c>
      <c r="R3482" s="40">
        <v>42057</v>
      </c>
      <c r="S3482" s="41">
        <v>0.875</v>
      </c>
      <c r="T3482" s="42">
        <v>262</v>
      </c>
      <c r="V3482" t="str">
        <f t="shared" si="216"/>
        <v>match</v>
      </c>
      <c r="W3482" t="str">
        <f t="shared" si="217"/>
        <v>match</v>
      </c>
      <c r="X3482" t="str">
        <f t="shared" si="218"/>
        <v>match</v>
      </c>
    </row>
    <row r="3483" spans="1:24">
      <c r="A3483" s="26">
        <v>42057</v>
      </c>
      <c r="B3483" s="27">
        <v>0.91666666666666663</v>
      </c>
      <c r="C3483">
        <v>256</v>
      </c>
      <c r="D3483">
        <v>91.35</v>
      </c>
      <c r="G3483" s="23">
        <v>42057</v>
      </c>
      <c r="H3483" s="27">
        <v>0.875</v>
      </c>
      <c r="I3483">
        <v>262</v>
      </c>
      <c r="L3483" s="26">
        <v>42057</v>
      </c>
      <c r="M3483" s="30" t="s">
        <v>36</v>
      </c>
      <c r="N3483" s="35">
        <f t="shared" si="215"/>
        <v>42057</v>
      </c>
      <c r="O3483" s="47">
        <v>42057</v>
      </c>
      <c r="P3483" s="48">
        <v>0.91666666666666663</v>
      </c>
      <c r="Q3483" s="49">
        <v>256</v>
      </c>
      <c r="R3483" s="40">
        <v>42057</v>
      </c>
      <c r="S3483" s="41">
        <v>0.91666666666666663</v>
      </c>
      <c r="T3483" s="42">
        <v>256</v>
      </c>
      <c r="V3483" t="str">
        <f t="shared" si="216"/>
        <v>match</v>
      </c>
      <c r="W3483" t="str">
        <f t="shared" si="217"/>
        <v>match</v>
      </c>
      <c r="X3483" t="str">
        <f t="shared" si="218"/>
        <v>match</v>
      </c>
    </row>
    <row r="3484" spans="1:24">
      <c r="A3484" s="26">
        <v>42057</v>
      </c>
      <c r="B3484" s="27">
        <v>0.95833333333333337</v>
      </c>
      <c r="C3484">
        <v>256</v>
      </c>
      <c r="D3484">
        <v>90.575000000000003</v>
      </c>
      <c r="G3484" s="23">
        <v>42057</v>
      </c>
      <c r="H3484" s="27">
        <v>0.91666666666666663</v>
      </c>
      <c r="I3484">
        <v>256</v>
      </c>
      <c r="L3484" s="26">
        <v>42057</v>
      </c>
      <c r="M3484" s="30" t="s">
        <v>36</v>
      </c>
      <c r="N3484" s="35">
        <f t="shared" si="215"/>
        <v>42057</v>
      </c>
      <c r="O3484" s="47">
        <v>42057</v>
      </c>
      <c r="P3484" s="48">
        <v>0.95833333333333337</v>
      </c>
      <c r="Q3484" s="49">
        <v>256</v>
      </c>
      <c r="R3484" s="40">
        <v>42057</v>
      </c>
      <c r="S3484" s="41">
        <v>0.95833333333333337</v>
      </c>
      <c r="T3484" s="42">
        <v>256</v>
      </c>
      <c r="V3484" t="str">
        <f t="shared" si="216"/>
        <v>match</v>
      </c>
      <c r="W3484" t="str">
        <f t="shared" si="217"/>
        <v>match</v>
      </c>
      <c r="X3484" t="str">
        <f t="shared" si="218"/>
        <v>match</v>
      </c>
    </row>
    <row r="3485" spans="1:24">
      <c r="A3485" s="26">
        <v>42057</v>
      </c>
      <c r="B3485" s="27">
        <v>0</v>
      </c>
      <c r="C3485">
        <v>256</v>
      </c>
      <c r="D3485">
        <v>89.8</v>
      </c>
      <c r="G3485" s="23">
        <v>42057</v>
      </c>
      <c r="H3485" s="27">
        <v>0.95833333333333337</v>
      </c>
      <c r="I3485">
        <v>256</v>
      </c>
      <c r="L3485" s="26">
        <v>42057</v>
      </c>
      <c r="M3485" s="29">
        <v>42058</v>
      </c>
      <c r="N3485" s="35">
        <f t="shared" si="215"/>
        <v>42058</v>
      </c>
      <c r="O3485" s="47">
        <v>42058</v>
      </c>
      <c r="P3485" s="48">
        <v>0</v>
      </c>
      <c r="Q3485" s="49">
        <v>256</v>
      </c>
      <c r="R3485" s="40">
        <v>42058</v>
      </c>
      <c r="S3485" s="41">
        <v>0</v>
      </c>
      <c r="T3485" s="42">
        <v>256</v>
      </c>
      <c r="V3485" t="str">
        <f t="shared" si="216"/>
        <v>match</v>
      </c>
      <c r="W3485" t="str">
        <f t="shared" si="217"/>
        <v>match</v>
      </c>
      <c r="X3485" t="str">
        <f t="shared" si="218"/>
        <v>match</v>
      </c>
    </row>
    <row r="3486" spans="1:24">
      <c r="A3486" s="26">
        <v>42058</v>
      </c>
      <c r="B3486" s="27">
        <v>4.1666666666666664E-2</v>
      </c>
      <c r="C3486">
        <v>256</v>
      </c>
      <c r="D3486">
        <v>89.8</v>
      </c>
      <c r="G3486" s="23">
        <v>42058</v>
      </c>
      <c r="H3486" s="27">
        <v>0</v>
      </c>
      <c r="I3486">
        <v>256</v>
      </c>
      <c r="L3486" s="26">
        <v>42058</v>
      </c>
      <c r="M3486" s="30" t="s">
        <v>36</v>
      </c>
      <c r="N3486" s="35">
        <f t="shared" si="215"/>
        <v>42058</v>
      </c>
      <c r="O3486" s="47">
        <v>42058</v>
      </c>
      <c r="P3486" s="48">
        <v>4.1666666666666664E-2</v>
      </c>
      <c r="Q3486" s="49">
        <v>256</v>
      </c>
      <c r="R3486" s="40">
        <v>42058</v>
      </c>
      <c r="S3486" s="41">
        <v>4.1666666666666664E-2</v>
      </c>
      <c r="T3486" s="42">
        <v>256</v>
      </c>
      <c r="V3486" t="str">
        <f t="shared" si="216"/>
        <v>match</v>
      </c>
      <c r="W3486" t="str">
        <f t="shared" si="217"/>
        <v>match</v>
      </c>
      <c r="X3486" t="str">
        <f t="shared" si="218"/>
        <v>match</v>
      </c>
    </row>
    <row r="3487" spans="1:24">
      <c r="A3487" s="26">
        <v>42058</v>
      </c>
      <c r="B3487" s="27">
        <v>8.3333333333333329E-2</v>
      </c>
      <c r="C3487">
        <v>262</v>
      </c>
      <c r="D3487">
        <v>89.8</v>
      </c>
      <c r="G3487" s="23">
        <v>42058</v>
      </c>
      <c r="H3487" s="27">
        <v>4.1666666666666664E-2</v>
      </c>
      <c r="I3487">
        <v>256</v>
      </c>
      <c r="L3487" s="26">
        <v>42058</v>
      </c>
      <c r="M3487" s="30" t="s">
        <v>36</v>
      </c>
      <c r="N3487" s="35">
        <f t="shared" si="215"/>
        <v>42058</v>
      </c>
      <c r="O3487" s="47">
        <v>42058</v>
      </c>
      <c r="P3487" s="48">
        <v>8.3333333333333329E-2</v>
      </c>
      <c r="Q3487" s="49">
        <v>262</v>
      </c>
      <c r="R3487" s="40">
        <v>42058</v>
      </c>
      <c r="S3487" s="41">
        <v>8.3333333333333329E-2</v>
      </c>
      <c r="T3487" s="42">
        <v>262</v>
      </c>
      <c r="V3487" t="str">
        <f t="shared" si="216"/>
        <v>match</v>
      </c>
      <c r="W3487" t="str">
        <f t="shared" si="217"/>
        <v>match</v>
      </c>
      <c r="X3487" t="str">
        <f t="shared" si="218"/>
        <v>match</v>
      </c>
    </row>
    <row r="3488" spans="1:24">
      <c r="A3488" s="26">
        <v>42058</v>
      </c>
      <c r="B3488" s="27">
        <v>0.125</v>
      </c>
      <c r="C3488">
        <v>262</v>
      </c>
      <c r="D3488">
        <v>90.575000000000003</v>
      </c>
      <c r="G3488" s="23">
        <v>42058</v>
      </c>
      <c r="H3488" s="27">
        <v>8.3333333333333329E-2</v>
      </c>
      <c r="I3488">
        <v>262</v>
      </c>
      <c r="L3488" s="26">
        <v>42058</v>
      </c>
      <c r="M3488" s="30" t="s">
        <v>36</v>
      </c>
      <c r="N3488" s="35">
        <f t="shared" si="215"/>
        <v>42058</v>
      </c>
      <c r="O3488" s="47">
        <v>42058</v>
      </c>
      <c r="P3488" s="48">
        <v>0.125</v>
      </c>
      <c r="Q3488" s="49">
        <v>262</v>
      </c>
      <c r="R3488" s="40">
        <v>42058</v>
      </c>
      <c r="S3488" s="41">
        <v>0.125</v>
      </c>
      <c r="T3488" s="42">
        <v>262</v>
      </c>
      <c r="V3488" t="str">
        <f t="shared" si="216"/>
        <v>match</v>
      </c>
      <c r="W3488" t="str">
        <f t="shared" si="217"/>
        <v>match</v>
      </c>
      <c r="X3488" t="str">
        <f t="shared" si="218"/>
        <v>match</v>
      </c>
    </row>
    <row r="3489" spans="1:24">
      <c r="A3489" s="26">
        <v>42058</v>
      </c>
      <c r="B3489" s="27">
        <v>0.16666666666666666</v>
      </c>
      <c r="C3489">
        <v>256</v>
      </c>
      <c r="D3489">
        <v>90.575000000000003</v>
      </c>
      <c r="G3489" s="23">
        <v>42058</v>
      </c>
      <c r="H3489" s="27">
        <v>0.125</v>
      </c>
      <c r="I3489">
        <v>262</v>
      </c>
      <c r="L3489" s="26">
        <v>42058</v>
      </c>
      <c r="M3489" s="30" t="s">
        <v>36</v>
      </c>
      <c r="N3489" s="35">
        <f t="shared" si="215"/>
        <v>42058</v>
      </c>
      <c r="O3489" s="47">
        <v>42058</v>
      </c>
      <c r="P3489" s="48">
        <v>0.16666666666666666</v>
      </c>
      <c r="Q3489" s="49">
        <v>256</v>
      </c>
      <c r="R3489" s="40">
        <v>42058</v>
      </c>
      <c r="S3489" s="41">
        <v>0.16666666666666666</v>
      </c>
      <c r="T3489" s="42">
        <v>256</v>
      </c>
      <c r="V3489" t="str">
        <f t="shared" si="216"/>
        <v>match</v>
      </c>
      <c r="W3489" t="str">
        <f t="shared" si="217"/>
        <v>match</v>
      </c>
      <c r="X3489" t="str">
        <f t="shared" si="218"/>
        <v>match</v>
      </c>
    </row>
    <row r="3490" spans="1:24">
      <c r="A3490" s="26">
        <v>42058</v>
      </c>
      <c r="B3490" s="27">
        <v>0.20833333333333334</v>
      </c>
      <c r="C3490">
        <v>256</v>
      </c>
      <c r="D3490">
        <v>89.8</v>
      </c>
      <c r="G3490" s="23">
        <v>42058</v>
      </c>
      <c r="H3490" s="27">
        <v>0.16666666666666666</v>
      </c>
      <c r="I3490">
        <v>256</v>
      </c>
      <c r="L3490" s="26">
        <v>42058</v>
      </c>
      <c r="M3490" s="30" t="s">
        <v>36</v>
      </c>
      <c r="N3490" s="35">
        <f t="shared" si="215"/>
        <v>42058</v>
      </c>
      <c r="O3490" s="47">
        <v>42058</v>
      </c>
      <c r="P3490" s="48">
        <v>0.20833333333333334</v>
      </c>
      <c r="Q3490" s="49">
        <v>256</v>
      </c>
      <c r="R3490" s="40">
        <v>42058</v>
      </c>
      <c r="S3490" s="41">
        <v>0.20833333333333334</v>
      </c>
      <c r="T3490" s="42">
        <v>256</v>
      </c>
      <c r="V3490" t="str">
        <f t="shared" si="216"/>
        <v>match</v>
      </c>
      <c r="W3490" t="str">
        <f t="shared" si="217"/>
        <v>match</v>
      </c>
      <c r="X3490" t="str">
        <f t="shared" si="218"/>
        <v>match</v>
      </c>
    </row>
    <row r="3491" spans="1:24">
      <c r="A3491" s="26">
        <v>42058</v>
      </c>
      <c r="B3491" s="27">
        <v>0.25</v>
      </c>
      <c r="C3491">
        <v>256</v>
      </c>
      <c r="D3491">
        <v>89.025000000000006</v>
      </c>
      <c r="G3491" s="23">
        <v>42058</v>
      </c>
      <c r="H3491" s="27">
        <v>0.20833333333333334</v>
      </c>
      <c r="I3491">
        <v>256</v>
      </c>
      <c r="L3491" s="26">
        <v>42058</v>
      </c>
      <c r="M3491" s="30" t="s">
        <v>36</v>
      </c>
      <c r="N3491" s="35">
        <f t="shared" si="215"/>
        <v>42058</v>
      </c>
      <c r="O3491" s="47">
        <v>42058</v>
      </c>
      <c r="P3491" s="48">
        <v>0.25</v>
      </c>
      <c r="Q3491" s="49">
        <v>256</v>
      </c>
      <c r="R3491" s="40">
        <v>42058</v>
      </c>
      <c r="S3491" s="41">
        <v>0.25</v>
      </c>
      <c r="T3491" s="42">
        <v>256</v>
      </c>
      <c r="V3491" t="str">
        <f t="shared" si="216"/>
        <v>match</v>
      </c>
      <c r="W3491" t="str">
        <f t="shared" si="217"/>
        <v>match</v>
      </c>
      <c r="X3491" t="str">
        <f t="shared" si="218"/>
        <v>match</v>
      </c>
    </row>
    <row r="3492" spans="1:24">
      <c r="A3492" s="26">
        <v>42058</v>
      </c>
      <c r="B3492" s="27">
        <v>0.29166666666666669</v>
      </c>
      <c r="C3492">
        <v>256</v>
      </c>
      <c r="D3492">
        <v>89.8</v>
      </c>
      <c r="G3492" s="23">
        <v>42058</v>
      </c>
      <c r="H3492" s="27">
        <v>0.25</v>
      </c>
      <c r="I3492">
        <v>256</v>
      </c>
      <c r="L3492" s="26">
        <v>42058</v>
      </c>
      <c r="M3492" s="30" t="s">
        <v>36</v>
      </c>
      <c r="N3492" s="35">
        <f t="shared" si="215"/>
        <v>42058</v>
      </c>
      <c r="O3492" s="47">
        <v>42058</v>
      </c>
      <c r="P3492" s="48">
        <v>0.29166666666666669</v>
      </c>
      <c r="Q3492" s="49">
        <v>256</v>
      </c>
      <c r="R3492" s="40">
        <v>42058</v>
      </c>
      <c r="S3492" s="41">
        <v>0.29166666666666669</v>
      </c>
      <c r="T3492" s="42">
        <v>256</v>
      </c>
      <c r="V3492" t="str">
        <f t="shared" si="216"/>
        <v>match</v>
      </c>
      <c r="W3492" t="str">
        <f t="shared" si="217"/>
        <v>match</v>
      </c>
      <c r="X3492" t="str">
        <f t="shared" si="218"/>
        <v>match</v>
      </c>
    </row>
    <row r="3493" spans="1:24">
      <c r="A3493" s="26">
        <v>42058</v>
      </c>
      <c r="B3493" s="27">
        <v>0.33333333333333331</v>
      </c>
      <c r="C3493">
        <v>256</v>
      </c>
      <c r="D3493">
        <v>89.8</v>
      </c>
      <c r="G3493" s="23">
        <v>42058</v>
      </c>
      <c r="H3493" s="27">
        <v>0.29166666666666669</v>
      </c>
      <c r="I3493">
        <v>256</v>
      </c>
      <c r="L3493" s="26">
        <v>42058</v>
      </c>
      <c r="M3493" s="30" t="s">
        <v>36</v>
      </c>
      <c r="N3493" s="35">
        <f t="shared" si="215"/>
        <v>42058</v>
      </c>
      <c r="O3493" s="47">
        <v>42058</v>
      </c>
      <c r="P3493" s="48">
        <v>0.33333333333333331</v>
      </c>
      <c r="Q3493" s="49">
        <v>256</v>
      </c>
      <c r="R3493" s="40">
        <v>42058</v>
      </c>
      <c r="S3493" s="41">
        <v>0.33333333333333331</v>
      </c>
      <c r="T3493" s="42">
        <v>256</v>
      </c>
      <c r="V3493" t="str">
        <f t="shared" si="216"/>
        <v>match</v>
      </c>
      <c r="W3493" t="str">
        <f t="shared" si="217"/>
        <v>match</v>
      </c>
      <c r="X3493" t="str">
        <f t="shared" si="218"/>
        <v>match</v>
      </c>
    </row>
    <row r="3494" spans="1:24">
      <c r="A3494" s="26">
        <v>42058</v>
      </c>
      <c r="B3494" s="27">
        <v>0.375</v>
      </c>
      <c r="C3494">
        <v>251</v>
      </c>
      <c r="D3494">
        <v>88.25</v>
      </c>
      <c r="G3494" s="23">
        <v>42058</v>
      </c>
      <c r="H3494" s="27">
        <v>0.33333333333333331</v>
      </c>
      <c r="I3494">
        <v>256</v>
      </c>
      <c r="L3494" s="26">
        <v>42058</v>
      </c>
      <c r="M3494" s="30" t="s">
        <v>36</v>
      </c>
      <c r="N3494" s="35">
        <f t="shared" si="215"/>
        <v>42058</v>
      </c>
      <c r="O3494" s="47">
        <v>42058</v>
      </c>
      <c r="P3494" s="48">
        <v>0.375</v>
      </c>
      <c r="Q3494" s="49">
        <v>251</v>
      </c>
      <c r="R3494" s="40">
        <v>42058</v>
      </c>
      <c r="S3494" s="41">
        <v>0.375</v>
      </c>
      <c r="T3494" s="42">
        <v>251</v>
      </c>
      <c r="V3494" t="str">
        <f t="shared" si="216"/>
        <v>match</v>
      </c>
      <c r="W3494" t="str">
        <f t="shared" si="217"/>
        <v>match</v>
      </c>
      <c r="X3494" t="str">
        <f t="shared" si="218"/>
        <v>match</v>
      </c>
    </row>
    <row r="3495" spans="1:24">
      <c r="A3495" s="26">
        <v>42058</v>
      </c>
      <c r="B3495" s="27">
        <v>0.41666666666666669</v>
      </c>
      <c r="C3495">
        <v>251</v>
      </c>
      <c r="D3495">
        <v>86.724999999999994</v>
      </c>
      <c r="G3495" s="23">
        <v>42058</v>
      </c>
      <c r="H3495" s="27">
        <v>0.375</v>
      </c>
      <c r="I3495">
        <v>251</v>
      </c>
      <c r="L3495" s="26">
        <v>42058</v>
      </c>
      <c r="M3495" s="30" t="s">
        <v>36</v>
      </c>
      <c r="N3495" s="35">
        <f t="shared" si="215"/>
        <v>42058</v>
      </c>
      <c r="O3495" s="47">
        <v>42058</v>
      </c>
      <c r="P3495" s="48">
        <v>0.41666666666666669</v>
      </c>
      <c r="Q3495" s="49">
        <v>251</v>
      </c>
      <c r="R3495" s="40">
        <v>42058</v>
      </c>
      <c r="S3495" s="41">
        <v>0.41666666666666669</v>
      </c>
      <c r="T3495" s="42">
        <v>251</v>
      </c>
      <c r="V3495" t="str">
        <f t="shared" si="216"/>
        <v>match</v>
      </c>
      <c r="W3495" t="str">
        <f t="shared" si="217"/>
        <v>match</v>
      </c>
      <c r="X3495" t="str">
        <f t="shared" si="218"/>
        <v>match</v>
      </c>
    </row>
    <row r="3496" spans="1:24">
      <c r="A3496" s="26">
        <v>42058</v>
      </c>
      <c r="B3496" s="27">
        <v>0.45833333333333331</v>
      </c>
      <c r="C3496">
        <v>251</v>
      </c>
      <c r="D3496">
        <v>86.7</v>
      </c>
      <c r="G3496" s="23">
        <v>42058</v>
      </c>
      <c r="H3496" s="27">
        <v>0.41666666666666669</v>
      </c>
      <c r="I3496">
        <v>251</v>
      </c>
      <c r="L3496" s="26">
        <v>42058</v>
      </c>
      <c r="M3496" s="30" t="s">
        <v>36</v>
      </c>
      <c r="N3496" s="35">
        <f t="shared" si="215"/>
        <v>42058</v>
      </c>
      <c r="O3496" s="47">
        <v>42058</v>
      </c>
      <c r="P3496" s="48">
        <v>0.45833333333333331</v>
      </c>
      <c r="Q3496" s="49">
        <v>251</v>
      </c>
      <c r="R3496" s="40">
        <v>42058</v>
      </c>
      <c r="S3496" s="41">
        <v>0.45833333333333331</v>
      </c>
      <c r="T3496" s="42">
        <v>251</v>
      </c>
      <c r="V3496" t="str">
        <f t="shared" si="216"/>
        <v>match</v>
      </c>
      <c r="W3496" t="str">
        <f t="shared" si="217"/>
        <v>match</v>
      </c>
      <c r="X3496" t="str">
        <f t="shared" si="218"/>
        <v>match</v>
      </c>
    </row>
    <row r="3497" spans="1:24">
      <c r="A3497" s="26">
        <v>42058</v>
      </c>
      <c r="B3497" s="27">
        <v>0.5</v>
      </c>
      <c r="C3497">
        <v>251</v>
      </c>
      <c r="D3497">
        <v>85.95</v>
      </c>
      <c r="G3497" s="23">
        <v>42058</v>
      </c>
      <c r="H3497" s="27">
        <v>0.45833333333333331</v>
      </c>
      <c r="I3497">
        <v>251</v>
      </c>
      <c r="L3497" s="26">
        <v>42058</v>
      </c>
      <c r="M3497" s="30" t="s">
        <v>36</v>
      </c>
      <c r="N3497" s="35">
        <f t="shared" si="215"/>
        <v>42058</v>
      </c>
      <c r="O3497" s="47">
        <v>42058</v>
      </c>
      <c r="P3497" s="48">
        <v>0.5</v>
      </c>
      <c r="Q3497" s="49">
        <v>251</v>
      </c>
      <c r="R3497" s="40">
        <v>42058</v>
      </c>
      <c r="S3497" s="41">
        <v>0.5</v>
      </c>
      <c r="T3497" s="42">
        <v>251</v>
      </c>
      <c r="V3497" t="str">
        <f t="shared" si="216"/>
        <v>match</v>
      </c>
      <c r="W3497" t="str">
        <f t="shared" si="217"/>
        <v>match</v>
      </c>
      <c r="X3497" t="str">
        <f t="shared" si="218"/>
        <v>match</v>
      </c>
    </row>
    <row r="3498" spans="1:24">
      <c r="A3498" s="26">
        <v>42058</v>
      </c>
      <c r="B3498" s="27">
        <v>0.54166666666666663</v>
      </c>
      <c r="C3498">
        <v>251</v>
      </c>
      <c r="D3498">
        <v>85.95</v>
      </c>
      <c r="G3498" s="23">
        <v>42058</v>
      </c>
      <c r="H3498" s="27">
        <v>0.5</v>
      </c>
      <c r="I3498">
        <v>251</v>
      </c>
      <c r="L3498" s="26">
        <v>42058</v>
      </c>
      <c r="M3498" s="30" t="s">
        <v>36</v>
      </c>
      <c r="N3498" s="35">
        <f t="shared" si="215"/>
        <v>42058</v>
      </c>
      <c r="O3498" s="47">
        <v>42058</v>
      </c>
      <c r="P3498" s="48">
        <v>0.54166666666666663</v>
      </c>
      <c r="Q3498" s="49">
        <v>251</v>
      </c>
      <c r="R3498" s="40">
        <v>42058</v>
      </c>
      <c r="S3498" s="41">
        <v>0.54166666666666663</v>
      </c>
      <c r="T3498" s="42">
        <v>251</v>
      </c>
      <c r="V3498" t="str">
        <f t="shared" si="216"/>
        <v>match</v>
      </c>
      <c r="W3498" t="str">
        <f t="shared" si="217"/>
        <v>match</v>
      </c>
      <c r="X3498" t="str">
        <f t="shared" si="218"/>
        <v>match</v>
      </c>
    </row>
    <row r="3499" spans="1:24">
      <c r="A3499" s="26">
        <v>42058</v>
      </c>
      <c r="B3499" s="27">
        <v>0.58333333333333337</v>
      </c>
      <c r="C3499">
        <v>246</v>
      </c>
      <c r="D3499">
        <v>85.2</v>
      </c>
      <c r="G3499" s="23">
        <v>42058</v>
      </c>
      <c r="H3499" s="27">
        <v>0.54166666666666663</v>
      </c>
      <c r="I3499">
        <v>251</v>
      </c>
      <c r="L3499" s="26">
        <v>42058</v>
      </c>
      <c r="M3499" s="30" t="s">
        <v>36</v>
      </c>
      <c r="N3499" s="35">
        <f t="shared" si="215"/>
        <v>42058</v>
      </c>
      <c r="O3499" s="47">
        <v>42058</v>
      </c>
      <c r="P3499" s="48">
        <v>0.58333333333333337</v>
      </c>
      <c r="Q3499" s="49">
        <v>246</v>
      </c>
      <c r="R3499" s="40">
        <v>42058</v>
      </c>
      <c r="S3499" s="41">
        <v>0.58333333333333337</v>
      </c>
      <c r="T3499" s="42">
        <v>246</v>
      </c>
      <c r="V3499" t="str">
        <f t="shared" si="216"/>
        <v>match</v>
      </c>
      <c r="W3499" t="str">
        <f t="shared" si="217"/>
        <v>match</v>
      </c>
      <c r="X3499" t="str">
        <f t="shared" si="218"/>
        <v>match</v>
      </c>
    </row>
    <row r="3500" spans="1:24">
      <c r="A3500" s="26">
        <v>42058</v>
      </c>
      <c r="B3500" s="27">
        <v>0.625</v>
      </c>
      <c r="C3500">
        <v>251</v>
      </c>
      <c r="D3500">
        <v>85.2</v>
      </c>
      <c r="G3500" s="23">
        <v>42058</v>
      </c>
      <c r="H3500" s="27">
        <v>0.58333333333333337</v>
      </c>
      <c r="I3500">
        <v>246</v>
      </c>
      <c r="L3500" s="26">
        <v>42058</v>
      </c>
      <c r="M3500" s="30" t="s">
        <v>36</v>
      </c>
      <c r="N3500" s="35">
        <f t="shared" si="215"/>
        <v>42058</v>
      </c>
      <c r="O3500" s="47">
        <v>42058</v>
      </c>
      <c r="P3500" s="48">
        <v>0.625</v>
      </c>
      <c r="Q3500" s="49">
        <v>251</v>
      </c>
      <c r="R3500" s="40">
        <v>42058</v>
      </c>
      <c r="S3500" s="41">
        <v>0.625</v>
      </c>
      <c r="T3500" s="42">
        <v>251</v>
      </c>
      <c r="V3500" t="str">
        <f t="shared" si="216"/>
        <v>match</v>
      </c>
      <c r="W3500" t="str">
        <f t="shared" si="217"/>
        <v>match</v>
      </c>
      <c r="X3500" t="str">
        <f t="shared" si="218"/>
        <v>match</v>
      </c>
    </row>
    <row r="3501" spans="1:24">
      <c r="A3501" s="26">
        <v>42058</v>
      </c>
      <c r="B3501" s="27">
        <v>0.66666666666666663</v>
      </c>
      <c r="C3501">
        <v>251</v>
      </c>
      <c r="D3501">
        <v>85.2</v>
      </c>
      <c r="G3501" s="23">
        <v>42058</v>
      </c>
      <c r="H3501" s="27">
        <v>0.625</v>
      </c>
      <c r="I3501">
        <v>251</v>
      </c>
      <c r="L3501" s="26">
        <v>42058</v>
      </c>
      <c r="M3501" s="30" t="s">
        <v>36</v>
      </c>
      <c r="N3501" s="35">
        <f t="shared" si="215"/>
        <v>42058</v>
      </c>
      <c r="O3501" s="47">
        <v>42058</v>
      </c>
      <c r="P3501" s="48">
        <v>0.66666666666666663</v>
      </c>
      <c r="Q3501" s="49">
        <v>251</v>
      </c>
      <c r="R3501" s="40">
        <v>42058</v>
      </c>
      <c r="S3501" s="41">
        <v>0.66666666666666663</v>
      </c>
      <c r="T3501" s="42">
        <v>251</v>
      </c>
      <c r="V3501" t="str">
        <f t="shared" si="216"/>
        <v>match</v>
      </c>
      <c r="W3501" t="str">
        <f t="shared" si="217"/>
        <v>match</v>
      </c>
      <c r="X3501" t="str">
        <f t="shared" si="218"/>
        <v>match</v>
      </c>
    </row>
    <row r="3502" spans="1:24">
      <c r="A3502" s="26">
        <v>42058</v>
      </c>
      <c r="B3502" s="27">
        <v>0.70833333333333337</v>
      </c>
      <c r="C3502">
        <v>246</v>
      </c>
      <c r="D3502">
        <v>84.45</v>
      </c>
      <c r="G3502" s="23">
        <v>42058</v>
      </c>
      <c r="H3502" s="27">
        <v>0.66666666666666663</v>
      </c>
      <c r="I3502">
        <v>251</v>
      </c>
      <c r="L3502" s="26">
        <v>42058</v>
      </c>
      <c r="M3502" s="30" t="s">
        <v>36</v>
      </c>
      <c r="N3502" s="35">
        <f t="shared" si="215"/>
        <v>42058</v>
      </c>
      <c r="O3502" s="47">
        <v>42058</v>
      </c>
      <c r="P3502" s="48">
        <v>0.70833333333333337</v>
      </c>
      <c r="Q3502" s="49">
        <v>246</v>
      </c>
      <c r="R3502" s="40">
        <v>42058</v>
      </c>
      <c r="S3502" s="41">
        <v>0.70833333333333337</v>
      </c>
      <c r="T3502" s="42">
        <v>246</v>
      </c>
      <c r="V3502" t="str">
        <f t="shared" si="216"/>
        <v>match</v>
      </c>
      <c r="W3502" t="str">
        <f t="shared" si="217"/>
        <v>match</v>
      </c>
      <c r="X3502" t="str">
        <f t="shared" si="218"/>
        <v>match</v>
      </c>
    </row>
    <row r="3503" spans="1:24">
      <c r="A3503" s="26">
        <v>42058</v>
      </c>
      <c r="B3503" s="27">
        <v>0.75</v>
      </c>
      <c r="C3503">
        <v>251</v>
      </c>
      <c r="D3503">
        <v>83.7</v>
      </c>
      <c r="G3503" s="23">
        <v>42058</v>
      </c>
      <c r="H3503" s="27">
        <v>0.70833333333333337</v>
      </c>
      <c r="I3503">
        <v>246</v>
      </c>
      <c r="L3503" s="26">
        <v>42058</v>
      </c>
      <c r="M3503" s="30" t="s">
        <v>36</v>
      </c>
      <c r="N3503" s="35">
        <f t="shared" si="215"/>
        <v>42058</v>
      </c>
      <c r="O3503" s="47">
        <v>42058</v>
      </c>
      <c r="P3503" s="48">
        <v>0.75</v>
      </c>
      <c r="Q3503" s="49">
        <v>251</v>
      </c>
      <c r="R3503" s="40">
        <v>42058</v>
      </c>
      <c r="S3503" s="41">
        <v>0.75</v>
      </c>
      <c r="T3503" s="42">
        <v>251</v>
      </c>
      <c r="V3503" t="str">
        <f t="shared" si="216"/>
        <v>match</v>
      </c>
      <c r="W3503" t="str">
        <f t="shared" si="217"/>
        <v>match</v>
      </c>
      <c r="X3503" t="str">
        <f t="shared" si="218"/>
        <v>match</v>
      </c>
    </row>
    <row r="3504" spans="1:24">
      <c r="A3504" s="26">
        <v>42058</v>
      </c>
      <c r="B3504" s="27">
        <v>0.79166666666666663</v>
      </c>
      <c r="C3504">
        <v>251</v>
      </c>
      <c r="D3504">
        <v>85.95</v>
      </c>
      <c r="G3504" s="23">
        <v>42058</v>
      </c>
      <c r="H3504" s="27">
        <v>0.75</v>
      </c>
      <c r="I3504">
        <v>251</v>
      </c>
      <c r="L3504" s="26">
        <v>42058</v>
      </c>
      <c r="M3504" s="30" t="s">
        <v>36</v>
      </c>
      <c r="N3504" s="35">
        <f t="shared" si="215"/>
        <v>42058</v>
      </c>
      <c r="O3504" s="47">
        <v>42058</v>
      </c>
      <c r="P3504" s="48">
        <v>0.79166666666666663</v>
      </c>
      <c r="Q3504" s="49">
        <v>251</v>
      </c>
      <c r="R3504" s="40">
        <v>42058</v>
      </c>
      <c r="S3504" s="41">
        <v>0.79166666666666663</v>
      </c>
      <c r="T3504" s="42">
        <v>251</v>
      </c>
      <c r="V3504" t="str">
        <f t="shared" si="216"/>
        <v>match</v>
      </c>
      <c r="W3504" t="str">
        <f t="shared" si="217"/>
        <v>match</v>
      </c>
      <c r="X3504" t="str">
        <f t="shared" si="218"/>
        <v>match</v>
      </c>
    </row>
    <row r="3505" spans="1:24">
      <c r="A3505" s="26">
        <v>42058</v>
      </c>
      <c r="B3505" s="27">
        <v>0.83333333333333337</v>
      </c>
      <c r="C3505">
        <v>246</v>
      </c>
      <c r="D3505">
        <v>86.7</v>
      </c>
      <c r="G3505" s="23">
        <v>42058</v>
      </c>
      <c r="H3505" s="27">
        <v>0.79166666666666663</v>
      </c>
      <c r="I3505">
        <v>251</v>
      </c>
      <c r="L3505" s="26">
        <v>42058</v>
      </c>
      <c r="M3505" s="30" t="s">
        <v>36</v>
      </c>
      <c r="N3505" s="35">
        <f t="shared" si="215"/>
        <v>42058</v>
      </c>
      <c r="O3505" s="47">
        <v>42058</v>
      </c>
      <c r="P3505" s="48">
        <v>0.83333333333333337</v>
      </c>
      <c r="Q3505" s="49">
        <v>246</v>
      </c>
      <c r="R3505" s="40">
        <v>42058</v>
      </c>
      <c r="S3505" s="41">
        <v>0.83333333333333337</v>
      </c>
      <c r="T3505" s="42">
        <v>246</v>
      </c>
      <c r="V3505" t="str">
        <f t="shared" si="216"/>
        <v>match</v>
      </c>
      <c r="W3505" t="str">
        <f t="shared" si="217"/>
        <v>match</v>
      </c>
      <c r="X3505" t="str">
        <f t="shared" si="218"/>
        <v>match</v>
      </c>
    </row>
    <row r="3506" spans="1:24">
      <c r="A3506" s="26">
        <v>42058</v>
      </c>
      <c r="B3506" s="27">
        <v>0.875</v>
      </c>
      <c r="C3506">
        <v>251</v>
      </c>
      <c r="D3506">
        <v>85.95</v>
      </c>
      <c r="G3506" s="23">
        <v>42058</v>
      </c>
      <c r="H3506" s="27">
        <v>0.83333333333333337</v>
      </c>
      <c r="I3506">
        <v>246</v>
      </c>
      <c r="L3506" s="26">
        <v>42058</v>
      </c>
      <c r="M3506" s="30" t="s">
        <v>36</v>
      </c>
      <c r="N3506" s="35">
        <f t="shared" si="215"/>
        <v>42058</v>
      </c>
      <c r="O3506" s="47">
        <v>42058</v>
      </c>
      <c r="P3506" s="48">
        <v>0.875</v>
      </c>
      <c r="Q3506" s="49">
        <v>251</v>
      </c>
      <c r="R3506" s="40">
        <v>42058</v>
      </c>
      <c r="S3506" s="41">
        <v>0.875</v>
      </c>
      <c r="T3506" s="42">
        <v>251</v>
      </c>
      <c r="V3506" t="str">
        <f t="shared" si="216"/>
        <v>match</v>
      </c>
      <c r="W3506" t="str">
        <f t="shared" si="217"/>
        <v>match</v>
      </c>
      <c r="X3506" t="str">
        <f t="shared" si="218"/>
        <v>match</v>
      </c>
    </row>
    <row r="3507" spans="1:24">
      <c r="A3507" s="26">
        <v>42058</v>
      </c>
      <c r="B3507" s="27">
        <v>0.91666666666666663</v>
      </c>
      <c r="C3507">
        <v>246</v>
      </c>
      <c r="D3507">
        <v>85.95</v>
      </c>
      <c r="G3507" s="23">
        <v>42058</v>
      </c>
      <c r="H3507" s="27">
        <v>0.875</v>
      </c>
      <c r="I3507">
        <v>251</v>
      </c>
      <c r="L3507" s="26">
        <v>42058</v>
      </c>
      <c r="M3507" s="30" t="s">
        <v>36</v>
      </c>
      <c r="N3507" s="35">
        <f t="shared" si="215"/>
        <v>42058</v>
      </c>
      <c r="O3507" s="47">
        <v>42058</v>
      </c>
      <c r="P3507" s="48">
        <v>0.91666666666666663</v>
      </c>
      <c r="Q3507" s="49">
        <v>246</v>
      </c>
      <c r="R3507" s="40">
        <v>42058</v>
      </c>
      <c r="S3507" s="41">
        <v>0.91666666666666663</v>
      </c>
      <c r="T3507" s="42">
        <v>246</v>
      </c>
      <c r="V3507" t="str">
        <f t="shared" si="216"/>
        <v>match</v>
      </c>
      <c r="W3507" t="str">
        <f t="shared" si="217"/>
        <v>match</v>
      </c>
      <c r="X3507" t="str">
        <f t="shared" si="218"/>
        <v>match</v>
      </c>
    </row>
    <row r="3508" spans="1:24">
      <c r="A3508" s="26">
        <v>42058</v>
      </c>
      <c r="B3508" s="27">
        <v>0.95833333333333337</v>
      </c>
      <c r="C3508">
        <v>246</v>
      </c>
      <c r="D3508">
        <v>84.45</v>
      </c>
      <c r="G3508" s="23">
        <v>42058</v>
      </c>
      <c r="H3508" s="27">
        <v>0.91666666666666663</v>
      </c>
      <c r="I3508">
        <v>246</v>
      </c>
      <c r="L3508" s="26">
        <v>42058</v>
      </c>
      <c r="M3508" s="30" t="s">
        <v>36</v>
      </c>
      <c r="N3508" s="35">
        <f t="shared" si="215"/>
        <v>42058</v>
      </c>
      <c r="O3508" s="47">
        <v>42058</v>
      </c>
      <c r="P3508" s="48">
        <v>0.95833333333333337</v>
      </c>
      <c r="Q3508" s="49">
        <v>246</v>
      </c>
      <c r="R3508" s="40">
        <v>42058</v>
      </c>
      <c r="S3508" s="41">
        <v>0.95833333333333337</v>
      </c>
      <c r="T3508" s="42">
        <v>246</v>
      </c>
      <c r="V3508" t="str">
        <f t="shared" si="216"/>
        <v>match</v>
      </c>
      <c r="W3508" t="str">
        <f t="shared" si="217"/>
        <v>match</v>
      </c>
      <c r="X3508" t="str">
        <f t="shared" si="218"/>
        <v>match</v>
      </c>
    </row>
    <row r="3509" spans="1:24">
      <c r="A3509" s="26">
        <v>42058</v>
      </c>
      <c r="B3509" s="27">
        <v>0</v>
      </c>
      <c r="C3509">
        <v>246</v>
      </c>
      <c r="D3509">
        <v>83.7</v>
      </c>
      <c r="G3509" s="23">
        <v>42058</v>
      </c>
      <c r="H3509" s="27">
        <v>0.95833333333333337</v>
      </c>
      <c r="I3509">
        <v>246</v>
      </c>
      <c r="L3509" s="26">
        <v>42058</v>
      </c>
      <c r="M3509" s="29">
        <v>42059</v>
      </c>
      <c r="N3509" s="35">
        <f t="shared" si="215"/>
        <v>42059</v>
      </c>
      <c r="O3509" s="47">
        <v>42059</v>
      </c>
      <c r="P3509" s="48">
        <v>0</v>
      </c>
      <c r="Q3509" s="49">
        <v>246</v>
      </c>
      <c r="R3509" s="40">
        <v>42059</v>
      </c>
      <c r="S3509" s="41">
        <v>0</v>
      </c>
      <c r="T3509" s="42">
        <v>246</v>
      </c>
      <c r="V3509" t="str">
        <f t="shared" si="216"/>
        <v>match</v>
      </c>
      <c r="W3509" t="str">
        <f t="shared" si="217"/>
        <v>match</v>
      </c>
      <c r="X3509" t="str">
        <f t="shared" si="218"/>
        <v>match</v>
      </c>
    </row>
    <row r="3510" spans="1:24">
      <c r="A3510" s="26">
        <v>42059</v>
      </c>
      <c r="B3510" s="27">
        <v>4.1666666666666664E-2</v>
      </c>
      <c r="C3510">
        <v>246</v>
      </c>
      <c r="D3510">
        <v>84.45</v>
      </c>
      <c r="G3510" s="23">
        <v>42059</v>
      </c>
      <c r="H3510" s="27">
        <v>0</v>
      </c>
      <c r="I3510">
        <v>246</v>
      </c>
      <c r="L3510" s="26">
        <v>42059</v>
      </c>
      <c r="M3510" s="30" t="s">
        <v>36</v>
      </c>
      <c r="N3510" s="35">
        <f t="shared" si="215"/>
        <v>42059</v>
      </c>
      <c r="O3510" s="47">
        <v>42059</v>
      </c>
      <c r="P3510" s="48">
        <v>4.1666666666666664E-2</v>
      </c>
      <c r="Q3510" s="49">
        <v>246</v>
      </c>
      <c r="R3510" s="40">
        <v>42059</v>
      </c>
      <c r="S3510" s="41">
        <v>4.1666666666666664E-2</v>
      </c>
      <c r="T3510" s="42">
        <v>246</v>
      </c>
      <c r="V3510" t="str">
        <f t="shared" si="216"/>
        <v>match</v>
      </c>
      <c r="W3510" t="str">
        <f t="shared" si="217"/>
        <v>match</v>
      </c>
      <c r="X3510" t="str">
        <f t="shared" si="218"/>
        <v>match</v>
      </c>
    </row>
    <row r="3511" spans="1:24">
      <c r="A3511" s="26">
        <v>42059</v>
      </c>
      <c r="B3511" s="27">
        <v>8.3333333333333329E-2</v>
      </c>
      <c r="C3511">
        <v>246</v>
      </c>
      <c r="D3511">
        <v>84.45</v>
      </c>
      <c r="G3511" s="23">
        <v>42059</v>
      </c>
      <c r="H3511" s="27">
        <v>4.1666666666666664E-2</v>
      </c>
      <c r="I3511">
        <v>246</v>
      </c>
      <c r="L3511" s="26">
        <v>42059</v>
      </c>
      <c r="M3511" s="30" t="s">
        <v>36</v>
      </c>
      <c r="N3511" s="35">
        <f t="shared" si="215"/>
        <v>42059</v>
      </c>
      <c r="O3511" s="47">
        <v>42059</v>
      </c>
      <c r="P3511" s="48">
        <v>8.3333333333333329E-2</v>
      </c>
      <c r="Q3511" s="49">
        <v>246</v>
      </c>
      <c r="R3511" s="40">
        <v>42059</v>
      </c>
      <c r="S3511" s="41">
        <v>8.3333333333333329E-2</v>
      </c>
      <c r="T3511" s="42">
        <v>246</v>
      </c>
      <c r="V3511" t="str">
        <f t="shared" si="216"/>
        <v>match</v>
      </c>
      <c r="W3511" t="str">
        <f t="shared" si="217"/>
        <v>match</v>
      </c>
      <c r="X3511" t="str">
        <f t="shared" si="218"/>
        <v>match</v>
      </c>
    </row>
    <row r="3512" spans="1:24">
      <c r="A3512" s="26">
        <v>42059</v>
      </c>
      <c r="B3512" s="27">
        <v>0.125</v>
      </c>
      <c r="C3512">
        <v>246</v>
      </c>
      <c r="D3512">
        <v>83.7</v>
      </c>
      <c r="G3512" s="23">
        <v>42059</v>
      </c>
      <c r="H3512" s="27">
        <v>8.3333333333333329E-2</v>
      </c>
      <c r="I3512">
        <v>246</v>
      </c>
      <c r="L3512" s="26">
        <v>42059</v>
      </c>
      <c r="M3512" s="30" t="s">
        <v>36</v>
      </c>
      <c r="N3512" s="35">
        <f t="shared" si="215"/>
        <v>42059</v>
      </c>
      <c r="O3512" s="47">
        <v>42059</v>
      </c>
      <c r="P3512" s="48">
        <v>0.125</v>
      </c>
      <c r="Q3512" s="49">
        <v>246</v>
      </c>
      <c r="R3512" s="40">
        <v>42059</v>
      </c>
      <c r="S3512" s="41">
        <v>0.125</v>
      </c>
      <c r="T3512" s="42">
        <v>246</v>
      </c>
      <c r="V3512" t="str">
        <f t="shared" si="216"/>
        <v>match</v>
      </c>
      <c r="W3512" t="str">
        <f t="shared" si="217"/>
        <v>match</v>
      </c>
      <c r="X3512" t="str">
        <f t="shared" si="218"/>
        <v>match</v>
      </c>
    </row>
    <row r="3513" spans="1:24">
      <c r="A3513" s="26">
        <v>42059</v>
      </c>
      <c r="B3513" s="27">
        <v>0.16666666666666666</v>
      </c>
      <c r="C3513">
        <v>246</v>
      </c>
      <c r="D3513">
        <v>83.7</v>
      </c>
      <c r="G3513" s="23">
        <v>42059</v>
      </c>
      <c r="H3513" s="27">
        <v>0.125</v>
      </c>
      <c r="I3513">
        <v>246</v>
      </c>
      <c r="L3513" s="26">
        <v>42059</v>
      </c>
      <c r="M3513" s="30" t="s">
        <v>36</v>
      </c>
      <c r="N3513" s="35">
        <f t="shared" si="215"/>
        <v>42059</v>
      </c>
      <c r="O3513" s="47">
        <v>42059</v>
      </c>
      <c r="P3513" s="48">
        <v>0.16666666666666666</v>
      </c>
      <c r="Q3513" s="49">
        <v>246</v>
      </c>
      <c r="R3513" s="40">
        <v>42059</v>
      </c>
      <c r="S3513" s="41">
        <v>0.16666666666666666</v>
      </c>
      <c r="T3513" s="42">
        <v>246</v>
      </c>
      <c r="V3513" t="str">
        <f t="shared" si="216"/>
        <v>match</v>
      </c>
      <c r="W3513" t="str">
        <f t="shared" si="217"/>
        <v>match</v>
      </c>
      <c r="X3513" t="str">
        <f t="shared" si="218"/>
        <v>match</v>
      </c>
    </row>
    <row r="3514" spans="1:24">
      <c r="A3514" s="26">
        <v>42059</v>
      </c>
      <c r="B3514" s="27">
        <v>0.20833333333333334</v>
      </c>
      <c r="C3514">
        <v>246</v>
      </c>
      <c r="D3514">
        <v>83.7</v>
      </c>
      <c r="G3514" s="23">
        <v>42059</v>
      </c>
      <c r="H3514" s="27">
        <v>0.16666666666666666</v>
      </c>
      <c r="I3514">
        <v>246</v>
      </c>
      <c r="L3514" s="26">
        <v>42059</v>
      </c>
      <c r="M3514" s="30" t="s">
        <v>36</v>
      </c>
      <c r="N3514" s="35">
        <f t="shared" si="215"/>
        <v>42059</v>
      </c>
      <c r="O3514" s="47">
        <v>42059</v>
      </c>
      <c r="P3514" s="48">
        <v>0.20833333333333334</v>
      </c>
      <c r="Q3514" s="49">
        <v>246</v>
      </c>
      <c r="R3514" s="40">
        <v>42059</v>
      </c>
      <c r="S3514" s="41">
        <v>0.20833333333333334</v>
      </c>
      <c r="T3514" s="42">
        <v>246</v>
      </c>
      <c r="V3514" t="str">
        <f t="shared" si="216"/>
        <v>match</v>
      </c>
      <c r="W3514" t="str">
        <f t="shared" si="217"/>
        <v>match</v>
      </c>
      <c r="X3514" t="str">
        <f t="shared" si="218"/>
        <v>match</v>
      </c>
    </row>
    <row r="3515" spans="1:24">
      <c r="A3515" s="26">
        <v>42059</v>
      </c>
      <c r="B3515" s="27">
        <v>0.25</v>
      </c>
      <c r="C3515">
        <v>246</v>
      </c>
      <c r="D3515">
        <v>83.7</v>
      </c>
      <c r="G3515" s="23">
        <v>42059</v>
      </c>
      <c r="H3515" s="27">
        <v>0.20833333333333334</v>
      </c>
      <c r="I3515">
        <v>246</v>
      </c>
      <c r="L3515" s="26">
        <v>42059</v>
      </c>
      <c r="M3515" s="30" t="s">
        <v>36</v>
      </c>
      <c r="N3515" s="35">
        <f t="shared" si="215"/>
        <v>42059</v>
      </c>
      <c r="O3515" s="47">
        <v>42059</v>
      </c>
      <c r="P3515" s="48">
        <v>0.25</v>
      </c>
      <c r="Q3515" s="49">
        <v>246</v>
      </c>
      <c r="R3515" s="40">
        <v>42059</v>
      </c>
      <c r="S3515" s="41">
        <v>0.25</v>
      </c>
      <c r="T3515" s="42">
        <v>246</v>
      </c>
      <c r="V3515" t="str">
        <f t="shared" si="216"/>
        <v>match</v>
      </c>
      <c r="W3515" t="str">
        <f t="shared" si="217"/>
        <v>match</v>
      </c>
      <c r="X3515" t="str">
        <f t="shared" si="218"/>
        <v>match</v>
      </c>
    </row>
    <row r="3516" spans="1:24">
      <c r="A3516" s="26">
        <v>42059</v>
      </c>
      <c r="B3516" s="27">
        <v>0.29166666666666669</v>
      </c>
      <c r="C3516">
        <v>246</v>
      </c>
      <c r="D3516">
        <v>83.7</v>
      </c>
      <c r="G3516" s="23">
        <v>42059</v>
      </c>
      <c r="H3516" s="27">
        <v>0.25</v>
      </c>
      <c r="I3516">
        <v>246</v>
      </c>
      <c r="L3516" s="26">
        <v>42059</v>
      </c>
      <c r="M3516" s="30" t="s">
        <v>36</v>
      </c>
      <c r="N3516" s="35">
        <f t="shared" si="215"/>
        <v>42059</v>
      </c>
      <c r="O3516" s="47">
        <v>42059</v>
      </c>
      <c r="P3516" s="48">
        <v>0.29166666666666669</v>
      </c>
      <c r="Q3516" s="49">
        <v>246</v>
      </c>
      <c r="R3516" s="40">
        <v>42059</v>
      </c>
      <c r="S3516" s="41">
        <v>0.29166666666666669</v>
      </c>
      <c r="T3516" s="42">
        <v>246</v>
      </c>
      <c r="V3516" t="str">
        <f t="shared" si="216"/>
        <v>match</v>
      </c>
      <c r="W3516" t="str">
        <f t="shared" si="217"/>
        <v>match</v>
      </c>
      <c r="X3516" t="str">
        <f t="shared" si="218"/>
        <v>match</v>
      </c>
    </row>
    <row r="3517" spans="1:24">
      <c r="A3517" s="26">
        <v>42059</v>
      </c>
      <c r="B3517" s="27">
        <v>0.33333333333333331</v>
      </c>
      <c r="C3517">
        <v>246</v>
      </c>
      <c r="D3517">
        <v>83.7</v>
      </c>
      <c r="G3517" s="23">
        <v>42059</v>
      </c>
      <c r="H3517" s="27">
        <v>0.29166666666666669</v>
      </c>
      <c r="I3517">
        <v>246</v>
      </c>
      <c r="L3517" s="26">
        <v>42059</v>
      </c>
      <c r="M3517" s="30" t="s">
        <v>36</v>
      </c>
      <c r="N3517" s="35">
        <f t="shared" si="215"/>
        <v>42059</v>
      </c>
      <c r="O3517" s="47">
        <v>42059</v>
      </c>
      <c r="P3517" s="48">
        <v>0.33333333333333331</v>
      </c>
      <c r="Q3517" s="49">
        <v>246</v>
      </c>
      <c r="R3517" s="40">
        <v>42059</v>
      </c>
      <c r="S3517" s="41">
        <v>0.33333333333333331</v>
      </c>
      <c r="T3517" s="42">
        <v>246</v>
      </c>
      <c r="V3517" t="str">
        <f t="shared" si="216"/>
        <v>match</v>
      </c>
      <c r="W3517" t="str">
        <f t="shared" si="217"/>
        <v>match</v>
      </c>
      <c r="X3517" t="str">
        <f t="shared" si="218"/>
        <v>match</v>
      </c>
    </row>
    <row r="3518" spans="1:24">
      <c r="A3518" s="26">
        <v>42059</v>
      </c>
      <c r="B3518" s="27">
        <v>0.375</v>
      </c>
      <c r="C3518">
        <v>241</v>
      </c>
      <c r="D3518">
        <v>82.974999999999994</v>
      </c>
      <c r="G3518" s="23">
        <v>42059</v>
      </c>
      <c r="H3518" s="27">
        <v>0.33333333333333331</v>
      </c>
      <c r="I3518">
        <v>246</v>
      </c>
      <c r="L3518" s="26">
        <v>42059</v>
      </c>
      <c r="M3518" s="30" t="s">
        <v>36</v>
      </c>
      <c r="N3518" s="35">
        <f t="shared" si="215"/>
        <v>42059</v>
      </c>
      <c r="O3518" s="47">
        <v>42059</v>
      </c>
      <c r="P3518" s="48">
        <v>0.375</v>
      </c>
      <c r="Q3518" s="49">
        <v>241</v>
      </c>
      <c r="R3518" s="40">
        <v>42059</v>
      </c>
      <c r="S3518" s="41">
        <v>0.375</v>
      </c>
      <c r="T3518" s="42">
        <v>241</v>
      </c>
      <c r="V3518" t="str">
        <f t="shared" si="216"/>
        <v>match</v>
      </c>
      <c r="W3518" t="str">
        <f t="shared" si="217"/>
        <v>match</v>
      </c>
      <c r="X3518" t="str">
        <f t="shared" si="218"/>
        <v>match</v>
      </c>
    </row>
    <row r="3519" spans="1:24">
      <c r="A3519" s="26">
        <v>42059</v>
      </c>
      <c r="B3519" s="27">
        <v>0.41666666666666669</v>
      </c>
      <c r="C3519">
        <v>241</v>
      </c>
      <c r="D3519">
        <v>80.8</v>
      </c>
      <c r="G3519" s="23">
        <v>42059</v>
      </c>
      <c r="H3519" s="27">
        <v>0.375</v>
      </c>
      <c r="I3519">
        <v>241</v>
      </c>
      <c r="L3519" s="26">
        <v>42059</v>
      </c>
      <c r="M3519" s="30" t="s">
        <v>36</v>
      </c>
      <c r="N3519" s="35">
        <f t="shared" si="215"/>
        <v>42059</v>
      </c>
      <c r="O3519" s="47">
        <v>42059</v>
      </c>
      <c r="P3519" s="48">
        <v>0.41666666666666669</v>
      </c>
      <c r="Q3519" s="49">
        <v>241</v>
      </c>
      <c r="R3519" s="40">
        <v>42059</v>
      </c>
      <c r="S3519" s="41">
        <v>0.41666666666666669</v>
      </c>
      <c r="T3519" s="42">
        <v>241</v>
      </c>
      <c r="V3519" t="str">
        <f t="shared" si="216"/>
        <v>match</v>
      </c>
      <c r="W3519" t="str">
        <f t="shared" si="217"/>
        <v>match</v>
      </c>
      <c r="X3519" t="str">
        <f t="shared" si="218"/>
        <v>match</v>
      </c>
    </row>
    <row r="3520" spans="1:24">
      <c r="A3520" s="26">
        <v>42059</v>
      </c>
      <c r="B3520" s="27">
        <v>0.45833333333333331</v>
      </c>
      <c r="C3520">
        <v>241</v>
      </c>
      <c r="D3520">
        <v>80.8</v>
      </c>
      <c r="G3520" s="23">
        <v>42059</v>
      </c>
      <c r="H3520" s="27">
        <v>0.41666666666666669</v>
      </c>
      <c r="I3520">
        <v>241</v>
      </c>
      <c r="L3520" s="26">
        <v>42059</v>
      </c>
      <c r="M3520" s="30" t="s">
        <v>36</v>
      </c>
      <c r="N3520" s="35">
        <f t="shared" si="215"/>
        <v>42059</v>
      </c>
      <c r="O3520" s="47">
        <v>42059</v>
      </c>
      <c r="P3520" s="48">
        <v>0.45833333333333331</v>
      </c>
      <c r="Q3520" s="49">
        <v>241</v>
      </c>
      <c r="R3520" s="40">
        <v>42059</v>
      </c>
      <c r="S3520" s="41">
        <v>0.45833333333333331</v>
      </c>
      <c r="T3520" s="42">
        <v>241</v>
      </c>
      <c r="V3520" t="str">
        <f t="shared" si="216"/>
        <v>match</v>
      </c>
      <c r="W3520" t="str">
        <f t="shared" si="217"/>
        <v>match</v>
      </c>
      <c r="X3520" t="str">
        <f t="shared" si="218"/>
        <v>match</v>
      </c>
    </row>
    <row r="3521" spans="1:24">
      <c r="A3521" s="26">
        <v>42059</v>
      </c>
      <c r="B3521" s="27">
        <v>0.5</v>
      </c>
      <c r="C3521">
        <v>241</v>
      </c>
      <c r="D3521">
        <v>80.8</v>
      </c>
      <c r="G3521" s="23">
        <v>42059</v>
      </c>
      <c r="H3521" s="27">
        <v>0.45833333333333331</v>
      </c>
      <c r="I3521">
        <v>241</v>
      </c>
      <c r="L3521" s="26">
        <v>42059</v>
      </c>
      <c r="M3521" s="30" t="s">
        <v>36</v>
      </c>
      <c r="N3521" s="35">
        <f t="shared" si="215"/>
        <v>42059</v>
      </c>
      <c r="O3521" s="47">
        <v>42059</v>
      </c>
      <c r="P3521" s="48">
        <v>0.5</v>
      </c>
      <c r="Q3521" s="49">
        <v>241</v>
      </c>
      <c r="R3521" s="40">
        <v>42059</v>
      </c>
      <c r="S3521" s="41">
        <v>0.5</v>
      </c>
      <c r="T3521" s="42">
        <v>241</v>
      </c>
      <c r="V3521" t="str">
        <f t="shared" si="216"/>
        <v>match</v>
      </c>
      <c r="W3521" t="str">
        <f t="shared" si="217"/>
        <v>match</v>
      </c>
      <c r="X3521" t="str">
        <f t="shared" si="218"/>
        <v>match</v>
      </c>
    </row>
    <row r="3522" spans="1:24">
      <c r="A3522" s="26">
        <v>42059</v>
      </c>
      <c r="B3522" s="27">
        <v>0.54166666666666663</v>
      </c>
      <c r="C3522">
        <v>241</v>
      </c>
      <c r="D3522">
        <v>80.8</v>
      </c>
      <c r="G3522" s="23">
        <v>42059</v>
      </c>
      <c r="H3522" s="27">
        <v>0.5</v>
      </c>
      <c r="I3522">
        <v>241</v>
      </c>
      <c r="L3522" s="26">
        <v>42059</v>
      </c>
      <c r="M3522" s="30" t="s">
        <v>36</v>
      </c>
      <c r="N3522" s="35">
        <f t="shared" si="215"/>
        <v>42059</v>
      </c>
      <c r="O3522" s="47">
        <v>42059</v>
      </c>
      <c r="P3522" s="48">
        <v>0.54166666666666663</v>
      </c>
      <c r="Q3522" s="49">
        <v>241</v>
      </c>
      <c r="R3522" s="40">
        <v>42059</v>
      </c>
      <c r="S3522" s="41">
        <v>0.54166666666666663</v>
      </c>
      <c r="T3522" s="42">
        <v>241</v>
      </c>
      <c r="V3522" t="str">
        <f t="shared" si="216"/>
        <v>match</v>
      </c>
      <c r="W3522" t="str">
        <f t="shared" si="217"/>
        <v>match</v>
      </c>
      <c r="X3522" t="str">
        <f t="shared" si="218"/>
        <v>match</v>
      </c>
    </row>
    <row r="3523" spans="1:24">
      <c r="A3523" s="26">
        <v>42059</v>
      </c>
      <c r="B3523" s="27">
        <v>0.58333333333333337</v>
      </c>
      <c r="C3523">
        <v>236</v>
      </c>
      <c r="D3523">
        <v>80.075000000000003</v>
      </c>
      <c r="G3523" s="23">
        <v>42059</v>
      </c>
      <c r="H3523" s="27">
        <v>0.54166666666666663</v>
      </c>
      <c r="I3523">
        <v>241</v>
      </c>
      <c r="L3523" s="26">
        <v>42059</v>
      </c>
      <c r="M3523" s="30" t="s">
        <v>36</v>
      </c>
      <c r="N3523" s="35">
        <f t="shared" si="215"/>
        <v>42059</v>
      </c>
      <c r="O3523" s="47">
        <v>42059</v>
      </c>
      <c r="P3523" s="48">
        <v>0.58333333333333337</v>
      </c>
      <c r="Q3523" s="49">
        <v>236</v>
      </c>
      <c r="R3523" s="40">
        <v>42059</v>
      </c>
      <c r="S3523" s="41">
        <v>0.58333333333333337</v>
      </c>
      <c r="T3523" s="42">
        <v>236</v>
      </c>
      <c r="V3523" t="str">
        <f t="shared" si="216"/>
        <v>match</v>
      </c>
      <c r="W3523" t="str">
        <f t="shared" si="217"/>
        <v>match</v>
      </c>
      <c r="X3523" t="str">
        <f t="shared" si="218"/>
        <v>match</v>
      </c>
    </row>
    <row r="3524" spans="1:24">
      <c r="A3524" s="26">
        <v>42059</v>
      </c>
      <c r="B3524" s="27">
        <v>0.625</v>
      </c>
      <c r="C3524">
        <v>236</v>
      </c>
      <c r="D3524">
        <v>77.900000000000006</v>
      </c>
      <c r="G3524" s="23">
        <v>42059</v>
      </c>
      <c r="H3524" s="27">
        <v>0.58333333333333337</v>
      </c>
      <c r="I3524">
        <v>236</v>
      </c>
      <c r="L3524" s="26">
        <v>42059</v>
      </c>
      <c r="M3524" s="30" t="s">
        <v>36</v>
      </c>
      <c r="N3524" s="35">
        <f t="shared" si="215"/>
        <v>42059</v>
      </c>
      <c r="O3524" s="47">
        <v>42059</v>
      </c>
      <c r="P3524" s="48">
        <v>0.625</v>
      </c>
      <c r="Q3524" s="49">
        <v>236</v>
      </c>
      <c r="R3524" s="40">
        <v>42059</v>
      </c>
      <c r="S3524" s="41">
        <v>0.625</v>
      </c>
      <c r="T3524" s="42">
        <v>236</v>
      </c>
      <c r="V3524" t="str">
        <f t="shared" si="216"/>
        <v>match</v>
      </c>
      <c r="W3524" t="str">
        <f t="shared" si="217"/>
        <v>match</v>
      </c>
      <c r="X3524" t="str">
        <f t="shared" si="218"/>
        <v>match</v>
      </c>
    </row>
    <row r="3525" spans="1:24">
      <c r="A3525" s="26">
        <v>42059</v>
      </c>
      <c r="B3525" s="27">
        <v>0.66666666666666663</v>
      </c>
      <c r="C3525">
        <v>236</v>
      </c>
      <c r="D3525">
        <v>77.900000000000006</v>
      </c>
      <c r="G3525" s="23">
        <v>42059</v>
      </c>
      <c r="H3525" s="27">
        <v>0.625</v>
      </c>
      <c r="I3525">
        <v>236</v>
      </c>
      <c r="L3525" s="26">
        <v>42059</v>
      </c>
      <c r="M3525" s="30" t="s">
        <v>36</v>
      </c>
      <c r="N3525" s="35">
        <f t="shared" si="215"/>
        <v>42059</v>
      </c>
      <c r="O3525" s="47">
        <v>42059</v>
      </c>
      <c r="P3525" s="48">
        <v>0.66666666666666663</v>
      </c>
      <c r="Q3525" s="49">
        <v>236</v>
      </c>
      <c r="R3525" s="40">
        <v>42059</v>
      </c>
      <c r="S3525" s="41">
        <v>0.66666666666666663</v>
      </c>
      <c r="T3525" s="42">
        <v>236</v>
      </c>
      <c r="V3525" t="str">
        <f t="shared" si="216"/>
        <v>match</v>
      </c>
      <c r="W3525" t="str">
        <f t="shared" si="217"/>
        <v>match</v>
      </c>
      <c r="X3525" t="str">
        <f t="shared" si="218"/>
        <v>match</v>
      </c>
    </row>
    <row r="3526" spans="1:24">
      <c r="A3526" s="26">
        <v>42059</v>
      </c>
      <c r="B3526" s="27">
        <v>0.70833333333333337</v>
      </c>
      <c r="C3526">
        <v>236</v>
      </c>
      <c r="D3526">
        <v>77.900000000000006</v>
      </c>
      <c r="G3526" s="23">
        <v>42059</v>
      </c>
      <c r="H3526" s="27">
        <v>0.66666666666666663</v>
      </c>
      <c r="I3526">
        <v>236</v>
      </c>
      <c r="L3526" s="26">
        <v>42059</v>
      </c>
      <c r="M3526" s="30" t="s">
        <v>36</v>
      </c>
      <c r="N3526" s="35">
        <f t="shared" ref="N3526:N3589" si="219">IF(M3526="--", L3526,M3526)</f>
        <v>42059</v>
      </c>
      <c r="O3526" s="47">
        <v>42059</v>
      </c>
      <c r="P3526" s="48">
        <v>0.70833333333333337</v>
      </c>
      <c r="Q3526" s="49">
        <v>236</v>
      </c>
      <c r="R3526" s="40">
        <v>42059</v>
      </c>
      <c r="S3526" s="41">
        <v>0.70833333333333337</v>
      </c>
      <c r="T3526" s="42">
        <v>236</v>
      </c>
      <c r="V3526" t="str">
        <f t="shared" ref="V3526:V3589" si="220">IF(O3526=R3526, "match","no")</f>
        <v>match</v>
      </c>
      <c r="W3526" t="str">
        <f t="shared" ref="W3526:W3589" si="221">IF(P3526=S3526, "match","no")</f>
        <v>match</v>
      </c>
      <c r="X3526" t="str">
        <f t="shared" ref="X3526:X3589" si="222">IF(Q3526=T3526, "match","no")</f>
        <v>match</v>
      </c>
    </row>
    <row r="3527" spans="1:24">
      <c r="A3527" s="26">
        <v>42059</v>
      </c>
      <c r="B3527" s="27">
        <v>0.75</v>
      </c>
      <c r="C3527">
        <v>236</v>
      </c>
      <c r="D3527">
        <v>77.900000000000006</v>
      </c>
      <c r="G3527" s="23">
        <v>42059</v>
      </c>
      <c r="H3527" s="27">
        <v>0.70833333333333337</v>
      </c>
      <c r="I3527">
        <v>236</v>
      </c>
      <c r="L3527" s="26">
        <v>42059</v>
      </c>
      <c r="M3527" s="30" t="s">
        <v>36</v>
      </c>
      <c r="N3527" s="35">
        <f t="shared" si="219"/>
        <v>42059</v>
      </c>
      <c r="O3527" s="47">
        <v>42059</v>
      </c>
      <c r="P3527" s="48">
        <v>0.75</v>
      </c>
      <c r="Q3527" s="49">
        <v>236</v>
      </c>
      <c r="R3527" s="40">
        <v>42059</v>
      </c>
      <c r="S3527" s="41">
        <v>0.75</v>
      </c>
      <c r="T3527" s="42">
        <v>236</v>
      </c>
      <c r="V3527" t="str">
        <f t="shared" si="220"/>
        <v>match</v>
      </c>
      <c r="W3527" t="str">
        <f t="shared" si="221"/>
        <v>match</v>
      </c>
      <c r="X3527" t="str">
        <f t="shared" si="222"/>
        <v>match</v>
      </c>
    </row>
    <row r="3528" spans="1:24">
      <c r="A3528" s="26">
        <v>42059</v>
      </c>
      <c r="B3528" s="27">
        <v>0.79166666666666663</v>
      </c>
      <c r="C3528">
        <v>241</v>
      </c>
      <c r="D3528">
        <v>80.075000000000003</v>
      </c>
      <c r="G3528" s="23">
        <v>42059</v>
      </c>
      <c r="H3528" s="27">
        <v>0.75</v>
      </c>
      <c r="I3528">
        <v>236</v>
      </c>
      <c r="L3528" s="26">
        <v>42059</v>
      </c>
      <c r="M3528" s="30" t="s">
        <v>36</v>
      </c>
      <c r="N3528" s="35">
        <f t="shared" si="219"/>
        <v>42059</v>
      </c>
      <c r="O3528" s="47">
        <v>42059</v>
      </c>
      <c r="P3528" s="48">
        <v>0.79166666666666663</v>
      </c>
      <c r="Q3528" s="49">
        <v>241</v>
      </c>
      <c r="R3528" s="40">
        <v>42059</v>
      </c>
      <c r="S3528" s="41">
        <v>0.79166666666666663</v>
      </c>
      <c r="T3528" s="42">
        <v>241</v>
      </c>
      <c r="V3528" t="str">
        <f t="shared" si="220"/>
        <v>match</v>
      </c>
      <c r="W3528" t="str">
        <f t="shared" si="221"/>
        <v>match</v>
      </c>
      <c r="X3528" t="str">
        <f t="shared" si="222"/>
        <v>match</v>
      </c>
    </row>
    <row r="3529" spans="1:24">
      <c r="A3529" s="26">
        <v>42059</v>
      </c>
      <c r="B3529" s="27">
        <v>0.83333333333333337</v>
      </c>
      <c r="C3529">
        <v>241</v>
      </c>
      <c r="D3529">
        <v>80.8</v>
      </c>
      <c r="G3529" s="23">
        <v>42059</v>
      </c>
      <c r="H3529" s="27">
        <v>0.79166666666666663</v>
      </c>
      <c r="I3529">
        <v>241</v>
      </c>
      <c r="L3529" s="26">
        <v>42059</v>
      </c>
      <c r="M3529" s="30" t="s">
        <v>36</v>
      </c>
      <c r="N3529" s="35">
        <f t="shared" si="219"/>
        <v>42059</v>
      </c>
      <c r="O3529" s="47">
        <v>42059</v>
      </c>
      <c r="P3529" s="48">
        <v>0.83333333333333337</v>
      </c>
      <c r="Q3529" s="49">
        <v>241</v>
      </c>
      <c r="R3529" s="40">
        <v>42059</v>
      </c>
      <c r="S3529" s="41">
        <v>0.83333333333333337</v>
      </c>
      <c r="T3529" s="42">
        <v>241</v>
      </c>
      <c r="V3529" t="str">
        <f t="shared" si="220"/>
        <v>match</v>
      </c>
      <c r="W3529" t="str">
        <f t="shared" si="221"/>
        <v>match</v>
      </c>
      <c r="X3529" t="str">
        <f t="shared" si="222"/>
        <v>match</v>
      </c>
    </row>
    <row r="3530" spans="1:24">
      <c r="A3530" s="26">
        <v>42059</v>
      </c>
      <c r="B3530" s="27">
        <v>0.875</v>
      </c>
      <c r="C3530">
        <v>241</v>
      </c>
      <c r="D3530">
        <v>80.8</v>
      </c>
      <c r="G3530" s="23">
        <v>42059</v>
      </c>
      <c r="H3530" s="27">
        <v>0.83333333333333337</v>
      </c>
      <c r="I3530">
        <v>241</v>
      </c>
      <c r="L3530" s="26">
        <v>42059</v>
      </c>
      <c r="M3530" s="30" t="s">
        <v>36</v>
      </c>
      <c r="N3530" s="35">
        <f t="shared" si="219"/>
        <v>42059</v>
      </c>
      <c r="O3530" s="47">
        <v>42059</v>
      </c>
      <c r="P3530" s="48">
        <v>0.875</v>
      </c>
      <c r="Q3530" s="49">
        <v>241</v>
      </c>
      <c r="R3530" s="40">
        <v>42059</v>
      </c>
      <c r="S3530" s="41">
        <v>0.875</v>
      </c>
      <c r="T3530" s="42">
        <v>241</v>
      </c>
      <c r="V3530" t="str">
        <f t="shared" si="220"/>
        <v>match</v>
      </c>
      <c r="W3530" t="str">
        <f t="shared" si="221"/>
        <v>match</v>
      </c>
      <c r="X3530" t="str">
        <f t="shared" si="222"/>
        <v>match</v>
      </c>
    </row>
    <row r="3531" spans="1:24">
      <c r="A3531" s="26">
        <v>42059</v>
      </c>
      <c r="B3531" s="27">
        <v>0.91666666666666663</v>
      </c>
      <c r="C3531">
        <v>241</v>
      </c>
      <c r="D3531">
        <v>80.8</v>
      </c>
      <c r="G3531" s="23">
        <v>42059</v>
      </c>
      <c r="H3531" s="27">
        <v>0.875</v>
      </c>
      <c r="I3531">
        <v>241</v>
      </c>
      <c r="L3531" s="26">
        <v>42059</v>
      </c>
      <c r="M3531" s="30" t="s">
        <v>36</v>
      </c>
      <c r="N3531" s="35">
        <f t="shared" si="219"/>
        <v>42059</v>
      </c>
      <c r="O3531" s="47">
        <v>42059</v>
      </c>
      <c r="P3531" s="48">
        <v>0.91666666666666663</v>
      </c>
      <c r="Q3531" s="49">
        <v>241</v>
      </c>
      <c r="R3531" s="40">
        <v>42059</v>
      </c>
      <c r="S3531" s="41">
        <v>0.91666666666666663</v>
      </c>
      <c r="T3531" s="42">
        <v>241</v>
      </c>
      <c r="V3531" t="str">
        <f t="shared" si="220"/>
        <v>match</v>
      </c>
      <c r="W3531" t="str">
        <f t="shared" si="221"/>
        <v>match</v>
      </c>
      <c r="X3531" t="str">
        <f t="shared" si="222"/>
        <v>match</v>
      </c>
    </row>
    <row r="3532" spans="1:24">
      <c r="A3532" s="26">
        <v>42059</v>
      </c>
      <c r="B3532" s="27">
        <v>0.95833333333333337</v>
      </c>
      <c r="C3532">
        <v>241</v>
      </c>
      <c r="D3532">
        <v>80.8</v>
      </c>
      <c r="G3532" s="23">
        <v>42059</v>
      </c>
      <c r="H3532" s="27">
        <v>0.91666666666666663</v>
      </c>
      <c r="I3532">
        <v>241</v>
      </c>
      <c r="L3532" s="26">
        <v>42059</v>
      </c>
      <c r="M3532" s="30" t="s">
        <v>36</v>
      </c>
      <c r="N3532" s="35">
        <f t="shared" si="219"/>
        <v>42059</v>
      </c>
      <c r="O3532" s="47">
        <v>42059</v>
      </c>
      <c r="P3532" s="48">
        <v>0.95833333333333337</v>
      </c>
      <c r="Q3532" s="49">
        <v>241</v>
      </c>
      <c r="R3532" s="40">
        <v>42059</v>
      </c>
      <c r="S3532" s="41">
        <v>0.95833333333333337</v>
      </c>
      <c r="T3532" s="42">
        <v>241</v>
      </c>
      <c r="V3532" t="str">
        <f t="shared" si="220"/>
        <v>match</v>
      </c>
      <c r="W3532" t="str">
        <f t="shared" si="221"/>
        <v>match</v>
      </c>
      <c r="X3532" t="str">
        <f t="shared" si="222"/>
        <v>match</v>
      </c>
    </row>
    <row r="3533" spans="1:24">
      <c r="A3533" s="26">
        <v>42059</v>
      </c>
      <c r="B3533" s="27">
        <v>0</v>
      </c>
      <c r="C3533">
        <v>241</v>
      </c>
      <c r="D3533">
        <v>80.8</v>
      </c>
      <c r="G3533" s="23">
        <v>42059</v>
      </c>
      <c r="H3533" s="27">
        <v>0.95833333333333337</v>
      </c>
      <c r="I3533">
        <v>241</v>
      </c>
      <c r="L3533" s="26">
        <v>42059</v>
      </c>
      <c r="M3533" s="29">
        <v>42060</v>
      </c>
      <c r="N3533" s="35">
        <f t="shared" si="219"/>
        <v>42060</v>
      </c>
      <c r="O3533" s="47">
        <v>42060</v>
      </c>
      <c r="P3533" s="48">
        <v>0</v>
      </c>
      <c r="Q3533" s="49">
        <v>241</v>
      </c>
      <c r="R3533" s="40">
        <v>42060</v>
      </c>
      <c r="S3533" s="41">
        <v>0</v>
      </c>
      <c r="T3533" s="42">
        <v>241</v>
      </c>
      <c r="V3533" t="str">
        <f t="shared" si="220"/>
        <v>match</v>
      </c>
      <c r="W3533" t="str">
        <f t="shared" si="221"/>
        <v>match</v>
      </c>
      <c r="X3533" t="str">
        <f t="shared" si="222"/>
        <v>match</v>
      </c>
    </row>
    <row r="3534" spans="1:24">
      <c r="A3534" s="26">
        <v>42060</v>
      </c>
      <c r="B3534" s="27">
        <v>4.1666666666666664E-2</v>
      </c>
      <c r="C3534">
        <v>241</v>
      </c>
      <c r="D3534">
        <v>80.8</v>
      </c>
      <c r="G3534" s="23">
        <v>42060</v>
      </c>
      <c r="H3534" s="27">
        <v>0</v>
      </c>
      <c r="I3534">
        <v>241</v>
      </c>
      <c r="L3534" s="26">
        <v>42060</v>
      </c>
      <c r="M3534" s="30" t="s">
        <v>36</v>
      </c>
      <c r="N3534" s="35">
        <f t="shared" si="219"/>
        <v>42060</v>
      </c>
      <c r="O3534" s="47">
        <v>42060</v>
      </c>
      <c r="P3534" s="48">
        <v>4.1666666666666664E-2</v>
      </c>
      <c r="Q3534" s="49">
        <v>241</v>
      </c>
      <c r="R3534" s="40">
        <v>42060</v>
      </c>
      <c r="S3534" s="41">
        <v>4.1666666666666664E-2</v>
      </c>
      <c r="T3534" s="42">
        <v>241</v>
      </c>
      <c r="V3534" t="str">
        <f t="shared" si="220"/>
        <v>match</v>
      </c>
      <c r="W3534" t="str">
        <f t="shared" si="221"/>
        <v>match</v>
      </c>
      <c r="X3534" t="str">
        <f t="shared" si="222"/>
        <v>match</v>
      </c>
    </row>
    <row r="3535" spans="1:24">
      <c r="A3535" s="26">
        <v>42060</v>
      </c>
      <c r="B3535" s="27">
        <v>8.3333333333333329E-2</v>
      </c>
      <c r="C3535">
        <v>241</v>
      </c>
      <c r="D3535">
        <v>80.8</v>
      </c>
      <c r="G3535" s="23">
        <v>42060</v>
      </c>
      <c r="H3535" s="27">
        <v>4.1666666666666664E-2</v>
      </c>
      <c r="I3535">
        <v>241</v>
      </c>
      <c r="L3535" s="26">
        <v>42060</v>
      </c>
      <c r="M3535" s="30" t="s">
        <v>36</v>
      </c>
      <c r="N3535" s="35">
        <f t="shared" si="219"/>
        <v>42060</v>
      </c>
      <c r="O3535" s="47">
        <v>42060</v>
      </c>
      <c r="P3535" s="48">
        <v>8.3333333333333329E-2</v>
      </c>
      <c r="Q3535" s="49">
        <v>241</v>
      </c>
      <c r="R3535" s="40">
        <v>42060</v>
      </c>
      <c r="S3535" s="41">
        <v>8.3333333333333329E-2</v>
      </c>
      <c r="T3535" s="42">
        <v>241</v>
      </c>
      <c r="V3535" t="str">
        <f t="shared" si="220"/>
        <v>match</v>
      </c>
      <c r="W3535" t="str">
        <f t="shared" si="221"/>
        <v>match</v>
      </c>
      <c r="X3535" t="str">
        <f t="shared" si="222"/>
        <v>match</v>
      </c>
    </row>
    <row r="3536" spans="1:24">
      <c r="A3536" s="26">
        <v>42060</v>
      </c>
      <c r="B3536" s="27">
        <v>0.125</v>
      </c>
      <c r="C3536">
        <v>241</v>
      </c>
      <c r="D3536">
        <v>80.8</v>
      </c>
      <c r="G3536" s="23">
        <v>42060</v>
      </c>
      <c r="H3536" s="27">
        <v>8.3333333333333329E-2</v>
      </c>
      <c r="I3536">
        <v>241</v>
      </c>
      <c r="L3536" s="26">
        <v>42060</v>
      </c>
      <c r="M3536" s="30" t="s">
        <v>36</v>
      </c>
      <c r="N3536" s="35">
        <f t="shared" si="219"/>
        <v>42060</v>
      </c>
      <c r="O3536" s="47">
        <v>42060</v>
      </c>
      <c r="P3536" s="48">
        <v>0.125</v>
      </c>
      <c r="Q3536" s="49">
        <v>241</v>
      </c>
      <c r="R3536" s="40">
        <v>42060</v>
      </c>
      <c r="S3536" s="41">
        <v>0.125</v>
      </c>
      <c r="T3536" s="42">
        <v>241</v>
      </c>
      <c r="V3536" t="str">
        <f t="shared" si="220"/>
        <v>match</v>
      </c>
      <c r="W3536" t="str">
        <f t="shared" si="221"/>
        <v>match</v>
      </c>
      <c r="X3536" t="str">
        <f t="shared" si="222"/>
        <v>match</v>
      </c>
    </row>
    <row r="3537" spans="1:24">
      <c r="A3537" s="26">
        <v>42060</v>
      </c>
      <c r="B3537" s="27">
        <v>0.16666666666666666</v>
      </c>
      <c r="C3537">
        <v>241</v>
      </c>
      <c r="D3537">
        <v>80.8</v>
      </c>
      <c r="G3537" s="23">
        <v>42060</v>
      </c>
      <c r="H3537" s="27">
        <v>0.125</v>
      </c>
      <c r="I3537">
        <v>241</v>
      </c>
      <c r="L3537" s="26">
        <v>42060</v>
      </c>
      <c r="M3537" s="30" t="s">
        <v>36</v>
      </c>
      <c r="N3537" s="35">
        <f t="shared" si="219"/>
        <v>42060</v>
      </c>
      <c r="O3537" s="47">
        <v>42060</v>
      </c>
      <c r="P3537" s="48">
        <v>0.16666666666666666</v>
      </c>
      <c r="Q3537" s="49">
        <v>241</v>
      </c>
      <c r="R3537" s="40">
        <v>42060</v>
      </c>
      <c r="S3537" s="41">
        <v>0.16666666666666666</v>
      </c>
      <c r="T3537" s="42">
        <v>241</v>
      </c>
      <c r="V3537" t="str">
        <f t="shared" si="220"/>
        <v>match</v>
      </c>
      <c r="W3537" t="str">
        <f t="shared" si="221"/>
        <v>match</v>
      </c>
      <c r="X3537" t="str">
        <f t="shared" si="222"/>
        <v>match</v>
      </c>
    </row>
    <row r="3538" spans="1:24">
      <c r="A3538" s="26">
        <v>42060</v>
      </c>
      <c r="B3538" s="27">
        <v>0.20833333333333334</v>
      </c>
      <c r="C3538">
        <v>241</v>
      </c>
      <c r="D3538">
        <v>80.8</v>
      </c>
      <c r="G3538" s="23">
        <v>42060</v>
      </c>
      <c r="H3538" s="27">
        <v>0.16666666666666666</v>
      </c>
      <c r="I3538">
        <v>241</v>
      </c>
      <c r="L3538" s="26">
        <v>42060</v>
      </c>
      <c r="M3538" s="30" t="s">
        <v>36</v>
      </c>
      <c r="N3538" s="35">
        <f t="shared" si="219"/>
        <v>42060</v>
      </c>
      <c r="O3538" s="47">
        <v>42060</v>
      </c>
      <c r="P3538" s="48">
        <v>0.20833333333333334</v>
      </c>
      <c r="Q3538" s="49">
        <v>241</v>
      </c>
      <c r="R3538" s="40">
        <v>42060</v>
      </c>
      <c r="S3538" s="41">
        <v>0.20833333333333334</v>
      </c>
      <c r="T3538" s="42">
        <v>241</v>
      </c>
      <c r="V3538" t="str">
        <f t="shared" si="220"/>
        <v>match</v>
      </c>
      <c r="W3538" t="str">
        <f t="shared" si="221"/>
        <v>match</v>
      </c>
      <c r="X3538" t="str">
        <f t="shared" si="222"/>
        <v>match</v>
      </c>
    </row>
    <row r="3539" spans="1:24">
      <c r="A3539" s="26">
        <v>42060</v>
      </c>
      <c r="B3539" s="27">
        <v>0.25</v>
      </c>
      <c r="C3539">
        <v>241</v>
      </c>
      <c r="D3539">
        <v>80.075000000000003</v>
      </c>
      <c r="G3539" s="23">
        <v>42060</v>
      </c>
      <c r="H3539" s="27">
        <v>0.20833333333333334</v>
      </c>
      <c r="I3539">
        <v>241</v>
      </c>
      <c r="L3539" s="26">
        <v>42060</v>
      </c>
      <c r="M3539" s="30" t="s">
        <v>36</v>
      </c>
      <c r="N3539" s="35">
        <f t="shared" si="219"/>
        <v>42060</v>
      </c>
      <c r="O3539" s="47">
        <v>42060</v>
      </c>
      <c r="P3539" s="48">
        <v>0.25</v>
      </c>
      <c r="Q3539" s="49">
        <v>241</v>
      </c>
      <c r="R3539" s="40">
        <v>42060</v>
      </c>
      <c r="S3539" s="41">
        <v>0.25</v>
      </c>
      <c r="T3539" s="42">
        <v>241</v>
      </c>
      <c r="V3539" t="str">
        <f t="shared" si="220"/>
        <v>match</v>
      </c>
      <c r="W3539" t="str">
        <f t="shared" si="221"/>
        <v>match</v>
      </c>
      <c r="X3539" t="str">
        <f t="shared" si="222"/>
        <v>match</v>
      </c>
    </row>
    <row r="3540" spans="1:24">
      <c r="A3540" s="26">
        <v>42060</v>
      </c>
      <c r="B3540" s="27">
        <v>0.29166666666666669</v>
      </c>
      <c r="C3540">
        <v>236</v>
      </c>
      <c r="D3540">
        <v>78.625</v>
      </c>
      <c r="G3540" s="23">
        <v>42060</v>
      </c>
      <c r="H3540" s="27">
        <v>0.25</v>
      </c>
      <c r="I3540">
        <v>241</v>
      </c>
      <c r="L3540" s="26">
        <v>42060</v>
      </c>
      <c r="M3540" s="30" t="s">
        <v>36</v>
      </c>
      <c r="N3540" s="35">
        <f t="shared" si="219"/>
        <v>42060</v>
      </c>
      <c r="O3540" s="47">
        <v>42060</v>
      </c>
      <c r="P3540" s="48">
        <v>0.29166666666666669</v>
      </c>
      <c r="Q3540" s="49">
        <v>236</v>
      </c>
      <c r="R3540" s="40">
        <v>42060</v>
      </c>
      <c r="S3540" s="41">
        <v>0.29166666666666669</v>
      </c>
      <c r="T3540" s="42">
        <v>236</v>
      </c>
      <c r="V3540" t="str">
        <f t="shared" si="220"/>
        <v>match</v>
      </c>
      <c r="W3540" t="str">
        <f t="shared" si="221"/>
        <v>match</v>
      </c>
      <c r="X3540" t="str">
        <f t="shared" si="222"/>
        <v>match</v>
      </c>
    </row>
    <row r="3541" spans="1:24">
      <c r="A3541" s="26">
        <v>42060</v>
      </c>
      <c r="B3541" s="27">
        <v>0.33333333333333331</v>
      </c>
      <c r="C3541">
        <v>241</v>
      </c>
      <c r="D3541">
        <v>78.625</v>
      </c>
      <c r="G3541" s="23">
        <v>42060</v>
      </c>
      <c r="H3541" s="27">
        <v>0.29166666666666669</v>
      </c>
      <c r="I3541">
        <v>236</v>
      </c>
      <c r="L3541" s="26">
        <v>42060</v>
      </c>
      <c r="M3541" s="30" t="s">
        <v>36</v>
      </c>
      <c r="N3541" s="35">
        <f t="shared" si="219"/>
        <v>42060</v>
      </c>
      <c r="O3541" s="47">
        <v>42060</v>
      </c>
      <c r="P3541" s="48">
        <v>0.33333333333333331</v>
      </c>
      <c r="Q3541" s="49">
        <v>241</v>
      </c>
      <c r="R3541" s="40">
        <v>42060</v>
      </c>
      <c r="S3541" s="41">
        <v>0.33333333333333331</v>
      </c>
      <c r="T3541" s="42">
        <v>241</v>
      </c>
      <c r="V3541" t="str">
        <f t="shared" si="220"/>
        <v>match</v>
      </c>
      <c r="W3541" t="str">
        <f t="shared" si="221"/>
        <v>match</v>
      </c>
      <c r="X3541" t="str">
        <f t="shared" si="222"/>
        <v>match</v>
      </c>
    </row>
    <row r="3542" spans="1:24">
      <c r="A3542" s="26">
        <v>42060</v>
      </c>
      <c r="B3542" s="27">
        <v>0.375</v>
      </c>
      <c r="C3542">
        <v>241</v>
      </c>
      <c r="D3542">
        <v>80.075000000000003</v>
      </c>
      <c r="G3542" s="23">
        <v>42060</v>
      </c>
      <c r="H3542" s="27">
        <v>0.33333333333333331</v>
      </c>
      <c r="I3542">
        <v>241</v>
      </c>
      <c r="L3542" s="26">
        <v>42060</v>
      </c>
      <c r="M3542" s="30" t="s">
        <v>36</v>
      </c>
      <c r="N3542" s="35">
        <f t="shared" si="219"/>
        <v>42060</v>
      </c>
      <c r="O3542" s="47">
        <v>42060</v>
      </c>
      <c r="P3542" s="48">
        <v>0.375</v>
      </c>
      <c r="Q3542" s="49">
        <v>241</v>
      </c>
      <c r="R3542" s="40">
        <v>42060</v>
      </c>
      <c r="S3542" s="41">
        <v>0.375</v>
      </c>
      <c r="T3542" s="42">
        <v>241</v>
      </c>
      <c r="V3542" t="str">
        <f t="shared" si="220"/>
        <v>match</v>
      </c>
      <c r="W3542" t="str">
        <f t="shared" si="221"/>
        <v>match</v>
      </c>
      <c r="X3542" t="str">
        <f t="shared" si="222"/>
        <v>match</v>
      </c>
    </row>
    <row r="3543" spans="1:24">
      <c r="A3543" s="26">
        <v>42060</v>
      </c>
      <c r="B3543" s="27">
        <v>0.41666666666666669</v>
      </c>
      <c r="C3543">
        <v>236</v>
      </c>
      <c r="D3543">
        <v>79.349999999999994</v>
      </c>
      <c r="G3543" s="23">
        <v>42060</v>
      </c>
      <c r="H3543" s="27">
        <v>0.375</v>
      </c>
      <c r="I3543">
        <v>241</v>
      </c>
      <c r="L3543" s="26">
        <v>42060</v>
      </c>
      <c r="M3543" s="30" t="s">
        <v>36</v>
      </c>
      <c r="N3543" s="35">
        <f t="shared" si="219"/>
        <v>42060</v>
      </c>
      <c r="O3543" s="47">
        <v>42060</v>
      </c>
      <c r="P3543" s="48">
        <v>0.41666666666666669</v>
      </c>
      <c r="Q3543" s="49">
        <v>236</v>
      </c>
      <c r="R3543" s="40">
        <v>42060</v>
      </c>
      <c r="S3543" s="41">
        <v>0.41666666666666669</v>
      </c>
      <c r="T3543" s="42">
        <v>236</v>
      </c>
      <c r="V3543" t="str">
        <f t="shared" si="220"/>
        <v>match</v>
      </c>
      <c r="W3543" t="str">
        <f t="shared" si="221"/>
        <v>match</v>
      </c>
      <c r="X3543" t="str">
        <f t="shared" si="222"/>
        <v>match</v>
      </c>
    </row>
    <row r="3544" spans="1:24">
      <c r="A3544" s="26">
        <v>42060</v>
      </c>
      <c r="B3544" s="27">
        <v>0.45833333333333331</v>
      </c>
      <c r="C3544">
        <v>236</v>
      </c>
      <c r="D3544">
        <v>77.900000000000006</v>
      </c>
      <c r="G3544" s="23">
        <v>42060</v>
      </c>
      <c r="H3544" s="27">
        <v>0.41666666666666669</v>
      </c>
      <c r="I3544">
        <v>236</v>
      </c>
      <c r="L3544" s="26">
        <v>42060</v>
      </c>
      <c r="M3544" s="30" t="s">
        <v>36</v>
      </c>
      <c r="N3544" s="35">
        <f t="shared" si="219"/>
        <v>42060</v>
      </c>
      <c r="O3544" s="47">
        <v>42060</v>
      </c>
      <c r="P3544" s="48">
        <v>0.45833333333333331</v>
      </c>
      <c r="Q3544" s="49">
        <v>236</v>
      </c>
      <c r="R3544" s="40">
        <v>42060</v>
      </c>
      <c r="S3544" s="41">
        <v>0.45833333333333331</v>
      </c>
      <c r="T3544" s="42">
        <v>236</v>
      </c>
      <c r="V3544" t="str">
        <f t="shared" si="220"/>
        <v>match</v>
      </c>
      <c r="W3544" t="str">
        <f t="shared" si="221"/>
        <v>match</v>
      </c>
      <c r="X3544" t="str">
        <f t="shared" si="222"/>
        <v>match</v>
      </c>
    </row>
    <row r="3545" spans="1:24">
      <c r="A3545" s="26">
        <v>42060</v>
      </c>
      <c r="B3545" s="27">
        <v>0.5</v>
      </c>
      <c r="C3545">
        <v>236</v>
      </c>
      <c r="D3545">
        <v>77.900000000000006</v>
      </c>
      <c r="G3545" s="23">
        <v>42060</v>
      </c>
      <c r="H3545" s="27">
        <v>0.45833333333333331</v>
      </c>
      <c r="I3545">
        <v>236</v>
      </c>
      <c r="L3545" s="26">
        <v>42060</v>
      </c>
      <c r="M3545" s="30" t="s">
        <v>36</v>
      </c>
      <c r="N3545" s="35">
        <f t="shared" si="219"/>
        <v>42060</v>
      </c>
      <c r="O3545" s="47">
        <v>42060</v>
      </c>
      <c r="P3545" s="48">
        <v>0.5</v>
      </c>
      <c r="Q3545" s="49">
        <v>236</v>
      </c>
      <c r="R3545" s="40">
        <v>42060</v>
      </c>
      <c r="S3545" s="41">
        <v>0.5</v>
      </c>
      <c r="T3545" s="42">
        <v>236</v>
      </c>
      <c r="V3545" t="str">
        <f t="shared" si="220"/>
        <v>match</v>
      </c>
      <c r="W3545" t="str">
        <f t="shared" si="221"/>
        <v>match</v>
      </c>
      <c r="X3545" t="str">
        <f t="shared" si="222"/>
        <v>match</v>
      </c>
    </row>
    <row r="3546" spans="1:24">
      <c r="A3546" s="26">
        <v>42060</v>
      </c>
      <c r="B3546" s="27">
        <v>0.54166666666666663</v>
      </c>
      <c r="C3546">
        <v>236</v>
      </c>
      <c r="D3546">
        <v>77.2</v>
      </c>
      <c r="G3546" s="23">
        <v>42060</v>
      </c>
      <c r="H3546" s="27">
        <v>0.5</v>
      </c>
      <c r="I3546">
        <v>236</v>
      </c>
      <c r="L3546" s="26">
        <v>42060</v>
      </c>
      <c r="M3546" s="30" t="s">
        <v>36</v>
      </c>
      <c r="N3546" s="35">
        <f t="shared" si="219"/>
        <v>42060</v>
      </c>
      <c r="O3546" s="47">
        <v>42060</v>
      </c>
      <c r="P3546" s="48">
        <v>0.54166666666666663</v>
      </c>
      <c r="Q3546" s="49">
        <v>236</v>
      </c>
      <c r="R3546" s="40">
        <v>42060</v>
      </c>
      <c r="S3546" s="41">
        <v>0.54166666666666663</v>
      </c>
      <c r="T3546" s="42">
        <v>236</v>
      </c>
      <c r="V3546" t="str">
        <f t="shared" si="220"/>
        <v>match</v>
      </c>
      <c r="W3546" t="str">
        <f t="shared" si="221"/>
        <v>match</v>
      </c>
      <c r="X3546" t="str">
        <f t="shared" si="222"/>
        <v>match</v>
      </c>
    </row>
    <row r="3547" spans="1:24">
      <c r="A3547" s="26">
        <v>42060</v>
      </c>
      <c r="B3547" s="27">
        <v>0.58333333333333337</v>
      </c>
      <c r="C3547">
        <v>236</v>
      </c>
      <c r="D3547">
        <v>77.900000000000006</v>
      </c>
      <c r="G3547" s="23">
        <v>42060</v>
      </c>
      <c r="H3547" s="27">
        <v>0.54166666666666663</v>
      </c>
      <c r="I3547">
        <v>236</v>
      </c>
      <c r="L3547" s="26">
        <v>42060</v>
      </c>
      <c r="M3547" s="30" t="s">
        <v>36</v>
      </c>
      <c r="N3547" s="35">
        <f t="shared" si="219"/>
        <v>42060</v>
      </c>
      <c r="O3547" s="47">
        <v>42060</v>
      </c>
      <c r="P3547" s="48">
        <v>0.58333333333333337</v>
      </c>
      <c r="Q3547" s="49">
        <v>236</v>
      </c>
      <c r="R3547" s="40">
        <v>42060</v>
      </c>
      <c r="S3547" s="41">
        <v>0.58333333333333337</v>
      </c>
      <c r="T3547" s="42">
        <v>236</v>
      </c>
      <c r="V3547" t="str">
        <f t="shared" si="220"/>
        <v>match</v>
      </c>
      <c r="W3547" t="str">
        <f t="shared" si="221"/>
        <v>match</v>
      </c>
      <c r="X3547" t="str">
        <f t="shared" si="222"/>
        <v>match</v>
      </c>
    </row>
    <row r="3548" spans="1:24">
      <c r="A3548" s="26">
        <v>42060</v>
      </c>
      <c r="B3548" s="27">
        <v>0.625</v>
      </c>
      <c r="C3548">
        <v>231</v>
      </c>
      <c r="D3548">
        <v>75.8</v>
      </c>
      <c r="G3548" s="23">
        <v>42060</v>
      </c>
      <c r="H3548" s="27">
        <v>0.58333333333333337</v>
      </c>
      <c r="I3548">
        <v>236</v>
      </c>
      <c r="L3548" s="26">
        <v>42060</v>
      </c>
      <c r="M3548" s="30" t="s">
        <v>36</v>
      </c>
      <c r="N3548" s="35">
        <f t="shared" si="219"/>
        <v>42060</v>
      </c>
      <c r="O3548" s="47">
        <v>42060</v>
      </c>
      <c r="P3548" s="48">
        <v>0.625</v>
      </c>
      <c r="Q3548" s="49">
        <v>231</v>
      </c>
      <c r="R3548" s="40">
        <v>42060</v>
      </c>
      <c r="S3548" s="41">
        <v>0.625</v>
      </c>
      <c r="T3548" s="42">
        <v>231</v>
      </c>
      <c r="V3548" t="str">
        <f t="shared" si="220"/>
        <v>match</v>
      </c>
      <c r="W3548" t="str">
        <f t="shared" si="221"/>
        <v>match</v>
      </c>
      <c r="X3548" t="str">
        <f t="shared" si="222"/>
        <v>match</v>
      </c>
    </row>
    <row r="3549" spans="1:24">
      <c r="A3549" s="26">
        <v>42060</v>
      </c>
      <c r="B3549" s="27">
        <v>0.66666666666666663</v>
      </c>
      <c r="C3549">
        <v>231</v>
      </c>
      <c r="D3549">
        <v>75.099999999999994</v>
      </c>
      <c r="G3549" s="23">
        <v>42060</v>
      </c>
      <c r="H3549" s="27">
        <v>0.625</v>
      </c>
      <c r="I3549">
        <v>231</v>
      </c>
      <c r="L3549" s="26">
        <v>42060</v>
      </c>
      <c r="M3549" s="30" t="s">
        <v>36</v>
      </c>
      <c r="N3549" s="35">
        <f t="shared" si="219"/>
        <v>42060</v>
      </c>
      <c r="O3549" s="47">
        <v>42060</v>
      </c>
      <c r="P3549" s="48">
        <v>0.66666666666666663</v>
      </c>
      <c r="Q3549" s="49">
        <v>231</v>
      </c>
      <c r="R3549" s="40">
        <v>42060</v>
      </c>
      <c r="S3549" s="41">
        <v>0.66666666666666663</v>
      </c>
      <c r="T3549" s="42">
        <v>231</v>
      </c>
      <c r="V3549" t="str">
        <f t="shared" si="220"/>
        <v>match</v>
      </c>
      <c r="W3549" t="str">
        <f t="shared" si="221"/>
        <v>match</v>
      </c>
      <c r="X3549" t="str">
        <f t="shared" si="222"/>
        <v>match</v>
      </c>
    </row>
    <row r="3550" spans="1:24">
      <c r="A3550" s="26">
        <v>42060</v>
      </c>
      <c r="B3550" s="27">
        <v>0.70833333333333337</v>
      </c>
      <c r="C3550">
        <v>231</v>
      </c>
      <c r="D3550">
        <v>75.099999999999994</v>
      </c>
      <c r="G3550" s="23">
        <v>42060</v>
      </c>
      <c r="H3550" s="27">
        <v>0.66666666666666663</v>
      </c>
      <c r="I3550">
        <v>231</v>
      </c>
      <c r="L3550" s="26">
        <v>42060</v>
      </c>
      <c r="M3550" s="30" t="s">
        <v>36</v>
      </c>
      <c r="N3550" s="35">
        <f t="shared" si="219"/>
        <v>42060</v>
      </c>
      <c r="O3550" s="47">
        <v>42060</v>
      </c>
      <c r="P3550" s="48">
        <v>0.70833333333333337</v>
      </c>
      <c r="Q3550" s="49">
        <v>231</v>
      </c>
      <c r="R3550" s="40">
        <v>42060</v>
      </c>
      <c r="S3550" s="41">
        <v>0.70833333333333337</v>
      </c>
      <c r="T3550" s="42">
        <v>231</v>
      </c>
      <c r="V3550" t="str">
        <f t="shared" si="220"/>
        <v>match</v>
      </c>
      <c r="W3550" t="str">
        <f t="shared" si="221"/>
        <v>match</v>
      </c>
      <c r="X3550" t="str">
        <f t="shared" si="222"/>
        <v>match</v>
      </c>
    </row>
    <row r="3551" spans="1:24">
      <c r="A3551" s="26">
        <v>42060</v>
      </c>
      <c r="B3551" s="27">
        <v>0.75</v>
      </c>
      <c r="C3551">
        <v>236</v>
      </c>
      <c r="D3551">
        <v>76.5</v>
      </c>
      <c r="G3551" s="23">
        <v>42060</v>
      </c>
      <c r="H3551" s="27">
        <v>0.70833333333333337</v>
      </c>
      <c r="I3551">
        <v>231</v>
      </c>
      <c r="L3551" s="26">
        <v>42060</v>
      </c>
      <c r="M3551" s="30" t="s">
        <v>36</v>
      </c>
      <c r="N3551" s="35">
        <f t="shared" si="219"/>
        <v>42060</v>
      </c>
      <c r="O3551" s="47">
        <v>42060</v>
      </c>
      <c r="P3551" s="48">
        <v>0.75</v>
      </c>
      <c r="Q3551" s="49">
        <v>236</v>
      </c>
      <c r="R3551" s="40">
        <v>42060</v>
      </c>
      <c r="S3551" s="41">
        <v>0.75</v>
      </c>
      <c r="T3551" s="42">
        <v>236</v>
      </c>
      <c r="V3551" t="str">
        <f t="shared" si="220"/>
        <v>match</v>
      </c>
      <c r="W3551" t="str">
        <f t="shared" si="221"/>
        <v>match</v>
      </c>
      <c r="X3551" t="str">
        <f t="shared" si="222"/>
        <v>match</v>
      </c>
    </row>
    <row r="3552" spans="1:24">
      <c r="A3552" s="26">
        <v>42060</v>
      </c>
      <c r="B3552" s="27">
        <v>0.79166666666666663</v>
      </c>
      <c r="C3552">
        <v>236</v>
      </c>
      <c r="D3552">
        <v>77.900000000000006</v>
      </c>
      <c r="G3552" s="23">
        <v>42060</v>
      </c>
      <c r="H3552" s="27">
        <v>0.75</v>
      </c>
      <c r="I3552">
        <v>236</v>
      </c>
      <c r="L3552" s="26">
        <v>42060</v>
      </c>
      <c r="M3552" s="30" t="s">
        <v>36</v>
      </c>
      <c r="N3552" s="35">
        <f t="shared" si="219"/>
        <v>42060</v>
      </c>
      <c r="O3552" s="47">
        <v>42060</v>
      </c>
      <c r="P3552" s="48">
        <v>0.79166666666666663</v>
      </c>
      <c r="Q3552" s="49">
        <v>236</v>
      </c>
      <c r="R3552" s="40">
        <v>42060</v>
      </c>
      <c r="S3552" s="41">
        <v>0.79166666666666663</v>
      </c>
      <c r="T3552" s="42">
        <v>236</v>
      </c>
      <c r="V3552" t="str">
        <f t="shared" si="220"/>
        <v>match</v>
      </c>
      <c r="W3552" t="str">
        <f t="shared" si="221"/>
        <v>match</v>
      </c>
      <c r="X3552" t="str">
        <f t="shared" si="222"/>
        <v>match</v>
      </c>
    </row>
    <row r="3553" spans="1:24">
      <c r="A3553" s="26">
        <v>42060</v>
      </c>
      <c r="B3553" s="27">
        <v>0.83333333333333337</v>
      </c>
      <c r="C3553">
        <v>236</v>
      </c>
      <c r="D3553">
        <v>77.900000000000006</v>
      </c>
      <c r="G3553" s="23">
        <v>42060</v>
      </c>
      <c r="H3553" s="27">
        <v>0.79166666666666663</v>
      </c>
      <c r="I3553">
        <v>236</v>
      </c>
      <c r="L3553" s="26">
        <v>42060</v>
      </c>
      <c r="M3553" s="30" t="s">
        <v>36</v>
      </c>
      <c r="N3553" s="35">
        <f t="shared" si="219"/>
        <v>42060</v>
      </c>
      <c r="O3553" s="47">
        <v>42060</v>
      </c>
      <c r="P3553" s="48">
        <v>0.83333333333333337</v>
      </c>
      <c r="Q3553" s="49">
        <v>236</v>
      </c>
      <c r="R3553" s="40">
        <v>42060</v>
      </c>
      <c r="S3553" s="41">
        <v>0.83333333333333337</v>
      </c>
      <c r="T3553" s="42">
        <v>236</v>
      </c>
      <c r="V3553" t="str">
        <f t="shared" si="220"/>
        <v>match</v>
      </c>
      <c r="W3553" t="str">
        <f t="shared" si="221"/>
        <v>match</v>
      </c>
      <c r="X3553" t="str">
        <f t="shared" si="222"/>
        <v>match</v>
      </c>
    </row>
    <row r="3554" spans="1:24">
      <c r="A3554" s="26">
        <v>42060</v>
      </c>
      <c r="B3554" s="27">
        <v>0.875</v>
      </c>
      <c r="C3554">
        <v>241</v>
      </c>
      <c r="D3554">
        <v>78.625</v>
      </c>
      <c r="G3554" s="23">
        <v>42060</v>
      </c>
      <c r="H3554" s="27">
        <v>0.83333333333333337</v>
      </c>
      <c r="I3554">
        <v>236</v>
      </c>
      <c r="L3554" s="26">
        <v>42060</v>
      </c>
      <c r="M3554" s="30" t="s">
        <v>36</v>
      </c>
      <c r="N3554" s="35">
        <f t="shared" si="219"/>
        <v>42060</v>
      </c>
      <c r="O3554" s="47">
        <v>42060</v>
      </c>
      <c r="P3554" s="48">
        <v>0.875</v>
      </c>
      <c r="Q3554" s="49">
        <v>241</v>
      </c>
      <c r="R3554" s="40">
        <v>42060</v>
      </c>
      <c r="S3554" s="41">
        <v>0.875</v>
      </c>
      <c r="T3554" s="42">
        <v>241</v>
      </c>
      <c r="V3554" t="str">
        <f t="shared" si="220"/>
        <v>match</v>
      </c>
      <c r="W3554" t="str">
        <f t="shared" si="221"/>
        <v>match</v>
      </c>
      <c r="X3554" t="str">
        <f t="shared" si="222"/>
        <v>match</v>
      </c>
    </row>
    <row r="3555" spans="1:24">
      <c r="A3555" s="26">
        <v>42060</v>
      </c>
      <c r="B3555" s="27">
        <v>0.91666666666666663</v>
      </c>
      <c r="C3555">
        <v>241</v>
      </c>
      <c r="D3555">
        <v>80.8</v>
      </c>
      <c r="G3555" s="23">
        <v>42060</v>
      </c>
      <c r="H3555" s="27">
        <v>0.875</v>
      </c>
      <c r="I3555">
        <v>241</v>
      </c>
      <c r="L3555" s="26">
        <v>42060</v>
      </c>
      <c r="M3555" s="30" t="s">
        <v>36</v>
      </c>
      <c r="N3555" s="35">
        <f t="shared" si="219"/>
        <v>42060</v>
      </c>
      <c r="O3555" s="47">
        <v>42060</v>
      </c>
      <c r="P3555" s="48">
        <v>0.91666666666666663</v>
      </c>
      <c r="Q3555" s="49">
        <v>241</v>
      </c>
      <c r="R3555" s="40">
        <v>42060</v>
      </c>
      <c r="S3555" s="41">
        <v>0.91666666666666663</v>
      </c>
      <c r="T3555" s="42">
        <v>241</v>
      </c>
      <c r="V3555" t="str">
        <f t="shared" si="220"/>
        <v>match</v>
      </c>
      <c r="W3555" t="str">
        <f t="shared" si="221"/>
        <v>match</v>
      </c>
      <c r="X3555" t="str">
        <f t="shared" si="222"/>
        <v>match</v>
      </c>
    </row>
    <row r="3556" spans="1:24">
      <c r="A3556" s="26">
        <v>42060</v>
      </c>
      <c r="B3556" s="27">
        <v>0.95833333333333337</v>
      </c>
      <c r="C3556">
        <v>241</v>
      </c>
      <c r="D3556">
        <v>80.8</v>
      </c>
      <c r="G3556" s="23">
        <v>42060</v>
      </c>
      <c r="H3556" s="27">
        <v>0.91666666666666663</v>
      </c>
      <c r="I3556">
        <v>241</v>
      </c>
      <c r="L3556" s="26">
        <v>42060</v>
      </c>
      <c r="M3556" s="30" t="s">
        <v>36</v>
      </c>
      <c r="N3556" s="35">
        <f t="shared" si="219"/>
        <v>42060</v>
      </c>
      <c r="O3556" s="47">
        <v>42060</v>
      </c>
      <c r="P3556" s="48">
        <v>0.95833333333333337</v>
      </c>
      <c r="Q3556" s="49">
        <v>241</v>
      </c>
      <c r="R3556" s="40">
        <v>42060</v>
      </c>
      <c r="S3556" s="41">
        <v>0.95833333333333337</v>
      </c>
      <c r="T3556" s="42">
        <v>241</v>
      </c>
      <c r="V3556" t="str">
        <f t="shared" si="220"/>
        <v>match</v>
      </c>
      <c r="W3556" t="str">
        <f t="shared" si="221"/>
        <v>match</v>
      </c>
      <c r="X3556" t="str">
        <f t="shared" si="222"/>
        <v>match</v>
      </c>
    </row>
    <row r="3557" spans="1:24">
      <c r="A3557" s="26">
        <v>42060</v>
      </c>
      <c r="B3557" s="27">
        <v>0</v>
      </c>
      <c r="C3557">
        <v>241</v>
      </c>
      <c r="D3557">
        <v>80.8</v>
      </c>
      <c r="G3557" s="23">
        <v>42060</v>
      </c>
      <c r="H3557" s="27">
        <v>0.95833333333333337</v>
      </c>
      <c r="I3557">
        <v>241</v>
      </c>
      <c r="L3557" s="26">
        <v>42060</v>
      </c>
      <c r="M3557" s="29">
        <v>42061</v>
      </c>
      <c r="N3557" s="35">
        <f t="shared" si="219"/>
        <v>42061</v>
      </c>
      <c r="O3557" s="47">
        <v>42061</v>
      </c>
      <c r="P3557" s="48">
        <v>0</v>
      </c>
      <c r="Q3557" s="49">
        <v>241</v>
      </c>
      <c r="R3557" s="40">
        <v>42061</v>
      </c>
      <c r="S3557" s="41">
        <v>0</v>
      </c>
      <c r="T3557" s="42">
        <v>241</v>
      </c>
      <c r="V3557" t="str">
        <f t="shared" si="220"/>
        <v>match</v>
      </c>
      <c r="W3557" t="str">
        <f t="shared" si="221"/>
        <v>match</v>
      </c>
      <c r="X3557" t="str">
        <f t="shared" si="222"/>
        <v>match</v>
      </c>
    </row>
    <row r="3558" spans="1:24">
      <c r="A3558" s="26">
        <v>42061</v>
      </c>
      <c r="B3558" s="27">
        <v>4.1666666666666664E-2</v>
      </c>
      <c r="C3558">
        <v>236</v>
      </c>
      <c r="D3558">
        <v>78.625</v>
      </c>
      <c r="G3558" s="23">
        <v>42061</v>
      </c>
      <c r="H3558" s="27">
        <v>0</v>
      </c>
      <c r="I3558">
        <v>241</v>
      </c>
      <c r="L3558" s="26">
        <v>42061</v>
      </c>
      <c r="M3558" s="30" t="s">
        <v>36</v>
      </c>
      <c r="N3558" s="35">
        <f t="shared" si="219"/>
        <v>42061</v>
      </c>
      <c r="O3558" s="47">
        <v>42061</v>
      </c>
      <c r="P3558" s="48">
        <v>4.1666666666666664E-2</v>
      </c>
      <c r="Q3558" s="49">
        <v>236</v>
      </c>
      <c r="R3558" s="40">
        <v>42061</v>
      </c>
      <c r="S3558" s="41">
        <v>4.1666666666666664E-2</v>
      </c>
      <c r="T3558" s="42">
        <v>236</v>
      </c>
      <c r="V3558" t="str">
        <f t="shared" si="220"/>
        <v>match</v>
      </c>
      <c r="W3558" t="str">
        <f t="shared" si="221"/>
        <v>match</v>
      </c>
      <c r="X3558" t="str">
        <f t="shared" si="222"/>
        <v>match</v>
      </c>
    </row>
    <row r="3559" spans="1:24">
      <c r="A3559" s="26">
        <v>42061</v>
      </c>
      <c r="B3559" s="27">
        <v>8.3333333333333329E-2</v>
      </c>
      <c r="C3559">
        <v>236</v>
      </c>
      <c r="D3559">
        <v>77.900000000000006</v>
      </c>
      <c r="G3559" s="23">
        <v>42061</v>
      </c>
      <c r="H3559" s="27">
        <v>4.1666666666666664E-2</v>
      </c>
      <c r="I3559">
        <v>236</v>
      </c>
      <c r="L3559" s="26">
        <v>42061</v>
      </c>
      <c r="M3559" s="30" t="s">
        <v>36</v>
      </c>
      <c r="N3559" s="35">
        <f t="shared" si="219"/>
        <v>42061</v>
      </c>
      <c r="O3559" s="47">
        <v>42061</v>
      </c>
      <c r="P3559" s="48">
        <v>8.3333333333333329E-2</v>
      </c>
      <c r="Q3559" s="49">
        <v>236</v>
      </c>
      <c r="R3559" s="40">
        <v>42061</v>
      </c>
      <c r="S3559" s="41">
        <v>8.3333333333333329E-2</v>
      </c>
      <c r="T3559" s="42">
        <v>236</v>
      </c>
      <c r="V3559" t="str">
        <f t="shared" si="220"/>
        <v>match</v>
      </c>
      <c r="W3559" t="str">
        <f t="shared" si="221"/>
        <v>match</v>
      </c>
      <c r="X3559" t="str">
        <f t="shared" si="222"/>
        <v>match</v>
      </c>
    </row>
    <row r="3560" spans="1:24">
      <c r="A3560" s="26">
        <v>42061</v>
      </c>
      <c r="B3560" s="27">
        <v>0.125</v>
      </c>
      <c r="C3560">
        <v>236</v>
      </c>
      <c r="D3560">
        <v>77.900000000000006</v>
      </c>
      <c r="G3560" s="23">
        <v>42061</v>
      </c>
      <c r="H3560" s="27">
        <v>8.3333333333333329E-2</v>
      </c>
      <c r="I3560">
        <v>236</v>
      </c>
      <c r="L3560" s="26">
        <v>42061</v>
      </c>
      <c r="M3560" s="30" t="s">
        <v>36</v>
      </c>
      <c r="N3560" s="35">
        <f t="shared" si="219"/>
        <v>42061</v>
      </c>
      <c r="O3560" s="47">
        <v>42061</v>
      </c>
      <c r="P3560" s="48">
        <v>0.125</v>
      </c>
      <c r="Q3560" s="49">
        <v>236</v>
      </c>
      <c r="R3560" s="40">
        <v>42061</v>
      </c>
      <c r="S3560" s="41">
        <v>0.125</v>
      </c>
      <c r="T3560" s="42">
        <v>236</v>
      </c>
      <c r="V3560" t="str">
        <f t="shared" si="220"/>
        <v>match</v>
      </c>
      <c r="W3560" t="str">
        <f t="shared" si="221"/>
        <v>match</v>
      </c>
      <c r="X3560" t="str">
        <f t="shared" si="222"/>
        <v>match</v>
      </c>
    </row>
    <row r="3561" spans="1:24">
      <c r="A3561" s="26">
        <v>42061</v>
      </c>
      <c r="B3561" s="27">
        <v>0.16666666666666666</v>
      </c>
      <c r="C3561">
        <v>236</v>
      </c>
      <c r="D3561">
        <v>77.900000000000006</v>
      </c>
      <c r="G3561" s="23">
        <v>42061</v>
      </c>
      <c r="H3561" s="27">
        <v>0.125</v>
      </c>
      <c r="I3561">
        <v>236</v>
      </c>
      <c r="L3561" s="26">
        <v>42061</v>
      </c>
      <c r="M3561" s="30" t="s">
        <v>36</v>
      </c>
      <c r="N3561" s="35">
        <f t="shared" si="219"/>
        <v>42061</v>
      </c>
      <c r="O3561" s="47">
        <v>42061</v>
      </c>
      <c r="P3561" s="48">
        <v>0.16666666666666666</v>
      </c>
      <c r="Q3561" s="49">
        <v>236</v>
      </c>
      <c r="R3561" s="40">
        <v>42061</v>
      </c>
      <c r="S3561" s="41">
        <v>0.16666666666666666</v>
      </c>
      <c r="T3561" s="42">
        <v>236</v>
      </c>
      <c r="V3561" t="str">
        <f t="shared" si="220"/>
        <v>match</v>
      </c>
      <c r="W3561" t="str">
        <f t="shared" si="221"/>
        <v>match</v>
      </c>
      <c r="X3561" t="str">
        <f t="shared" si="222"/>
        <v>match</v>
      </c>
    </row>
    <row r="3562" spans="1:24">
      <c r="A3562" s="26">
        <v>42061</v>
      </c>
      <c r="B3562" s="27">
        <v>0.20833333333333334</v>
      </c>
      <c r="C3562">
        <v>236</v>
      </c>
      <c r="D3562">
        <v>77.900000000000006</v>
      </c>
      <c r="G3562" s="23">
        <v>42061</v>
      </c>
      <c r="H3562" s="27">
        <v>0.16666666666666666</v>
      </c>
      <c r="I3562">
        <v>236</v>
      </c>
      <c r="L3562" s="26">
        <v>42061</v>
      </c>
      <c r="M3562" s="30" t="s">
        <v>36</v>
      </c>
      <c r="N3562" s="35">
        <f t="shared" si="219"/>
        <v>42061</v>
      </c>
      <c r="O3562" s="47">
        <v>42061</v>
      </c>
      <c r="P3562" s="48">
        <v>0.20833333333333334</v>
      </c>
      <c r="Q3562" s="49">
        <v>236</v>
      </c>
      <c r="R3562" s="40">
        <v>42061</v>
      </c>
      <c r="S3562" s="41">
        <v>0.20833333333333334</v>
      </c>
      <c r="T3562" s="42">
        <v>236</v>
      </c>
      <c r="V3562" t="str">
        <f t="shared" si="220"/>
        <v>match</v>
      </c>
      <c r="W3562" t="str">
        <f t="shared" si="221"/>
        <v>match</v>
      </c>
      <c r="X3562" t="str">
        <f t="shared" si="222"/>
        <v>match</v>
      </c>
    </row>
    <row r="3563" spans="1:24">
      <c r="A3563" s="26">
        <v>42061</v>
      </c>
      <c r="B3563" s="27">
        <v>0.25</v>
      </c>
      <c r="C3563">
        <v>236</v>
      </c>
      <c r="D3563">
        <v>77.900000000000006</v>
      </c>
      <c r="G3563" s="23">
        <v>42061</v>
      </c>
      <c r="H3563" s="27">
        <v>0.20833333333333334</v>
      </c>
      <c r="I3563">
        <v>236</v>
      </c>
      <c r="L3563" s="26">
        <v>42061</v>
      </c>
      <c r="M3563" s="30" t="s">
        <v>36</v>
      </c>
      <c r="N3563" s="35">
        <f t="shared" si="219"/>
        <v>42061</v>
      </c>
      <c r="O3563" s="47">
        <v>42061</v>
      </c>
      <c r="P3563" s="48">
        <v>0.25</v>
      </c>
      <c r="Q3563" s="49">
        <v>236</v>
      </c>
      <c r="R3563" s="40">
        <v>42061</v>
      </c>
      <c r="S3563" s="41">
        <v>0.25</v>
      </c>
      <c r="T3563" s="42">
        <v>236</v>
      </c>
      <c r="V3563" t="str">
        <f t="shared" si="220"/>
        <v>match</v>
      </c>
      <c r="W3563" t="str">
        <f t="shared" si="221"/>
        <v>match</v>
      </c>
      <c r="X3563" t="str">
        <f t="shared" si="222"/>
        <v>match</v>
      </c>
    </row>
    <row r="3564" spans="1:24">
      <c r="A3564" s="26">
        <v>42061</v>
      </c>
      <c r="B3564" s="27">
        <v>0.29166666666666669</v>
      </c>
      <c r="C3564">
        <v>241</v>
      </c>
      <c r="D3564">
        <v>79.349999999999994</v>
      </c>
      <c r="G3564" s="23">
        <v>42061</v>
      </c>
      <c r="H3564" s="27">
        <v>0.25</v>
      </c>
      <c r="I3564">
        <v>236</v>
      </c>
      <c r="L3564" s="26">
        <v>42061</v>
      </c>
      <c r="M3564" s="30" t="s">
        <v>36</v>
      </c>
      <c r="N3564" s="35">
        <f t="shared" si="219"/>
        <v>42061</v>
      </c>
      <c r="O3564" s="47">
        <v>42061</v>
      </c>
      <c r="P3564" s="48">
        <v>0.29166666666666669</v>
      </c>
      <c r="Q3564" s="49">
        <v>241</v>
      </c>
      <c r="R3564" s="40">
        <v>42061</v>
      </c>
      <c r="S3564" s="41">
        <v>0.29166666666666669</v>
      </c>
      <c r="T3564" s="42">
        <v>241</v>
      </c>
      <c r="V3564" t="str">
        <f t="shared" si="220"/>
        <v>match</v>
      </c>
      <c r="W3564" t="str">
        <f t="shared" si="221"/>
        <v>match</v>
      </c>
      <c r="X3564" t="str">
        <f t="shared" si="222"/>
        <v>match</v>
      </c>
    </row>
    <row r="3565" spans="1:24">
      <c r="A3565" s="26">
        <v>42061</v>
      </c>
      <c r="B3565" s="27">
        <v>0.33333333333333331</v>
      </c>
      <c r="C3565">
        <v>241</v>
      </c>
      <c r="D3565">
        <v>80.8</v>
      </c>
      <c r="G3565" s="23">
        <v>42061</v>
      </c>
      <c r="H3565" s="27">
        <v>0.29166666666666669</v>
      </c>
      <c r="I3565">
        <v>241</v>
      </c>
      <c r="L3565" s="26">
        <v>42061</v>
      </c>
      <c r="M3565" s="30" t="s">
        <v>36</v>
      </c>
      <c r="N3565" s="35">
        <f t="shared" si="219"/>
        <v>42061</v>
      </c>
      <c r="O3565" s="47">
        <v>42061</v>
      </c>
      <c r="P3565" s="48">
        <v>0.33333333333333331</v>
      </c>
      <c r="Q3565" s="49">
        <v>241</v>
      </c>
      <c r="R3565" s="40">
        <v>42061</v>
      </c>
      <c r="S3565" s="41">
        <v>0.33333333333333331</v>
      </c>
      <c r="T3565" s="42">
        <v>241</v>
      </c>
      <c r="V3565" t="str">
        <f t="shared" si="220"/>
        <v>match</v>
      </c>
      <c r="W3565" t="str">
        <f t="shared" si="221"/>
        <v>match</v>
      </c>
      <c r="X3565" t="str">
        <f t="shared" si="222"/>
        <v>match</v>
      </c>
    </row>
    <row r="3566" spans="1:24">
      <c r="A3566" s="26">
        <v>42061</v>
      </c>
      <c r="B3566" s="27">
        <v>0.375</v>
      </c>
      <c r="C3566">
        <v>236</v>
      </c>
      <c r="D3566">
        <v>78.625</v>
      </c>
      <c r="G3566" s="23">
        <v>42061</v>
      </c>
      <c r="H3566" s="27">
        <v>0.33333333333333331</v>
      </c>
      <c r="I3566">
        <v>241</v>
      </c>
      <c r="L3566" s="26">
        <v>42061</v>
      </c>
      <c r="M3566" s="30" t="s">
        <v>36</v>
      </c>
      <c r="N3566" s="35">
        <f t="shared" si="219"/>
        <v>42061</v>
      </c>
      <c r="O3566" s="47">
        <v>42061</v>
      </c>
      <c r="P3566" s="48">
        <v>0.375</v>
      </c>
      <c r="Q3566" s="49">
        <v>236</v>
      </c>
      <c r="R3566" s="40">
        <v>42061</v>
      </c>
      <c r="S3566" s="41">
        <v>0.375</v>
      </c>
      <c r="T3566" s="42">
        <v>236</v>
      </c>
      <c r="V3566" t="str">
        <f t="shared" si="220"/>
        <v>match</v>
      </c>
      <c r="W3566" t="str">
        <f t="shared" si="221"/>
        <v>match</v>
      </c>
      <c r="X3566" t="str">
        <f t="shared" si="222"/>
        <v>match</v>
      </c>
    </row>
    <row r="3567" spans="1:24">
      <c r="A3567" s="26">
        <v>42061</v>
      </c>
      <c r="B3567" s="27">
        <v>0.41666666666666669</v>
      </c>
      <c r="C3567">
        <v>231</v>
      </c>
      <c r="D3567">
        <v>77.900000000000006</v>
      </c>
      <c r="G3567" s="23">
        <v>42061</v>
      </c>
      <c r="H3567" s="27">
        <v>0.375</v>
      </c>
      <c r="I3567">
        <v>236</v>
      </c>
      <c r="L3567" s="26">
        <v>42061</v>
      </c>
      <c r="M3567" s="30" t="s">
        <v>36</v>
      </c>
      <c r="N3567" s="35">
        <f t="shared" si="219"/>
        <v>42061</v>
      </c>
      <c r="O3567" s="47">
        <v>42061</v>
      </c>
      <c r="P3567" s="48">
        <v>0.41666666666666669</v>
      </c>
      <c r="Q3567" s="49">
        <v>231</v>
      </c>
      <c r="R3567" s="40">
        <v>42061</v>
      </c>
      <c r="S3567" s="41">
        <v>0.41666666666666669</v>
      </c>
      <c r="T3567" s="42">
        <v>231</v>
      </c>
      <c r="V3567" t="str">
        <f t="shared" si="220"/>
        <v>match</v>
      </c>
      <c r="W3567" t="str">
        <f t="shared" si="221"/>
        <v>match</v>
      </c>
      <c r="X3567" t="str">
        <f t="shared" si="222"/>
        <v>match</v>
      </c>
    </row>
    <row r="3568" spans="1:24">
      <c r="A3568" s="26">
        <v>42061</v>
      </c>
      <c r="B3568" s="27">
        <v>0.45833333333333331</v>
      </c>
      <c r="C3568">
        <v>231</v>
      </c>
      <c r="D3568">
        <v>77.2</v>
      </c>
      <c r="G3568" s="23">
        <v>42061</v>
      </c>
      <c r="H3568" s="27">
        <v>0.41666666666666669</v>
      </c>
      <c r="I3568">
        <v>231</v>
      </c>
      <c r="L3568" s="26">
        <v>42061</v>
      </c>
      <c r="M3568" s="30" t="s">
        <v>36</v>
      </c>
      <c r="N3568" s="35">
        <f t="shared" si="219"/>
        <v>42061</v>
      </c>
      <c r="O3568" s="47">
        <v>42061</v>
      </c>
      <c r="P3568" s="48">
        <v>0.45833333333333331</v>
      </c>
      <c r="Q3568" s="49">
        <v>231</v>
      </c>
      <c r="R3568" s="40">
        <v>42061</v>
      </c>
      <c r="S3568" s="41">
        <v>0.45833333333333331</v>
      </c>
      <c r="T3568" s="42">
        <v>231</v>
      </c>
      <c r="V3568" t="str">
        <f t="shared" si="220"/>
        <v>match</v>
      </c>
      <c r="W3568" t="str">
        <f t="shared" si="221"/>
        <v>match</v>
      </c>
      <c r="X3568" t="str">
        <f t="shared" si="222"/>
        <v>match</v>
      </c>
    </row>
    <row r="3569" spans="1:24">
      <c r="A3569" s="26">
        <v>42061</v>
      </c>
      <c r="B3569" s="27">
        <v>0.5</v>
      </c>
      <c r="C3569">
        <v>236</v>
      </c>
      <c r="D3569">
        <v>75.8</v>
      </c>
      <c r="G3569" s="23">
        <v>42061</v>
      </c>
      <c r="H3569" s="27">
        <v>0.45833333333333331</v>
      </c>
      <c r="I3569">
        <v>231</v>
      </c>
      <c r="L3569" s="26">
        <v>42061</v>
      </c>
      <c r="M3569" s="30" t="s">
        <v>36</v>
      </c>
      <c r="N3569" s="35">
        <f t="shared" si="219"/>
        <v>42061</v>
      </c>
      <c r="O3569" s="47">
        <v>42061</v>
      </c>
      <c r="P3569" s="48">
        <v>0.5</v>
      </c>
      <c r="Q3569" s="49">
        <v>236</v>
      </c>
      <c r="R3569" s="40">
        <v>42061</v>
      </c>
      <c r="S3569" s="41">
        <v>0.5</v>
      </c>
      <c r="T3569" s="42">
        <v>236</v>
      </c>
      <c r="V3569" t="str">
        <f t="shared" si="220"/>
        <v>match</v>
      </c>
      <c r="W3569" t="str">
        <f t="shared" si="221"/>
        <v>match</v>
      </c>
      <c r="X3569" t="str">
        <f t="shared" si="222"/>
        <v>match</v>
      </c>
    </row>
    <row r="3570" spans="1:24">
      <c r="A3570" s="26">
        <v>42061</v>
      </c>
      <c r="B3570" s="27">
        <v>0.54166666666666663</v>
      </c>
      <c r="C3570">
        <v>236</v>
      </c>
      <c r="D3570">
        <v>77.2</v>
      </c>
      <c r="G3570" s="23">
        <v>42061</v>
      </c>
      <c r="H3570" s="27">
        <v>0.5</v>
      </c>
      <c r="I3570">
        <v>236</v>
      </c>
      <c r="L3570" s="26">
        <v>42061</v>
      </c>
      <c r="M3570" s="30" t="s">
        <v>36</v>
      </c>
      <c r="N3570" s="35">
        <f t="shared" si="219"/>
        <v>42061</v>
      </c>
      <c r="O3570" s="47">
        <v>42061</v>
      </c>
      <c r="P3570" s="48">
        <v>0.54166666666666663</v>
      </c>
      <c r="Q3570" s="49">
        <v>236</v>
      </c>
      <c r="R3570" s="40">
        <v>42061</v>
      </c>
      <c r="S3570" s="41">
        <v>0.54166666666666663</v>
      </c>
      <c r="T3570" s="42">
        <v>236</v>
      </c>
      <c r="V3570" t="str">
        <f t="shared" si="220"/>
        <v>match</v>
      </c>
      <c r="W3570" t="str">
        <f t="shared" si="221"/>
        <v>match</v>
      </c>
      <c r="X3570" t="str">
        <f t="shared" si="222"/>
        <v>match</v>
      </c>
    </row>
    <row r="3571" spans="1:24">
      <c r="A3571" s="26">
        <v>42061</v>
      </c>
      <c r="B3571" s="27">
        <v>0.58333333333333337</v>
      </c>
      <c r="C3571">
        <v>231</v>
      </c>
      <c r="D3571">
        <v>76.5</v>
      </c>
      <c r="G3571" s="23">
        <v>42061</v>
      </c>
      <c r="H3571" s="27">
        <v>0.54166666666666663</v>
      </c>
      <c r="I3571">
        <v>236</v>
      </c>
      <c r="L3571" s="26">
        <v>42061</v>
      </c>
      <c r="M3571" s="30" t="s">
        <v>36</v>
      </c>
      <c r="N3571" s="35">
        <f t="shared" si="219"/>
        <v>42061</v>
      </c>
      <c r="O3571" s="47">
        <v>42061</v>
      </c>
      <c r="P3571" s="48">
        <v>0.58333333333333337</v>
      </c>
      <c r="Q3571" s="49">
        <v>231</v>
      </c>
      <c r="R3571" s="40">
        <v>42061</v>
      </c>
      <c r="S3571" s="41">
        <v>0.58333333333333337</v>
      </c>
      <c r="T3571" s="42">
        <v>231</v>
      </c>
      <c r="V3571" t="str">
        <f t="shared" si="220"/>
        <v>match</v>
      </c>
      <c r="W3571" t="str">
        <f t="shared" si="221"/>
        <v>match</v>
      </c>
      <c r="X3571" t="str">
        <f t="shared" si="222"/>
        <v>match</v>
      </c>
    </row>
    <row r="3572" spans="1:24">
      <c r="A3572" s="26">
        <v>42061</v>
      </c>
      <c r="B3572" s="27">
        <v>0.625</v>
      </c>
      <c r="C3572">
        <v>231</v>
      </c>
      <c r="D3572">
        <v>75.8</v>
      </c>
      <c r="G3572" s="23">
        <v>42061</v>
      </c>
      <c r="H3572" s="27">
        <v>0.58333333333333337</v>
      </c>
      <c r="I3572">
        <v>231</v>
      </c>
      <c r="L3572" s="26">
        <v>42061</v>
      </c>
      <c r="M3572" s="30" t="s">
        <v>36</v>
      </c>
      <c r="N3572" s="35">
        <f t="shared" si="219"/>
        <v>42061</v>
      </c>
      <c r="O3572" s="47">
        <v>42061</v>
      </c>
      <c r="P3572" s="48">
        <v>0.625</v>
      </c>
      <c r="Q3572" s="49">
        <v>231</v>
      </c>
      <c r="R3572" s="40">
        <v>42061</v>
      </c>
      <c r="S3572" s="41">
        <v>0.625</v>
      </c>
      <c r="T3572" s="42">
        <v>231</v>
      </c>
      <c r="V3572" t="str">
        <f t="shared" si="220"/>
        <v>match</v>
      </c>
      <c r="W3572" t="str">
        <f t="shared" si="221"/>
        <v>match</v>
      </c>
      <c r="X3572" t="str">
        <f t="shared" si="222"/>
        <v>match</v>
      </c>
    </row>
    <row r="3573" spans="1:24">
      <c r="A3573" s="26">
        <v>42061</v>
      </c>
      <c r="B3573" s="27">
        <v>0.66666666666666663</v>
      </c>
      <c r="C3573">
        <v>231</v>
      </c>
      <c r="D3573">
        <v>75.8</v>
      </c>
      <c r="G3573" s="23">
        <v>42061</v>
      </c>
      <c r="H3573" s="27">
        <v>0.625</v>
      </c>
      <c r="I3573">
        <v>231</v>
      </c>
      <c r="L3573" s="26">
        <v>42061</v>
      </c>
      <c r="M3573" s="30" t="s">
        <v>36</v>
      </c>
      <c r="N3573" s="35">
        <f t="shared" si="219"/>
        <v>42061</v>
      </c>
      <c r="O3573" s="47">
        <v>42061</v>
      </c>
      <c r="P3573" s="48">
        <v>0.66666666666666663</v>
      </c>
      <c r="Q3573" s="49">
        <v>231</v>
      </c>
      <c r="R3573" s="40">
        <v>42061</v>
      </c>
      <c r="S3573" s="41">
        <v>0.66666666666666663</v>
      </c>
      <c r="T3573" s="42">
        <v>231</v>
      </c>
      <c r="V3573" t="str">
        <f t="shared" si="220"/>
        <v>match</v>
      </c>
      <c r="W3573" t="str">
        <f t="shared" si="221"/>
        <v>match</v>
      </c>
      <c r="X3573" t="str">
        <f t="shared" si="222"/>
        <v>match</v>
      </c>
    </row>
    <row r="3574" spans="1:24">
      <c r="A3574" s="26">
        <v>42061</v>
      </c>
      <c r="B3574" s="27">
        <v>0.70833333333333337</v>
      </c>
      <c r="C3574">
        <v>231</v>
      </c>
      <c r="D3574">
        <v>75.099999999999994</v>
      </c>
      <c r="G3574" s="23">
        <v>42061</v>
      </c>
      <c r="H3574" s="27">
        <v>0.66666666666666663</v>
      </c>
      <c r="I3574">
        <v>231</v>
      </c>
      <c r="L3574" s="26">
        <v>42061</v>
      </c>
      <c r="M3574" s="30" t="s">
        <v>36</v>
      </c>
      <c r="N3574" s="35">
        <f t="shared" si="219"/>
        <v>42061</v>
      </c>
      <c r="O3574" s="47">
        <v>42061</v>
      </c>
      <c r="P3574" s="48">
        <v>0.70833333333333337</v>
      </c>
      <c r="Q3574" s="49">
        <v>231</v>
      </c>
      <c r="R3574" s="40">
        <v>42061</v>
      </c>
      <c r="S3574" s="41">
        <v>0.70833333333333337</v>
      </c>
      <c r="T3574" s="42">
        <v>231</v>
      </c>
      <c r="V3574" t="str">
        <f t="shared" si="220"/>
        <v>match</v>
      </c>
      <c r="W3574" t="str">
        <f t="shared" si="221"/>
        <v>match</v>
      </c>
      <c r="X3574" t="str">
        <f t="shared" si="222"/>
        <v>match</v>
      </c>
    </row>
    <row r="3575" spans="1:24">
      <c r="A3575" s="26">
        <v>42061</v>
      </c>
      <c r="B3575" s="27">
        <v>0.75</v>
      </c>
      <c r="C3575">
        <v>231</v>
      </c>
      <c r="D3575">
        <v>75.099999999999994</v>
      </c>
      <c r="G3575" s="23">
        <v>42061</v>
      </c>
      <c r="H3575" s="27">
        <v>0.70833333333333337</v>
      </c>
      <c r="I3575">
        <v>231</v>
      </c>
      <c r="L3575" s="26">
        <v>42061</v>
      </c>
      <c r="M3575" s="30" t="s">
        <v>36</v>
      </c>
      <c r="N3575" s="35">
        <f t="shared" si="219"/>
        <v>42061</v>
      </c>
      <c r="O3575" s="47">
        <v>42061</v>
      </c>
      <c r="P3575" s="48">
        <v>0.75</v>
      </c>
      <c r="Q3575" s="49">
        <v>231</v>
      </c>
      <c r="R3575" s="40">
        <v>42061</v>
      </c>
      <c r="S3575" s="41">
        <v>0.75</v>
      </c>
      <c r="T3575" s="42">
        <v>231</v>
      </c>
      <c r="V3575" t="str">
        <f t="shared" si="220"/>
        <v>match</v>
      </c>
      <c r="W3575" t="str">
        <f t="shared" si="221"/>
        <v>match</v>
      </c>
      <c r="X3575" t="str">
        <f t="shared" si="222"/>
        <v>match</v>
      </c>
    </row>
    <row r="3576" spans="1:24">
      <c r="A3576" s="26">
        <v>42061</v>
      </c>
      <c r="B3576" s="27">
        <v>0.79166666666666663</v>
      </c>
      <c r="C3576">
        <v>236</v>
      </c>
      <c r="D3576">
        <v>75.8</v>
      </c>
      <c r="G3576" s="23">
        <v>42061</v>
      </c>
      <c r="H3576" s="27">
        <v>0.75</v>
      </c>
      <c r="I3576">
        <v>231</v>
      </c>
      <c r="L3576" s="26">
        <v>42061</v>
      </c>
      <c r="M3576" s="30" t="s">
        <v>36</v>
      </c>
      <c r="N3576" s="35">
        <f t="shared" si="219"/>
        <v>42061</v>
      </c>
      <c r="O3576" s="47">
        <v>42061</v>
      </c>
      <c r="P3576" s="48">
        <v>0.79166666666666663</v>
      </c>
      <c r="Q3576" s="49">
        <v>236</v>
      </c>
      <c r="R3576" s="40">
        <v>42061</v>
      </c>
      <c r="S3576" s="41">
        <v>0.79166666666666663</v>
      </c>
      <c r="T3576" s="42">
        <v>236</v>
      </c>
      <c r="V3576" t="str">
        <f t="shared" si="220"/>
        <v>match</v>
      </c>
      <c r="W3576" t="str">
        <f t="shared" si="221"/>
        <v>match</v>
      </c>
      <c r="X3576" t="str">
        <f t="shared" si="222"/>
        <v>match</v>
      </c>
    </row>
    <row r="3577" spans="1:24">
      <c r="A3577" s="26">
        <v>42061</v>
      </c>
      <c r="B3577" s="27">
        <v>0.83333333333333337</v>
      </c>
      <c r="C3577">
        <v>236</v>
      </c>
      <c r="D3577">
        <v>77.900000000000006</v>
      </c>
      <c r="G3577" s="23">
        <v>42061</v>
      </c>
      <c r="H3577" s="27">
        <v>0.79166666666666663</v>
      </c>
      <c r="I3577">
        <v>236</v>
      </c>
      <c r="L3577" s="26">
        <v>42061</v>
      </c>
      <c r="M3577" s="30" t="s">
        <v>36</v>
      </c>
      <c r="N3577" s="35">
        <f t="shared" si="219"/>
        <v>42061</v>
      </c>
      <c r="O3577" s="47">
        <v>42061</v>
      </c>
      <c r="P3577" s="48">
        <v>0.83333333333333337</v>
      </c>
      <c r="Q3577" s="49">
        <v>236</v>
      </c>
      <c r="R3577" s="40">
        <v>42061</v>
      </c>
      <c r="S3577" s="41">
        <v>0.83333333333333337</v>
      </c>
      <c r="T3577" s="42">
        <v>236</v>
      </c>
      <c r="V3577" t="str">
        <f t="shared" si="220"/>
        <v>match</v>
      </c>
      <c r="W3577" t="str">
        <f t="shared" si="221"/>
        <v>match</v>
      </c>
      <c r="X3577" t="str">
        <f t="shared" si="222"/>
        <v>match</v>
      </c>
    </row>
    <row r="3578" spans="1:24">
      <c r="A3578" s="26">
        <v>42061</v>
      </c>
      <c r="B3578" s="27">
        <v>0.875</v>
      </c>
      <c r="C3578">
        <v>236</v>
      </c>
      <c r="D3578">
        <v>77.900000000000006</v>
      </c>
      <c r="G3578" s="23">
        <v>42061</v>
      </c>
      <c r="H3578" s="27">
        <v>0.83333333333333337</v>
      </c>
      <c r="I3578">
        <v>236</v>
      </c>
      <c r="L3578" s="26">
        <v>42061</v>
      </c>
      <c r="M3578" s="30" t="s">
        <v>36</v>
      </c>
      <c r="N3578" s="35">
        <f t="shared" si="219"/>
        <v>42061</v>
      </c>
      <c r="O3578" s="47">
        <v>42061</v>
      </c>
      <c r="P3578" s="48">
        <v>0.875</v>
      </c>
      <c r="Q3578" s="49">
        <v>236</v>
      </c>
      <c r="R3578" s="40">
        <v>42061</v>
      </c>
      <c r="S3578" s="41">
        <v>0.875</v>
      </c>
      <c r="T3578" s="42">
        <v>236</v>
      </c>
      <c r="V3578" t="str">
        <f t="shared" si="220"/>
        <v>match</v>
      </c>
      <c r="W3578" t="str">
        <f t="shared" si="221"/>
        <v>match</v>
      </c>
      <c r="X3578" t="str">
        <f t="shared" si="222"/>
        <v>match</v>
      </c>
    </row>
    <row r="3579" spans="1:24">
      <c r="A3579" s="26">
        <v>42061</v>
      </c>
      <c r="B3579" s="27">
        <v>0.91666666666666663</v>
      </c>
      <c r="C3579">
        <v>236</v>
      </c>
      <c r="D3579">
        <v>77.900000000000006</v>
      </c>
      <c r="G3579" s="23">
        <v>42061</v>
      </c>
      <c r="H3579" s="27">
        <v>0.875</v>
      </c>
      <c r="I3579">
        <v>236</v>
      </c>
      <c r="L3579" s="26">
        <v>42061</v>
      </c>
      <c r="M3579" s="30" t="s">
        <v>36</v>
      </c>
      <c r="N3579" s="35">
        <f t="shared" si="219"/>
        <v>42061</v>
      </c>
      <c r="O3579" s="47">
        <v>42061</v>
      </c>
      <c r="P3579" s="48">
        <v>0.91666666666666663</v>
      </c>
      <c r="Q3579" s="49">
        <v>236</v>
      </c>
      <c r="R3579" s="40">
        <v>42061</v>
      </c>
      <c r="S3579" s="41">
        <v>0.91666666666666663</v>
      </c>
      <c r="T3579" s="42">
        <v>236</v>
      </c>
      <c r="V3579" t="str">
        <f t="shared" si="220"/>
        <v>match</v>
      </c>
      <c r="W3579" t="str">
        <f t="shared" si="221"/>
        <v>match</v>
      </c>
      <c r="X3579" t="str">
        <f t="shared" si="222"/>
        <v>match</v>
      </c>
    </row>
    <row r="3580" spans="1:24">
      <c r="A3580" s="26">
        <v>42061</v>
      </c>
      <c r="B3580" s="27">
        <v>0.95833333333333337</v>
      </c>
      <c r="C3580">
        <v>236</v>
      </c>
      <c r="D3580">
        <v>77.900000000000006</v>
      </c>
      <c r="G3580" s="23">
        <v>42061</v>
      </c>
      <c r="H3580" s="27">
        <v>0.91666666666666663</v>
      </c>
      <c r="I3580">
        <v>236</v>
      </c>
      <c r="L3580" s="26">
        <v>42061</v>
      </c>
      <c r="M3580" s="30" t="s">
        <v>36</v>
      </c>
      <c r="N3580" s="35">
        <f t="shared" si="219"/>
        <v>42061</v>
      </c>
      <c r="O3580" s="47">
        <v>42061</v>
      </c>
      <c r="P3580" s="48">
        <v>0.95833333333333337</v>
      </c>
      <c r="Q3580" s="49">
        <v>236</v>
      </c>
      <c r="R3580" s="40">
        <v>42061</v>
      </c>
      <c r="S3580" s="41">
        <v>0.95833333333333337</v>
      </c>
      <c r="T3580" s="42">
        <v>236</v>
      </c>
      <c r="V3580" t="str">
        <f t="shared" si="220"/>
        <v>match</v>
      </c>
      <c r="W3580" t="str">
        <f t="shared" si="221"/>
        <v>match</v>
      </c>
      <c r="X3580" t="str">
        <f t="shared" si="222"/>
        <v>match</v>
      </c>
    </row>
    <row r="3581" spans="1:24">
      <c r="A3581" s="26">
        <v>42061</v>
      </c>
      <c r="B3581" s="27">
        <v>0</v>
      </c>
      <c r="C3581">
        <v>236</v>
      </c>
      <c r="D3581">
        <v>77.900000000000006</v>
      </c>
      <c r="G3581" s="23">
        <v>42061</v>
      </c>
      <c r="H3581" s="27">
        <v>0.95833333333333337</v>
      </c>
      <c r="I3581">
        <v>236</v>
      </c>
      <c r="L3581" s="26">
        <v>42061</v>
      </c>
      <c r="M3581" s="29">
        <v>42062</v>
      </c>
      <c r="N3581" s="35">
        <f t="shared" si="219"/>
        <v>42062</v>
      </c>
      <c r="O3581" s="47">
        <v>42062</v>
      </c>
      <c r="P3581" s="48">
        <v>0</v>
      </c>
      <c r="Q3581" s="49">
        <v>236</v>
      </c>
      <c r="R3581" s="40">
        <v>42062</v>
      </c>
      <c r="S3581" s="41">
        <v>0</v>
      </c>
      <c r="T3581" s="42">
        <v>236</v>
      </c>
      <c r="V3581" t="str">
        <f t="shared" si="220"/>
        <v>match</v>
      </c>
      <c r="W3581" t="str">
        <f t="shared" si="221"/>
        <v>match</v>
      </c>
      <c r="X3581" t="str">
        <f t="shared" si="222"/>
        <v>match</v>
      </c>
    </row>
    <row r="3582" spans="1:24">
      <c r="A3582" s="26">
        <v>42062</v>
      </c>
      <c r="B3582" s="27">
        <v>4.1666666666666664E-2</v>
      </c>
      <c r="C3582">
        <v>236</v>
      </c>
      <c r="D3582">
        <v>77.900000000000006</v>
      </c>
      <c r="G3582" s="23">
        <v>42062</v>
      </c>
      <c r="H3582" s="27">
        <v>0</v>
      </c>
      <c r="I3582">
        <v>236</v>
      </c>
      <c r="L3582" s="26">
        <v>42062</v>
      </c>
      <c r="M3582" s="30" t="s">
        <v>36</v>
      </c>
      <c r="N3582" s="35">
        <f t="shared" si="219"/>
        <v>42062</v>
      </c>
      <c r="O3582" s="47">
        <v>42062</v>
      </c>
      <c r="P3582" s="48">
        <v>4.1666666666666664E-2</v>
      </c>
      <c r="Q3582" s="49">
        <v>236</v>
      </c>
      <c r="R3582" s="40">
        <v>42062</v>
      </c>
      <c r="S3582" s="41">
        <v>4.1666666666666664E-2</v>
      </c>
      <c r="T3582" s="42">
        <v>236</v>
      </c>
      <c r="V3582" t="str">
        <f t="shared" si="220"/>
        <v>match</v>
      </c>
      <c r="W3582" t="str">
        <f t="shared" si="221"/>
        <v>match</v>
      </c>
      <c r="X3582" t="str">
        <f t="shared" si="222"/>
        <v>match</v>
      </c>
    </row>
    <row r="3583" spans="1:24">
      <c r="A3583" s="26">
        <v>42062</v>
      </c>
      <c r="B3583" s="27">
        <v>8.3333333333333329E-2</v>
      </c>
      <c r="C3583">
        <v>236</v>
      </c>
      <c r="D3583">
        <v>77.900000000000006</v>
      </c>
      <c r="G3583" s="23">
        <v>42062</v>
      </c>
      <c r="H3583" s="27">
        <v>4.1666666666666664E-2</v>
      </c>
      <c r="I3583">
        <v>236</v>
      </c>
      <c r="L3583" s="26">
        <v>42062</v>
      </c>
      <c r="M3583" s="30" t="s">
        <v>36</v>
      </c>
      <c r="N3583" s="35">
        <f t="shared" si="219"/>
        <v>42062</v>
      </c>
      <c r="O3583" s="47">
        <v>42062</v>
      </c>
      <c r="P3583" s="48">
        <v>8.3333333333333329E-2</v>
      </c>
      <c r="Q3583" s="49">
        <v>236</v>
      </c>
      <c r="R3583" s="40">
        <v>42062</v>
      </c>
      <c r="S3583" s="41">
        <v>8.3333333333333329E-2</v>
      </c>
      <c r="T3583" s="42">
        <v>236</v>
      </c>
      <c r="V3583" t="str">
        <f t="shared" si="220"/>
        <v>match</v>
      </c>
      <c r="W3583" t="str">
        <f t="shared" si="221"/>
        <v>match</v>
      </c>
      <c r="X3583" t="str">
        <f t="shared" si="222"/>
        <v>match</v>
      </c>
    </row>
    <row r="3584" spans="1:24">
      <c r="A3584" s="26">
        <v>42062</v>
      </c>
      <c r="B3584" s="27">
        <v>0.125</v>
      </c>
      <c r="C3584">
        <v>236</v>
      </c>
      <c r="D3584">
        <v>77.900000000000006</v>
      </c>
      <c r="G3584" s="23">
        <v>42062</v>
      </c>
      <c r="H3584" s="27">
        <v>8.3333333333333329E-2</v>
      </c>
      <c r="I3584">
        <v>236</v>
      </c>
      <c r="L3584" s="26">
        <v>42062</v>
      </c>
      <c r="M3584" s="30" t="s">
        <v>36</v>
      </c>
      <c r="N3584" s="35">
        <f t="shared" si="219"/>
        <v>42062</v>
      </c>
      <c r="O3584" s="47">
        <v>42062</v>
      </c>
      <c r="P3584" s="48">
        <v>0.125</v>
      </c>
      <c r="Q3584" s="49">
        <v>236</v>
      </c>
      <c r="R3584" s="40">
        <v>42062</v>
      </c>
      <c r="S3584" s="41">
        <v>0.125</v>
      </c>
      <c r="T3584" s="42">
        <v>236</v>
      </c>
      <c r="V3584" t="str">
        <f t="shared" si="220"/>
        <v>match</v>
      </c>
      <c r="W3584" t="str">
        <f t="shared" si="221"/>
        <v>match</v>
      </c>
      <c r="X3584" t="str">
        <f t="shared" si="222"/>
        <v>match</v>
      </c>
    </row>
    <row r="3585" spans="1:24">
      <c r="A3585" s="26">
        <v>42062</v>
      </c>
      <c r="B3585" s="27">
        <v>0.16666666666666666</v>
      </c>
      <c r="C3585">
        <v>236</v>
      </c>
      <c r="D3585">
        <v>77.900000000000006</v>
      </c>
      <c r="G3585" s="23">
        <v>42062</v>
      </c>
      <c r="H3585" s="27">
        <v>0.125</v>
      </c>
      <c r="I3585">
        <v>236</v>
      </c>
      <c r="L3585" s="26">
        <v>42062</v>
      </c>
      <c r="M3585" s="30" t="s">
        <v>36</v>
      </c>
      <c r="N3585" s="35">
        <f t="shared" si="219"/>
        <v>42062</v>
      </c>
      <c r="O3585" s="47">
        <v>42062</v>
      </c>
      <c r="P3585" s="48">
        <v>0.16666666666666666</v>
      </c>
      <c r="Q3585" s="49">
        <v>236</v>
      </c>
      <c r="R3585" s="40">
        <v>42062</v>
      </c>
      <c r="S3585" s="41">
        <v>0.16666666666666666</v>
      </c>
      <c r="T3585" s="42">
        <v>236</v>
      </c>
      <c r="V3585" t="str">
        <f t="shared" si="220"/>
        <v>match</v>
      </c>
      <c r="W3585" t="str">
        <f t="shared" si="221"/>
        <v>match</v>
      </c>
      <c r="X3585" t="str">
        <f t="shared" si="222"/>
        <v>match</v>
      </c>
    </row>
    <row r="3586" spans="1:24">
      <c r="A3586" s="26">
        <v>42062</v>
      </c>
      <c r="B3586" s="27">
        <v>0.20833333333333334</v>
      </c>
      <c r="C3586">
        <v>236</v>
      </c>
      <c r="D3586">
        <v>77.900000000000006</v>
      </c>
      <c r="G3586" s="23">
        <v>42062</v>
      </c>
      <c r="H3586" s="27">
        <v>0.16666666666666666</v>
      </c>
      <c r="I3586">
        <v>236</v>
      </c>
      <c r="L3586" s="26">
        <v>42062</v>
      </c>
      <c r="M3586" s="30" t="s">
        <v>36</v>
      </c>
      <c r="N3586" s="35">
        <f t="shared" si="219"/>
        <v>42062</v>
      </c>
      <c r="O3586" s="47">
        <v>42062</v>
      </c>
      <c r="P3586" s="48">
        <v>0.20833333333333334</v>
      </c>
      <c r="Q3586" s="49">
        <v>236</v>
      </c>
      <c r="R3586" s="40">
        <v>42062</v>
      </c>
      <c r="S3586" s="41">
        <v>0.20833333333333334</v>
      </c>
      <c r="T3586" s="42">
        <v>236</v>
      </c>
      <c r="V3586" t="str">
        <f t="shared" si="220"/>
        <v>match</v>
      </c>
      <c r="W3586" t="str">
        <f t="shared" si="221"/>
        <v>match</v>
      </c>
      <c r="X3586" t="str">
        <f t="shared" si="222"/>
        <v>match</v>
      </c>
    </row>
    <row r="3587" spans="1:24">
      <c r="A3587" s="26">
        <v>42062</v>
      </c>
      <c r="B3587" s="27">
        <v>0.25</v>
      </c>
      <c r="C3587">
        <v>236</v>
      </c>
      <c r="D3587">
        <v>77.900000000000006</v>
      </c>
      <c r="G3587" s="23">
        <v>42062</v>
      </c>
      <c r="H3587" s="27">
        <v>0.20833333333333334</v>
      </c>
      <c r="I3587">
        <v>236</v>
      </c>
      <c r="L3587" s="26">
        <v>42062</v>
      </c>
      <c r="M3587" s="30" t="s">
        <v>36</v>
      </c>
      <c r="N3587" s="35">
        <f t="shared" si="219"/>
        <v>42062</v>
      </c>
      <c r="O3587" s="47">
        <v>42062</v>
      </c>
      <c r="P3587" s="48">
        <v>0.25</v>
      </c>
      <c r="Q3587" s="49">
        <v>236</v>
      </c>
      <c r="R3587" s="40">
        <v>42062</v>
      </c>
      <c r="S3587" s="41">
        <v>0.25</v>
      </c>
      <c r="T3587" s="42">
        <v>236</v>
      </c>
      <c r="V3587" t="str">
        <f t="shared" si="220"/>
        <v>match</v>
      </c>
      <c r="W3587" t="str">
        <f t="shared" si="221"/>
        <v>match</v>
      </c>
      <c r="X3587" t="str">
        <f t="shared" si="222"/>
        <v>match</v>
      </c>
    </row>
    <row r="3588" spans="1:24">
      <c r="A3588" s="26">
        <v>42062</v>
      </c>
      <c r="B3588" s="27">
        <v>0.29166666666666669</v>
      </c>
      <c r="C3588">
        <v>236</v>
      </c>
      <c r="D3588">
        <v>77.2</v>
      </c>
      <c r="G3588" s="23">
        <v>42062</v>
      </c>
      <c r="H3588" s="27">
        <v>0.25</v>
      </c>
      <c r="I3588">
        <v>236</v>
      </c>
      <c r="L3588" s="26">
        <v>42062</v>
      </c>
      <c r="M3588" s="30" t="s">
        <v>36</v>
      </c>
      <c r="N3588" s="35">
        <f t="shared" si="219"/>
        <v>42062</v>
      </c>
      <c r="O3588" s="47">
        <v>42062</v>
      </c>
      <c r="P3588" s="48">
        <v>0.29166666666666669</v>
      </c>
      <c r="Q3588" s="49">
        <v>236</v>
      </c>
      <c r="R3588" s="40">
        <v>42062</v>
      </c>
      <c r="S3588" s="41">
        <v>0.29166666666666669</v>
      </c>
      <c r="T3588" s="42">
        <v>236</v>
      </c>
      <c r="V3588" t="str">
        <f t="shared" si="220"/>
        <v>match</v>
      </c>
      <c r="W3588" t="str">
        <f t="shared" si="221"/>
        <v>match</v>
      </c>
      <c r="X3588" t="str">
        <f t="shared" si="222"/>
        <v>match</v>
      </c>
    </row>
    <row r="3589" spans="1:24">
      <c r="A3589" s="26">
        <v>42062</v>
      </c>
      <c r="B3589" s="27">
        <v>0.33333333333333331</v>
      </c>
      <c r="C3589">
        <v>236</v>
      </c>
      <c r="D3589">
        <v>77.900000000000006</v>
      </c>
      <c r="G3589" s="23">
        <v>42062</v>
      </c>
      <c r="H3589" s="27">
        <v>0.29166666666666669</v>
      </c>
      <c r="I3589">
        <v>236</v>
      </c>
      <c r="L3589" s="26">
        <v>42062</v>
      </c>
      <c r="M3589" s="30" t="s">
        <v>36</v>
      </c>
      <c r="N3589" s="35">
        <f t="shared" si="219"/>
        <v>42062</v>
      </c>
      <c r="O3589" s="47">
        <v>42062</v>
      </c>
      <c r="P3589" s="48">
        <v>0.33333333333333331</v>
      </c>
      <c r="Q3589" s="49">
        <v>236</v>
      </c>
      <c r="R3589" s="40">
        <v>42062</v>
      </c>
      <c r="S3589" s="41">
        <v>0.33333333333333331</v>
      </c>
      <c r="T3589" s="42">
        <v>236</v>
      </c>
      <c r="V3589" t="str">
        <f t="shared" si="220"/>
        <v>match</v>
      </c>
      <c r="W3589" t="str">
        <f t="shared" si="221"/>
        <v>match</v>
      </c>
      <c r="X3589" t="str">
        <f t="shared" si="222"/>
        <v>match</v>
      </c>
    </row>
    <row r="3590" spans="1:24">
      <c r="A3590" s="26">
        <v>42062</v>
      </c>
      <c r="B3590" s="27">
        <v>0.375</v>
      </c>
      <c r="C3590">
        <v>231</v>
      </c>
      <c r="D3590">
        <v>75.8</v>
      </c>
      <c r="G3590" s="23">
        <v>42062</v>
      </c>
      <c r="H3590" s="27">
        <v>0.33333333333333331</v>
      </c>
      <c r="I3590">
        <v>236</v>
      </c>
      <c r="L3590" s="26">
        <v>42062</v>
      </c>
      <c r="M3590" s="30" t="s">
        <v>36</v>
      </c>
      <c r="N3590" s="35">
        <f t="shared" ref="N3590:N3653" si="223">IF(M3590="--", L3590,M3590)</f>
        <v>42062</v>
      </c>
      <c r="O3590" s="47">
        <v>42062</v>
      </c>
      <c r="P3590" s="48">
        <v>0.375</v>
      </c>
      <c r="Q3590" s="49">
        <v>231</v>
      </c>
      <c r="R3590" s="40">
        <v>42062</v>
      </c>
      <c r="S3590" s="41">
        <v>0.375</v>
      </c>
      <c r="T3590" s="42">
        <v>231</v>
      </c>
      <c r="V3590" t="str">
        <f t="shared" ref="V3590:V3653" si="224">IF(O3590=R3590, "match","no")</f>
        <v>match</v>
      </c>
      <c r="W3590" t="str">
        <f t="shared" ref="W3590:W3653" si="225">IF(P3590=S3590, "match","no")</f>
        <v>match</v>
      </c>
      <c r="X3590" t="str">
        <f t="shared" ref="X3590:X3653" si="226">IF(Q3590=T3590, "match","no")</f>
        <v>match</v>
      </c>
    </row>
    <row r="3591" spans="1:24">
      <c r="A3591" s="26">
        <v>42062</v>
      </c>
      <c r="B3591" s="27">
        <v>0.41666666666666669</v>
      </c>
      <c r="C3591">
        <v>231</v>
      </c>
      <c r="D3591">
        <v>75.099999999999994</v>
      </c>
      <c r="G3591" s="23">
        <v>42062</v>
      </c>
      <c r="H3591" s="27">
        <v>0.375</v>
      </c>
      <c r="I3591">
        <v>231</v>
      </c>
      <c r="L3591" s="26">
        <v>42062</v>
      </c>
      <c r="M3591" s="30" t="s">
        <v>36</v>
      </c>
      <c r="N3591" s="35">
        <f t="shared" si="223"/>
        <v>42062</v>
      </c>
      <c r="O3591" s="47">
        <v>42062</v>
      </c>
      <c r="P3591" s="48">
        <v>0.41666666666666669</v>
      </c>
      <c r="Q3591" s="49">
        <v>231</v>
      </c>
      <c r="R3591" s="40">
        <v>42062</v>
      </c>
      <c r="S3591" s="41">
        <v>0.41666666666666669</v>
      </c>
      <c r="T3591" s="42">
        <v>231</v>
      </c>
      <c r="V3591" t="str">
        <f t="shared" si="224"/>
        <v>match</v>
      </c>
      <c r="W3591" t="str">
        <f t="shared" si="225"/>
        <v>match</v>
      </c>
      <c r="X3591" t="str">
        <f t="shared" si="226"/>
        <v>match</v>
      </c>
    </row>
    <row r="3592" spans="1:24">
      <c r="A3592" s="26">
        <v>42062</v>
      </c>
      <c r="B3592" s="27">
        <v>0.45833333333333331</v>
      </c>
      <c r="C3592">
        <v>231</v>
      </c>
      <c r="D3592">
        <v>75.099999999999994</v>
      </c>
      <c r="G3592" s="23">
        <v>42062</v>
      </c>
      <c r="H3592" s="27">
        <v>0.41666666666666669</v>
      </c>
      <c r="I3592">
        <v>231</v>
      </c>
      <c r="L3592" s="26">
        <v>42062</v>
      </c>
      <c r="M3592" s="30" t="s">
        <v>36</v>
      </c>
      <c r="N3592" s="35">
        <f t="shared" si="223"/>
        <v>42062</v>
      </c>
      <c r="O3592" s="47">
        <v>42062</v>
      </c>
      <c r="P3592" s="48">
        <v>0.45833333333333331</v>
      </c>
      <c r="Q3592" s="49">
        <v>231</v>
      </c>
      <c r="R3592" s="40">
        <v>42062</v>
      </c>
      <c r="S3592" s="41">
        <v>0.45833333333333331</v>
      </c>
      <c r="T3592" s="42">
        <v>231</v>
      </c>
      <c r="V3592" t="str">
        <f t="shared" si="224"/>
        <v>match</v>
      </c>
      <c r="W3592" t="str">
        <f t="shared" si="225"/>
        <v>match</v>
      </c>
      <c r="X3592" t="str">
        <f t="shared" si="226"/>
        <v>match</v>
      </c>
    </row>
    <row r="3593" spans="1:24">
      <c r="A3593" s="26">
        <v>42062</v>
      </c>
      <c r="B3593" s="27">
        <v>0.5</v>
      </c>
      <c r="C3593">
        <v>231</v>
      </c>
      <c r="D3593">
        <v>75.099999999999994</v>
      </c>
      <c r="G3593" s="23">
        <v>42062</v>
      </c>
      <c r="H3593" s="27">
        <v>0.45833333333333331</v>
      </c>
      <c r="I3593">
        <v>231</v>
      </c>
      <c r="L3593" s="26">
        <v>42062</v>
      </c>
      <c r="M3593" s="30" t="s">
        <v>36</v>
      </c>
      <c r="N3593" s="35">
        <f t="shared" si="223"/>
        <v>42062</v>
      </c>
      <c r="O3593" s="47">
        <v>42062</v>
      </c>
      <c r="P3593" s="48">
        <v>0.5</v>
      </c>
      <c r="Q3593" s="49">
        <v>231</v>
      </c>
      <c r="R3593" s="40">
        <v>42062</v>
      </c>
      <c r="S3593" s="41">
        <v>0.5</v>
      </c>
      <c r="T3593" s="42">
        <v>231</v>
      </c>
      <c r="V3593" t="str">
        <f t="shared" si="224"/>
        <v>match</v>
      </c>
      <c r="W3593" t="str">
        <f t="shared" si="225"/>
        <v>match</v>
      </c>
      <c r="X3593" t="str">
        <f t="shared" si="226"/>
        <v>match</v>
      </c>
    </row>
    <row r="3594" spans="1:24">
      <c r="A3594" s="26">
        <v>42062</v>
      </c>
      <c r="B3594" s="27">
        <v>0.54166666666666663</v>
      </c>
      <c r="C3594">
        <v>231</v>
      </c>
      <c r="D3594">
        <v>75.099999999999994</v>
      </c>
      <c r="G3594" s="23">
        <v>42062</v>
      </c>
      <c r="H3594" s="27">
        <v>0.5</v>
      </c>
      <c r="I3594">
        <v>231</v>
      </c>
      <c r="L3594" s="26">
        <v>42062</v>
      </c>
      <c r="M3594" s="30" t="s">
        <v>36</v>
      </c>
      <c r="N3594" s="35">
        <f t="shared" si="223"/>
        <v>42062</v>
      </c>
      <c r="O3594" s="47">
        <v>42062</v>
      </c>
      <c r="P3594" s="48">
        <v>0.54166666666666663</v>
      </c>
      <c r="Q3594" s="49">
        <v>231</v>
      </c>
      <c r="R3594" s="40">
        <v>42062</v>
      </c>
      <c r="S3594" s="41">
        <v>0.54166666666666663</v>
      </c>
      <c r="T3594" s="42">
        <v>231</v>
      </c>
      <c r="V3594" t="str">
        <f t="shared" si="224"/>
        <v>match</v>
      </c>
      <c r="W3594" t="str">
        <f t="shared" si="225"/>
        <v>match</v>
      </c>
      <c r="X3594" t="str">
        <f t="shared" si="226"/>
        <v>match</v>
      </c>
    </row>
    <row r="3595" spans="1:24">
      <c r="A3595" s="26">
        <v>42062</v>
      </c>
      <c r="B3595" s="27">
        <v>0.58333333333333337</v>
      </c>
      <c r="C3595">
        <v>231</v>
      </c>
      <c r="D3595">
        <v>75.099999999999994</v>
      </c>
      <c r="G3595" s="23">
        <v>42062</v>
      </c>
      <c r="H3595" s="27">
        <v>0.54166666666666663</v>
      </c>
      <c r="I3595">
        <v>231</v>
      </c>
      <c r="L3595" s="26">
        <v>42062</v>
      </c>
      <c r="M3595" s="30" t="s">
        <v>36</v>
      </c>
      <c r="N3595" s="35">
        <f t="shared" si="223"/>
        <v>42062</v>
      </c>
      <c r="O3595" s="47">
        <v>42062</v>
      </c>
      <c r="P3595" s="48">
        <v>0.58333333333333337</v>
      </c>
      <c r="Q3595" s="49">
        <v>231</v>
      </c>
      <c r="R3595" s="40">
        <v>42062</v>
      </c>
      <c r="S3595" s="41">
        <v>0.58333333333333337</v>
      </c>
      <c r="T3595" s="42">
        <v>231</v>
      </c>
      <c r="V3595" t="str">
        <f t="shared" si="224"/>
        <v>match</v>
      </c>
      <c r="W3595" t="str">
        <f t="shared" si="225"/>
        <v>match</v>
      </c>
      <c r="X3595" t="str">
        <f t="shared" si="226"/>
        <v>match</v>
      </c>
    </row>
    <row r="3596" spans="1:24">
      <c r="A3596" s="26">
        <v>42062</v>
      </c>
      <c r="B3596" s="27">
        <v>0.625</v>
      </c>
      <c r="C3596">
        <v>231</v>
      </c>
      <c r="D3596">
        <v>74.424999999999997</v>
      </c>
      <c r="G3596" s="23">
        <v>42062</v>
      </c>
      <c r="H3596" s="27">
        <v>0.58333333333333337</v>
      </c>
      <c r="I3596">
        <v>231</v>
      </c>
      <c r="L3596" s="26">
        <v>42062</v>
      </c>
      <c r="M3596" s="30" t="s">
        <v>36</v>
      </c>
      <c r="N3596" s="35">
        <f t="shared" si="223"/>
        <v>42062</v>
      </c>
      <c r="O3596" s="47">
        <v>42062</v>
      </c>
      <c r="P3596" s="48">
        <v>0.625</v>
      </c>
      <c r="Q3596" s="49">
        <v>231</v>
      </c>
      <c r="R3596" s="40">
        <v>42062</v>
      </c>
      <c r="S3596" s="41">
        <v>0.625</v>
      </c>
      <c r="T3596" s="42">
        <v>231</v>
      </c>
      <c r="V3596" t="str">
        <f t="shared" si="224"/>
        <v>match</v>
      </c>
      <c r="W3596" t="str">
        <f t="shared" si="225"/>
        <v>match</v>
      </c>
      <c r="X3596" t="str">
        <f t="shared" si="226"/>
        <v>match</v>
      </c>
    </row>
    <row r="3597" spans="1:24">
      <c r="A3597" s="26">
        <v>42062</v>
      </c>
      <c r="B3597" s="27">
        <v>0.66666666666666663</v>
      </c>
      <c r="C3597">
        <v>227</v>
      </c>
      <c r="D3597">
        <v>73.75</v>
      </c>
      <c r="G3597" s="23">
        <v>42062</v>
      </c>
      <c r="H3597" s="27">
        <v>0.625</v>
      </c>
      <c r="I3597">
        <v>231</v>
      </c>
      <c r="L3597" s="26">
        <v>42062</v>
      </c>
      <c r="M3597" s="30" t="s">
        <v>36</v>
      </c>
      <c r="N3597" s="35">
        <f t="shared" si="223"/>
        <v>42062</v>
      </c>
      <c r="O3597" s="47">
        <v>42062</v>
      </c>
      <c r="P3597" s="48">
        <v>0.66666666666666663</v>
      </c>
      <c r="Q3597" s="49">
        <v>227</v>
      </c>
      <c r="R3597" s="40">
        <v>42062</v>
      </c>
      <c r="S3597" s="41">
        <v>0.66666666666666663</v>
      </c>
      <c r="T3597" s="42">
        <v>227</v>
      </c>
      <c r="V3597" t="str">
        <f t="shared" si="224"/>
        <v>match</v>
      </c>
      <c r="W3597" t="str">
        <f t="shared" si="225"/>
        <v>match</v>
      </c>
      <c r="X3597" t="str">
        <f t="shared" si="226"/>
        <v>match</v>
      </c>
    </row>
    <row r="3598" spans="1:24">
      <c r="A3598" s="26">
        <v>42062</v>
      </c>
      <c r="B3598" s="27">
        <v>0.70833333333333337</v>
      </c>
      <c r="C3598">
        <v>231</v>
      </c>
      <c r="D3598">
        <v>73.075000000000003</v>
      </c>
      <c r="G3598" s="23">
        <v>42062</v>
      </c>
      <c r="H3598" s="27">
        <v>0.66666666666666663</v>
      </c>
      <c r="I3598">
        <v>227</v>
      </c>
      <c r="L3598" s="26">
        <v>42062</v>
      </c>
      <c r="M3598" s="30" t="s">
        <v>36</v>
      </c>
      <c r="N3598" s="35">
        <f t="shared" si="223"/>
        <v>42062</v>
      </c>
      <c r="O3598" s="47">
        <v>42062</v>
      </c>
      <c r="P3598" s="48">
        <v>0.70833333333333337</v>
      </c>
      <c r="Q3598" s="49">
        <v>231</v>
      </c>
      <c r="R3598" s="40">
        <v>42062</v>
      </c>
      <c r="S3598" s="41">
        <v>0.70833333333333337</v>
      </c>
      <c r="T3598" s="42">
        <v>231</v>
      </c>
      <c r="V3598" t="str">
        <f t="shared" si="224"/>
        <v>match</v>
      </c>
      <c r="W3598" t="str">
        <f t="shared" si="225"/>
        <v>match</v>
      </c>
      <c r="X3598" t="str">
        <f t="shared" si="226"/>
        <v>match</v>
      </c>
    </row>
    <row r="3599" spans="1:24">
      <c r="A3599" s="26">
        <v>42062</v>
      </c>
      <c r="B3599" s="27">
        <v>0.75</v>
      </c>
      <c r="C3599">
        <v>231</v>
      </c>
      <c r="D3599">
        <v>74.424999999999997</v>
      </c>
      <c r="G3599" s="23">
        <v>42062</v>
      </c>
      <c r="H3599" s="27">
        <v>0.70833333333333337</v>
      </c>
      <c r="I3599">
        <v>231</v>
      </c>
      <c r="L3599" s="26">
        <v>42062</v>
      </c>
      <c r="M3599" s="30" t="s">
        <v>36</v>
      </c>
      <c r="N3599" s="35">
        <f t="shared" si="223"/>
        <v>42062</v>
      </c>
      <c r="O3599" s="47">
        <v>42062</v>
      </c>
      <c r="P3599" s="48">
        <v>0.75</v>
      </c>
      <c r="Q3599" s="49">
        <v>231</v>
      </c>
      <c r="R3599" s="40">
        <v>42062</v>
      </c>
      <c r="S3599" s="41">
        <v>0.75</v>
      </c>
      <c r="T3599" s="42">
        <v>231</v>
      </c>
      <c r="V3599" t="str">
        <f t="shared" si="224"/>
        <v>match</v>
      </c>
      <c r="W3599" t="str">
        <f t="shared" si="225"/>
        <v>match</v>
      </c>
      <c r="X3599" t="str">
        <f t="shared" si="226"/>
        <v>match</v>
      </c>
    </row>
    <row r="3600" spans="1:24">
      <c r="A3600" s="26">
        <v>42062</v>
      </c>
      <c r="B3600" s="27">
        <v>0.79166666666666663</v>
      </c>
      <c r="C3600">
        <v>227</v>
      </c>
      <c r="D3600">
        <v>75.099999999999994</v>
      </c>
      <c r="G3600" s="23">
        <v>42062</v>
      </c>
      <c r="H3600" s="27">
        <v>0.75</v>
      </c>
      <c r="I3600">
        <v>231</v>
      </c>
      <c r="L3600" s="26">
        <v>42062</v>
      </c>
      <c r="M3600" s="30" t="s">
        <v>36</v>
      </c>
      <c r="N3600" s="35">
        <f t="shared" si="223"/>
        <v>42062</v>
      </c>
      <c r="O3600" s="47">
        <v>42062</v>
      </c>
      <c r="P3600" s="48">
        <v>0.79166666666666663</v>
      </c>
      <c r="Q3600" s="49">
        <v>227</v>
      </c>
      <c r="R3600" s="40">
        <v>42062</v>
      </c>
      <c r="S3600" s="41">
        <v>0.79166666666666663</v>
      </c>
      <c r="T3600" s="42">
        <v>227</v>
      </c>
      <c r="V3600" t="str">
        <f t="shared" si="224"/>
        <v>match</v>
      </c>
      <c r="W3600" t="str">
        <f t="shared" si="225"/>
        <v>match</v>
      </c>
      <c r="X3600" t="str">
        <f t="shared" si="226"/>
        <v>match</v>
      </c>
    </row>
    <row r="3601" spans="1:24">
      <c r="A3601" s="26">
        <v>42062</v>
      </c>
      <c r="B3601" s="27">
        <v>0.83333333333333337</v>
      </c>
      <c r="C3601">
        <v>231</v>
      </c>
      <c r="D3601">
        <v>73.75</v>
      </c>
      <c r="G3601" s="23">
        <v>42062</v>
      </c>
      <c r="H3601" s="27">
        <v>0.79166666666666663</v>
      </c>
      <c r="I3601">
        <v>227</v>
      </c>
      <c r="L3601" s="26">
        <v>42062</v>
      </c>
      <c r="M3601" s="30" t="s">
        <v>36</v>
      </c>
      <c r="N3601" s="35">
        <f t="shared" si="223"/>
        <v>42062</v>
      </c>
      <c r="O3601" s="47">
        <v>42062</v>
      </c>
      <c r="P3601" s="48">
        <v>0.83333333333333337</v>
      </c>
      <c r="Q3601" s="49">
        <v>231</v>
      </c>
      <c r="R3601" s="40">
        <v>42062</v>
      </c>
      <c r="S3601" s="41">
        <v>0.83333333333333337</v>
      </c>
      <c r="T3601" s="42">
        <v>231</v>
      </c>
      <c r="V3601" t="str">
        <f t="shared" si="224"/>
        <v>match</v>
      </c>
      <c r="W3601" t="str">
        <f t="shared" si="225"/>
        <v>match</v>
      </c>
      <c r="X3601" t="str">
        <f t="shared" si="226"/>
        <v>match</v>
      </c>
    </row>
    <row r="3602" spans="1:24">
      <c r="A3602" s="26">
        <v>42062</v>
      </c>
      <c r="B3602" s="27">
        <v>0.875</v>
      </c>
      <c r="C3602">
        <v>231</v>
      </c>
      <c r="D3602">
        <v>75.099999999999994</v>
      </c>
      <c r="G3602" s="23">
        <v>42062</v>
      </c>
      <c r="H3602" s="27">
        <v>0.83333333333333337</v>
      </c>
      <c r="I3602">
        <v>231</v>
      </c>
      <c r="L3602" s="26">
        <v>42062</v>
      </c>
      <c r="M3602" s="30" t="s">
        <v>36</v>
      </c>
      <c r="N3602" s="35">
        <f t="shared" si="223"/>
        <v>42062</v>
      </c>
      <c r="O3602" s="47">
        <v>42062</v>
      </c>
      <c r="P3602" s="48">
        <v>0.875</v>
      </c>
      <c r="Q3602" s="49">
        <v>231</v>
      </c>
      <c r="R3602" s="40">
        <v>42062</v>
      </c>
      <c r="S3602" s="41">
        <v>0.875</v>
      </c>
      <c r="T3602" s="42">
        <v>231</v>
      </c>
      <c r="V3602" t="str">
        <f t="shared" si="224"/>
        <v>match</v>
      </c>
      <c r="W3602" t="str">
        <f t="shared" si="225"/>
        <v>match</v>
      </c>
      <c r="X3602" t="str">
        <f t="shared" si="226"/>
        <v>match</v>
      </c>
    </row>
    <row r="3603" spans="1:24">
      <c r="A3603" s="26">
        <v>42062</v>
      </c>
      <c r="B3603" s="27">
        <v>0.91666666666666663</v>
      </c>
      <c r="C3603">
        <v>231</v>
      </c>
      <c r="D3603">
        <v>75.099999999999994</v>
      </c>
      <c r="G3603" s="23">
        <v>42062</v>
      </c>
      <c r="H3603" s="27">
        <v>0.875</v>
      </c>
      <c r="I3603">
        <v>231</v>
      </c>
      <c r="L3603" s="26">
        <v>42062</v>
      </c>
      <c r="M3603" s="30" t="s">
        <v>36</v>
      </c>
      <c r="N3603" s="35">
        <f t="shared" si="223"/>
        <v>42062</v>
      </c>
      <c r="O3603" s="47">
        <v>42062</v>
      </c>
      <c r="P3603" s="48">
        <v>0.91666666666666663</v>
      </c>
      <c r="Q3603" s="49">
        <v>231</v>
      </c>
      <c r="R3603" s="40">
        <v>42062</v>
      </c>
      <c r="S3603" s="41">
        <v>0.91666666666666663</v>
      </c>
      <c r="T3603" s="42">
        <v>231</v>
      </c>
      <c r="V3603" t="str">
        <f t="shared" si="224"/>
        <v>match</v>
      </c>
      <c r="W3603" t="str">
        <f t="shared" si="225"/>
        <v>match</v>
      </c>
      <c r="X3603" t="str">
        <f t="shared" si="226"/>
        <v>match</v>
      </c>
    </row>
    <row r="3604" spans="1:24">
      <c r="A3604" s="26">
        <v>42062</v>
      </c>
      <c r="B3604" s="27">
        <v>0.95833333333333337</v>
      </c>
      <c r="C3604">
        <v>231</v>
      </c>
      <c r="D3604">
        <v>75.099999999999994</v>
      </c>
      <c r="G3604" s="23">
        <v>42062</v>
      </c>
      <c r="H3604" s="27">
        <v>0.91666666666666663</v>
      </c>
      <c r="I3604">
        <v>231</v>
      </c>
      <c r="L3604" s="26">
        <v>42062</v>
      </c>
      <c r="M3604" s="30" t="s">
        <v>36</v>
      </c>
      <c r="N3604" s="35">
        <f t="shared" si="223"/>
        <v>42062</v>
      </c>
      <c r="O3604" s="47">
        <v>42062</v>
      </c>
      <c r="P3604" s="48">
        <v>0.95833333333333337</v>
      </c>
      <c r="Q3604" s="49">
        <v>231</v>
      </c>
      <c r="R3604" s="40">
        <v>42062</v>
      </c>
      <c r="S3604" s="41">
        <v>0.95833333333333337</v>
      </c>
      <c r="T3604" s="42">
        <v>231</v>
      </c>
      <c r="V3604" t="str">
        <f t="shared" si="224"/>
        <v>match</v>
      </c>
      <c r="W3604" t="str">
        <f t="shared" si="225"/>
        <v>match</v>
      </c>
      <c r="X3604" t="str">
        <f t="shared" si="226"/>
        <v>match</v>
      </c>
    </row>
    <row r="3605" spans="1:24">
      <c r="A3605" s="26">
        <v>42062</v>
      </c>
      <c r="B3605" s="27">
        <v>0</v>
      </c>
      <c r="C3605">
        <v>231</v>
      </c>
      <c r="D3605">
        <v>75.099999999999994</v>
      </c>
      <c r="G3605" s="23">
        <v>42062</v>
      </c>
      <c r="H3605" s="27">
        <v>0.95833333333333337</v>
      </c>
      <c r="I3605">
        <v>231</v>
      </c>
      <c r="L3605" s="26">
        <v>42062</v>
      </c>
      <c r="M3605" s="29">
        <v>42063</v>
      </c>
      <c r="N3605" s="35">
        <f t="shared" si="223"/>
        <v>42063</v>
      </c>
      <c r="O3605" s="47">
        <v>42063</v>
      </c>
      <c r="P3605" s="48">
        <v>0</v>
      </c>
      <c r="Q3605" s="49">
        <v>231</v>
      </c>
      <c r="R3605" s="40">
        <v>42063</v>
      </c>
      <c r="S3605" s="41">
        <v>0</v>
      </c>
      <c r="T3605" s="42">
        <v>231</v>
      </c>
      <c r="V3605" t="str">
        <f t="shared" si="224"/>
        <v>match</v>
      </c>
      <c r="W3605" t="str">
        <f t="shared" si="225"/>
        <v>match</v>
      </c>
      <c r="X3605" t="str">
        <f t="shared" si="226"/>
        <v>match</v>
      </c>
    </row>
    <row r="3606" spans="1:24">
      <c r="A3606" s="26">
        <v>42063</v>
      </c>
      <c r="B3606" s="27">
        <v>4.1666666666666664E-2</v>
      </c>
      <c r="C3606">
        <v>231</v>
      </c>
      <c r="D3606">
        <v>75.099999999999994</v>
      </c>
      <c r="G3606" s="23">
        <v>42063</v>
      </c>
      <c r="H3606" s="27">
        <v>0</v>
      </c>
      <c r="I3606">
        <v>231</v>
      </c>
      <c r="L3606" s="26">
        <v>42063</v>
      </c>
      <c r="M3606" s="30" t="s">
        <v>36</v>
      </c>
      <c r="N3606" s="35">
        <f t="shared" si="223"/>
        <v>42063</v>
      </c>
      <c r="O3606" s="47">
        <v>42063</v>
      </c>
      <c r="P3606" s="48">
        <v>4.1666666666666664E-2</v>
      </c>
      <c r="Q3606" s="49">
        <v>231</v>
      </c>
      <c r="R3606" s="40">
        <v>42063</v>
      </c>
      <c r="S3606" s="41">
        <v>4.1666666666666664E-2</v>
      </c>
      <c r="T3606" s="42">
        <v>231</v>
      </c>
      <c r="V3606" t="str">
        <f t="shared" si="224"/>
        <v>match</v>
      </c>
      <c r="W3606" t="str">
        <f t="shared" si="225"/>
        <v>match</v>
      </c>
      <c r="X3606" t="str">
        <f t="shared" si="226"/>
        <v>match</v>
      </c>
    </row>
    <row r="3607" spans="1:24">
      <c r="A3607" s="26">
        <v>42063</v>
      </c>
      <c r="B3607" s="27">
        <v>8.3333333333333329E-2</v>
      </c>
      <c r="C3607">
        <v>231</v>
      </c>
      <c r="D3607">
        <v>75.099999999999994</v>
      </c>
      <c r="G3607" s="23">
        <v>42063</v>
      </c>
      <c r="H3607" s="27">
        <v>4.1666666666666664E-2</v>
      </c>
      <c r="I3607">
        <v>231</v>
      </c>
      <c r="L3607" s="26">
        <v>42063</v>
      </c>
      <c r="M3607" s="30" t="s">
        <v>36</v>
      </c>
      <c r="N3607" s="35">
        <f t="shared" si="223"/>
        <v>42063</v>
      </c>
      <c r="O3607" s="47">
        <v>42063</v>
      </c>
      <c r="P3607" s="48">
        <v>8.3333333333333329E-2</v>
      </c>
      <c r="Q3607" s="49">
        <v>231</v>
      </c>
      <c r="R3607" s="40">
        <v>42063</v>
      </c>
      <c r="S3607" s="41">
        <v>8.3333333333333329E-2</v>
      </c>
      <c r="T3607" s="42">
        <v>231</v>
      </c>
      <c r="V3607" t="str">
        <f t="shared" si="224"/>
        <v>match</v>
      </c>
      <c r="W3607" t="str">
        <f t="shared" si="225"/>
        <v>match</v>
      </c>
      <c r="X3607" t="str">
        <f t="shared" si="226"/>
        <v>match</v>
      </c>
    </row>
    <row r="3608" spans="1:24">
      <c r="A3608" s="26">
        <v>42063</v>
      </c>
      <c r="B3608" s="27">
        <v>0.125</v>
      </c>
      <c r="C3608">
        <v>231</v>
      </c>
      <c r="D3608">
        <v>75.099999999999994</v>
      </c>
      <c r="G3608" s="23">
        <v>42063</v>
      </c>
      <c r="H3608" s="27">
        <v>8.3333333333333329E-2</v>
      </c>
      <c r="I3608">
        <v>231</v>
      </c>
      <c r="L3608" s="26">
        <v>42063</v>
      </c>
      <c r="M3608" s="30" t="s">
        <v>36</v>
      </c>
      <c r="N3608" s="35">
        <f t="shared" si="223"/>
        <v>42063</v>
      </c>
      <c r="O3608" s="47">
        <v>42063</v>
      </c>
      <c r="P3608" s="48">
        <v>0.125</v>
      </c>
      <c r="Q3608" s="49">
        <v>231</v>
      </c>
      <c r="R3608" s="40">
        <v>42063</v>
      </c>
      <c r="S3608" s="41">
        <v>0.125</v>
      </c>
      <c r="T3608" s="42">
        <v>231</v>
      </c>
      <c r="V3608" t="str">
        <f t="shared" si="224"/>
        <v>match</v>
      </c>
      <c r="W3608" t="str">
        <f t="shared" si="225"/>
        <v>match</v>
      </c>
      <c r="X3608" t="str">
        <f t="shared" si="226"/>
        <v>match</v>
      </c>
    </row>
    <row r="3609" spans="1:24">
      <c r="A3609" s="26">
        <v>42063</v>
      </c>
      <c r="B3609" s="27">
        <v>0.16666666666666666</v>
      </c>
      <c r="C3609">
        <v>231</v>
      </c>
      <c r="D3609">
        <v>75.099999999999994</v>
      </c>
      <c r="G3609" s="23">
        <v>42063</v>
      </c>
      <c r="H3609" s="27">
        <v>0.125</v>
      </c>
      <c r="I3609">
        <v>231</v>
      </c>
      <c r="L3609" s="26">
        <v>42063</v>
      </c>
      <c r="M3609" s="30" t="s">
        <v>36</v>
      </c>
      <c r="N3609" s="35">
        <f t="shared" si="223"/>
        <v>42063</v>
      </c>
      <c r="O3609" s="47">
        <v>42063</v>
      </c>
      <c r="P3609" s="48">
        <v>0.16666666666666666</v>
      </c>
      <c r="Q3609" s="49">
        <v>231</v>
      </c>
      <c r="R3609" s="40">
        <v>42063</v>
      </c>
      <c r="S3609" s="41">
        <v>0.16666666666666666</v>
      </c>
      <c r="T3609" s="42">
        <v>231</v>
      </c>
      <c r="V3609" t="str">
        <f t="shared" si="224"/>
        <v>match</v>
      </c>
      <c r="W3609" t="str">
        <f t="shared" si="225"/>
        <v>match</v>
      </c>
      <c r="X3609" t="str">
        <f t="shared" si="226"/>
        <v>match</v>
      </c>
    </row>
    <row r="3610" spans="1:24">
      <c r="A3610" s="26">
        <v>42063</v>
      </c>
      <c r="B3610" s="27">
        <v>0.20833333333333334</v>
      </c>
      <c r="C3610">
        <v>231</v>
      </c>
      <c r="D3610">
        <v>75.099999999999994</v>
      </c>
      <c r="G3610" s="23">
        <v>42063</v>
      </c>
      <c r="H3610" s="27">
        <v>0.16666666666666666</v>
      </c>
      <c r="I3610">
        <v>231</v>
      </c>
      <c r="L3610" s="26">
        <v>42063</v>
      </c>
      <c r="M3610" s="30" t="s">
        <v>36</v>
      </c>
      <c r="N3610" s="35">
        <f t="shared" si="223"/>
        <v>42063</v>
      </c>
      <c r="O3610" s="47">
        <v>42063</v>
      </c>
      <c r="P3610" s="48">
        <v>0.20833333333333334</v>
      </c>
      <c r="Q3610" s="49">
        <v>231</v>
      </c>
      <c r="R3610" s="40">
        <v>42063</v>
      </c>
      <c r="S3610" s="41">
        <v>0.20833333333333334</v>
      </c>
      <c r="T3610" s="42">
        <v>231</v>
      </c>
      <c r="V3610" t="str">
        <f t="shared" si="224"/>
        <v>match</v>
      </c>
      <c r="W3610" t="str">
        <f t="shared" si="225"/>
        <v>match</v>
      </c>
      <c r="X3610" t="str">
        <f t="shared" si="226"/>
        <v>match</v>
      </c>
    </row>
    <row r="3611" spans="1:24">
      <c r="A3611" s="26">
        <v>42063</v>
      </c>
      <c r="B3611" s="27">
        <v>0.25</v>
      </c>
      <c r="C3611">
        <v>231</v>
      </c>
      <c r="D3611">
        <v>75.099999999999994</v>
      </c>
      <c r="G3611" s="23">
        <v>42063</v>
      </c>
      <c r="H3611" s="27">
        <v>0.20833333333333334</v>
      </c>
      <c r="I3611">
        <v>231</v>
      </c>
      <c r="L3611" s="26">
        <v>42063</v>
      </c>
      <c r="M3611" s="30" t="s">
        <v>36</v>
      </c>
      <c r="N3611" s="35">
        <f t="shared" si="223"/>
        <v>42063</v>
      </c>
      <c r="O3611" s="47">
        <v>42063</v>
      </c>
      <c r="P3611" s="48">
        <v>0.25</v>
      </c>
      <c r="Q3611" s="49">
        <v>231</v>
      </c>
      <c r="R3611" s="40">
        <v>42063</v>
      </c>
      <c r="S3611" s="41">
        <v>0.25</v>
      </c>
      <c r="T3611" s="42">
        <v>231</v>
      </c>
      <c r="V3611" t="str">
        <f t="shared" si="224"/>
        <v>match</v>
      </c>
      <c r="W3611" t="str">
        <f t="shared" si="225"/>
        <v>match</v>
      </c>
      <c r="X3611" t="str">
        <f t="shared" si="226"/>
        <v>match</v>
      </c>
    </row>
    <row r="3612" spans="1:24">
      <c r="A3612" s="26">
        <v>42063</v>
      </c>
      <c r="B3612" s="27">
        <v>0.29166666666666669</v>
      </c>
      <c r="C3612">
        <v>231</v>
      </c>
      <c r="D3612">
        <v>73.75</v>
      </c>
      <c r="G3612" s="23">
        <v>42063</v>
      </c>
      <c r="H3612" s="27">
        <v>0.25</v>
      </c>
      <c r="I3612">
        <v>231</v>
      </c>
      <c r="L3612" s="26">
        <v>42063</v>
      </c>
      <c r="M3612" s="30" t="s">
        <v>36</v>
      </c>
      <c r="N3612" s="35">
        <f t="shared" si="223"/>
        <v>42063</v>
      </c>
      <c r="O3612" s="47">
        <v>42063</v>
      </c>
      <c r="P3612" s="48">
        <v>0.29166666666666669</v>
      </c>
      <c r="Q3612" s="49">
        <v>231</v>
      </c>
      <c r="R3612" s="40">
        <v>42063</v>
      </c>
      <c r="S3612" s="41">
        <v>0.29166666666666669</v>
      </c>
      <c r="T3612" s="42">
        <v>231</v>
      </c>
      <c r="V3612" t="str">
        <f t="shared" si="224"/>
        <v>match</v>
      </c>
      <c r="W3612" t="str">
        <f t="shared" si="225"/>
        <v>match</v>
      </c>
      <c r="X3612" t="str">
        <f t="shared" si="226"/>
        <v>match</v>
      </c>
    </row>
    <row r="3613" spans="1:24">
      <c r="A3613" s="26">
        <v>42063</v>
      </c>
      <c r="B3613" s="27">
        <v>0.33333333333333331</v>
      </c>
      <c r="C3613">
        <v>231</v>
      </c>
      <c r="D3613">
        <v>74.424999999999997</v>
      </c>
      <c r="G3613" s="23">
        <v>42063</v>
      </c>
      <c r="H3613" s="27">
        <v>0.29166666666666669</v>
      </c>
      <c r="I3613">
        <v>231</v>
      </c>
      <c r="L3613" s="26">
        <v>42063</v>
      </c>
      <c r="M3613" s="30" t="s">
        <v>36</v>
      </c>
      <c r="N3613" s="35">
        <f t="shared" si="223"/>
        <v>42063</v>
      </c>
      <c r="O3613" s="47">
        <v>42063</v>
      </c>
      <c r="P3613" s="48">
        <v>0.33333333333333331</v>
      </c>
      <c r="Q3613" s="49">
        <v>231</v>
      </c>
      <c r="R3613" s="40">
        <v>42063</v>
      </c>
      <c r="S3613" s="41">
        <v>0.33333333333333331</v>
      </c>
      <c r="T3613" s="42">
        <v>231</v>
      </c>
      <c r="V3613" t="str">
        <f t="shared" si="224"/>
        <v>match</v>
      </c>
      <c r="W3613" t="str">
        <f t="shared" si="225"/>
        <v>match</v>
      </c>
      <c r="X3613" t="str">
        <f t="shared" si="226"/>
        <v>match</v>
      </c>
    </row>
    <row r="3614" spans="1:24">
      <c r="A3614" s="26">
        <v>42063</v>
      </c>
      <c r="B3614" s="27">
        <v>0.375</v>
      </c>
      <c r="C3614">
        <v>231</v>
      </c>
      <c r="D3614">
        <v>74.424999999999997</v>
      </c>
      <c r="G3614" s="23">
        <v>42063</v>
      </c>
      <c r="H3614" s="27">
        <v>0.33333333333333331</v>
      </c>
      <c r="I3614">
        <v>231</v>
      </c>
      <c r="L3614" s="26">
        <v>42063</v>
      </c>
      <c r="M3614" s="30" t="s">
        <v>36</v>
      </c>
      <c r="N3614" s="35">
        <f t="shared" si="223"/>
        <v>42063</v>
      </c>
      <c r="O3614" s="47">
        <v>42063</v>
      </c>
      <c r="P3614" s="48">
        <v>0.375</v>
      </c>
      <c r="Q3614" s="49">
        <v>231</v>
      </c>
      <c r="R3614" s="40">
        <v>42063</v>
      </c>
      <c r="S3614" s="41">
        <v>0.375</v>
      </c>
      <c r="T3614" s="42">
        <v>231</v>
      </c>
      <c r="V3614" t="str">
        <f t="shared" si="224"/>
        <v>match</v>
      </c>
      <c r="W3614" t="str">
        <f t="shared" si="225"/>
        <v>match</v>
      </c>
      <c r="X3614" t="str">
        <f t="shared" si="226"/>
        <v>match</v>
      </c>
    </row>
    <row r="3615" spans="1:24">
      <c r="A3615" s="26">
        <v>42063</v>
      </c>
      <c r="B3615" s="27">
        <v>0.41666666666666669</v>
      </c>
      <c r="C3615">
        <v>231</v>
      </c>
      <c r="D3615">
        <v>75.099999999999994</v>
      </c>
      <c r="G3615" s="23">
        <v>42063</v>
      </c>
      <c r="H3615" s="27">
        <v>0.375</v>
      </c>
      <c r="I3615">
        <v>231</v>
      </c>
      <c r="L3615" s="26">
        <v>42063</v>
      </c>
      <c r="M3615" s="30" t="s">
        <v>36</v>
      </c>
      <c r="N3615" s="35">
        <f t="shared" si="223"/>
        <v>42063</v>
      </c>
      <c r="O3615" s="47">
        <v>42063</v>
      </c>
      <c r="P3615" s="48">
        <v>0.41666666666666669</v>
      </c>
      <c r="Q3615" s="49">
        <v>231</v>
      </c>
      <c r="R3615" s="40">
        <v>42063</v>
      </c>
      <c r="S3615" s="41">
        <v>0.41666666666666669</v>
      </c>
      <c r="T3615" s="42">
        <v>231</v>
      </c>
      <c r="V3615" t="str">
        <f t="shared" si="224"/>
        <v>match</v>
      </c>
      <c r="W3615" t="str">
        <f t="shared" si="225"/>
        <v>match</v>
      </c>
      <c r="X3615" t="str">
        <f t="shared" si="226"/>
        <v>match</v>
      </c>
    </row>
    <row r="3616" spans="1:24">
      <c r="A3616" s="26">
        <v>42063</v>
      </c>
      <c r="B3616" s="27">
        <v>0.45833333333333331</v>
      </c>
      <c r="C3616">
        <v>231</v>
      </c>
      <c r="D3616">
        <v>75.099999999999994</v>
      </c>
      <c r="G3616" s="23">
        <v>42063</v>
      </c>
      <c r="H3616" s="27">
        <v>0.41666666666666669</v>
      </c>
      <c r="I3616">
        <v>231</v>
      </c>
      <c r="L3616" s="26">
        <v>42063</v>
      </c>
      <c r="M3616" s="30" t="s">
        <v>36</v>
      </c>
      <c r="N3616" s="35">
        <f t="shared" si="223"/>
        <v>42063</v>
      </c>
      <c r="O3616" s="47">
        <v>42063</v>
      </c>
      <c r="P3616" s="48">
        <v>0.45833333333333331</v>
      </c>
      <c r="Q3616" s="49">
        <v>231</v>
      </c>
      <c r="R3616" s="40">
        <v>42063</v>
      </c>
      <c r="S3616" s="41">
        <v>0.45833333333333331</v>
      </c>
      <c r="T3616" s="42">
        <v>231</v>
      </c>
      <c r="V3616" t="str">
        <f t="shared" si="224"/>
        <v>match</v>
      </c>
      <c r="W3616" t="str">
        <f t="shared" si="225"/>
        <v>match</v>
      </c>
      <c r="X3616" t="str">
        <f t="shared" si="226"/>
        <v>match</v>
      </c>
    </row>
    <row r="3617" spans="1:24">
      <c r="A3617" s="26">
        <v>42063</v>
      </c>
      <c r="B3617" s="27">
        <v>0.5</v>
      </c>
      <c r="C3617">
        <v>227</v>
      </c>
      <c r="D3617">
        <v>75.099999999999994</v>
      </c>
      <c r="G3617" s="23">
        <v>42063</v>
      </c>
      <c r="H3617" s="27">
        <v>0.45833333333333331</v>
      </c>
      <c r="I3617">
        <v>231</v>
      </c>
      <c r="L3617" s="26">
        <v>42063</v>
      </c>
      <c r="M3617" s="30" t="s">
        <v>36</v>
      </c>
      <c r="N3617" s="35">
        <f t="shared" si="223"/>
        <v>42063</v>
      </c>
      <c r="O3617" s="47">
        <v>42063</v>
      </c>
      <c r="P3617" s="48">
        <v>0.5</v>
      </c>
      <c r="Q3617" s="49">
        <v>227</v>
      </c>
      <c r="R3617" s="40">
        <v>42063</v>
      </c>
      <c r="S3617" s="41">
        <v>0.5</v>
      </c>
      <c r="T3617" s="42">
        <v>227</v>
      </c>
      <c r="V3617" t="str">
        <f t="shared" si="224"/>
        <v>match</v>
      </c>
      <c r="W3617" t="str">
        <f t="shared" si="225"/>
        <v>match</v>
      </c>
      <c r="X3617" t="str">
        <f t="shared" si="226"/>
        <v>match</v>
      </c>
    </row>
    <row r="3618" spans="1:24">
      <c r="A3618" s="26">
        <v>42063</v>
      </c>
      <c r="B3618" s="27">
        <v>0.54166666666666663</v>
      </c>
      <c r="C3618">
        <v>227</v>
      </c>
      <c r="D3618">
        <v>72.400000000000006</v>
      </c>
      <c r="G3618" s="23">
        <v>42063</v>
      </c>
      <c r="H3618" s="27">
        <v>0.5</v>
      </c>
      <c r="I3618">
        <v>227</v>
      </c>
      <c r="L3618" s="26">
        <v>42063</v>
      </c>
      <c r="M3618" s="30" t="s">
        <v>36</v>
      </c>
      <c r="N3618" s="35">
        <f t="shared" si="223"/>
        <v>42063</v>
      </c>
      <c r="O3618" s="47">
        <v>42063</v>
      </c>
      <c r="P3618" s="48">
        <v>0.54166666666666663</v>
      </c>
      <c r="Q3618" s="49">
        <v>227</v>
      </c>
      <c r="R3618" s="40">
        <v>42063</v>
      </c>
      <c r="S3618" s="41">
        <v>0.54166666666666663</v>
      </c>
      <c r="T3618" s="42">
        <v>227</v>
      </c>
      <c r="V3618" t="str">
        <f t="shared" si="224"/>
        <v>match</v>
      </c>
      <c r="W3618" t="str">
        <f t="shared" si="225"/>
        <v>match</v>
      </c>
      <c r="X3618" t="str">
        <f t="shared" si="226"/>
        <v>match</v>
      </c>
    </row>
    <row r="3619" spans="1:24">
      <c r="A3619" s="26">
        <v>42063</v>
      </c>
      <c r="B3619" s="27">
        <v>0.58333333333333337</v>
      </c>
      <c r="C3619">
        <v>227</v>
      </c>
      <c r="D3619">
        <v>72.400000000000006</v>
      </c>
      <c r="G3619" s="23">
        <v>42063</v>
      </c>
      <c r="H3619" s="27">
        <v>0.54166666666666663</v>
      </c>
      <c r="I3619">
        <v>227</v>
      </c>
      <c r="L3619" s="26">
        <v>42063</v>
      </c>
      <c r="M3619" s="30" t="s">
        <v>36</v>
      </c>
      <c r="N3619" s="35">
        <f t="shared" si="223"/>
        <v>42063</v>
      </c>
      <c r="O3619" s="47">
        <v>42063</v>
      </c>
      <c r="P3619" s="48">
        <v>0.58333333333333337</v>
      </c>
      <c r="Q3619" s="49">
        <v>227</v>
      </c>
      <c r="R3619" s="40">
        <v>42063</v>
      </c>
      <c r="S3619" s="41">
        <v>0.58333333333333337</v>
      </c>
      <c r="T3619" s="42">
        <v>227</v>
      </c>
      <c r="V3619" t="str">
        <f t="shared" si="224"/>
        <v>match</v>
      </c>
      <c r="W3619" t="str">
        <f t="shared" si="225"/>
        <v>match</v>
      </c>
      <c r="X3619" t="str">
        <f t="shared" si="226"/>
        <v>match</v>
      </c>
    </row>
    <row r="3620" spans="1:24">
      <c r="A3620" s="26">
        <v>42063</v>
      </c>
      <c r="B3620" s="27">
        <v>0.625</v>
      </c>
      <c r="C3620">
        <v>227</v>
      </c>
      <c r="D3620">
        <v>72.400000000000006</v>
      </c>
      <c r="G3620" s="23">
        <v>42063</v>
      </c>
      <c r="H3620" s="27">
        <v>0.58333333333333337</v>
      </c>
      <c r="I3620">
        <v>227</v>
      </c>
      <c r="L3620" s="26">
        <v>42063</v>
      </c>
      <c r="M3620" s="30" t="s">
        <v>36</v>
      </c>
      <c r="N3620" s="35">
        <f t="shared" si="223"/>
        <v>42063</v>
      </c>
      <c r="O3620" s="47">
        <v>42063</v>
      </c>
      <c r="P3620" s="48">
        <v>0.625</v>
      </c>
      <c r="Q3620" s="49">
        <v>227</v>
      </c>
      <c r="R3620" s="40">
        <v>42063</v>
      </c>
      <c r="S3620" s="41">
        <v>0.625</v>
      </c>
      <c r="T3620" s="42">
        <v>227</v>
      </c>
      <c r="V3620" t="str">
        <f t="shared" si="224"/>
        <v>match</v>
      </c>
      <c r="W3620" t="str">
        <f t="shared" si="225"/>
        <v>match</v>
      </c>
      <c r="X3620" t="str">
        <f t="shared" si="226"/>
        <v>match</v>
      </c>
    </row>
    <row r="3621" spans="1:24">
      <c r="A3621" s="26">
        <v>42063</v>
      </c>
      <c r="B3621" s="27">
        <v>0.66666666666666663</v>
      </c>
      <c r="C3621">
        <v>227</v>
      </c>
      <c r="D3621">
        <v>72.400000000000006</v>
      </c>
      <c r="G3621" s="23">
        <v>42063</v>
      </c>
      <c r="H3621" s="27">
        <v>0.625</v>
      </c>
      <c r="I3621">
        <v>227</v>
      </c>
      <c r="L3621" s="26">
        <v>42063</v>
      </c>
      <c r="M3621" s="30" t="s">
        <v>36</v>
      </c>
      <c r="N3621" s="35">
        <f t="shared" si="223"/>
        <v>42063</v>
      </c>
      <c r="O3621" s="47">
        <v>42063</v>
      </c>
      <c r="P3621" s="48">
        <v>0.66666666666666663</v>
      </c>
      <c r="Q3621" s="49">
        <v>227</v>
      </c>
      <c r="R3621" s="40">
        <v>42063</v>
      </c>
      <c r="S3621" s="41">
        <v>0.66666666666666663</v>
      </c>
      <c r="T3621" s="42">
        <v>227</v>
      </c>
      <c r="V3621" t="str">
        <f t="shared" si="224"/>
        <v>match</v>
      </c>
      <c r="W3621" t="str">
        <f t="shared" si="225"/>
        <v>match</v>
      </c>
      <c r="X3621" t="str">
        <f t="shared" si="226"/>
        <v>match</v>
      </c>
    </row>
    <row r="3622" spans="1:24">
      <c r="A3622" s="26">
        <v>42063</v>
      </c>
      <c r="B3622" s="27">
        <v>0.70833333333333337</v>
      </c>
      <c r="C3622">
        <v>227</v>
      </c>
      <c r="D3622">
        <v>72.400000000000006</v>
      </c>
      <c r="G3622" s="23">
        <v>42063</v>
      </c>
      <c r="H3622" s="27">
        <v>0.66666666666666663</v>
      </c>
      <c r="I3622">
        <v>227</v>
      </c>
      <c r="L3622" s="26">
        <v>42063</v>
      </c>
      <c r="M3622" s="30" t="s">
        <v>36</v>
      </c>
      <c r="N3622" s="35">
        <f t="shared" si="223"/>
        <v>42063</v>
      </c>
      <c r="O3622" s="47">
        <v>42063</v>
      </c>
      <c r="P3622" s="48">
        <v>0.70833333333333337</v>
      </c>
      <c r="Q3622" s="49">
        <v>227</v>
      </c>
      <c r="R3622" s="40">
        <v>42063</v>
      </c>
      <c r="S3622" s="41">
        <v>0.70833333333333337</v>
      </c>
      <c r="T3622" s="42">
        <v>227</v>
      </c>
      <c r="V3622" t="str">
        <f t="shared" si="224"/>
        <v>match</v>
      </c>
      <c r="W3622" t="str">
        <f t="shared" si="225"/>
        <v>match</v>
      </c>
      <c r="X3622" t="str">
        <f t="shared" si="226"/>
        <v>match</v>
      </c>
    </row>
    <row r="3623" spans="1:24">
      <c r="A3623" s="26">
        <v>42063</v>
      </c>
      <c r="B3623" s="27">
        <v>0.75</v>
      </c>
      <c r="C3623">
        <v>227</v>
      </c>
      <c r="D3623">
        <v>72.400000000000006</v>
      </c>
      <c r="G3623" s="23">
        <v>42063</v>
      </c>
      <c r="H3623" s="27">
        <v>0.70833333333333337</v>
      </c>
      <c r="I3623">
        <v>227</v>
      </c>
      <c r="L3623" s="26">
        <v>42063</v>
      </c>
      <c r="M3623" s="30" t="s">
        <v>36</v>
      </c>
      <c r="N3623" s="35">
        <f t="shared" si="223"/>
        <v>42063</v>
      </c>
      <c r="O3623" s="47">
        <v>42063</v>
      </c>
      <c r="P3623" s="48">
        <v>0.75</v>
      </c>
      <c r="Q3623" s="49">
        <v>227</v>
      </c>
      <c r="R3623" s="40">
        <v>42063</v>
      </c>
      <c r="S3623" s="41">
        <v>0.75</v>
      </c>
      <c r="T3623" s="42">
        <v>227</v>
      </c>
      <c r="V3623" t="str">
        <f t="shared" si="224"/>
        <v>match</v>
      </c>
      <c r="W3623" t="str">
        <f t="shared" si="225"/>
        <v>match</v>
      </c>
      <c r="X3623" t="str">
        <f t="shared" si="226"/>
        <v>match</v>
      </c>
    </row>
    <row r="3624" spans="1:24">
      <c r="A3624" s="26">
        <v>42063</v>
      </c>
      <c r="B3624" s="27">
        <v>0.79166666666666663</v>
      </c>
      <c r="C3624">
        <v>227</v>
      </c>
      <c r="D3624">
        <v>73.075000000000003</v>
      </c>
      <c r="G3624" s="23">
        <v>42063</v>
      </c>
      <c r="H3624" s="27">
        <v>0.75</v>
      </c>
      <c r="I3624">
        <v>227</v>
      </c>
      <c r="L3624" s="26">
        <v>42063</v>
      </c>
      <c r="M3624" s="30" t="s">
        <v>36</v>
      </c>
      <c r="N3624" s="35">
        <f t="shared" si="223"/>
        <v>42063</v>
      </c>
      <c r="O3624" s="47">
        <v>42063</v>
      </c>
      <c r="P3624" s="48">
        <v>0.79166666666666663</v>
      </c>
      <c r="Q3624" s="49">
        <v>227</v>
      </c>
      <c r="R3624" s="40">
        <v>42063</v>
      </c>
      <c r="S3624" s="41">
        <v>0.79166666666666663</v>
      </c>
      <c r="T3624" s="42">
        <v>227</v>
      </c>
      <c r="V3624" t="str">
        <f t="shared" si="224"/>
        <v>match</v>
      </c>
      <c r="W3624" t="str">
        <f t="shared" si="225"/>
        <v>match</v>
      </c>
      <c r="X3624" t="str">
        <f t="shared" si="226"/>
        <v>match</v>
      </c>
    </row>
    <row r="3625" spans="1:24">
      <c r="A3625" s="26">
        <v>42063</v>
      </c>
      <c r="B3625" s="27">
        <v>0.83333333333333337</v>
      </c>
      <c r="C3625">
        <v>231</v>
      </c>
      <c r="D3625">
        <v>73.75</v>
      </c>
      <c r="G3625" s="23">
        <v>42063</v>
      </c>
      <c r="H3625" s="27">
        <v>0.79166666666666663</v>
      </c>
      <c r="I3625">
        <v>227</v>
      </c>
      <c r="L3625" s="26">
        <v>42063</v>
      </c>
      <c r="M3625" s="30" t="s">
        <v>36</v>
      </c>
      <c r="N3625" s="35">
        <f t="shared" si="223"/>
        <v>42063</v>
      </c>
      <c r="O3625" s="47">
        <v>42063</v>
      </c>
      <c r="P3625" s="48">
        <v>0.83333333333333337</v>
      </c>
      <c r="Q3625" s="49">
        <v>231</v>
      </c>
      <c r="R3625" s="40">
        <v>42063</v>
      </c>
      <c r="S3625" s="41">
        <v>0.83333333333333337</v>
      </c>
      <c r="T3625" s="42">
        <v>231</v>
      </c>
      <c r="V3625" t="str">
        <f t="shared" si="224"/>
        <v>match</v>
      </c>
      <c r="W3625" t="str">
        <f t="shared" si="225"/>
        <v>match</v>
      </c>
      <c r="X3625" t="str">
        <f t="shared" si="226"/>
        <v>match</v>
      </c>
    </row>
    <row r="3626" spans="1:24">
      <c r="A3626" s="26">
        <v>42063</v>
      </c>
      <c r="B3626" s="27">
        <v>0.875</v>
      </c>
      <c r="C3626">
        <v>231</v>
      </c>
      <c r="D3626">
        <v>75.099999999999994</v>
      </c>
      <c r="G3626" s="23">
        <v>42063</v>
      </c>
      <c r="H3626" s="27">
        <v>0.83333333333333337</v>
      </c>
      <c r="I3626">
        <v>231</v>
      </c>
      <c r="L3626" s="26">
        <v>42063</v>
      </c>
      <c r="M3626" s="30" t="s">
        <v>36</v>
      </c>
      <c r="N3626" s="35">
        <f t="shared" si="223"/>
        <v>42063</v>
      </c>
      <c r="O3626" s="47">
        <v>42063</v>
      </c>
      <c r="P3626" s="48">
        <v>0.875</v>
      </c>
      <c r="Q3626" s="49">
        <v>231</v>
      </c>
      <c r="R3626" s="40">
        <v>42063</v>
      </c>
      <c r="S3626" s="41">
        <v>0.875</v>
      </c>
      <c r="T3626" s="42">
        <v>231</v>
      </c>
      <c r="V3626" t="str">
        <f t="shared" si="224"/>
        <v>match</v>
      </c>
      <c r="W3626" t="str">
        <f t="shared" si="225"/>
        <v>match</v>
      </c>
      <c r="X3626" t="str">
        <f t="shared" si="226"/>
        <v>match</v>
      </c>
    </row>
    <row r="3627" spans="1:24">
      <c r="A3627" s="26">
        <v>42063</v>
      </c>
      <c r="B3627" s="27">
        <v>0.91666666666666663</v>
      </c>
      <c r="C3627">
        <v>231</v>
      </c>
      <c r="D3627">
        <v>75.099999999999994</v>
      </c>
      <c r="G3627" s="23">
        <v>42063</v>
      </c>
      <c r="H3627" s="27">
        <v>0.875</v>
      </c>
      <c r="I3627">
        <v>231</v>
      </c>
      <c r="L3627" s="26">
        <v>42063</v>
      </c>
      <c r="M3627" s="30" t="s">
        <v>36</v>
      </c>
      <c r="N3627" s="35">
        <f t="shared" si="223"/>
        <v>42063</v>
      </c>
      <c r="O3627" s="47">
        <v>42063</v>
      </c>
      <c r="P3627" s="48">
        <v>0.91666666666666663</v>
      </c>
      <c r="Q3627" s="49">
        <v>231</v>
      </c>
      <c r="R3627" s="40">
        <v>42063</v>
      </c>
      <c r="S3627" s="41">
        <v>0.91666666666666663</v>
      </c>
      <c r="T3627" s="42">
        <v>231</v>
      </c>
      <c r="V3627" t="str">
        <f t="shared" si="224"/>
        <v>match</v>
      </c>
      <c r="W3627" t="str">
        <f t="shared" si="225"/>
        <v>match</v>
      </c>
      <c r="X3627" t="str">
        <f t="shared" si="226"/>
        <v>match</v>
      </c>
    </row>
    <row r="3628" spans="1:24">
      <c r="A3628" s="26">
        <v>42063</v>
      </c>
      <c r="B3628" s="27">
        <v>0.95833333333333337</v>
      </c>
      <c r="C3628">
        <v>231</v>
      </c>
      <c r="D3628">
        <v>75.099999999999994</v>
      </c>
      <c r="G3628" s="23">
        <v>42063</v>
      </c>
      <c r="H3628" s="27">
        <v>0.91666666666666663</v>
      </c>
      <c r="I3628">
        <v>231</v>
      </c>
      <c r="L3628" s="26">
        <v>42063</v>
      </c>
      <c r="M3628" s="30" t="s">
        <v>36</v>
      </c>
      <c r="N3628" s="35">
        <f t="shared" si="223"/>
        <v>42063</v>
      </c>
      <c r="O3628" s="47">
        <v>42063</v>
      </c>
      <c r="P3628" s="48">
        <v>0.95833333333333337</v>
      </c>
      <c r="Q3628" s="49">
        <v>231</v>
      </c>
      <c r="R3628" s="40">
        <v>42063</v>
      </c>
      <c r="S3628" s="41">
        <v>0.95833333333333337</v>
      </c>
      <c r="T3628" s="42">
        <v>231</v>
      </c>
      <c r="V3628" t="str">
        <f t="shared" si="224"/>
        <v>match</v>
      </c>
      <c r="W3628" t="str">
        <f t="shared" si="225"/>
        <v>match</v>
      </c>
      <c r="X3628" t="str">
        <f t="shared" si="226"/>
        <v>match</v>
      </c>
    </row>
    <row r="3629" spans="1:24">
      <c r="A3629" s="26">
        <v>42063</v>
      </c>
      <c r="B3629" s="27">
        <v>0</v>
      </c>
      <c r="C3629">
        <v>227</v>
      </c>
      <c r="D3629">
        <v>74.424999999999997</v>
      </c>
      <c r="G3629" s="23">
        <v>42063</v>
      </c>
      <c r="H3629" s="27">
        <v>0.95833333333333337</v>
      </c>
      <c r="I3629">
        <v>231</v>
      </c>
      <c r="L3629" s="26">
        <v>42063</v>
      </c>
      <c r="M3629" s="29">
        <v>42064</v>
      </c>
      <c r="N3629" s="35">
        <f t="shared" si="223"/>
        <v>42064</v>
      </c>
      <c r="O3629" s="47">
        <v>42064</v>
      </c>
      <c r="P3629" s="48">
        <v>0</v>
      </c>
      <c r="Q3629" s="49">
        <v>227</v>
      </c>
      <c r="R3629" s="40">
        <v>42064</v>
      </c>
      <c r="S3629" s="41">
        <v>0</v>
      </c>
      <c r="T3629" s="42">
        <v>227</v>
      </c>
      <c r="V3629" t="str">
        <f t="shared" si="224"/>
        <v>match</v>
      </c>
      <c r="W3629" t="str">
        <f t="shared" si="225"/>
        <v>match</v>
      </c>
      <c r="X3629" t="str">
        <f t="shared" si="226"/>
        <v>match</v>
      </c>
    </row>
    <row r="3630" spans="1:24">
      <c r="A3630" s="26">
        <v>42064</v>
      </c>
      <c r="B3630" s="27">
        <v>4.1666666666666664E-2</v>
      </c>
      <c r="C3630">
        <v>227</v>
      </c>
      <c r="D3630">
        <v>72.400000000000006</v>
      </c>
      <c r="G3630" s="23">
        <v>42064</v>
      </c>
      <c r="H3630" s="27">
        <v>0</v>
      </c>
      <c r="I3630">
        <v>227</v>
      </c>
      <c r="L3630" s="26">
        <v>42064</v>
      </c>
      <c r="M3630" s="30" t="s">
        <v>36</v>
      </c>
      <c r="N3630" s="35">
        <f t="shared" si="223"/>
        <v>42064</v>
      </c>
      <c r="O3630" s="47">
        <v>42064</v>
      </c>
      <c r="P3630" s="48">
        <v>4.1666666666666664E-2</v>
      </c>
      <c r="Q3630" s="49">
        <v>227</v>
      </c>
      <c r="R3630" s="40">
        <v>42064</v>
      </c>
      <c r="S3630" s="41">
        <v>4.1666666666666664E-2</v>
      </c>
      <c r="T3630" s="42">
        <v>227</v>
      </c>
      <c r="V3630" t="str">
        <f t="shared" si="224"/>
        <v>match</v>
      </c>
      <c r="W3630" t="str">
        <f t="shared" si="225"/>
        <v>match</v>
      </c>
      <c r="X3630" t="str">
        <f t="shared" si="226"/>
        <v>match</v>
      </c>
    </row>
    <row r="3631" spans="1:24">
      <c r="A3631" s="26">
        <v>42064</v>
      </c>
      <c r="B3631" s="27">
        <v>8.3333333333333329E-2</v>
      </c>
      <c r="C3631">
        <v>227</v>
      </c>
      <c r="D3631">
        <v>72.400000000000006</v>
      </c>
      <c r="G3631" s="23">
        <v>42064</v>
      </c>
      <c r="H3631" s="27">
        <v>4.1666666666666664E-2</v>
      </c>
      <c r="I3631">
        <v>227</v>
      </c>
      <c r="L3631" s="26">
        <v>42064</v>
      </c>
      <c r="M3631" s="30" t="s">
        <v>36</v>
      </c>
      <c r="N3631" s="35">
        <f t="shared" si="223"/>
        <v>42064</v>
      </c>
      <c r="O3631" s="47">
        <v>42064</v>
      </c>
      <c r="P3631" s="48">
        <v>8.3333333333333329E-2</v>
      </c>
      <c r="Q3631" s="49">
        <v>227</v>
      </c>
      <c r="R3631" s="40">
        <v>42064</v>
      </c>
      <c r="S3631" s="41">
        <v>8.3333333333333329E-2</v>
      </c>
      <c r="T3631" s="42">
        <v>227</v>
      </c>
      <c r="V3631" t="str">
        <f t="shared" si="224"/>
        <v>match</v>
      </c>
      <c r="W3631" t="str">
        <f t="shared" si="225"/>
        <v>match</v>
      </c>
      <c r="X3631" t="str">
        <f t="shared" si="226"/>
        <v>match</v>
      </c>
    </row>
    <row r="3632" spans="1:24">
      <c r="A3632" s="26">
        <v>42064</v>
      </c>
      <c r="B3632" s="27">
        <v>0.125</v>
      </c>
      <c r="C3632">
        <v>231</v>
      </c>
      <c r="D3632">
        <v>72.400000000000006</v>
      </c>
      <c r="G3632" s="23">
        <v>42064</v>
      </c>
      <c r="H3632" s="27">
        <v>8.3333333333333329E-2</v>
      </c>
      <c r="I3632">
        <v>227</v>
      </c>
      <c r="L3632" s="26">
        <v>42064</v>
      </c>
      <c r="M3632" s="30" t="s">
        <v>36</v>
      </c>
      <c r="N3632" s="35">
        <f t="shared" si="223"/>
        <v>42064</v>
      </c>
      <c r="O3632" s="47">
        <v>42064</v>
      </c>
      <c r="P3632" s="48">
        <v>0.125</v>
      </c>
      <c r="Q3632" s="49">
        <v>231</v>
      </c>
      <c r="R3632" s="40">
        <v>42064</v>
      </c>
      <c r="S3632" s="41">
        <v>0.125</v>
      </c>
      <c r="T3632" s="42">
        <v>231</v>
      </c>
      <c r="V3632" t="str">
        <f t="shared" si="224"/>
        <v>match</v>
      </c>
      <c r="W3632" t="str">
        <f t="shared" si="225"/>
        <v>match</v>
      </c>
      <c r="X3632" t="str">
        <f t="shared" si="226"/>
        <v>match</v>
      </c>
    </row>
    <row r="3633" spans="1:24">
      <c r="A3633" s="26">
        <v>42064</v>
      </c>
      <c r="B3633" s="27">
        <v>0.16666666666666666</v>
      </c>
      <c r="C3633">
        <v>227</v>
      </c>
      <c r="D3633">
        <v>73.075000000000003</v>
      </c>
      <c r="G3633" s="23">
        <v>42064</v>
      </c>
      <c r="H3633" s="27">
        <v>0.125</v>
      </c>
      <c r="I3633">
        <v>231</v>
      </c>
      <c r="L3633" s="26">
        <v>42064</v>
      </c>
      <c r="M3633" s="30" t="s">
        <v>36</v>
      </c>
      <c r="N3633" s="35">
        <f t="shared" si="223"/>
        <v>42064</v>
      </c>
      <c r="O3633" s="47">
        <v>42064</v>
      </c>
      <c r="P3633" s="48">
        <v>0.16666666666666666</v>
      </c>
      <c r="Q3633" s="49">
        <v>227</v>
      </c>
      <c r="R3633" s="40">
        <v>42064</v>
      </c>
      <c r="S3633" s="41">
        <v>0.16666666666666666</v>
      </c>
      <c r="T3633" s="42">
        <v>227</v>
      </c>
      <c r="V3633" t="str">
        <f t="shared" si="224"/>
        <v>match</v>
      </c>
      <c r="W3633" t="str">
        <f t="shared" si="225"/>
        <v>match</v>
      </c>
      <c r="X3633" t="str">
        <f t="shared" si="226"/>
        <v>match</v>
      </c>
    </row>
    <row r="3634" spans="1:24">
      <c r="A3634" s="26">
        <v>42064</v>
      </c>
      <c r="B3634" s="27">
        <v>0.20833333333333334</v>
      </c>
      <c r="C3634">
        <v>227</v>
      </c>
      <c r="D3634">
        <v>72.400000000000006</v>
      </c>
      <c r="G3634" s="23">
        <v>42064</v>
      </c>
      <c r="H3634" s="27">
        <v>0.16666666666666666</v>
      </c>
      <c r="I3634">
        <v>227</v>
      </c>
      <c r="L3634" s="26">
        <v>42064</v>
      </c>
      <c r="M3634" s="30" t="s">
        <v>36</v>
      </c>
      <c r="N3634" s="35">
        <f t="shared" si="223"/>
        <v>42064</v>
      </c>
      <c r="O3634" s="47">
        <v>42064</v>
      </c>
      <c r="P3634" s="48">
        <v>0.20833333333333334</v>
      </c>
      <c r="Q3634" s="49">
        <v>227</v>
      </c>
      <c r="R3634" s="40">
        <v>42064</v>
      </c>
      <c r="S3634" s="41">
        <v>0.20833333333333334</v>
      </c>
      <c r="T3634" s="42">
        <v>227</v>
      </c>
      <c r="V3634" t="str">
        <f t="shared" si="224"/>
        <v>match</v>
      </c>
      <c r="W3634" t="str">
        <f t="shared" si="225"/>
        <v>match</v>
      </c>
      <c r="X3634" t="str">
        <f t="shared" si="226"/>
        <v>match</v>
      </c>
    </row>
    <row r="3635" spans="1:24">
      <c r="A3635" s="26">
        <v>42064</v>
      </c>
      <c r="B3635" s="27">
        <v>0.25</v>
      </c>
      <c r="C3635">
        <v>227</v>
      </c>
      <c r="D3635">
        <v>72.400000000000006</v>
      </c>
      <c r="G3635" s="23">
        <v>42064</v>
      </c>
      <c r="H3635" s="27">
        <v>0.20833333333333334</v>
      </c>
      <c r="I3635">
        <v>227</v>
      </c>
      <c r="L3635" s="26">
        <v>42064</v>
      </c>
      <c r="M3635" s="30" t="s">
        <v>36</v>
      </c>
      <c r="N3635" s="35">
        <f t="shared" si="223"/>
        <v>42064</v>
      </c>
      <c r="O3635" s="47">
        <v>42064</v>
      </c>
      <c r="P3635" s="48">
        <v>0.25</v>
      </c>
      <c r="Q3635" s="49">
        <v>227</v>
      </c>
      <c r="R3635" s="40">
        <v>42064</v>
      </c>
      <c r="S3635" s="41">
        <v>0.25</v>
      </c>
      <c r="T3635" s="42">
        <v>227</v>
      </c>
      <c r="V3635" t="str">
        <f t="shared" si="224"/>
        <v>match</v>
      </c>
      <c r="W3635" t="str">
        <f t="shared" si="225"/>
        <v>match</v>
      </c>
      <c r="X3635" t="str">
        <f t="shared" si="226"/>
        <v>match</v>
      </c>
    </row>
    <row r="3636" spans="1:24">
      <c r="A3636" s="26">
        <v>42064</v>
      </c>
      <c r="B3636" s="27">
        <v>0.29166666666666669</v>
      </c>
      <c r="C3636">
        <v>227</v>
      </c>
      <c r="D3636">
        <v>72.400000000000006</v>
      </c>
      <c r="G3636" s="23">
        <v>42064</v>
      </c>
      <c r="H3636" s="27">
        <v>0.25</v>
      </c>
      <c r="I3636">
        <v>227</v>
      </c>
      <c r="L3636" s="26">
        <v>42064</v>
      </c>
      <c r="M3636" s="30" t="s">
        <v>36</v>
      </c>
      <c r="N3636" s="35">
        <f t="shared" si="223"/>
        <v>42064</v>
      </c>
      <c r="O3636" s="47">
        <v>42064</v>
      </c>
      <c r="P3636" s="48">
        <v>0.29166666666666669</v>
      </c>
      <c r="Q3636" s="49">
        <v>227</v>
      </c>
      <c r="R3636" s="40">
        <v>42064</v>
      </c>
      <c r="S3636" s="41">
        <v>0.29166666666666669</v>
      </c>
      <c r="T3636" s="42">
        <v>227</v>
      </c>
      <c r="V3636" t="str">
        <f t="shared" si="224"/>
        <v>match</v>
      </c>
      <c r="W3636" t="str">
        <f t="shared" si="225"/>
        <v>match</v>
      </c>
      <c r="X3636" t="str">
        <f t="shared" si="226"/>
        <v>match</v>
      </c>
    </row>
    <row r="3637" spans="1:24">
      <c r="A3637" s="26">
        <v>42064</v>
      </c>
      <c r="B3637" s="27">
        <v>0.33333333333333331</v>
      </c>
      <c r="C3637">
        <v>227</v>
      </c>
      <c r="D3637">
        <v>72.400000000000006</v>
      </c>
      <c r="G3637" s="23">
        <v>42064</v>
      </c>
      <c r="H3637" s="27">
        <v>0.29166666666666669</v>
      </c>
      <c r="I3637">
        <v>227</v>
      </c>
      <c r="L3637" s="26">
        <v>42064</v>
      </c>
      <c r="M3637" s="30" t="s">
        <v>36</v>
      </c>
      <c r="N3637" s="35">
        <f t="shared" si="223"/>
        <v>42064</v>
      </c>
      <c r="O3637" s="47">
        <v>42064</v>
      </c>
      <c r="P3637" s="48">
        <v>0.33333333333333331</v>
      </c>
      <c r="Q3637" s="49">
        <v>227</v>
      </c>
      <c r="R3637" s="40">
        <v>42064</v>
      </c>
      <c r="S3637" s="41">
        <v>0.33333333333333331</v>
      </c>
      <c r="T3637" s="42">
        <v>227</v>
      </c>
      <c r="V3637" t="str">
        <f t="shared" si="224"/>
        <v>match</v>
      </c>
      <c r="W3637" t="str">
        <f t="shared" si="225"/>
        <v>match</v>
      </c>
      <c r="X3637" t="str">
        <f t="shared" si="226"/>
        <v>match</v>
      </c>
    </row>
    <row r="3638" spans="1:24">
      <c r="A3638" s="26">
        <v>42064</v>
      </c>
      <c r="B3638" s="27">
        <v>0.375</v>
      </c>
      <c r="C3638">
        <v>227</v>
      </c>
      <c r="D3638">
        <v>72.400000000000006</v>
      </c>
      <c r="G3638" s="23">
        <v>42064</v>
      </c>
      <c r="H3638" s="27">
        <v>0.33333333333333331</v>
      </c>
      <c r="I3638">
        <v>227</v>
      </c>
      <c r="L3638" s="26">
        <v>42064</v>
      </c>
      <c r="M3638" s="30" t="s">
        <v>36</v>
      </c>
      <c r="N3638" s="35">
        <f t="shared" si="223"/>
        <v>42064</v>
      </c>
      <c r="O3638" s="47">
        <v>42064</v>
      </c>
      <c r="P3638" s="48">
        <v>0.375</v>
      </c>
      <c r="Q3638" s="49">
        <v>227</v>
      </c>
      <c r="R3638" s="40">
        <v>42064</v>
      </c>
      <c r="S3638" s="41">
        <v>0.375</v>
      </c>
      <c r="T3638" s="42">
        <v>227</v>
      </c>
      <c r="V3638" t="str">
        <f t="shared" si="224"/>
        <v>match</v>
      </c>
      <c r="W3638" t="str">
        <f t="shared" si="225"/>
        <v>match</v>
      </c>
      <c r="X3638" t="str">
        <f t="shared" si="226"/>
        <v>match</v>
      </c>
    </row>
    <row r="3639" spans="1:24">
      <c r="A3639" s="26">
        <v>42064</v>
      </c>
      <c r="B3639" s="27">
        <v>0.41666666666666669</v>
      </c>
      <c r="C3639">
        <v>222</v>
      </c>
      <c r="D3639">
        <v>71.75</v>
      </c>
      <c r="G3639" s="23">
        <v>42064</v>
      </c>
      <c r="H3639" s="27">
        <v>0.375</v>
      </c>
      <c r="I3639">
        <v>227</v>
      </c>
      <c r="L3639" s="26">
        <v>42064</v>
      </c>
      <c r="M3639" s="30" t="s">
        <v>36</v>
      </c>
      <c r="N3639" s="35">
        <f t="shared" si="223"/>
        <v>42064</v>
      </c>
      <c r="O3639" s="47">
        <v>42064</v>
      </c>
      <c r="P3639" s="48">
        <v>0.41666666666666669</v>
      </c>
      <c r="Q3639" s="49">
        <v>222</v>
      </c>
      <c r="R3639" s="40">
        <v>42064</v>
      </c>
      <c r="S3639" s="41">
        <v>0.41666666666666669</v>
      </c>
      <c r="T3639" s="42">
        <v>222</v>
      </c>
      <c r="V3639" t="str">
        <f t="shared" si="224"/>
        <v>match</v>
      </c>
      <c r="W3639" t="str">
        <f t="shared" si="225"/>
        <v>match</v>
      </c>
      <c r="X3639" t="str">
        <f t="shared" si="226"/>
        <v>match</v>
      </c>
    </row>
    <row r="3640" spans="1:24">
      <c r="A3640" s="26">
        <v>42064</v>
      </c>
      <c r="B3640" s="27">
        <v>0.45833333333333331</v>
      </c>
      <c r="C3640">
        <v>222</v>
      </c>
      <c r="D3640">
        <v>69.174999999999997</v>
      </c>
      <c r="G3640" s="23">
        <v>42064</v>
      </c>
      <c r="H3640" s="27">
        <v>0.41666666666666669</v>
      </c>
      <c r="I3640">
        <v>222</v>
      </c>
      <c r="L3640" s="26">
        <v>42064</v>
      </c>
      <c r="M3640" s="30" t="s">
        <v>36</v>
      </c>
      <c r="N3640" s="35">
        <f t="shared" si="223"/>
        <v>42064</v>
      </c>
      <c r="O3640" s="47">
        <v>42064</v>
      </c>
      <c r="P3640" s="48">
        <v>0.45833333333333331</v>
      </c>
      <c r="Q3640" s="49">
        <v>222</v>
      </c>
      <c r="R3640" s="40">
        <v>42064</v>
      </c>
      <c r="S3640" s="41">
        <v>0.45833333333333331</v>
      </c>
      <c r="T3640" s="42">
        <v>222</v>
      </c>
      <c r="V3640" t="str">
        <f t="shared" si="224"/>
        <v>match</v>
      </c>
      <c r="W3640" t="str">
        <f t="shared" si="225"/>
        <v>match</v>
      </c>
      <c r="X3640" t="str">
        <f t="shared" si="226"/>
        <v>match</v>
      </c>
    </row>
    <row r="3641" spans="1:24">
      <c r="A3641" s="26">
        <v>42064</v>
      </c>
      <c r="B3641" s="27">
        <v>0.5</v>
      </c>
      <c r="C3641">
        <v>217</v>
      </c>
      <c r="D3641">
        <v>69.8</v>
      </c>
      <c r="G3641" s="23">
        <v>42064</v>
      </c>
      <c r="H3641" s="27">
        <v>0.45833333333333331</v>
      </c>
      <c r="I3641">
        <v>222</v>
      </c>
      <c r="L3641" s="26">
        <v>42064</v>
      </c>
      <c r="M3641" s="30" t="s">
        <v>36</v>
      </c>
      <c r="N3641" s="35">
        <f t="shared" si="223"/>
        <v>42064</v>
      </c>
      <c r="O3641" s="47">
        <v>42064</v>
      </c>
      <c r="P3641" s="48">
        <v>0.5</v>
      </c>
      <c r="Q3641" s="49">
        <v>217</v>
      </c>
      <c r="R3641" s="40">
        <v>42064</v>
      </c>
      <c r="S3641" s="41">
        <v>0.5</v>
      </c>
      <c r="T3641" s="42">
        <v>217</v>
      </c>
      <c r="V3641" t="str">
        <f t="shared" si="224"/>
        <v>match</v>
      </c>
      <c r="W3641" t="str">
        <f t="shared" si="225"/>
        <v>match</v>
      </c>
      <c r="X3641" t="str">
        <f t="shared" si="226"/>
        <v>match</v>
      </c>
    </row>
    <row r="3642" spans="1:24">
      <c r="A3642" s="26">
        <v>42064</v>
      </c>
      <c r="B3642" s="27">
        <v>0.54166666666666663</v>
      </c>
      <c r="C3642">
        <v>222</v>
      </c>
      <c r="D3642">
        <v>69.174999999999997</v>
      </c>
      <c r="G3642" s="23">
        <v>42064</v>
      </c>
      <c r="H3642" s="27">
        <v>0.5</v>
      </c>
      <c r="I3642">
        <v>217</v>
      </c>
      <c r="L3642" s="26">
        <v>42064</v>
      </c>
      <c r="M3642" s="30" t="s">
        <v>36</v>
      </c>
      <c r="N3642" s="35">
        <f t="shared" si="223"/>
        <v>42064</v>
      </c>
      <c r="O3642" s="47">
        <v>42064</v>
      </c>
      <c r="P3642" s="48">
        <v>0.54166666666666663</v>
      </c>
      <c r="Q3642" s="49">
        <v>222</v>
      </c>
      <c r="R3642" s="40">
        <v>42064</v>
      </c>
      <c r="S3642" s="41">
        <v>0.54166666666666663</v>
      </c>
      <c r="T3642" s="42">
        <v>222</v>
      </c>
      <c r="V3642" t="str">
        <f t="shared" si="224"/>
        <v>match</v>
      </c>
      <c r="W3642" t="str">
        <f t="shared" si="225"/>
        <v>match</v>
      </c>
      <c r="X3642" t="str">
        <f t="shared" si="226"/>
        <v>match</v>
      </c>
    </row>
    <row r="3643" spans="1:24">
      <c r="A3643" s="26">
        <v>42064</v>
      </c>
      <c r="B3643" s="27">
        <v>0.58333333333333337</v>
      </c>
      <c r="C3643">
        <v>217</v>
      </c>
      <c r="D3643">
        <v>69.8</v>
      </c>
      <c r="G3643" s="23">
        <v>42064</v>
      </c>
      <c r="H3643" s="27">
        <v>0.54166666666666663</v>
      </c>
      <c r="I3643">
        <v>222</v>
      </c>
      <c r="L3643" s="26">
        <v>42064</v>
      </c>
      <c r="M3643" s="30" t="s">
        <v>36</v>
      </c>
      <c r="N3643" s="35">
        <f t="shared" si="223"/>
        <v>42064</v>
      </c>
      <c r="O3643" s="47">
        <v>42064</v>
      </c>
      <c r="P3643" s="48">
        <v>0.58333333333333337</v>
      </c>
      <c r="Q3643" s="49">
        <v>217</v>
      </c>
      <c r="R3643" s="40">
        <v>42064</v>
      </c>
      <c r="S3643" s="41">
        <v>0.58333333333333337</v>
      </c>
      <c r="T3643" s="42">
        <v>217</v>
      </c>
      <c r="V3643" t="str">
        <f t="shared" si="224"/>
        <v>match</v>
      </c>
      <c r="W3643" t="str">
        <f t="shared" si="225"/>
        <v>match</v>
      </c>
      <c r="X3643" t="str">
        <f t="shared" si="226"/>
        <v>match</v>
      </c>
    </row>
    <row r="3644" spans="1:24">
      <c r="A3644" s="26">
        <v>42064</v>
      </c>
      <c r="B3644" s="27">
        <v>0.625</v>
      </c>
      <c r="C3644">
        <v>217</v>
      </c>
      <c r="D3644">
        <v>67.3</v>
      </c>
      <c r="G3644" s="23">
        <v>42064</v>
      </c>
      <c r="H3644" s="27">
        <v>0.58333333333333337</v>
      </c>
      <c r="I3644">
        <v>217</v>
      </c>
      <c r="L3644" s="26">
        <v>42064</v>
      </c>
      <c r="M3644" s="30" t="s">
        <v>36</v>
      </c>
      <c r="N3644" s="35">
        <f t="shared" si="223"/>
        <v>42064</v>
      </c>
      <c r="O3644" s="47">
        <v>42064</v>
      </c>
      <c r="P3644" s="48">
        <v>0.625</v>
      </c>
      <c r="Q3644" s="49">
        <v>217</v>
      </c>
      <c r="R3644" s="40">
        <v>42064</v>
      </c>
      <c r="S3644" s="41">
        <v>0.625</v>
      </c>
      <c r="T3644" s="42">
        <v>217</v>
      </c>
      <c r="V3644" t="str">
        <f t="shared" si="224"/>
        <v>match</v>
      </c>
      <c r="W3644" t="str">
        <f t="shared" si="225"/>
        <v>match</v>
      </c>
      <c r="X3644" t="str">
        <f t="shared" si="226"/>
        <v>match</v>
      </c>
    </row>
    <row r="3645" spans="1:24">
      <c r="A3645" s="26">
        <v>42064</v>
      </c>
      <c r="B3645" s="27">
        <v>0.66666666666666663</v>
      </c>
      <c r="C3645">
        <v>217</v>
      </c>
      <c r="D3645">
        <v>67.3</v>
      </c>
      <c r="G3645" s="23">
        <v>42064</v>
      </c>
      <c r="H3645" s="27">
        <v>0.625</v>
      </c>
      <c r="I3645">
        <v>217</v>
      </c>
      <c r="L3645" s="26">
        <v>42064</v>
      </c>
      <c r="M3645" s="30" t="s">
        <v>36</v>
      </c>
      <c r="N3645" s="35">
        <f t="shared" si="223"/>
        <v>42064</v>
      </c>
      <c r="O3645" s="47">
        <v>42064</v>
      </c>
      <c r="P3645" s="48">
        <v>0.66666666666666663</v>
      </c>
      <c r="Q3645" s="49">
        <v>217</v>
      </c>
      <c r="R3645" s="40">
        <v>42064</v>
      </c>
      <c r="S3645" s="41">
        <v>0.66666666666666663</v>
      </c>
      <c r="T3645" s="42">
        <v>217</v>
      </c>
      <c r="V3645" t="str">
        <f t="shared" si="224"/>
        <v>match</v>
      </c>
      <c r="W3645" t="str">
        <f t="shared" si="225"/>
        <v>match</v>
      </c>
      <c r="X3645" t="str">
        <f t="shared" si="226"/>
        <v>match</v>
      </c>
    </row>
    <row r="3646" spans="1:24">
      <c r="A3646" s="26">
        <v>42064</v>
      </c>
      <c r="B3646" s="27">
        <v>0.70833333333333337</v>
      </c>
      <c r="C3646">
        <v>217</v>
      </c>
      <c r="D3646">
        <v>67.3</v>
      </c>
      <c r="G3646" s="23">
        <v>42064</v>
      </c>
      <c r="H3646" s="27">
        <v>0.66666666666666663</v>
      </c>
      <c r="I3646">
        <v>217</v>
      </c>
      <c r="L3646" s="26">
        <v>42064</v>
      </c>
      <c r="M3646" s="30" t="s">
        <v>36</v>
      </c>
      <c r="N3646" s="35">
        <f t="shared" si="223"/>
        <v>42064</v>
      </c>
      <c r="O3646" s="47">
        <v>42064</v>
      </c>
      <c r="P3646" s="48">
        <v>0.70833333333333337</v>
      </c>
      <c r="Q3646" s="49">
        <v>217</v>
      </c>
      <c r="R3646" s="40">
        <v>42064</v>
      </c>
      <c r="S3646" s="41">
        <v>0.70833333333333337</v>
      </c>
      <c r="T3646" s="42">
        <v>217</v>
      </c>
      <c r="V3646" t="str">
        <f t="shared" si="224"/>
        <v>match</v>
      </c>
      <c r="W3646" t="str">
        <f t="shared" si="225"/>
        <v>match</v>
      </c>
      <c r="X3646" t="str">
        <f t="shared" si="226"/>
        <v>match</v>
      </c>
    </row>
    <row r="3647" spans="1:24">
      <c r="A3647" s="26">
        <v>42064</v>
      </c>
      <c r="B3647" s="27">
        <v>0.75</v>
      </c>
      <c r="C3647">
        <v>217</v>
      </c>
      <c r="D3647">
        <v>67.3</v>
      </c>
      <c r="G3647" s="23">
        <v>42064</v>
      </c>
      <c r="H3647" s="27">
        <v>0.70833333333333337</v>
      </c>
      <c r="I3647">
        <v>217</v>
      </c>
      <c r="L3647" s="26">
        <v>42064</v>
      </c>
      <c r="M3647" s="30" t="s">
        <v>36</v>
      </c>
      <c r="N3647" s="35">
        <f t="shared" si="223"/>
        <v>42064</v>
      </c>
      <c r="O3647" s="47">
        <v>42064</v>
      </c>
      <c r="P3647" s="48">
        <v>0.75</v>
      </c>
      <c r="Q3647" s="49">
        <v>217</v>
      </c>
      <c r="R3647" s="40">
        <v>42064</v>
      </c>
      <c r="S3647" s="41">
        <v>0.75</v>
      </c>
      <c r="T3647" s="42">
        <v>217</v>
      </c>
      <c r="V3647" t="str">
        <f t="shared" si="224"/>
        <v>match</v>
      </c>
      <c r="W3647" t="str">
        <f t="shared" si="225"/>
        <v>match</v>
      </c>
      <c r="X3647" t="str">
        <f t="shared" si="226"/>
        <v>match</v>
      </c>
    </row>
    <row r="3648" spans="1:24">
      <c r="A3648" s="26">
        <v>42064</v>
      </c>
      <c r="B3648" s="27">
        <v>0.79166666666666663</v>
      </c>
      <c r="C3648">
        <v>222</v>
      </c>
      <c r="D3648">
        <v>67.3</v>
      </c>
      <c r="G3648" s="23">
        <v>42064</v>
      </c>
      <c r="H3648" s="27">
        <v>0.75</v>
      </c>
      <c r="I3648">
        <v>217</v>
      </c>
      <c r="L3648" s="26">
        <v>42064</v>
      </c>
      <c r="M3648" s="30" t="s">
        <v>36</v>
      </c>
      <c r="N3648" s="35">
        <f t="shared" si="223"/>
        <v>42064</v>
      </c>
      <c r="O3648" s="47">
        <v>42064</v>
      </c>
      <c r="P3648" s="48">
        <v>0.79166666666666663</v>
      </c>
      <c r="Q3648" s="49">
        <v>222</v>
      </c>
      <c r="R3648" s="40">
        <v>42064</v>
      </c>
      <c r="S3648" s="41">
        <v>0.79166666666666663</v>
      </c>
      <c r="T3648" s="42">
        <v>222</v>
      </c>
      <c r="V3648" t="str">
        <f t="shared" si="224"/>
        <v>match</v>
      </c>
      <c r="W3648" t="str">
        <f t="shared" si="225"/>
        <v>match</v>
      </c>
      <c r="X3648" t="str">
        <f t="shared" si="226"/>
        <v>match</v>
      </c>
    </row>
    <row r="3649" spans="1:24">
      <c r="A3649" s="26">
        <v>42064</v>
      </c>
      <c r="B3649" s="27">
        <v>0.83333333333333337</v>
      </c>
      <c r="C3649">
        <v>222</v>
      </c>
      <c r="D3649">
        <v>69.174999999999997</v>
      </c>
      <c r="G3649" s="23">
        <v>42064</v>
      </c>
      <c r="H3649" s="27">
        <v>0.79166666666666663</v>
      </c>
      <c r="I3649">
        <v>222</v>
      </c>
      <c r="L3649" s="26">
        <v>42064</v>
      </c>
      <c r="M3649" s="30" t="s">
        <v>36</v>
      </c>
      <c r="N3649" s="35">
        <f t="shared" si="223"/>
        <v>42064</v>
      </c>
      <c r="O3649" s="47">
        <v>42064</v>
      </c>
      <c r="P3649" s="48">
        <v>0.83333333333333337</v>
      </c>
      <c r="Q3649" s="49">
        <v>222</v>
      </c>
      <c r="R3649" s="40">
        <v>42064</v>
      </c>
      <c r="S3649" s="41">
        <v>0.83333333333333337</v>
      </c>
      <c r="T3649" s="42">
        <v>222</v>
      </c>
      <c r="V3649" t="str">
        <f t="shared" si="224"/>
        <v>match</v>
      </c>
      <c r="W3649" t="str">
        <f t="shared" si="225"/>
        <v>match</v>
      </c>
      <c r="X3649" t="str">
        <f t="shared" si="226"/>
        <v>match</v>
      </c>
    </row>
    <row r="3650" spans="1:24">
      <c r="A3650" s="26">
        <v>42064</v>
      </c>
      <c r="B3650" s="27">
        <v>0.875</v>
      </c>
      <c r="C3650">
        <v>222</v>
      </c>
      <c r="D3650">
        <v>69.8</v>
      </c>
      <c r="G3650" s="23">
        <v>42064</v>
      </c>
      <c r="H3650" s="27">
        <v>0.83333333333333337</v>
      </c>
      <c r="I3650">
        <v>222</v>
      </c>
      <c r="L3650" s="26">
        <v>42064</v>
      </c>
      <c r="M3650" s="30" t="s">
        <v>36</v>
      </c>
      <c r="N3650" s="35">
        <f t="shared" si="223"/>
        <v>42064</v>
      </c>
      <c r="O3650" s="47">
        <v>42064</v>
      </c>
      <c r="P3650" s="48">
        <v>0.875</v>
      </c>
      <c r="Q3650" s="49">
        <v>222</v>
      </c>
      <c r="R3650" s="40">
        <v>42064</v>
      </c>
      <c r="S3650" s="41">
        <v>0.875</v>
      </c>
      <c r="T3650" s="42">
        <v>222</v>
      </c>
      <c r="V3650" t="str">
        <f t="shared" si="224"/>
        <v>match</v>
      </c>
      <c r="W3650" t="str">
        <f t="shared" si="225"/>
        <v>match</v>
      </c>
      <c r="X3650" t="str">
        <f t="shared" si="226"/>
        <v>match</v>
      </c>
    </row>
    <row r="3651" spans="1:24">
      <c r="A3651" s="26">
        <v>42064</v>
      </c>
      <c r="B3651" s="27">
        <v>0.91666666666666663</v>
      </c>
      <c r="C3651">
        <v>222</v>
      </c>
      <c r="D3651">
        <v>69.8</v>
      </c>
      <c r="G3651" s="23">
        <v>42064</v>
      </c>
      <c r="H3651" s="27">
        <v>0.875</v>
      </c>
      <c r="I3651">
        <v>222</v>
      </c>
      <c r="L3651" s="26">
        <v>42064</v>
      </c>
      <c r="M3651" s="30" t="s">
        <v>36</v>
      </c>
      <c r="N3651" s="35">
        <f t="shared" si="223"/>
        <v>42064</v>
      </c>
      <c r="O3651" s="47">
        <v>42064</v>
      </c>
      <c r="P3651" s="48">
        <v>0.91666666666666663</v>
      </c>
      <c r="Q3651" s="49">
        <v>222</v>
      </c>
      <c r="R3651" s="40">
        <v>42064</v>
      </c>
      <c r="S3651" s="41">
        <v>0.91666666666666663</v>
      </c>
      <c r="T3651" s="42">
        <v>222</v>
      </c>
      <c r="V3651" t="str">
        <f t="shared" si="224"/>
        <v>match</v>
      </c>
      <c r="W3651" t="str">
        <f t="shared" si="225"/>
        <v>match</v>
      </c>
      <c r="X3651" t="str">
        <f t="shared" si="226"/>
        <v>match</v>
      </c>
    </row>
    <row r="3652" spans="1:24">
      <c r="A3652" s="26">
        <v>42064</v>
      </c>
      <c r="B3652" s="27">
        <v>0.95833333333333337</v>
      </c>
      <c r="C3652">
        <v>222</v>
      </c>
      <c r="D3652">
        <v>69.8</v>
      </c>
      <c r="G3652" s="23">
        <v>42064</v>
      </c>
      <c r="H3652" s="27">
        <v>0.91666666666666663</v>
      </c>
      <c r="I3652">
        <v>222</v>
      </c>
      <c r="L3652" s="26">
        <v>42064</v>
      </c>
      <c r="M3652" s="30" t="s">
        <v>36</v>
      </c>
      <c r="N3652" s="35">
        <f t="shared" si="223"/>
        <v>42064</v>
      </c>
      <c r="O3652" s="47">
        <v>42064</v>
      </c>
      <c r="P3652" s="48">
        <v>0.95833333333333337</v>
      </c>
      <c r="Q3652" s="49">
        <v>222</v>
      </c>
      <c r="R3652" s="40">
        <v>42064</v>
      </c>
      <c r="S3652" s="41">
        <v>0.95833333333333337</v>
      </c>
      <c r="T3652" s="42">
        <v>222</v>
      </c>
      <c r="V3652" t="str">
        <f t="shared" si="224"/>
        <v>match</v>
      </c>
      <c r="W3652" t="str">
        <f t="shared" si="225"/>
        <v>match</v>
      </c>
      <c r="X3652" t="str">
        <f t="shared" si="226"/>
        <v>match</v>
      </c>
    </row>
    <row r="3653" spans="1:24">
      <c r="A3653" s="26">
        <v>42064</v>
      </c>
      <c r="B3653" s="27">
        <v>0</v>
      </c>
      <c r="C3653">
        <v>222</v>
      </c>
      <c r="D3653">
        <v>69.8</v>
      </c>
      <c r="G3653" s="23">
        <v>42064</v>
      </c>
      <c r="H3653" s="27">
        <v>0.95833333333333337</v>
      </c>
      <c r="I3653">
        <v>222</v>
      </c>
      <c r="L3653" s="26">
        <v>42064</v>
      </c>
      <c r="M3653" s="29">
        <v>42065</v>
      </c>
      <c r="N3653" s="35">
        <f t="shared" si="223"/>
        <v>42065</v>
      </c>
      <c r="O3653" s="47">
        <v>42065</v>
      </c>
      <c r="P3653" s="48">
        <v>0</v>
      </c>
      <c r="Q3653" s="49">
        <v>222</v>
      </c>
      <c r="R3653" s="40">
        <v>42065</v>
      </c>
      <c r="S3653" s="41">
        <v>0</v>
      </c>
      <c r="T3653" s="42">
        <v>222</v>
      </c>
      <c r="V3653" t="str">
        <f t="shared" si="224"/>
        <v>match</v>
      </c>
      <c r="W3653" t="str">
        <f t="shared" si="225"/>
        <v>match</v>
      </c>
      <c r="X3653" t="str">
        <f t="shared" si="226"/>
        <v>match</v>
      </c>
    </row>
    <row r="3654" spans="1:24">
      <c r="A3654" s="26">
        <v>42065</v>
      </c>
      <c r="B3654" s="27">
        <v>4.1666666666666664E-2</v>
      </c>
      <c r="C3654">
        <v>222</v>
      </c>
      <c r="D3654">
        <v>69.8</v>
      </c>
      <c r="G3654" s="23">
        <v>42065</v>
      </c>
      <c r="H3654" s="27">
        <v>0</v>
      </c>
      <c r="I3654">
        <v>222</v>
      </c>
      <c r="L3654" s="26">
        <v>42065</v>
      </c>
      <c r="M3654" s="30" t="s">
        <v>36</v>
      </c>
      <c r="N3654" s="35">
        <f t="shared" ref="N3654:N3717" si="227">IF(M3654="--", L3654,M3654)</f>
        <v>42065</v>
      </c>
      <c r="O3654" s="47">
        <v>42065</v>
      </c>
      <c r="P3654" s="48">
        <v>4.1666666666666664E-2</v>
      </c>
      <c r="Q3654" s="49">
        <v>222</v>
      </c>
      <c r="R3654" s="40">
        <v>42065</v>
      </c>
      <c r="S3654" s="41">
        <v>4.1666666666666664E-2</v>
      </c>
      <c r="T3654" s="42">
        <v>222</v>
      </c>
      <c r="V3654" t="str">
        <f t="shared" ref="V3654:V3717" si="228">IF(O3654=R3654, "match","no")</f>
        <v>match</v>
      </c>
      <c r="W3654" t="str">
        <f t="shared" ref="W3654:W3717" si="229">IF(P3654=S3654, "match","no")</f>
        <v>match</v>
      </c>
      <c r="X3654" t="str">
        <f t="shared" ref="X3654:X3717" si="230">IF(Q3654=T3654, "match","no")</f>
        <v>match</v>
      </c>
    </row>
    <row r="3655" spans="1:24">
      <c r="A3655" s="26">
        <v>42065</v>
      </c>
      <c r="B3655" s="27">
        <v>8.3333333333333329E-2</v>
      </c>
      <c r="C3655">
        <v>222</v>
      </c>
      <c r="D3655">
        <v>69.8</v>
      </c>
      <c r="G3655" s="23">
        <v>42065</v>
      </c>
      <c r="H3655" s="27">
        <v>4.1666666666666664E-2</v>
      </c>
      <c r="I3655">
        <v>222</v>
      </c>
      <c r="L3655" s="26">
        <v>42065</v>
      </c>
      <c r="M3655" s="30" t="s">
        <v>36</v>
      </c>
      <c r="N3655" s="35">
        <f t="shared" si="227"/>
        <v>42065</v>
      </c>
      <c r="O3655" s="47">
        <v>42065</v>
      </c>
      <c r="P3655" s="48">
        <v>8.3333333333333329E-2</v>
      </c>
      <c r="Q3655" s="49">
        <v>222</v>
      </c>
      <c r="R3655" s="40">
        <v>42065</v>
      </c>
      <c r="S3655" s="41">
        <v>8.3333333333333329E-2</v>
      </c>
      <c r="T3655" s="42">
        <v>222</v>
      </c>
      <c r="V3655" t="str">
        <f t="shared" si="228"/>
        <v>match</v>
      </c>
      <c r="W3655" t="str">
        <f t="shared" si="229"/>
        <v>match</v>
      </c>
      <c r="X3655" t="str">
        <f t="shared" si="230"/>
        <v>match</v>
      </c>
    </row>
    <row r="3656" spans="1:24">
      <c r="A3656" s="26">
        <v>42065</v>
      </c>
      <c r="B3656" s="27">
        <v>0.125</v>
      </c>
      <c r="C3656">
        <v>217</v>
      </c>
      <c r="D3656">
        <v>68.55</v>
      </c>
      <c r="G3656" s="23">
        <v>42065</v>
      </c>
      <c r="H3656" s="27">
        <v>8.3333333333333329E-2</v>
      </c>
      <c r="I3656">
        <v>222</v>
      </c>
      <c r="L3656" s="26">
        <v>42065</v>
      </c>
      <c r="M3656" s="30" t="s">
        <v>36</v>
      </c>
      <c r="N3656" s="35">
        <f t="shared" si="227"/>
        <v>42065</v>
      </c>
      <c r="O3656" s="47">
        <v>42065</v>
      </c>
      <c r="P3656" s="48">
        <v>0.125</v>
      </c>
      <c r="Q3656" s="49">
        <v>217</v>
      </c>
      <c r="R3656" s="40">
        <v>42065</v>
      </c>
      <c r="S3656" s="41">
        <v>0.125</v>
      </c>
      <c r="T3656" s="42">
        <v>217</v>
      </c>
      <c r="V3656" t="str">
        <f t="shared" si="228"/>
        <v>match</v>
      </c>
      <c r="W3656" t="str">
        <f t="shared" si="229"/>
        <v>match</v>
      </c>
      <c r="X3656" t="str">
        <f t="shared" si="230"/>
        <v>match</v>
      </c>
    </row>
    <row r="3657" spans="1:24">
      <c r="A3657" s="26">
        <v>42065</v>
      </c>
      <c r="B3657" s="27">
        <v>0.16666666666666666</v>
      </c>
      <c r="C3657">
        <v>222</v>
      </c>
      <c r="D3657">
        <v>67.3</v>
      </c>
      <c r="G3657" s="23">
        <v>42065</v>
      </c>
      <c r="H3657" s="27">
        <v>0.125</v>
      </c>
      <c r="I3657">
        <v>217</v>
      </c>
      <c r="L3657" s="26">
        <v>42065</v>
      </c>
      <c r="M3657" s="30" t="s">
        <v>36</v>
      </c>
      <c r="N3657" s="35">
        <f t="shared" si="227"/>
        <v>42065</v>
      </c>
      <c r="O3657" s="47">
        <v>42065</v>
      </c>
      <c r="P3657" s="48">
        <v>0.16666666666666666</v>
      </c>
      <c r="Q3657" s="49">
        <v>222</v>
      </c>
      <c r="R3657" s="40">
        <v>42065</v>
      </c>
      <c r="S3657" s="41">
        <v>0.16666666666666666</v>
      </c>
      <c r="T3657" s="42">
        <v>222</v>
      </c>
      <c r="V3657" t="str">
        <f t="shared" si="228"/>
        <v>match</v>
      </c>
      <c r="W3657" t="str">
        <f t="shared" si="229"/>
        <v>match</v>
      </c>
      <c r="X3657" t="str">
        <f t="shared" si="230"/>
        <v>match</v>
      </c>
    </row>
    <row r="3658" spans="1:24">
      <c r="A3658" s="26">
        <v>42065</v>
      </c>
      <c r="B3658" s="27">
        <v>0.20833333333333334</v>
      </c>
      <c r="C3658">
        <v>222</v>
      </c>
      <c r="D3658">
        <v>68.55</v>
      </c>
      <c r="G3658" s="23">
        <v>42065</v>
      </c>
      <c r="H3658" s="27">
        <v>0.16666666666666666</v>
      </c>
      <c r="I3658">
        <v>222</v>
      </c>
      <c r="L3658" s="26">
        <v>42065</v>
      </c>
      <c r="M3658" s="30" t="s">
        <v>36</v>
      </c>
      <c r="N3658" s="35">
        <f t="shared" si="227"/>
        <v>42065</v>
      </c>
      <c r="O3658" s="47">
        <v>42065</v>
      </c>
      <c r="P3658" s="48">
        <v>0.20833333333333334</v>
      </c>
      <c r="Q3658" s="49">
        <v>222</v>
      </c>
      <c r="R3658" s="40">
        <v>42065</v>
      </c>
      <c r="S3658" s="41">
        <v>0.20833333333333334</v>
      </c>
      <c r="T3658" s="42">
        <v>222</v>
      </c>
      <c r="V3658" t="str">
        <f t="shared" si="228"/>
        <v>match</v>
      </c>
      <c r="W3658" t="str">
        <f t="shared" si="229"/>
        <v>match</v>
      </c>
      <c r="X3658" t="str">
        <f t="shared" si="230"/>
        <v>match</v>
      </c>
    </row>
    <row r="3659" spans="1:24">
      <c r="A3659" s="26">
        <v>42065</v>
      </c>
      <c r="B3659" s="27">
        <v>0.25</v>
      </c>
      <c r="C3659">
        <v>222</v>
      </c>
      <c r="D3659">
        <v>69.174999999999997</v>
      </c>
      <c r="G3659" s="23">
        <v>42065</v>
      </c>
      <c r="H3659" s="27">
        <v>0.20833333333333334</v>
      </c>
      <c r="I3659">
        <v>222</v>
      </c>
      <c r="L3659" s="26">
        <v>42065</v>
      </c>
      <c r="M3659" s="30" t="s">
        <v>36</v>
      </c>
      <c r="N3659" s="35">
        <f t="shared" si="227"/>
        <v>42065</v>
      </c>
      <c r="O3659" s="47">
        <v>42065</v>
      </c>
      <c r="P3659" s="48">
        <v>0.25</v>
      </c>
      <c r="Q3659" s="49">
        <v>222</v>
      </c>
      <c r="R3659" s="40">
        <v>42065</v>
      </c>
      <c r="S3659" s="41">
        <v>0.25</v>
      </c>
      <c r="T3659" s="42">
        <v>222</v>
      </c>
      <c r="V3659" t="str">
        <f t="shared" si="228"/>
        <v>match</v>
      </c>
      <c r="W3659" t="str">
        <f t="shared" si="229"/>
        <v>match</v>
      </c>
      <c r="X3659" t="str">
        <f t="shared" si="230"/>
        <v>match</v>
      </c>
    </row>
    <row r="3660" spans="1:24">
      <c r="A3660" s="26">
        <v>42065</v>
      </c>
      <c r="B3660" s="27">
        <v>0.29166666666666669</v>
      </c>
      <c r="C3660">
        <v>217</v>
      </c>
      <c r="D3660">
        <v>69.8</v>
      </c>
      <c r="G3660" s="23">
        <v>42065</v>
      </c>
      <c r="H3660" s="27">
        <v>0.25</v>
      </c>
      <c r="I3660">
        <v>222</v>
      </c>
      <c r="L3660" s="26">
        <v>42065</v>
      </c>
      <c r="M3660" s="30" t="s">
        <v>36</v>
      </c>
      <c r="N3660" s="35">
        <f t="shared" si="227"/>
        <v>42065</v>
      </c>
      <c r="O3660" s="47">
        <v>42065</v>
      </c>
      <c r="P3660" s="48">
        <v>0.29166666666666669</v>
      </c>
      <c r="Q3660" s="49">
        <v>217</v>
      </c>
      <c r="R3660" s="40">
        <v>42065</v>
      </c>
      <c r="S3660" s="41">
        <v>0.29166666666666669</v>
      </c>
      <c r="T3660" s="42">
        <v>217</v>
      </c>
      <c r="V3660" t="str">
        <f t="shared" si="228"/>
        <v>match</v>
      </c>
      <c r="W3660" t="str">
        <f t="shared" si="229"/>
        <v>match</v>
      </c>
      <c r="X3660" t="str">
        <f t="shared" si="230"/>
        <v>match</v>
      </c>
    </row>
    <row r="3661" spans="1:24">
      <c r="A3661" s="26">
        <v>42065</v>
      </c>
      <c r="B3661" s="27">
        <v>0.33333333333333331</v>
      </c>
      <c r="C3661">
        <v>217</v>
      </c>
      <c r="D3661">
        <v>67.3</v>
      </c>
      <c r="G3661" s="23">
        <v>42065</v>
      </c>
      <c r="H3661" s="27">
        <v>0.29166666666666669</v>
      </c>
      <c r="I3661">
        <v>217</v>
      </c>
      <c r="L3661" s="26">
        <v>42065</v>
      </c>
      <c r="M3661" s="30" t="s">
        <v>36</v>
      </c>
      <c r="N3661" s="35">
        <f t="shared" si="227"/>
        <v>42065</v>
      </c>
      <c r="O3661" s="47">
        <v>42065</v>
      </c>
      <c r="P3661" s="48">
        <v>0.33333333333333331</v>
      </c>
      <c r="Q3661" s="49">
        <v>217</v>
      </c>
      <c r="R3661" s="40">
        <v>42065</v>
      </c>
      <c r="S3661" s="41">
        <v>0.33333333333333331</v>
      </c>
      <c r="T3661" s="42">
        <v>217</v>
      </c>
      <c r="V3661" t="str">
        <f t="shared" si="228"/>
        <v>match</v>
      </c>
      <c r="W3661" t="str">
        <f t="shared" si="229"/>
        <v>match</v>
      </c>
      <c r="X3661" t="str">
        <f t="shared" si="230"/>
        <v>match</v>
      </c>
    </row>
    <row r="3662" spans="1:24">
      <c r="A3662" s="26">
        <v>42065</v>
      </c>
      <c r="B3662" s="27">
        <v>0.375</v>
      </c>
      <c r="C3662">
        <v>217</v>
      </c>
      <c r="D3662">
        <v>67.3</v>
      </c>
      <c r="G3662" s="23">
        <v>42065</v>
      </c>
      <c r="H3662" s="27">
        <v>0.33333333333333331</v>
      </c>
      <c r="I3662">
        <v>217</v>
      </c>
      <c r="L3662" s="26">
        <v>42065</v>
      </c>
      <c r="M3662" s="30" t="s">
        <v>36</v>
      </c>
      <c r="N3662" s="35">
        <f t="shared" si="227"/>
        <v>42065</v>
      </c>
      <c r="O3662" s="47">
        <v>42065</v>
      </c>
      <c r="P3662" s="48">
        <v>0.375</v>
      </c>
      <c r="Q3662" s="49">
        <v>217</v>
      </c>
      <c r="R3662" s="40">
        <v>42065</v>
      </c>
      <c r="S3662" s="41">
        <v>0.375</v>
      </c>
      <c r="T3662" s="42">
        <v>217</v>
      </c>
      <c r="V3662" t="str">
        <f t="shared" si="228"/>
        <v>match</v>
      </c>
      <c r="W3662" t="str">
        <f t="shared" si="229"/>
        <v>match</v>
      </c>
      <c r="X3662" t="str">
        <f t="shared" si="230"/>
        <v>match</v>
      </c>
    </row>
    <row r="3663" spans="1:24">
      <c r="A3663" s="26">
        <v>42065</v>
      </c>
      <c r="B3663" s="27">
        <v>0.41666666666666669</v>
      </c>
      <c r="C3663">
        <v>217</v>
      </c>
      <c r="D3663">
        <v>67.3</v>
      </c>
      <c r="G3663" s="23">
        <v>42065</v>
      </c>
      <c r="H3663" s="27">
        <v>0.375</v>
      </c>
      <c r="I3663">
        <v>217</v>
      </c>
      <c r="L3663" s="26">
        <v>42065</v>
      </c>
      <c r="M3663" s="30" t="s">
        <v>36</v>
      </c>
      <c r="N3663" s="35">
        <f t="shared" si="227"/>
        <v>42065</v>
      </c>
      <c r="O3663" s="47">
        <v>42065</v>
      </c>
      <c r="P3663" s="48">
        <v>0.41666666666666669</v>
      </c>
      <c r="Q3663" s="49">
        <v>217</v>
      </c>
      <c r="R3663" s="40">
        <v>42065</v>
      </c>
      <c r="S3663" s="41">
        <v>0.41666666666666669</v>
      </c>
      <c r="T3663" s="42">
        <v>217</v>
      </c>
      <c r="V3663" t="str">
        <f t="shared" si="228"/>
        <v>match</v>
      </c>
      <c r="W3663" t="str">
        <f t="shared" si="229"/>
        <v>match</v>
      </c>
      <c r="X3663" t="str">
        <f t="shared" si="230"/>
        <v>match</v>
      </c>
    </row>
    <row r="3664" spans="1:24">
      <c r="A3664" s="26">
        <v>42065</v>
      </c>
      <c r="B3664" s="27">
        <v>0.45833333333333331</v>
      </c>
      <c r="C3664">
        <v>217</v>
      </c>
      <c r="D3664">
        <v>67.3</v>
      </c>
      <c r="G3664" s="23">
        <v>42065</v>
      </c>
      <c r="H3664" s="27">
        <v>0.41666666666666669</v>
      </c>
      <c r="I3664">
        <v>217</v>
      </c>
      <c r="L3664" s="26">
        <v>42065</v>
      </c>
      <c r="M3664" s="30" t="s">
        <v>36</v>
      </c>
      <c r="N3664" s="35">
        <f t="shared" si="227"/>
        <v>42065</v>
      </c>
      <c r="O3664" s="47">
        <v>42065</v>
      </c>
      <c r="P3664" s="48">
        <v>0.45833333333333331</v>
      </c>
      <c r="Q3664" s="49">
        <v>217</v>
      </c>
      <c r="R3664" s="40">
        <v>42065</v>
      </c>
      <c r="S3664" s="41">
        <v>0.45833333333333331</v>
      </c>
      <c r="T3664" s="42">
        <v>217</v>
      </c>
      <c r="V3664" t="str">
        <f t="shared" si="228"/>
        <v>match</v>
      </c>
      <c r="W3664" t="str">
        <f t="shared" si="229"/>
        <v>match</v>
      </c>
      <c r="X3664" t="str">
        <f t="shared" si="230"/>
        <v>match</v>
      </c>
    </row>
    <row r="3665" spans="1:24">
      <c r="A3665" s="26">
        <v>42065</v>
      </c>
      <c r="B3665" s="27">
        <v>0.5</v>
      </c>
      <c r="C3665">
        <v>213</v>
      </c>
      <c r="D3665">
        <v>66.674999999999997</v>
      </c>
      <c r="G3665" s="23">
        <v>42065</v>
      </c>
      <c r="H3665" s="27">
        <v>0.45833333333333331</v>
      </c>
      <c r="I3665">
        <v>217</v>
      </c>
      <c r="L3665" s="26">
        <v>42065</v>
      </c>
      <c r="M3665" s="30" t="s">
        <v>36</v>
      </c>
      <c r="N3665" s="35">
        <f t="shared" si="227"/>
        <v>42065</v>
      </c>
      <c r="O3665" s="47">
        <v>42065</v>
      </c>
      <c r="P3665" s="48">
        <v>0.5</v>
      </c>
      <c r="Q3665" s="49">
        <v>213</v>
      </c>
      <c r="R3665" s="40">
        <v>42065</v>
      </c>
      <c r="S3665" s="41">
        <v>0.5</v>
      </c>
      <c r="T3665" s="42">
        <v>213</v>
      </c>
      <c r="V3665" t="str">
        <f t="shared" si="228"/>
        <v>match</v>
      </c>
      <c r="W3665" t="str">
        <f t="shared" si="229"/>
        <v>match</v>
      </c>
      <c r="X3665" t="str">
        <f t="shared" si="230"/>
        <v>match</v>
      </c>
    </row>
    <row r="3666" spans="1:24">
      <c r="A3666" s="26">
        <v>42065</v>
      </c>
      <c r="B3666" s="27">
        <v>0.54166666666666663</v>
      </c>
      <c r="C3666">
        <v>213</v>
      </c>
      <c r="D3666">
        <v>66.674999999999997</v>
      </c>
      <c r="G3666" s="23">
        <v>42065</v>
      </c>
      <c r="H3666" s="27">
        <v>0.5</v>
      </c>
      <c r="I3666">
        <v>213</v>
      </c>
      <c r="L3666" s="26">
        <v>42065</v>
      </c>
      <c r="M3666" s="30" t="s">
        <v>36</v>
      </c>
      <c r="N3666" s="35">
        <f t="shared" si="227"/>
        <v>42065</v>
      </c>
      <c r="O3666" s="47">
        <v>42065</v>
      </c>
      <c r="P3666" s="48">
        <v>0.54166666666666663</v>
      </c>
      <c r="Q3666" s="49">
        <v>213</v>
      </c>
      <c r="R3666" s="40">
        <v>42065</v>
      </c>
      <c r="S3666" s="41">
        <v>0.54166666666666663</v>
      </c>
      <c r="T3666" s="42">
        <v>213</v>
      </c>
      <c r="V3666" t="str">
        <f t="shared" si="228"/>
        <v>match</v>
      </c>
      <c r="W3666" t="str">
        <f t="shared" si="229"/>
        <v>match</v>
      </c>
      <c r="X3666" t="str">
        <f t="shared" si="230"/>
        <v>match</v>
      </c>
    </row>
    <row r="3667" spans="1:24">
      <c r="A3667" s="26">
        <v>42065</v>
      </c>
      <c r="B3667" s="27">
        <v>0.58333333333333337</v>
      </c>
      <c r="C3667">
        <v>217</v>
      </c>
      <c r="D3667">
        <v>66.05</v>
      </c>
      <c r="G3667" s="23">
        <v>42065</v>
      </c>
      <c r="H3667" s="27">
        <v>0.54166666666666663</v>
      </c>
      <c r="I3667">
        <v>213</v>
      </c>
      <c r="L3667" s="26">
        <v>42065</v>
      </c>
      <c r="M3667" s="30" t="s">
        <v>36</v>
      </c>
      <c r="N3667" s="35">
        <f t="shared" si="227"/>
        <v>42065</v>
      </c>
      <c r="O3667" s="47">
        <v>42065</v>
      </c>
      <c r="P3667" s="48">
        <v>0.58333333333333337</v>
      </c>
      <c r="Q3667" s="49">
        <v>217</v>
      </c>
      <c r="R3667" s="40">
        <v>42065</v>
      </c>
      <c r="S3667" s="41">
        <v>0.58333333333333337</v>
      </c>
      <c r="T3667" s="42">
        <v>217</v>
      </c>
      <c r="V3667" t="str">
        <f t="shared" si="228"/>
        <v>match</v>
      </c>
      <c r="W3667" t="str">
        <f t="shared" si="229"/>
        <v>match</v>
      </c>
      <c r="X3667" t="str">
        <f t="shared" si="230"/>
        <v>match</v>
      </c>
    </row>
    <row r="3668" spans="1:24">
      <c r="A3668" s="26">
        <v>42065</v>
      </c>
      <c r="B3668" s="27">
        <v>0.625</v>
      </c>
      <c r="C3668">
        <v>217</v>
      </c>
      <c r="D3668">
        <v>66.05</v>
      </c>
      <c r="G3668" s="23">
        <v>42065</v>
      </c>
      <c r="H3668" s="27">
        <v>0.58333333333333337</v>
      </c>
      <c r="I3668">
        <v>217</v>
      </c>
      <c r="L3668" s="26">
        <v>42065</v>
      </c>
      <c r="M3668" s="30" t="s">
        <v>36</v>
      </c>
      <c r="N3668" s="35">
        <f t="shared" si="227"/>
        <v>42065</v>
      </c>
      <c r="O3668" s="47">
        <v>42065</v>
      </c>
      <c r="P3668" s="48">
        <v>0.625</v>
      </c>
      <c r="Q3668" s="49">
        <v>217</v>
      </c>
      <c r="R3668" s="40">
        <v>42065</v>
      </c>
      <c r="S3668" s="41">
        <v>0.625</v>
      </c>
      <c r="T3668" s="42">
        <v>217</v>
      </c>
      <c r="V3668" t="str">
        <f t="shared" si="228"/>
        <v>match</v>
      </c>
      <c r="W3668" t="str">
        <f t="shared" si="229"/>
        <v>match</v>
      </c>
      <c r="X3668" t="str">
        <f t="shared" si="230"/>
        <v>match</v>
      </c>
    </row>
    <row r="3669" spans="1:24">
      <c r="A3669" s="26">
        <v>42065</v>
      </c>
      <c r="B3669" s="27">
        <v>0.66666666666666663</v>
      </c>
      <c r="C3669">
        <v>213</v>
      </c>
      <c r="D3669">
        <v>66.674999999999997</v>
      </c>
      <c r="G3669" s="23">
        <v>42065</v>
      </c>
      <c r="H3669" s="27">
        <v>0.625</v>
      </c>
      <c r="I3669">
        <v>217</v>
      </c>
      <c r="L3669" s="26">
        <v>42065</v>
      </c>
      <c r="M3669" s="30" t="s">
        <v>36</v>
      </c>
      <c r="N3669" s="35">
        <f t="shared" si="227"/>
        <v>42065</v>
      </c>
      <c r="O3669" s="47">
        <v>42065</v>
      </c>
      <c r="P3669" s="48">
        <v>0.66666666666666663</v>
      </c>
      <c r="Q3669" s="49">
        <v>213</v>
      </c>
      <c r="R3669" s="40">
        <v>42065</v>
      </c>
      <c r="S3669" s="41">
        <v>0.66666666666666663</v>
      </c>
      <c r="T3669" s="42">
        <v>213</v>
      </c>
      <c r="V3669" t="str">
        <f t="shared" si="228"/>
        <v>match</v>
      </c>
      <c r="W3669" t="str">
        <f t="shared" si="229"/>
        <v>match</v>
      </c>
      <c r="X3669" t="str">
        <f t="shared" si="230"/>
        <v>match</v>
      </c>
    </row>
    <row r="3670" spans="1:24">
      <c r="A3670" s="26">
        <v>42065</v>
      </c>
      <c r="B3670" s="27">
        <v>0.70833333333333337</v>
      </c>
      <c r="C3670">
        <v>213</v>
      </c>
      <c r="D3670">
        <v>64.8</v>
      </c>
      <c r="G3670" s="23">
        <v>42065</v>
      </c>
      <c r="H3670" s="27">
        <v>0.66666666666666663</v>
      </c>
      <c r="I3670">
        <v>213</v>
      </c>
      <c r="L3670" s="26">
        <v>42065</v>
      </c>
      <c r="M3670" s="30" t="s">
        <v>36</v>
      </c>
      <c r="N3670" s="35">
        <f t="shared" si="227"/>
        <v>42065</v>
      </c>
      <c r="O3670" s="47">
        <v>42065</v>
      </c>
      <c r="P3670" s="48">
        <v>0.70833333333333337</v>
      </c>
      <c r="Q3670" s="49">
        <v>213</v>
      </c>
      <c r="R3670" s="40">
        <v>42065</v>
      </c>
      <c r="S3670" s="41">
        <v>0.70833333333333337</v>
      </c>
      <c r="T3670" s="42">
        <v>213</v>
      </c>
      <c r="V3670" t="str">
        <f t="shared" si="228"/>
        <v>match</v>
      </c>
      <c r="W3670" t="str">
        <f t="shared" si="229"/>
        <v>match</v>
      </c>
      <c r="X3670" t="str">
        <f t="shared" si="230"/>
        <v>match</v>
      </c>
    </row>
    <row r="3671" spans="1:24">
      <c r="A3671" s="26">
        <v>42065</v>
      </c>
      <c r="B3671" s="27">
        <v>0.75</v>
      </c>
      <c r="C3671">
        <v>213</v>
      </c>
      <c r="D3671">
        <v>64.8</v>
      </c>
      <c r="G3671" s="23">
        <v>42065</v>
      </c>
      <c r="H3671" s="27">
        <v>0.70833333333333337</v>
      </c>
      <c r="I3671">
        <v>213</v>
      </c>
      <c r="L3671" s="26">
        <v>42065</v>
      </c>
      <c r="M3671" s="30" t="s">
        <v>36</v>
      </c>
      <c r="N3671" s="35">
        <f t="shared" si="227"/>
        <v>42065</v>
      </c>
      <c r="O3671" s="47">
        <v>42065</v>
      </c>
      <c r="P3671" s="48">
        <v>0.75</v>
      </c>
      <c r="Q3671" s="49">
        <v>213</v>
      </c>
      <c r="R3671" s="40">
        <v>42065</v>
      </c>
      <c r="S3671" s="41">
        <v>0.75</v>
      </c>
      <c r="T3671" s="42">
        <v>213</v>
      </c>
      <c r="V3671" t="str">
        <f t="shared" si="228"/>
        <v>match</v>
      </c>
      <c r="W3671" t="str">
        <f t="shared" si="229"/>
        <v>match</v>
      </c>
      <c r="X3671" t="str">
        <f t="shared" si="230"/>
        <v>match</v>
      </c>
    </row>
    <row r="3672" spans="1:24">
      <c r="A3672" s="26">
        <v>42065</v>
      </c>
      <c r="B3672" s="27">
        <v>0.79166666666666663</v>
      </c>
      <c r="C3672">
        <v>217</v>
      </c>
      <c r="D3672">
        <v>66.05</v>
      </c>
      <c r="G3672" s="23">
        <v>42065</v>
      </c>
      <c r="H3672" s="27">
        <v>0.75</v>
      </c>
      <c r="I3672">
        <v>213</v>
      </c>
      <c r="L3672" s="26">
        <v>42065</v>
      </c>
      <c r="M3672" s="30" t="s">
        <v>36</v>
      </c>
      <c r="N3672" s="35">
        <f t="shared" si="227"/>
        <v>42065</v>
      </c>
      <c r="O3672" s="47">
        <v>42065</v>
      </c>
      <c r="P3672" s="48">
        <v>0.79166666666666663</v>
      </c>
      <c r="Q3672" s="49">
        <v>217</v>
      </c>
      <c r="R3672" s="40">
        <v>42065</v>
      </c>
      <c r="S3672" s="41">
        <v>0.79166666666666663</v>
      </c>
      <c r="T3672" s="42">
        <v>217</v>
      </c>
      <c r="V3672" t="str">
        <f t="shared" si="228"/>
        <v>match</v>
      </c>
      <c r="W3672" t="str">
        <f t="shared" si="229"/>
        <v>match</v>
      </c>
      <c r="X3672" t="str">
        <f t="shared" si="230"/>
        <v>match</v>
      </c>
    </row>
    <row r="3673" spans="1:24">
      <c r="A3673" s="26">
        <v>42065</v>
      </c>
      <c r="B3673" s="27">
        <v>0.83333333333333337</v>
      </c>
      <c r="C3673">
        <v>217</v>
      </c>
      <c r="D3673">
        <v>67.3</v>
      </c>
      <c r="G3673" s="23">
        <v>42065</v>
      </c>
      <c r="H3673" s="27">
        <v>0.79166666666666663</v>
      </c>
      <c r="I3673">
        <v>217</v>
      </c>
      <c r="L3673" s="26">
        <v>42065</v>
      </c>
      <c r="M3673" s="30" t="s">
        <v>36</v>
      </c>
      <c r="N3673" s="35">
        <f t="shared" si="227"/>
        <v>42065</v>
      </c>
      <c r="O3673" s="47">
        <v>42065</v>
      </c>
      <c r="P3673" s="48">
        <v>0.83333333333333337</v>
      </c>
      <c r="Q3673" s="49">
        <v>217</v>
      </c>
      <c r="R3673" s="40">
        <v>42065</v>
      </c>
      <c r="S3673" s="41">
        <v>0.83333333333333337</v>
      </c>
      <c r="T3673" s="42">
        <v>217</v>
      </c>
      <c r="V3673" t="str">
        <f t="shared" si="228"/>
        <v>match</v>
      </c>
      <c r="W3673" t="str">
        <f t="shared" si="229"/>
        <v>match</v>
      </c>
      <c r="X3673" t="str">
        <f t="shared" si="230"/>
        <v>match</v>
      </c>
    </row>
    <row r="3674" spans="1:24">
      <c r="A3674" s="26">
        <v>42065</v>
      </c>
      <c r="B3674" s="27">
        <v>0.875</v>
      </c>
      <c r="C3674">
        <v>217</v>
      </c>
      <c r="D3674">
        <v>67.3</v>
      </c>
      <c r="G3674" s="23">
        <v>42065</v>
      </c>
      <c r="H3674" s="27">
        <v>0.83333333333333337</v>
      </c>
      <c r="I3674">
        <v>217</v>
      </c>
      <c r="L3674" s="26">
        <v>42065</v>
      </c>
      <c r="M3674" s="30" t="s">
        <v>36</v>
      </c>
      <c r="N3674" s="35">
        <f t="shared" si="227"/>
        <v>42065</v>
      </c>
      <c r="O3674" s="47">
        <v>42065</v>
      </c>
      <c r="P3674" s="48">
        <v>0.875</v>
      </c>
      <c r="Q3674" s="49">
        <v>217</v>
      </c>
      <c r="R3674" s="40">
        <v>42065</v>
      </c>
      <c r="S3674" s="41">
        <v>0.875</v>
      </c>
      <c r="T3674" s="42">
        <v>217</v>
      </c>
      <c r="V3674" t="str">
        <f t="shared" si="228"/>
        <v>match</v>
      </c>
      <c r="W3674" t="str">
        <f t="shared" si="229"/>
        <v>match</v>
      </c>
      <c r="X3674" t="str">
        <f t="shared" si="230"/>
        <v>match</v>
      </c>
    </row>
    <row r="3675" spans="1:24">
      <c r="A3675" s="26">
        <v>42065</v>
      </c>
      <c r="B3675" s="27">
        <v>0.91666666666666663</v>
      </c>
      <c r="C3675">
        <v>217</v>
      </c>
      <c r="D3675">
        <v>67.3</v>
      </c>
      <c r="G3675" s="23">
        <v>42065</v>
      </c>
      <c r="H3675" s="27">
        <v>0.875</v>
      </c>
      <c r="I3675">
        <v>217</v>
      </c>
      <c r="L3675" s="26">
        <v>42065</v>
      </c>
      <c r="M3675" s="30" t="s">
        <v>36</v>
      </c>
      <c r="N3675" s="35">
        <f t="shared" si="227"/>
        <v>42065</v>
      </c>
      <c r="O3675" s="47">
        <v>42065</v>
      </c>
      <c r="P3675" s="48">
        <v>0.91666666666666663</v>
      </c>
      <c r="Q3675" s="49">
        <v>217</v>
      </c>
      <c r="R3675" s="40">
        <v>42065</v>
      </c>
      <c r="S3675" s="41">
        <v>0.91666666666666663</v>
      </c>
      <c r="T3675" s="42">
        <v>217</v>
      </c>
      <c r="V3675" t="str">
        <f t="shared" si="228"/>
        <v>match</v>
      </c>
      <c r="W3675" t="str">
        <f t="shared" si="229"/>
        <v>match</v>
      </c>
      <c r="X3675" t="str">
        <f t="shared" si="230"/>
        <v>match</v>
      </c>
    </row>
    <row r="3676" spans="1:24">
      <c r="A3676" s="26">
        <v>42065</v>
      </c>
      <c r="B3676" s="27">
        <v>0.95833333333333337</v>
      </c>
      <c r="C3676">
        <v>217</v>
      </c>
      <c r="D3676">
        <v>67.3</v>
      </c>
      <c r="G3676" s="23">
        <v>42065</v>
      </c>
      <c r="H3676" s="27">
        <v>0.91666666666666663</v>
      </c>
      <c r="I3676">
        <v>217</v>
      </c>
      <c r="L3676" s="26">
        <v>42065</v>
      </c>
      <c r="M3676" s="30" t="s">
        <v>36</v>
      </c>
      <c r="N3676" s="35">
        <f t="shared" si="227"/>
        <v>42065</v>
      </c>
      <c r="O3676" s="47">
        <v>42065</v>
      </c>
      <c r="P3676" s="48">
        <v>0.95833333333333337</v>
      </c>
      <c r="Q3676" s="49">
        <v>217</v>
      </c>
      <c r="R3676" s="40">
        <v>42065</v>
      </c>
      <c r="S3676" s="41">
        <v>0.95833333333333337</v>
      </c>
      <c r="T3676" s="42">
        <v>217</v>
      </c>
      <c r="V3676" t="str">
        <f t="shared" si="228"/>
        <v>match</v>
      </c>
      <c r="W3676" t="str">
        <f t="shared" si="229"/>
        <v>match</v>
      </c>
      <c r="X3676" t="str">
        <f t="shared" si="230"/>
        <v>match</v>
      </c>
    </row>
    <row r="3677" spans="1:24">
      <c r="A3677" s="26">
        <v>42065</v>
      </c>
      <c r="B3677" s="27">
        <v>0</v>
      </c>
      <c r="C3677">
        <v>217</v>
      </c>
      <c r="D3677">
        <v>67.3</v>
      </c>
      <c r="G3677" s="23">
        <v>42065</v>
      </c>
      <c r="H3677" s="27">
        <v>0.95833333333333337</v>
      </c>
      <c r="I3677">
        <v>217</v>
      </c>
      <c r="L3677" s="26">
        <v>42065</v>
      </c>
      <c r="M3677" s="29">
        <v>42066</v>
      </c>
      <c r="N3677" s="35">
        <f t="shared" si="227"/>
        <v>42066</v>
      </c>
      <c r="O3677" s="47">
        <v>42066</v>
      </c>
      <c r="P3677" s="48">
        <v>0</v>
      </c>
      <c r="Q3677" s="49">
        <v>217</v>
      </c>
      <c r="R3677" s="40">
        <v>42066</v>
      </c>
      <c r="S3677" s="41">
        <v>0</v>
      </c>
      <c r="T3677" s="42">
        <v>217</v>
      </c>
      <c r="V3677" t="str">
        <f t="shared" si="228"/>
        <v>match</v>
      </c>
      <c r="W3677" t="str">
        <f t="shared" si="229"/>
        <v>match</v>
      </c>
      <c r="X3677" t="str">
        <f t="shared" si="230"/>
        <v>match</v>
      </c>
    </row>
    <row r="3678" spans="1:24">
      <c r="A3678" s="26">
        <v>42066</v>
      </c>
      <c r="B3678" s="27">
        <v>4.1666666666666664E-2</v>
      </c>
      <c r="C3678">
        <v>217</v>
      </c>
      <c r="D3678">
        <v>67.3</v>
      </c>
      <c r="G3678" s="23">
        <v>42066</v>
      </c>
      <c r="H3678" s="27">
        <v>0</v>
      </c>
      <c r="I3678">
        <v>217</v>
      </c>
      <c r="L3678" s="26">
        <v>42066</v>
      </c>
      <c r="M3678" s="30" t="s">
        <v>36</v>
      </c>
      <c r="N3678" s="35">
        <f t="shared" si="227"/>
        <v>42066</v>
      </c>
      <c r="O3678" s="47">
        <v>42066</v>
      </c>
      <c r="P3678" s="48">
        <v>4.1666666666666664E-2</v>
      </c>
      <c r="Q3678" s="49">
        <v>217</v>
      </c>
      <c r="R3678" s="40">
        <v>42066</v>
      </c>
      <c r="S3678" s="41">
        <v>4.1666666666666664E-2</v>
      </c>
      <c r="T3678" s="42">
        <v>217</v>
      </c>
      <c r="V3678" t="str">
        <f t="shared" si="228"/>
        <v>match</v>
      </c>
      <c r="W3678" t="str">
        <f t="shared" si="229"/>
        <v>match</v>
      </c>
      <c r="X3678" t="str">
        <f t="shared" si="230"/>
        <v>match</v>
      </c>
    </row>
    <row r="3679" spans="1:24">
      <c r="A3679" s="26">
        <v>42066</v>
      </c>
      <c r="B3679" s="27">
        <v>8.3333333333333329E-2</v>
      </c>
      <c r="C3679">
        <v>217</v>
      </c>
      <c r="D3679">
        <v>67.3</v>
      </c>
      <c r="G3679" s="23">
        <v>42066</v>
      </c>
      <c r="H3679" s="27">
        <v>4.1666666666666664E-2</v>
      </c>
      <c r="I3679">
        <v>217</v>
      </c>
      <c r="L3679" s="26">
        <v>42066</v>
      </c>
      <c r="M3679" s="30" t="s">
        <v>36</v>
      </c>
      <c r="N3679" s="35">
        <f t="shared" si="227"/>
        <v>42066</v>
      </c>
      <c r="O3679" s="47">
        <v>42066</v>
      </c>
      <c r="P3679" s="48">
        <v>8.3333333333333329E-2</v>
      </c>
      <c r="Q3679" s="49">
        <v>217</v>
      </c>
      <c r="R3679" s="40">
        <v>42066</v>
      </c>
      <c r="S3679" s="41">
        <v>8.3333333333333329E-2</v>
      </c>
      <c r="T3679" s="42">
        <v>217</v>
      </c>
      <c r="V3679" t="str">
        <f t="shared" si="228"/>
        <v>match</v>
      </c>
      <c r="W3679" t="str">
        <f t="shared" si="229"/>
        <v>match</v>
      </c>
      <c r="X3679" t="str">
        <f t="shared" si="230"/>
        <v>match</v>
      </c>
    </row>
    <row r="3680" spans="1:24">
      <c r="A3680" s="26">
        <v>42066</v>
      </c>
      <c r="B3680" s="27">
        <v>0.125</v>
      </c>
      <c r="C3680">
        <v>217</v>
      </c>
      <c r="D3680">
        <v>67.3</v>
      </c>
      <c r="G3680" s="23">
        <v>42066</v>
      </c>
      <c r="H3680" s="27">
        <v>8.3333333333333329E-2</v>
      </c>
      <c r="I3680">
        <v>217</v>
      </c>
      <c r="L3680" s="26">
        <v>42066</v>
      </c>
      <c r="M3680" s="30" t="s">
        <v>36</v>
      </c>
      <c r="N3680" s="35">
        <f t="shared" si="227"/>
        <v>42066</v>
      </c>
      <c r="O3680" s="47">
        <v>42066</v>
      </c>
      <c r="P3680" s="48">
        <v>0.125</v>
      </c>
      <c r="Q3680" s="49">
        <v>217</v>
      </c>
      <c r="R3680" s="40">
        <v>42066</v>
      </c>
      <c r="S3680" s="41">
        <v>0.125</v>
      </c>
      <c r="T3680" s="42">
        <v>217</v>
      </c>
      <c r="V3680" t="str">
        <f t="shared" si="228"/>
        <v>match</v>
      </c>
      <c r="W3680" t="str">
        <f t="shared" si="229"/>
        <v>match</v>
      </c>
      <c r="X3680" t="str">
        <f t="shared" si="230"/>
        <v>match</v>
      </c>
    </row>
    <row r="3681" spans="1:24">
      <c r="A3681" s="26">
        <v>42066</v>
      </c>
      <c r="B3681" s="27">
        <v>0.16666666666666666</v>
      </c>
      <c r="C3681">
        <v>217</v>
      </c>
      <c r="D3681">
        <v>67.3</v>
      </c>
      <c r="G3681" s="23">
        <v>42066</v>
      </c>
      <c r="H3681" s="27">
        <v>0.125</v>
      </c>
      <c r="I3681">
        <v>217</v>
      </c>
      <c r="L3681" s="26">
        <v>42066</v>
      </c>
      <c r="M3681" s="30" t="s">
        <v>36</v>
      </c>
      <c r="N3681" s="35">
        <f t="shared" si="227"/>
        <v>42066</v>
      </c>
      <c r="O3681" s="47">
        <v>42066</v>
      </c>
      <c r="P3681" s="48">
        <v>0.16666666666666666</v>
      </c>
      <c r="Q3681" s="49">
        <v>217</v>
      </c>
      <c r="R3681" s="40">
        <v>42066</v>
      </c>
      <c r="S3681" s="41">
        <v>0.16666666666666666</v>
      </c>
      <c r="T3681" s="42">
        <v>217</v>
      </c>
      <c r="V3681" t="str">
        <f t="shared" si="228"/>
        <v>match</v>
      </c>
      <c r="W3681" t="str">
        <f t="shared" si="229"/>
        <v>match</v>
      </c>
      <c r="X3681" t="str">
        <f t="shared" si="230"/>
        <v>match</v>
      </c>
    </row>
    <row r="3682" spans="1:24">
      <c r="A3682" s="26">
        <v>42066</v>
      </c>
      <c r="B3682" s="27">
        <v>0.20833333333333334</v>
      </c>
      <c r="C3682">
        <v>213</v>
      </c>
      <c r="D3682">
        <v>67.3</v>
      </c>
      <c r="G3682" s="23">
        <v>42066</v>
      </c>
      <c r="H3682" s="27">
        <v>0.16666666666666666</v>
      </c>
      <c r="I3682">
        <v>217</v>
      </c>
      <c r="L3682" s="26">
        <v>42066</v>
      </c>
      <c r="M3682" s="30" t="s">
        <v>36</v>
      </c>
      <c r="N3682" s="35">
        <f t="shared" si="227"/>
        <v>42066</v>
      </c>
      <c r="O3682" s="47">
        <v>42066</v>
      </c>
      <c r="P3682" s="48">
        <v>0.20833333333333334</v>
      </c>
      <c r="Q3682" s="49">
        <v>213</v>
      </c>
      <c r="R3682" s="40">
        <v>42066</v>
      </c>
      <c r="S3682" s="41">
        <v>0.20833333333333334</v>
      </c>
      <c r="T3682" s="42">
        <v>213</v>
      </c>
      <c r="V3682" t="str">
        <f t="shared" si="228"/>
        <v>match</v>
      </c>
      <c r="W3682" t="str">
        <f t="shared" si="229"/>
        <v>match</v>
      </c>
      <c r="X3682" t="str">
        <f t="shared" si="230"/>
        <v>match</v>
      </c>
    </row>
    <row r="3683" spans="1:24">
      <c r="A3683" s="26">
        <v>42066</v>
      </c>
      <c r="B3683" s="27">
        <v>0.25</v>
      </c>
      <c r="C3683">
        <v>217</v>
      </c>
      <c r="D3683">
        <v>65.424999999999997</v>
      </c>
      <c r="G3683" s="23">
        <v>42066</v>
      </c>
      <c r="H3683" s="27">
        <v>0.20833333333333334</v>
      </c>
      <c r="I3683">
        <v>213</v>
      </c>
      <c r="L3683" s="26">
        <v>42066</v>
      </c>
      <c r="M3683" s="30" t="s">
        <v>36</v>
      </c>
      <c r="N3683" s="35">
        <f t="shared" si="227"/>
        <v>42066</v>
      </c>
      <c r="O3683" s="47">
        <v>42066</v>
      </c>
      <c r="P3683" s="48">
        <v>0.25</v>
      </c>
      <c r="Q3683" s="49">
        <v>217</v>
      </c>
      <c r="R3683" s="40">
        <v>42066</v>
      </c>
      <c r="S3683" s="41">
        <v>0.25</v>
      </c>
      <c r="T3683" s="42">
        <v>217</v>
      </c>
      <c r="V3683" t="str">
        <f t="shared" si="228"/>
        <v>match</v>
      </c>
      <c r="W3683" t="str">
        <f t="shared" si="229"/>
        <v>match</v>
      </c>
      <c r="X3683" t="str">
        <f t="shared" si="230"/>
        <v>match</v>
      </c>
    </row>
    <row r="3684" spans="1:24">
      <c r="A3684" s="26">
        <v>42066</v>
      </c>
      <c r="B3684" s="27">
        <v>0.29166666666666669</v>
      </c>
      <c r="C3684">
        <v>217</v>
      </c>
      <c r="D3684">
        <v>67.3</v>
      </c>
      <c r="G3684" s="23">
        <v>42066</v>
      </c>
      <c r="H3684" s="27">
        <v>0.25</v>
      </c>
      <c r="I3684">
        <v>217</v>
      </c>
      <c r="L3684" s="26">
        <v>42066</v>
      </c>
      <c r="M3684" s="30" t="s">
        <v>36</v>
      </c>
      <c r="N3684" s="35">
        <f t="shared" si="227"/>
        <v>42066</v>
      </c>
      <c r="O3684" s="47">
        <v>42066</v>
      </c>
      <c r="P3684" s="48">
        <v>0.29166666666666669</v>
      </c>
      <c r="Q3684" s="49">
        <v>217</v>
      </c>
      <c r="R3684" s="40">
        <v>42066</v>
      </c>
      <c r="S3684" s="41">
        <v>0.29166666666666669</v>
      </c>
      <c r="T3684" s="42">
        <v>217</v>
      </c>
      <c r="V3684" t="str">
        <f t="shared" si="228"/>
        <v>match</v>
      </c>
      <c r="W3684" t="str">
        <f t="shared" si="229"/>
        <v>match</v>
      </c>
      <c r="X3684" t="str">
        <f t="shared" si="230"/>
        <v>match</v>
      </c>
    </row>
    <row r="3685" spans="1:24">
      <c r="A3685" s="26">
        <v>42066</v>
      </c>
      <c r="B3685" s="27">
        <v>0.33333333333333331</v>
      </c>
      <c r="C3685">
        <v>217</v>
      </c>
      <c r="D3685">
        <v>66.674999999999997</v>
      </c>
      <c r="G3685" s="23">
        <v>42066</v>
      </c>
      <c r="H3685" s="27">
        <v>0.29166666666666669</v>
      </c>
      <c r="I3685">
        <v>217</v>
      </c>
      <c r="L3685" s="26">
        <v>42066</v>
      </c>
      <c r="M3685" s="30" t="s">
        <v>36</v>
      </c>
      <c r="N3685" s="35">
        <f t="shared" si="227"/>
        <v>42066</v>
      </c>
      <c r="O3685" s="47">
        <v>42066</v>
      </c>
      <c r="P3685" s="48">
        <v>0.33333333333333331</v>
      </c>
      <c r="Q3685" s="49">
        <v>217</v>
      </c>
      <c r="R3685" s="40">
        <v>42066</v>
      </c>
      <c r="S3685" s="41">
        <v>0.33333333333333331</v>
      </c>
      <c r="T3685" s="42">
        <v>217</v>
      </c>
      <c r="V3685" t="str">
        <f t="shared" si="228"/>
        <v>match</v>
      </c>
      <c r="W3685" t="str">
        <f t="shared" si="229"/>
        <v>match</v>
      </c>
      <c r="X3685" t="str">
        <f t="shared" si="230"/>
        <v>match</v>
      </c>
    </row>
    <row r="3686" spans="1:24">
      <c r="A3686" s="26">
        <v>42066</v>
      </c>
      <c r="B3686" s="27">
        <v>0.375</v>
      </c>
      <c r="C3686">
        <v>217</v>
      </c>
      <c r="D3686">
        <v>66.674999999999997</v>
      </c>
      <c r="G3686" s="23">
        <v>42066</v>
      </c>
      <c r="H3686" s="27">
        <v>0.33333333333333331</v>
      </c>
      <c r="I3686">
        <v>217</v>
      </c>
      <c r="L3686" s="26">
        <v>42066</v>
      </c>
      <c r="M3686" s="30" t="s">
        <v>36</v>
      </c>
      <c r="N3686" s="35">
        <f t="shared" si="227"/>
        <v>42066</v>
      </c>
      <c r="O3686" s="47">
        <v>42066</v>
      </c>
      <c r="P3686" s="48">
        <v>0.375</v>
      </c>
      <c r="Q3686" s="49">
        <v>217</v>
      </c>
      <c r="R3686" s="40">
        <v>42066</v>
      </c>
      <c r="S3686" s="41">
        <v>0.375</v>
      </c>
      <c r="T3686" s="42">
        <v>217</v>
      </c>
      <c r="V3686" t="str">
        <f t="shared" si="228"/>
        <v>match</v>
      </c>
      <c r="W3686" t="str">
        <f t="shared" si="229"/>
        <v>match</v>
      </c>
      <c r="X3686" t="str">
        <f t="shared" si="230"/>
        <v>match</v>
      </c>
    </row>
    <row r="3687" spans="1:24">
      <c r="A3687" s="26">
        <v>42066</v>
      </c>
      <c r="B3687" s="27">
        <v>0.41666666666666669</v>
      </c>
      <c r="C3687">
        <v>213</v>
      </c>
      <c r="D3687">
        <v>65.424999999999997</v>
      </c>
      <c r="G3687" s="23">
        <v>42066</v>
      </c>
      <c r="H3687" s="27">
        <v>0.375</v>
      </c>
      <c r="I3687">
        <v>217</v>
      </c>
      <c r="L3687" s="26">
        <v>42066</v>
      </c>
      <c r="M3687" s="30" t="s">
        <v>36</v>
      </c>
      <c r="N3687" s="35">
        <f t="shared" si="227"/>
        <v>42066</v>
      </c>
      <c r="O3687" s="47">
        <v>42066</v>
      </c>
      <c r="P3687" s="48">
        <v>0.41666666666666669</v>
      </c>
      <c r="Q3687" s="49">
        <v>213</v>
      </c>
      <c r="R3687" s="40">
        <v>42066</v>
      </c>
      <c r="S3687" s="41">
        <v>0.41666666666666669</v>
      </c>
      <c r="T3687" s="42">
        <v>213</v>
      </c>
      <c r="V3687" t="str">
        <f t="shared" si="228"/>
        <v>match</v>
      </c>
      <c r="W3687" t="str">
        <f t="shared" si="229"/>
        <v>match</v>
      </c>
      <c r="X3687" t="str">
        <f t="shared" si="230"/>
        <v>match</v>
      </c>
    </row>
    <row r="3688" spans="1:24">
      <c r="A3688" s="26">
        <v>42066</v>
      </c>
      <c r="B3688" s="27">
        <v>0.45833333333333331</v>
      </c>
      <c r="C3688">
        <v>213</v>
      </c>
      <c r="D3688">
        <v>64.8</v>
      </c>
      <c r="G3688" s="23">
        <v>42066</v>
      </c>
      <c r="H3688" s="27">
        <v>0.41666666666666669</v>
      </c>
      <c r="I3688">
        <v>213</v>
      </c>
      <c r="L3688" s="26">
        <v>42066</v>
      </c>
      <c r="M3688" s="30" t="s">
        <v>36</v>
      </c>
      <c r="N3688" s="35">
        <f t="shared" si="227"/>
        <v>42066</v>
      </c>
      <c r="O3688" s="47">
        <v>42066</v>
      </c>
      <c r="P3688" s="48">
        <v>0.45833333333333331</v>
      </c>
      <c r="Q3688" s="49">
        <v>213</v>
      </c>
      <c r="R3688" s="40">
        <v>42066</v>
      </c>
      <c r="S3688" s="41">
        <v>0.45833333333333331</v>
      </c>
      <c r="T3688" s="42">
        <v>213</v>
      </c>
      <c r="V3688" t="str">
        <f t="shared" si="228"/>
        <v>match</v>
      </c>
      <c r="W3688" t="str">
        <f t="shared" si="229"/>
        <v>match</v>
      </c>
      <c r="X3688" t="str">
        <f t="shared" si="230"/>
        <v>match</v>
      </c>
    </row>
    <row r="3689" spans="1:24">
      <c r="A3689" s="26">
        <v>42066</v>
      </c>
      <c r="B3689" s="27">
        <v>0.5</v>
      </c>
      <c r="C3689">
        <v>213</v>
      </c>
      <c r="D3689">
        <v>64.8</v>
      </c>
      <c r="G3689" s="23">
        <v>42066</v>
      </c>
      <c r="H3689" s="27">
        <v>0.45833333333333331</v>
      </c>
      <c r="I3689">
        <v>213</v>
      </c>
      <c r="L3689" s="26">
        <v>42066</v>
      </c>
      <c r="M3689" s="30" t="s">
        <v>36</v>
      </c>
      <c r="N3689" s="35">
        <f t="shared" si="227"/>
        <v>42066</v>
      </c>
      <c r="O3689" s="47">
        <v>42066</v>
      </c>
      <c r="P3689" s="48">
        <v>0.5</v>
      </c>
      <c r="Q3689" s="49">
        <v>213</v>
      </c>
      <c r="R3689" s="40">
        <v>42066</v>
      </c>
      <c r="S3689" s="41">
        <v>0.5</v>
      </c>
      <c r="T3689" s="42">
        <v>213</v>
      </c>
      <c r="V3689" t="str">
        <f t="shared" si="228"/>
        <v>match</v>
      </c>
      <c r="W3689" t="str">
        <f t="shared" si="229"/>
        <v>match</v>
      </c>
      <c r="X3689" t="str">
        <f t="shared" si="230"/>
        <v>match</v>
      </c>
    </row>
    <row r="3690" spans="1:24">
      <c r="A3690" s="26">
        <v>42066</v>
      </c>
      <c r="B3690" s="27">
        <v>0.54166666666666663</v>
      </c>
      <c r="C3690">
        <v>208</v>
      </c>
      <c r="D3690">
        <v>64.174999999999997</v>
      </c>
      <c r="G3690" s="23">
        <v>42066</v>
      </c>
      <c r="H3690" s="27">
        <v>0.5</v>
      </c>
      <c r="I3690">
        <v>213</v>
      </c>
      <c r="L3690" s="26">
        <v>42066</v>
      </c>
      <c r="M3690" s="30" t="s">
        <v>36</v>
      </c>
      <c r="N3690" s="35">
        <f t="shared" si="227"/>
        <v>42066</v>
      </c>
      <c r="O3690" s="47">
        <v>42066</v>
      </c>
      <c r="P3690" s="48">
        <v>0.54166666666666663</v>
      </c>
      <c r="Q3690" s="49">
        <v>208</v>
      </c>
      <c r="R3690" s="40">
        <v>42066</v>
      </c>
      <c r="S3690" s="41">
        <v>0.54166666666666663</v>
      </c>
      <c r="T3690" s="42">
        <v>208</v>
      </c>
      <c r="V3690" t="str">
        <f t="shared" si="228"/>
        <v>match</v>
      </c>
      <c r="W3690" t="str">
        <f t="shared" si="229"/>
        <v>match</v>
      </c>
      <c r="X3690" t="str">
        <f t="shared" si="230"/>
        <v>match</v>
      </c>
    </row>
    <row r="3691" spans="1:24">
      <c r="A3691" s="26">
        <v>42066</v>
      </c>
      <c r="B3691" s="27">
        <v>0.58333333333333337</v>
      </c>
      <c r="C3691">
        <v>208</v>
      </c>
      <c r="D3691">
        <v>63.55</v>
      </c>
      <c r="G3691" s="23">
        <v>42066</v>
      </c>
      <c r="H3691" s="27">
        <v>0.54166666666666663</v>
      </c>
      <c r="I3691">
        <v>208</v>
      </c>
      <c r="L3691" s="26">
        <v>42066</v>
      </c>
      <c r="M3691" s="30" t="s">
        <v>36</v>
      </c>
      <c r="N3691" s="35">
        <f t="shared" si="227"/>
        <v>42066</v>
      </c>
      <c r="O3691" s="47">
        <v>42066</v>
      </c>
      <c r="P3691" s="48">
        <v>0.58333333333333337</v>
      </c>
      <c r="Q3691" s="49">
        <v>208</v>
      </c>
      <c r="R3691" s="40">
        <v>42066</v>
      </c>
      <c r="S3691" s="41">
        <v>0.58333333333333337</v>
      </c>
      <c r="T3691" s="42">
        <v>208</v>
      </c>
      <c r="V3691" t="str">
        <f t="shared" si="228"/>
        <v>match</v>
      </c>
      <c r="W3691" t="str">
        <f t="shared" si="229"/>
        <v>match</v>
      </c>
      <c r="X3691" t="str">
        <f t="shared" si="230"/>
        <v>match</v>
      </c>
    </row>
    <row r="3692" spans="1:24">
      <c r="A3692" s="26">
        <v>42066</v>
      </c>
      <c r="B3692" s="27">
        <v>0.625</v>
      </c>
      <c r="C3692">
        <v>208</v>
      </c>
      <c r="D3692">
        <v>63.55</v>
      </c>
      <c r="G3692" s="23">
        <v>42066</v>
      </c>
      <c r="H3692" s="27">
        <v>0.58333333333333337</v>
      </c>
      <c r="I3692">
        <v>208</v>
      </c>
      <c r="L3692" s="26">
        <v>42066</v>
      </c>
      <c r="M3692" s="30" t="s">
        <v>36</v>
      </c>
      <c r="N3692" s="35">
        <f t="shared" si="227"/>
        <v>42066</v>
      </c>
      <c r="O3692" s="47">
        <v>42066</v>
      </c>
      <c r="P3692" s="48">
        <v>0.625</v>
      </c>
      <c r="Q3692" s="49">
        <v>208</v>
      </c>
      <c r="R3692" s="40">
        <v>42066</v>
      </c>
      <c r="S3692" s="41">
        <v>0.625</v>
      </c>
      <c r="T3692" s="42">
        <v>208</v>
      </c>
      <c r="V3692" t="str">
        <f t="shared" si="228"/>
        <v>match</v>
      </c>
      <c r="W3692" t="str">
        <f t="shared" si="229"/>
        <v>match</v>
      </c>
      <c r="X3692" t="str">
        <f t="shared" si="230"/>
        <v>match</v>
      </c>
    </row>
    <row r="3693" spans="1:24">
      <c r="A3693" s="26">
        <v>42066</v>
      </c>
      <c r="B3693" s="27">
        <v>0.66666666666666663</v>
      </c>
      <c r="C3693">
        <v>208</v>
      </c>
      <c r="D3693">
        <v>62.3</v>
      </c>
      <c r="G3693" s="23">
        <v>42066</v>
      </c>
      <c r="H3693" s="27">
        <v>0.625</v>
      </c>
      <c r="I3693">
        <v>208</v>
      </c>
      <c r="L3693" s="26">
        <v>42066</v>
      </c>
      <c r="M3693" s="30" t="s">
        <v>36</v>
      </c>
      <c r="N3693" s="35">
        <f t="shared" si="227"/>
        <v>42066</v>
      </c>
      <c r="O3693" s="47">
        <v>42066</v>
      </c>
      <c r="P3693" s="48">
        <v>0.66666666666666663</v>
      </c>
      <c r="Q3693" s="49">
        <v>208</v>
      </c>
      <c r="R3693" s="40">
        <v>42066</v>
      </c>
      <c r="S3693" s="41">
        <v>0.66666666666666663</v>
      </c>
      <c r="T3693" s="42">
        <v>208</v>
      </c>
      <c r="V3693" t="str">
        <f t="shared" si="228"/>
        <v>match</v>
      </c>
      <c r="W3693" t="str">
        <f t="shared" si="229"/>
        <v>match</v>
      </c>
      <c r="X3693" t="str">
        <f t="shared" si="230"/>
        <v>match</v>
      </c>
    </row>
    <row r="3694" spans="1:24">
      <c r="A3694" s="26">
        <v>42066</v>
      </c>
      <c r="B3694" s="27">
        <v>0.70833333333333337</v>
      </c>
      <c r="C3694">
        <v>208</v>
      </c>
      <c r="D3694">
        <v>62.3</v>
      </c>
      <c r="G3694" s="23">
        <v>42066</v>
      </c>
      <c r="H3694" s="27">
        <v>0.66666666666666663</v>
      </c>
      <c r="I3694">
        <v>208</v>
      </c>
      <c r="L3694" s="26">
        <v>42066</v>
      </c>
      <c r="M3694" s="30" t="s">
        <v>36</v>
      </c>
      <c r="N3694" s="35">
        <f t="shared" si="227"/>
        <v>42066</v>
      </c>
      <c r="O3694" s="47">
        <v>42066</v>
      </c>
      <c r="P3694" s="48">
        <v>0.70833333333333337</v>
      </c>
      <c r="Q3694" s="49">
        <v>208</v>
      </c>
      <c r="R3694" s="40">
        <v>42066</v>
      </c>
      <c r="S3694" s="41">
        <v>0.70833333333333337</v>
      </c>
      <c r="T3694" s="42">
        <v>208</v>
      </c>
      <c r="V3694" t="str">
        <f t="shared" si="228"/>
        <v>match</v>
      </c>
      <c r="W3694" t="str">
        <f t="shared" si="229"/>
        <v>match</v>
      </c>
      <c r="X3694" t="str">
        <f t="shared" si="230"/>
        <v>match</v>
      </c>
    </row>
    <row r="3695" spans="1:24">
      <c r="A3695" s="26">
        <v>42066</v>
      </c>
      <c r="B3695" s="27">
        <v>0.75</v>
      </c>
      <c r="C3695">
        <v>208</v>
      </c>
      <c r="D3695">
        <v>62.3</v>
      </c>
      <c r="G3695" s="23">
        <v>42066</v>
      </c>
      <c r="H3695" s="27">
        <v>0.70833333333333337</v>
      </c>
      <c r="I3695">
        <v>208</v>
      </c>
      <c r="L3695" s="26">
        <v>42066</v>
      </c>
      <c r="M3695" s="30" t="s">
        <v>36</v>
      </c>
      <c r="N3695" s="35">
        <f t="shared" si="227"/>
        <v>42066</v>
      </c>
      <c r="O3695" s="47">
        <v>42066</v>
      </c>
      <c r="P3695" s="48">
        <v>0.75</v>
      </c>
      <c r="Q3695" s="49">
        <v>208</v>
      </c>
      <c r="R3695" s="40">
        <v>42066</v>
      </c>
      <c r="S3695" s="41">
        <v>0.75</v>
      </c>
      <c r="T3695" s="42">
        <v>208</v>
      </c>
      <c r="V3695" t="str">
        <f t="shared" si="228"/>
        <v>match</v>
      </c>
      <c r="W3695" t="str">
        <f t="shared" si="229"/>
        <v>match</v>
      </c>
      <c r="X3695" t="str">
        <f t="shared" si="230"/>
        <v>match</v>
      </c>
    </row>
    <row r="3696" spans="1:24">
      <c r="A3696" s="26">
        <v>42066</v>
      </c>
      <c r="B3696" s="27">
        <v>0.79166666666666663</v>
      </c>
      <c r="C3696">
        <v>213</v>
      </c>
      <c r="D3696">
        <v>62.924999999999997</v>
      </c>
      <c r="G3696" s="23">
        <v>42066</v>
      </c>
      <c r="H3696" s="27">
        <v>0.75</v>
      </c>
      <c r="I3696">
        <v>208</v>
      </c>
      <c r="L3696" s="26">
        <v>42066</v>
      </c>
      <c r="M3696" s="30" t="s">
        <v>36</v>
      </c>
      <c r="N3696" s="35">
        <f t="shared" si="227"/>
        <v>42066</v>
      </c>
      <c r="O3696" s="47">
        <v>42066</v>
      </c>
      <c r="P3696" s="48">
        <v>0.79166666666666663</v>
      </c>
      <c r="Q3696" s="49">
        <v>213</v>
      </c>
      <c r="R3696" s="40">
        <v>42066</v>
      </c>
      <c r="S3696" s="41">
        <v>0.79166666666666663</v>
      </c>
      <c r="T3696" s="42">
        <v>213</v>
      </c>
      <c r="V3696" t="str">
        <f t="shared" si="228"/>
        <v>match</v>
      </c>
      <c r="W3696" t="str">
        <f t="shared" si="229"/>
        <v>match</v>
      </c>
      <c r="X3696" t="str">
        <f t="shared" si="230"/>
        <v>match</v>
      </c>
    </row>
    <row r="3697" spans="1:24">
      <c r="A3697" s="26">
        <v>42066</v>
      </c>
      <c r="B3697" s="27">
        <v>0.83333333333333337</v>
      </c>
      <c r="C3697">
        <v>213</v>
      </c>
      <c r="D3697">
        <v>64.8</v>
      </c>
      <c r="G3697" s="23">
        <v>42066</v>
      </c>
      <c r="H3697" s="27">
        <v>0.79166666666666663</v>
      </c>
      <c r="I3697">
        <v>213</v>
      </c>
      <c r="L3697" s="26">
        <v>42066</v>
      </c>
      <c r="M3697" s="30" t="s">
        <v>36</v>
      </c>
      <c r="N3697" s="35">
        <f t="shared" si="227"/>
        <v>42066</v>
      </c>
      <c r="O3697" s="47">
        <v>42066</v>
      </c>
      <c r="P3697" s="48">
        <v>0.83333333333333337</v>
      </c>
      <c r="Q3697" s="49">
        <v>213</v>
      </c>
      <c r="R3697" s="40">
        <v>42066</v>
      </c>
      <c r="S3697" s="41">
        <v>0.83333333333333337</v>
      </c>
      <c r="T3697" s="42">
        <v>213</v>
      </c>
      <c r="V3697" t="str">
        <f t="shared" si="228"/>
        <v>match</v>
      </c>
      <c r="W3697" t="str">
        <f t="shared" si="229"/>
        <v>match</v>
      </c>
      <c r="X3697" t="str">
        <f t="shared" si="230"/>
        <v>match</v>
      </c>
    </row>
    <row r="3698" spans="1:24">
      <c r="A3698" s="26">
        <v>42066</v>
      </c>
      <c r="B3698" s="27">
        <v>0.875</v>
      </c>
      <c r="C3698">
        <v>213</v>
      </c>
      <c r="D3698">
        <v>64.8</v>
      </c>
      <c r="G3698" s="23">
        <v>42066</v>
      </c>
      <c r="H3698" s="27">
        <v>0.83333333333333337</v>
      </c>
      <c r="I3698">
        <v>213</v>
      </c>
      <c r="L3698" s="26">
        <v>42066</v>
      </c>
      <c r="M3698" s="30" t="s">
        <v>36</v>
      </c>
      <c r="N3698" s="35">
        <f t="shared" si="227"/>
        <v>42066</v>
      </c>
      <c r="O3698" s="47">
        <v>42066</v>
      </c>
      <c r="P3698" s="48">
        <v>0.875</v>
      </c>
      <c r="Q3698" s="49">
        <v>213</v>
      </c>
      <c r="R3698" s="40">
        <v>42066</v>
      </c>
      <c r="S3698" s="41">
        <v>0.875</v>
      </c>
      <c r="T3698" s="42">
        <v>213</v>
      </c>
      <c r="V3698" t="str">
        <f t="shared" si="228"/>
        <v>match</v>
      </c>
      <c r="W3698" t="str">
        <f t="shared" si="229"/>
        <v>match</v>
      </c>
      <c r="X3698" t="str">
        <f t="shared" si="230"/>
        <v>match</v>
      </c>
    </row>
    <row r="3699" spans="1:24">
      <c r="A3699" s="26">
        <v>42066</v>
      </c>
      <c r="B3699" s="27">
        <v>0.91666666666666663</v>
      </c>
      <c r="C3699">
        <v>213</v>
      </c>
      <c r="D3699">
        <v>64.8</v>
      </c>
      <c r="G3699" s="23">
        <v>42066</v>
      </c>
      <c r="H3699" s="27">
        <v>0.875</v>
      </c>
      <c r="I3699">
        <v>213</v>
      </c>
      <c r="L3699" s="26">
        <v>42066</v>
      </c>
      <c r="M3699" s="30" t="s">
        <v>36</v>
      </c>
      <c r="N3699" s="35">
        <f t="shared" si="227"/>
        <v>42066</v>
      </c>
      <c r="O3699" s="47">
        <v>42066</v>
      </c>
      <c r="P3699" s="48">
        <v>0.91666666666666663</v>
      </c>
      <c r="Q3699" s="49">
        <v>213</v>
      </c>
      <c r="R3699" s="40">
        <v>42066</v>
      </c>
      <c r="S3699" s="41">
        <v>0.91666666666666663</v>
      </c>
      <c r="T3699" s="42">
        <v>213</v>
      </c>
      <c r="V3699" t="str">
        <f t="shared" si="228"/>
        <v>match</v>
      </c>
      <c r="W3699" t="str">
        <f t="shared" si="229"/>
        <v>match</v>
      </c>
      <c r="X3699" t="str">
        <f t="shared" si="230"/>
        <v>match</v>
      </c>
    </row>
    <row r="3700" spans="1:24">
      <c r="A3700" s="26">
        <v>42066</v>
      </c>
      <c r="B3700" s="27">
        <v>0.95833333333333337</v>
      </c>
      <c r="C3700">
        <v>213</v>
      </c>
      <c r="D3700">
        <v>64.8</v>
      </c>
      <c r="G3700" s="23">
        <v>42066</v>
      </c>
      <c r="H3700" s="27">
        <v>0.91666666666666663</v>
      </c>
      <c r="I3700">
        <v>213</v>
      </c>
      <c r="L3700" s="26">
        <v>42066</v>
      </c>
      <c r="M3700" s="30" t="s">
        <v>36</v>
      </c>
      <c r="N3700" s="35">
        <f t="shared" si="227"/>
        <v>42066</v>
      </c>
      <c r="O3700" s="47">
        <v>42066</v>
      </c>
      <c r="P3700" s="48">
        <v>0.95833333333333337</v>
      </c>
      <c r="Q3700" s="49">
        <v>213</v>
      </c>
      <c r="R3700" s="40">
        <v>42066</v>
      </c>
      <c r="S3700" s="41">
        <v>0.95833333333333337</v>
      </c>
      <c r="T3700" s="42">
        <v>213</v>
      </c>
      <c r="V3700" t="str">
        <f t="shared" si="228"/>
        <v>match</v>
      </c>
      <c r="W3700" t="str">
        <f t="shared" si="229"/>
        <v>match</v>
      </c>
      <c r="X3700" t="str">
        <f t="shared" si="230"/>
        <v>match</v>
      </c>
    </row>
    <row r="3701" spans="1:24">
      <c r="A3701" s="26">
        <v>42066</v>
      </c>
      <c r="B3701" s="27">
        <v>0</v>
      </c>
      <c r="C3701">
        <v>213</v>
      </c>
      <c r="D3701">
        <v>64.8</v>
      </c>
      <c r="G3701" s="23">
        <v>42066</v>
      </c>
      <c r="H3701" s="27">
        <v>0.95833333333333337</v>
      </c>
      <c r="I3701">
        <v>213</v>
      </c>
      <c r="L3701" s="26">
        <v>42066</v>
      </c>
      <c r="M3701" s="29">
        <v>42067</v>
      </c>
      <c r="N3701" s="35">
        <f t="shared" si="227"/>
        <v>42067</v>
      </c>
      <c r="O3701" s="47">
        <v>42067</v>
      </c>
      <c r="P3701" s="48">
        <v>0</v>
      </c>
      <c r="Q3701" s="49">
        <v>213</v>
      </c>
      <c r="R3701" s="40">
        <v>42067</v>
      </c>
      <c r="S3701" s="41">
        <v>0</v>
      </c>
      <c r="T3701" s="42">
        <v>213</v>
      </c>
      <c r="V3701" t="str">
        <f t="shared" si="228"/>
        <v>match</v>
      </c>
      <c r="W3701" t="str">
        <f t="shared" si="229"/>
        <v>match</v>
      </c>
      <c r="X3701" t="str">
        <f t="shared" si="230"/>
        <v>match</v>
      </c>
    </row>
    <row r="3702" spans="1:24">
      <c r="A3702" s="26">
        <v>42067</v>
      </c>
      <c r="B3702" s="27">
        <v>4.1666666666666664E-2</v>
      </c>
      <c r="C3702">
        <v>213</v>
      </c>
      <c r="D3702">
        <v>64.8</v>
      </c>
      <c r="G3702" s="23">
        <v>42067</v>
      </c>
      <c r="H3702" s="27">
        <v>0</v>
      </c>
      <c r="I3702">
        <v>213</v>
      </c>
      <c r="L3702" s="26">
        <v>42067</v>
      </c>
      <c r="M3702" s="30" t="s">
        <v>36</v>
      </c>
      <c r="N3702" s="35">
        <f t="shared" si="227"/>
        <v>42067</v>
      </c>
      <c r="O3702" s="47">
        <v>42067</v>
      </c>
      <c r="P3702" s="48">
        <v>4.1666666666666664E-2</v>
      </c>
      <c r="Q3702" s="49">
        <v>213</v>
      </c>
      <c r="R3702" s="40">
        <v>42067</v>
      </c>
      <c r="S3702" s="41">
        <v>4.1666666666666664E-2</v>
      </c>
      <c r="T3702" s="42">
        <v>213</v>
      </c>
      <c r="V3702" t="str">
        <f t="shared" si="228"/>
        <v>match</v>
      </c>
      <c r="W3702" t="str">
        <f t="shared" si="229"/>
        <v>match</v>
      </c>
      <c r="X3702" t="str">
        <f t="shared" si="230"/>
        <v>match</v>
      </c>
    </row>
    <row r="3703" spans="1:24">
      <c r="A3703" s="26">
        <v>42067</v>
      </c>
      <c r="B3703" s="27">
        <v>8.3333333333333329E-2</v>
      </c>
      <c r="C3703">
        <v>213</v>
      </c>
      <c r="D3703">
        <v>64.8</v>
      </c>
      <c r="G3703" s="23">
        <v>42067</v>
      </c>
      <c r="H3703" s="27">
        <v>4.1666666666666664E-2</v>
      </c>
      <c r="I3703">
        <v>213</v>
      </c>
      <c r="L3703" s="26">
        <v>42067</v>
      </c>
      <c r="M3703" s="30" t="s">
        <v>36</v>
      </c>
      <c r="N3703" s="35">
        <f t="shared" si="227"/>
        <v>42067</v>
      </c>
      <c r="O3703" s="47">
        <v>42067</v>
      </c>
      <c r="P3703" s="48">
        <v>8.3333333333333329E-2</v>
      </c>
      <c r="Q3703" s="49">
        <v>213</v>
      </c>
      <c r="R3703" s="40">
        <v>42067</v>
      </c>
      <c r="S3703" s="41">
        <v>8.3333333333333329E-2</v>
      </c>
      <c r="T3703" s="42">
        <v>213</v>
      </c>
      <c r="V3703" t="str">
        <f t="shared" si="228"/>
        <v>match</v>
      </c>
      <c r="W3703" t="str">
        <f t="shared" si="229"/>
        <v>match</v>
      </c>
      <c r="X3703" t="str">
        <f t="shared" si="230"/>
        <v>match</v>
      </c>
    </row>
    <row r="3704" spans="1:24">
      <c r="A3704" s="26">
        <v>42067</v>
      </c>
      <c r="B3704" s="27">
        <v>0.125</v>
      </c>
      <c r="C3704">
        <v>213</v>
      </c>
      <c r="D3704">
        <v>64.8</v>
      </c>
      <c r="G3704" s="23">
        <v>42067</v>
      </c>
      <c r="H3704" s="27">
        <v>8.3333333333333329E-2</v>
      </c>
      <c r="I3704">
        <v>213</v>
      </c>
      <c r="L3704" s="26">
        <v>42067</v>
      </c>
      <c r="M3704" s="30" t="s">
        <v>36</v>
      </c>
      <c r="N3704" s="35">
        <f t="shared" si="227"/>
        <v>42067</v>
      </c>
      <c r="O3704" s="47">
        <v>42067</v>
      </c>
      <c r="P3704" s="48">
        <v>0.125</v>
      </c>
      <c r="Q3704" s="49">
        <v>213</v>
      </c>
      <c r="R3704" s="40">
        <v>42067</v>
      </c>
      <c r="S3704" s="41">
        <v>0.125</v>
      </c>
      <c r="T3704" s="42">
        <v>213</v>
      </c>
      <c r="V3704" t="str">
        <f t="shared" si="228"/>
        <v>match</v>
      </c>
      <c r="W3704" t="str">
        <f t="shared" si="229"/>
        <v>match</v>
      </c>
      <c r="X3704" t="str">
        <f t="shared" si="230"/>
        <v>match</v>
      </c>
    </row>
    <row r="3705" spans="1:24">
      <c r="A3705" s="26">
        <v>42067</v>
      </c>
      <c r="B3705" s="27">
        <v>0.16666666666666666</v>
      </c>
      <c r="C3705">
        <v>213</v>
      </c>
      <c r="D3705">
        <v>64.8</v>
      </c>
      <c r="G3705" s="23">
        <v>42067</v>
      </c>
      <c r="H3705" s="27">
        <v>0.125</v>
      </c>
      <c r="I3705">
        <v>213</v>
      </c>
      <c r="L3705" s="26">
        <v>42067</v>
      </c>
      <c r="M3705" s="30" t="s">
        <v>36</v>
      </c>
      <c r="N3705" s="35">
        <f t="shared" si="227"/>
        <v>42067</v>
      </c>
      <c r="O3705" s="47">
        <v>42067</v>
      </c>
      <c r="P3705" s="48">
        <v>0.16666666666666666</v>
      </c>
      <c r="Q3705" s="49">
        <v>213</v>
      </c>
      <c r="R3705" s="40">
        <v>42067</v>
      </c>
      <c r="S3705" s="41">
        <v>0.16666666666666666</v>
      </c>
      <c r="T3705" s="42">
        <v>213</v>
      </c>
      <c r="V3705" t="str">
        <f t="shared" si="228"/>
        <v>match</v>
      </c>
      <c r="W3705" t="str">
        <f t="shared" si="229"/>
        <v>match</v>
      </c>
      <c r="X3705" t="str">
        <f t="shared" si="230"/>
        <v>match</v>
      </c>
    </row>
    <row r="3706" spans="1:24">
      <c r="A3706" s="26">
        <v>42067</v>
      </c>
      <c r="B3706" s="27">
        <v>0.20833333333333334</v>
      </c>
      <c r="C3706">
        <v>213</v>
      </c>
      <c r="D3706">
        <v>64.8</v>
      </c>
      <c r="G3706" s="23">
        <v>42067</v>
      </c>
      <c r="H3706" s="27">
        <v>0.16666666666666666</v>
      </c>
      <c r="I3706">
        <v>213</v>
      </c>
      <c r="L3706" s="26">
        <v>42067</v>
      </c>
      <c r="M3706" s="30" t="s">
        <v>36</v>
      </c>
      <c r="N3706" s="35">
        <f t="shared" si="227"/>
        <v>42067</v>
      </c>
      <c r="O3706" s="47">
        <v>42067</v>
      </c>
      <c r="P3706" s="48">
        <v>0.20833333333333334</v>
      </c>
      <c r="Q3706" s="49">
        <v>213</v>
      </c>
      <c r="R3706" s="40">
        <v>42067</v>
      </c>
      <c r="S3706" s="41">
        <v>0.20833333333333334</v>
      </c>
      <c r="T3706" s="42">
        <v>213</v>
      </c>
      <c r="V3706" t="str">
        <f t="shared" si="228"/>
        <v>match</v>
      </c>
      <c r="W3706" t="str">
        <f t="shared" si="229"/>
        <v>match</v>
      </c>
      <c r="X3706" t="str">
        <f t="shared" si="230"/>
        <v>match</v>
      </c>
    </row>
    <row r="3707" spans="1:24">
      <c r="A3707" s="26">
        <v>42067</v>
      </c>
      <c r="B3707" s="27">
        <v>0.25</v>
      </c>
      <c r="C3707">
        <v>213</v>
      </c>
      <c r="D3707">
        <v>64.8</v>
      </c>
      <c r="G3707" s="23">
        <v>42067</v>
      </c>
      <c r="H3707" s="27">
        <v>0.20833333333333334</v>
      </c>
      <c r="I3707">
        <v>213</v>
      </c>
      <c r="L3707" s="26">
        <v>42067</v>
      </c>
      <c r="M3707" s="30" t="s">
        <v>36</v>
      </c>
      <c r="N3707" s="35">
        <f t="shared" si="227"/>
        <v>42067</v>
      </c>
      <c r="O3707" s="47">
        <v>42067</v>
      </c>
      <c r="P3707" s="48">
        <v>0.25</v>
      </c>
      <c r="Q3707" s="49">
        <v>213</v>
      </c>
      <c r="R3707" s="40">
        <v>42067</v>
      </c>
      <c r="S3707" s="41">
        <v>0.25</v>
      </c>
      <c r="T3707" s="42">
        <v>213</v>
      </c>
      <c r="V3707" t="str">
        <f t="shared" si="228"/>
        <v>match</v>
      </c>
      <c r="W3707" t="str">
        <f t="shared" si="229"/>
        <v>match</v>
      </c>
      <c r="X3707" t="str">
        <f t="shared" si="230"/>
        <v>match</v>
      </c>
    </row>
    <row r="3708" spans="1:24">
      <c r="A3708" s="26">
        <v>42067</v>
      </c>
      <c r="B3708" s="27">
        <v>0.29166666666666669</v>
      </c>
      <c r="C3708">
        <v>208</v>
      </c>
      <c r="D3708">
        <v>64.174999999999997</v>
      </c>
      <c r="G3708" s="23">
        <v>42067</v>
      </c>
      <c r="H3708" s="27">
        <v>0.25</v>
      </c>
      <c r="I3708">
        <v>213</v>
      </c>
      <c r="L3708" s="26">
        <v>42067</v>
      </c>
      <c r="M3708" s="30" t="s">
        <v>36</v>
      </c>
      <c r="N3708" s="35">
        <f t="shared" si="227"/>
        <v>42067</v>
      </c>
      <c r="O3708" s="47">
        <v>42067</v>
      </c>
      <c r="P3708" s="48">
        <v>0.29166666666666669</v>
      </c>
      <c r="Q3708" s="49">
        <v>208</v>
      </c>
      <c r="R3708" s="40">
        <v>42067</v>
      </c>
      <c r="S3708" s="41">
        <v>0.29166666666666669</v>
      </c>
      <c r="T3708" s="42">
        <v>208</v>
      </c>
      <c r="V3708" t="str">
        <f t="shared" si="228"/>
        <v>match</v>
      </c>
      <c r="W3708" t="str">
        <f t="shared" si="229"/>
        <v>match</v>
      </c>
      <c r="X3708" t="str">
        <f t="shared" si="230"/>
        <v>match</v>
      </c>
    </row>
    <row r="3709" spans="1:24">
      <c r="A3709" s="26">
        <v>42067</v>
      </c>
      <c r="B3709" s="27">
        <v>0.33333333333333331</v>
      </c>
      <c r="C3709">
        <v>213</v>
      </c>
      <c r="D3709">
        <v>62.924999999999997</v>
      </c>
      <c r="G3709" s="23">
        <v>42067</v>
      </c>
      <c r="H3709" s="27">
        <v>0.29166666666666669</v>
      </c>
      <c r="I3709">
        <v>208</v>
      </c>
      <c r="L3709" s="26">
        <v>42067</v>
      </c>
      <c r="M3709" s="30" t="s">
        <v>36</v>
      </c>
      <c r="N3709" s="35">
        <f t="shared" si="227"/>
        <v>42067</v>
      </c>
      <c r="O3709" s="47">
        <v>42067</v>
      </c>
      <c r="P3709" s="48">
        <v>0.33333333333333331</v>
      </c>
      <c r="Q3709" s="49">
        <v>213</v>
      </c>
      <c r="R3709" s="40">
        <v>42067</v>
      </c>
      <c r="S3709" s="41">
        <v>0.33333333333333331</v>
      </c>
      <c r="T3709" s="42">
        <v>213</v>
      </c>
      <c r="V3709" t="str">
        <f t="shared" si="228"/>
        <v>match</v>
      </c>
      <c r="W3709" t="str">
        <f t="shared" si="229"/>
        <v>match</v>
      </c>
      <c r="X3709" t="str">
        <f t="shared" si="230"/>
        <v>match</v>
      </c>
    </row>
    <row r="3710" spans="1:24">
      <c r="A3710" s="26">
        <v>42067</v>
      </c>
      <c r="B3710" s="27">
        <v>0.375</v>
      </c>
      <c r="C3710">
        <v>208</v>
      </c>
      <c r="D3710">
        <v>63.55</v>
      </c>
      <c r="G3710" s="23">
        <v>42067</v>
      </c>
      <c r="H3710" s="27">
        <v>0.33333333333333331</v>
      </c>
      <c r="I3710">
        <v>213</v>
      </c>
      <c r="L3710" s="26">
        <v>42067</v>
      </c>
      <c r="M3710" s="30" t="s">
        <v>36</v>
      </c>
      <c r="N3710" s="35">
        <f t="shared" si="227"/>
        <v>42067</v>
      </c>
      <c r="O3710" s="47">
        <v>42067</v>
      </c>
      <c r="P3710" s="48">
        <v>0.375</v>
      </c>
      <c r="Q3710" s="49">
        <v>208</v>
      </c>
      <c r="R3710" s="40">
        <v>42067</v>
      </c>
      <c r="S3710" s="41">
        <v>0.375</v>
      </c>
      <c r="T3710" s="42">
        <v>208</v>
      </c>
      <c r="V3710" t="str">
        <f t="shared" si="228"/>
        <v>match</v>
      </c>
      <c r="W3710" t="str">
        <f t="shared" si="229"/>
        <v>match</v>
      </c>
      <c r="X3710" t="str">
        <f t="shared" si="230"/>
        <v>match</v>
      </c>
    </row>
    <row r="3711" spans="1:24">
      <c r="A3711" s="26">
        <v>42067</v>
      </c>
      <c r="B3711" s="27">
        <v>0.41666666666666669</v>
      </c>
      <c r="C3711">
        <v>204</v>
      </c>
      <c r="D3711">
        <v>61.725000000000001</v>
      </c>
      <c r="G3711" s="23">
        <v>42067</v>
      </c>
      <c r="H3711" s="27">
        <v>0.375</v>
      </c>
      <c r="I3711">
        <v>208</v>
      </c>
      <c r="L3711" s="26">
        <v>42067</v>
      </c>
      <c r="M3711" s="30" t="s">
        <v>36</v>
      </c>
      <c r="N3711" s="35">
        <f t="shared" si="227"/>
        <v>42067</v>
      </c>
      <c r="O3711" s="47">
        <v>42067</v>
      </c>
      <c r="P3711" s="48">
        <v>0.41666666666666669</v>
      </c>
      <c r="Q3711" s="49">
        <v>204</v>
      </c>
      <c r="R3711" s="40">
        <v>42067</v>
      </c>
      <c r="S3711" s="41">
        <v>0.41666666666666669</v>
      </c>
      <c r="T3711" s="42">
        <v>204</v>
      </c>
      <c r="V3711" t="str">
        <f t="shared" si="228"/>
        <v>match</v>
      </c>
      <c r="W3711" t="str">
        <f t="shared" si="229"/>
        <v>match</v>
      </c>
      <c r="X3711" t="str">
        <f t="shared" si="230"/>
        <v>match</v>
      </c>
    </row>
    <row r="3712" spans="1:24">
      <c r="A3712" s="26">
        <v>42067</v>
      </c>
      <c r="B3712" s="27">
        <v>0.45833333333333331</v>
      </c>
      <c r="C3712">
        <v>204</v>
      </c>
      <c r="D3712">
        <v>60</v>
      </c>
      <c r="G3712" s="23">
        <v>42067</v>
      </c>
      <c r="H3712" s="27">
        <v>0.41666666666666669</v>
      </c>
      <c r="I3712">
        <v>204</v>
      </c>
      <c r="L3712" s="26">
        <v>42067</v>
      </c>
      <c r="M3712" s="30" t="s">
        <v>36</v>
      </c>
      <c r="N3712" s="35">
        <f t="shared" si="227"/>
        <v>42067</v>
      </c>
      <c r="O3712" s="47">
        <v>42067</v>
      </c>
      <c r="P3712" s="48">
        <v>0.45833333333333331</v>
      </c>
      <c r="Q3712" s="49">
        <v>204</v>
      </c>
      <c r="R3712" s="40">
        <v>42067</v>
      </c>
      <c r="S3712" s="41">
        <v>0.45833333333333331</v>
      </c>
      <c r="T3712" s="42">
        <v>204</v>
      </c>
      <c r="V3712" t="str">
        <f t="shared" si="228"/>
        <v>match</v>
      </c>
      <c r="W3712" t="str">
        <f t="shared" si="229"/>
        <v>match</v>
      </c>
      <c r="X3712" t="str">
        <f t="shared" si="230"/>
        <v>match</v>
      </c>
    </row>
    <row r="3713" spans="1:24">
      <c r="A3713" s="26">
        <v>42067</v>
      </c>
      <c r="B3713" s="27">
        <v>0.5</v>
      </c>
      <c r="C3713">
        <v>204</v>
      </c>
      <c r="D3713">
        <v>60</v>
      </c>
      <c r="G3713" s="23">
        <v>42067</v>
      </c>
      <c r="H3713" s="27">
        <v>0.45833333333333331</v>
      </c>
      <c r="I3713">
        <v>204</v>
      </c>
      <c r="L3713" s="26">
        <v>42067</v>
      </c>
      <c r="M3713" s="30" t="s">
        <v>36</v>
      </c>
      <c r="N3713" s="35">
        <f t="shared" si="227"/>
        <v>42067</v>
      </c>
      <c r="O3713" s="47">
        <v>42067</v>
      </c>
      <c r="P3713" s="48">
        <v>0.5</v>
      </c>
      <c r="Q3713" s="49">
        <v>204</v>
      </c>
      <c r="R3713" s="40">
        <v>42067</v>
      </c>
      <c r="S3713" s="41">
        <v>0.5</v>
      </c>
      <c r="T3713" s="42">
        <v>204</v>
      </c>
      <c r="V3713" t="str">
        <f t="shared" si="228"/>
        <v>match</v>
      </c>
      <c r="W3713" t="str">
        <f t="shared" si="229"/>
        <v>match</v>
      </c>
      <c r="X3713" t="str">
        <f t="shared" si="230"/>
        <v>match</v>
      </c>
    </row>
    <row r="3714" spans="1:24">
      <c r="A3714" s="26">
        <v>42067</v>
      </c>
      <c r="B3714" s="27">
        <v>0.54166666666666663</v>
      </c>
      <c r="C3714">
        <v>204</v>
      </c>
      <c r="D3714">
        <v>61.15</v>
      </c>
      <c r="G3714" s="23">
        <v>42067</v>
      </c>
      <c r="H3714" s="27">
        <v>0.5</v>
      </c>
      <c r="I3714">
        <v>204</v>
      </c>
      <c r="L3714" s="26">
        <v>42067</v>
      </c>
      <c r="M3714" s="30" t="s">
        <v>36</v>
      </c>
      <c r="N3714" s="35">
        <f t="shared" si="227"/>
        <v>42067</v>
      </c>
      <c r="O3714" s="47">
        <v>42067</v>
      </c>
      <c r="P3714" s="48">
        <v>0.54166666666666663</v>
      </c>
      <c r="Q3714" s="49">
        <v>204</v>
      </c>
      <c r="R3714" s="40">
        <v>42067</v>
      </c>
      <c r="S3714" s="41">
        <v>0.54166666666666663</v>
      </c>
      <c r="T3714" s="42">
        <v>204</v>
      </c>
      <c r="V3714" t="str">
        <f t="shared" si="228"/>
        <v>match</v>
      </c>
      <c r="W3714" t="str">
        <f t="shared" si="229"/>
        <v>match</v>
      </c>
      <c r="X3714" t="str">
        <f t="shared" si="230"/>
        <v>match</v>
      </c>
    </row>
    <row r="3715" spans="1:24">
      <c r="A3715" s="26">
        <v>42067</v>
      </c>
      <c r="B3715" s="27">
        <v>0.58333333333333337</v>
      </c>
      <c r="C3715">
        <v>204</v>
      </c>
      <c r="D3715">
        <v>60</v>
      </c>
      <c r="G3715" s="23">
        <v>42067</v>
      </c>
      <c r="H3715" s="27">
        <v>0.54166666666666663</v>
      </c>
      <c r="I3715">
        <v>204</v>
      </c>
      <c r="L3715" s="26">
        <v>42067</v>
      </c>
      <c r="M3715" s="30" t="s">
        <v>36</v>
      </c>
      <c r="N3715" s="35">
        <f t="shared" si="227"/>
        <v>42067</v>
      </c>
      <c r="O3715" s="47">
        <v>42067</v>
      </c>
      <c r="P3715" s="48">
        <v>0.58333333333333337</v>
      </c>
      <c r="Q3715" s="49">
        <v>204</v>
      </c>
      <c r="R3715" s="40">
        <v>42067</v>
      </c>
      <c r="S3715" s="41">
        <v>0.58333333333333337</v>
      </c>
      <c r="T3715" s="42">
        <v>204</v>
      </c>
      <c r="V3715" t="str">
        <f t="shared" si="228"/>
        <v>match</v>
      </c>
      <c r="W3715" t="str">
        <f t="shared" si="229"/>
        <v>match</v>
      </c>
      <c r="X3715" t="str">
        <f t="shared" si="230"/>
        <v>match</v>
      </c>
    </row>
    <row r="3716" spans="1:24">
      <c r="A3716" s="26">
        <v>42067</v>
      </c>
      <c r="B3716" s="27">
        <v>0.625</v>
      </c>
      <c r="C3716">
        <v>204</v>
      </c>
      <c r="D3716">
        <v>60</v>
      </c>
      <c r="G3716" s="23">
        <v>42067</v>
      </c>
      <c r="H3716" s="27">
        <v>0.58333333333333337</v>
      </c>
      <c r="I3716">
        <v>204</v>
      </c>
      <c r="L3716" s="26">
        <v>42067</v>
      </c>
      <c r="M3716" s="30" t="s">
        <v>36</v>
      </c>
      <c r="N3716" s="35">
        <f t="shared" si="227"/>
        <v>42067</v>
      </c>
      <c r="O3716" s="47">
        <v>42067</v>
      </c>
      <c r="P3716" s="48">
        <v>0.625</v>
      </c>
      <c r="Q3716" s="49">
        <v>204</v>
      </c>
      <c r="R3716" s="40">
        <v>42067</v>
      </c>
      <c r="S3716" s="41">
        <v>0.625</v>
      </c>
      <c r="T3716" s="42">
        <v>204</v>
      </c>
      <c r="V3716" t="str">
        <f t="shared" si="228"/>
        <v>match</v>
      </c>
      <c r="W3716" t="str">
        <f t="shared" si="229"/>
        <v>match</v>
      </c>
      <c r="X3716" t="str">
        <f t="shared" si="230"/>
        <v>match</v>
      </c>
    </row>
    <row r="3717" spans="1:24">
      <c r="A3717" s="26">
        <v>42067</v>
      </c>
      <c r="B3717" s="27">
        <v>0.66666666666666663</v>
      </c>
      <c r="C3717">
        <v>204</v>
      </c>
      <c r="D3717">
        <v>60</v>
      </c>
      <c r="G3717" s="23">
        <v>42067</v>
      </c>
      <c r="H3717" s="27">
        <v>0.625</v>
      </c>
      <c r="I3717">
        <v>204</v>
      </c>
      <c r="L3717" s="26">
        <v>42067</v>
      </c>
      <c r="M3717" s="30" t="s">
        <v>36</v>
      </c>
      <c r="N3717" s="35">
        <f t="shared" si="227"/>
        <v>42067</v>
      </c>
      <c r="O3717" s="47">
        <v>42067</v>
      </c>
      <c r="P3717" s="48">
        <v>0.66666666666666663</v>
      </c>
      <c r="Q3717" s="49">
        <v>204</v>
      </c>
      <c r="R3717" s="40">
        <v>42067</v>
      </c>
      <c r="S3717" s="41">
        <v>0.66666666666666663</v>
      </c>
      <c r="T3717" s="42">
        <v>204</v>
      </c>
      <c r="V3717" t="str">
        <f t="shared" si="228"/>
        <v>match</v>
      </c>
      <c r="W3717" t="str">
        <f t="shared" si="229"/>
        <v>match</v>
      </c>
      <c r="X3717" t="str">
        <f t="shared" si="230"/>
        <v>match</v>
      </c>
    </row>
    <row r="3718" spans="1:24">
      <c r="A3718" s="26">
        <v>42067</v>
      </c>
      <c r="B3718" s="27">
        <v>0.70833333333333337</v>
      </c>
      <c r="C3718">
        <v>199</v>
      </c>
      <c r="D3718">
        <v>60</v>
      </c>
      <c r="G3718" s="23">
        <v>42067</v>
      </c>
      <c r="H3718" s="27">
        <v>0.66666666666666663</v>
      </c>
      <c r="I3718">
        <v>204</v>
      </c>
      <c r="L3718" s="26">
        <v>42067</v>
      </c>
      <c r="M3718" s="30" t="s">
        <v>36</v>
      </c>
      <c r="N3718" s="35">
        <f t="shared" ref="N3718:N3781" si="231">IF(M3718="--", L3718,M3718)</f>
        <v>42067</v>
      </c>
      <c r="O3718" s="47">
        <v>42067</v>
      </c>
      <c r="P3718" s="48">
        <v>0.70833333333333337</v>
      </c>
      <c r="Q3718" s="49">
        <v>199</v>
      </c>
      <c r="R3718" s="40">
        <v>42067</v>
      </c>
      <c r="S3718" s="41">
        <v>0.70833333333333337</v>
      </c>
      <c r="T3718" s="42">
        <v>199</v>
      </c>
      <c r="V3718" t="str">
        <f t="shared" ref="V3718:V3781" si="232">IF(O3718=R3718, "match","no")</f>
        <v>match</v>
      </c>
      <c r="W3718" t="str">
        <f t="shared" ref="W3718:W3781" si="233">IF(P3718=S3718, "match","no")</f>
        <v>match</v>
      </c>
      <c r="X3718" t="str">
        <f t="shared" ref="X3718:X3781" si="234">IF(Q3718=T3718, "match","no")</f>
        <v>match</v>
      </c>
    </row>
    <row r="3719" spans="1:24">
      <c r="A3719" s="26">
        <v>42067</v>
      </c>
      <c r="B3719" s="27">
        <v>0.75</v>
      </c>
      <c r="C3719">
        <v>204</v>
      </c>
      <c r="D3719">
        <v>59.424999999999997</v>
      </c>
      <c r="G3719" s="23">
        <v>42067</v>
      </c>
      <c r="H3719" s="27">
        <v>0.70833333333333337</v>
      </c>
      <c r="I3719">
        <v>199</v>
      </c>
      <c r="L3719" s="26">
        <v>42067</v>
      </c>
      <c r="M3719" s="30" t="s">
        <v>36</v>
      </c>
      <c r="N3719" s="35">
        <f t="shared" si="231"/>
        <v>42067</v>
      </c>
      <c r="O3719" s="47">
        <v>42067</v>
      </c>
      <c r="P3719" s="48">
        <v>0.75</v>
      </c>
      <c r="Q3719" s="49">
        <v>204</v>
      </c>
      <c r="R3719" s="40">
        <v>42067</v>
      </c>
      <c r="S3719" s="41">
        <v>0.75</v>
      </c>
      <c r="T3719" s="42">
        <v>204</v>
      </c>
      <c r="V3719" t="str">
        <f t="shared" si="232"/>
        <v>match</v>
      </c>
      <c r="W3719" t="str">
        <f t="shared" si="233"/>
        <v>match</v>
      </c>
      <c r="X3719" t="str">
        <f t="shared" si="234"/>
        <v>match</v>
      </c>
    </row>
    <row r="3720" spans="1:24">
      <c r="A3720" s="26">
        <v>42067</v>
      </c>
      <c r="B3720" s="27">
        <v>0.79166666666666663</v>
      </c>
      <c r="C3720">
        <v>204</v>
      </c>
      <c r="D3720">
        <v>60</v>
      </c>
      <c r="G3720" s="23">
        <v>42067</v>
      </c>
      <c r="H3720" s="27">
        <v>0.75</v>
      </c>
      <c r="I3720">
        <v>204</v>
      </c>
      <c r="L3720" s="26">
        <v>42067</v>
      </c>
      <c r="M3720" s="30" t="s">
        <v>36</v>
      </c>
      <c r="N3720" s="35">
        <f t="shared" si="231"/>
        <v>42067</v>
      </c>
      <c r="O3720" s="47">
        <v>42067</v>
      </c>
      <c r="P3720" s="48">
        <v>0.79166666666666663</v>
      </c>
      <c r="Q3720" s="49">
        <v>204</v>
      </c>
      <c r="R3720" s="40">
        <v>42067</v>
      </c>
      <c r="S3720" s="41">
        <v>0.79166666666666663</v>
      </c>
      <c r="T3720" s="42">
        <v>204</v>
      </c>
      <c r="V3720" t="str">
        <f t="shared" si="232"/>
        <v>match</v>
      </c>
      <c r="W3720" t="str">
        <f t="shared" si="233"/>
        <v>match</v>
      </c>
      <c r="X3720" t="str">
        <f t="shared" si="234"/>
        <v>match</v>
      </c>
    </row>
    <row r="3721" spans="1:24">
      <c r="A3721" s="26">
        <v>42067</v>
      </c>
      <c r="B3721" s="27">
        <v>0.83333333333333337</v>
      </c>
      <c r="C3721">
        <v>208</v>
      </c>
      <c r="D3721">
        <v>60.575000000000003</v>
      </c>
      <c r="G3721" s="23">
        <v>42067</v>
      </c>
      <c r="H3721" s="27">
        <v>0.79166666666666663</v>
      </c>
      <c r="I3721">
        <v>204</v>
      </c>
      <c r="L3721" s="26">
        <v>42067</v>
      </c>
      <c r="M3721" s="30" t="s">
        <v>36</v>
      </c>
      <c r="N3721" s="35">
        <f t="shared" si="231"/>
        <v>42067</v>
      </c>
      <c r="O3721" s="47">
        <v>42067</v>
      </c>
      <c r="P3721" s="48">
        <v>0.83333333333333337</v>
      </c>
      <c r="Q3721" s="49">
        <v>208</v>
      </c>
      <c r="R3721" s="40">
        <v>42067</v>
      </c>
      <c r="S3721" s="41">
        <v>0.83333333333333337</v>
      </c>
      <c r="T3721" s="42">
        <v>208</v>
      </c>
      <c r="V3721" t="str">
        <f t="shared" si="232"/>
        <v>match</v>
      </c>
      <c r="W3721" t="str">
        <f t="shared" si="233"/>
        <v>match</v>
      </c>
      <c r="X3721" t="str">
        <f t="shared" si="234"/>
        <v>match</v>
      </c>
    </row>
    <row r="3722" spans="1:24">
      <c r="A3722" s="26">
        <v>42067</v>
      </c>
      <c r="B3722" s="27">
        <v>0.875</v>
      </c>
      <c r="C3722">
        <v>208</v>
      </c>
      <c r="D3722">
        <v>62.3</v>
      </c>
      <c r="G3722" s="23">
        <v>42067</v>
      </c>
      <c r="H3722" s="27">
        <v>0.83333333333333337</v>
      </c>
      <c r="I3722">
        <v>208</v>
      </c>
      <c r="L3722" s="26">
        <v>42067</v>
      </c>
      <c r="M3722" s="30" t="s">
        <v>36</v>
      </c>
      <c r="N3722" s="35">
        <f t="shared" si="231"/>
        <v>42067</v>
      </c>
      <c r="O3722" s="47">
        <v>42067</v>
      </c>
      <c r="P3722" s="48">
        <v>0.875</v>
      </c>
      <c r="Q3722" s="49">
        <v>208</v>
      </c>
      <c r="R3722" s="40">
        <v>42067</v>
      </c>
      <c r="S3722" s="41">
        <v>0.875</v>
      </c>
      <c r="T3722" s="42">
        <v>208</v>
      </c>
      <c r="V3722" t="str">
        <f t="shared" si="232"/>
        <v>match</v>
      </c>
      <c r="W3722" t="str">
        <f t="shared" si="233"/>
        <v>match</v>
      </c>
      <c r="X3722" t="str">
        <f t="shared" si="234"/>
        <v>match</v>
      </c>
    </row>
    <row r="3723" spans="1:24">
      <c r="A3723" s="26">
        <v>42067</v>
      </c>
      <c r="B3723" s="27">
        <v>0.91666666666666663</v>
      </c>
      <c r="C3723">
        <v>208</v>
      </c>
      <c r="D3723">
        <v>62.3</v>
      </c>
      <c r="G3723" s="23">
        <v>42067</v>
      </c>
      <c r="H3723" s="27">
        <v>0.875</v>
      </c>
      <c r="I3723">
        <v>208</v>
      </c>
      <c r="L3723" s="26">
        <v>42067</v>
      </c>
      <c r="M3723" s="30" t="s">
        <v>36</v>
      </c>
      <c r="N3723" s="35">
        <f t="shared" si="231"/>
        <v>42067</v>
      </c>
      <c r="O3723" s="47">
        <v>42067</v>
      </c>
      <c r="P3723" s="48">
        <v>0.91666666666666663</v>
      </c>
      <c r="Q3723" s="49">
        <v>208</v>
      </c>
      <c r="R3723" s="40">
        <v>42067</v>
      </c>
      <c r="S3723" s="41">
        <v>0.91666666666666663</v>
      </c>
      <c r="T3723" s="42">
        <v>208</v>
      </c>
      <c r="V3723" t="str">
        <f t="shared" si="232"/>
        <v>match</v>
      </c>
      <c r="W3723" t="str">
        <f t="shared" si="233"/>
        <v>match</v>
      </c>
      <c r="X3723" t="str">
        <f t="shared" si="234"/>
        <v>match</v>
      </c>
    </row>
    <row r="3724" spans="1:24">
      <c r="A3724" s="26">
        <v>42067</v>
      </c>
      <c r="B3724" s="27">
        <v>0.95833333333333337</v>
      </c>
      <c r="C3724">
        <v>208</v>
      </c>
      <c r="D3724">
        <v>62.3</v>
      </c>
      <c r="G3724" s="23">
        <v>42067</v>
      </c>
      <c r="H3724" s="27">
        <v>0.91666666666666663</v>
      </c>
      <c r="I3724">
        <v>208</v>
      </c>
      <c r="L3724" s="26">
        <v>42067</v>
      </c>
      <c r="M3724" s="30" t="s">
        <v>36</v>
      </c>
      <c r="N3724" s="35">
        <f t="shared" si="231"/>
        <v>42067</v>
      </c>
      <c r="O3724" s="47">
        <v>42067</v>
      </c>
      <c r="P3724" s="48">
        <v>0.95833333333333337</v>
      </c>
      <c r="Q3724" s="49">
        <v>208</v>
      </c>
      <c r="R3724" s="40">
        <v>42067</v>
      </c>
      <c r="S3724" s="41">
        <v>0.95833333333333337</v>
      </c>
      <c r="T3724" s="42">
        <v>208</v>
      </c>
      <c r="V3724" t="str">
        <f t="shared" si="232"/>
        <v>match</v>
      </c>
      <c r="W3724" t="str">
        <f t="shared" si="233"/>
        <v>match</v>
      </c>
      <c r="X3724" t="str">
        <f t="shared" si="234"/>
        <v>match</v>
      </c>
    </row>
    <row r="3725" spans="1:24">
      <c r="A3725" s="26">
        <v>42067</v>
      </c>
      <c r="B3725" s="27">
        <v>0</v>
      </c>
      <c r="C3725">
        <v>208</v>
      </c>
      <c r="D3725">
        <v>62.3</v>
      </c>
      <c r="G3725" s="23">
        <v>42067</v>
      </c>
      <c r="H3725" s="27">
        <v>0.95833333333333337</v>
      </c>
      <c r="I3725">
        <v>208</v>
      </c>
      <c r="L3725" s="26">
        <v>42067</v>
      </c>
      <c r="M3725" s="29">
        <v>42068</v>
      </c>
      <c r="N3725" s="35">
        <f t="shared" si="231"/>
        <v>42068</v>
      </c>
      <c r="O3725" s="47">
        <v>42068</v>
      </c>
      <c r="P3725" s="48">
        <v>0</v>
      </c>
      <c r="Q3725" s="49">
        <v>208</v>
      </c>
      <c r="R3725" s="40">
        <v>42068</v>
      </c>
      <c r="S3725" s="41">
        <v>0</v>
      </c>
      <c r="T3725" s="42">
        <v>208</v>
      </c>
      <c r="V3725" t="str">
        <f t="shared" si="232"/>
        <v>match</v>
      </c>
      <c r="W3725" t="str">
        <f t="shared" si="233"/>
        <v>match</v>
      </c>
      <c r="X3725" t="str">
        <f t="shared" si="234"/>
        <v>match</v>
      </c>
    </row>
    <row r="3726" spans="1:24">
      <c r="A3726" s="26">
        <v>42068</v>
      </c>
      <c r="B3726" s="27">
        <v>4.1666666666666664E-2</v>
      </c>
      <c r="C3726">
        <v>208</v>
      </c>
      <c r="D3726">
        <v>62.3</v>
      </c>
      <c r="G3726" s="23">
        <v>42068</v>
      </c>
      <c r="H3726" s="27">
        <v>0</v>
      </c>
      <c r="I3726">
        <v>208</v>
      </c>
      <c r="L3726" s="26">
        <v>42068</v>
      </c>
      <c r="M3726" s="30" t="s">
        <v>36</v>
      </c>
      <c r="N3726" s="35">
        <f t="shared" si="231"/>
        <v>42068</v>
      </c>
      <c r="O3726" s="47">
        <v>42068</v>
      </c>
      <c r="P3726" s="48">
        <v>4.1666666666666664E-2</v>
      </c>
      <c r="Q3726" s="49">
        <v>208</v>
      </c>
      <c r="R3726" s="40">
        <v>42068</v>
      </c>
      <c r="S3726" s="41">
        <v>4.1666666666666664E-2</v>
      </c>
      <c r="T3726" s="42">
        <v>208</v>
      </c>
      <c r="V3726" t="str">
        <f t="shared" si="232"/>
        <v>match</v>
      </c>
      <c r="W3726" t="str">
        <f t="shared" si="233"/>
        <v>match</v>
      </c>
      <c r="X3726" t="str">
        <f t="shared" si="234"/>
        <v>match</v>
      </c>
    </row>
    <row r="3727" spans="1:24">
      <c r="A3727" s="26">
        <v>42068</v>
      </c>
      <c r="B3727" s="27">
        <v>8.3333333333333329E-2</v>
      </c>
      <c r="C3727">
        <v>208</v>
      </c>
      <c r="D3727">
        <v>62.3</v>
      </c>
      <c r="G3727" s="23">
        <v>42068</v>
      </c>
      <c r="H3727" s="27">
        <v>4.1666666666666664E-2</v>
      </c>
      <c r="I3727">
        <v>208</v>
      </c>
      <c r="L3727" s="26">
        <v>42068</v>
      </c>
      <c r="M3727" s="30" t="s">
        <v>36</v>
      </c>
      <c r="N3727" s="35">
        <f t="shared" si="231"/>
        <v>42068</v>
      </c>
      <c r="O3727" s="47">
        <v>42068</v>
      </c>
      <c r="P3727" s="48">
        <v>8.3333333333333329E-2</v>
      </c>
      <c r="Q3727" s="49">
        <v>208</v>
      </c>
      <c r="R3727" s="40">
        <v>42068</v>
      </c>
      <c r="S3727" s="41">
        <v>8.3333333333333329E-2</v>
      </c>
      <c r="T3727" s="42">
        <v>208</v>
      </c>
      <c r="V3727" t="str">
        <f t="shared" si="232"/>
        <v>match</v>
      </c>
      <c r="W3727" t="str">
        <f t="shared" si="233"/>
        <v>match</v>
      </c>
      <c r="X3727" t="str">
        <f t="shared" si="234"/>
        <v>match</v>
      </c>
    </row>
    <row r="3728" spans="1:24">
      <c r="A3728" s="26">
        <v>42068</v>
      </c>
      <c r="B3728" s="27">
        <v>0.125</v>
      </c>
      <c r="C3728">
        <v>208</v>
      </c>
      <c r="D3728">
        <v>62.3</v>
      </c>
      <c r="G3728" s="23">
        <v>42068</v>
      </c>
      <c r="H3728" s="27">
        <v>8.3333333333333329E-2</v>
      </c>
      <c r="I3728">
        <v>208</v>
      </c>
      <c r="L3728" s="26">
        <v>42068</v>
      </c>
      <c r="M3728" s="30" t="s">
        <v>36</v>
      </c>
      <c r="N3728" s="35">
        <f t="shared" si="231"/>
        <v>42068</v>
      </c>
      <c r="O3728" s="47">
        <v>42068</v>
      </c>
      <c r="P3728" s="48">
        <v>0.125</v>
      </c>
      <c r="Q3728" s="49">
        <v>208</v>
      </c>
      <c r="R3728" s="40">
        <v>42068</v>
      </c>
      <c r="S3728" s="41">
        <v>0.125</v>
      </c>
      <c r="T3728" s="42">
        <v>208</v>
      </c>
      <c r="V3728" t="str">
        <f t="shared" si="232"/>
        <v>match</v>
      </c>
      <c r="W3728" t="str">
        <f t="shared" si="233"/>
        <v>match</v>
      </c>
      <c r="X3728" t="str">
        <f t="shared" si="234"/>
        <v>match</v>
      </c>
    </row>
    <row r="3729" spans="1:24">
      <c r="A3729" s="26">
        <v>42068</v>
      </c>
      <c r="B3729" s="27">
        <v>0.16666666666666666</v>
      </c>
      <c r="C3729">
        <v>208</v>
      </c>
      <c r="D3729">
        <v>61.725000000000001</v>
      </c>
      <c r="G3729" s="23">
        <v>42068</v>
      </c>
      <c r="H3729" s="27">
        <v>0.125</v>
      </c>
      <c r="I3729">
        <v>208</v>
      </c>
      <c r="L3729" s="26">
        <v>42068</v>
      </c>
      <c r="M3729" s="30" t="s">
        <v>36</v>
      </c>
      <c r="N3729" s="35">
        <f t="shared" si="231"/>
        <v>42068</v>
      </c>
      <c r="O3729" s="47">
        <v>42068</v>
      </c>
      <c r="P3729" s="48">
        <v>0.16666666666666666</v>
      </c>
      <c r="Q3729" s="49">
        <v>208</v>
      </c>
      <c r="R3729" s="40">
        <v>42068</v>
      </c>
      <c r="S3729" s="41">
        <v>0.16666666666666666</v>
      </c>
      <c r="T3729" s="42">
        <v>208</v>
      </c>
      <c r="V3729" t="str">
        <f t="shared" si="232"/>
        <v>match</v>
      </c>
      <c r="W3729" t="str">
        <f t="shared" si="233"/>
        <v>match</v>
      </c>
      <c r="X3729" t="str">
        <f t="shared" si="234"/>
        <v>match</v>
      </c>
    </row>
    <row r="3730" spans="1:24">
      <c r="A3730" s="26">
        <v>42068</v>
      </c>
      <c r="B3730" s="27">
        <v>0.20833333333333334</v>
      </c>
      <c r="C3730">
        <v>208</v>
      </c>
      <c r="D3730">
        <v>61.15</v>
      </c>
      <c r="G3730" s="23">
        <v>42068</v>
      </c>
      <c r="H3730" s="27">
        <v>0.16666666666666666</v>
      </c>
      <c r="I3730">
        <v>208</v>
      </c>
      <c r="L3730" s="26">
        <v>42068</v>
      </c>
      <c r="M3730" s="30" t="s">
        <v>36</v>
      </c>
      <c r="N3730" s="35">
        <f t="shared" si="231"/>
        <v>42068</v>
      </c>
      <c r="O3730" s="47">
        <v>42068</v>
      </c>
      <c r="P3730" s="48">
        <v>0.20833333333333334</v>
      </c>
      <c r="Q3730" s="49">
        <v>208</v>
      </c>
      <c r="R3730" s="40">
        <v>42068</v>
      </c>
      <c r="S3730" s="41">
        <v>0.20833333333333334</v>
      </c>
      <c r="T3730" s="42">
        <v>208</v>
      </c>
      <c r="V3730" t="str">
        <f t="shared" si="232"/>
        <v>match</v>
      </c>
      <c r="W3730" t="str">
        <f t="shared" si="233"/>
        <v>match</v>
      </c>
      <c r="X3730" t="str">
        <f t="shared" si="234"/>
        <v>match</v>
      </c>
    </row>
    <row r="3731" spans="1:24">
      <c r="A3731" s="26">
        <v>42068</v>
      </c>
      <c r="B3731" s="27">
        <v>0.25</v>
      </c>
      <c r="C3731">
        <v>208</v>
      </c>
      <c r="D3731">
        <v>62.3</v>
      </c>
      <c r="G3731" s="23">
        <v>42068</v>
      </c>
      <c r="H3731" s="27">
        <v>0.20833333333333334</v>
      </c>
      <c r="I3731">
        <v>208</v>
      </c>
      <c r="L3731" s="26">
        <v>42068</v>
      </c>
      <c r="M3731" s="30" t="s">
        <v>36</v>
      </c>
      <c r="N3731" s="35">
        <f t="shared" si="231"/>
        <v>42068</v>
      </c>
      <c r="O3731" s="47">
        <v>42068</v>
      </c>
      <c r="P3731" s="48">
        <v>0.25</v>
      </c>
      <c r="Q3731" s="49">
        <v>208</v>
      </c>
      <c r="R3731" s="40">
        <v>42068</v>
      </c>
      <c r="S3731" s="41">
        <v>0.25</v>
      </c>
      <c r="T3731" s="42">
        <v>208</v>
      </c>
      <c r="V3731" t="str">
        <f t="shared" si="232"/>
        <v>match</v>
      </c>
      <c r="W3731" t="str">
        <f t="shared" si="233"/>
        <v>match</v>
      </c>
      <c r="X3731" t="str">
        <f t="shared" si="234"/>
        <v>match</v>
      </c>
    </row>
    <row r="3732" spans="1:24">
      <c r="A3732" s="26">
        <v>42068</v>
      </c>
      <c r="B3732" s="27">
        <v>0.29166666666666669</v>
      </c>
      <c r="C3732">
        <v>208</v>
      </c>
      <c r="D3732">
        <v>62.3</v>
      </c>
      <c r="G3732" s="23">
        <v>42068</v>
      </c>
      <c r="H3732" s="27">
        <v>0.25</v>
      </c>
      <c r="I3732">
        <v>208</v>
      </c>
      <c r="L3732" s="26">
        <v>42068</v>
      </c>
      <c r="M3732" s="30" t="s">
        <v>36</v>
      </c>
      <c r="N3732" s="35">
        <f t="shared" si="231"/>
        <v>42068</v>
      </c>
      <c r="O3732" s="47">
        <v>42068</v>
      </c>
      <c r="P3732" s="48">
        <v>0.29166666666666669</v>
      </c>
      <c r="Q3732" s="49">
        <v>208</v>
      </c>
      <c r="R3732" s="40">
        <v>42068</v>
      </c>
      <c r="S3732" s="41">
        <v>0.29166666666666669</v>
      </c>
      <c r="T3732" s="42">
        <v>208</v>
      </c>
      <c r="V3732" t="str">
        <f t="shared" si="232"/>
        <v>match</v>
      </c>
      <c r="W3732" t="str">
        <f t="shared" si="233"/>
        <v>match</v>
      </c>
      <c r="X3732" t="str">
        <f t="shared" si="234"/>
        <v>match</v>
      </c>
    </row>
    <row r="3733" spans="1:24">
      <c r="A3733" s="26">
        <v>42068</v>
      </c>
      <c r="B3733" s="27">
        <v>0.33333333333333331</v>
      </c>
      <c r="C3733">
        <v>204</v>
      </c>
      <c r="D3733">
        <v>61.725000000000001</v>
      </c>
      <c r="G3733" s="23">
        <v>42068</v>
      </c>
      <c r="H3733" s="27">
        <v>0.29166666666666669</v>
      </c>
      <c r="I3733">
        <v>208</v>
      </c>
      <c r="L3733" s="26">
        <v>42068</v>
      </c>
      <c r="M3733" s="30" t="s">
        <v>36</v>
      </c>
      <c r="N3733" s="35">
        <f t="shared" si="231"/>
        <v>42068</v>
      </c>
      <c r="O3733" s="47">
        <v>42068</v>
      </c>
      <c r="P3733" s="48">
        <v>0.33333333333333331</v>
      </c>
      <c r="Q3733" s="49">
        <v>204</v>
      </c>
      <c r="R3733" s="40">
        <v>42068</v>
      </c>
      <c r="S3733" s="41">
        <v>0.33333333333333331</v>
      </c>
      <c r="T3733" s="42">
        <v>204</v>
      </c>
      <c r="V3733" t="str">
        <f t="shared" si="232"/>
        <v>match</v>
      </c>
      <c r="W3733" t="str">
        <f t="shared" si="233"/>
        <v>match</v>
      </c>
      <c r="X3733" t="str">
        <f t="shared" si="234"/>
        <v>match</v>
      </c>
    </row>
    <row r="3734" spans="1:24">
      <c r="A3734" s="26">
        <v>42068</v>
      </c>
      <c r="B3734" s="27">
        <v>0.375</v>
      </c>
      <c r="C3734">
        <v>204</v>
      </c>
      <c r="D3734">
        <v>60</v>
      </c>
      <c r="G3734" s="23">
        <v>42068</v>
      </c>
      <c r="H3734" s="27">
        <v>0.33333333333333331</v>
      </c>
      <c r="I3734">
        <v>204</v>
      </c>
      <c r="L3734" s="26">
        <v>42068</v>
      </c>
      <c r="M3734" s="30" t="s">
        <v>36</v>
      </c>
      <c r="N3734" s="35">
        <f t="shared" si="231"/>
        <v>42068</v>
      </c>
      <c r="O3734" s="47">
        <v>42068</v>
      </c>
      <c r="P3734" s="48">
        <v>0.375</v>
      </c>
      <c r="Q3734" s="49">
        <v>204</v>
      </c>
      <c r="R3734" s="40">
        <v>42068</v>
      </c>
      <c r="S3734" s="41">
        <v>0.375</v>
      </c>
      <c r="T3734" s="42">
        <v>204</v>
      </c>
      <c r="V3734" t="str">
        <f t="shared" si="232"/>
        <v>match</v>
      </c>
      <c r="W3734" t="str">
        <f t="shared" si="233"/>
        <v>match</v>
      </c>
      <c r="X3734" t="str">
        <f t="shared" si="234"/>
        <v>match</v>
      </c>
    </row>
    <row r="3735" spans="1:24">
      <c r="A3735" s="26">
        <v>42068</v>
      </c>
      <c r="B3735" s="27">
        <v>0.41666666666666669</v>
      </c>
      <c r="C3735">
        <v>204</v>
      </c>
      <c r="D3735">
        <v>60</v>
      </c>
      <c r="G3735" s="23">
        <v>42068</v>
      </c>
      <c r="H3735" s="27">
        <v>0.375</v>
      </c>
      <c r="I3735">
        <v>204</v>
      </c>
      <c r="L3735" s="26">
        <v>42068</v>
      </c>
      <c r="M3735" s="30" t="s">
        <v>36</v>
      </c>
      <c r="N3735" s="35">
        <f t="shared" si="231"/>
        <v>42068</v>
      </c>
      <c r="O3735" s="47">
        <v>42068</v>
      </c>
      <c r="P3735" s="48">
        <v>0.41666666666666669</v>
      </c>
      <c r="Q3735" s="49">
        <v>204</v>
      </c>
      <c r="R3735" s="40">
        <v>42068</v>
      </c>
      <c r="S3735" s="41">
        <v>0.41666666666666669</v>
      </c>
      <c r="T3735" s="42">
        <v>204</v>
      </c>
      <c r="V3735" t="str">
        <f t="shared" si="232"/>
        <v>match</v>
      </c>
      <c r="W3735" t="str">
        <f t="shared" si="233"/>
        <v>match</v>
      </c>
      <c r="X3735" t="str">
        <f t="shared" si="234"/>
        <v>match</v>
      </c>
    </row>
    <row r="3736" spans="1:24">
      <c r="A3736" s="26">
        <v>42068</v>
      </c>
      <c r="B3736" s="27">
        <v>0.45833333333333331</v>
      </c>
      <c r="C3736">
        <v>204</v>
      </c>
      <c r="D3736">
        <v>60</v>
      </c>
      <c r="G3736" s="23">
        <v>42068</v>
      </c>
      <c r="H3736" s="27">
        <v>0.41666666666666669</v>
      </c>
      <c r="I3736">
        <v>204</v>
      </c>
      <c r="L3736" s="26">
        <v>42068</v>
      </c>
      <c r="M3736" s="30" t="s">
        <v>36</v>
      </c>
      <c r="N3736" s="35">
        <f t="shared" si="231"/>
        <v>42068</v>
      </c>
      <c r="O3736" s="47">
        <v>42068</v>
      </c>
      <c r="P3736" s="48">
        <v>0.45833333333333331</v>
      </c>
      <c r="Q3736" s="49">
        <v>204</v>
      </c>
      <c r="R3736" s="40">
        <v>42068</v>
      </c>
      <c r="S3736" s="41">
        <v>0.45833333333333331</v>
      </c>
      <c r="T3736" s="42">
        <v>204</v>
      </c>
      <c r="V3736" t="str">
        <f t="shared" si="232"/>
        <v>match</v>
      </c>
      <c r="W3736" t="str">
        <f t="shared" si="233"/>
        <v>match</v>
      </c>
      <c r="X3736" t="str">
        <f t="shared" si="234"/>
        <v>match</v>
      </c>
    </row>
    <row r="3737" spans="1:24">
      <c r="A3737" s="26">
        <v>42068</v>
      </c>
      <c r="B3737" s="27">
        <v>0.5</v>
      </c>
      <c r="C3737">
        <v>199</v>
      </c>
      <c r="D3737">
        <v>58.274999999999999</v>
      </c>
      <c r="G3737" s="23">
        <v>42068</v>
      </c>
      <c r="H3737" s="27">
        <v>0.45833333333333331</v>
      </c>
      <c r="I3737">
        <v>204</v>
      </c>
      <c r="L3737" s="26">
        <v>42068</v>
      </c>
      <c r="M3737" s="30" t="s">
        <v>36</v>
      </c>
      <c r="N3737" s="35">
        <f t="shared" si="231"/>
        <v>42068</v>
      </c>
      <c r="O3737" s="47">
        <v>42068</v>
      </c>
      <c r="P3737" s="48">
        <v>0.5</v>
      </c>
      <c r="Q3737" s="49">
        <v>199</v>
      </c>
      <c r="R3737" s="40">
        <v>42068</v>
      </c>
      <c r="S3737" s="41">
        <v>0.5</v>
      </c>
      <c r="T3737" s="42">
        <v>199</v>
      </c>
      <c r="V3737" t="str">
        <f t="shared" si="232"/>
        <v>match</v>
      </c>
      <c r="W3737" t="str">
        <f t="shared" si="233"/>
        <v>match</v>
      </c>
      <c r="X3737" t="str">
        <f t="shared" si="234"/>
        <v>match</v>
      </c>
    </row>
    <row r="3738" spans="1:24">
      <c r="A3738" s="26">
        <v>42068</v>
      </c>
      <c r="B3738" s="27">
        <v>0.54166666666666663</v>
      </c>
      <c r="C3738">
        <v>199</v>
      </c>
      <c r="D3738">
        <v>57.7</v>
      </c>
      <c r="G3738" s="23">
        <v>42068</v>
      </c>
      <c r="H3738" s="27">
        <v>0.5</v>
      </c>
      <c r="I3738">
        <v>199</v>
      </c>
      <c r="L3738" s="26">
        <v>42068</v>
      </c>
      <c r="M3738" s="30" t="s">
        <v>36</v>
      </c>
      <c r="N3738" s="35">
        <f t="shared" si="231"/>
        <v>42068</v>
      </c>
      <c r="O3738" s="47">
        <v>42068</v>
      </c>
      <c r="P3738" s="48">
        <v>0.54166666666666663</v>
      </c>
      <c r="Q3738" s="49">
        <v>199</v>
      </c>
      <c r="R3738" s="40">
        <v>42068</v>
      </c>
      <c r="S3738" s="41">
        <v>0.54166666666666663</v>
      </c>
      <c r="T3738" s="42">
        <v>199</v>
      </c>
      <c r="V3738" t="str">
        <f t="shared" si="232"/>
        <v>match</v>
      </c>
      <c r="W3738" t="str">
        <f t="shared" si="233"/>
        <v>match</v>
      </c>
      <c r="X3738" t="str">
        <f t="shared" si="234"/>
        <v>match</v>
      </c>
    </row>
    <row r="3739" spans="1:24">
      <c r="A3739" s="26">
        <v>42068</v>
      </c>
      <c r="B3739" s="27">
        <v>0.58333333333333337</v>
      </c>
      <c r="C3739">
        <v>199</v>
      </c>
      <c r="D3739">
        <v>57.7</v>
      </c>
      <c r="G3739" s="23">
        <v>42068</v>
      </c>
      <c r="H3739" s="27">
        <v>0.54166666666666663</v>
      </c>
      <c r="I3739">
        <v>199</v>
      </c>
      <c r="L3739" s="26">
        <v>42068</v>
      </c>
      <c r="M3739" s="30" t="s">
        <v>36</v>
      </c>
      <c r="N3739" s="35">
        <f t="shared" si="231"/>
        <v>42068</v>
      </c>
      <c r="O3739" s="47">
        <v>42068</v>
      </c>
      <c r="P3739" s="48">
        <v>0.58333333333333337</v>
      </c>
      <c r="Q3739" s="49">
        <v>199</v>
      </c>
      <c r="R3739" s="40">
        <v>42068</v>
      </c>
      <c r="S3739" s="41">
        <v>0.58333333333333337</v>
      </c>
      <c r="T3739" s="42">
        <v>199</v>
      </c>
      <c r="V3739" t="str">
        <f t="shared" si="232"/>
        <v>match</v>
      </c>
      <c r="W3739" t="str">
        <f t="shared" si="233"/>
        <v>match</v>
      </c>
      <c r="X3739" t="str">
        <f t="shared" si="234"/>
        <v>match</v>
      </c>
    </row>
    <row r="3740" spans="1:24">
      <c r="A3740" s="26">
        <v>42068</v>
      </c>
      <c r="B3740" s="27">
        <v>0.625</v>
      </c>
      <c r="C3740">
        <v>199</v>
      </c>
      <c r="D3740">
        <v>57.7</v>
      </c>
      <c r="G3740" s="23">
        <v>42068</v>
      </c>
      <c r="H3740" s="27">
        <v>0.58333333333333337</v>
      </c>
      <c r="I3740">
        <v>199</v>
      </c>
      <c r="L3740" s="26">
        <v>42068</v>
      </c>
      <c r="M3740" s="30" t="s">
        <v>36</v>
      </c>
      <c r="N3740" s="35">
        <f t="shared" si="231"/>
        <v>42068</v>
      </c>
      <c r="O3740" s="47">
        <v>42068</v>
      </c>
      <c r="P3740" s="48">
        <v>0.625</v>
      </c>
      <c r="Q3740" s="49">
        <v>199</v>
      </c>
      <c r="R3740" s="40">
        <v>42068</v>
      </c>
      <c r="S3740" s="41">
        <v>0.625</v>
      </c>
      <c r="T3740" s="42">
        <v>199</v>
      </c>
      <c r="V3740" t="str">
        <f t="shared" si="232"/>
        <v>match</v>
      </c>
      <c r="W3740" t="str">
        <f t="shared" si="233"/>
        <v>match</v>
      </c>
      <c r="X3740" t="str">
        <f t="shared" si="234"/>
        <v>match</v>
      </c>
    </row>
    <row r="3741" spans="1:24">
      <c r="A3741" s="26">
        <v>42068</v>
      </c>
      <c r="B3741" s="27">
        <v>0.66666666666666663</v>
      </c>
      <c r="C3741">
        <v>199</v>
      </c>
      <c r="D3741">
        <v>57.7</v>
      </c>
      <c r="G3741" s="23">
        <v>42068</v>
      </c>
      <c r="H3741" s="27">
        <v>0.625</v>
      </c>
      <c r="I3741">
        <v>199</v>
      </c>
      <c r="L3741" s="26">
        <v>42068</v>
      </c>
      <c r="M3741" s="30" t="s">
        <v>36</v>
      </c>
      <c r="N3741" s="35">
        <f t="shared" si="231"/>
        <v>42068</v>
      </c>
      <c r="O3741" s="47">
        <v>42068</v>
      </c>
      <c r="P3741" s="48">
        <v>0.66666666666666663</v>
      </c>
      <c r="Q3741" s="49">
        <v>199</v>
      </c>
      <c r="R3741" s="40">
        <v>42068</v>
      </c>
      <c r="S3741" s="41">
        <v>0.66666666666666663</v>
      </c>
      <c r="T3741" s="42">
        <v>199</v>
      </c>
      <c r="V3741" t="str">
        <f t="shared" si="232"/>
        <v>match</v>
      </c>
      <c r="W3741" t="str">
        <f t="shared" si="233"/>
        <v>match</v>
      </c>
      <c r="X3741" t="str">
        <f t="shared" si="234"/>
        <v>match</v>
      </c>
    </row>
    <row r="3742" spans="1:24">
      <c r="A3742" s="26">
        <v>42068</v>
      </c>
      <c r="B3742" s="27">
        <v>0.70833333333333337</v>
      </c>
      <c r="C3742">
        <v>199</v>
      </c>
      <c r="D3742">
        <v>57.7</v>
      </c>
      <c r="G3742" s="23">
        <v>42068</v>
      </c>
      <c r="H3742" s="27">
        <v>0.66666666666666663</v>
      </c>
      <c r="I3742">
        <v>199</v>
      </c>
      <c r="L3742" s="26">
        <v>42068</v>
      </c>
      <c r="M3742" s="30" t="s">
        <v>36</v>
      </c>
      <c r="N3742" s="35">
        <f t="shared" si="231"/>
        <v>42068</v>
      </c>
      <c r="O3742" s="47">
        <v>42068</v>
      </c>
      <c r="P3742" s="48">
        <v>0.70833333333333337</v>
      </c>
      <c r="Q3742" s="49">
        <v>199</v>
      </c>
      <c r="R3742" s="40">
        <v>42068</v>
      </c>
      <c r="S3742" s="41">
        <v>0.70833333333333337</v>
      </c>
      <c r="T3742" s="42">
        <v>199</v>
      </c>
      <c r="V3742" t="str">
        <f t="shared" si="232"/>
        <v>match</v>
      </c>
      <c r="W3742" t="str">
        <f t="shared" si="233"/>
        <v>match</v>
      </c>
      <c r="X3742" t="str">
        <f t="shared" si="234"/>
        <v>match</v>
      </c>
    </row>
    <row r="3743" spans="1:24">
      <c r="A3743" s="26">
        <v>42068</v>
      </c>
      <c r="B3743" s="27">
        <v>0.75</v>
      </c>
      <c r="C3743">
        <v>199</v>
      </c>
      <c r="D3743">
        <v>57.7</v>
      </c>
      <c r="G3743" s="23">
        <v>42068</v>
      </c>
      <c r="H3743" s="27">
        <v>0.70833333333333337</v>
      </c>
      <c r="I3743">
        <v>199</v>
      </c>
      <c r="L3743" s="26">
        <v>42068</v>
      </c>
      <c r="M3743" s="30" t="s">
        <v>36</v>
      </c>
      <c r="N3743" s="35">
        <f t="shared" si="231"/>
        <v>42068</v>
      </c>
      <c r="O3743" s="47">
        <v>42068</v>
      </c>
      <c r="P3743" s="48">
        <v>0.75</v>
      </c>
      <c r="Q3743" s="49">
        <v>199</v>
      </c>
      <c r="R3743" s="40">
        <v>42068</v>
      </c>
      <c r="S3743" s="41">
        <v>0.75</v>
      </c>
      <c r="T3743" s="42">
        <v>199</v>
      </c>
      <c r="V3743" t="str">
        <f t="shared" si="232"/>
        <v>match</v>
      </c>
      <c r="W3743" t="str">
        <f t="shared" si="233"/>
        <v>match</v>
      </c>
      <c r="X3743" t="str">
        <f t="shared" si="234"/>
        <v>match</v>
      </c>
    </row>
    <row r="3744" spans="1:24">
      <c r="A3744" s="26">
        <v>42068</v>
      </c>
      <c r="B3744" s="27">
        <v>0.79166666666666663</v>
      </c>
      <c r="C3744">
        <v>199</v>
      </c>
      <c r="D3744">
        <v>57.7</v>
      </c>
      <c r="G3744" s="23">
        <v>42068</v>
      </c>
      <c r="H3744" s="27">
        <v>0.75</v>
      </c>
      <c r="I3744">
        <v>199</v>
      </c>
      <c r="L3744" s="26">
        <v>42068</v>
      </c>
      <c r="M3744" s="30" t="s">
        <v>36</v>
      </c>
      <c r="N3744" s="35">
        <f t="shared" si="231"/>
        <v>42068</v>
      </c>
      <c r="O3744" s="47">
        <v>42068</v>
      </c>
      <c r="P3744" s="48">
        <v>0.79166666666666663</v>
      </c>
      <c r="Q3744" s="49">
        <v>199</v>
      </c>
      <c r="R3744" s="40">
        <v>42068</v>
      </c>
      <c r="S3744" s="41">
        <v>0.79166666666666663</v>
      </c>
      <c r="T3744" s="42">
        <v>199</v>
      </c>
      <c r="V3744" t="str">
        <f t="shared" si="232"/>
        <v>match</v>
      </c>
      <c r="W3744" t="str">
        <f t="shared" si="233"/>
        <v>match</v>
      </c>
      <c r="X3744" t="str">
        <f t="shared" si="234"/>
        <v>match</v>
      </c>
    </row>
    <row r="3745" spans="1:24">
      <c r="A3745" s="26">
        <v>42068</v>
      </c>
      <c r="B3745" s="27">
        <v>0.83333333333333337</v>
      </c>
      <c r="C3745">
        <v>204</v>
      </c>
      <c r="D3745">
        <v>58.274999999999999</v>
      </c>
      <c r="G3745" s="23">
        <v>42068</v>
      </c>
      <c r="H3745" s="27">
        <v>0.79166666666666663</v>
      </c>
      <c r="I3745">
        <v>199</v>
      </c>
      <c r="L3745" s="26">
        <v>42068</v>
      </c>
      <c r="M3745" s="30" t="s">
        <v>36</v>
      </c>
      <c r="N3745" s="35">
        <f t="shared" si="231"/>
        <v>42068</v>
      </c>
      <c r="O3745" s="47">
        <v>42068</v>
      </c>
      <c r="P3745" s="48">
        <v>0.83333333333333337</v>
      </c>
      <c r="Q3745" s="49">
        <v>204</v>
      </c>
      <c r="R3745" s="40">
        <v>42068</v>
      </c>
      <c r="S3745" s="41">
        <v>0.83333333333333337</v>
      </c>
      <c r="T3745" s="42">
        <v>204</v>
      </c>
      <c r="V3745" t="str">
        <f t="shared" si="232"/>
        <v>match</v>
      </c>
      <c r="W3745" t="str">
        <f t="shared" si="233"/>
        <v>match</v>
      </c>
      <c r="X3745" t="str">
        <f t="shared" si="234"/>
        <v>match</v>
      </c>
    </row>
    <row r="3746" spans="1:24">
      <c r="A3746" s="26">
        <v>42068</v>
      </c>
      <c r="B3746" s="27">
        <v>0.875</v>
      </c>
      <c r="C3746">
        <v>204</v>
      </c>
      <c r="D3746">
        <v>60</v>
      </c>
      <c r="G3746" s="23">
        <v>42068</v>
      </c>
      <c r="H3746" s="27">
        <v>0.83333333333333337</v>
      </c>
      <c r="I3746">
        <v>204</v>
      </c>
      <c r="L3746" s="26">
        <v>42068</v>
      </c>
      <c r="M3746" s="30" t="s">
        <v>36</v>
      </c>
      <c r="N3746" s="35">
        <f t="shared" si="231"/>
        <v>42068</v>
      </c>
      <c r="O3746" s="47">
        <v>42068</v>
      </c>
      <c r="P3746" s="48">
        <v>0.875</v>
      </c>
      <c r="Q3746" s="49">
        <v>204</v>
      </c>
      <c r="R3746" s="40">
        <v>42068</v>
      </c>
      <c r="S3746" s="41">
        <v>0.875</v>
      </c>
      <c r="T3746" s="42">
        <v>204</v>
      </c>
      <c r="V3746" t="str">
        <f t="shared" si="232"/>
        <v>match</v>
      </c>
      <c r="W3746" t="str">
        <f t="shared" si="233"/>
        <v>match</v>
      </c>
      <c r="X3746" t="str">
        <f t="shared" si="234"/>
        <v>match</v>
      </c>
    </row>
    <row r="3747" spans="1:24">
      <c r="A3747" s="26">
        <v>42068</v>
      </c>
      <c r="B3747" s="27">
        <v>0.91666666666666663</v>
      </c>
      <c r="C3747">
        <v>204</v>
      </c>
      <c r="D3747">
        <v>60</v>
      </c>
      <c r="G3747" s="23">
        <v>42068</v>
      </c>
      <c r="H3747" s="27">
        <v>0.875</v>
      </c>
      <c r="I3747">
        <v>204</v>
      </c>
      <c r="L3747" s="26">
        <v>42068</v>
      </c>
      <c r="M3747" s="30" t="s">
        <v>36</v>
      </c>
      <c r="N3747" s="35">
        <f t="shared" si="231"/>
        <v>42068</v>
      </c>
      <c r="O3747" s="47">
        <v>42068</v>
      </c>
      <c r="P3747" s="48">
        <v>0.91666666666666663</v>
      </c>
      <c r="Q3747" s="49">
        <v>204</v>
      </c>
      <c r="R3747" s="40">
        <v>42068</v>
      </c>
      <c r="S3747" s="41">
        <v>0.91666666666666663</v>
      </c>
      <c r="T3747" s="42">
        <v>204</v>
      </c>
      <c r="V3747" t="str">
        <f t="shared" si="232"/>
        <v>match</v>
      </c>
      <c r="W3747" t="str">
        <f t="shared" si="233"/>
        <v>match</v>
      </c>
      <c r="X3747" t="str">
        <f t="shared" si="234"/>
        <v>match</v>
      </c>
    </row>
    <row r="3748" spans="1:24">
      <c r="A3748" s="26">
        <v>42068</v>
      </c>
      <c r="B3748" s="27">
        <v>0.95833333333333337</v>
      </c>
      <c r="C3748">
        <v>204</v>
      </c>
      <c r="D3748">
        <v>60</v>
      </c>
      <c r="G3748" s="23">
        <v>42068</v>
      </c>
      <c r="H3748" s="27">
        <v>0.91666666666666663</v>
      </c>
      <c r="I3748">
        <v>204</v>
      </c>
      <c r="L3748" s="26">
        <v>42068</v>
      </c>
      <c r="M3748" s="30" t="s">
        <v>36</v>
      </c>
      <c r="N3748" s="35">
        <f t="shared" si="231"/>
        <v>42068</v>
      </c>
      <c r="O3748" s="47">
        <v>42068</v>
      </c>
      <c r="P3748" s="48">
        <v>0.95833333333333337</v>
      </c>
      <c r="Q3748" s="49">
        <v>204</v>
      </c>
      <c r="R3748" s="40">
        <v>42068</v>
      </c>
      <c r="S3748" s="41">
        <v>0.95833333333333337</v>
      </c>
      <c r="T3748" s="42">
        <v>204</v>
      </c>
      <c r="V3748" t="str">
        <f t="shared" si="232"/>
        <v>match</v>
      </c>
      <c r="W3748" t="str">
        <f t="shared" si="233"/>
        <v>match</v>
      </c>
      <c r="X3748" t="str">
        <f t="shared" si="234"/>
        <v>match</v>
      </c>
    </row>
    <row r="3749" spans="1:24">
      <c r="A3749" s="26">
        <v>42068</v>
      </c>
      <c r="B3749" s="27">
        <v>0</v>
      </c>
      <c r="C3749">
        <v>204</v>
      </c>
      <c r="D3749">
        <v>60</v>
      </c>
      <c r="G3749" s="23">
        <v>42068</v>
      </c>
      <c r="H3749" s="27">
        <v>0.95833333333333337</v>
      </c>
      <c r="I3749">
        <v>204</v>
      </c>
      <c r="L3749" s="26">
        <v>42068</v>
      </c>
      <c r="M3749" s="29">
        <v>42069</v>
      </c>
      <c r="N3749" s="35">
        <f t="shared" si="231"/>
        <v>42069</v>
      </c>
      <c r="O3749" s="47">
        <v>42069</v>
      </c>
      <c r="P3749" s="48">
        <v>0</v>
      </c>
      <c r="Q3749" s="49">
        <v>204</v>
      </c>
      <c r="R3749" s="40">
        <v>42069</v>
      </c>
      <c r="S3749" s="41">
        <v>0</v>
      </c>
      <c r="T3749" s="42">
        <v>204</v>
      </c>
      <c r="V3749" t="str">
        <f t="shared" si="232"/>
        <v>match</v>
      </c>
      <c r="W3749" t="str">
        <f t="shared" si="233"/>
        <v>match</v>
      </c>
      <c r="X3749" t="str">
        <f t="shared" si="234"/>
        <v>match</v>
      </c>
    </row>
    <row r="3750" spans="1:24">
      <c r="A3750" s="26">
        <v>42069</v>
      </c>
      <c r="B3750" s="27">
        <v>4.1666666666666664E-2</v>
      </c>
      <c r="C3750">
        <v>204</v>
      </c>
      <c r="D3750">
        <v>60</v>
      </c>
      <c r="G3750" s="23">
        <v>42069</v>
      </c>
      <c r="H3750" s="27">
        <v>0</v>
      </c>
      <c r="I3750">
        <v>204</v>
      </c>
      <c r="L3750" s="26">
        <v>42069</v>
      </c>
      <c r="M3750" s="30" t="s">
        <v>36</v>
      </c>
      <c r="N3750" s="35">
        <f t="shared" si="231"/>
        <v>42069</v>
      </c>
      <c r="O3750" s="47">
        <v>42069</v>
      </c>
      <c r="P3750" s="48">
        <v>4.1666666666666664E-2</v>
      </c>
      <c r="Q3750" s="49">
        <v>204</v>
      </c>
      <c r="R3750" s="40">
        <v>42069</v>
      </c>
      <c r="S3750" s="41">
        <v>4.1666666666666664E-2</v>
      </c>
      <c r="T3750" s="42">
        <v>204</v>
      </c>
      <c r="V3750" t="str">
        <f t="shared" si="232"/>
        <v>match</v>
      </c>
      <c r="W3750" t="str">
        <f t="shared" si="233"/>
        <v>match</v>
      </c>
      <c r="X3750" t="str">
        <f t="shared" si="234"/>
        <v>match</v>
      </c>
    </row>
    <row r="3751" spans="1:24">
      <c r="A3751" s="26">
        <v>42069</v>
      </c>
      <c r="B3751" s="27">
        <v>8.3333333333333329E-2</v>
      </c>
      <c r="C3751">
        <v>204</v>
      </c>
      <c r="D3751">
        <v>60</v>
      </c>
      <c r="G3751" s="23">
        <v>42069</v>
      </c>
      <c r="H3751" s="27">
        <v>4.1666666666666664E-2</v>
      </c>
      <c r="I3751">
        <v>204</v>
      </c>
      <c r="L3751" s="26">
        <v>42069</v>
      </c>
      <c r="M3751" s="30" t="s">
        <v>36</v>
      </c>
      <c r="N3751" s="35">
        <f t="shared" si="231"/>
        <v>42069</v>
      </c>
      <c r="O3751" s="47">
        <v>42069</v>
      </c>
      <c r="P3751" s="48">
        <v>8.3333333333333329E-2</v>
      </c>
      <c r="Q3751" s="49">
        <v>204</v>
      </c>
      <c r="R3751" s="40">
        <v>42069</v>
      </c>
      <c r="S3751" s="41">
        <v>8.3333333333333329E-2</v>
      </c>
      <c r="T3751" s="42">
        <v>204</v>
      </c>
      <c r="V3751" t="str">
        <f t="shared" si="232"/>
        <v>match</v>
      </c>
      <c r="W3751" t="str">
        <f t="shared" si="233"/>
        <v>match</v>
      </c>
      <c r="X3751" t="str">
        <f t="shared" si="234"/>
        <v>match</v>
      </c>
    </row>
    <row r="3752" spans="1:24">
      <c r="A3752" s="26">
        <v>42069</v>
      </c>
      <c r="B3752" s="27">
        <v>0.125</v>
      </c>
      <c r="C3752">
        <v>204</v>
      </c>
      <c r="D3752">
        <v>60</v>
      </c>
      <c r="G3752" s="23">
        <v>42069</v>
      </c>
      <c r="H3752" s="27">
        <v>8.3333333333333329E-2</v>
      </c>
      <c r="I3752">
        <v>204</v>
      </c>
      <c r="L3752" s="26">
        <v>42069</v>
      </c>
      <c r="M3752" s="30" t="s">
        <v>36</v>
      </c>
      <c r="N3752" s="35">
        <f t="shared" si="231"/>
        <v>42069</v>
      </c>
      <c r="O3752" s="47">
        <v>42069</v>
      </c>
      <c r="P3752" s="48">
        <v>0.125</v>
      </c>
      <c r="Q3752" s="49">
        <v>204</v>
      </c>
      <c r="R3752" s="40">
        <v>42069</v>
      </c>
      <c r="S3752" s="41">
        <v>0.125</v>
      </c>
      <c r="T3752" s="42">
        <v>204</v>
      </c>
      <c r="V3752" t="str">
        <f t="shared" si="232"/>
        <v>match</v>
      </c>
      <c r="W3752" t="str">
        <f t="shared" si="233"/>
        <v>match</v>
      </c>
      <c r="X3752" t="str">
        <f t="shared" si="234"/>
        <v>match</v>
      </c>
    </row>
    <row r="3753" spans="1:24">
      <c r="A3753" s="26">
        <v>42069</v>
      </c>
      <c r="B3753" s="27">
        <v>0.16666666666666666</v>
      </c>
      <c r="C3753">
        <v>204</v>
      </c>
      <c r="D3753">
        <v>60</v>
      </c>
      <c r="G3753" s="23">
        <v>42069</v>
      </c>
      <c r="H3753" s="27">
        <v>0.125</v>
      </c>
      <c r="I3753">
        <v>204</v>
      </c>
      <c r="L3753" s="26">
        <v>42069</v>
      </c>
      <c r="M3753" s="30" t="s">
        <v>36</v>
      </c>
      <c r="N3753" s="35">
        <f t="shared" si="231"/>
        <v>42069</v>
      </c>
      <c r="O3753" s="47">
        <v>42069</v>
      </c>
      <c r="P3753" s="48">
        <v>0.16666666666666666</v>
      </c>
      <c r="Q3753" s="49">
        <v>204</v>
      </c>
      <c r="R3753" s="40">
        <v>42069</v>
      </c>
      <c r="S3753" s="41">
        <v>0.16666666666666666</v>
      </c>
      <c r="T3753" s="42">
        <v>204</v>
      </c>
      <c r="V3753" t="str">
        <f t="shared" si="232"/>
        <v>match</v>
      </c>
      <c r="W3753" t="str">
        <f t="shared" si="233"/>
        <v>match</v>
      </c>
      <c r="X3753" t="str">
        <f t="shared" si="234"/>
        <v>match</v>
      </c>
    </row>
    <row r="3754" spans="1:24">
      <c r="A3754" s="26">
        <v>42069</v>
      </c>
      <c r="B3754" s="27">
        <v>0.20833333333333334</v>
      </c>
      <c r="C3754">
        <v>199</v>
      </c>
      <c r="D3754">
        <v>60</v>
      </c>
      <c r="G3754" s="23">
        <v>42069</v>
      </c>
      <c r="H3754" s="27">
        <v>0.16666666666666666</v>
      </c>
      <c r="I3754">
        <v>204</v>
      </c>
      <c r="L3754" s="26">
        <v>42069</v>
      </c>
      <c r="M3754" s="30" t="s">
        <v>36</v>
      </c>
      <c r="N3754" s="35">
        <f t="shared" si="231"/>
        <v>42069</v>
      </c>
      <c r="O3754" s="47">
        <v>42069</v>
      </c>
      <c r="P3754" s="48">
        <v>0.20833333333333334</v>
      </c>
      <c r="Q3754" s="49">
        <v>199</v>
      </c>
      <c r="R3754" s="40">
        <v>42069</v>
      </c>
      <c r="S3754" s="41">
        <v>0.20833333333333334</v>
      </c>
      <c r="T3754" s="42">
        <v>199</v>
      </c>
      <c r="V3754" t="str">
        <f t="shared" si="232"/>
        <v>match</v>
      </c>
      <c r="W3754" t="str">
        <f t="shared" si="233"/>
        <v>match</v>
      </c>
      <c r="X3754" t="str">
        <f t="shared" si="234"/>
        <v>match</v>
      </c>
    </row>
    <row r="3755" spans="1:24">
      <c r="A3755" s="26">
        <v>42069</v>
      </c>
      <c r="B3755" s="27">
        <v>0.25</v>
      </c>
      <c r="C3755">
        <v>199</v>
      </c>
      <c r="D3755">
        <v>57.7</v>
      </c>
      <c r="G3755" s="23">
        <v>42069</v>
      </c>
      <c r="H3755" s="27">
        <v>0.20833333333333334</v>
      </c>
      <c r="I3755">
        <v>199</v>
      </c>
      <c r="L3755" s="26">
        <v>42069</v>
      </c>
      <c r="M3755" s="30" t="s">
        <v>36</v>
      </c>
      <c r="N3755" s="35">
        <f t="shared" si="231"/>
        <v>42069</v>
      </c>
      <c r="O3755" s="47">
        <v>42069</v>
      </c>
      <c r="P3755" s="48">
        <v>0.25</v>
      </c>
      <c r="Q3755" s="49">
        <v>199</v>
      </c>
      <c r="R3755" s="40">
        <v>42069</v>
      </c>
      <c r="S3755" s="41">
        <v>0.25</v>
      </c>
      <c r="T3755" s="42">
        <v>199</v>
      </c>
      <c r="V3755" t="str">
        <f t="shared" si="232"/>
        <v>match</v>
      </c>
      <c r="W3755" t="str">
        <f t="shared" si="233"/>
        <v>match</v>
      </c>
      <c r="X3755" t="str">
        <f t="shared" si="234"/>
        <v>match</v>
      </c>
    </row>
    <row r="3756" spans="1:24">
      <c r="A3756" s="26">
        <v>42069</v>
      </c>
      <c r="B3756" s="27">
        <v>0.29166666666666669</v>
      </c>
      <c r="C3756">
        <v>204</v>
      </c>
      <c r="D3756">
        <v>58.274999999999999</v>
      </c>
      <c r="G3756" s="23">
        <v>42069</v>
      </c>
      <c r="H3756" s="27">
        <v>0.25</v>
      </c>
      <c r="I3756">
        <v>199</v>
      </c>
      <c r="L3756" s="26">
        <v>42069</v>
      </c>
      <c r="M3756" s="30" t="s">
        <v>36</v>
      </c>
      <c r="N3756" s="35">
        <f t="shared" si="231"/>
        <v>42069</v>
      </c>
      <c r="O3756" s="47">
        <v>42069</v>
      </c>
      <c r="P3756" s="48">
        <v>0.29166666666666669</v>
      </c>
      <c r="Q3756" s="49">
        <v>204</v>
      </c>
      <c r="R3756" s="40">
        <v>42069</v>
      </c>
      <c r="S3756" s="41">
        <v>0.29166666666666669</v>
      </c>
      <c r="T3756" s="42">
        <v>204</v>
      </c>
      <c r="V3756" t="str">
        <f t="shared" si="232"/>
        <v>match</v>
      </c>
      <c r="W3756" t="str">
        <f t="shared" si="233"/>
        <v>match</v>
      </c>
      <c r="X3756" t="str">
        <f t="shared" si="234"/>
        <v>match</v>
      </c>
    </row>
    <row r="3757" spans="1:24">
      <c r="A3757" s="26">
        <v>42069</v>
      </c>
      <c r="B3757" s="27">
        <v>0.33333333333333331</v>
      </c>
      <c r="C3757">
        <v>204</v>
      </c>
      <c r="D3757">
        <v>60</v>
      </c>
      <c r="G3757" s="23">
        <v>42069</v>
      </c>
      <c r="H3757" s="27">
        <v>0.29166666666666669</v>
      </c>
      <c r="I3757">
        <v>204</v>
      </c>
      <c r="L3757" s="26">
        <v>42069</v>
      </c>
      <c r="M3757" s="30" t="s">
        <v>36</v>
      </c>
      <c r="N3757" s="35">
        <f t="shared" si="231"/>
        <v>42069</v>
      </c>
      <c r="O3757" s="47">
        <v>42069</v>
      </c>
      <c r="P3757" s="48">
        <v>0.33333333333333331</v>
      </c>
      <c r="Q3757" s="49">
        <v>204</v>
      </c>
      <c r="R3757" s="40">
        <v>42069</v>
      </c>
      <c r="S3757" s="41">
        <v>0.33333333333333331</v>
      </c>
      <c r="T3757" s="42">
        <v>204</v>
      </c>
      <c r="V3757" t="str">
        <f t="shared" si="232"/>
        <v>match</v>
      </c>
      <c r="W3757" t="str">
        <f t="shared" si="233"/>
        <v>match</v>
      </c>
      <c r="X3757" t="str">
        <f t="shared" si="234"/>
        <v>match</v>
      </c>
    </row>
    <row r="3758" spans="1:24">
      <c r="A3758" s="26">
        <v>42069</v>
      </c>
      <c r="B3758" s="27">
        <v>0.375</v>
      </c>
      <c r="C3758">
        <v>204</v>
      </c>
      <c r="D3758">
        <v>58.85</v>
      </c>
      <c r="G3758" s="23">
        <v>42069</v>
      </c>
      <c r="H3758" s="27">
        <v>0.33333333333333331</v>
      </c>
      <c r="I3758">
        <v>204</v>
      </c>
      <c r="L3758" s="26">
        <v>42069</v>
      </c>
      <c r="M3758" s="30" t="s">
        <v>36</v>
      </c>
      <c r="N3758" s="35">
        <f t="shared" si="231"/>
        <v>42069</v>
      </c>
      <c r="O3758" s="47">
        <v>42069</v>
      </c>
      <c r="P3758" s="48">
        <v>0.375</v>
      </c>
      <c r="Q3758" s="49">
        <v>204</v>
      </c>
      <c r="R3758" s="40">
        <v>42069</v>
      </c>
      <c r="S3758" s="41">
        <v>0.375</v>
      </c>
      <c r="T3758" s="42">
        <v>204</v>
      </c>
      <c r="V3758" t="str">
        <f t="shared" si="232"/>
        <v>match</v>
      </c>
      <c r="W3758" t="str">
        <f t="shared" si="233"/>
        <v>match</v>
      </c>
      <c r="X3758" t="str">
        <f t="shared" si="234"/>
        <v>match</v>
      </c>
    </row>
    <row r="3759" spans="1:24">
      <c r="A3759" s="26">
        <v>42069</v>
      </c>
      <c r="B3759" s="27">
        <v>0.41666666666666669</v>
      </c>
      <c r="C3759">
        <v>199</v>
      </c>
      <c r="D3759">
        <v>58.274999999999999</v>
      </c>
      <c r="G3759" s="23">
        <v>42069</v>
      </c>
      <c r="H3759" s="27">
        <v>0.375</v>
      </c>
      <c r="I3759">
        <v>204</v>
      </c>
      <c r="L3759" s="26">
        <v>42069</v>
      </c>
      <c r="M3759" s="30" t="s">
        <v>36</v>
      </c>
      <c r="N3759" s="35">
        <f t="shared" si="231"/>
        <v>42069</v>
      </c>
      <c r="O3759" s="47">
        <v>42069</v>
      </c>
      <c r="P3759" s="48">
        <v>0.41666666666666669</v>
      </c>
      <c r="Q3759" s="49">
        <v>199</v>
      </c>
      <c r="R3759" s="40">
        <v>42069</v>
      </c>
      <c r="S3759" s="41">
        <v>0.41666666666666669</v>
      </c>
      <c r="T3759" s="42">
        <v>199</v>
      </c>
      <c r="V3759" t="str">
        <f t="shared" si="232"/>
        <v>match</v>
      </c>
      <c r="W3759" t="str">
        <f t="shared" si="233"/>
        <v>match</v>
      </c>
      <c r="X3759" t="str">
        <f t="shared" si="234"/>
        <v>match</v>
      </c>
    </row>
    <row r="3760" spans="1:24">
      <c r="A3760" s="26">
        <v>42069</v>
      </c>
      <c r="B3760" s="27">
        <v>0.45833333333333331</v>
      </c>
      <c r="C3760">
        <v>199</v>
      </c>
      <c r="D3760">
        <v>57.15</v>
      </c>
      <c r="G3760" s="23">
        <v>42069</v>
      </c>
      <c r="H3760" s="27">
        <v>0.41666666666666669</v>
      </c>
      <c r="I3760">
        <v>199</v>
      </c>
      <c r="L3760" s="26">
        <v>42069</v>
      </c>
      <c r="M3760" s="30" t="s">
        <v>36</v>
      </c>
      <c r="N3760" s="35">
        <f t="shared" si="231"/>
        <v>42069</v>
      </c>
      <c r="O3760" s="47">
        <v>42069</v>
      </c>
      <c r="P3760" s="48">
        <v>0.45833333333333331</v>
      </c>
      <c r="Q3760" s="49">
        <v>199</v>
      </c>
      <c r="R3760" s="40">
        <v>42069</v>
      </c>
      <c r="S3760" s="41">
        <v>0.45833333333333331</v>
      </c>
      <c r="T3760" s="42">
        <v>199</v>
      </c>
      <c r="V3760" t="str">
        <f t="shared" si="232"/>
        <v>match</v>
      </c>
      <c r="W3760" t="str">
        <f t="shared" si="233"/>
        <v>match</v>
      </c>
      <c r="X3760" t="str">
        <f t="shared" si="234"/>
        <v>match</v>
      </c>
    </row>
    <row r="3761" spans="1:24">
      <c r="A3761" s="26">
        <v>42069</v>
      </c>
      <c r="B3761" s="27">
        <v>0.5</v>
      </c>
      <c r="C3761">
        <v>195</v>
      </c>
      <c r="D3761">
        <v>56.6</v>
      </c>
      <c r="G3761" s="23">
        <v>42069</v>
      </c>
      <c r="H3761" s="27">
        <v>0.45833333333333331</v>
      </c>
      <c r="I3761">
        <v>199</v>
      </c>
      <c r="L3761" s="26">
        <v>42069</v>
      </c>
      <c r="M3761" s="30" t="s">
        <v>36</v>
      </c>
      <c r="N3761" s="35">
        <f t="shared" si="231"/>
        <v>42069</v>
      </c>
      <c r="O3761" s="47">
        <v>42069</v>
      </c>
      <c r="P3761" s="48">
        <v>0.5</v>
      </c>
      <c r="Q3761" s="49">
        <v>195</v>
      </c>
      <c r="R3761" s="40">
        <v>42069</v>
      </c>
      <c r="S3761" s="41">
        <v>0.5</v>
      </c>
      <c r="T3761" s="42">
        <v>195</v>
      </c>
      <c r="V3761" t="str">
        <f t="shared" si="232"/>
        <v>match</v>
      </c>
      <c r="W3761" t="str">
        <f t="shared" si="233"/>
        <v>match</v>
      </c>
      <c r="X3761" t="str">
        <f t="shared" si="234"/>
        <v>match</v>
      </c>
    </row>
    <row r="3762" spans="1:24">
      <c r="A3762" s="26">
        <v>42069</v>
      </c>
      <c r="B3762" s="27">
        <v>0.54166666666666663</v>
      </c>
      <c r="C3762">
        <v>195</v>
      </c>
      <c r="D3762">
        <v>56.05</v>
      </c>
      <c r="G3762" s="23">
        <v>42069</v>
      </c>
      <c r="H3762" s="27">
        <v>0.5</v>
      </c>
      <c r="I3762">
        <v>195</v>
      </c>
      <c r="L3762" s="26">
        <v>42069</v>
      </c>
      <c r="M3762" s="30" t="s">
        <v>36</v>
      </c>
      <c r="N3762" s="35">
        <f t="shared" si="231"/>
        <v>42069</v>
      </c>
      <c r="O3762" s="47">
        <v>42069</v>
      </c>
      <c r="P3762" s="48">
        <v>0.54166666666666663</v>
      </c>
      <c r="Q3762" s="49">
        <v>195</v>
      </c>
      <c r="R3762" s="40">
        <v>42069</v>
      </c>
      <c r="S3762" s="41">
        <v>0.54166666666666663</v>
      </c>
      <c r="T3762" s="42">
        <v>195</v>
      </c>
      <c r="V3762" t="str">
        <f t="shared" si="232"/>
        <v>match</v>
      </c>
      <c r="W3762" t="str">
        <f t="shared" si="233"/>
        <v>match</v>
      </c>
      <c r="X3762" t="str">
        <f t="shared" si="234"/>
        <v>match</v>
      </c>
    </row>
    <row r="3763" spans="1:24">
      <c r="A3763" s="26">
        <v>42069</v>
      </c>
      <c r="B3763" s="27">
        <v>0.58333333333333337</v>
      </c>
      <c r="C3763">
        <v>195</v>
      </c>
      <c r="D3763">
        <v>55.5</v>
      </c>
      <c r="G3763" s="23">
        <v>42069</v>
      </c>
      <c r="H3763" s="27">
        <v>0.54166666666666663</v>
      </c>
      <c r="I3763">
        <v>195</v>
      </c>
      <c r="L3763" s="26">
        <v>42069</v>
      </c>
      <c r="M3763" s="30" t="s">
        <v>36</v>
      </c>
      <c r="N3763" s="35">
        <f t="shared" si="231"/>
        <v>42069</v>
      </c>
      <c r="O3763" s="47">
        <v>42069</v>
      </c>
      <c r="P3763" s="48">
        <v>0.58333333333333337</v>
      </c>
      <c r="Q3763" s="49">
        <v>195</v>
      </c>
      <c r="R3763" s="40">
        <v>42069</v>
      </c>
      <c r="S3763" s="41">
        <v>0.58333333333333337</v>
      </c>
      <c r="T3763" s="42">
        <v>195</v>
      </c>
      <c r="V3763" t="str">
        <f t="shared" si="232"/>
        <v>match</v>
      </c>
      <c r="W3763" t="str">
        <f t="shared" si="233"/>
        <v>match</v>
      </c>
      <c r="X3763" t="str">
        <f t="shared" si="234"/>
        <v>match</v>
      </c>
    </row>
    <row r="3764" spans="1:24">
      <c r="A3764" s="26">
        <v>42069</v>
      </c>
      <c r="B3764" s="27">
        <v>0.625</v>
      </c>
      <c r="C3764">
        <v>195</v>
      </c>
      <c r="D3764">
        <v>55.5</v>
      </c>
      <c r="G3764" s="23">
        <v>42069</v>
      </c>
      <c r="H3764" s="27">
        <v>0.58333333333333337</v>
      </c>
      <c r="I3764">
        <v>195</v>
      </c>
      <c r="L3764" s="26">
        <v>42069</v>
      </c>
      <c r="M3764" s="30" t="s">
        <v>36</v>
      </c>
      <c r="N3764" s="35">
        <f t="shared" si="231"/>
        <v>42069</v>
      </c>
      <c r="O3764" s="47">
        <v>42069</v>
      </c>
      <c r="P3764" s="48">
        <v>0.625</v>
      </c>
      <c r="Q3764" s="49">
        <v>195</v>
      </c>
      <c r="R3764" s="40">
        <v>42069</v>
      </c>
      <c r="S3764" s="41">
        <v>0.625</v>
      </c>
      <c r="T3764" s="42">
        <v>195</v>
      </c>
      <c r="V3764" t="str">
        <f t="shared" si="232"/>
        <v>match</v>
      </c>
      <c r="W3764" t="str">
        <f t="shared" si="233"/>
        <v>match</v>
      </c>
      <c r="X3764" t="str">
        <f t="shared" si="234"/>
        <v>match</v>
      </c>
    </row>
    <row r="3765" spans="1:24">
      <c r="A3765" s="26">
        <v>42069</v>
      </c>
      <c r="B3765" s="27">
        <v>0.66666666666666663</v>
      </c>
      <c r="C3765">
        <v>191</v>
      </c>
      <c r="D3765">
        <v>55.5</v>
      </c>
      <c r="G3765" s="23">
        <v>42069</v>
      </c>
      <c r="H3765" s="27">
        <v>0.625</v>
      </c>
      <c r="I3765">
        <v>195</v>
      </c>
      <c r="L3765" s="26">
        <v>42069</v>
      </c>
      <c r="M3765" s="30" t="s">
        <v>36</v>
      </c>
      <c r="N3765" s="35">
        <f t="shared" si="231"/>
        <v>42069</v>
      </c>
      <c r="O3765" s="47">
        <v>42069</v>
      </c>
      <c r="P3765" s="48">
        <v>0.66666666666666663</v>
      </c>
      <c r="Q3765" s="49">
        <v>191</v>
      </c>
      <c r="R3765" s="40">
        <v>42069</v>
      </c>
      <c r="S3765" s="41">
        <v>0.66666666666666663</v>
      </c>
      <c r="T3765" s="42">
        <v>191</v>
      </c>
      <c r="V3765" t="str">
        <f t="shared" si="232"/>
        <v>match</v>
      </c>
      <c r="W3765" t="str">
        <f t="shared" si="233"/>
        <v>match</v>
      </c>
      <c r="X3765" t="str">
        <f t="shared" si="234"/>
        <v>match</v>
      </c>
    </row>
    <row r="3766" spans="1:24">
      <c r="A3766" s="26">
        <v>42069</v>
      </c>
      <c r="B3766" s="27">
        <v>0.70833333333333337</v>
      </c>
      <c r="C3766">
        <v>195</v>
      </c>
      <c r="D3766">
        <v>54.4</v>
      </c>
      <c r="G3766" s="23">
        <v>42069</v>
      </c>
      <c r="H3766" s="27">
        <v>0.66666666666666663</v>
      </c>
      <c r="I3766">
        <v>191</v>
      </c>
      <c r="L3766" s="26">
        <v>42069</v>
      </c>
      <c r="M3766" s="30" t="s">
        <v>36</v>
      </c>
      <c r="N3766" s="35">
        <f t="shared" si="231"/>
        <v>42069</v>
      </c>
      <c r="O3766" s="47">
        <v>42069</v>
      </c>
      <c r="P3766" s="48">
        <v>0.70833333333333337</v>
      </c>
      <c r="Q3766" s="49">
        <v>195</v>
      </c>
      <c r="R3766" s="40">
        <v>42069</v>
      </c>
      <c r="S3766" s="41">
        <v>0.70833333333333337</v>
      </c>
      <c r="T3766" s="42">
        <v>195</v>
      </c>
      <c r="V3766" t="str">
        <f t="shared" si="232"/>
        <v>match</v>
      </c>
      <c r="W3766" t="str">
        <f t="shared" si="233"/>
        <v>match</v>
      </c>
      <c r="X3766" t="str">
        <f t="shared" si="234"/>
        <v>match</v>
      </c>
    </row>
    <row r="3767" spans="1:24">
      <c r="A3767" s="26">
        <v>42069</v>
      </c>
      <c r="B3767" s="27">
        <v>0.75</v>
      </c>
      <c r="C3767">
        <v>195</v>
      </c>
      <c r="D3767">
        <v>55.5</v>
      </c>
      <c r="G3767" s="23">
        <v>42069</v>
      </c>
      <c r="H3767" s="27">
        <v>0.70833333333333337</v>
      </c>
      <c r="I3767">
        <v>195</v>
      </c>
      <c r="L3767" s="26">
        <v>42069</v>
      </c>
      <c r="M3767" s="30" t="s">
        <v>36</v>
      </c>
      <c r="N3767" s="35">
        <f t="shared" si="231"/>
        <v>42069</v>
      </c>
      <c r="O3767" s="47">
        <v>42069</v>
      </c>
      <c r="P3767" s="48">
        <v>0.75</v>
      </c>
      <c r="Q3767" s="49">
        <v>195</v>
      </c>
      <c r="R3767" s="40">
        <v>42069</v>
      </c>
      <c r="S3767" s="41">
        <v>0.75</v>
      </c>
      <c r="T3767" s="42">
        <v>195</v>
      </c>
      <c r="V3767" t="str">
        <f t="shared" si="232"/>
        <v>match</v>
      </c>
      <c r="W3767" t="str">
        <f t="shared" si="233"/>
        <v>match</v>
      </c>
      <c r="X3767" t="str">
        <f t="shared" si="234"/>
        <v>match</v>
      </c>
    </row>
    <row r="3768" spans="1:24">
      <c r="A3768" s="26">
        <v>42069</v>
      </c>
      <c r="B3768" s="27">
        <v>0.79166666666666663</v>
      </c>
      <c r="C3768">
        <v>195</v>
      </c>
      <c r="D3768">
        <v>55.5</v>
      </c>
      <c r="G3768" s="23">
        <v>42069</v>
      </c>
      <c r="H3768" s="27">
        <v>0.75</v>
      </c>
      <c r="I3768">
        <v>195</v>
      </c>
      <c r="L3768" s="26">
        <v>42069</v>
      </c>
      <c r="M3768" s="30" t="s">
        <v>36</v>
      </c>
      <c r="N3768" s="35">
        <f t="shared" si="231"/>
        <v>42069</v>
      </c>
      <c r="O3768" s="47">
        <v>42069</v>
      </c>
      <c r="P3768" s="48">
        <v>0.79166666666666663</v>
      </c>
      <c r="Q3768" s="49">
        <v>195</v>
      </c>
      <c r="R3768" s="40">
        <v>42069</v>
      </c>
      <c r="S3768" s="41">
        <v>0.79166666666666663</v>
      </c>
      <c r="T3768" s="42">
        <v>195</v>
      </c>
      <c r="V3768" t="str">
        <f t="shared" si="232"/>
        <v>match</v>
      </c>
      <c r="W3768" t="str">
        <f t="shared" si="233"/>
        <v>match</v>
      </c>
      <c r="X3768" t="str">
        <f t="shared" si="234"/>
        <v>match</v>
      </c>
    </row>
    <row r="3769" spans="1:24">
      <c r="A3769" s="26">
        <v>42069</v>
      </c>
      <c r="B3769" s="27">
        <v>0.83333333333333337</v>
      </c>
      <c r="C3769">
        <v>199</v>
      </c>
      <c r="D3769">
        <v>56.6</v>
      </c>
      <c r="G3769" s="23">
        <v>42069</v>
      </c>
      <c r="H3769" s="27">
        <v>0.79166666666666663</v>
      </c>
      <c r="I3769">
        <v>195</v>
      </c>
      <c r="L3769" s="26">
        <v>42069</v>
      </c>
      <c r="M3769" s="30" t="s">
        <v>36</v>
      </c>
      <c r="N3769" s="35">
        <f t="shared" si="231"/>
        <v>42069</v>
      </c>
      <c r="O3769" s="47">
        <v>42069</v>
      </c>
      <c r="P3769" s="48">
        <v>0.83333333333333337</v>
      </c>
      <c r="Q3769" s="49">
        <v>199</v>
      </c>
      <c r="R3769" s="40">
        <v>42069</v>
      </c>
      <c r="S3769" s="41">
        <v>0.83333333333333337</v>
      </c>
      <c r="T3769" s="42">
        <v>199</v>
      </c>
      <c r="V3769" t="str">
        <f t="shared" si="232"/>
        <v>match</v>
      </c>
      <c r="W3769" t="str">
        <f t="shared" si="233"/>
        <v>match</v>
      </c>
      <c r="X3769" t="str">
        <f t="shared" si="234"/>
        <v>match</v>
      </c>
    </row>
    <row r="3770" spans="1:24">
      <c r="A3770" s="26">
        <v>42069</v>
      </c>
      <c r="B3770" s="27">
        <v>0.875</v>
      </c>
      <c r="C3770">
        <v>199</v>
      </c>
      <c r="D3770">
        <v>57.7</v>
      </c>
      <c r="G3770" s="23">
        <v>42069</v>
      </c>
      <c r="H3770" s="27">
        <v>0.83333333333333337</v>
      </c>
      <c r="I3770">
        <v>199</v>
      </c>
      <c r="L3770" s="26">
        <v>42069</v>
      </c>
      <c r="M3770" s="30" t="s">
        <v>36</v>
      </c>
      <c r="N3770" s="35">
        <f t="shared" si="231"/>
        <v>42069</v>
      </c>
      <c r="O3770" s="47">
        <v>42069</v>
      </c>
      <c r="P3770" s="48">
        <v>0.875</v>
      </c>
      <c r="Q3770" s="49">
        <v>199</v>
      </c>
      <c r="R3770" s="40">
        <v>42069</v>
      </c>
      <c r="S3770" s="41">
        <v>0.875</v>
      </c>
      <c r="T3770" s="42">
        <v>199</v>
      </c>
      <c r="V3770" t="str">
        <f t="shared" si="232"/>
        <v>match</v>
      </c>
      <c r="W3770" t="str">
        <f t="shared" si="233"/>
        <v>match</v>
      </c>
      <c r="X3770" t="str">
        <f t="shared" si="234"/>
        <v>match</v>
      </c>
    </row>
    <row r="3771" spans="1:24">
      <c r="A3771" s="26">
        <v>42069</v>
      </c>
      <c r="B3771" s="27">
        <v>0.91666666666666663</v>
      </c>
      <c r="C3771">
        <v>199</v>
      </c>
      <c r="D3771">
        <v>57.7</v>
      </c>
      <c r="G3771" s="23">
        <v>42069</v>
      </c>
      <c r="H3771" s="27">
        <v>0.875</v>
      </c>
      <c r="I3771">
        <v>199</v>
      </c>
      <c r="L3771" s="26">
        <v>42069</v>
      </c>
      <c r="M3771" s="30" t="s">
        <v>36</v>
      </c>
      <c r="N3771" s="35">
        <f t="shared" si="231"/>
        <v>42069</v>
      </c>
      <c r="O3771" s="47">
        <v>42069</v>
      </c>
      <c r="P3771" s="48">
        <v>0.91666666666666663</v>
      </c>
      <c r="Q3771" s="49">
        <v>199</v>
      </c>
      <c r="R3771" s="40">
        <v>42069</v>
      </c>
      <c r="S3771" s="41">
        <v>0.91666666666666663</v>
      </c>
      <c r="T3771" s="42">
        <v>199</v>
      </c>
      <c r="V3771" t="str">
        <f t="shared" si="232"/>
        <v>match</v>
      </c>
      <c r="W3771" t="str">
        <f t="shared" si="233"/>
        <v>match</v>
      </c>
      <c r="X3771" t="str">
        <f t="shared" si="234"/>
        <v>match</v>
      </c>
    </row>
    <row r="3772" spans="1:24">
      <c r="A3772" s="26">
        <v>42069</v>
      </c>
      <c r="B3772" s="27">
        <v>0.95833333333333337</v>
      </c>
      <c r="C3772">
        <v>199</v>
      </c>
      <c r="D3772">
        <v>57.7</v>
      </c>
      <c r="G3772" s="23">
        <v>42069</v>
      </c>
      <c r="H3772" s="27">
        <v>0.91666666666666663</v>
      </c>
      <c r="I3772">
        <v>199</v>
      </c>
      <c r="L3772" s="26">
        <v>42069</v>
      </c>
      <c r="M3772" s="30" t="s">
        <v>36</v>
      </c>
      <c r="N3772" s="35">
        <f t="shared" si="231"/>
        <v>42069</v>
      </c>
      <c r="O3772" s="47">
        <v>42069</v>
      </c>
      <c r="P3772" s="48">
        <v>0.95833333333333337</v>
      </c>
      <c r="Q3772" s="49">
        <v>199</v>
      </c>
      <c r="R3772" s="40">
        <v>42069</v>
      </c>
      <c r="S3772" s="41">
        <v>0.95833333333333337</v>
      </c>
      <c r="T3772" s="42">
        <v>199</v>
      </c>
      <c r="V3772" t="str">
        <f t="shared" si="232"/>
        <v>match</v>
      </c>
      <c r="W3772" t="str">
        <f t="shared" si="233"/>
        <v>match</v>
      </c>
      <c r="X3772" t="str">
        <f t="shared" si="234"/>
        <v>match</v>
      </c>
    </row>
    <row r="3773" spans="1:24">
      <c r="A3773" s="26">
        <v>42069</v>
      </c>
      <c r="B3773" s="27">
        <v>0</v>
      </c>
      <c r="C3773">
        <v>199</v>
      </c>
      <c r="D3773">
        <v>57.7</v>
      </c>
      <c r="G3773" s="23">
        <v>42069</v>
      </c>
      <c r="H3773" s="27">
        <v>0.95833333333333337</v>
      </c>
      <c r="I3773">
        <v>199</v>
      </c>
      <c r="L3773" s="26">
        <v>42069</v>
      </c>
      <c r="M3773" s="29">
        <v>42070</v>
      </c>
      <c r="N3773" s="35">
        <f t="shared" si="231"/>
        <v>42070</v>
      </c>
      <c r="O3773" s="47">
        <v>42070</v>
      </c>
      <c r="P3773" s="48">
        <v>0</v>
      </c>
      <c r="Q3773" s="49">
        <v>199</v>
      </c>
      <c r="R3773" s="40">
        <v>42070</v>
      </c>
      <c r="S3773" s="41">
        <v>0</v>
      </c>
      <c r="T3773" s="42">
        <v>199</v>
      </c>
      <c r="V3773" t="str">
        <f t="shared" si="232"/>
        <v>match</v>
      </c>
      <c r="W3773" t="str">
        <f t="shared" si="233"/>
        <v>match</v>
      </c>
      <c r="X3773" t="str">
        <f t="shared" si="234"/>
        <v>match</v>
      </c>
    </row>
    <row r="3774" spans="1:24">
      <c r="A3774" s="26">
        <v>42070</v>
      </c>
      <c r="B3774" s="27">
        <v>4.1666666666666664E-2</v>
      </c>
      <c r="C3774">
        <v>199</v>
      </c>
      <c r="D3774">
        <v>57.7</v>
      </c>
      <c r="G3774" s="23">
        <v>42070</v>
      </c>
      <c r="H3774" s="27">
        <v>0</v>
      </c>
      <c r="I3774">
        <v>199</v>
      </c>
      <c r="L3774" s="26">
        <v>42070</v>
      </c>
      <c r="M3774" s="30" t="s">
        <v>36</v>
      </c>
      <c r="N3774" s="35">
        <f t="shared" si="231"/>
        <v>42070</v>
      </c>
      <c r="O3774" s="47">
        <v>42070</v>
      </c>
      <c r="P3774" s="48">
        <v>4.1666666666666664E-2</v>
      </c>
      <c r="Q3774" s="49">
        <v>199</v>
      </c>
      <c r="R3774" s="40">
        <v>42070</v>
      </c>
      <c r="S3774" s="41">
        <v>4.1666666666666664E-2</v>
      </c>
      <c r="T3774" s="42">
        <v>199</v>
      </c>
      <c r="V3774" t="str">
        <f t="shared" si="232"/>
        <v>match</v>
      </c>
      <c r="W3774" t="str">
        <f t="shared" si="233"/>
        <v>match</v>
      </c>
      <c r="X3774" t="str">
        <f t="shared" si="234"/>
        <v>match</v>
      </c>
    </row>
    <row r="3775" spans="1:24">
      <c r="A3775" s="26">
        <v>42070</v>
      </c>
      <c r="B3775" s="27">
        <v>8.3333333333333329E-2</v>
      </c>
      <c r="C3775">
        <v>199</v>
      </c>
      <c r="D3775">
        <v>57.7</v>
      </c>
      <c r="G3775" s="23">
        <v>42070</v>
      </c>
      <c r="H3775" s="27">
        <v>4.1666666666666664E-2</v>
      </c>
      <c r="I3775">
        <v>199</v>
      </c>
      <c r="L3775" s="26">
        <v>42070</v>
      </c>
      <c r="M3775" s="30" t="s">
        <v>36</v>
      </c>
      <c r="N3775" s="35">
        <f t="shared" si="231"/>
        <v>42070</v>
      </c>
      <c r="O3775" s="47">
        <v>42070</v>
      </c>
      <c r="P3775" s="48">
        <v>8.3333333333333329E-2</v>
      </c>
      <c r="Q3775" s="49">
        <v>199</v>
      </c>
      <c r="R3775" s="40">
        <v>42070</v>
      </c>
      <c r="S3775" s="41">
        <v>8.3333333333333329E-2</v>
      </c>
      <c r="T3775" s="42">
        <v>199</v>
      </c>
      <c r="V3775" t="str">
        <f t="shared" si="232"/>
        <v>match</v>
      </c>
      <c r="W3775" t="str">
        <f t="shared" si="233"/>
        <v>match</v>
      </c>
      <c r="X3775" t="str">
        <f t="shared" si="234"/>
        <v>match</v>
      </c>
    </row>
    <row r="3776" spans="1:24">
      <c r="A3776" s="26">
        <v>42070</v>
      </c>
      <c r="B3776" s="27">
        <v>0.125</v>
      </c>
      <c r="C3776">
        <v>199</v>
      </c>
      <c r="D3776">
        <v>57.7</v>
      </c>
      <c r="G3776" s="23">
        <v>42070</v>
      </c>
      <c r="H3776" s="27">
        <v>8.3333333333333329E-2</v>
      </c>
      <c r="I3776">
        <v>199</v>
      </c>
      <c r="L3776" s="26">
        <v>42070</v>
      </c>
      <c r="M3776" s="30" t="s">
        <v>36</v>
      </c>
      <c r="N3776" s="35">
        <f t="shared" si="231"/>
        <v>42070</v>
      </c>
      <c r="O3776" s="47">
        <v>42070</v>
      </c>
      <c r="P3776" s="48">
        <v>0.125</v>
      </c>
      <c r="Q3776" s="49">
        <v>199</v>
      </c>
      <c r="R3776" s="40">
        <v>42070</v>
      </c>
      <c r="S3776" s="41">
        <v>0.125</v>
      </c>
      <c r="T3776" s="42">
        <v>199</v>
      </c>
      <c r="V3776" t="str">
        <f t="shared" si="232"/>
        <v>match</v>
      </c>
      <c r="W3776" t="str">
        <f t="shared" si="233"/>
        <v>match</v>
      </c>
      <c r="X3776" t="str">
        <f t="shared" si="234"/>
        <v>match</v>
      </c>
    </row>
    <row r="3777" spans="1:24">
      <c r="A3777" s="26">
        <v>42070</v>
      </c>
      <c r="B3777" s="27">
        <v>0.16666666666666666</v>
      </c>
      <c r="C3777">
        <v>199</v>
      </c>
      <c r="D3777">
        <v>57.7</v>
      </c>
      <c r="G3777" s="23">
        <v>42070</v>
      </c>
      <c r="H3777" s="27">
        <v>0.125</v>
      </c>
      <c r="I3777">
        <v>199</v>
      </c>
      <c r="L3777" s="26">
        <v>42070</v>
      </c>
      <c r="M3777" s="30" t="s">
        <v>36</v>
      </c>
      <c r="N3777" s="35">
        <f t="shared" si="231"/>
        <v>42070</v>
      </c>
      <c r="O3777" s="47">
        <v>42070</v>
      </c>
      <c r="P3777" s="48">
        <v>0.16666666666666666</v>
      </c>
      <c r="Q3777" s="49">
        <v>199</v>
      </c>
      <c r="R3777" s="40">
        <v>42070</v>
      </c>
      <c r="S3777" s="41">
        <v>0.16666666666666666</v>
      </c>
      <c r="T3777" s="42">
        <v>199</v>
      </c>
      <c r="V3777" t="str">
        <f t="shared" si="232"/>
        <v>match</v>
      </c>
      <c r="W3777" t="str">
        <f t="shared" si="233"/>
        <v>match</v>
      </c>
      <c r="X3777" t="str">
        <f t="shared" si="234"/>
        <v>match</v>
      </c>
    </row>
    <row r="3778" spans="1:24">
      <c r="A3778" s="26">
        <v>42070</v>
      </c>
      <c r="B3778" s="27">
        <v>0.20833333333333334</v>
      </c>
      <c r="C3778">
        <v>199</v>
      </c>
      <c r="D3778">
        <v>57.7</v>
      </c>
      <c r="G3778" s="23">
        <v>42070</v>
      </c>
      <c r="H3778" s="27">
        <v>0.16666666666666666</v>
      </c>
      <c r="I3778">
        <v>199</v>
      </c>
      <c r="L3778" s="26">
        <v>42070</v>
      </c>
      <c r="M3778" s="30" t="s">
        <v>36</v>
      </c>
      <c r="N3778" s="35">
        <f t="shared" si="231"/>
        <v>42070</v>
      </c>
      <c r="O3778" s="47">
        <v>42070</v>
      </c>
      <c r="P3778" s="48">
        <v>0.20833333333333334</v>
      </c>
      <c r="Q3778" s="49">
        <v>199</v>
      </c>
      <c r="R3778" s="40">
        <v>42070</v>
      </c>
      <c r="S3778" s="41">
        <v>0.20833333333333334</v>
      </c>
      <c r="T3778" s="42">
        <v>199</v>
      </c>
      <c r="V3778" t="str">
        <f t="shared" si="232"/>
        <v>match</v>
      </c>
      <c r="W3778" t="str">
        <f t="shared" si="233"/>
        <v>match</v>
      </c>
      <c r="X3778" t="str">
        <f t="shared" si="234"/>
        <v>match</v>
      </c>
    </row>
    <row r="3779" spans="1:24">
      <c r="A3779" s="26">
        <v>42070</v>
      </c>
      <c r="B3779" s="27">
        <v>0.25</v>
      </c>
      <c r="C3779">
        <v>199</v>
      </c>
      <c r="D3779">
        <v>57.15</v>
      </c>
      <c r="G3779" s="23">
        <v>42070</v>
      </c>
      <c r="H3779" s="27">
        <v>0.20833333333333334</v>
      </c>
      <c r="I3779">
        <v>199</v>
      </c>
      <c r="L3779" s="26">
        <v>42070</v>
      </c>
      <c r="M3779" s="30" t="s">
        <v>36</v>
      </c>
      <c r="N3779" s="35">
        <f t="shared" si="231"/>
        <v>42070</v>
      </c>
      <c r="O3779" s="47">
        <v>42070</v>
      </c>
      <c r="P3779" s="48">
        <v>0.25</v>
      </c>
      <c r="Q3779" s="49">
        <v>199</v>
      </c>
      <c r="R3779" s="40">
        <v>42070</v>
      </c>
      <c r="S3779" s="41">
        <v>0.25</v>
      </c>
      <c r="T3779" s="42">
        <v>199</v>
      </c>
      <c r="V3779" t="str">
        <f t="shared" si="232"/>
        <v>match</v>
      </c>
      <c r="W3779" t="str">
        <f t="shared" si="233"/>
        <v>match</v>
      </c>
      <c r="X3779" t="str">
        <f t="shared" si="234"/>
        <v>match</v>
      </c>
    </row>
    <row r="3780" spans="1:24">
      <c r="A3780" s="26">
        <v>42070</v>
      </c>
      <c r="B3780" s="27">
        <v>0.29166666666666669</v>
      </c>
      <c r="C3780">
        <v>199</v>
      </c>
      <c r="D3780">
        <v>57.7</v>
      </c>
      <c r="G3780" s="23">
        <v>42070</v>
      </c>
      <c r="H3780" s="27">
        <v>0.25</v>
      </c>
      <c r="I3780">
        <v>199</v>
      </c>
      <c r="L3780" s="26">
        <v>42070</v>
      </c>
      <c r="M3780" s="30" t="s">
        <v>36</v>
      </c>
      <c r="N3780" s="35">
        <f t="shared" si="231"/>
        <v>42070</v>
      </c>
      <c r="O3780" s="47">
        <v>42070</v>
      </c>
      <c r="P3780" s="48">
        <v>0.29166666666666669</v>
      </c>
      <c r="Q3780" s="49">
        <v>199</v>
      </c>
      <c r="R3780" s="40">
        <v>42070</v>
      </c>
      <c r="S3780" s="41">
        <v>0.29166666666666669</v>
      </c>
      <c r="T3780" s="42">
        <v>199</v>
      </c>
      <c r="V3780" t="str">
        <f t="shared" si="232"/>
        <v>match</v>
      </c>
      <c r="W3780" t="str">
        <f t="shared" si="233"/>
        <v>match</v>
      </c>
      <c r="X3780" t="str">
        <f t="shared" si="234"/>
        <v>match</v>
      </c>
    </row>
    <row r="3781" spans="1:24">
      <c r="A3781" s="26">
        <v>42070</v>
      </c>
      <c r="B3781" s="27">
        <v>0.33333333333333331</v>
      </c>
      <c r="C3781">
        <v>199</v>
      </c>
      <c r="D3781">
        <v>57.7</v>
      </c>
      <c r="G3781" s="23">
        <v>42070</v>
      </c>
      <c r="H3781" s="27">
        <v>0.29166666666666669</v>
      </c>
      <c r="I3781">
        <v>199</v>
      </c>
      <c r="L3781" s="26">
        <v>42070</v>
      </c>
      <c r="M3781" s="30" t="s">
        <v>36</v>
      </c>
      <c r="N3781" s="35">
        <f t="shared" si="231"/>
        <v>42070</v>
      </c>
      <c r="O3781" s="47">
        <v>42070</v>
      </c>
      <c r="P3781" s="48">
        <v>0.33333333333333331</v>
      </c>
      <c r="Q3781" s="49">
        <v>199</v>
      </c>
      <c r="R3781" s="40">
        <v>42070</v>
      </c>
      <c r="S3781" s="41">
        <v>0.33333333333333331</v>
      </c>
      <c r="T3781" s="42">
        <v>199</v>
      </c>
      <c r="V3781" t="str">
        <f t="shared" si="232"/>
        <v>match</v>
      </c>
      <c r="W3781" t="str">
        <f t="shared" si="233"/>
        <v>match</v>
      </c>
      <c r="X3781" t="str">
        <f t="shared" si="234"/>
        <v>match</v>
      </c>
    </row>
    <row r="3782" spans="1:24">
      <c r="A3782" s="26">
        <v>42070</v>
      </c>
      <c r="B3782" s="27">
        <v>0.375</v>
      </c>
      <c r="C3782">
        <v>199</v>
      </c>
      <c r="D3782">
        <v>57.7</v>
      </c>
      <c r="G3782" s="23">
        <v>42070</v>
      </c>
      <c r="H3782" s="27">
        <v>0.33333333333333331</v>
      </c>
      <c r="I3782">
        <v>199</v>
      </c>
      <c r="L3782" s="26">
        <v>42070</v>
      </c>
      <c r="M3782" s="30" t="s">
        <v>36</v>
      </c>
      <c r="N3782" s="35">
        <f t="shared" ref="N3782:N3845" si="235">IF(M3782="--", L3782,M3782)</f>
        <v>42070</v>
      </c>
      <c r="O3782" s="47">
        <v>42070</v>
      </c>
      <c r="P3782" s="48">
        <v>0.375</v>
      </c>
      <c r="Q3782" s="49">
        <v>199</v>
      </c>
      <c r="R3782" s="40">
        <v>42070</v>
      </c>
      <c r="S3782" s="41">
        <v>0.375</v>
      </c>
      <c r="T3782" s="42">
        <v>199</v>
      </c>
      <c r="V3782" t="str">
        <f t="shared" ref="V3782:V3798" si="236">IF(O3782=R3782, "match","no")</f>
        <v>match</v>
      </c>
      <c r="W3782" t="str">
        <f t="shared" ref="W3782:W3798" si="237">IF(P3782=S3782, "match","no")</f>
        <v>match</v>
      </c>
      <c r="X3782" t="str">
        <f t="shared" ref="X3782:X3798" si="238">IF(Q3782=T3782, "match","no")</f>
        <v>match</v>
      </c>
    </row>
    <row r="3783" spans="1:24">
      <c r="A3783" s="26">
        <v>42070</v>
      </c>
      <c r="B3783" s="27">
        <v>0.41666666666666669</v>
      </c>
      <c r="C3783">
        <v>195</v>
      </c>
      <c r="D3783">
        <v>57.15</v>
      </c>
      <c r="G3783" s="23">
        <v>42070</v>
      </c>
      <c r="H3783" s="27">
        <v>0.375</v>
      </c>
      <c r="I3783">
        <v>199</v>
      </c>
      <c r="L3783" s="26">
        <v>42070</v>
      </c>
      <c r="M3783" s="30" t="s">
        <v>36</v>
      </c>
      <c r="N3783" s="35">
        <f t="shared" si="235"/>
        <v>42070</v>
      </c>
      <c r="O3783" s="47">
        <v>42070</v>
      </c>
      <c r="P3783" s="48">
        <v>0.41666666666666669</v>
      </c>
      <c r="Q3783" s="49">
        <v>195</v>
      </c>
      <c r="R3783" s="40">
        <v>42070</v>
      </c>
      <c r="S3783" s="41">
        <v>0.41666666666666669</v>
      </c>
      <c r="T3783" s="42">
        <v>195</v>
      </c>
      <c r="V3783" t="str">
        <f t="shared" si="236"/>
        <v>match</v>
      </c>
      <c r="W3783" t="str">
        <f t="shared" si="237"/>
        <v>match</v>
      </c>
      <c r="X3783" t="str">
        <f t="shared" si="238"/>
        <v>match</v>
      </c>
    </row>
    <row r="3784" spans="1:24">
      <c r="A3784" s="26">
        <v>42070</v>
      </c>
      <c r="B3784" s="27">
        <v>0.45833333333333331</v>
      </c>
      <c r="C3784">
        <v>195</v>
      </c>
      <c r="D3784">
        <v>54.95</v>
      </c>
      <c r="G3784" s="23">
        <v>42070</v>
      </c>
      <c r="H3784" s="27">
        <v>0.41666666666666669</v>
      </c>
      <c r="I3784">
        <v>195</v>
      </c>
      <c r="L3784" s="26">
        <v>42070</v>
      </c>
      <c r="M3784" s="30" t="s">
        <v>36</v>
      </c>
      <c r="N3784" s="35">
        <f t="shared" si="235"/>
        <v>42070</v>
      </c>
      <c r="O3784" s="47">
        <v>42070</v>
      </c>
      <c r="P3784" s="48">
        <v>0.45833333333333331</v>
      </c>
      <c r="Q3784" s="49">
        <v>195</v>
      </c>
      <c r="R3784" s="40">
        <v>42070</v>
      </c>
      <c r="S3784" s="41">
        <v>0.45833333333333331</v>
      </c>
      <c r="T3784" s="42">
        <v>195</v>
      </c>
      <c r="V3784" t="str">
        <f t="shared" si="236"/>
        <v>match</v>
      </c>
      <c r="W3784" t="str">
        <f t="shared" si="237"/>
        <v>match</v>
      </c>
      <c r="X3784" t="str">
        <f t="shared" si="238"/>
        <v>match</v>
      </c>
    </row>
    <row r="3785" spans="1:24">
      <c r="A3785" s="26">
        <v>42070</v>
      </c>
      <c r="B3785" s="27">
        <v>0.5</v>
      </c>
      <c r="C3785">
        <v>191</v>
      </c>
      <c r="D3785">
        <v>54.95</v>
      </c>
      <c r="G3785" s="23">
        <v>42070</v>
      </c>
      <c r="H3785" s="27">
        <v>0.45833333333333331</v>
      </c>
      <c r="I3785">
        <v>195</v>
      </c>
      <c r="L3785" s="26">
        <v>42070</v>
      </c>
      <c r="M3785" s="30" t="s">
        <v>36</v>
      </c>
      <c r="N3785" s="35">
        <f t="shared" si="235"/>
        <v>42070</v>
      </c>
      <c r="O3785" s="47">
        <v>42070</v>
      </c>
      <c r="P3785" s="48">
        <v>0.5</v>
      </c>
      <c r="Q3785" s="49">
        <v>191</v>
      </c>
      <c r="R3785" s="40">
        <v>42070</v>
      </c>
      <c r="S3785" s="41">
        <v>0.5</v>
      </c>
      <c r="T3785" s="42">
        <v>191</v>
      </c>
      <c r="V3785" t="str">
        <f t="shared" si="236"/>
        <v>match</v>
      </c>
      <c r="W3785" t="str">
        <f t="shared" si="237"/>
        <v>match</v>
      </c>
      <c r="X3785" t="str">
        <f t="shared" si="238"/>
        <v>match</v>
      </c>
    </row>
    <row r="3786" spans="1:24">
      <c r="A3786" s="26">
        <v>42070</v>
      </c>
      <c r="B3786" s="27">
        <v>0.54166666666666663</v>
      </c>
      <c r="C3786">
        <v>191</v>
      </c>
      <c r="D3786">
        <v>53.3</v>
      </c>
      <c r="G3786" s="23">
        <v>42070</v>
      </c>
      <c r="H3786" s="27">
        <v>0.5</v>
      </c>
      <c r="I3786">
        <v>191</v>
      </c>
      <c r="L3786" s="26">
        <v>42070</v>
      </c>
      <c r="M3786" s="30" t="s">
        <v>36</v>
      </c>
      <c r="N3786" s="35">
        <f t="shared" si="235"/>
        <v>42070</v>
      </c>
      <c r="O3786" s="47">
        <v>42070</v>
      </c>
      <c r="P3786" s="48">
        <v>0.54166666666666663</v>
      </c>
      <c r="Q3786" s="49">
        <v>191</v>
      </c>
      <c r="R3786" s="40">
        <v>42070</v>
      </c>
      <c r="S3786" s="41">
        <v>0.54166666666666663</v>
      </c>
      <c r="T3786" s="42">
        <v>191</v>
      </c>
      <c r="V3786" t="str">
        <f t="shared" si="236"/>
        <v>match</v>
      </c>
      <c r="W3786" t="str">
        <f t="shared" si="237"/>
        <v>match</v>
      </c>
      <c r="X3786" t="str">
        <f t="shared" si="238"/>
        <v>match</v>
      </c>
    </row>
    <row r="3787" spans="1:24">
      <c r="A3787" s="26">
        <v>42070</v>
      </c>
      <c r="B3787" s="27">
        <v>0.58333333333333337</v>
      </c>
      <c r="C3787">
        <v>191</v>
      </c>
      <c r="D3787">
        <v>53.3</v>
      </c>
      <c r="G3787" s="23">
        <v>42070</v>
      </c>
      <c r="H3787" s="27">
        <v>0.54166666666666663</v>
      </c>
      <c r="I3787">
        <v>191</v>
      </c>
      <c r="L3787" s="26">
        <v>42070</v>
      </c>
      <c r="M3787" s="30" t="s">
        <v>36</v>
      </c>
      <c r="N3787" s="35">
        <f t="shared" si="235"/>
        <v>42070</v>
      </c>
      <c r="O3787" s="47">
        <v>42070</v>
      </c>
      <c r="P3787" s="48">
        <v>0.58333333333333337</v>
      </c>
      <c r="Q3787" s="49">
        <v>191</v>
      </c>
      <c r="R3787" s="40">
        <v>42070</v>
      </c>
      <c r="S3787" s="41">
        <v>0.58333333333333337</v>
      </c>
      <c r="T3787" s="42">
        <v>191</v>
      </c>
      <c r="V3787" t="str">
        <f t="shared" si="236"/>
        <v>match</v>
      </c>
      <c r="W3787" t="str">
        <f t="shared" si="237"/>
        <v>match</v>
      </c>
      <c r="X3787" t="str">
        <f t="shared" si="238"/>
        <v>match</v>
      </c>
    </row>
    <row r="3788" spans="1:24">
      <c r="A3788" s="26">
        <v>42070</v>
      </c>
      <c r="B3788" s="27">
        <v>0.625</v>
      </c>
      <c r="C3788">
        <v>191</v>
      </c>
      <c r="D3788">
        <v>53.3</v>
      </c>
      <c r="G3788" s="23">
        <v>42070</v>
      </c>
      <c r="H3788" s="27">
        <v>0.58333333333333337</v>
      </c>
      <c r="I3788">
        <v>191</v>
      </c>
      <c r="L3788" s="26">
        <v>42070</v>
      </c>
      <c r="M3788" s="30" t="s">
        <v>36</v>
      </c>
      <c r="N3788" s="35">
        <f t="shared" si="235"/>
        <v>42070</v>
      </c>
      <c r="O3788" s="47">
        <v>42070</v>
      </c>
      <c r="P3788" s="48">
        <v>0.625</v>
      </c>
      <c r="Q3788" s="49">
        <v>191</v>
      </c>
      <c r="R3788" s="40">
        <v>42070</v>
      </c>
      <c r="S3788" s="41">
        <v>0.625</v>
      </c>
      <c r="T3788" s="42">
        <v>191</v>
      </c>
      <c r="V3788" t="str">
        <f t="shared" si="236"/>
        <v>match</v>
      </c>
      <c r="W3788" t="str">
        <f t="shared" si="237"/>
        <v>match</v>
      </c>
      <c r="X3788" t="str">
        <f t="shared" si="238"/>
        <v>match</v>
      </c>
    </row>
    <row r="3789" spans="1:24">
      <c r="A3789" s="26">
        <v>42070</v>
      </c>
      <c r="B3789" s="27">
        <v>0.66666666666666663</v>
      </c>
      <c r="C3789">
        <v>191</v>
      </c>
      <c r="D3789">
        <v>53.3</v>
      </c>
      <c r="G3789" s="23">
        <v>42070</v>
      </c>
      <c r="H3789" s="27">
        <v>0.625</v>
      </c>
      <c r="I3789">
        <v>191</v>
      </c>
      <c r="L3789" s="26">
        <v>42070</v>
      </c>
      <c r="M3789" s="30" t="s">
        <v>36</v>
      </c>
      <c r="N3789" s="35">
        <f t="shared" si="235"/>
        <v>42070</v>
      </c>
      <c r="O3789" s="47">
        <v>42070</v>
      </c>
      <c r="P3789" s="48">
        <v>0.66666666666666663</v>
      </c>
      <c r="Q3789" s="49">
        <v>191</v>
      </c>
      <c r="R3789" s="40">
        <v>42070</v>
      </c>
      <c r="S3789" s="41">
        <v>0.66666666666666663</v>
      </c>
      <c r="T3789" s="42">
        <v>191</v>
      </c>
      <c r="V3789" t="str">
        <f t="shared" si="236"/>
        <v>match</v>
      </c>
      <c r="W3789" t="str">
        <f t="shared" si="237"/>
        <v>match</v>
      </c>
      <c r="X3789" t="str">
        <f t="shared" si="238"/>
        <v>match</v>
      </c>
    </row>
    <row r="3790" spans="1:24">
      <c r="A3790" s="26">
        <v>42070</v>
      </c>
      <c r="B3790" s="27">
        <v>0.70833333333333337</v>
      </c>
      <c r="C3790">
        <v>191</v>
      </c>
      <c r="D3790">
        <v>53.3</v>
      </c>
      <c r="G3790" s="23">
        <v>42070</v>
      </c>
      <c r="H3790" s="27">
        <v>0.66666666666666663</v>
      </c>
      <c r="I3790">
        <v>191</v>
      </c>
      <c r="L3790" s="26">
        <v>42070</v>
      </c>
      <c r="M3790" s="30" t="s">
        <v>36</v>
      </c>
      <c r="N3790" s="35">
        <f t="shared" si="235"/>
        <v>42070</v>
      </c>
      <c r="O3790" s="47">
        <v>42070</v>
      </c>
      <c r="P3790" s="48">
        <v>0.70833333333333337</v>
      </c>
      <c r="Q3790" s="49">
        <v>191</v>
      </c>
      <c r="R3790" s="40">
        <v>42070</v>
      </c>
      <c r="S3790" s="41">
        <v>0.70833333333333337</v>
      </c>
      <c r="T3790" s="42">
        <v>191</v>
      </c>
      <c r="V3790" t="str">
        <f t="shared" si="236"/>
        <v>match</v>
      </c>
      <c r="W3790" t="str">
        <f t="shared" si="237"/>
        <v>match</v>
      </c>
      <c r="X3790" t="str">
        <f t="shared" si="238"/>
        <v>match</v>
      </c>
    </row>
    <row r="3791" spans="1:24">
      <c r="A3791" s="26">
        <v>42070</v>
      </c>
      <c r="B3791" s="27">
        <v>0.75</v>
      </c>
      <c r="C3791">
        <v>195</v>
      </c>
      <c r="D3791">
        <v>53.85</v>
      </c>
      <c r="G3791" s="23">
        <v>42070</v>
      </c>
      <c r="H3791" s="27">
        <v>0.70833333333333337</v>
      </c>
      <c r="I3791">
        <v>191</v>
      </c>
      <c r="L3791" s="26">
        <v>42070</v>
      </c>
      <c r="M3791" s="30" t="s">
        <v>36</v>
      </c>
      <c r="N3791" s="35">
        <f t="shared" si="235"/>
        <v>42070</v>
      </c>
      <c r="O3791" s="47">
        <v>42070</v>
      </c>
      <c r="P3791" s="48">
        <v>0.75</v>
      </c>
      <c r="Q3791" s="49">
        <v>195</v>
      </c>
      <c r="R3791" s="40">
        <v>42070</v>
      </c>
      <c r="S3791" s="41">
        <v>0.75</v>
      </c>
      <c r="T3791" s="42">
        <v>195</v>
      </c>
      <c r="V3791" t="str">
        <f t="shared" si="236"/>
        <v>match</v>
      </c>
      <c r="W3791" t="str">
        <f t="shared" si="237"/>
        <v>match</v>
      </c>
      <c r="X3791" t="str">
        <f t="shared" si="238"/>
        <v>match</v>
      </c>
    </row>
    <row r="3792" spans="1:24">
      <c r="A3792" s="26">
        <v>42070</v>
      </c>
      <c r="B3792" s="27">
        <v>0.79166666666666663</v>
      </c>
      <c r="C3792">
        <v>195</v>
      </c>
      <c r="D3792">
        <v>55.5</v>
      </c>
      <c r="G3792" s="23">
        <v>42070</v>
      </c>
      <c r="H3792" s="27">
        <v>0.75</v>
      </c>
      <c r="I3792">
        <v>195</v>
      </c>
      <c r="L3792" s="26">
        <v>42070</v>
      </c>
      <c r="M3792" s="30" t="s">
        <v>36</v>
      </c>
      <c r="N3792" s="35">
        <f t="shared" si="235"/>
        <v>42070</v>
      </c>
      <c r="O3792" s="47">
        <v>42070</v>
      </c>
      <c r="P3792" s="48">
        <v>0.79166666666666663</v>
      </c>
      <c r="Q3792" s="49">
        <v>195</v>
      </c>
      <c r="R3792" s="40">
        <v>42070</v>
      </c>
      <c r="S3792" s="41">
        <v>0.79166666666666663</v>
      </c>
      <c r="T3792" s="42">
        <v>195</v>
      </c>
      <c r="V3792" t="str">
        <f t="shared" si="236"/>
        <v>match</v>
      </c>
      <c r="W3792" t="str">
        <f t="shared" si="237"/>
        <v>match</v>
      </c>
      <c r="X3792" t="str">
        <f t="shared" si="238"/>
        <v>match</v>
      </c>
    </row>
    <row r="3793" spans="1:24">
      <c r="A3793" s="26">
        <v>42070</v>
      </c>
      <c r="B3793" s="27">
        <v>0.83333333333333337</v>
      </c>
      <c r="C3793">
        <v>195</v>
      </c>
      <c r="D3793">
        <v>55.5</v>
      </c>
      <c r="G3793" s="23">
        <v>42070</v>
      </c>
      <c r="H3793" s="27">
        <v>0.79166666666666663</v>
      </c>
      <c r="I3793">
        <v>195</v>
      </c>
      <c r="L3793" s="26">
        <v>42070</v>
      </c>
      <c r="M3793" s="30" t="s">
        <v>36</v>
      </c>
      <c r="N3793" s="35">
        <f t="shared" si="235"/>
        <v>42070</v>
      </c>
      <c r="O3793" s="47">
        <v>42070</v>
      </c>
      <c r="P3793" s="48">
        <v>0.83333333333333337</v>
      </c>
      <c r="Q3793" s="49">
        <v>195</v>
      </c>
      <c r="R3793" s="40">
        <v>42070</v>
      </c>
      <c r="S3793" s="41">
        <v>0.83333333333333337</v>
      </c>
      <c r="T3793" s="42">
        <v>195</v>
      </c>
      <c r="V3793" t="str">
        <f t="shared" si="236"/>
        <v>match</v>
      </c>
      <c r="W3793" t="str">
        <f t="shared" si="237"/>
        <v>match</v>
      </c>
      <c r="X3793" t="str">
        <f t="shared" si="238"/>
        <v>match</v>
      </c>
    </row>
    <row r="3794" spans="1:24">
      <c r="A3794" s="26">
        <v>42070</v>
      </c>
      <c r="B3794" s="27">
        <v>0.875</v>
      </c>
      <c r="C3794">
        <v>195</v>
      </c>
      <c r="D3794">
        <v>55.5</v>
      </c>
      <c r="G3794" s="23">
        <v>42070</v>
      </c>
      <c r="H3794" s="27">
        <v>0.83333333333333337</v>
      </c>
      <c r="I3794">
        <v>195</v>
      </c>
      <c r="L3794" s="26">
        <v>42070</v>
      </c>
      <c r="M3794" s="30" t="s">
        <v>36</v>
      </c>
      <c r="N3794" s="35">
        <f t="shared" si="235"/>
        <v>42070</v>
      </c>
      <c r="O3794" s="47">
        <v>42070</v>
      </c>
      <c r="P3794" s="48">
        <v>0.875</v>
      </c>
      <c r="Q3794" s="49">
        <v>195</v>
      </c>
      <c r="R3794" s="40">
        <v>42070</v>
      </c>
      <c r="S3794" s="41">
        <v>0.875</v>
      </c>
      <c r="T3794" s="42">
        <v>195</v>
      </c>
      <c r="V3794" t="str">
        <f t="shared" si="236"/>
        <v>match</v>
      </c>
      <c r="W3794" t="str">
        <f t="shared" si="237"/>
        <v>match</v>
      </c>
      <c r="X3794" t="str">
        <f t="shared" si="238"/>
        <v>match</v>
      </c>
    </row>
    <row r="3795" spans="1:24">
      <c r="A3795" s="26">
        <v>42070</v>
      </c>
      <c r="B3795" s="27">
        <v>0.91666666666666663</v>
      </c>
      <c r="C3795">
        <v>199</v>
      </c>
      <c r="D3795">
        <v>55.5</v>
      </c>
      <c r="G3795" s="23">
        <v>42070</v>
      </c>
      <c r="H3795" s="27">
        <v>0.875</v>
      </c>
      <c r="I3795">
        <v>195</v>
      </c>
      <c r="L3795" s="26">
        <v>42070</v>
      </c>
      <c r="M3795" s="30" t="s">
        <v>36</v>
      </c>
      <c r="N3795" s="35">
        <f t="shared" si="235"/>
        <v>42070</v>
      </c>
      <c r="O3795" s="47">
        <v>42070</v>
      </c>
      <c r="P3795" s="48">
        <v>0.91666666666666663</v>
      </c>
      <c r="Q3795" s="49">
        <v>199</v>
      </c>
      <c r="R3795" s="40">
        <v>42070</v>
      </c>
      <c r="S3795" s="41">
        <v>0.91666666666666663</v>
      </c>
      <c r="T3795" s="42">
        <v>199</v>
      </c>
      <c r="V3795" t="str">
        <f t="shared" si="236"/>
        <v>match</v>
      </c>
      <c r="W3795" t="str">
        <f t="shared" si="237"/>
        <v>match</v>
      </c>
      <c r="X3795" t="str">
        <f t="shared" si="238"/>
        <v>match</v>
      </c>
    </row>
    <row r="3796" spans="1:24">
      <c r="A3796" s="26">
        <v>42070</v>
      </c>
      <c r="B3796" s="27">
        <v>0.95833333333333337</v>
      </c>
      <c r="C3796">
        <v>195</v>
      </c>
      <c r="D3796">
        <v>57.7</v>
      </c>
      <c r="G3796" s="23">
        <v>42070</v>
      </c>
      <c r="H3796" s="27">
        <v>0.91666666666666663</v>
      </c>
      <c r="I3796">
        <v>199</v>
      </c>
      <c r="L3796" s="26">
        <v>42070</v>
      </c>
      <c r="M3796" s="30" t="s">
        <v>36</v>
      </c>
      <c r="N3796" s="35">
        <f t="shared" si="235"/>
        <v>42070</v>
      </c>
      <c r="O3796" s="47">
        <v>42070</v>
      </c>
      <c r="P3796" s="48">
        <v>0.95833333333333337</v>
      </c>
      <c r="Q3796" s="49">
        <v>195</v>
      </c>
      <c r="R3796" s="40">
        <v>42070</v>
      </c>
      <c r="S3796" s="41">
        <v>0.95833333333333337</v>
      </c>
      <c r="T3796" s="42">
        <v>195</v>
      </c>
      <c r="V3796" t="str">
        <f t="shared" si="236"/>
        <v>match</v>
      </c>
      <c r="W3796" t="str">
        <f t="shared" si="237"/>
        <v>match</v>
      </c>
      <c r="X3796" t="str">
        <f t="shared" si="238"/>
        <v>match</v>
      </c>
    </row>
    <row r="3797" spans="1:24">
      <c r="A3797" s="26">
        <v>42070</v>
      </c>
      <c r="B3797" s="27">
        <v>0</v>
      </c>
      <c r="C3797">
        <v>199</v>
      </c>
      <c r="D3797">
        <v>57.15</v>
      </c>
      <c r="G3797" s="23">
        <v>42070</v>
      </c>
      <c r="H3797" s="27">
        <v>0.95833333333333337</v>
      </c>
      <c r="I3797">
        <v>195</v>
      </c>
      <c r="L3797" s="26">
        <v>42070</v>
      </c>
      <c r="M3797" s="29">
        <v>42071</v>
      </c>
      <c r="N3797" s="35">
        <f t="shared" si="235"/>
        <v>42071</v>
      </c>
      <c r="O3797" s="47">
        <v>42071</v>
      </c>
      <c r="P3797" s="48">
        <v>0</v>
      </c>
      <c r="Q3797" s="49">
        <v>199</v>
      </c>
      <c r="R3797" s="40">
        <v>42071</v>
      </c>
      <c r="S3797" s="41">
        <v>0</v>
      </c>
      <c r="T3797" s="42">
        <v>199</v>
      </c>
      <c r="V3797" t="str">
        <f t="shared" si="236"/>
        <v>match</v>
      </c>
      <c r="W3797" t="str">
        <f t="shared" si="237"/>
        <v>match</v>
      </c>
      <c r="X3797" t="str">
        <f t="shared" si="238"/>
        <v>match</v>
      </c>
    </row>
    <row r="3798" spans="1:24">
      <c r="A3798" s="26">
        <v>42071</v>
      </c>
      <c r="B3798" s="27">
        <v>4.1666666666666664E-2</v>
      </c>
      <c r="C3798">
        <v>199</v>
      </c>
      <c r="D3798">
        <v>57.7</v>
      </c>
      <c r="G3798" s="23">
        <v>42071</v>
      </c>
      <c r="H3798" s="27">
        <v>0</v>
      </c>
      <c r="I3798">
        <v>199</v>
      </c>
      <c r="L3798" s="26">
        <v>42071</v>
      </c>
      <c r="M3798" s="30" t="s">
        <v>36</v>
      </c>
      <c r="N3798" s="35">
        <f t="shared" si="235"/>
        <v>42071</v>
      </c>
      <c r="O3798" s="47">
        <v>42071</v>
      </c>
      <c r="P3798" s="48">
        <v>4.1666666666666664E-2</v>
      </c>
      <c r="Q3798" s="49">
        <v>199</v>
      </c>
      <c r="R3798" s="40">
        <v>42071</v>
      </c>
      <c r="S3798" s="41">
        <v>4.1666666666666664E-2</v>
      </c>
      <c r="T3798" s="42">
        <v>199</v>
      </c>
      <c r="V3798" t="str">
        <f t="shared" si="236"/>
        <v>match</v>
      </c>
      <c r="W3798" t="str">
        <f t="shared" si="237"/>
        <v>match</v>
      </c>
      <c r="X3798" t="str">
        <f t="shared" si="238"/>
        <v>match</v>
      </c>
    </row>
    <row r="3799" spans="1:24">
      <c r="A3799" s="26">
        <v>42071</v>
      </c>
      <c r="B3799" s="27">
        <v>8.3333333333333329E-2</v>
      </c>
      <c r="C3799">
        <v>0</v>
      </c>
      <c r="D3799">
        <v>56.6</v>
      </c>
      <c r="G3799" s="23">
        <v>42071</v>
      </c>
      <c r="H3799" s="27">
        <v>4.1666666666666664E-2</v>
      </c>
      <c r="I3799">
        <v>199</v>
      </c>
      <c r="L3799" s="26">
        <v>42071</v>
      </c>
      <c r="M3799" s="30" t="s">
        <v>36</v>
      </c>
      <c r="N3799" s="35">
        <f t="shared" si="235"/>
        <v>42071</v>
      </c>
      <c r="O3799" s="47">
        <v>42071</v>
      </c>
      <c r="P3799" s="48">
        <v>8.3333333333333329E-2</v>
      </c>
      <c r="Q3799" s="59">
        <v>0</v>
      </c>
      <c r="R3799" s="57" t="s">
        <v>36</v>
      </c>
      <c r="S3799" s="58" t="s">
        <v>36</v>
      </c>
      <c r="T3799" s="59" t="s">
        <v>36</v>
      </c>
      <c r="V3799" s="60" t="str">
        <f>IF(O3799=R3799, "match","no")</f>
        <v>no</v>
      </c>
      <c r="W3799" s="60" t="str">
        <f>IF(P3799=S3799, "match","no")</f>
        <v>no</v>
      </c>
      <c r="X3799" s="60" t="str">
        <f>IF(Q3799=T3799, "match","no")</f>
        <v>no</v>
      </c>
    </row>
    <row r="3800" spans="1:24">
      <c r="A3800" s="26">
        <v>42071</v>
      </c>
      <c r="B3800" s="27">
        <v>0.125</v>
      </c>
      <c r="C3800">
        <v>199</v>
      </c>
      <c r="D3800">
        <v>57.7</v>
      </c>
      <c r="G3800" s="23">
        <v>42071</v>
      </c>
      <c r="H3800" s="27">
        <v>0.125</v>
      </c>
      <c r="I3800">
        <v>199</v>
      </c>
      <c r="L3800" s="26">
        <v>42071</v>
      </c>
      <c r="M3800" s="30" t="s">
        <v>36</v>
      </c>
      <c r="N3800" s="35">
        <f t="shared" si="235"/>
        <v>42071</v>
      </c>
      <c r="O3800" s="47">
        <v>42071</v>
      </c>
      <c r="P3800" s="48">
        <v>0.125</v>
      </c>
      <c r="Q3800" s="49">
        <v>199</v>
      </c>
      <c r="R3800" s="40">
        <v>42071</v>
      </c>
      <c r="S3800" s="41">
        <v>0.125</v>
      </c>
      <c r="T3800" s="42">
        <v>199</v>
      </c>
      <c r="V3800" t="str">
        <f t="shared" ref="V3800:V3863" si="239">IF(O3800=R3800, "match","no")</f>
        <v>match</v>
      </c>
      <c r="W3800" t="str">
        <f t="shared" ref="W3800:W3863" si="240">IF(P3800=S3800, "match","no")</f>
        <v>match</v>
      </c>
      <c r="X3800" t="str">
        <f t="shared" ref="X3800:X3863" si="241">IF(Q3800=T3800, "match","no")</f>
        <v>match</v>
      </c>
    </row>
    <row r="3801" spans="1:24">
      <c r="A3801" s="26">
        <v>42071</v>
      </c>
      <c r="B3801" s="27">
        <v>0.16666666666666666</v>
      </c>
      <c r="C3801">
        <v>199</v>
      </c>
      <c r="D3801">
        <v>57.7</v>
      </c>
      <c r="G3801" s="23">
        <v>42071</v>
      </c>
      <c r="H3801" s="27">
        <v>0.16666666666666666</v>
      </c>
      <c r="I3801">
        <v>199</v>
      </c>
      <c r="L3801" s="26">
        <v>42071</v>
      </c>
      <c r="M3801" s="30" t="s">
        <v>36</v>
      </c>
      <c r="N3801" s="35">
        <f t="shared" si="235"/>
        <v>42071</v>
      </c>
      <c r="O3801" s="47">
        <v>42071</v>
      </c>
      <c r="P3801" s="48">
        <v>0.16666666666666666</v>
      </c>
      <c r="Q3801" s="49">
        <v>199</v>
      </c>
      <c r="R3801" s="40">
        <v>42071</v>
      </c>
      <c r="S3801" s="41">
        <v>0.16666666666666666</v>
      </c>
      <c r="T3801" s="42">
        <v>199</v>
      </c>
      <c r="V3801" t="str">
        <f t="shared" si="239"/>
        <v>match</v>
      </c>
      <c r="W3801" t="str">
        <f t="shared" si="240"/>
        <v>match</v>
      </c>
      <c r="X3801" t="str">
        <f t="shared" si="241"/>
        <v>match</v>
      </c>
    </row>
    <row r="3802" spans="1:24">
      <c r="A3802" s="26">
        <v>42071</v>
      </c>
      <c r="B3802" s="27">
        <v>0.20833333333333334</v>
      </c>
      <c r="C3802">
        <v>199</v>
      </c>
      <c r="D3802">
        <v>57.15</v>
      </c>
      <c r="G3802" s="23">
        <v>42071</v>
      </c>
      <c r="H3802" s="27">
        <v>0.20833333333333334</v>
      </c>
      <c r="I3802">
        <v>199</v>
      </c>
      <c r="L3802" s="26">
        <v>42071</v>
      </c>
      <c r="M3802" s="30" t="s">
        <v>36</v>
      </c>
      <c r="N3802" s="35">
        <f t="shared" si="235"/>
        <v>42071</v>
      </c>
      <c r="O3802" s="47">
        <v>42071</v>
      </c>
      <c r="P3802" s="48">
        <v>0.20833333333333334</v>
      </c>
      <c r="Q3802" s="49">
        <v>199</v>
      </c>
      <c r="R3802" s="40">
        <v>42071</v>
      </c>
      <c r="S3802" s="41">
        <v>0.20833333333333334</v>
      </c>
      <c r="T3802" s="42">
        <v>199</v>
      </c>
      <c r="V3802" t="str">
        <f t="shared" si="239"/>
        <v>match</v>
      </c>
      <c r="W3802" t="str">
        <f t="shared" si="240"/>
        <v>match</v>
      </c>
      <c r="X3802" t="str">
        <f t="shared" si="241"/>
        <v>match</v>
      </c>
    </row>
    <row r="3803" spans="1:24">
      <c r="A3803" s="26">
        <v>42071</v>
      </c>
      <c r="B3803" s="27">
        <v>0.25</v>
      </c>
      <c r="C3803">
        <v>199</v>
      </c>
      <c r="D3803">
        <v>57.7</v>
      </c>
      <c r="G3803" s="23">
        <v>42071</v>
      </c>
      <c r="H3803" s="27">
        <v>0.25</v>
      </c>
      <c r="I3803">
        <v>199</v>
      </c>
      <c r="L3803" s="26">
        <v>42071</v>
      </c>
      <c r="M3803" s="30" t="s">
        <v>36</v>
      </c>
      <c r="N3803" s="35">
        <f t="shared" si="235"/>
        <v>42071</v>
      </c>
      <c r="O3803" s="47">
        <v>42071</v>
      </c>
      <c r="P3803" s="48">
        <v>0.25</v>
      </c>
      <c r="Q3803" s="49">
        <v>199</v>
      </c>
      <c r="R3803" s="40">
        <v>42071</v>
      </c>
      <c r="S3803" s="41">
        <v>0.25</v>
      </c>
      <c r="T3803" s="42">
        <v>199</v>
      </c>
      <c r="V3803" t="str">
        <f t="shared" si="239"/>
        <v>match</v>
      </c>
      <c r="W3803" t="str">
        <f t="shared" si="240"/>
        <v>match</v>
      </c>
      <c r="X3803" t="str">
        <f t="shared" si="241"/>
        <v>match</v>
      </c>
    </row>
    <row r="3804" spans="1:24">
      <c r="A3804" s="26">
        <v>42071</v>
      </c>
      <c r="B3804" s="27">
        <v>0.29166666666666669</v>
      </c>
      <c r="C3804">
        <v>199</v>
      </c>
      <c r="D3804">
        <v>56.6</v>
      </c>
      <c r="G3804" s="23">
        <v>42071</v>
      </c>
      <c r="H3804" s="27">
        <v>0.29166666666666669</v>
      </c>
      <c r="I3804">
        <v>199</v>
      </c>
      <c r="L3804" s="26">
        <v>42071</v>
      </c>
      <c r="M3804" s="30" t="s">
        <v>36</v>
      </c>
      <c r="N3804" s="35">
        <f t="shared" si="235"/>
        <v>42071</v>
      </c>
      <c r="O3804" s="47">
        <v>42071</v>
      </c>
      <c r="P3804" s="48">
        <v>0.29166666666666669</v>
      </c>
      <c r="Q3804" s="49">
        <v>199</v>
      </c>
      <c r="R3804" s="40">
        <v>42071</v>
      </c>
      <c r="S3804" s="41">
        <v>0.29166666666666669</v>
      </c>
      <c r="T3804" s="42">
        <v>199</v>
      </c>
      <c r="V3804" t="str">
        <f t="shared" si="239"/>
        <v>match</v>
      </c>
      <c r="W3804" t="str">
        <f t="shared" si="240"/>
        <v>match</v>
      </c>
      <c r="X3804" t="str">
        <f t="shared" si="241"/>
        <v>match</v>
      </c>
    </row>
    <row r="3805" spans="1:24">
      <c r="A3805" s="26">
        <v>42071</v>
      </c>
      <c r="B3805" s="27">
        <v>0.33333333333333331</v>
      </c>
      <c r="C3805">
        <v>195</v>
      </c>
      <c r="D3805">
        <v>56.6</v>
      </c>
      <c r="G3805" s="23">
        <v>42071</v>
      </c>
      <c r="H3805" s="27">
        <v>0.33333333333333331</v>
      </c>
      <c r="I3805">
        <v>195</v>
      </c>
      <c r="L3805" s="26">
        <v>42071</v>
      </c>
      <c r="M3805" s="30" t="s">
        <v>36</v>
      </c>
      <c r="N3805" s="35">
        <f t="shared" si="235"/>
        <v>42071</v>
      </c>
      <c r="O3805" s="47">
        <v>42071</v>
      </c>
      <c r="P3805" s="48">
        <v>0.33333333333333331</v>
      </c>
      <c r="Q3805" s="49">
        <v>195</v>
      </c>
      <c r="R3805" s="40">
        <v>42071</v>
      </c>
      <c r="S3805" s="41">
        <v>0.33333333333333331</v>
      </c>
      <c r="T3805" s="42">
        <v>195</v>
      </c>
      <c r="V3805" t="str">
        <f t="shared" si="239"/>
        <v>match</v>
      </c>
      <c r="W3805" t="str">
        <f t="shared" si="240"/>
        <v>match</v>
      </c>
      <c r="X3805" t="str">
        <f t="shared" si="241"/>
        <v>match</v>
      </c>
    </row>
    <row r="3806" spans="1:24">
      <c r="A3806" s="26">
        <v>42071</v>
      </c>
      <c r="B3806" s="27">
        <v>0.375</v>
      </c>
      <c r="C3806">
        <v>195</v>
      </c>
      <c r="D3806">
        <v>55.5</v>
      </c>
      <c r="G3806" s="23">
        <v>42071</v>
      </c>
      <c r="H3806" s="27">
        <v>0.375</v>
      </c>
      <c r="I3806">
        <v>195</v>
      </c>
      <c r="L3806" s="26">
        <v>42071</v>
      </c>
      <c r="M3806" s="30" t="s">
        <v>36</v>
      </c>
      <c r="N3806" s="35">
        <f t="shared" si="235"/>
        <v>42071</v>
      </c>
      <c r="O3806" s="47">
        <v>42071</v>
      </c>
      <c r="P3806" s="48">
        <v>0.375</v>
      </c>
      <c r="Q3806" s="49">
        <v>195</v>
      </c>
      <c r="R3806" s="40">
        <v>42071</v>
      </c>
      <c r="S3806" s="41">
        <v>0.375</v>
      </c>
      <c r="T3806" s="42">
        <v>195</v>
      </c>
      <c r="V3806" t="str">
        <f t="shared" si="239"/>
        <v>match</v>
      </c>
      <c r="W3806" t="str">
        <f t="shared" si="240"/>
        <v>match</v>
      </c>
      <c r="X3806" t="str">
        <f t="shared" si="241"/>
        <v>match</v>
      </c>
    </row>
    <row r="3807" spans="1:24">
      <c r="A3807" s="26">
        <v>42071</v>
      </c>
      <c r="B3807" s="27">
        <v>0.41666666666666669</v>
      </c>
      <c r="C3807">
        <v>195</v>
      </c>
      <c r="D3807">
        <v>55.5</v>
      </c>
      <c r="G3807" s="23">
        <v>42071</v>
      </c>
      <c r="H3807" s="27">
        <v>0.41666666666666669</v>
      </c>
      <c r="I3807">
        <v>195</v>
      </c>
      <c r="L3807" s="26">
        <v>42071</v>
      </c>
      <c r="M3807" s="30" t="s">
        <v>36</v>
      </c>
      <c r="N3807" s="35">
        <f t="shared" si="235"/>
        <v>42071</v>
      </c>
      <c r="O3807" s="47">
        <v>42071</v>
      </c>
      <c r="P3807" s="48">
        <v>0.41666666666666669</v>
      </c>
      <c r="Q3807" s="49">
        <v>195</v>
      </c>
      <c r="R3807" s="40">
        <v>42071</v>
      </c>
      <c r="S3807" s="41">
        <v>0.41666666666666669</v>
      </c>
      <c r="T3807" s="42">
        <v>195</v>
      </c>
      <c r="V3807" t="str">
        <f t="shared" si="239"/>
        <v>match</v>
      </c>
      <c r="W3807" t="str">
        <f t="shared" si="240"/>
        <v>match</v>
      </c>
      <c r="X3807" t="str">
        <f t="shared" si="241"/>
        <v>match</v>
      </c>
    </row>
    <row r="3808" spans="1:24">
      <c r="A3808" s="26">
        <v>42071</v>
      </c>
      <c r="B3808" s="27">
        <v>0.45833333333333331</v>
      </c>
      <c r="C3808">
        <v>195</v>
      </c>
      <c r="D3808">
        <v>55.5</v>
      </c>
      <c r="G3808" s="23">
        <v>42071</v>
      </c>
      <c r="H3808" s="27">
        <v>0.45833333333333331</v>
      </c>
      <c r="I3808">
        <v>195</v>
      </c>
      <c r="L3808" s="26">
        <v>42071</v>
      </c>
      <c r="M3808" s="30" t="s">
        <v>36</v>
      </c>
      <c r="N3808" s="35">
        <f t="shared" si="235"/>
        <v>42071</v>
      </c>
      <c r="O3808" s="47">
        <v>42071</v>
      </c>
      <c r="P3808" s="48">
        <v>0.45833333333333331</v>
      </c>
      <c r="Q3808" s="49">
        <v>195</v>
      </c>
      <c r="R3808" s="40">
        <v>42071</v>
      </c>
      <c r="S3808" s="41">
        <v>0.45833333333333331</v>
      </c>
      <c r="T3808" s="42">
        <v>195</v>
      </c>
      <c r="V3808" t="str">
        <f t="shared" si="239"/>
        <v>match</v>
      </c>
      <c r="W3808" t="str">
        <f t="shared" si="240"/>
        <v>match</v>
      </c>
      <c r="X3808" t="str">
        <f t="shared" si="241"/>
        <v>match</v>
      </c>
    </row>
    <row r="3809" spans="1:24">
      <c r="A3809" s="26">
        <v>42071</v>
      </c>
      <c r="B3809" s="27">
        <v>0.5</v>
      </c>
      <c r="C3809">
        <v>195</v>
      </c>
      <c r="D3809">
        <v>55.5</v>
      </c>
      <c r="G3809" s="23">
        <v>42071</v>
      </c>
      <c r="H3809" s="27">
        <v>0.5</v>
      </c>
      <c r="I3809">
        <v>195</v>
      </c>
      <c r="L3809" s="26">
        <v>42071</v>
      </c>
      <c r="M3809" s="30" t="s">
        <v>36</v>
      </c>
      <c r="N3809" s="35">
        <f t="shared" si="235"/>
        <v>42071</v>
      </c>
      <c r="O3809" s="47">
        <v>42071</v>
      </c>
      <c r="P3809" s="48">
        <v>0.5</v>
      </c>
      <c r="Q3809" s="49">
        <v>195</v>
      </c>
      <c r="R3809" s="40">
        <v>42071</v>
      </c>
      <c r="S3809" s="41">
        <v>0.5</v>
      </c>
      <c r="T3809" s="42">
        <v>195</v>
      </c>
      <c r="V3809" t="str">
        <f t="shared" si="239"/>
        <v>match</v>
      </c>
      <c r="W3809" t="str">
        <f t="shared" si="240"/>
        <v>match</v>
      </c>
      <c r="X3809" t="str">
        <f t="shared" si="241"/>
        <v>match</v>
      </c>
    </row>
    <row r="3810" spans="1:24">
      <c r="A3810" s="26">
        <v>42071</v>
      </c>
      <c r="B3810" s="27">
        <v>0.54166666666666663</v>
      </c>
      <c r="C3810">
        <v>195</v>
      </c>
      <c r="D3810">
        <v>53.85</v>
      </c>
      <c r="G3810" s="23">
        <v>42071</v>
      </c>
      <c r="H3810" s="27">
        <v>0.54166666666666663</v>
      </c>
      <c r="I3810">
        <v>195</v>
      </c>
      <c r="L3810" s="26">
        <v>42071</v>
      </c>
      <c r="M3810" s="30" t="s">
        <v>36</v>
      </c>
      <c r="N3810" s="35">
        <f t="shared" si="235"/>
        <v>42071</v>
      </c>
      <c r="O3810" s="47">
        <v>42071</v>
      </c>
      <c r="P3810" s="48">
        <v>0.54166666666666663</v>
      </c>
      <c r="Q3810" s="49">
        <v>195</v>
      </c>
      <c r="R3810" s="40">
        <v>42071</v>
      </c>
      <c r="S3810" s="41">
        <v>0.54166666666666663</v>
      </c>
      <c r="T3810" s="42">
        <v>195</v>
      </c>
      <c r="V3810" t="str">
        <f t="shared" si="239"/>
        <v>match</v>
      </c>
      <c r="W3810" t="str">
        <f t="shared" si="240"/>
        <v>match</v>
      </c>
      <c r="X3810" t="str">
        <f t="shared" si="241"/>
        <v>match</v>
      </c>
    </row>
    <row r="3811" spans="1:24">
      <c r="A3811" s="26">
        <v>42071</v>
      </c>
      <c r="B3811" s="27">
        <v>0.58333333333333337</v>
      </c>
      <c r="C3811">
        <v>191</v>
      </c>
      <c r="D3811">
        <v>53.3</v>
      </c>
      <c r="G3811" s="23">
        <v>42071</v>
      </c>
      <c r="H3811" s="27">
        <v>0.58333333333333337</v>
      </c>
      <c r="I3811">
        <v>191</v>
      </c>
      <c r="L3811" s="26">
        <v>42071</v>
      </c>
      <c r="M3811" s="30" t="s">
        <v>36</v>
      </c>
      <c r="N3811" s="35">
        <f t="shared" si="235"/>
        <v>42071</v>
      </c>
      <c r="O3811" s="47">
        <v>42071</v>
      </c>
      <c r="P3811" s="48">
        <v>0.58333333333333337</v>
      </c>
      <c r="Q3811" s="49">
        <v>191</v>
      </c>
      <c r="R3811" s="40">
        <v>42071</v>
      </c>
      <c r="S3811" s="41">
        <v>0.58333333333333337</v>
      </c>
      <c r="T3811" s="42">
        <v>191</v>
      </c>
      <c r="V3811" t="str">
        <f t="shared" si="239"/>
        <v>match</v>
      </c>
      <c r="W3811" t="str">
        <f t="shared" si="240"/>
        <v>match</v>
      </c>
      <c r="X3811" t="str">
        <f t="shared" si="241"/>
        <v>match</v>
      </c>
    </row>
    <row r="3812" spans="1:24">
      <c r="A3812" s="26">
        <v>42071</v>
      </c>
      <c r="B3812" s="27">
        <v>0.625</v>
      </c>
      <c r="C3812">
        <v>191</v>
      </c>
      <c r="D3812">
        <v>53.3</v>
      </c>
      <c r="G3812" s="23">
        <v>42071</v>
      </c>
      <c r="H3812" s="27">
        <v>0.625</v>
      </c>
      <c r="I3812">
        <v>191</v>
      </c>
      <c r="L3812" s="26">
        <v>42071</v>
      </c>
      <c r="M3812" s="30" t="s">
        <v>36</v>
      </c>
      <c r="N3812" s="35">
        <f t="shared" si="235"/>
        <v>42071</v>
      </c>
      <c r="O3812" s="47">
        <v>42071</v>
      </c>
      <c r="P3812" s="48">
        <v>0.625</v>
      </c>
      <c r="Q3812" s="49">
        <v>191</v>
      </c>
      <c r="R3812" s="40">
        <v>42071</v>
      </c>
      <c r="S3812" s="41">
        <v>0.625</v>
      </c>
      <c r="T3812" s="42">
        <v>191</v>
      </c>
      <c r="V3812" t="str">
        <f t="shared" si="239"/>
        <v>match</v>
      </c>
      <c r="W3812" t="str">
        <f t="shared" si="240"/>
        <v>match</v>
      </c>
      <c r="X3812" t="str">
        <f t="shared" si="241"/>
        <v>match</v>
      </c>
    </row>
    <row r="3813" spans="1:24">
      <c r="A3813" s="26">
        <v>42071</v>
      </c>
      <c r="B3813" s="27">
        <v>0.66666666666666663</v>
      </c>
      <c r="C3813">
        <v>191</v>
      </c>
      <c r="D3813">
        <v>53.3</v>
      </c>
      <c r="G3813" s="23">
        <v>42071</v>
      </c>
      <c r="H3813" s="27">
        <v>0.66666666666666663</v>
      </c>
      <c r="I3813">
        <v>191</v>
      </c>
      <c r="L3813" s="26">
        <v>42071</v>
      </c>
      <c r="M3813" s="30" t="s">
        <v>36</v>
      </c>
      <c r="N3813" s="35">
        <f t="shared" si="235"/>
        <v>42071</v>
      </c>
      <c r="O3813" s="47">
        <v>42071</v>
      </c>
      <c r="P3813" s="48">
        <v>0.66666666666666663</v>
      </c>
      <c r="Q3813" s="49">
        <v>191</v>
      </c>
      <c r="R3813" s="40">
        <v>42071</v>
      </c>
      <c r="S3813" s="41">
        <v>0.66666666666666663</v>
      </c>
      <c r="T3813" s="42">
        <v>191</v>
      </c>
      <c r="V3813" t="str">
        <f t="shared" si="239"/>
        <v>match</v>
      </c>
      <c r="W3813" t="str">
        <f t="shared" si="240"/>
        <v>match</v>
      </c>
      <c r="X3813" t="str">
        <f t="shared" si="241"/>
        <v>match</v>
      </c>
    </row>
    <row r="3814" spans="1:24">
      <c r="A3814" s="26">
        <v>42071</v>
      </c>
      <c r="B3814" s="27">
        <v>0.70833333333333337</v>
      </c>
      <c r="C3814">
        <v>191</v>
      </c>
      <c r="D3814">
        <v>53.3</v>
      </c>
      <c r="G3814" s="23">
        <v>42071</v>
      </c>
      <c r="H3814" s="27">
        <v>0.70833333333333337</v>
      </c>
      <c r="I3814">
        <v>191</v>
      </c>
      <c r="L3814" s="26">
        <v>42071</v>
      </c>
      <c r="M3814" s="30" t="s">
        <v>36</v>
      </c>
      <c r="N3814" s="35">
        <f t="shared" si="235"/>
        <v>42071</v>
      </c>
      <c r="O3814" s="47">
        <v>42071</v>
      </c>
      <c r="P3814" s="48">
        <v>0.70833333333333337</v>
      </c>
      <c r="Q3814" s="49">
        <v>191</v>
      </c>
      <c r="R3814" s="40">
        <v>42071</v>
      </c>
      <c r="S3814" s="41">
        <v>0.70833333333333337</v>
      </c>
      <c r="T3814" s="42">
        <v>191</v>
      </c>
      <c r="V3814" t="str">
        <f t="shared" si="239"/>
        <v>match</v>
      </c>
      <c r="W3814" t="str">
        <f t="shared" si="240"/>
        <v>match</v>
      </c>
      <c r="X3814" t="str">
        <f t="shared" si="241"/>
        <v>match</v>
      </c>
    </row>
    <row r="3815" spans="1:24">
      <c r="A3815" s="26">
        <v>42071</v>
      </c>
      <c r="B3815" s="27">
        <v>0.75</v>
      </c>
      <c r="C3815">
        <v>191</v>
      </c>
      <c r="D3815">
        <v>53.3</v>
      </c>
      <c r="G3815" s="23">
        <v>42071</v>
      </c>
      <c r="H3815" s="27">
        <v>0.75</v>
      </c>
      <c r="I3815">
        <v>191</v>
      </c>
      <c r="L3815" s="26">
        <v>42071</v>
      </c>
      <c r="M3815" s="30" t="s">
        <v>36</v>
      </c>
      <c r="N3815" s="35">
        <f t="shared" si="235"/>
        <v>42071</v>
      </c>
      <c r="O3815" s="47">
        <v>42071</v>
      </c>
      <c r="P3815" s="48">
        <v>0.75</v>
      </c>
      <c r="Q3815" s="49">
        <v>191</v>
      </c>
      <c r="R3815" s="40">
        <v>42071</v>
      </c>
      <c r="S3815" s="41">
        <v>0.75</v>
      </c>
      <c r="T3815" s="42">
        <v>191</v>
      </c>
      <c r="V3815" t="str">
        <f t="shared" si="239"/>
        <v>match</v>
      </c>
      <c r="W3815" t="str">
        <f t="shared" si="240"/>
        <v>match</v>
      </c>
      <c r="X3815" t="str">
        <f t="shared" si="241"/>
        <v>match</v>
      </c>
    </row>
    <row r="3816" spans="1:24">
      <c r="A3816" s="26">
        <v>42071</v>
      </c>
      <c r="B3816" s="27">
        <v>0.79166666666666663</v>
      </c>
      <c r="C3816">
        <v>191</v>
      </c>
      <c r="D3816">
        <v>53.3</v>
      </c>
      <c r="G3816" s="23">
        <v>42071</v>
      </c>
      <c r="H3816" s="27">
        <v>0.79166666666666663</v>
      </c>
      <c r="I3816">
        <v>191</v>
      </c>
      <c r="L3816" s="26">
        <v>42071</v>
      </c>
      <c r="M3816" s="30" t="s">
        <v>36</v>
      </c>
      <c r="N3816" s="35">
        <f t="shared" si="235"/>
        <v>42071</v>
      </c>
      <c r="O3816" s="47">
        <v>42071</v>
      </c>
      <c r="P3816" s="48">
        <v>0.79166666666666663</v>
      </c>
      <c r="Q3816" s="49">
        <v>191</v>
      </c>
      <c r="R3816" s="40">
        <v>42071</v>
      </c>
      <c r="S3816" s="41">
        <v>0.79166666666666663</v>
      </c>
      <c r="T3816" s="42">
        <v>191</v>
      </c>
      <c r="V3816" t="str">
        <f t="shared" si="239"/>
        <v>match</v>
      </c>
      <c r="W3816" t="str">
        <f t="shared" si="240"/>
        <v>match</v>
      </c>
      <c r="X3816" t="str">
        <f t="shared" si="241"/>
        <v>match</v>
      </c>
    </row>
    <row r="3817" spans="1:24">
      <c r="A3817" s="26">
        <v>42071</v>
      </c>
      <c r="B3817" s="27">
        <v>0.83333333333333337</v>
      </c>
      <c r="C3817">
        <v>191</v>
      </c>
      <c r="D3817">
        <v>53.3</v>
      </c>
      <c r="G3817" s="23">
        <v>42071</v>
      </c>
      <c r="H3817" s="27">
        <v>0.83333333333333337</v>
      </c>
      <c r="I3817">
        <v>191</v>
      </c>
      <c r="L3817" s="26">
        <v>42071</v>
      </c>
      <c r="M3817" s="30" t="s">
        <v>36</v>
      </c>
      <c r="N3817" s="35">
        <f t="shared" si="235"/>
        <v>42071</v>
      </c>
      <c r="O3817" s="47">
        <v>42071</v>
      </c>
      <c r="P3817" s="48">
        <v>0.83333333333333337</v>
      </c>
      <c r="Q3817" s="49">
        <v>191</v>
      </c>
      <c r="R3817" s="40">
        <v>42071</v>
      </c>
      <c r="S3817" s="41">
        <v>0.83333333333333337</v>
      </c>
      <c r="T3817" s="42">
        <v>191</v>
      </c>
      <c r="V3817" t="str">
        <f t="shared" si="239"/>
        <v>match</v>
      </c>
      <c r="W3817" t="str">
        <f t="shared" si="240"/>
        <v>match</v>
      </c>
      <c r="X3817" t="str">
        <f t="shared" si="241"/>
        <v>match</v>
      </c>
    </row>
    <row r="3818" spans="1:24">
      <c r="A3818" s="26">
        <v>42071</v>
      </c>
      <c r="B3818" s="27">
        <v>0.875</v>
      </c>
      <c r="C3818">
        <v>191</v>
      </c>
      <c r="D3818">
        <v>54.95</v>
      </c>
      <c r="G3818" s="23">
        <v>42071</v>
      </c>
      <c r="H3818" s="27">
        <v>0.875</v>
      </c>
      <c r="I3818">
        <v>191</v>
      </c>
      <c r="L3818" s="26">
        <v>42071</v>
      </c>
      <c r="M3818" s="30" t="s">
        <v>36</v>
      </c>
      <c r="N3818" s="35">
        <f t="shared" si="235"/>
        <v>42071</v>
      </c>
      <c r="O3818" s="47">
        <v>42071</v>
      </c>
      <c r="P3818" s="48">
        <v>0.875</v>
      </c>
      <c r="Q3818" s="49">
        <v>191</v>
      </c>
      <c r="R3818" s="40">
        <v>42071</v>
      </c>
      <c r="S3818" s="41">
        <v>0.875</v>
      </c>
      <c r="T3818" s="42">
        <v>191</v>
      </c>
      <c r="V3818" t="str">
        <f t="shared" si="239"/>
        <v>match</v>
      </c>
      <c r="W3818" t="str">
        <f t="shared" si="240"/>
        <v>match</v>
      </c>
      <c r="X3818" t="str">
        <f t="shared" si="241"/>
        <v>match</v>
      </c>
    </row>
    <row r="3819" spans="1:24">
      <c r="A3819" s="26">
        <v>42071</v>
      </c>
      <c r="B3819" s="27">
        <v>0.91666666666666663</v>
      </c>
      <c r="C3819">
        <v>195</v>
      </c>
      <c r="D3819">
        <v>55.5</v>
      </c>
      <c r="G3819" s="23">
        <v>42071</v>
      </c>
      <c r="H3819" s="27">
        <v>0.91666666666666663</v>
      </c>
      <c r="I3819">
        <v>195</v>
      </c>
      <c r="L3819" s="26">
        <v>42071</v>
      </c>
      <c r="M3819" s="30" t="s">
        <v>36</v>
      </c>
      <c r="N3819" s="35">
        <f t="shared" si="235"/>
        <v>42071</v>
      </c>
      <c r="O3819" s="47">
        <v>42071</v>
      </c>
      <c r="P3819" s="48">
        <v>0.91666666666666663</v>
      </c>
      <c r="Q3819" s="49">
        <v>195</v>
      </c>
      <c r="R3819" s="40">
        <v>42071</v>
      </c>
      <c r="S3819" s="41">
        <v>0.91666666666666663</v>
      </c>
      <c r="T3819" s="42">
        <v>195</v>
      </c>
      <c r="V3819" t="str">
        <f t="shared" si="239"/>
        <v>match</v>
      </c>
      <c r="W3819" t="str">
        <f t="shared" si="240"/>
        <v>match</v>
      </c>
      <c r="X3819" t="str">
        <f t="shared" si="241"/>
        <v>match</v>
      </c>
    </row>
    <row r="3820" spans="1:24">
      <c r="A3820" s="26">
        <v>42071</v>
      </c>
      <c r="B3820" s="27">
        <v>0.95833333333333337</v>
      </c>
      <c r="C3820">
        <v>199</v>
      </c>
      <c r="D3820">
        <v>56.05</v>
      </c>
      <c r="G3820" s="23">
        <v>42071</v>
      </c>
      <c r="H3820" s="27">
        <v>0.95833333333333337</v>
      </c>
      <c r="I3820">
        <v>199</v>
      </c>
      <c r="L3820" s="26">
        <v>42071</v>
      </c>
      <c r="M3820" s="30" t="s">
        <v>36</v>
      </c>
      <c r="N3820" s="35">
        <f t="shared" si="235"/>
        <v>42071</v>
      </c>
      <c r="O3820" s="47">
        <v>42071</v>
      </c>
      <c r="P3820" s="48">
        <v>0.95833333333333337</v>
      </c>
      <c r="Q3820" s="49">
        <v>199</v>
      </c>
      <c r="R3820" s="40">
        <v>42071</v>
      </c>
      <c r="S3820" s="41">
        <v>0.95833333333333337</v>
      </c>
      <c r="T3820" s="42">
        <v>199</v>
      </c>
      <c r="V3820" t="str">
        <f t="shared" si="239"/>
        <v>match</v>
      </c>
      <c r="W3820" t="str">
        <f t="shared" si="240"/>
        <v>match</v>
      </c>
      <c r="X3820" t="str">
        <f t="shared" si="241"/>
        <v>match</v>
      </c>
    </row>
    <row r="3821" spans="1:24">
      <c r="A3821" s="26">
        <v>42071</v>
      </c>
      <c r="B3821" s="27">
        <v>0</v>
      </c>
      <c r="C3821">
        <v>195</v>
      </c>
      <c r="D3821">
        <v>55.5</v>
      </c>
      <c r="G3821" s="23">
        <v>42072</v>
      </c>
      <c r="H3821" s="27">
        <v>0</v>
      </c>
      <c r="I3821">
        <v>195</v>
      </c>
      <c r="L3821" s="26">
        <v>42071</v>
      </c>
      <c r="M3821" s="29">
        <v>42072</v>
      </c>
      <c r="N3821" s="35">
        <f t="shared" si="235"/>
        <v>42072</v>
      </c>
      <c r="O3821" s="47">
        <v>42072</v>
      </c>
      <c r="P3821" s="48">
        <v>0</v>
      </c>
      <c r="Q3821" s="49">
        <v>195</v>
      </c>
      <c r="R3821" s="40">
        <v>42072</v>
      </c>
      <c r="S3821" s="41">
        <v>0</v>
      </c>
      <c r="T3821" s="42">
        <v>195</v>
      </c>
      <c r="V3821" t="str">
        <f t="shared" si="239"/>
        <v>match</v>
      </c>
      <c r="W3821" t="str">
        <f t="shared" si="240"/>
        <v>match</v>
      </c>
      <c r="X3821" t="str">
        <f t="shared" si="241"/>
        <v>match</v>
      </c>
    </row>
    <row r="3822" spans="1:24">
      <c r="A3822" s="26">
        <v>42072</v>
      </c>
      <c r="B3822" s="27">
        <v>4.1666666666666664E-2</v>
      </c>
      <c r="C3822">
        <v>195</v>
      </c>
      <c r="D3822">
        <v>56.05</v>
      </c>
      <c r="G3822" s="23">
        <v>42072</v>
      </c>
      <c r="H3822" s="27">
        <v>4.1666666666666664E-2</v>
      </c>
      <c r="I3822">
        <v>195</v>
      </c>
      <c r="L3822" s="26">
        <v>42072</v>
      </c>
      <c r="M3822" s="30" t="s">
        <v>36</v>
      </c>
      <c r="N3822" s="35">
        <f t="shared" si="235"/>
        <v>42072</v>
      </c>
      <c r="O3822" s="47">
        <v>42072</v>
      </c>
      <c r="P3822" s="48">
        <v>4.1666666666666664E-2</v>
      </c>
      <c r="Q3822" s="49">
        <v>195</v>
      </c>
      <c r="R3822" s="40">
        <v>42072</v>
      </c>
      <c r="S3822" s="41">
        <v>4.1666666666666664E-2</v>
      </c>
      <c r="T3822" s="42">
        <v>195</v>
      </c>
      <c r="V3822" t="str">
        <f t="shared" si="239"/>
        <v>match</v>
      </c>
      <c r="W3822" t="str">
        <f t="shared" si="240"/>
        <v>match</v>
      </c>
      <c r="X3822" t="str">
        <f t="shared" si="241"/>
        <v>match</v>
      </c>
    </row>
    <row r="3823" spans="1:24">
      <c r="A3823" s="26">
        <v>42072</v>
      </c>
      <c r="B3823" s="27">
        <v>8.3333333333333329E-2</v>
      </c>
      <c r="C3823">
        <v>195</v>
      </c>
      <c r="D3823">
        <v>55.5</v>
      </c>
      <c r="G3823" s="23">
        <v>42072</v>
      </c>
      <c r="H3823" s="27">
        <v>8.3333333333333329E-2</v>
      </c>
      <c r="I3823">
        <v>195</v>
      </c>
      <c r="L3823" s="26">
        <v>42072</v>
      </c>
      <c r="M3823" s="30" t="s">
        <v>36</v>
      </c>
      <c r="N3823" s="35">
        <f t="shared" si="235"/>
        <v>42072</v>
      </c>
      <c r="O3823" s="47">
        <v>42072</v>
      </c>
      <c r="P3823" s="48">
        <v>8.3333333333333329E-2</v>
      </c>
      <c r="Q3823" s="49">
        <v>195</v>
      </c>
      <c r="R3823" s="40">
        <v>42072</v>
      </c>
      <c r="S3823" s="41">
        <v>8.3333333333333329E-2</v>
      </c>
      <c r="T3823" s="42">
        <v>195</v>
      </c>
      <c r="V3823" t="str">
        <f t="shared" si="239"/>
        <v>match</v>
      </c>
      <c r="W3823" t="str">
        <f t="shared" si="240"/>
        <v>match</v>
      </c>
      <c r="X3823" t="str">
        <f t="shared" si="241"/>
        <v>match</v>
      </c>
    </row>
    <row r="3824" spans="1:24">
      <c r="A3824" s="26">
        <v>42072</v>
      </c>
      <c r="B3824" s="27">
        <v>0.125</v>
      </c>
      <c r="C3824">
        <v>195</v>
      </c>
      <c r="D3824">
        <v>55.5</v>
      </c>
      <c r="G3824" s="23">
        <v>42072</v>
      </c>
      <c r="H3824" s="27">
        <v>0.125</v>
      </c>
      <c r="I3824">
        <v>195</v>
      </c>
      <c r="L3824" s="26">
        <v>42072</v>
      </c>
      <c r="M3824" s="30" t="s">
        <v>36</v>
      </c>
      <c r="N3824" s="35">
        <f t="shared" si="235"/>
        <v>42072</v>
      </c>
      <c r="O3824" s="47">
        <v>42072</v>
      </c>
      <c r="P3824" s="48">
        <v>0.125</v>
      </c>
      <c r="Q3824" s="49">
        <v>195</v>
      </c>
      <c r="R3824" s="40">
        <v>42072</v>
      </c>
      <c r="S3824" s="41">
        <v>0.125</v>
      </c>
      <c r="T3824" s="42">
        <v>195</v>
      </c>
      <c r="V3824" t="str">
        <f t="shared" si="239"/>
        <v>match</v>
      </c>
      <c r="W3824" t="str">
        <f t="shared" si="240"/>
        <v>match</v>
      </c>
      <c r="X3824" t="str">
        <f t="shared" si="241"/>
        <v>match</v>
      </c>
    </row>
    <row r="3825" spans="1:24">
      <c r="A3825" s="26">
        <v>42072</v>
      </c>
      <c r="B3825" s="27">
        <v>0.16666666666666666</v>
      </c>
      <c r="C3825">
        <v>195</v>
      </c>
      <c r="D3825">
        <v>55.5</v>
      </c>
      <c r="G3825" s="23">
        <v>42072</v>
      </c>
      <c r="H3825" s="27">
        <v>0.16666666666666666</v>
      </c>
      <c r="I3825">
        <v>195</v>
      </c>
      <c r="L3825" s="26">
        <v>42072</v>
      </c>
      <c r="M3825" s="30" t="s">
        <v>36</v>
      </c>
      <c r="N3825" s="35">
        <f t="shared" si="235"/>
        <v>42072</v>
      </c>
      <c r="O3825" s="47">
        <v>42072</v>
      </c>
      <c r="P3825" s="48">
        <v>0.16666666666666666</v>
      </c>
      <c r="Q3825" s="49">
        <v>195</v>
      </c>
      <c r="R3825" s="40">
        <v>42072</v>
      </c>
      <c r="S3825" s="41">
        <v>0.16666666666666666</v>
      </c>
      <c r="T3825" s="42">
        <v>195</v>
      </c>
      <c r="V3825" t="str">
        <f t="shared" si="239"/>
        <v>match</v>
      </c>
      <c r="W3825" t="str">
        <f t="shared" si="240"/>
        <v>match</v>
      </c>
      <c r="X3825" t="str">
        <f t="shared" si="241"/>
        <v>match</v>
      </c>
    </row>
    <row r="3826" spans="1:24">
      <c r="A3826" s="26">
        <v>42072</v>
      </c>
      <c r="B3826" s="27">
        <v>0.20833333333333334</v>
      </c>
      <c r="C3826">
        <v>195</v>
      </c>
      <c r="D3826">
        <v>55.5</v>
      </c>
      <c r="G3826" s="23">
        <v>42072</v>
      </c>
      <c r="H3826" s="27">
        <v>0.20833333333333334</v>
      </c>
      <c r="I3826">
        <v>195</v>
      </c>
      <c r="L3826" s="26">
        <v>42072</v>
      </c>
      <c r="M3826" s="30" t="s">
        <v>36</v>
      </c>
      <c r="N3826" s="35">
        <f t="shared" si="235"/>
        <v>42072</v>
      </c>
      <c r="O3826" s="47">
        <v>42072</v>
      </c>
      <c r="P3826" s="48">
        <v>0.20833333333333334</v>
      </c>
      <c r="Q3826" s="49">
        <v>195</v>
      </c>
      <c r="R3826" s="40">
        <v>42072</v>
      </c>
      <c r="S3826" s="41">
        <v>0.20833333333333334</v>
      </c>
      <c r="T3826" s="42">
        <v>195</v>
      </c>
      <c r="V3826" t="str">
        <f t="shared" si="239"/>
        <v>match</v>
      </c>
      <c r="W3826" t="str">
        <f t="shared" si="240"/>
        <v>match</v>
      </c>
      <c r="X3826" t="str">
        <f t="shared" si="241"/>
        <v>match</v>
      </c>
    </row>
    <row r="3827" spans="1:24">
      <c r="A3827" s="26">
        <v>42072</v>
      </c>
      <c r="B3827" s="27">
        <v>0.25</v>
      </c>
      <c r="C3827">
        <v>195</v>
      </c>
      <c r="D3827">
        <v>55.5</v>
      </c>
      <c r="G3827" s="23">
        <v>42072</v>
      </c>
      <c r="H3827" s="27">
        <v>0.25</v>
      </c>
      <c r="I3827">
        <v>195</v>
      </c>
      <c r="L3827" s="26">
        <v>42072</v>
      </c>
      <c r="M3827" s="30" t="s">
        <v>36</v>
      </c>
      <c r="N3827" s="35">
        <f t="shared" si="235"/>
        <v>42072</v>
      </c>
      <c r="O3827" s="47">
        <v>42072</v>
      </c>
      <c r="P3827" s="48">
        <v>0.25</v>
      </c>
      <c r="Q3827" s="49">
        <v>195</v>
      </c>
      <c r="R3827" s="40">
        <v>42072</v>
      </c>
      <c r="S3827" s="41">
        <v>0.25</v>
      </c>
      <c r="T3827" s="42">
        <v>195</v>
      </c>
      <c r="V3827" t="str">
        <f t="shared" si="239"/>
        <v>match</v>
      </c>
      <c r="W3827" t="str">
        <f t="shared" si="240"/>
        <v>match</v>
      </c>
      <c r="X3827" t="str">
        <f t="shared" si="241"/>
        <v>match</v>
      </c>
    </row>
    <row r="3828" spans="1:24">
      <c r="A3828" s="26">
        <v>42072</v>
      </c>
      <c r="B3828" s="27">
        <v>0.29166666666666669</v>
      </c>
      <c r="C3828">
        <v>195</v>
      </c>
      <c r="D3828">
        <v>55.5</v>
      </c>
      <c r="G3828" s="23">
        <v>42072</v>
      </c>
      <c r="H3828" s="27">
        <v>0.29166666666666669</v>
      </c>
      <c r="I3828">
        <v>195</v>
      </c>
      <c r="L3828" s="26">
        <v>42072</v>
      </c>
      <c r="M3828" s="30" t="s">
        <v>36</v>
      </c>
      <c r="N3828" s="35">
        <f t="shared" si="235"/>
        <v>42072</v>
      </c>
      <c r="O3828" s="47">
        <v>42072</v>
      </c>
      <c r="P3828" s="48">
        <v>0.29166666666666669</v>
      </c>
      <c r="Q3828" s="49">
        <v>195</v>
      </c>
      <c r="R3828" s="40">
        <v>42072</v>
      </c>
      <c r="S3828" s="41">
        <v>0.29166666666666669</v>
      </c>
      <c r="T3828" s="42">
        <v>195</v>
      </c>
      <c r="V3828" t="str">
        <f t="shared" si="239"/>
        <v>match</v>
      </c>
      <c r="W3828" t="str">
        <f t="shared" si="240"/>
        <v>match</v>
      </c>
      <c r="X3828" t="str">
        <f t="shared" si="241"/>
        <v>match</v>
      </c>
    </row>
    <row r="3829" spans="1:24">
      <c r="A3829" s="26">
        <v>42072</v>
      </c>
      <c r="B3829" s="27">
        <v>0.33333333333333331</v>
      </c>
      <c r="C3829">
        <v>195</v>
      </c>
      <c r="D3829">
        <v>55.5</v>
      </c>
      <c r="G3829" s="23">
        <v>42072</v>
      </c>
      <c r="H3829" s="27">
        <v>0.33333333333333331</v>
      </c>
      <c r="I3829">
        <v>195</v>
      </c>
      <c r="L3829" s="26">
        <v>42072</v>
      </c>
      <c r="M3829" s="30" t="s">
        <v>36</v>
      </c>
      <c r="N3829" s="35">
        <f t="shared" si="235"/>
        <v>42072</v>
      </c>
      <c r="O3829" s="47">
        <v>42072</v>
      </c>
      <c r="P3829" s="48">
        <v>0.33333333333333331</v>
      </c>
      <c r="Q3829" s="49">
        <v>195</v>
      </c>
      <c r="R3829" s="40">
        <v>42072</v>
      </c>
      <c r="S3829" s="41">
        <v>0.33333333333333331</v>
      </c>
      <c r="T3829" s="42">
        <v>195</v>
      </c>
      <c r="V3829" t="str">
        <f t="shared" si="239"/>
        <v>match</v>
      </c>
      <c r="W3829" t="str">
        <f t="shared" si="240"/>
        <v>match</v>
      </c>
      <c r="X3829" t="str">
        <f t="shared" si="241"/>
        <v>match</v>
      </c>
    </row>
    <row r="3830" spans="1:24">
      <c r="A3830" s="26">
        <v>42072</v>
      </c>
      <c r="B3830" s="27">
        <v>0.375</v>
      </c>
      <c r="C3830">
        <v>195</v>
      </c>
      <c r="D3830">
        <v>55.5</v>
      </c>
      <c r="G3830" s="23">
        <v>42072</v>
      </c>
      <c r="H3830" s="27">
        <v>0.375</v>
      </c>
      <c r="I3830">
        <v>195</v>
      </c>
      <c r="L3830" s="26">
        <v>42072</v>
      </c>
      <c r="M3830" s="30" t="s">
        <v>36</v>
      </c>
      <c r="N3830" s="35">
        <f t="shared" si="235"/>
        <v>42072</v>
      </c>
      <c r="O3830" s="47">
        <v>42072</v>
      </c>
      <c r="P3830" s="48">
        <v>0.375</v>
      </c>
      <c r="Q3830" s="49">
        <v>195</v>
      </c>
      <c r="R3830" s="40">
        <v>42072</v>
      </c>
      <c r="S3830" s="41">
        <v>0.375</v>
      </c>
      <c r="T3830" s="42">
        <v>195</v>
      </c>
      <c r="V3830" t="str">
        <f t="shared" si="239"/>
        <v>match</v>
      </c>
      <c r="W3830" t="str">
        <f t="shared" si="240"/>
        <v>match</v>
      </c>
      <c r="X3830" t="str">
        <f t="shared" si="241"/>
        <v>match</v>
      </c>
    </row>
    <row r="3831" spans="1:24">
      <c r="A3831" s="26">
        <v>42072</v>
      </c>
      <c r="B3831" s="27">
        <v>0.41666666666666669</v>
      </c>
      <c r="C3831">
        <v>195</v>
      </c>
      <c r="D3831">
        <v>53.85</v>
      </c>
      <c r="G3831" s="23">
        <v>42072</v>
      </c>
      <c r="H3831" s="27">
        <v>0.41666666666666669</v>
      </c>
      <c r="I3831">
        <v>195</v>
      </c>
      <c r="L3831" s="26">
        <v>42072</v>
      </c>
      <c r="M3831" s="30" t="s">
        <v>36</v>
      </c>
      <c r="N3831" s="35">
        <f t="shared" si="235"/>
        <v>42072</v>
      </c>
      <c r="O3831" s="47">
        <v>42072</v>
      </c>
      <c r="P3831" s="48">
        <v>0.41666666666666669</v>
      </c>
      <c r="Q3831" s="49">
        <v>195</v>
      </c>
      <c r="R3831" s="40">
        <v>42072</v>
      </c>
      <c r="S3831" s="41">
        <v>0.41666666666666669</v>
      </c>
      <c r="T3831" s="42">
        <v>195</v>
      </c>
      <c r="V3831" t="str">
        <f t="shared" si="239"/>
        <v>match</v>
      </c>
      <c r="W3831" t="str">
        <f t="shared" si="240"/>
        <v>match</v>
      </c>
      <c r="X3831" t="str">
        <f t="shared" si="241"/>
        <v>match</v>
      </c>
    </row>
    <row r="3832" spans="1:24">
      <c r="A3832" s="26">
        <v>42072</v>
      </c>
      <c r="B3832" s="27">
        <v>0.45833333333333331</v>
      </c>
      <c r="C3832">
        <v>191</v>
      </c>
      <c r="D3832">
        <v>53.3</v>
      </c>
      <c r="G3832" s="23">
        <v>42072</v>
      </c>
      <c r="H3832" s="27">
        <v>0.45833333333333331</v>
      </c>
      <c r="I3832">
        <v>191</v>
      </c>
      <c r="L3832" s="26">
        <v>42072</v>
      </c>
      <c r="M3832" s="30" t="s">
        <v>36</v>
      </c>
      <c r="N3832" s="35">
        <f t="shared" si="235"/>
        <v>42072</v>
      </c>
      <c r="O3832" s="47">
        <v>42072</v>
      </c>
      <c r="P3832" s="48">
        <v>0.45833333333333331</v>
      </c>
      <c r="Q3832" s="49">
        <v>191</v>
      </c>
      <c r="R3832" s="40">
        <v>42072</v>
      </c>
      <c r="S3832" s="41">
        <v>0.45833333333333331</v>
      </c>
      <c r="T3832" s="42">
        <v>191</v>
      </c>
      <c r="V3832" t="str">
        <f t="shared" si="239"/>
        <v>match</v>
      </c>
      <c r="W3832" t="str">
        <f t="shared" si="240"/>
        <v>match</v>
      </c>
      <c r="X3832" t="str">
        <f t="shared" si="241"/>
        <v>match</v>
      </c>
    </row>
    <row r="3833" spans="1:24">
      <c r="A3833" s="26">
        <v>42072</v>
      </c>
      <c r="B3833" s="27">
        <v>0.5</v>
      </c>
      <c r="C3833">
        <v>191</v>
      </c>
      <c r="D3833">
        <v>52.774999999999999</v>
      </c>
      <c r="G3833" s="23">
        <v>42072</v>
      </c>
      <c r="H3833" s="27">
        <v>0.5</v>
      </c>
      <c r="I3833">
        <v>191</v>
      </c>
      <c r="L3833" s="26">
        <v>42072</v>
      </c>
      <c r="M3833" s="30" t="s">
        <v>36</v>
      </c>
      <c r="N3833" s="35">
        <f t="shared" si="235"/>
        <v>42072</v>
      </c>
      <c r="O3833" s="47">
        <v>42072</v>
      </c>
      <c r="P3833" s="48">
        <v>0.5</v>
      </c>
      <c r="Q3833" s="49">
        <v>191</v>
      </c>
      <c r="R3833" s="40">
        <v>42072</v>
      </c>
      <c r="S3833" s="41">
        <v>0.5</v>
      </c>
      <c r="T3833" s="42">
        <v>191</v>
      </c>
      <c r="V3833" t="str">
        <f t="shared" si="239"/>
        <v>match</v>
      </c>
      <c r="W3833" t="str">
        <f t="shared" si="240"/>
        <v>match</v>
      </c>
      <c r="X3833" t="str">
        <f t="shared" si="241"/>
        <v>match</v>
      </c>
    </row>
    <row r="3834" spans="1:24">
      <c r="A3834" s="26">
        <v>42072</v>
      </c>
      <c r="B3834" s="27">
        <v>0.54166666666666663</v>
      </c>
      <c r="C3834">
        <v>186</v>
      </c>
      <c r="D3834">
        <v>51.725000000000001</v>
      </c>
      <c r="G3834" s="23">
        <v>42072</v>
      </c>
      <c r="H3834" s="27">
        <v>0.54166666666666663</v>
      </c>
      <c r="I3834">
        <v>186</v>
      </c>
      <c r="L3834" s="26">
        <v>42072</v>
      </c>
      <c r="M3834" s="30" t="s">
        <v>36</v>
      </c>
      <c r="N3834" s="35">
        <f t="shared" si="235"/>
        <v>42072</v>
      </c>
      <c r="O3834" s="47">
        <v>42072</v>
      </c>
      <c r="P3834" s="48">
        <v>0.54166666666666663</v>
      </c>
      <c r="Q3834" s="49">
        <v>186</v>
      </c>
      <c r="R3834" s="40">
        <v>42072</v>
      </c>
      <c r="S3834" s="41">
        <v>0.54166666666666663</v>
      </c>
      <c r="T3834" s="42">
        <v>186</v>
      </c>
      <c r="V3834" t="str">
        <f t="shared" si="239"/>
        <v>match</v>
      </c>
      <c r="W3834" t="str">
        <f t="shared" si="240"/>
        <v>match</v>
      </c>
      <c r="X3834" t="str">
        <f t="shared" si="241"/>
        <v>match</v>
      </c>
    </row>
    <row r="3835" spans="1:24">
      <c r="A3835" s="26">
        <v>42072</v>
      </c>
      <c r="B3835" s="27">
        <v>0.58333333333333337</v>
      </c>
      <c r="C3835">
        <v>191</v>
      </c>
      <c r="D3835">
        <v>52.25</v>
      </c>
      <c r="G3835" s="23">
        <v>42072</v>
      </c>
      <c r="H3835" s="27">
        <v>0.58333333333333337</v>
      </c>
      <c r="I3835">
        <v>191</v>
      </c>
      <c r="L3835" s="26">
        <v>42072</v>
      </c>
      <c r="M3835" s="30" t="s">
        <v>36</v>
      </c>
      <c r="N3835" s="35">
        <f t="shared" si="235"/>
        <v>42072</v>
      </c>
      <c r="O3835" s="47">
        <v>42072</v>
      </c>
      <c r="P3835" s="48">
        <v>0.58333333333333337</v>
      </c>
      <c r="Q3835" s="49">
        <v>191</v>
      </c>
      <c r="R3835" s="40">
        <v>42072</v>
      </c>
      <c r="S3835" s="41">
        <v>0.58333333333333337</v>
      </c>
      <c r="T3835" s="42">
        <v>191</v>
      </c>
      <c r="V3835" t="str">
        <f t="shared" si="239"/>
        <v>match</v>
      </c>
      <c r="W3835" t="str">
        <f t="shared" si="240"/>
        <v>match</v>
      </c>
      <c r="X3835" t="str">
        <f t="shared" si="241"/>
        <v>match</v>
      </c>
    </row>
    <row r="3836" spans="1:24">
      <c r="A3836" s="26">
        <v>42072</v>
      </c>
      <c r="B3836" s="27">
        <v>0.625</v>
      </c>
      <c r="C3836">
        <v>186</v>
      </c>
      <c r="D3836">
        <v>51.2</v>
      </c>
      <c r="G3836" s="23">
        <v>42072</v>
      </c>
      <c r="H3836" s="27">
        <v>0.625</v>
      </c>
      <c r="I3836">
        <v>186</v>
      </c>
      <c r="L3836" s="26">
        <v>42072</v>
      </c>
      <c r="M3836" s="30" t="s">
        <v>36</v>
      </c>
      <c r="N3836" s="35">
        <f t="shared" si="235"/>
        <v>42072</v>
      </c>
      <c r="O3836" s="47">
        <v>42072</v>
      </c>
      <c r="P3836" s="48">
        <v>0.625</v>
      </c>
      <c r="Q3836" s="49">
        <v>186</v>
      </c>
      <c r="R3836" s="40">
        <v>42072</v>
      </c>
      <c r="S3836" s="41">
        <v>0.625</v>
      </c>
      <c r="T3836" s="42">
        <v>186</v>
      </c>
      <c r="V3836" t="str">
        <f t="shared" si="239"/>
        <v>match</v>
      </c>
      <c r="W3836" t="str">
        <f t="shared" si="240"/>
        <v>match</v>
      </c>
      <c r="X3836" t="str">
        <f t="shared" si="241"/>
        <v>match</v>
      </c>
    </row>
    <row r="3837" spans="1:24">
      <c r="A3837" s="26">
        <v>42072</v>
      </c>
      <c r="B3837" s="27">
        <v>0.66666666666666663</v>
      </c>
      <c r="C3837">
        <v>186</v>
      </c>
      <c r="D3837">
        <v>51.2</v>
      </c>
      <c r="G3837" s="23">
        <v>42072</v>
      </c>
      <c r="H3837" s="27">
        <v>0.66666666666666663</v>
      </c>
      <c r="I3837">
        <v>186</v>
      </c>
      <c r="L3837" s="26">
        <v>42072</v>
      </c>
      <c r="M3837" s="30" t="s">
        <v>36</v>
      </c>
      <c r="N3837" s="35">
        <f t="shared" si="235"/>
        <v>42072</v>
      </c>
      <c r="O3837" s="47">
        <v>42072</v>
      </c>
      <c r="P3837" s="48">
        <v>0.66666666666666663</v>
      </c>
      <c r="Q3837" s="49">
        <v>186</v>
      </c>
      <c r="R3837" s="40">
        <v>42072</v>
      </c>
      <c r="S3837" s="41">
        <v>0.66666666666666663</v>
      </c>
      <c r="T3837" s="42">
        <v>186</v>
      </c>
      <c r="V3837" t="str">
        <f t="shared" si="239"/>
        <v>match</v>
      </c>
      <c r="W3837" t="str">
        <f t="shared" si="240"/>
        <v>match</v>
      </c>
      <c r="X3837" t="str">
        <f t="shared" si="241"/>
        <v>match</v>
      </c>
    </row>
    <row r="3838" spans="1:24">
      <c r="A3838" s="26">
        <v>42072</v>
      </c>
      <c r="B3838" s="27">
        <v>0.70833333333333337</v>
      </c>
      <c r="C3838">
        <v>186</v>
      </c>
      <c r="D3838">
        <v>51.2</v>
      </c>
      <c r="G3838" s="23">
        <v>42072</v>
      </c>
      <c r="H3838" s="27">
        <v>0.70833333333333337</v>
      </c>
      <c r="I3838">
        <v>186</v>
      </c>
      <c r="L3838" s="26">
        <v>42072</v>
      </c>
      <c r="M3838" s="30" t="s">
        <v>36</v>
      </c>
      <c r="N3838" s="35">
        <f t="shared" si="235"/>
        <v>42072</v>
      </c>
      <c r="O3838" s="47">
        <v>42072</v>
      </c>
      <c r="P3838" s="48">
        <v>0.70833333333333337</v>
      </c>
      <c r="Q3838" s="49">
        <v>186</v>
      </c>
      <c r="R3838" s="40">
        <v>42072</v>
      </c>
      <c r="S3838" s="41">
        <v>0.70833333333333337</v>
      </c>
      <c r="T3838" s="42">
        <v>186</v>
      </c>
      <c r="V3838" t="str">
        <f t="shared" si="239"/>
        <v>match</v>
      </c>
      <c r="W3838" t="str">
        <f t="shared" si="240"/>
        <v>match</v>
      </c>
      <c r="X3838" t="str">
        <f t="shared" si="241"/>
        <v>match</v>
      </c>
    </row>
    <row r="3839" spans="1:24">
      <c r="A3839" s="26">
        <v>42072</v>
      </c>
      <c r="B3839" s="27">
        <v>0.75</v>
      </c>
      <c r="C3839">
        <v>186</v>
      </c>
      <c r="D3839">
        <v>51.2</v>
      </c>
      <c r="G3839" s="23">
        <v>42072</v>
      </c>
      <c r="H3839" s="27">
        <v>0.75</v>
      </c>
      <c r="I3839">
        <v>186</v>
      </c>
      <c r="L3839" s="26">
        <v>42072</v>
      </c>
      <c r="M3839" s="30" t="s">
        <v>36</v>
      </c>
      <c r="N3839" s="35">
        <f t="shared" si="235"/>
        <v>42072</v>
      </c>
      <c r="O3839" s="47">
        <v>42072</v>
      </c>
      <c r="P3839" s="48">
        <v>0.75</v>
      </c>
      <c r="Q3839" s="49">
        <v>186</v>
      </c>
      <c r="R3839" s="40">
        <v>42072</v>
      </c>
      <c r="S3839" s="41">
        <v>0.75</v>
      </c>
      <c r="T3839" s="42">
        <v>186</v>
      </c>
      <c r="V3839" t="str">
        <f t="shared" si="239"/>
        <v>match</v>
      </c>
      <c r="W3839" t="str">
        <f t="shared" si="240"/>
        <v>match</v>
      </c>
      <c r="X3839" t="str">
        <f t="shared" si="241"/>
        <v>match</v>
      </c>
    </row>
    <row r="3840" spans="1:24">
      <c r="A3840" s="26">
        <v>42072</v>
      </c>
      <c r="B3840" s="27">
        <v>0.79166666666666663</v>
      </c>
      <c r="C3840">
        <v>186</v>
      </c>
      <c r="D3840">
        <v>51.725000000000001</v>
      </c>
      <c r="G3840" s="23">
        <v>42072</v>
      </c>
      <c r="H3840" s="27">
        <v>0.79166666666666663</v>
      </c>
      <c r="I3840">
        <v>186</v>
      </c>
      <c r="L3840" s="26">
        <v>42072</v>
      </c>
      <c r="M3840" s="30" t="s">
        <v>36</v>
      </c>
      <c r="N3840" s="35">
        <f t="shared" si="235"/>
        <v>42072</v>
      </c>
      <c r="O3840" s="47">
        <v>42072</v>
      </c>
      <c r="P3840" s="48">
        <v>0.79166666666666663</v>
      </c>
      <c r="Q3840" s="49">
        <v>186</v>
      </c>
      <c r="R3840" s="40">
        <v>42072</v>
      </c>
      <c r="S3840" s="41">
        <v>0.79166666666666663</v>
      </c>
      <c r="T3840" s="42">
        <v>186</v>
      </c>
      <c r="V3840" t="str">
        <f t="shared" si="239"/>
        <v>match</v>
      </c>
      <c r="W3840" t="str">
        <f t="shared" si="240"/>
        <v>match</v>
      </c>
      <c r="X3840" t="str">
        <f t="shared" si="241"/>
        <v>match</v>
      </c>
    </row>
    <row r="3841" spans="1:24">
      <c r="A3841" s="26">
        <v>42072</v>
      </c>
      <c r="B3841" s="27">
        <v>0.83333333333333337</v>
      </c>
      <c r="C3841">
        <v>191</v>
      </c>
      <c r="D3841">
        <v>53.3</v>
      </c>
      <c r="G3841" s="23">
        <v>42072</v>
      </c>
      <c r="H3841" s="27">
        <v>0.83333333333333337</v>
      </c>
      <c r="I3841">
        <v>191</v>
      </c>
      <c r="L3841" s="26">
        <v>42072</v>
      </c>
      <c r="M3841" s="30" t="s">
        <v>36</v>
      </c>
      <c r="N3841" s="35">
        <f t="shared" si="235"/>
        <v>42072</v>
      </c>
      <c r="O3841" s="47">
        <v>42072</v>
      </c>
      <c r="P3841" s="48">
        <v>0.83333333333333337</v>
      </c>
      <c r="Q3841" s="49">
        <v>191</v>
      </c>
      <c r="R3841" s="40">
        <v>42072</v>
      </c>
      <c r="S3841" s="41">
        <v>0.83333333333333337</v>
      </c>
      <c r="T3841" s="42">
        <v>191</v>
      </c>
      <c r="V3841" t="str">
        <f t="shared" si="239"/>
        <v>match</v>
      </c>
      <c r="W3841" t="str">
        <f t="shared" si="240"/>
        <v>match</v>
      </c>
      <c r="X3841" t="str">
        <f t="shared" si="241"/>
        <v>match</v>
      </c>
    </row>
    <row r="3842" spans="1:24">
      <c r="A3842" s="26">
        <v>42072</v>
      </c>
      <c r="B3842" s="27">
        <v>0.875</v>
      </c>
      <c r="C3842">
        <v>191</v>
      </c>
      <c r="D3842">
        <v>53.3</v>
      </c>
      <c r="G3842" s="23">
        <v>42072</v>
      </c>
      <c r="H3842" s="27">
        <v>0.875</v>
      </c>
      <c r="I3842">
        <v>191</v>
      </c>
      <c r="L3842" s="26">
        <v>42072</v>
      </c>
      <c r="M3842" s="30" t="s">
        <v>36</v>
      </c>
      <c r="N3842" s="35">
        <f t="shared" si="235"/>
        <v>42072</v>
      </c>
      <c r="O3842" s="47">
        <v>42072</v>
      </c>
      <c r="P3842" s="48">
        <v>0.875</v>
      </c>
      <c r="Q3842" s="49">
        <v>191</v>
      </c>
      <c r="R3842" s="40">
        <v>42072</v>
      </c>
      <c r="S3842" s="41">
        <v>0.875</v>
      </c>
      <c r="T3842" s="42">
        <v>191</v>
      </c>
      <c r="V3842" t="str">
        <f t="shared" si="239"/>
        <v>match</v>
      </c>
      <c r="W3842" t="str">
        <f t="shared" si="240"/>
        <v>match</v>
      </c>
      <c r="X3842" t="str">
        <f t="shared" si="241"/>
        <v>match</v>
      </c>
    </row>
    <row r="3843" spans="1:24">
      <c r="A3843" s="26">
        <v>42072</v>
      </c>
      <c r="B3843" s="27">
        <v>0.91666666666666663</v>
      </c>
      <c r="C3843">
        <v>191</v>
      </c>
      <c r="D3843">
        <v>53.3</v>
      </c>
      <c r="G3843" s="23">
        <v>42072</v>
      </c>
      <c r="H3843" s="27">
        <v>0.91666666666666663</v>
      </c>
      <c r="I3843">
        <v>191</v>
      </c>
      <c r="L3843" s="26">
        <v>42072</v>
      </c>
      <c r="M3843" s="30" t="s">
        <v>36</v>
      </c>
      <c r="N3843" s="35">
        <f t="shared" si="235"/>
        <v>42072</v>
      </c>
      <c r="O3843" s="47">
        <v>42072</v>
      </c>
      <c r="P3843" s="48">
        <v>0.91666666666666663</v>
      </c>
      <c r="Q3843" s="49">
        <v>191</v>
      </c>
      <c r="R3843" s="40">
        <v>42072</v>
      </c>
      <c r="S3843" s="41">
        <v>0.91666666666666663</v>
      </c>
      <c r="T3843" s="42">
        <v>191</v>
      </c>
      <c r="V3843" t="str">
        <f t="shared" si="239"/>
        <v>match</v>
      </c>
      <c r="W3843" t="str">
        <f t="shared" si="240"/>
        <v>match</v>
      </c>
      <c r="X3843" t="str">
        <f t="shared" si="241"/>
        <v>match</v>
      </c>
    </row>
    <row r="3844" spans="1:24">
      <c r="A3844" s="26">
        <v>42072</v>
      </c>
      <c r="B3844" s="27">
        <v>0.95833333333333337</v>
      </c>
      <c r="C3844">
        <v>191</v>
      </c>
      <c r="D3844">
        <v>54.4</v>
      </c>
      <c r="G3844" s="23">
        <v>42072</v>
      </c>
      <c r="H3844" s="27">
        <v>0.95833333333333337</v>
      </c>
      <c r="I3844">
        <v>191</v>
      </c>
      <c r="L3844" s="26">
        <v>42072</v>
      </c>
      <c r="M3844" s="30" t="s">
        <v>36</v>
      </c>
      <c r="N3844" s="35">
        <f t="shared" si="235"/>
        <v>42072</v>
      </c>
      <c r="O3844" s="47">
        <v>42072</v>
      </c>
      <c r="P3844" s="48">
        <v>0.95833333333333337</v>
      </c>
      <c r="Q3844" s="49">
        <v>191</v>
      </c>
      <c r="R3844" s="40">
        <v>42072</v>
      </c>
      <c r="S3844" s="41">
        <v>0.95833333333333337</v>
      </c>
      <c r="T3844" s="42">
        <v>191</v>
      </c>
      <c r="V3844" t="str">
        <f t="shared" si="239"/>
        <v>match</v>
      </c>
      <c r="W3844" t="str">
        <f t="shared" si="240"/>
        <v>match</v>
      </c>
      <c r="X3844" t="str">
        <f t="shared" si="241"/>
        <v>match</v>
      </c>
    </row>
    <row r="3845" spans="1:24">
      <c r="A3845" s="26">
        <v>42072</v>
      </c>
      <c r="B3845" s="27">
        <v>0</v>
      </c>
      <c r="C3845">
        <v>195</v>
      </c>
      <c r="D3845">
        <v>53.85</v>
      </c>
      <c r="G3845" s="23">
        <v>42073</v>
      </c>
      <c r="H3845" s="27">
        <v>0</v>
      </c>
      <c r="I3845">
        <v>195</v>
      </c>
      <c r="L3845" s="26">
        <v>42072</v>
      </c>
      <c r="M3845" s="29">
        <v>42073</v>
      </c>
      <c r="N3845" s="35">
        <f t="shared" si="235"/>
        <v>42073</v>
      </c>
      <c r="O3845" s="47">
        <v>42073</v>
      </c>
      <c r="P3845" s="48">
        <v>0</v>
      </c>
      <c r="Q3845" s="49">
        <v>195</v>
      </c>
      <c r="R3845" s="40">
        <v>42073</v>
      </c>
      <c r="S3845" s="41">
        <v>0</v>
      </c>
      <c r="T3845" s="42">
        <v>195</v>
      </c>
      <c r="V3845" t="str">
        <f t="shared" si="239"/>
        <v>match</v>
      </c>
      <c r="W3845" t="str">
        <f t="shared" si="240"/>
        <v>match</v>
      </c>
      <c r="X3845" t="str">
        <f t="shared" si="241"/>
        <v>match</v>
      </c>
    </row>
    <row r="3846" spans="1:24">
      <c r="A3846" s="26">
        <v>42073</v>
      </c>
      <c r="B3846" s="27">
        <v>4.1666666666666664E-2</v>
      </c>
      <c r="C3846">
        <v>195</v>
      </c>
      <c r="D3846">
        <v>54.4</v>
      </c>
      <c r="G3846" s="23">
        <v>42073</v>
      </c>
      <c r="H3846" s="27">
        <v>4.1666666666666664E-2</v>
      </c>
      <c r="I3846">
        <v>195</v>
      </c>
      <c r="L3846" s="26">
        <v>42073</v>
      </c>
      <c r="M3846" s="30" t="s">
        <v>36</v>
      </c>
      <c r="N3846" s="35">
        <f t="shared" ref="N3846:N3909" si="242">IF(M3846="--", L3846,M3846)</f>
        <v>42073</v>
      </c>
      <c r="O3846" s="47">
        <v>42073</v>
      </c>
      <c r="P3846" s="48">
        <v>4.1666666666666664E-2</v>
      </c>
      <c r="Q3846" s="49">
        <v>195</v>
      </c>
      <c r="R3846" s="40">
        <v>42073</v>
      </c>
      <c r="S3846" s="41">
        <v>4.1666666666666664E-2</v>
      </c>
      <c r="T3846" s="42">
        <v>195</v>
      </c>
      <c r="V3846" t="str">
        <f t="shared" si="239"/>
        <v>match</v>
      </c>
      <c r="W3846" t="str">
        <f t="shared" si="240"/>
        <v>match</v>
      </c>
      <c r="X3846" t="str">
        <f t="shared" si="241"/>
        <v>match</v>
      </c>
    </row>
    <row r="3847" spans="1:24">
      <c r="A3847" s="26">
        <v>42073</v>
      </c>
      <c r="B3847" s="27">
        <v>8.3333333333333329E-2</v>
      </c>
      <c r="C3847">
        <v>195</v>
      </c>
      <c r="D3847">
        <v>54.4</v>
      </c>
      <c r="G3847" s="23">
        <v>42073</v>
      </c>
      <c r="H3847" s="27">
        <v>8.3333333333333329E-2</v>
      </c>
      <c r="I3847">
        <v>195</v>
      </c>
      <c r="L3847" s="26">
        <v>42073</v>
      </c>
      <c r="M3847" s="30" t="s">
        <v>36</v>
      </c>
      <c r="N3847" s="35">
        <f t="shared" si="242"/>
        <v>42073</v>
      </c>
      <c r="O3847" s="47">
        <v>42073</v>
      </c>
      <c r="P3847" s="48">
        <v>8.3333333333333329E-2</v>
      </c>
      <c r="Q3847" s="49">
        <v>195</v>
      </c>
      <c r="R3847" s="40">
        <v>42073</v>
      </c>
      <c r="S3847" s="41">
        <v>8.3333333333333329E-2</v>
      </c>
      <c r="T3847" s="42">
        <v>195</v>
      </c>
      <c r="V3847" t="str">
        <f t="shared" si="239"/>
        <v>match</v>
      </c>
      <c r="W3847" t="str">
        <f t="shared" si="240"/>
        <v>match</v>
      </c>
      <c r="X3847" t="str">
        <f t="shared" si="241"/>
        <v>match</v>
      </c>
    </row>
    <row r="3848" spans="1:24">
      <c r="A3848" s="26">
        <v>42073</v>
      </c>
      <c r="B3848" s="27">
        <v>0.125</v>
      </c>
      <c r="C3848">
        <v>191</v>
      </c>
      <c r="D3848">
        <v>53.3</v>
      </c>
      <c r="G3848" s="23">
        <v>42073</v>
      </c>
      <c r="H3848" s="27">
        <v>0.125</v>
      </c>
      <c r="I3848">
        <v>191</v>
      </c>
      <c r="L3848" s="26">
        <v>42073</v>
      </c>
      <c r="M3848" s="30" t="s">
        <v>36</v>
      </c>
      <c r="N3848" s="35">
        <f t="shared" si="242"/>
        <v>42073</v>
      </c>
      <c r="O3848" s="47">
        <v>42073</v>
      </c>
      <c r="P3848" s="48">
        <v>0.125</v>
      </c>
      <c r="Q3848" s="49">
        <v>191</v>
      </c>
      <c r="R3848" s="40">
        <v>42073</v>
      </c>
      <c r="S3848" s="41">
        <v>0.125</v>
      </c>
      <c r="T3848" s="42">
        <v>191</v>
      </c>
      <c r="V3848" t="str">
        <f t="shared" si="239"/>
        <v>match</v>
      </c>
      <c r="W3848" t="str">
        <f t="shared" si="240"/>
        <v>match</v>
      </c>
      <c r="X3848" t="str">
        <f t="shared" si="241"/>
        <v>match</v>
      </c>
    </row>
    <row r="3849" spans="1:24">
      <c r="A3849" s="26">
        <v>42073</v>
      </c>
      <c r="B3849" s="27">
        <v>0.16666666666666666</v>
      </c>
      <c r="C3849">
        <v>191</v>
      </c>
      <c r="D3849">
        <v>53.3</v>
      </c>
      <c r="G3849" s="23">
        <v>42073</v>
      </c>
      <c r="H3849" s="27">
        <v>0.16666666666666666</v>
      </c>
      <c r="I3849">
        <v>191</v>
      </c>
      <c r="L3849" s="26">
        <v>42073</v>
      </c>
      <c r="M3849" s="30" t="s">
        <v>36</v>
      </c>
      <c r="N3849" s="35">
        <f t="shared" si="242"/>
        <v>42073</v>
      </c>
      <c r="O3849" s="47">
        <v>42073</v>
      </c>
      <c r="P3849" s="48">
        <v>0.16666666666666666</v>
      </c>
      <c r="Q3849" s="49">
        <v>191</v>
      </c>
      <c r="R3849" s="40">
        <v>42073</v>
      </c>
      <c r="S3849" s="41">
        <v>0.16666666666666666</v>
      </c>
      <c r="T3849" s="42">
        <v>191</v>
      </c>
      <c r="V3849" t="str">
        <f t="shared" si="239"/>
        <v>match</v>
      </c>
      <c r="W3849" t="str">
        <f t="shared" si="240"/>
        <v>match</v>
      </c>
      <c r="X3849" t="str">
        <f t="shared" si="241"/>
        <v>match</v>
      </c>
    </row>
    <row r="3850" spans="1:24">
      <c r="A3850" s="26">
        <v>42073</v>
      </c>
      <c r="B3850" s="27">
        <v>0.20833333333333334</v>
      </c>
      <c r="C3850">
        <v>191</v>
      </c>
      <c r="D3850">
        <v>53.3</v>
      </c>
      <c r="G3850" s="23">
        <v>42073</v>
      </c>
      <c r="H3850" s="27">
        <v>0.20833333333333334</v>
      </c>
      <c r="I3850">
        <v>191</v>
      </c>
      <c r="L3850" s="26">
        <v>42073</v>
      </c>
      <c r="M3850" s="30" t="s">
        <v>36</v>
      </c>
      <c r="N3850" s="35">
        <f t="shared" si="242"/>
        <v>42073</v>
      </c>
      <c r="O3850" s="47">
        <v>42073</v>
      </c>
      <c r="P3850" s="48">
        <v>0.20833333333333334</v>
      </c>
      <c r="Q3850" s="49">
        <v>191</v>
      </c>
      <c r="R3850" s="40">
        <v>42073</v>
      </c>
      <c r="S3850" s="41">
        <v>0.20833333333333334</v>
      </c>
      <c r="T3850" s="42">
        <v>191</v>
      </c>
      <c r="V3850" t="str">
        <f t="shared" si="239"/>
        <v>match</v>
      </c>
      <c r="W3850" t="str">
        <f t="shared" si="240"/>
        <v>match</v>
      </c>
      <c r="X3850" t="str">
        <f t="shared" si="241"/>
        <v>match</v>
      </c>
    </row>
    <row r="3851" spans="1:24">
      <c r="A3851" s="26">
        <v>42073</v>
      </c>
      <c r="B3851" s="27">
        <v>0.25</v>
      </c>
      <c r="C3851">
        <v>191</v>
      </c>
      <c r="D3851">
        <v>53.3</v>
      </c>
      <c r="G3851" s="23">
        <v>42073</v>
      </c>
      <c r="H3851" s="27">
        <v>0.25</v>
      </c>
      <c r="I3851">
        <v>191</v>
      </c>
      <c r="L3851" s="26">
        <v>42073</v>
      </c>
      <c r="M3851" s="30" t="s">
        <v>36</v>
      </c>
      <c r="N3851" s="35">
        <f t="shared" si="242"/>
        <v>42073</v>
      </c>
      <c r="O3851" s="47">
        <v>42073</v>
      </c>
      <c r="P3851" s="48">
        <v>0.25</v>
      </c>
      <c r="Q3851" s="49">
        <v>191</v>
      </c>
      <c r="R3851" s="40">
        <v>42073</v>
      </c>
      <c r="S3851" s="41">
        <v>0.25</v>
      </c>
      <c r="T3851" s="42">
        <v>191</v>
      </c>
      <c r="V3851" t="str">
        <f t="shared" si="239"/>
        <v>match</v>
      </c>
      <c r="W3851" t="str">
        <f t="shared" si="240"/>
        <v>match</v>
      </c>
      <c r="X3851" t="str">
        <f t="shared" si="241"/>
        <v>match</v>
      </c>
    </row>
    <row r="3852" spans="1:24">
      <c r="A3852" s="26">
        <v>42073</v>
      </c>
      <c r="B3852" s="27">
        <v>0.29166666666666669</v>
      </c>
      <c r="C3852">
        <v>191</v>
      </c>
      <c r="D3852">
        <v>53.85</v>
      </c>
      <c r="G3852" s="23">
        <v>42073</v>
      </c>
      <c r="H3852" s="27">
        <v>0.29166666666666669</v>
      </c>
      <c r="I3852">
        <v>191</v>
      </c>
      <c r="L3852" s="26">
        <v>42073</v>
      </c>
      <c r="M3852" s="30" t="s">
        <v>36</v>
      </c>
      <c r="N3852" s="35">
        <f t="shared" si="242"/>
        <v>42073</v>
      </c>
      <c r="O3852" s="47">
        <v>42073</v>
      </c>
      <c r="P3852" s="48">
        <v>0.29166666666666669</v>
      </c>
      <c r="Q3852" s="49">
        <v>191</v>
      </c>
      <c r="R3852" s="40">
        <v>42073</v>
      </c>
      <c r="S3852" s="41">
        <v>0.29166666666666669</v>
      </c>
      <c r="T3852" s="42">
        <v>191</v>
      </c>
      <c r="V3852" t="str">
        <f t="shared" si="239"/>
        <v>match</v>
      </c>
      <c r="W3852" t="str">
        <f t="shared" si="240"/>
        <v>match</v>
      </c>
      <c r="X3852" t="str">
        <f t="shared" si="241"/>
        <v>match</v>
      </c>
    </row>
    <row r="3853" spans="1:24">
      <c r="A3853" s="26">
        <v>42073</v>
      </c>
      <c r="B3853" s="27">
        <v>0.33333333333333331</v>
      </c>
      <c r="C3853">
        <v>191</v>
      </c>
      <c r="D3853">
        <v>53.3</v>
      </c>
      <c r="G3853" s="23">
        <v>42073</v>
      </c>
      <c r="H3853" s="27">
        <v>0.33333333333333331</v>
      </c>
      <c r="I3853">
        <v>191</v>
      </c>
      <c r="L3853" s="26">
        <v>42073</v>
      </c>
      <c r="M3853" s="30" t="s">
        <v>36</v>
      </c>
      <c r="N3853" s="35">
        <f t="shared" si="242"/>
        <v>42073</v>
      </c>
      <c r="O3853" s="47">
        <v>42073</v>
      </c>
      <c r="P3853" s="48">
        <v>0.33333333333333331</v>
      </c>
      <c r="Q3853" s="49">
        <v>191</v>
      </c>
      <c r="R3853" s="40">
        <v>42073</v>
      </c>
      <c r="S3853" s="41">
        <v>0.33333333333333331</v>
      </c>
      <c r="T3853" s="42">
        <v>191</v>
      </c>
      <c r="V3853" t="str">
        <f t="shared" si="239"/>
        <v>match</v>
      </c>
      <c r="W3853" t="str">
        <f t="shared" si="240"/>
        <v>match</v>
      </c>
      <c r="X3853" t="str">
        <f t="shared" si="241"/>
        <v>match</v>
      </c>
    </row>
    <row r="3854" spans="1:24">
      <c r="A3854" s="26">
        <v>42073</v>
      </c>
      <c r="B3854" s="27">
        <v>0.375</v>
      </c>
      <c r="C3854">
        <v>191</v>
      </c>
      <c r="D3854">
        <v>53.3</v>
      </c>
      <c r="G3854" s="23">
        <v>42073</v>
      </c>
      <c r="H3854" s="27">
        <v>0.375</v>
      </c>
      <c r="I3854">
        <v>191</v>
      </c>
      <c r="L3854" s="26">
        <v>42073</v>
      </c>
      <c r="M3854" s="30" t="s">
        <v>36</v>
      </c>
      <c r="N3854" s="35">
        <f t="shared" si="242"/>
        <v>42073</v>
      </c>
      <c r="O3854" s="47">
        <v>42073</v>
      </c>
      <c r="P3854" s="48">
        <v>0.375</v>
      </c>
      <c r="Q3854" s="49">
        <v>191</v>
      </c>
      <c r="R3854" s="40">
        <v>42073</v>
      </c>
      <c r="S3854" s="41">
        <v>0.375</v>
      </c>
      <c r="T3854" s="42">
        <v>191</v>
      </c>
      <c r="V3854" t="str">
        <f t="shared" si="239"/>
        <v>match</v>
      </c>
      <c r="W3854" t="str">
        <f t="shared" si="240"/>
        <v>match</v>
      </c>
      <c r="X3854" t="str">
        <f t="shared" si="241"/>
        <v>match</v>
      </c>
    </row>
    <row r="3855" spans="1:24">
      <c r="A3855" s="26">
        <v>42073</v>
      </c>
      <c r="B3855" s="27">
        <v>0.41666666666666669</v>
      </c>
      <c r="C3855">
        <v>191</v>
      </c>
      <c r="D3855">
        <v>53.3</v>
      </c>
      <c r="G3855" s="23">
        <v>42073</v>
      </c>
      <c r="H3855" s="27">
        <v>0.41666666666666669</v>
      </c>
      <c r="I3855">
        <v>191</v>
      </c>
      <c r="L3855" s="26">
        <v>42073</v>
      </c>
      <c r="M3855" s="30" t="s">
        <v>36</v>
      </c>
      <c r="N3855" s="35">
        <f t="shared" si="242"/>
        <v>42073</v>
      </c>
      <c r="O3855" s="47">
        <v>42073</v>
      </c>
      <c r="P3855" s="48">
        <v>0.41666666666666669</v>
      </c>
      <c r="Q3855" s="49">
        <v>191</v>
      </c>
      <c r="R3855" s="40">
        <v>42073</v>
      </c>
      <c r="S3855" s="41">
        <v>0.41666666666666669</v>
      </c>
      <c r="T3855" s="42">
        <v>191</v>
      </c>
      <c r="V3855" t="str">
        <f t="shared" si="239"/>
        <v>match</v>
      </c>
      <c r="W3855" t="str">
        <f t="shared" si="240"/>
        <v>match</v>
      </c>
      <c r="X3855" t="str">
        <f t="shared" si="241"/>
        <v>match</v>
      </c>
    </row>
    <row r="3856" spans="1:24">
      <c r="A3856" s="26">
        <v>42073</v>
      </c>
      <c r="B3856" s="27">
        <v>0.45833333333333331</v>
      </c>
      <c r="C3856">
        <v>186</v>
      </c>
      <c r="D3856">
        <v>51.725000000000001</v>
      </c>
      <c r="G3856" s="23">
        <v>42073</v>
      </c>
      <c r="H3856" s="27">
        <v>0.45833333333333331</v>
      </c>
      <c r="I3856">
        <v>186</v>
      </c>
      <c r="L3856" s="26">
        <v>42073</v>
      </c>
      <c r="M3856" s="30" t="s">
        <v>36</v>
      </c>
      <c r="N3856" s="35">
        <f t="shared" si="242"/>
        <v>42073</v>
      </c>
      <c r="O3856" s="47">
        <v>42073</v>
      </c>
      <c r="P3856" s="48">
        <v>0.45833333333333331</v>
      </c>
      <c r="Q3856" s="49">
        <v>186</v>
      </c>
      <c r="R3856" s="40">
        <v>42073</v>
      </c>
      <c r="S3856" s="41">
        <v>0.45833333333333331</v>
      </c>
      <c r="T3856" s="42">
        <v>186</v>
      </c>
      <c r="V3856" t="str">
        <f t="shared" si="239"/>
        <v>match</v>
      </c>
      <c r="W3856" t="str">
        <f t="shared" si="240"/>
        <v>match</v>
      </c>
      <c r="X3856" t="str">
        <f t="shared" si="241"/>
        <v>match</v>
      </c>
    </row>
    <row r="3857" spans="1:24">
      <c r="A3857" s="26">
        <v>42073</v>
      </c>
      <c r="B3857" s="27">
        <v>0.5</v>
      </c>
      <c r="C3857">
        <v>186</v>
      </c>
      <c r="D3857">
        <v>51.725000000000001</v>
      </c>
      <c r="G3857" s="23">
        <v>42073</v>
      </c>
      <c r="H3857" s="27">
        <v>0.5</v>
      </c>
      <c r="I3857">
        <v>186</v>
      </c>
      <c r="L3857" s="26">
        <v>42073</v>
      </c>
      <c r="M3857" s="30" t="s">
        <v>36</v>
      </c>
      <c r="N3857" s="35">
        <f t="shared" si="242"/>
        <v>42073</v>
      </c>
      <c r="O3857" s="47">
        <v>42073</v>
      </c>
      <c r="P3857" s="48">
        <v>0.5</v>
      </c>
      <c r="Q3857" s="49">
        <v>186</v>
      </c>
      <c r="R3857" s="40">
        <v>42073</v>
      </c>
      <c r="S3857" s="41">
        <v>0.5</v>
      </c>
      <c r="T3857" s="42">
        <v>186</v>
      </c>
      <c r="V3857" t="str">
        <f t="shared" si="239"/>
        <v>match</v>
      </c>
      <c r="W3857" t="str">
        <f t="shared" si="240"/>
        <v>match</v>
      </c>
      <c r="X3857" t="str">
        <f t="shared" si="241"/>
        <v>match</v>
      </c>
    </row>
    <row r="3858" spans="1:24">
      <c r="A3858" s="26">
        <v>42073</v>
      </c>
      <c r="B3858" s="27">
        <v>0.54166666666666663</v>
      </c>
      <c r="C3858">
        <v>186</v>
      </c>
      <c r="D3858">
        <v>51.2</v>
      </c>
      <c r="G3858" s="23">
        <v>42073</v>
      </c>
      <c r="H3858" s="27">
        <v>0.54166666666666663</v>
      </c>
      <c r="I3858">
        <v>186</v>
      </c>
      <c r="L3858" s="26">
        <v>42073</v>
      </c>
      <c r="M3858" s="30" t="s">
        <v>36</v>
      </c>
      <c r="N3858" s="35">
        <f t="shared" si="242"/>
        <v>42073</v>
      </c>
      <c r="O3858" s="47">
        <v>42073</v>
      </c>
      <c r="P3858" s="48">
        <v>0.54166666666666663</v>
      </c>
      <c r="Q3858" s="49">
        <v>186</v>
      </c>
      <c r="R3858" s="40">
        <v>42073</v>
      </c>
      <c r="S3858" s="41">
        <v>0.54166666666666663</v>
      </c>
      <c r="T3858" s="42">
        <v>186</v>
      </c>
      <c r="V3858" t="str">
        <f t="shared" si="239"/>
        <v>match</v>
      </c>
      <c r="W3858" t="str">
        <f t="shared" si="240"/>
        <v>match</v>
      </c>
      <c r="X3858" t="str">
        <f t="shared" si="241"/>
        <v>match</v>
      </c>
    </row>
    <row r="3859" spans="1:24">
      <c r="A3859" s="26">
        <v>42073</v>
      </c>
      <c r="B3859" s="27">
        <v>0.58333333333333337</v>
      </c>
      <c r="C3859">
        <v>186</v>
      </c>
      <c r="D3859">
        <v>51.2</v>
      </c>
      <c r="G3859" s="23">
        <v>42073</v>
      </c>
      <c r="H3859" s="27">
        <v>0.58333333333333337</v>
      </c>
      <c r="I3859">
        <v>186</v>
      </c>
      <c r="L3859" s="26">
        <v>42073</v>
      </c>
      <c r="M3859" s="30" t="s">
        <v>36</v>
      </c>
      <c r="N3859" s="35">
        <f t="shared" si="242"/>
        <v>42073</v>
      </c>
      <c r="O3859" s="47">
        <v>42073</v>
      </c>
      <c r="P3859" s="48">
        <v>0.58333333333333337</v>
      </c>
      <c r="Q3859" s="49">
        <v>186</v>
      </c>
      <c r="R3859" s="40">
        <v>42073</v>
      </c>
      <c r="S3859" s="41">
        <v>0.58333333333333337</v>
      </c>
      <c r="T3859" s="42">
        <v>186</v>
      </c>
      <c r="V3859" t="str">
        <f t="shared" si="239"/>
        <v>match</v>
      </c>
      <c r="W3859" t="str">
        <f t="shared" si="240"/>
        <v>match</v>
      </c>
      <c r="X3859" t="str">
        <f t="shared" si="241"/>
        <v>match</v>
      </c>
    </row>
    <row r="3860" spans="1:24">
      <c r="A3860" s="26">
        <v>42073</v>
      </c>
      <c r="B3860" s="27">
        <v>0.625</v>
      </c>
      <c r="C3860">
        <v>186</v>
      </c>
      <c r="D3860">
        <v>51.2</v>
      </c>
      <c r="G3860" s="23">
        <v>42073</v>
      </c>
      <c r="H3860" s="27">
        <v>0.625</v>
      </c>
      <c r="I3860">
        <v>186</v>
      </c>
      <c r="L3860" s="26">
        <v>42073</v>
      </c>
      <c r="M3860" s="30" t="s">
        <v>36</v>
      </c>
      <c r="N3860" s="35">
        <f t="shared" si="242"/>
        <v>42073</v>
      </c>
      <c r="O3860" s="47">
        <v>42073</v>
      </c>
      <c r="P3860" s="48">
        <v>0.625</v>
      </c>
      <c r="Q3860" s="49">
        <v>186</v>
      </c>
      <c r="R3860" s="40">
        <v>42073</v>
      </c>
      <c r="S3860" s="41">
        <v>0.625</v>
      </c>
      <c r="T3860" s="42">
        <v>186</v>
      </c>
      <c r="V3860" t="str">
        <f t="shared" si="239"/>
        <v>match</v>
      </c>
      <c r="W3860" t="str">
        <f t="shared" si="240"/>
        <v>match</v>
      </c>
      <c r="X3860" t="str">
        <f t="shared" si="241"/>
        <v>match</v>
      </c>
    </row>
    <row r="3861" spans="1:24">
      <c r="A3861" s="26">
        <v>42073</v>
      </c>
      <c r="B3861" s="27">
        <v>0.66666666666666663</v>
      </c>
      <c r="C3861">
        <v>186</v>
      </c>
      <c r="D3861">
        <v>52.774999999999999</v>
      </c>
      <c r="G3861" s="23">
        <v>42073</v>
      </c>
      <c r="H3861" s="27">
        <v>0.66666666666666663</v>
      </c>
      <c r="I3861">
        <v>186</v>
      </c>
      <c r="L3861" s="26">
        <v>42073</v>
      </c>
      <c r="M3861" s="30" t="s">
        <v>36</v>
      </c>
      <c r="N3861" s="35">
        <f t="shared" si="242"/>
        <v>42073</v>
      </c>
      <c r="O3861" s="47">
        <v>42073</v>
      </c>
      <c r="P3861" s="48">
        <v>0.66666666666666663</v>
      </c>
      <c r="Q3861" s="49">
        <v>186</v>
      </c>
      <c r="R3861" s="40">
        <v>42073</v>
      </c>
      <c r="S3861" s="41">
        <v>0.66666666666666663</v>
      </c>
      <c r="T3861" s="42">
        <v>186</v>
      </c>
      <c r="V3861" t="str">
        <f t="shared" si="239"/>
        <v>match</v>
      </c>
      <c r="W3861" t="str">
        <f t="shared" si="240"/>
        <v>match</v>
      </c>
      <c r="X3861" t="str">
        <f t="shared" si="241"/>
        <v>match</v>
      </c>
    </row>
    <row r="3862" spans="1:24">
      <c r="A3862" s="26">
        <v>42073</v>
      </c>
      <c r="B3862" s="27">
        <v>0.70833333333333337</v>
      </c>
      <c r="C3862">
        <v>191</v>
      </c>
      <c r="D3862">
        <v>52.25</v>
      </c>
      <c r="G3862" s="23">
        <v>42073</v>
      </c>
      <c r="H3862" s="27">
        <v>0.70833333333333337</v>
      </c>
      <c r="I3862">
        <v>191</v>
      </c>
      <c r="L3862" s="26">
        <v>42073</v>
      </c>
      <c r="M3862" s="30" t="s">
        <v>36</v>
      </c>
      <c r="N3862" s="35">
        <f t="shared" si="242"/>
        <v>42073</v>
      </c>
      <c r="O3862" s="47">
        <v>42073</v>
      </c>
      <c r="P3862" s="48">
        <v>0.70833333333333337</v>
      </c>
      <c r="Q3862" s="49">
        <v>191</v>
      </c>
      <c r="R3862" s="40">
        <v>42073</v>
      </c>
      <c r="S3862" s="41">
        <v>0.70833333333333337</v>
      </c>
      <c r="T3862" s="42">
        <v>191</v>
      </c>
      <c r="V3862" t="str">
        <f t="shared" si="239"/>
        <v>match</v>
      </c>
      <c r="W3862" t="str">
        <f t="shared" si="240"/>
        <v>match</v>
      </c>
      <c r="X3862" t="str">
        <f t="shared" si="241"/>
        <v>match</v>
      </c>
    </row>
    <row r="3863" spans="1:24">
      <c r="A3863" s="26">
        <v>42073</v>
      </c>
      <c r="B3863" s="27">
        <v>0.75</v>
      </c>
      <c r="C3863">
        <v>191</v>
      </c>
      <c r="D3863">
        <v>52.774999999999999</v>
      </c>
      <c r="G3863" s="23">
        <v>42073</v>
      </c>
      <c r="H3863" s="27">
        <v>0.75</v>
      </c>
      <c r="I3863">
        <v>191</v>
      </c>
      <c r="L3863" s="26">
        <v>42073</v>
      </c>
      <c r="M3863" s="30" t="s">
        <v>36</v>
      </c>
      <c r="N3863" s="35">
        <f t="shared" si="242"/>
        <v>42073</v>
      </c>
      <c r="O3863" s="47">
        <v>42073</v>
      </c>
      <c r="P3863" s="48">
        <v>0.75</v>
      </c>
      <c r="Q3863" s="49">
        <v>191</v>
      </c>
      <c r="R3863" s="40">
        <v>42073</v>
      </c>
      <c r="S3863" s="41">
        <v>0.75</v>
      </c>
      <c r="T3863" s="42">
        <v>191</v>
      </c>
      <c r="V3863" t="str">
        <f t="shared" si="239"/>
        <v>match</v>
      </c>
      <c r="W3863" t="str">
        <f t="shared" si="240"/>
        <v>match</v>
      </c>
      <c r="X3863" t="str">
        <f t="shared" si="241"/>
        <v>match</v>
      </c>
    </row>
    <row r="3864" spans="1:24">
      <c r="A3864" s="26">
        <v>42073</v>
      </c>
      <c r="B3864" s="27">
        <v>0.79166666666666663</v>
      </c>
      <c r="C3864">
        <v>186</v>
      </c>
      <c r="D3864">
        <v>52.774999999999999</v>
      </c>
      <c r="G3864" s="23">
        <v>42073</v>
      </c>
      <c r="H3864" s="27">
        <v>0.79166666666666663</v>
      </c>
      <c r="I3864">
        <v>186</v>
      </c>
      <c r="L3864" s="26">
        <v>42073</v>
      </c>
      <c r="M3864" s="30" t="s">
        <v>36</v>
      </c>
      <c r="N3864" s="35">
        <f t="shared" si="242"/>
        <v>42073</v>
      </c>
      <c r="O3864" s="47">
        <v>42073</v>
      </c>
      <c r="P3864" s="48">
        <v>0.79166666666666663</v>
      </c>
      <c r="Q3864" s="49">
        <v>186</v>
      </c>
      <c r="R3864" s="40">
        <v>42073</v>
      </c>
      <c r="S3864" s="41">
        <v>0.79166666666666663</v>
      </c>
      <c r="T3864" s="42">
        <v>186</v>
      </c>
      <c r="V3864" t="str">
        <f t="shared" ref="V3864:V3927" si="243">IF(O3864=R3864, "match","no")</f>
        <v>match</v>
      </c>
      <c r="W3864" t="str">
        <f t="shared" ref="W3864:W3927" si="244">IF(P3864=S3864, "match","no")</f>
        <v>match</v>
      </c>
      <c r="X3864" t="str">
        <f t="shared" ref="X3864:X3927" si="245">IF(Q3864=T3864, "match","no")</f>
        <v>match</v>
      </c>
    </row>
    <row r="3865" spans="1:24">
      <c r="A3865" s="26">
        <v>42073</v>
      </c>
      <c r="B3865" s="27">
        <v>0.83333333333333337</v>
      </c>
      <c r="C3865">
        <v>186</v>
      </c>
      <c r="D3865">
        <v>52.774999999999999</v>
      </c>
      <c r="G3865" s="23">
        <v>42073</v>
      </c>
      <c r="H3865" s="27">
        <v>0.83333333333333337</v>
      </c>
      <c r="I3865">
        <v>186</v>
      </c>
      <c r="L3865" s="26">
        <v>42073</v>
      </c>
      <c r="M3865" s="30" t="s">
        <v>36</v>
      </c>
      <c r="N3865" s="35">
        <f t="shared" si="242"/>
        <v>42073</v>
      </c>
      <c r="O3865" s="47">
        <v>42073</v>
      </c>
      <c r="P3865" s="48">
        <v>0.83333333333333337</v>
      </c>
      <c r="Q3865" s="49">
        <v>186</v>
      </c>
      <c r="R3865" s="40">
        <v>42073</v>
      </c>
      <c r="S3865" s="41">
        <v>0.83333333333333337</v>
      </c>
      <c r="T3865" s="42">
        <v>186</v>
      </c>
      <c r="V3865" t="str">
        <f t="shared" si="243"/>
        <v>match</v>
      </c>
      <c r="W3865" t="str">
        <f t="shared" si="244"/>
        <v>match</v>
      </c>
      <c r="X3865" t="str">
        <f t="shared" si="245"/>
        <v>match</v>
      </c>
    </row>
    <row r="3866" spans="1:24">
      <c r="A3866" s="26">
        <v>42073</v>
      </c>
      <c r="B3866" s="27">
        <v>0.875</v>
      </c>
      <c r="C3866">
        <v>191</v>
      </c>
      <c r="D3866">
        <v>52.774999999999999</v>
      </c>
      <c r="G3866" s="23">
        <v>42073</v>
      </c>
      <c r="H3866" s="27">
        <v>0.875</v>
      </c>
      <c r="I3866">
        <v>191</v>
      </c>
      <c r="L3866" s="26">
        <v>42073</v>
      </c>
      <c r="M3866" s="30" t="s">
        <v>36</v>
      </c>
      <c r="N3866" s="35">
        <f t="shared" si="242"/>
        <v>42073</v>
      </c>
      <c r="O3866" s="47">
        <v>42073</v>
      </c>
      <c r="P3866" s="48">
        <v>0.875</v>
      </c>
      <c r="Q3866" s="49">
        <v>191</v>
      </c>
      <c r="R3866" s="40">
        <v>42073</v>
      </c>
      <c r="S3866" s="41">
        <v>0.875</v>
      </c>
      <c r="T3866" s="42">
        <v>191</v>
      </c>
      <c r="V3866" t="str">
        <f t="shared" si="243"/>
        <v>match</v>
      </c>
      <c r="W3866" t="str">
        <f t="shared" si="244"/>
        <v>match</v>
      </c>
      <c r="X3866" t="str">
        <f t="shared" si="245"/>
        <v>match</v>
      </c>
    </row>
    <row r="3867" spans="1:24">
      <c r="A3867" s="26">
        <v>42073</v>
      </c>
      <c r="B3867" s="27">
        <v>0.91666666666666663</v>
      </c>
      <c r="C3867">
        <v>191</v>
      </c>
      <c r="D3867">
        <v>52.774999999999999</v>
      </c>
      <c r="G3867" s="23">
        <v>42073</v>
      </c>
      <c r="H3867" s="27">
        <v>0.91666666666666663</v>
      </c>
      <c r="I3867">
        <v>191</v>
      </c>
      <c r="L3867" s="26">
        <v>42073</v>
      </c>
      <c r="M3867" s="30" t="s">
        <v>36</v>
      </c>
      <c r="N3867" s="35">
        <f t="shared" si="242"/>
        <v>42073</v>
      </c>
      <c r="O3867" s="47">
        <v>42073</v>
      </c>
      <c r="P3867" s="48">
        <v>0.91666666666666663</v>
      </c>
      <c r="Q3867" s="49">
        <v>191</v>
      </c>
      <c r="R3867" s="40">
        <v>42073</v>
      </c>
      <c r="S3867" s="41">
        <v>0.91666666666666663</v>
      </c>
      <c r="T3867" s="42">
        <v>191</v>
      </c>
      <c r="V3867" t="str">
        <f t="shared" si="243"/>
        <v>match</v>
      </c>
      <c r="W3867" t="str">
        <f t="shared" si="244"/>
        <v>match</v>
      </c>
      <c r="X3867" t="str">
        <f t="shared" si="245"/>
        <v>match</v>
      </c>
    </row>
    <row r="3868" spans="1:24">
      <c r="A3868" s="26">
        <v>42073</v>
      </c>
      <c r="B3868" s="27">
        <v>0.95833333333333337</v>
      </c>
      <c r="C3868">
        <v>191</v>
      </c>
      <c r="D3868">
        <v>53.3</v>
      </c>
      <c r="G3868" s="23">
        <v>42073</v>
      </c>
      <c r="H3868" s="27">
        <v>0.95833333333333337</v>
      </c>
      <c r="I3868">
        <v>191</v>
      </c>
      <c r="L3868" s="26">
        <v>42073</v>
      </c>
      <c r="M3868" s="30" t="s">
        <v>36</v>
      </c>
      <c r="N3868" s="35">
        <f t="shared" si="242"/>
        <v>42073</v>
      </c>
      <c r="O3868" s="47">
        <v>42073</v>
      </c>
      <c r="P3868" s="48">
        <v>0.95833333333333337</v>
      </c>
      <c r="Q3868" s="49">
        <v>191</v>
      </c>
      <c r="R3868" s="40">
        <v>42073</v>
      </c>
      <c r="S3868" s="41">
        <v>0.95833333333333337</v>
      </c>
      <c r="T3868" s="42">
        <v>191</v>
      </c>
      <c r="V3868" t="str">
        <f t="shared" si="243"/>
        <v>match</v>
      </c>
      <c r="W3868" t="str">
        <f t="shared" si="244"/>
        <v>match</v>
      </c>
      <c r="X3868" t="str">
        <f t="shared" si="245"/>
        <v>match</v>
      </c>
    </row>
    <row r="3869" spans="1:24">
      <c r="A3869" s="26">
        <v>42073</v>
      </c>
      <c r="B3869" s="27">
        <v>0</v>
      </c>
      <c r="C3869">
        <v>191</v>
      </c>
      <c r="D3869">
        <v>53.3</v>
      </c>
      <c r="G3869" s="23">
        <v>42074</v>
      </c>
      <c r="H3869" s="27">
        <v>0</v>
      </c>
      <c r="I3869">
        <v>191</v>
      </c>
      <c r="L3869" s="26">
        <v>42073</v>
      </c>
      <c r="M3869" s="29">
        <v>42074</v>
      </c>
      <c r="N3869" s="35">
        <f t="shared" si="242"/>
        <v>42074</v>
      </c>
      <c r="O3869" s="47">
        <v>42074</v>
      </c>
      <c r="P3869" s="48">
        <v>0</v>
      </c>
      <c r="Q3869" s="49">
        <v>191</v>
      </c>
      <c r="R3869" s="40">
        <v>42074</v>
      </c>
      <c r="S3869" s="41">
        <v>0</v>
      </c>
      <c r="T3869" s="42">
        <v>191</v>
      </c>
      <c r="V3869" t="str">
        <f t="shared" si="243"/>
        <v>match</v>
      </c>
      <c r="W3869" t="str">
        <f t="shared" si="244"/>
        <v>match</v>
      </c>
      <c r="X3869" t="str">
        <f t="shared" si="245"/>
        <v>match</v>
      </c>
    </row>
    <row r="3870" spans="1:24">
      <c r="A3870" s="26">
        <v>42074</v>
      </c>
      <c r="B3870" s="27">
        <v>4.1666666666666664E-2</v>
      </c>
      <c r="C3870">
        <v>191</v>
      </c>
      <c r="D3870">
        <v>53.3</v>
      </c>
      <c r="G3870" s="23">
        <v>42074</v>
      </c>
      <c r="H3870" s="27">
        <v>4.1666666666666664E-2</v>
      </c>
      <c r="I3870">
        <v>191</v>
      </c>
      <c r="L3870" s="26">
        <v>42074</v>
      </c>
      <c r="M3870" s="30" t="s">
        <v>36</v>
      </c>
      <c r="N3870" s="35">
        <f t="shared" si="242"/>
        <v>42074</v>
      </c>
      <c r="O3870" s="47">
        <v>42074</v>
      </c>
      <c r="P3870" s="48">
        <v>4.1666666666666664E-2</v>
      </c>
      <c r="Q3870" s="49">
        <v>191</v>
      </c>
      <c r="R3870" s="40">
        <v>42074</v>
      </c>
      <c r="S3870" s="41">
        <v>4.1666666666666664E-2</v>
      </c>
      <c r="T3870" s="42">
        <v>191</v>
      </c>
      <c r="V3870" t="str">
        <f t="shared" si="243"/>
        <v>match</v>
      </c>
      <c r="W3870" t="str">
        <f t="shared" si="244"/>
        <v>match</v>
      </c>
      <c r="X3870" t="str">
        <f t="shared" si="245"/>
        <v>match</v>
      </c>
    </row>
    <row r="3871" spans="1:24">
      <c r="A3871" s="26">
        <v>42074</v>
      </c>
      <c r="B3871" s="27">
        <v>8.3333333333333329E-2</v>
      </c>
      <c r="C3871">
        <v>191</v>
      </c>
      <c r="D3871">
        <v>53.3</v>
      </c>
      <c r="G3871" s="23">
        <v>42074</v>
      </c>
      <c r="H3871" s="27">
        <v>8.3333333333333329E-2</v>
      </c>
      <c r="I3871">
        <v>191</v>
      </c>
      <c r="L3871" s="26">
        <v>42074</v>
      </c>
      <c r="M3871" s="30" t="s">
        <v>36</v>
      </c>
      <c r="N3871" s="35">
        <f t="shared" si="242"/>
        <v>42074</v>
      </c>
      <c r="O3871" s="47">
        <v>42074</v>
      </c>
      <c r="P3871" s="48">
        <v>8.3333333333333329E-2</v>
      </c>
      <c r="Q3871" s="49">
        <v>191</v>
      </c>
      <c r="R3871" s="40">
        <v>42074</v>
      </c>
      <c r="S3871" s="41">
        <v>8.3333333333333329E-2</v>
      </c>
      <c r="T3871" s="42">
        <v>191</v>
      </c>
      <c r="V3871" t="str">
        <f t="shared" si="243"/>
        <v>match</v>
      </c>
      <c r="W3871" t="str">
        <f t="shared" si="244"/>
        <v>match</v>
      </c>
      <c r="X3871" t="str">
        <f t="shared" si="245"/>
        <v>match</v>
      </c>
    </row>
    <row r="3872" spans="1:24">
      <c r="A3872" s="26">
        <v>42074</v>
      </c>
      <c r="B3872" s="27">
        <v>0.125</v>
      </c>
      <c r="C3872">
        <v>191</v>
      </c>
      <c r="D3872">
        <v>53.3</v>
      </c>
      <c r="G3872" s="23">
        <v>42074</v>
      </c>
      <c r="H3872" s="27">
        <v>0.125</v>
      </c>
      <c r="I3872">
        <v>191</v>
      </c>
      <c r="L3872" s="26">
        <v>42074</v>
      </c>
      <c r="M3872" s="30" t="s">
        <v>36</v>
      </c>
      <c r="N3872" s="35">
        <f t="shared" si="242"/>
        <v>42074</v>
      </c>
      <c r="O3872" s="47">
        <v>42074</v>
      </c>
      <c r="P3872" s="48">
        <v>0.125</v>
      </c>
      <c r="Q3872" s="49">
        <v>191</v>
      </c>
      <c r="R3872" s="40">
        <v>42074</v>
      </c>
      <c r="S3872" s="41">
        <v>0.125</v>
      </c>
      <c r="T3872" s="42">
        <v>191</v>
      </c>
      <c r="V3872" t="str">
        <f t="shared" si="243"/>
        <v>match</v>
      </c>
      <c r="W3872" t="str">
        <f t="shared" si="244"/>
        <v>match</v>
      </c>
      <c r="X3872" t="str">
        <f t="shared" si="245"/>
        <v>match</v>
      </c>
    </row>
    <row r="3873" spans="1:24">
      <c r="A3873" s="26">
        <v>42074</v>
      </c>
      <c r="B3873" s="27">
        <v>0.16666666666666666</v>
      </c>
      <c r="C3873">
        <v>191</v>
      </c>
      <c r="D3873">
        <v>53.3</v>
      </c>
      <c r="G3873" s="23">
        <v>42074</v>
      </c>
      <c r="H3873" s="27">
        <v>0.16666666666666666</v>
      </c>
      <c r="I3873">
        <v>191</v>
      </c>
      <c r="L3873" s="26">
        <v>42074</v>
      </c>
      <c r="M3873" s="30" t="s">
        <v>36</v>
      </c>
      <c r="N3873" s="35">
        <f t="shared" si="242"/>
        <v>42074</v>
      </c>
      <c r="O3873" s="47">
        <v>42074</v>
      </c>
      <c r="P3873" s="48">
        <v>0.16666666666666666</v>
      </c>
      <c r="Q3873" s="49">
        <v>191</v>
      </c>
      <c r="R3873" s="40">
        <v>42074</v>
      </c>
      <c r="S3873" s="41">
        <v>0.16666666666666666</v>
      </c>
      <c r="T3873" s="42">
        <v>191</v>
      </c>
      <c r="V3873" t="str">
        <f t="shared" si="243"/>
        <v>match</v>
      </c>
      <c r="W3873" t="str">
        <f t="shared" si="244"/>
        <v>match</v>
      </c>
      <c r="X3873" t="str">
        <f t="shared" si="245"/>
        <v>match</v>
      </c>
    </row>
    <row r="3874" spans="1:24">
      <c r="A3874" s="26">
        <v>42074</v>
      </c>
      <c r="B3874" s="27">
        <v>0.20833333333333334</v>
      </c>
      <c r="C3874">
        <v>191</v>
      </c>
      <c r="D3874">
        <v>53.3</v>
      </c>
      <c r="G3874" s="23">
        <v>42074</v>
      </c>
      <c r="H3874" s="27">
        <v>0.20833333333333334</v>
      </c>
      <c r="I3874">
        <v>191</v>
      </c>
      <c r="L3874" s="26">
        <v>42074</v>
      </c>
      <c r="M3874" s="30" t="s">
        <v>36</v>
      </c>
      <c r="N3874" s="35">
        <f t="shared" si="242"/>
        <v>42074</v>
      </c>
      <c r="O3874" s="47">
        <v>42074</v>
      </c>
      <c r="P3874" s="48">
        <v>0.20833333333333334</v>
      </c>
      <c r="Q3874" s="49">
        <v>191</v>
      </c>
      <c r="R3874" s="40">
        <v>42074</v>
      </c>
      <c r="S3874" s="41">
        <v>0.20833333333333334</v>
      </c>
      <c r="T3874" s="42">
        <v>191</v>
      </c>
      <c r="V3874" t="str">
        <f t="shared" si="243"/>
        <v>match</v>
      </c>
      <c r="W3874" t="str">
        <f t="shared" si="244"/>
        <v>match</v>
      </c>
      <c r="X3874" t="str">
        <f t="shared" si="245"/>
        <v>match</v>
      </c>
    </row>
    <row r="3875" spans="1:24">
      <c r="A3875" s="26">
        <v>42074</v>
      </c>
      <c r="B3875" s="27">
        <v>0.25</v>
      </c>
      <c r="C3875">
        <v>191</v>
      </c>
      <c r="D3875">
        <v>53.3</v>
      </c>
      <c r="G3875" s="23">
        <v>42074</v>
      </c>
      <c r="H3875" s="27">
        <v>0.25</v>
      </c>
      <c r="I3875">
        <v>191</v>
      </c>
      <c r="L3875" s="26">
        <v>42074</v>
      </c>
      <c r="M3875" s="30" t="s">
        <v>36</v>
      </c>
      <c r="N3875" s="35">
        <f t="shared" si="242"/>
        <v>42074</v>
      </c>
      <c r="O3875" s="47">
        <v>42074</v>
      </c>
      <c r="P3875" s="48">
        <v>0.25</v>
      </c>
      <c r="Q3875" s="49">
        <v>191</v>
      </c>
      <c r="R3875" s="40">
        <v>42074</v>
      </c>
      <c r="S3875" s="41">
        <v>0.25</v>
      </c>
      <c r="T3875" s="42">
        <v>191</v>
      </c>
      <c r="V3875" t="str">
        <f t="shared" si="243"/>
        <v>match</v>
      </c>
      <c r="W3875" t="str">
        <f t="shared" si="244"/>
        <v>match</v>
      </c>
      <c r="X3875" t="str">
        <f t="shared" si="245"/>
        <v>match</v>
      </c>
    </row>
    <row r="3876" spans="1:24">
      <c r="A3876" s="26">
        <v>42074</v>
      </c>
      <c r="B3876" s="27">
        <v>0.29166666666666669</v>
      </c>
      <c r="C3876">
        <v>191</v>
      </c>
      <c r="D3876">
        <v>53.3</v>
      </c>
      <c r="G3876" s="23">
        <v>42074</v>
      </c>
      <c r="H3876" s="27">
        <v>0.29166666666666669</v>
      </c>
      <c r="I3876">
        <v>191</v>
      </c>
      <c r="L3876" s="26">
        <v>42074</v>
      </c>
      <c r="M3876" s="30" t="s">
        <v>36</v>
      </c>
      <c r="N3876" s="35">
        <f t="shared" si="242"/>
        <v>42074</v>
      </c>
      <c r="O3876" s="47">
        <v>42074</v>
      </c>
      <c r="P3876" s="48">
        <v>0.29166666666666669</v>
      </c>
      <c r="Q3876" s="49">
        <v>191</v>
      </c>
      <c r="R3876" s="40">
        <v>42074</v>
      </c>
      <c r="S3876" s="41">
        <v>0.29166666666666669</v>
      </c>
      <c r="T3876" s="42">
        <v>191</v>
      </c>
      <c r="V3876" t="str">
        <f t="shared" si="243"/>
        <v>match</v>
      </c>
      <c r="W3876" t="str">
        <f t="shared" si="244"/>
        <v>match</v>
      </c>
      <c r="X3876" t="str">
        <f t="shared" si="245"/>
        <v>match</v>
      </c>
    </row>
    <row r="3877" spans="1:24">
      <c r="A3877" s="26">
        <v>42074</v>
      </c>
      <c r="B3877" s="27">
        <v>0.33333333333333331</v>
      </c>
      <c r="C3877">
        <v>191</v>
      </c>
      <c r="D3877">
        <v>53.3</v>
      </c>
      <c r="G3877" s="23">
        <v>42074</v>
      </c>
      <c r="H3877" s="27">
        <v>0.33333333333333331</v>
      </c>
      <c r="I3877">
        <v>191</v>
      </c>
      <c r="L3877" s="26">
        <v>42074</v>
      </c>
      <c r="M3877" s="30" t="s">
        <v>36</v>
      </c>
      <c r="N3877" s="35">
        <f t="shared" si="242"/>
        <v>42074</v>
      </c>
      <c r="O3877" s="47">
        <v>42074</v>
      </c>
      <c r="P3877" s="48">
        <v>0.33333333333333331</v>
      </c>
      <c r="Q3877" s="49">
        <v>191</v>
      </c>
      <c r="R3877" s="40">
        <v>42074</v>
      </c>
      <c r="S3877" s="41">
        <v>0.33333333333333331</v>
      </c>
      <c r="T3877" s="42">
        <v>191</v>
      </c>
      <c r="V3877" t="str">
        <f t="shared" si="243"/>
        <v>match</v>
      </c>
      <c r="W3877" t="str">
        <f t="shared" si="244"/>
        <v>match</v>
      </c>
      <c r="X3877" t="str">
        <f t="shared" si="245"/>
        <v>match</v>
      </c>
    </row>
    <row r="3878" spans="1:24">
      <c r="A3878" s="26">
        <v>42074</v>
      </c>
      <c r="B3878" s="27">
        <v>0.375</v>
      </c>
      <c r="C3878">
        <v>191</v>
      </c>
      <c r="D3878">
        <v>53.3</v>
      </c>
      <c r="G3878" s="23">
        <v>42074</v>
      </c>
      <c r="H3878" s="27">
        <v>0.375</v>
      </c>
      <c r="I3878">
        <v>191</v>
      </c>
      <c r="L3878" s="26">
        <v>42074</v>
      </c>
      <c r="M3878" s="30" t="s">
        <v>36</v>
      </c>
      <c r="N3878" s="35">
        <f t="shared" si="242"/>
        <v>42074</v>
      </c>
      <c r="O3878" s="47">
        <v>42074</v>
      </c>
      <c r="P3878" s="48">
        <v>0.375</v>
      </c>
      <c r="Q3878" s="49">
        <v>191</v>
      </c>
      <c r="R3878" s="40">
        <v>42074</v>
      </c>
      <c r="S3878" s="41">
        <v>0.375</v>
      </c>
      <c r="T3878" s="42">
        <v>191</v>
      </c>
      <c r="V3878" t="str">
        <f t="shared" si="243"/>
        <v>match</v>
      </c>
      <c r="W3878" t="str">
        <f t="shared" si="244"/>
        <v>match</v>
      </c>
      <c r="X3878" t="str">
        <f t="shared" si="245"/>
        <v>match</v>
      </c>
    </row>
    <row r="3879" spans="1:24">
      <c r="A3879" s="26">
        <v>42074</v>
      </c>
      <c r="B3879" s="27">
        <v>0.41666666666666669</v>
      </c>
      <c r="C3879">
        <v>191</v>
      </c>
      <c r="D3879">
        <v>53.3</v>
      </c>
      <c r="G3879" s="23">
        <v>42074</v>
      </c>
      <c r="H3879" s="27">
        <v>0.41666666666666669</v>
      </c>
      <c r="I3879">
        <v>191</v>
      </c>
      <c r="L3879" s="26">
        <v>42074</v>
      </c>
      <c r="M3879" s="30" t="s">
        <v>36</v>
      </c>
      <c r="N3879" s="35">
        <f t="shared" si="242"/>
        <v>42074</v>
      </c>
      <c r="O3879" s="47">
        <v>42074</v>
      </c>
      <c r="P3879" s="48">
        <v>0.41666666666666669</v>
      </c>
      <c r="Q3879" s="49">
        <v>191</v>
      </c>
      <c r="R3879" s="40">
        <v>42074</v>
      </c>
      <c r="S3879" s="41">
        <v>0.41666666666666669</v>
      </c>
      <c r="T3879" s="42">
        <v>191</v>
      </c>
      <c r="V3879" t="str">
        <f t="shared" si="243"/>
        <v>match</v>
      </c>
      <c r="W3879" t="str">
        <f t="shared" si="244"/>
        <v>match</v>
      </c>
      <c r="X3879" t="str">
        <f t="shared" si="245"/>
        <v>match</v>
      </c>
    </row>
    <row r="3880" spans="1:24">
      <c r="A3880" s="26">
        <v>42074</v>
      </c>
      <c r="B3880" s="27">
        <v>0.45833333333333331</v>
      </c>
      <c r="C3880">
        <v>191</v>
      </c>
      <c r="D3880">
        <v>53.3</v>
      </c>
      <c r="G3880" s="23">
        <v>42074</v>
      </c>
      <c r="H3880" s="27">
        <v>0.45833333333333331</v>
      </c>
      <c r="I3880">
        <v>191</v>
      </c>
      <c r="L3880" s="26">
        <v>42074</v>
      </c>
      <c r="M3880" s="30" t="s">
        <v>36</v>
      </c>
      <c r="N3880" s="35">
        <f t="shared" si="242"/>
        <v>42074</v>
      </c>
      <c r="O3880" s="47">
        <v>42074</v>
      </c>
      <c r="P3880" s="48">
        <v>0.45833333333333331</v>
      </c>
      <c r="Q3880" s="49">
        <v>191</v>
      </c>
      <c r="R3880" s="40">
        <v>42074</v>
      </c>
      <c r="S3880" s="41">
        <v>0.45833333333333331</v>
      </c>
      <c r="T3880" s="42">
        <v>191</v>
      </c>
      <c r="V3880" t="str">
        <f t="shared" si="243"/>
        <v>match</v>
      </c>
      <c r="W3880" t="str">
        <f t="shared" si="244"/>
        <v>match</v>
      </c>
      <c r="X3880" t="str">
        <f t="shared" si="245"/>
        <v>match</v>
      </c>
    </row>
    <row r="3881" spans="1:24">
      <c r="A3881" s="26">
        <v>42074</v>
      </c>
      <c r="B3881" s="27">
        <v>0.5</v>
      </c>
      <c r="C3881">
        <v>191</v>
      </c>
      <c r="D3881">
        <v>53.3</v>
      </c>
      <c r="G3881" s="23">
        <v>42074</v>
      </c>
      <c r="H3881" s="27">
        <v>0.5</v>
      </c>
      <c r="I3881">
        <v>191</v>
      </c>
      <c r="L3881" s="26">
        <v>42074</v>
      </c>
      <c r="M3881" s="30" t="s">
        <v>36</v>
      </c>
      <c r="N3881" s="35">
        <f t="shared" si="242"/>
        <v>42074</v>
      </c>
      <c r="O3881" s="47">
        <v>42074</v>
      </c>
      <c r="P3881" s="48">
        <v>0.5</v>
      </c>
      <c r="Q3881" s="49">
        <v>191</v>
      </c>
      <c r="R3881" s="40">
        <v>42074</v>
      </c>
      <c r="S3881" s="41">
        <v>0.5</v>
      </c>
      <c r="T3881" s="42">
        <v>191</v>
      </c>
      <c r="V3881" t="str">
        <f t="shared" si="243"/>
        <v>match</v>
      </c>
      <c r="W3881" t="str">
        <f t="shared" si="244"/>
        <v>match</v>
      </c>
      <c r="X3881" t="str">
        <f t="shared" si="245"/>
        <v>match</v>
      </c>
    </row>
    <row r="3882" spans="1:24">
      <c r="A3882" s="26">
        <v>42074</v>
      </c>
      <c r="B3882" s="27">
        <v>0.54166666666666663</v>
      </c>
      <c r="C3882">
        <v>191</v>
      </c>
      <c r="D3882">
        <v>53.3</v>
      </c>
      <c r="G3882" s="23">
        <v>42074</v>
      </c>
      <c r="H3882" s="27">
        <v>0.54166666666666663</v>
      </c>
      <c r="I3882">
        <v>191</v>
      </c>
      <c r="L3882" s="26">
        <v>42074</v>
      </c>
      <c r="M3882" s="30" t="s">
        <v>36</v>
      </c>
      <c r="N3882" s="35">
        <f t="shared" si="242"/>
        <v>42074</v>
      </c>
      <c r="O3882" s="47">
        <v>42074</v>
      </c>
      <c r="P3882" s="48">
        <v>0.54166666666666663</v>
      </c>
      <c r="Q3882" s="49">
        <v>191</v>
      </c>
      <c r="R3882" s="40">
        <v>42074</v>
      </c>
      <c r="S3882" s="41">
        <v>0.54166666666666663</v>
      </c>
      <c r="T3882" s="42">
        <v>191</v>
      </c>
      <c r="V3882" t="str">
        <f t="shared" si="243"/>
        <v>match</v>
      </c>
      <c r="W3882" t="str">
        <f t="shared" si="244"/>
        <v>match</v>
      </c>
      <c r="X3882" t="str">
        <f t="shared" si="245"/>
        <v>match</v>
      </c>
    </row>
    <row r="3883" spans="1:24">
      <c r="A3883" s="26">
        <v>42074</v>
      </c>
      <c r="B3883" s="27">
        <v>0.58333333333333337</v>
      </c>
      <c r="C3883">
        <v>191</v>
      </c>
      <c r="D3883">
        <v>53.3</v>
      </c>
      <c r="G3883" s="23">
        <v>42074</v>
      </c>
      <c r="H3883" s="27">
        <v>0.58333333333333337</v>
      </c>
      <c r="I3883">
        <v>191</v>
      </c>
      <c r="L3883" s="26">
        <v>42074</v>
      </c>
      <c r="M3883" s="30" t="s">
        <v>36</v>
      </c>
      <c r="N3883" s="35">
        <f t="shared" si="242"/>
        <v>42074</v>
      </c>
      <c r="O3883" s="47">
        <v>42074</v>
      </c>
      <c r="P3883" s="48">
        <v>0.58333333333333337</v>
      </c>
      <c r="Q3883" s="49">
        <v>191</v>
      </c>
      <c r="R3883" s="40">
        <v>42074</v>
      </c>
      <c r="S3883" s="41">
        <v>0.58333333333333337</v>
      </c>
      <c r="T3883" s="42">
        <v>191</v>
      </c>
      <c r="V3883" t="str">
        <f t="shared" si="243"/>
        <v>match</v>
      </c>
      <c r="W3883" t="str">
        <f t="shared" si="244"/>
        <v>match</v>
      </c>
      <c r="X3883" t="str">
        <f t="shared" si="245"/>
        <v>match</v>
      </c>
    </row>
    <row r="3884" spans="1:24">
      <c r="A3884" s="26">
        <v>42074</v>
      </c>
      <c r="B3884" s="27">
        <v>0.625</v>
      </c>
      <c r="C3884">
        <v>191</v>
      </c>
      <c r="D3884">
        <v>53.3</v>
      </c>
      <c r="G3884" s="23">
        <v>42074</v>
      </c>
      <c r="H3884" s="27">
        <v>0.625</v>
      </c>
      <c r="I3884">
        <v>191</v>
      </c>
      <c r="L3884" s="26">
        <v>42074</v>
      </c>
      <c r="M3884" s="30" t="s">
        <v>36</v>
      </c>
      <c r="N3884" s="35">
        <f t="shared" si="242"/>
        <v>42074</v>
      </c>
      <c r="O3884" s="47">
        <v>42074</v>
      </c>
      <c r="P3884" s="48">
        <v>0.625</v>
      </c>
      <c r="Q3884" s="49">
        <v>191</v>
      </c>
      <c r="R3884" s="40">
        <v>42074</v>
      </c>
      <c r="S3884" s="41">
        <v>0.625</v>
      </c>
      <c r="T3884" s="42">
        <v>191</v>
      </c>
      <c r="V3884" t="str">
        <f t="shared" si="243"/>
        <v>match</v>
      </c>
      <c r="W3884" t="str">
        <f t="shared" si="244"/>
        <v>match</v>
      </c>
      <c r="X3884" t="str">
        <f t="shared" si="245"/>
        <v>match</v>
      </c>
    </row>
    <row r="3885" spans="1:24">
      <c r="A3885" s="26">
        <v>42074</v>
      </c>
      <c r="B3885" s="27">
        <v>0.66666666666666663</v>
      </c>
      <c r="C3885">
        <v>191</v>
      </c>
      <c r="D3885">
        <v>53.3</v>
      </c>
      <c r="G3885" s="23">
        <v>42074</v>
      </c>
      <c r="H3885" s="27">
        <v>0.66666666666666663</v>
      </c>
      <c r="I3885">
        <v>191</v>
      </c>
      <c r="L3885" s="26">
        <v>42074</v>
      </c>
      <c r="M3885" s="30" t="s">
        <v>36</v>
      </c>
      <c r="N3885" s="35">
        <f t="shared" si="242"/>
        <v>42074</v>
      </c>
      <c r="O3885" s="47">
        <v>42074</v>
      </c>
      <c r="P3885" s="48">
        <v>0.66666666666666663</v>
      </c>
      <c r="Q3885" s="49">
        <v>191</v>
      </c>
      <c r="R3885" s="40">
        <v>42074</v>
      </c>
      <c r="S3885" s="41">
        <v>0.66666666666666663</v>
      </c>
      <c r="T3885" s="42">
        <v>191</v>
      </c>
      <c r="V3885" t="str">
        <f t="shared" si="243"/>
        <v>match</v>
      </c>
      <c r="W3885" t="str">
        <f t="shared" si="244"/>
        <v>match</v>
      </c>
      <c r="X3885" t="str">
        <f t="shared" si="245"/>
        <v>match</v>
      </c>
    </row>
    <row r="3886" spans="1:24">
      <c r="A3886" s="26">
        <v>42074</v>
      </c>
      <c r="B3886" s="27">
        <v>0.70833333333333337</v>
      </c>
      <c r="C3886">
        <v>191</v>
      </c>
      <c r="D3886">
        <v>53.3</v>
      </c>
      <c r="G3886" s="23">
        <v>42074</v>
      </c>
      <c r="H3886" s="27">
        <v>0.70833333333333337</v>
      </c>
      <c r="I3886">
        <v>191</v>
      </c>
      <c r="L3886" s="26">
        <v>42074</v>
      </c>
      <c r="M3886" s="30" t="s">
        <v>36</v>
      </c>
      <c r="N3886" s="35">
        <f t="shared" si="242"/>
        <v>42074</v>
      </c>
      <c r="O3886" s="47">
        <v>42074</v>
      </c>
      <c r="P3886" s="48">
        <v>0.70833333333333337</v>
      </c>
      <c r="Q3886" s="49">
        <v>191</v>
      </c>
      <c r="R3886" s="40">
        <v>42074</v>
      </c>
      <c r="S3886" s="41">
        <v>0.70833333333333337</v>
      </c>
      <c r="T3886" s="42">
        <v>191</v>
      </c>
      <c r="V3886" t="str">
        <f t="shared" si="243"/>
        <v>match</v>
      </c>
      <c r="W3886" t="str">
        <f t="shared" si="244"/>
        <v>match</v>
      </c>
      <c r="X3886" t="str">
        <f t="shared" si="245"/>
        <v>match</v>
      </c>
    </row>
    <row r="3887" spans="1:24">
      <c r="A3887" s="26">
        <v>42074</v>
      </c>
      <c r="B3887" s="27">
        <v>0.75</v>
      </c>
      <c r="C3887">
        <v>191</v>
      </c>
      <c r="D3887">
        <v>53.3</v>
      </c>
      <c r="G3887" s="23">
        <v>42074</v>
      </c>
      <c r="H3887" s="27">
        <v>0.75</v>
      </c>
      <c r="I3887">
        <v>191</v>
      </c>
      <c r="L3887" s="26">
        <v>42074</v>
      </c>
      <c r="M3887" s="30" t="s">
        <v>36</v>
      </c>
      <c r="N3887" s="35">
        <f t="shared" si="242"/>
        <v>42074</v>
      </c>
      <c r="O3887" s="47">
        <v>42074</v>
      </c>
      <c r="P3887" s="48">
        <v>0.75</v>
      </c>
      <c r="Q3887" s="49">
        <v>191</v>
      </c>
      <c r="R3887" s="40">
        <v>42074</v>
      </c>
      <c r="S3887" s="41">
        <v>0.75</v>
      </c>
      <c r="T3887" s="42">
        <v>191</v>
      </c>
      <c r="V3887" t="str">
        <f t="shared" si="243"/>
        <v>match</v>
      </c>
      <c r="W3887" t="str">
        <f t="shared" si="244"/>
        <v>match</v>
      </c>
      <c r="X3887" t="str">
        <f t="shared" si="245"/>
        <v>match</v>
      </c>
    </row>
    <row r="3888" spans="1:24">
      <c r="A3888" s="26">
        <v>42074</v>
      </c>
      <c r="B3888" s="27">
        <v>0.79166666666666663</v>
      </c>
      <c r="C3888">
        <v>191</v>
      </c>
      <c r="D3888">
        <v>53.3</v>
      </c>
      <c r="G3888" s="23">
        <v>42074</v>
      </c>
      <c r="H3888" s="27">
        <v>0.79166666666666663</v>
      </c>
      <c r="I3888">
        <v>191</v>
      </c>
      <c r="L3888" s="26">
        <v>42074</v>
      </c>
      <c r="M3888" s="30" t="s">
        <v>36</v>
      </c>
      <c r="N3888" s="35">
        <f t="shared" si="242"/>
        <v>42074</v>
      </c>
      <c r="O3888" s="47">
        <v>42074</v>
      </c>
      <c r="P3888" s="48">
        <v>0.79166666666666663</v>
      </c>
      <c r="Q3888" s="49">
        <v>191</v>
      </c>
      <c r="R3888" s="40">
        <v>42074</v>
      </c>
      <c r="S3888" s="41">
        <v>0.79166666666666663</v>
      </c>
      <c r="T3888" s="42">
        <v>191</v>
      </c>
      <c r="V3888" t="str">
        <f t="shared" si="243"/>
        <v>match</v>
      </c>
      <c r="W3888" t="str">
        <f t="shared" si="244"/>
        <v>match</v>
      </c>
      <c r="X3888" t="str">
        <f t="shared" si="245"/>
        <v>match</v>
      </c>
    </row>
    <row r="3889" spans="1:24">
      <c r="A3889" s="26">
        <v>42074</v>
      </c>
      <c r="B3889" s="27">
        <v>0.83333333333333337</v>
      </c>
      <c r="C3889">
        <v>191</v>
      </c>
      <c r="D3889">
        <v>53.3</v>
      </c>
      <c r="G3889" s="23">
        <v>42074</v>
      </c>
      <c r="H3889" s="27">
        <v>0.83333333333333337</v>
      </c>
      <c r="I3889">
        <v>191</v>
      </c>
      <c r="L3889" s="26">
        <v>42074</v>
      </c>
      <c r="M3889" s="30" t="s">
        <v>36</v>
      </c>
      <c r="N3889" s="35">
        <f t="shared" si="242"/>
        <v>42074</v>
      </c>
      <c r="O3889" s="47">
        <v>42074</v>
      </c>
      <c r="P3889" s="48">
        <v>0.83333333333333337</v>
      </c>
      <c r="Q3889" s="49">
        <v>191</v>
      </c>
      <c r="R3889" s="40">
        <v>42074</v>
      </c>
      <c r="S3889" s="41">
        <v>0.83333333333333337</v>
      </c>
      <c r="T3889" s="42">
        <v>191</v>
      </c>
      <c r="V3889" t="str">
        <f t="shared" si="243"/>
        <v>match</v>
      </c>
      <c r="W3889" t="str">
        <f t="shared" si="244"/>
        <v>match</v>
      </c>
      <c r="X3889" t="str">
        <f t="shared" si="245"/>
        <v>match</v>
      </c>
    </row>
    <row r="3890" spans="1:24">
      <c r="A3890" s="26">
        <v>42074</v>
      </c>
      <c r="B3890" s="27">
        <v>0.875</v>
      </c>
      <c r="C3890">
        <v>191</v>
      </c>
      <c r="D3890">
        <v>53.3</v>
      </c>
      <c r="G3890" s="23">
        <v>42074</v>
      </c>
      <c r="H3890" s="27">
        <v>0.875</v>
      </c>
      <c r="I3890">
        <v>191</v>
      </c>
      <c r="L3890" s="26">
        <v>42074</v>
      </c>
      <c r="M3890" s="30" t="s">
        <v>36</v>
      </c>
      <c r="N3890" s="35">
        <f t="shared" si="242"/>
        <v>42074</v>
      </c>
      <c r="O3890" s="47">
        <v>42074</v>
      </c>
      <c r="P3890" s="48">
        <v>0.875</v>
      </c>
      <c r="Q3890" s="49">
        <v>191</v>
      </c>
      <c r="R3890" s="40">
        <v>42074</v>
      </c>
      <c r="S3890" s="41">
        <v>0.875</v>
      </c>
      <c r="T3890" s="42">
        <v>191</v>
      </c>
      <c r="V3890" t="str">
        <f t="shared" si="243"/>
        <v>match</v>
      </c>
      <c r="W3890" t="str">
        <f t="shared" si="244"/>
        <v>match</v>
      </c>
      <c r="X3890" t="str">
        <f t="shared" si="245"/>
        <v>match</v>
      </c>
    </row>
    <row r="3891" spans="1:24">
      <c r="A3891" s="26">
        <v>42074</v>
      </c>
      <c r="B3891" s="27">
        <v>0.91666666666666663</v>
      </c>
      <c r="C3891">
        <v>191</v>
      </c>
      <c r="D3891">
        <v>53.3</v>
      </c>
      <c r="G3891" s="23">
        <v>42074</v>
      </c>
      <c r="H3891" s="27">
        <v>0.91666666666666663</v>
      </c>
      <c r="I3891">
        <v>191</v>
      </c>
      <c r="L3891" s="26">
        <v>42074</v>
      </c>
      <c r="M3891" s="30" t="s">
        <v>36</v>
      </c>
      <c r="N3891" s="35">
        <f t="shared" si="242"/>
        <v>42074</v>
      </c>
      <c r="O3891" s="47">
        <v>42074</v>
      </c>
      <c r="P3891" s="48">
        <v>0.91666666666666663</v>
      </c>
      <c r="Q3891" s="49">
        <v>191</v>
      </c>
      <c r="R3891" s="40">
        <v>42074</v>
      </c>
      <c r="S3891" s="41">
        <v>0.91666666666666663</v>
      </c>
      <c r="T3891" s="42">
        <v>191</v>
      </c>
      <c r="V3891" t="str">
        <f t="shared" si="243"/>
        <v>match</v>
      </c>
      <c r="W3891" t="str">
        <f t="shared" si="244"/>
        <v>match</v>
      </c>
      <c r="X3891" t="str">
        <f t="shared" si="245"/>
        <v>match</v>
      </c>
    </row>
    <row r="3892" spans="1:24">
      <c r="A3892" s="26">
        <v>42074</v>
      </c>
      <c r="B3892" s="27">
        <v>0.95833333333333337</v>
      </c>
      <c r="C3892">
        <v>191</v>
      </c>
      <c r="D3892">
        <v>53.3</v>
      </c>
      <c r="G3892" s="23">
        <v>42074</v>
      </c>
      <c r="H3892" s="27">
        <v>0.95833333333333337</v>
      </c>
      <c r="I3892">
        <v>191</v>
      </c>
      <c r="L3892" s="26">
        <v>42074</v>
      </c>
      <c r="M3892" s="30" t="s">
        <v>36</v>
      </c>
      <c r="N3892" s="35">
        <f t="shared" si="242"/>
        <v>42074</v>
      </c>
      <c r="O3892" s="47">
        <v>42074</v>
      </c>
      <c r="P3892" s="48">
        <v>0.95833333333333337</v>
      </c>
      <c r="Q3892" s="49">
        <v>191</v>
      </c>
      <c r="R3892" s="40">
        <v>42074</v>
      </c>
      <c r="S3892" s="41">
        <v>0.95833333333333337</v>
      </c>
      <c r="T3892" s="42">
        <v>191</v>
      </c>
      <c r="V3892" t="str">
        <f t="shared" si="243"/>
        <v>match</v>
      </c>
      <c r="W3892" t="str">
        <f t="shared" si="244"/>
        <v>match</v>
      </c>
      <c r="X3892" t="str">
        <f t="shared" si="245"/>
        <v>match</v>
      </c>
    </row>
    <row r="3893" spans="1:24">
      <c r="A3893" s="26">
        <v>42074</v>
      </c>
      <c r="B3893" s="27">
        <v>0</v>
      </c>
      <c r="C3893">
        <v>191</v>
      </c>
      <c r="D3893">
        <v>54.4</v>
      </c>
      <c r="G3893" s="23">
        <v>42075</v>
      </c>
      <c r="H3893" s="27">
        <v>0</v>
      </c>
      <c r="I3893">
        <v>191</v>
      </c>
      <c r="L3893" s="26">
        <v>42074</v>
      </c>
      <c r="M3893" s="29">
        <v>42075</v>
      </c>
      <c r="N3893" s="35">
        <f t="shared" si="242"/>
        <v>42075</v>
      </c>
      <c r="O3893" s="47">
        <v>42075</v>
      </c>
      <c r="P3893" s="48">
        <v>0</v>
      </c>
      <c r="Q3893" s="49">
        <v>191</v>
      </c>
      <c r="R3893" s="40">
        <v>42075</v>
      </c>
      <c r="S3893" s="41">
        <v>0</v>
      </c>
      <c r="T3893" s="42">
        <v>191</v>
      </c>
      <c r="V3893" t="str">
        <f t="shared" si="243"/>
        <v>match</v>
      </c>
      <c r="W3893" t="str">
        <f t="shared" si="244"/>
        <v>match</v>
      </c>
      <c r="X3893" t="str">
        <f t="shared" si="245"/>
        <v>match</v>
      </c>
    </row>
    <row r="3894" spans="1:24">
      <c r="A3894" s="26">
        <v>42075</v>
      </c>
      <c r="B3894" s="27">
        <v>4.1666666666666664E-2</v>
      </c>
      <c r="C3894">
        <v>195</v>
      </c>
      <c r="D3894">
        <v>55.5</v>
      </c>
      <c r="G3894" s="23">
        <v>42075</v>
      </c>
      <c r="H3894" s="27">
        <v>4.1666666666666664E-2</v>
      </c>
      <c r="I3894">
        <v>195</v>
      </c>
      <c r="L3894" s="26">
        <v>42075</v>
      </c>
      <c r="M3894" s="30" t="s">
        <v>36</v>
      </c>
      <c r="N3894" s="35">
        <f t="shared" si="242"/>
        <v>42075</v>
      </c>
      <c r="O3894" s="47">
        <v>42075</v>
      </c>
      <c r="P3894" s="48">
        <v>4.1666666666666664E-2</v>
      </c>
      <c r="Q3894" s="49">
        <v>195</v>
      </c>
      <c r="R3894" s="40">
        <v>42075</v>
      </c>
      <c r="S3894" s="41">
        <v>4.1666666666666664E-2</v>
      </c>
      <c r="T3894" s="42">
        <v>195</v>
      </c>
      <c r="V3894" t="str">
        <f t="shared" si="243"/>
        <v>match</v>
      </c>
      <c r="W3894" t="str">
        <f t="shared" si="244"/>
        <v>match</v>
      </c>
      <c r="X3894" t="str">
        <f t="shared" si="245"/>
        <v>match</v>
      </c>
    </row>
    <row r="3895" spans="1:24">
      <c r="A3895" s="26">
        <v>42075</v>
      </c>
      <c r="B3895" s="27">
        <v>8.3333333333333329E-2</v>
      </c>
      <c r="C3895">
        <v>191</v>
      </c>
      <c r="D3895">
        <v>53.3</v>
      </c>
      <c r="G3895" s="23">
        <v>42075</v>
      </c>
      <c r="H3895" s="27">
        <v>8.3333333333333329E-2</v>
      </c>
      <c r="I3895">
        <v>191</v>
      </c>
      <c r="L3895" s="26">
        <v>42075</v>
      </c>
      <c r="M3895" s="30" t="s">
        <v>36</v>
      </c>
      <c r="N3895" s="35">
        <f t="shared" si="242"/>
        <v>42075</v>
      </c>
      <c r="O3895" s="47">
        <v>42075</v>
      </c>
      <c r="P3895" s="48">
        <v>8.3333333333333329E-2</v>
      </c>
      <c r="Q3895" s="49">
        <v>191</v>
      </c>
      <c r="R3895" s="40">
        <v>42075</v>
      </c>
      <c r="S3895" s="41">
        <v>8.3333333333333329E-2</v>
      </c>
      <c r="T3895" s="42">
        <v>191</v>
      </c>
      <c r="V3895" t="str">
        <f t="shared" si="243"/>
        <v>match</v>
      </c>
      <c r="W3895" t="str">
        <f t="shared" si="244"/>
        <v>match</v>
      </c>
      <c r="X3895" t="str">
        <f t="shared" si="245"/>
        <v>match</v>
      </c>
    </row>
    <row r="3896" spans="1:24">
      <c r="A3896" s="26">
        <v>42075</v>
      </c>
      <c r="B3896" s="27">
        <v>0.125</v>
      </c>
      <c r="C3896">
        <v>191</v>
      </c>
      <c r="D3896">
        <v>53.3</v>
      </c>
      <c r="G3896" s="23">
        <v>42075</v>
      </c>
      <c r="H3896" s="27">
        <v>0.125</v>
      </c>
      <c r="I3896">
        <v>191</v>
      </c>
      <c r="L3896" s="26">
        <v>42075</v>
      </c>
      <c r="M3896" s="30" t="s">
        <v>36</v>
      </c>
      <c r="N3896" s="35">
        <f t="shared" si="242"/>
        <v>42075</v>
      </c>
      <c r="O3896" s="47">
        <v>42075</v>
      </c>
      <c r="P3896" s="48">
        <v>0.125</v>
      </c>
      <c r="Q3896" s="49">
        <v>191</v>
      </c>
      <c r="R3896" s="40">
        <v>42075</v>
      </c>
      <c r="S3896" s="41">
        <v>0.125</v>
      </c>
      <c r="T3896" s="42">
        <v>191</v>
      </c>
      <c r="V3896" t="str">
        <f t="shared" si="243"/>
        <v>match</v>
      </c>
      <c r="W3896" t="str">
        <f t="shared" si="244"/>
        <v>match</v>
      </c>
      <c r="X3896" t="str">
        <f t="shared" si="245"/>
        <v>match</v>
      </c>
    </row>
    <row r="3897" spans="1:24">
      <c r="A3897" s="26">
        <v>42075</v>
      </c>
      <c r="B3897" s="27">
        <v>0.16666666666666666</v>
      </c>
      <c r="C3897">
        <v>191</v>
      </c>
      <c r="D3897">
        <v>53.3</v>
      </c>
      <c r="G3897" s="23">
        <v>42075</v>
      </c>
      <c r="H3897" s="27">
        <v>0.16666666666666666</v>
      </c>
      <c r="I3897">
        <v>191</v>
      </c>
      <c r="L3897" s="26">
        <v>42075</v>
      </c>
      <c r="M3897" s="30" t="s">
        <v>36</v>
      </c>
      <c r="N3897" s="35">
        <f t="shared" si="242"/>
        <v>42075</v>
      </c>
      <c r="O3897" s="47">
        <v>42075</v>
      </c>
      <c r="P3897" s="48">
        <v>0.16666666666666666</v>
      </c>
      <c r="Q3897" s="49">
        <v>191</v>
      </c>
      <c r="R3897" s="40">
        <v>42075</v>
      </c>
      <c r="S3897" s="41">
        <v>0.16666666666666666</v>
      </c>
      <c r="T3897" s="42">
        <v>191</v>
      </c>
      <c r="V3897" t="str">
        <f t="shared" si="243"/>
        <v>match</v>
      </c>
      <c r="W3897" t="str">
        <f t="shared" si="244"/>
        <v>match</v>
      </c>
      <c r="X3897" t="str">
        <f t="shared" si="245"/>
        <v>match</v>
      </c>
    </row>
    <row r="3898" spans="1:24">
      <c r="A3898" s="26">
        <v>42075</v>
      </c>
      <c r="B3898" s="27">
        <v>0.20833333333333334</v>
      </c>
      <c r="C3898">
        <v>191</v>
      </c>
      <c r="D3898">
        <v>53.3</v>
      </c>
      <c r="G3898" s="23">
        <v>42075</v>
      </c>
      <c r="H3898" s="27">
        <v>0.20833333333333334</v>
      </c>
      <c r="I3898">
        <v>191</v>
      </c>
      <c r="L3898" s="26">
        <v>42075</v>
      </c>
      <c r="M3898" s="30" t="s">
        <v>36</v>
      </c>
      <c r="N3898" s="35">
        <f t="shared" si="242"/>
        <v>42075</v>
      </c>
      <c r="O3898" s="47">
        <v>42075</v>
      </c>
      <c r="P3898" s="48">
        <v>0.20833333333333334</v>
      </c>
      <c r="Q3898" s="49">
        <v>191</v>
      </c>
      <c r="R3898" s="40">
        <v>42075</v>
      </c>
      <c r="S3898" s="41">
        <v>0.20833333333333334</v>
      </c>
      <c r="T3898" s="42">
        <v>191</v>
      </c>
      <c r="V3898" t="str">
        <f t="shared" si="243"/>
        <v>match</v>
      </c>
      <c r="W3898" t="str">
        <f t="shared" si="244"/>
        <v>match</v>
      </c>
      <c r="X3898" t="str">
        <f t="shared" si="245"/>
        <v>match</v>
      </c>
    </row>
    <row r="3899" spans="1:24">
      <c r="A3899" s="26">
        <v>42075</v>
      </c>
      <c r="B3899" s="27">
        <v>0.25</v>
      </c>
      <c r="C3899">
        <v>191</v>
      </c>
      <c r="D3899">
        <v>53.3</v>
      </c>
      <c r="G3899" s="23">
        <v>42075</v>
      </c>
      <c r="H3899" s="27">
        <v>0.25</v>
      </c>
      <c r="I3899">
        <v>191</v>
      </c>
      <c r="L3899" s="26">
        <v>42075</v>
      </c>
      <c r="M3899" s="30" t="s">
        <v>36</v>
      </c>
      <c r="N3899" s="35">
        <f t="shared" si="242"/>
        <v>42075</v>
      </c>
      <c r="O3899" s="47">
        <v>42075</v>
      </c>
      <c r="P3899" s="48">
        <v>0.25</v>
      </c>
      <c r="Q3899" s="49">
        <v>191</v>
      </c>
      <c r="R3899" s="40">
        <v>42075</v>
      </c>
      <c r="S3899" s="41">
        <v>0.25</v>
      </c>
      <c r="T3899" s="42">
        <v>191</v>
      </c>
      <c r="V3899" t="str">
        <f t="shared" si="243"/>
        <v>match</v>
      </c>
      <c r="W3899" t="str">
        <f t="shared" si="244"/>
        <v>match</v>
      </c>
      <c r="X3899" t="str">
        <f t="shared" si="245"/>
        <v>match</v>
      </c>
    </row>
    <row r="3900" spans="1:24">
      <c r="A3900" s="26">
        <v>42075</v>
      </c>
      <c r="B3900" s="27">
        <v>0.29166666666666669</v>
      </c>
      <c r="C3900">
        <v>191</v>
      </c>
      <c r="D3900">
        <v>53.3</v>
      </c>
      <c r="G3900" s="23">
        <v>42075</v>
      </c>
      <c r="H3900" s="27">
        <v>0.29166666666666669</v>
      </c>
      <c r="I3900">
        <v>191</v>
      </c>
      <c r="L3900" s="26">
        <v>42075</v>
      </c>
      <c r="M3900" s="30" t="s">
        <v>36</v>
      </c>
      <c r="N3900" s="35">
        <f t="shared" si="242"/>
        <v>42075</v>
      </c>
      <c r="O3900" s="47">
        <v>42075</v>
      </c>
      <c r="P3900" s="48">
        <v>0.29166666666666669</v>
      </c>
      <c r="Q3900" s="49">
        <v>191</v>
      </c>
      <c r="R3900" s="40">
        <v>42075</v>
      </c>
      <c r="S3900" s="41">
        <v>0.29166666666666669</v>
      </c>
      <c r="T3900" s="42">
        <v>191</v>
      </c>
      <c r="V3900" t="str">
        <f t="shared" si="243"/>
        <v>match</v>
      </c>
      <c r="W3900" t="str">
        <f t="shared" si="244"/>
        <v>match</v>
      </c>
      <c r="X3900" t="str">
        <f t="shared" si="245"/>
        <v>match</v>
      </c>
    </row>
    <row r="3901" spans="1:24">
      <c r="A3901" s="26">
        <v>42075</v>
      </c>
      <c r="B3901" s="27">
        <v>0.33333333333333331</v>
      </c>
      <c r="C3901">
        <v>191</v>
      </c>
      <c r="D3901">
        <v>53.3</v>
      </c>
      <c r="G3901" s="23">
        <v>42075</v>
      </c>
      <c r="H3901" s="27">
        <v>0.33333333333333331</v>
      </c>
      <c r="I3901">
        <v>191</v>
      </c>
      <c r="L3901" s="26">
        <v>42075</v>
      </c>
      <c r="M3901" s="30" t="s">
        <v>36</v>
      </c>
      <c r="N3901" s="35">
        <f t="shared" si="242"/>
        <v>42075</v>
      </c>
      <c r="O3901" s="47">
        <v>42075</v>
      </c>
      <c r="P3901" s="48">
        <v>0.33333333333333331</v>
      </c>
      <c r="Q3901" s="49">
        <v>191</v>
      </c>
      <c r="R3901" s="40">
        <v>42075</v>
      </c>
      <c r="S3901" s="41">
        <v>0.33333333333333331</v>
      </c>
      <c r="T3901" s="42">
        <v>191</v>
      </c>
      <c r="V3901" t="str">
        <f t="shared" si="243"/>
        <v>match</v>
      </c>
      <c r="W3901" t="str">
        <f t="shared" si="244"/>
        <v>match</v>
      </c>
      <c r="X3901" t="str">
        <f t="shared" si="245"/>
        <v>match</v>
      </c>
    </row>
    <row r="3902" spans="1:24">
      <c r="A3902" s="26">
        <v>42075</v>
      </c>
      <c r="B3902" s="27">
        <v>0.375</v>
      </c>
      <c r="C3902">
        <v>191</v>
      </c>
      <c r="D3902">
        <v>53.3</v>
      </c>
      <c r="G3902" s="23">
        <v>42075</v>
      </c>
      <c r="H3902" s="27">
        <v>0.375</v>
      </c>
      <c r="I3902">
        <v>191</v>
      </c>
      <c r="L3902" s="26">
        <v>42075</v>
      </c>
      <c r="M3902" s="30" t="s">
        <v>36</v>
      </c>
      <c r="N3902" s="35">
        <f t="shared" si="242"/>
        <v>42075</v>
      </c>
      <c r="O3902" s="47">
        <v>42075</v>
      </c>
      <c r="P3902" s="48">
        <v>0.375</v>
      </c>
      <c r="Q3902" s="49">
        <v>191</v>
      </c>
      <c r="R3902" s="40">
        <v>42075</v>
      </c>
      <c r="S3902" s="41">
        <v>0.375</v>
      </c>
      <c r="T3902" s="42">
        <v>191</v>
      </c>
      <c r="V3902" t="str">
        <f t="shared" si="243"/>
        <v>match</v>
      </c>
      <c r="W3902" t="str">
        <f t="shared" si="244"/>
        <v>match</v>
      </c>
      <c r="X3902" t="str">
        <f t="shared" si="245"/>
        <v>match</v>
      </c>
    </row>
    <row r="3903" spans="1:24">
      <c r="A3903" s="26">
        <v>42075</v>
      </c>
      <c r="B3903" s="27">
        <v>0.41666666666666669</v>
      </c>
      <c r="C3903">
        <v>191</v>
      </c>
      <c r="D3903">
        <v>52.774999999999999</v>
      </c>
      <c r="G3903" s="23">
        <v>42075</v>
      </c>
      <c r="H3903" s="27">
        <v>0.41666666666666669</v>
      </c>
      <c r="I3903">
        <v>191</v>
      </c>
      <c r="L3903" s="26">
        <v>42075</v>
      </c>
      <c r="M3903" s="30" t="s">
        <v>36</v>
      </c>
      <c r="N3903" s="35">
        <f t="shared" si="242"/>
        <v>42075</v>
      </c>
      <c r="O3903" s="47">
        <v>42075</v>
      </c>
      <c r="P3903" s="48">
        <v>0.41666666666666669</v>
      </c>
      <c r="Q3903" s="49">
        <v>191</v>
      </c>
      <c r="R3903" s="40">
        <v>42075</v>
      </c>
      <c r="S3903" s="41">
        <v>0.41666666666666669</v>
      </c>
      <c r="T3903" s="42">
        <v>191</v>
      </c>
      <c r="V3903" t="str">
        <f t="shared" si="243"/>
        <v>match</v>
      </c>
      <c r="W3903" t="str">
        <f t="shared" si="244"/>
        <v>match</v>
      </c>
      <c r="X3903" t="str">
        <f t="shared" si="245"/>
        <v>match</v>
      </c>
    </row>
    <row r="3904" spans="1:24">
      <c r="A3904" s="26">
        <v>42075</v>
      </c>
      <c r="B3904" s="27">
        <v>0.45833333333333331</v>
      </c>
      <c r="C3904">
        <v>191</v>
      </c>
      <c r="D3904">
        <v>51.725000000000001</v>
      </c>
      <c r="G3904" s="23">
        <v>42075</v>
      </c>
      <c r="H3904" s="27">
        <v>0.45833333333333331</v>
      </c>
      <c r="I3904">
        <v>191</v>
      </c>
      <c r="L3904" s="26">
        <v>42075</v>
      </c>
      <c r="M3904" s="30" t="s">
        <v>36</v>
      </c>
      <c r="N3904" s="35">
        <f t="shared" si="242"/>
        <v>42075</v>
      </c>
      <c r="O3904" s="47">
        <v>42075</v>
      </c>
      <c r="P3904" s="48">
        <v>0.45833333333333331</v>
      </c>
      <c r="Q3904" s="49">
        <v>191</v>
      </c>
      <c r="R3904" s="40">
        <v>42075</v>
      </c>
      <c r="S3904" s="41">
        <v>0.45833333333333331</v>
      </c>
      <c r="T3904" s="42">
        <v>191</v>
      </c>
      <c r="V3904" t="str">
        <f t="shared" si="243"/>
        <v>match</v>
      </c>
      <c r="W3904" t="str">
        <f t="shared" si="244"/>
        <v>match</v>
      </c>
      <c r="X3904" t="str">
        <f t="shared" si="245"/>
        <v>match</v>
      </c>
    </row>
    <row r="3905" spans="1:24">
      <c r="A3905" s="26">
        <v>42075</v>
      </c>
      <c r="B3905" s="27">
        <v>0.5</v>
      </c>
      <c r="C3905">
        <v>186</v>
      </c>
      <c r="D3905">
        <v>50.2</v>
      </c>
      <c r="G3905" s="23">
        <v>42075</v>
      </c>
      <c r="H3905" s="27">
        <v>0.5</v>
      </c>
      <c r="I3905">
        <v>186</v>
      </c>
      <c r="L3905" s="26">
        <v>42075</v>
      </c>
      <c r="M3905" s="30" t="s">
        <v>36</v>
      </c>
      <c r="N3905" s="35">
        <f t="shared" si="242"/>
        <v>42075</v>
      </c>
      <c r="O3905" s="47">
        <v>42075</v>
      </c>
      <c r="P3905" s="48">
        <v>0.5</v>
      </c>
      <c r="Q3905" s="49">
        <v>186</v>
      </c>
      <c r="R3905" s="40">
        <v>42075</v>
      </c>
      <c r="S3905" s="41">
        <v>0.5</v>
      </c>
      <c r="T3905" s="42">
        <v>186</v>
      </c>
      <c r="V3905" t="str">
        <f t="shared" si="243"/>
        <v>match</v>
      </c>
      <c r="W3905" t="str">
        <f t="shared" si="244"/>
        <v>match</v>
      </c>
      <c r="X3905" t="str">
        <f t="shared" si="245"/>
        <v>match</v>
      </c>
    </row>
    <row r="3906" spans="1:24">
      <c r="A3906" s="26">
        <v>42075</v>
      </c>
      <c r="B3906" s="27">
        <v>0.54166666666666663</v>
      </c>
      <c r="C3906">
        <v>186</v>
      </c>
      <c r="D3906">
        <v>50.7</v>
      </c>
      <c r="G3906" s="23">
        <v>42075</v>
      </c>
      <c r="H3906" s="27">
        <v>0.54166666666666663</v>
      </c>
      <c r="I3906">
        <v>186</v>
      </c>
      <c r="L3906" s="26">
        <v>42075</v>
      </c>
      <c r="M3906" s="30" t="s">
        <v>36</v>
      </c>
      <c r="N3906" s="35">
        <f t="shared" si="242"/>
        <v>42075</v>
      </c>
      <c r="O3906" s="47">
        <v>42075</v>
      </c>
      <c r="P3906" s="48">
        <v>0.54166666666666663</v>
      </c>
      <c r="Q3906" s="49">
        <v>186</v>
      </c>
      <c r="R3906" s="40">
        <v>42075</v>
      </c>
      <c r="S3906" s="41">
        <v>0.54166666666666663</v>
      </c>
      <c r="T3906" s="42">
        <v>186</v>
      </c>
      <c r="V3906" t="str">
        <f t="shared" si="243"/>
        <v>match</v>
      </c>
      <c r="W3906" t="str">
        <f t="shared" si="244"/>
        <v>match</v>
      </c>
      <c r="X3906" t="str">
        <f t="shared" si="245"/>
        <v>match</v>
      </c>
    </row>
    <row r="3907" spans="1:24">
      <c r="A3907" s="26">
        <v>42075</v>
      </c>
      <c r="B3907" s="27">
        <v>0.58333333333333337</v>
      </c>
      <c r="C3907">
        <v>186</v>
      </c>
      <c r="D3907">
        <v>50.2</v>
      </c>
      <c r="G3907" s="23">
        <v>42075</v>
      </c>
      <c r="H3907" s="27">
        <v>0.58333333333333337</v>
      </c>
      <c r="I3907">
        <v>186</v>
      </c>
      <c r="L3907" s="26">
        <v>42075</v>
      </c>
      <c r="M3907" s="30" t="s">
        <v>36</v>
      </c>
      <c r="N3907" s="35">
        <f t="shared" si="242"/>
        <v>42075</v>
      </c>
      <c r="O3907" s="47">
        <v>42075</v>
      </c>
      <c r="P3907" s="48">
        <v>0.58333333333333337</v>
      </c>
      <c r="Q3907" s="49">
        <v>186</v>
      </c>
      <c r="R3907" s="40">
        <v>42075</v>
      </c>
      <c r="S3907" s="41">
        <v>0.58333333333333337</v>
      </c>
      <c r="T3907" s="42">
        <v>186</v>
      </c>
      <c r="V3907" t="str">
        <f t="shared" si="243"/>
        <v>match</v>
      </c>
      <c r="W3907" t="str">
        <f t="shared" si="244"/>
        <v>match</v>
      </c>
      <c r="X3907" t="str">
        <f t="shared" si="245"/>
        <v>match</v>
      </c>
    </row>
    <row r="3908" spans="1:24">
      <c r="A3908" s="26">
        <v>42075</v>
      </c>
      <c r="B3908" s="27">
        <v>0.625</v>
      </c>
      <c r="C3908">
        <v>182</v>
      </c>
      <c r="D3908">
        <v>49.2</v>
      </c>
      <c r="G3908" s="23">
        <v>42075</v>
      </c>
      <c r="H3908" s="27">
        <v>0.625</v>
      </c>
      <c r="I3908">
        <v>182</v>
      </c>
      <c r="L3908" s="26">
        <v>42075</v>
      </c>
      <c r="M3908" s="30" t="s">
        <v>36</v>
      </c>
      <c r="N3908" s="35">
        <f t="shared" si="242"/>
        <v>42075</v>
      </c>
      <c r="O3908" s="47">
        <v>42075</v>
      </c>
      <c r="P3908" s="48">
        <v>0.625</v>
      </c>
      <c r="Q3908" s="49">
        <v>182</v>
      </c>
      <c r="R3908" s="40">
        <v>42075</v>
      </c>
      <c r="S3908" s="41">
        <v>0.625</v>
      </c>
      <c r="T3908" s="42">
        <v>182</v>
      </c>
      <c r="V3908" t="str">
        <f t="shared" si="243"/>
        <v>match</v>
      </c>
      <c r="W3908" t="str">
        <f t="shared" si="244"/>
        <v>match</v>
      </c>
      <c r="X3908" t="str">
        <f t="shared" si="245"/>
        <v>match</v>
      </c>
    </row>
    <row r="3909" spans="1:24">
      <c r="A3909" s="26">
        <v>42075</v>
      </c>
      <c r="B3909" s="27">
        <v>0.66666666666666663</v>
      </c>
      <c r="C3909">
        <v>182</v>
      </c>
      <c r="D3909">
        <v>49.7</v>
      </c>
      <c r="G3909" s="23">
        <v>42075</v>
      </c>
      <c r="H3909" s="27">
        <v>0.66666666666666663</v>
      </c>
      <c r="I3909">
        <v>182</v>
      </c>
      <c r="L3909" s="26">
        <v>42075</v>
      </c>
      <c r="M3909" s="30" t="s">
        <v>36</v>
      </c>
      <c r="N3909" s="35">
        <f t="shared" si="242"/>
        <v>42075</v>
      </c>
      <c r="O3909" s="47">
        <v>42075</v>
      </c>
      <c r="P3909" s="48">
        <v>0.66666666666666663</v>
      </c>
      <c r="Q3909" s="49">
        <v>182</v>
      </c>
      <c r="R3909" s="40">
        <v>42075</v>
      </c>
      <c r="S3909" s="41">
        <v>0.66666666666666663</v>
      </c>
      <c r="T3909" s="42">
        <v>182</v>
      </c>
      <c r="V3909" t="str">
        <f t="shared" si="243"/>
        <v>match</v>
      </c>
      <c r="W3909" t="str">
        <f t="shared" si="244"/>
        <v>match</v>
      </c>
      <c r="X3909" t="str">
        <f t="shared" si="245"/>
        <v>match</v>
      </c>
    </row>
    <row r="3910" spans="1:24">
      <c r="A3910" s="26">
        <v>42075</v>
      </c>
      <c r="B3910" s="27">
        <v>0.70833333333333337</v>
      </c>
      <c r="C3910">
        <v>182</v>
      </c>
      <c r="D3910">
        <v>49.7</v>
      </c>
      <c r="G3910" s="23">
        <v>42075</v>
      </c>
      <c r="H3910" s="27">
        <v>0.70833333333333337</v>
      </c>
      <c r="I3910">
        <v>182</v>
      </c>
      <c r="L3910" s="26">
        <v>42075</v>
      </c>
      <c r="M3910" s="30" t="s">
        <v>36</v>
      </c>
      <c r="N3910" s="35">
        <f t="shared" ref="N3910:N3973" si="246">IF(M3910="--", L3910,M3910)</f>
        <v>42075</v>
      </c>
      <c r="O3910" s="47">
        <v>42075</v>
      </c>
      <c r="P3910" s="48">
        <v>0.70833333333333337</v>
      </c>
      <c r="Q3910" s="49">
        <v>182</v>
      </c>
      <c r="R3910" s="40">
        <v>42075</v>
      </c>
      <c r="S3910" s="41">
        <v>0.70833333333333337</v>
      </c>
      <c r="T3910" s="42">
        <v>182</v>
      </c>
      <c r="V3910" t="str">
        <f t="shared" si="243"/>
        <v>match</v>
      </c>
      <c r="W3910" t="str">
        <f t="shared" si="244"/>
        <v>match</v>
      </c>
      <c r="X3910" t="str">
        <f t="shared" si="245"/>
        <v>match</v>
      </c>
    </row>
    <row r="3911" spans="1:24">
      <c r="A3911" s="26">
        <v>42075</v>
      </c>
      <c r="B3911" s="27">
        <v>0.75</v>
      </c>
      <c r="C3911">
        <v>182</v>
      </c>
      <c r="D3911">
        <v>49.2</v>
      </c>
      <c r="G3911" s="23">
        <v>42075</v>
      </c>
      <c r="H3911" s="27">
        <v>0.75</v>
      </c>
      <c r="I3911">
        <v>182</v>
      </c>
      <c r="L3911" s="26">
        <v>42075</v>
      </c>
      <c r="M3911" s="30" t="s">
        <v>36</v>
      </c>
      <c r="N3911" s="35">
        <f t="shared" si="246"/>
        <v>42075</v>
      </c>
      <c r="O3911" s="47">
        <v>42075</v>
      </c>
      <c r="P3911" s="48">
        <v>0.75</v>
      </c>
      <c r="Q3911" s="49">
        <v>182</v>
      </c>
      <c r="R3911" s="40">
        <v>42075</v>
      </c>
      <c r="S3911" s="41">
        <v>0.75</v>
      </c>
      <c r="T3911" s="42">
        <v>182</v>
      </c>
      <c r="V3911" t="str">
        <f t="shared" si="243"/>
        <v>match</v>
      </c>
      <c r="W3911" t="str">
        <f t="shared" si="244"/>
        <v>match</v>
      </c>
      <c r="X3911" t="str">
        <f t="shared" si="245"/>
        <v>match</v>
      </c>
    </row>
    <row r="3912" spans="1:24">
      <c r="A3912" s="26">
        <v>42075</v>
      </c>
      <c r="B3912" s="27">
        <v>0.79166666666666663</v>
      </c>
      <c r="C3912">
        <v>182</v>
      </c>
      <c r="D3912">
        <v>49.2</v>
      </c>
      <c r="G3912" s="23">
        <v>42075</v>
      </c>
      <c r="H3912" s="27">
        <v>0.79166666666666663</v>
      </c>
      <c r="I3912">
        <v>182</v>
      </c>
      <c r="L3912" s="26">
        <v>42075</v>
      </c>
      <c r="M3912" s="30" t="s">
        <v>36</v>
      </c>
      <c r="N3912" s="35">
        <f t="shared" si="246"/>
        <v>42075</v>
      </c>
      <c r="O3912" s="47">
        <v>42075</v>
      </c>
      <c r="P3912" s="48">
        <v>0.79166666666666663</v>
      </c>
      <c r="Q3912" s="49">
        <v>182</v>
      </c>
      <c r="R3912" s="40">
        <v>42075</v>
      </c>
      <c r="S3912" s="41">
        <v>0.79166666666666663</v>
      </c>
      <c r="T3912" s="42">
        <v>182</v>
      </c>
      <c r="V3912" t="str">
        <f t="shared" si="243"/>
        <v>match</v>
      </c>
      <c r="W3912" t="str">
        <f t="shared" si="244"/>
        <v>match</v>
      </c>
      <c r="X3912" t="str">
        <f t="shared" si="245"/>
        <v>match</v>
      </c>
    </row>
    <row r="3913" spans="1:24">
      <c r="A3913" s="26">
        <v>42075</v>
      </c>
      <c r="B3913" s="27">
        <v>0.83333333333333337</v>
      </c>
      <c r="C3913">
        <v>186</v>
      </c>
      <c r="D3913">
        <v>51.2</v>
      </c>
      <c r="G3913" s="23">
        <v>42075</v>
      </c>
      <c r="H3913" s="27">
        <v>0.83333333333333337</v>
      </c>
      <c r="I3913">
        <v>186</v>
      </c>
      <c r="L3913" s="26">
        <v>42075</v>
      </c>
      <c r="M3913" s="30" t="s">
        <v>36</v>
      </c>
      <c r="N3913" s="35">
        <f t="shared" si="246"/>
        <v>42075</v>
      </c>
      <c r="O3913" s="47">
        <v>42075</v>
      </c>
      <c r="P3913" s="48">
        <v>0.83333333333333337</v>
      </c>
      <c r="Q3913" s="49">
        <v>186</v>
      </c>
      <c r="R3913" s="40">
        <v>42075</v>
      </c>
      <c r="S3913" s="41">
        <v>0.83333333333333337</v>
      </c>
      <c r="T3913" s="42">
        <v>186</v>
      </c>
      <c r="V3913" t="str">
        <f t="shared" si="243"/>
        <v>match</v>
      </c>
      <c r="W3913" t="str">
        <f t="shared" si="244"/>
        <v>match</v>
      </c>
      <c r="X3913" t="str">
        <f t="shared" si="245"/>
        <v>match</v>
      </c>
    </row>
    <row r="3914" spans="1:24">
      <c r="A3914" s="26">
        <v>42075</v>
      </c>
      <c r="B3914" s="27">
        <v>0.875</v>
      </c>
      <c r="C3914">
        <v>186</v>
      </c>
      <c r="D3914">
        <v>51.2</v>
      </c>
      <c r="G3914" s="23">
        <v>42075</v>
      </c>
      <c r="H3914" s="27">
        <v>0.875</v>
      </c>
      <c r="I3914">
        <v>186</v>
      </c>
      <c r="L3914" s="26">
        <v>42075</v>
      </c>
      <c r="M3914" s="30" t="s">
        <v>36</v>
      </c>
      <c r="N3914" s="35">
        <f t="shared" si="246"/>
        <v>42075</v>
      </c>
      <c r="O3914" s="47">
        <v>42075</v>
      </c>
      <c r="P3914" s="48">
        <v>0.875</v>
      </c>
      <c r="Q3914" s="49">
        <v>186</v>
      </c>
      <c r="R3914" s="40">
        <v>42075</v>
      </c>
      <c r="S3914" s="41">
        <v>0.875</v>
      </c>
      <c r="T3914" s="42">
        <v>186</v>
      </c>
      <c r="V3914" t="str">
        <f t="shared" si="243"/>
        <v>match</v>
      </c>
      <c r="W3914" t="str">
        <f t="shared" si="244"/>
        <v>match</v>
      </c>
      <c r="X3914" t="str">
        <f t="shared" si="245"/>
        <v>match</v>
      </c>
    </row>
    <row r="3915" spans="1:24">
      <c r="A3915" s="26">
        <v>42075</v>
      </c>
      <c r="B3915" s="27">
        <v>0.91666666666666663</v>
      </c>
      <c r="C3915">
        <v>186</v>
      </c>
      <c r="D3915">
        <v>51.2</v>
      </c>
      <c r="G3915" s="23">
        <v>42075</v>
      </c>
      <c r="H3915" s="27">
        <v>0.91666666666666663</v>
      </c>
      <c r="I3915">
        <v>186</v>
      </c>
      <c r="L3915" s="26">
        <v>42075</v>
      </c>
      <c r="M3915" s="30" t="s">
        <v>36</v>
      </c>
      <c r="N3915" s="35">
        <f t="shared" si="246"/>
        <v>42075</v>
      </c>
      <c r="O3915" s="47">
        <v>42075</v>
      </c>
      <c r="P3915" s="48">
        <v>0.91666666666666663</v>
      </c>
      <c r="Q3915" s="49">
        <v>186</v>
      </c>
      <c r="R3915" s="40">
        <v>42075</v>
      </c>
      <c r="S3915" s="41">
        <v>0.91666666666666663</v>
      </c>
      <c r="T3915" s="42">
        <v>186</v>
      </c>
      <c r="V3915" t="str">
        <f t="shared" si="243"/>
        <v>match</v>
      </c>
      <c r="W3915" t="str">
        <f t="shared" si="244"/>
        <v>match</v>
      </c>
      <c r="X3915" t="str">
        <f t="shared" si="245"/>
        <v>match</v>
      </c>
    </row>
    <row r="3916" spans="1:24">
      <c r="A3916" s="26">
        <v>42075</v>
      </c>
      <c r="B3916" s="27">
        <v>0.95833333333333337</v>
      </c>
      <c r="C3916">
        <v>186</v>
      </c>
      <c r="D3916">
        <v>51.2</v>
      </c>
      <c r="G3916" s="23">
        <v>42075</v>
      </c>
      <c r="H3916" s="27">
        <v>0.95833333333333337</v>
      </c>
      <c r="I3916">
        <v>186</v>
      </c>
      <c r="L3916" s="26">
        <v>42075</v>
      </c>
      <c r="M3916" s="30" t="s">
        <v>36</v>
      </c>
      <c r="N3916" s="35">
        <f t="shared" si="246"/>
        <v>42075</v>
      </c>
      <c r="O3916" s="47">
        <v>42075</v>
      </c>
      <c r="P3916" s="48">
        <v>0.95833333333333337</v>
      </c>
      <c r="Q3916" s="49">
        <v>186</v>
      </c>
      <c r="R3916" s="40">
        <v>42075</v>
      </c>
      <c r="S3916" s="41">
        <v>0.95833333333333337</v>
      </c>
      <c r="T3916" s="42">
        <v>186</v>
      </c>
      <c r="V3916" t="str">
        <f t="shared" si="243"/>
        <v>match</v>
      </c>
      <c r="W3916" t="str">
        <f t="shared" si="244"/>
        <v>match</v>
      </c>
      <c r="X3916" t="str">
        <f t="shared" si="245"/>
        <v>match</v>
      </c>
    </row>
    <row r="3917" spans="1:24">
      <c r="A3917" s="26">
        <v>42075</v>
      </c>
      <c r="B3917" s="27">
        <v>0</v>
      </c>
      <c r="C3917">
        <v>186</v>
      </c>
      <c r="D3917">
        <v>51.725000000000001</v>
      </c>
      <c r="G3917" s="23">
        <v>42076</v>
      </c>
      <c r="H3917" s="27">
        <v>0</v>
      </c>
      <c r="I3917">
        <v>186</v>
      </c>
      <c r="L3917" s="26">
        <v>42075</v>
      </c>
      <c r="M3917" s="29">
        <v>42076</v>
      </c>
      <c r="N3917" s="35">
        <f t="shared" si="246"/>
        <v>42076</v>
      </c>
      <c r="O3917" s="47">
        <v>42076</v>
      </c>
      <c r="P3917" s="48">
        <v>0</v>
      </c>
      <c r="Q3917" s="49">
        <v>186</v>
      </c>
      <c r="R3917" s="40">
        <v>42076</v>
      </c>
      <c r="S3917" s="41">
        <v>0</v>
      </c>
      <c r="T3917" s="42">
        <v>186</v>
      </c>
      <c r="V3917" t="str">
        <f t="shared" si="243"/>
        <v>match</v>
      </c>
      <c r="W3917" t="str">
        <f t="shared" si="244"/>
        <v>match</v>
      </c>
      <c r="X3917" t="str">
        <f t="shared" si="245"/>
        <v>match</v>
      </c>
    </row>
    <row r="3918" spans="1:24">
      <c r="A3918" s="26">
        <v>42076</v>
      </c>
      <c r="B3918" s="27">
        <v>4.1666666666666664E-2</v>
      </c>
      <c r="C3918">
        <v>186</v>
      </c>
      <c r="D3918">
        <v>51.2</v>
      </c>
      <c r="G3918" s="23">
        <v>42076</v>
      </c>
      <c r="H3918" s="27">
        <v>4.1666666666666664E-2</v>
      </c>
      <c r="I3918">
        <v>186</v>
      </c>
      <c r="L3918" s="26">
        <v>42076</v>
      </c>
      <c r="M3918" s="30" t="s">
        <v>36</v>
      </c>
      <c r="N3918" s="35">
        <f t="shared" si="246"/>
        <v>42076</v>
      </c>
      <c r="O3918" s="47">
        <v>42076</v>
      </c>
      <c r="P3918" s="48">
        <v>4.1666666666666664E-2</v>
      </c>
      <c r="Q3918" s="49">
        <v>186</v>
      </c>
      <c r="R3918" s="40">
        <v>42076</v>
      </c>
      <c r="S3918" s="41">
        <v>4.1666666666666664E-2</v>
      </c>
      <c r="T3918" s="42">
        <v>186</v>
      </c>
      <c r="V3918" t="str">
        <f t="shared" si="243"/>
        <v>match</v>
      </c>
      <c r="W3918" t="str">
        <f t="shared" si="244"/>
        <v>match</v>
      </c>
      <c r="X3918" t="str">
        <f t="shared" si="245"/>
        <v>match</v>
      </c>
    </row>
    <row r="3919" spans="1:24">
      <c r="A3919" s="26">
        <v>42076</v>
      </c>
      <c r="B3919" s="27">
        <v>8.3333333333333329E-2</v>
      </c>
      <c r="C3919">
        <v>186</v>
      </c>
      <c r="D3919">
        <v>51.2</v>
      </c>
      <c r="G3919" s="23">
        <v>42076</v>
      </c>
      <c r="H3919" s="27">
        <v>8.3333333333333329E-2</v>
      </c>
      <c r="I3919">
        <v>186</v>
      </c>
      <c r="L3919" s="26">
        <v>42076</v>
      </c>
      <c r="M3919" s="30" t="s">
        <v>36</v>
      </c>
      <c r="N3919" s="35">
        <f t="shared" si="246"/>
        <v>42076</v>
      </c>
      <c r="O3919" s="47">
        <v>42076</v>
      </c>
      <c r="P3919" s="48">
        <v>8.3333333333333329E-2</v>
      </c>
      <c r="Q3919" s="49">
        <v>186</v>
      </c>
      <c r="R3919" s="40">
        <v>42076</v>
      </c>
      <c r="S3919" s="41">
        <v>8.3333333333333329E-2</v>
      </c>
      <c r="T3919" s="42">
        <v>186</v>
      </c>
      <c r="V3919" t="str">
        <f t="shared" si="243"/>
        <v>match</v>
      </c>
      <c r="W3919" t="str">
        <f t="shared" si="244"/>
        <v>match</v>
      </c>
      <c r="X3919" t="str">
        <f t="shared" si="245"/>
        <v>match</v>
      </c>
    </row>
    <row r="3920" spans="1:24">
      <c r="A3920" s="26">
        <v>42076</v>
      </c>
      <c r="B3920" s="27">
        <v>0.125</v>
      </c>
      <c r="C3920">
        <v>186</v>
      </c>
      <c r="D3920">
        <v>51.2</v>
      </c>
      <c r="G3920" s="23">
        <v>42076</v>
      </c>
      <c r="H3920" s="27">
        <v>0.125</v>
      </c>
      <c r="I3920">
        <v>186</v>
      </c>
      <c r="L3920" s="26">
        <v>42076</v>
      </c>
      <c r="M3920" s="30" t="s">
        <v>36</v>
      </c>
      <c r="N3920" s="35">
        <f t="shared" si="246"/>
        <v>42076</v>
      </c>
      <c r="O3920" s="47">
        <v>42076</v>
      </c>
      <c r="P3920" s="48">
        <v>0.125</v>
      </c>
      <c r="Q3920" s="49">
        <v>186</v>
      </c>
      <c r="R3920" s="40">
        <v>42076</v>
      </c>
      <c r="S3920" s="41">
        <v>0.125</v>
      </c>
      <c r="T3920" s="42">
        <v>186</v>
      </c>
      <c r="V3920" t="str">
        <f t="shared" si="243"/>
        <v>match</v>
      </c>
      <c r="W3920" t="str">
        <f t="shared" si="244"/>
        <v>match</v>
      </c>
      <c r="X3920" t="str">
        <f t="shared" si="245"/>
        <v>match</v>
      </c>
    </row>
    <row r="3921" spans="1:24">
      <c r="A3921" s="26">
        <v>42076</v>
      </c>
      <c r="B3921" s="27">
        <v>0.16666666666666666</v>
      </c>
      <c r="C3921">
        <v>186</v>
      </c>
      <c r="D3921">
        <v>51.2</v>
      </c>
      <c r="G3921" s="23">
        <v>42076</v>
      </c>
      <c r="H3921" s="27">
        <v>0.16666666666666666</v>
      </c>
      <c r="I3921">
        <v>186</v>
      </c>
      <c r="L3921" s="26">
        <v>42076</v>
      </c>
      <c r="M3921" s="30" t="s">
        <v>36</v>
      </c>
      <c r="N3921" s="35">
        <f t="shared" si="246"/>
        <v>42076</v>
      </c>
      <c r="O3921" s="47">
        <v>42076</v>
      </c>
      <c r="P3921" s="48">
        <v>0.16666666666666666</v>
      </c>
      <c r="Q3921" s="49">
        <v>186</v>
      </c>
      <c r="R3921" s="40">
        <v>42076</v>
      </c>
      <c r="S3921" s="41">
        <v>0.16666666666666666</v>
      </c>
      <c r="T3921" s="42">
        <v>186</v>
      </c>
      <c r="V3921" t="str">
        <f t="shared" si="243"/>
        <v>match</v>
      </c>
      <c r="W3921" t="str">
        <f t="shared" si="244"/>
        <v>match</v>
      </c>
      <c r="X3921" t="str">
        <f t="shared" si="245"/>
        <v>match</v>
      </c>
    </row>
    <row r="3922" spans="1:24">
      <c r="A3922" s="26">
        <v>42076</v>
      </c>
      <c r="B3922" s="27">
        <v>0.20833333333333334</v>
      </c>
      <c r="C3922">
        <v>186</v>
      </c>
      <c r="D3922">
        <v>50.7</v>
      </c>
      <c r="G3922" s="23">
        <v>42076</v>
      </c>
      <c r="H3922" s="27">
        <v>0.20833333333333334</v>
      </c>
      <c r="I3922">
        <v>186</v>
      </c>
      <c r="L3922" s="26">
        <v>42076</v>
      </c>
      <c r="M3922" s="30" t="s">
        <v>36</v>
      </c>
      <c r="N3922" s="35">
        <f t="shared" si="246"/>
        <v>42076</v>
      </c>
      <c r="O3922" s="47">
        <v>42076</v>
      </c>
      <c r="P3922" s="48">
        <v>0.20833333333333334</v>
      </c>
      <c r="Q3922" s="49">
        <v>186</v>
      </c>
      <c r="R3922" s="40">
        <v>42076</v>
      </c>
      <c r="S3922" s="41">
        <v>0.20833333333333334</v>
      </c>
      <c r="T3922" s="42">
        <v>186</v>
      </c>
      <c r="V3922" t="str">
        <f t="shared" si="243"/>
        <v>match</v>
      </c>
      <c r="W3922" t="str">
        <f t="shared" si="244"/>
        <v>match</v>
      </c>
      <c r="X3922" t="str">
        <f t="shared" si="245"/>
        <v>match</v>
      </c>
    </row>
    <row r="3923" spans="1:24">
      <c r="A3923" s="26">
        <v>42076</v>
      </c>
      <c r="B3923" s="27">
        <v>0.25</v>
      </c>
      <c r="C3923">
        <v>182</v>
      </c>
      <c r="D3923">
        <v>50.2</v>
      </c>
      <c r="G3923" s="23">
        <v>42076</v>
      </c>
      <c r="H3923" s="27">
        <v>0.25</v>
      </c>
      <c r="I3923">
        <v>182</v>
      </c>
      <c r="L3923" s="26">
        <v>42076</v>
      </c>
      <c r="M3923" s="30" t="s">
        <v>36</v>
      </c>
      <c r="N3923" s="35">
        <f t="shared" si="246"/>
        <v>42076</v>
      </c>
      <c r="O3923" s="47">
        <v>42076</v>
      </c>
      <c r="P3923" s="48">
        <v>0.25</v>
      </c>
      <c r="Q3923" s="49">
        <v>182</v>
      </c>
      <c r="R3923" s="40">
        <v>42076</v>
      </c>
      <c r="S3923" s="41">
        <v>0.25</v>
      </c>
      <c r="T3923" s="42">
        <v>182</v>
      </c>
      <c r="V3923" t="str">
        <f t="shared" si="243"/>
        <v>match</v>
      </c>
      <c r="W3923" t="str">
        <f t="shared" si="244"/>
        <v>match</v>
      </c>
      <c r="X3923" t="str">
        <f t="shared" si="245"/>
        <v>match</v>
      </c>
    </row>
    <row r="3924" spans="1:24">
      <c r="A3924" s="26">
        <v>42076</v>
      </c>
      <c r="B3924" s="27">
        <v>0.29166666666666669</v>
      </c>
      <c r="C3924">
        <v>186</v>
      </c>
      <c r="D3924">
        <v>51.2</v>
      </c>
      <c r="G3924" s="23">
        <v>42076</v>
      </c>
      <c r="H3924" s="27">
        <v>0.29166666666666669</v>
      </c>
      <c r="I3924">
        <v>186</v>
      </c>
      <c r="L3924" s="26">
        <v>42076</v>
      </c>
      <c r="M3924" s="30" t="s">
        <v>36</v>
      </c>
      <c r="N3924" s="35">
        <f t="shared" si="246"/>
        <v>42076</v>
      </c>
      <c r="O3924" s="47">
        <v>42076</v>
      </c>
      <c r="P3924" s="48">
        <v>0.29166666666666669</v>
      </c>
      <c r="Q3924" s="49">
        <v>186</v>
      </c>
      <c r="R3924" s="40">
        <v>42076</v>
      </c>
      <c r="S3924" s="41">
        <v>0.29166666666666669</v>
      </c>
      <c r="T3924" s="42">
        <v>186</v>
      </c>
      <c r="V3924" t="str">
        <f t="shared" si="243"/>
        <v>match</v>
      </c>
      <c r="W3924" t="str">
        <f t="shared" si="244"/>
        <v>match</v>
      </c>
      <c r="X3924" t="str">
        <f t="shared" si="245"/>
        <v>match</v>
      </c>
    </row>
    <row r="3925" spans="1:24">
      <c r="A3925" s="26">
        <v>42076</v>
      </c>
      <c r="B3925" s="27">
        <v>0.33333333333333331</v>
      </c>
      <c r="C3925">
        <v>186</v>
      </c>
      <c r="D3925">
        <v>51.2</v>
      </c>
      <c r="G3925" s="23">
        <v>42076</v>
      </c>
      <c r="H3925" s="27">
        <v>0.33333333333333331</v>
      </c>
      <c r="I3925">
        <v>186</v>
      </c>
      <c r="L3925" s="26">
        <v>42076</v>
      </c>
      <c r="M3925" s="30" t="s">
        <v>36</v>
      </c>
      <c r="N3925" s="35">
        <f t="shared" si="246"/>
        <v>42076</v>
      </c>
      <c r="O3925" s="47">
        <v>42076</v>
      </c>
      <c r="P3925" s="48">
        <v>0.33333333333333331</v>
      </c>
      <c r="Q3925" s="49">
        <v>186</v>
      </c>
      <c r="R3925" s="40">
        <v>42076</v>
      </c>
      <c r="S3925" s="41">
        <v>0.33333333333333331</v>
      </c>
      <c r="T3925" s="42">
        <v>186</v>
      </c>
      <c r="V3925" t="str">
        <f t="shared" si="243"/>
        <v>match</v>
      </c>
      <c r="W3925" t="str">
        <f t="shared" si="244"/>
        <v>match</v>
      </c>
      <c r="X3925" t="str">
        <f t="shared" si="245"/>
        <v>match</v>
      </c>
    </row>
    <row r="3926" spans="1:24">
      <c r="A3926" s="26">
        <v>42076</v>
      </c>
      <c r="B3926" s="27">
        <v>0.375</v>
      </c>
      <c r="C3926">
        <v>186</v>
      </c>
      <c r="D3926">
        <v>50.7</v>
      </c>
      <c r="G3926" s="23">
        <v>42076</v>
      </c>
      <c r="H3926" s="27">
        <v>0.375</v>
      </c>
      <c r="I3926">
        <v>186</v>
      </c>
      <c r="L3926" s="26">
        <v>42076</v>
      </c>
      <c r="M3926" s="30" t="s">
        <v>36</v>
      </c>
      <c r="N3926" s="35">
        <f t="shared" si="246"/>
        <v>42076</v>
      </c>
      <c r="O3926" s="47">
        <v>42076</v>
      </c>
      <c r="P3926" s="48">
        <v>0.375</v>
      </c>
      <c r="Q3926" s="49">
        <v>186</v>
      </c>
      <c r="R3926" s="40">
        <v>42076</v>
      </c>
      <c r="S3926" s="41">
        <v>0.375</v>
      </c>
      <c r="T3926" s="42">
        <v>186</v>
      </c>
      <c r="V3926" t="str">
        <f t="shared" si="243"/>
        <v>match</v>
      </c>
      <c r="W3926" t="str">
        <f t="shared" si="244"/>
        <v>match</v>
      </c>
      <c r="X3926" t="str">
        <f t="shared" si="245"/>
        <v>match</v>
      </c>
    </row>
    <row r="3927" spans="1:24">
      <c r="A3927" s="26">
        <v>42076</v>
      </c>
      <c r="B3927" s="27">
        <v>0.41666666666666669</v>
      </c>
      <c r="C3927">
        <v>182</v>
      </c>
      <c r="D3927">
        <v>49.2</v>
      </c>
      <c r="G3927" s="23">
        <v>42076</v>
      </c>
      <c r="H3927" s="27">
        <v>0.41666666666666669</v>
      </c>
      <c r="I3927">
        <v>182</v>
      </c>
      <c r="L3927" s="26">
        <v>42076</v>
      </c>
      <c r="M3927" s="30" t="s">
        <v>36</v>
      </c>
      <c r="N3927" s="35">
        <f t="shared" si="246"/>
        <v>42076</v>
      </c>
      <c r="O3927" s="47">
        <v>42076</v>
      </c>
      <c r="P3927" s="48">
        <v>0.41666666666666669</v>
      </c>
      <c r="Q3927" s="49">
        <v>182</v>
      </c>
      <c r="R3927" s="40">
        <v>42076</v>
      </c>
      <c r="S3927" s="41">
        <v>0.41666666666666669</v>
      </c>
      <c r="T3927" s="42">
        <v>182</v>
      </c>
      <c r="V3927" t="str">
        <f t="shared" si="243"/>
        <v>match</v>
      </c>
      <c r="W3927" t="str">
        <f t="shared" si="244"/>
        <v>match</v>
      </c>
      <c r="X3927" t="str">
        <f t="shared" si="245"/>
        <v>match</v>
      </c>
    </row>
    <row r="3928" spans="1:24">
      <c r="A3928" s="26">
        <v>42076</v>
      </c>
      <c r="B3928" s="27">
        <v>0.45833333333333331</v>
      </c>
      <c r="C3928">
        <v>182</v>
      </c>
      <c r="D3928">
        <v>49.2</v>
      </c>
      <c r="G3928" s="23">
        <v>42076</v>
      </c>
      <c r="H3928" s="27">
        <v>0.45833333333333331</v>
      </c>
      <c r="I3928">
        <v>182</v>
      </c>
      <c r="L3928" s="26">
        <v>42076</v>
      </c>
      <c r="M3928" s="30" t="s">
        <v>36</v>
      </c>
      <c r="N3928" s="35">
        <f t="shared" si="246"/>
        <v>42076</v>
      </c>
      <c r="O3928" s="47">
        <v>42076</v>
      </c>
      <c r="P3928" s="48">
        <v>0.45833333333333331</v>
      </c>
      <c r="Q3928" s="49">
        <v>182</v>
      </c>
      <c r="R3928" s="40">
        <v>42076</v>
      </c>
      <c r="S3928" s="41">
        <v>0.45833333333333331</v>
      </c>
      <c r="T3928" s="42">
        <v>182</v>
      </c>
      <c r="V3928" t="str">
        <f t="shared" ref="V3928:V3991" si="247">IF(O3928=R3928, "match","no")</f>
        <v>match</v>
      </c>
      <c r="W3928" t="str">
        <f t="shared" ref="W3928:W3991" si="248">IF(P3928=S3928, "match","no")</f>
        <v>match</v>
      </c>
      <c r="X3928" t="str">
        <f t="shared" ref="X3928:X3991" si="249">IF(Q3928=T3928, "match","no")</f>
        <v>match</v>
      </c>
    </row>
    <row r="3929" spans="1:24">
      <c r="A3929" s="26">
        <v>42076</v>
      </c>
      <c r="B3929" s="27">
        <v>0.5</v>
      </c>
      <c r="C3929">
        <v>178</v>
      </c>
      <c r="D3929">
        <v>47.2</v>
      </c>
      <c r="G3929" s="23">
        <v>42076</v>
      </c>
      <c r="H3929" s="27">
        <v>0.5</v>
      </c>
      <c r="I3929">
        <v>178</v>
      </c>
      <c r="L3929" s="26">
        <v>42076</v>
      </c>
      <c r="M3929" s="30" t="s">
        <v>36</v>
      </c>
      <c r="N3929" s="35">
        <f t="shared" si="246"/>
        <v>42076</v>
      </c>
      <c r="O3929" s="47">
        <v>42076</v>
      </c>
      <c r="P3929" s="48">
        <v>0.5</v>
      </c>
      <c r="Q3929" s="49">
        <v>178</v>
      </c>
      <c r="R3929" s="40">
        <v>42076</v>
      </c>
      <c r="S3929" s="41">
        <v>0.5</v>
      </c>
      <c r="T3929" s="42">
        <v>178</v>
      </c>
      <c r="V3929" t="str">
        <f t="shared" si="247"/>
        <v>match</v>
      </c>
      <c r="W3929" t="str">
        <f t="shared" si="248"/>
        <v>match</v>
      </c>
      <c r="X3929" t="str">
        <f t="shared" si="249"/>
        <v>match</v>
      </c>
    </row>
    <row r="3930" spans="1:24">
      <c r="A3930" s="26">
        <v>42076</v>
      </c>
      <c r="B3930" s="27">
        <v>0.54166666666666663</v>
      </c>
      <c r="C3930">
        <v>178</v>
      </c>
      <c r="D3930">
        <v>47.7</v>
      </c>
      <c r="G3930" s="23">
        <v>42076</v>
      </c>
      <c r="H3930" s="27">
        <v>0.54166666666666663</v>
      </c>
      <c r="I3930">
        <v>178</v>
      </c>
      <c r="L3930" s="26">
        <v>42076</v>
      </c>
      <c r="M3930" s="30" t="s">
        <v>36</v>
      </c>
      <c r="N3930" s="35">
        <f t="shared" si="246"/>
        <v>42076</v>
      </c>
      <c r="O3930" s="47">
        <v>42076</v>
      </c>
      <c r="P3930" s="48">
        <v>0.54166666666666663</v>
      </c>
      <c r="Q3930" s="49">
        <v>178</v>
      </c>
      <c r="R3930" s="40">
        <v>42076</v>
      </c>
      <c r="S3930" s="41">
        <v>0.54166666666666663</v>
      </c>
      <c r="T3930" s="42">
        <v>178</v>
      </c>
      <c r="V3930" t="str">
        <f t="shared" si="247"/>
        <v>match</v>
      </c>
      <c r="W3930" t="str">
        <f t="shared" si="248"/>
        <v>match</v>
      </c>
      <c r="X3930" t="str">
        <f t="shared" si="249"/>
        <v>match</v>
      </c>
    </row>
    <row r="3931" spans="1:24">
      <c r="A3931" s="26">
        <v>42076</v>
      </c>
      <c r="B3931" s="27">
        <v>0.58333333333333337</v>
      </c>
      <c r="C3931">
        <v>182</v>
      </c>
      <c r="D3931">
        <v>47.7</v>
      </c>
      <c r="G3931" s="23">
        <v>42076</v>
      </c>
      <c r="H3931" s="27">
        <v>0.58333333333333337</v>
      </c>
      <c r="I3931">
        <v>182</v>
      </c>
      <c r="L3931" s="26">
        <v>42076</v>
      </c>
      <c r="M3931" s="30" t="s">
        <v>36</v>
      </c>
      <c r="N3931" s="35">
        <f t="shared" si="246"/>
        <v>42076</v>
      </c>
      <c r="O3931" s="47">
        <v>42076</v>
      </c>
      <c r="P3931" s="48">
        <v>0.58333333333333337</v>
      </c>
      <c r="Q3931" s="49">
        <v>182</v>
      </c>
      <c r="R3931" s="40">
        <v>42076</v>
      </c>
      <c r="S3931" s="41">
        <v>0.58333333333333337</v>
      </c>
      <c r="T3931" s="42">
        <v>182</v>
      </c>
      <c r="V3931" t="str">
        <f t="shared" si="247"/>
        <v>match</v>
      </c>
      <c r="W3931" t="str">
        <f t="shared" si="248"/>
        <v>match</v>
      </c>
      <c r="X3931" t="str">
        <f t="shared" si="249"/>
        <v>match</v>
      </c>
    </row>
    <row r="3932" spans="1:24">
      <c r="A3932" s="26">
        <v>42076</v>
      </c>
      <c r="B3932" s="27">
        <v>0.625</v>
      </c>
      <c r="C3932">
        <v>182</v>
      </c>
      <c r="D3932">
        <v>47.7</v>
      </c>
      <c r="G3932" s="23">
        <v>42076</v>
      </c>
      <c r="H3932" s="27">
        <v>0.625</v>
      </c>
      <c r="I3932">
        <v>182</v>
      </c>
      <c r="L3932" s="26">
        <v>42076</v>
      </c>
      <c r="M3932" s="30" t="s">
        <v>36</v>
      </c>
      <c r="N3932" s="35">
        <f t="shared" si="246"/>
        <v>42076</v>
      </c>
      <c r="O3932" s="47">
        <v>42076</v>
      </c>
      <c r="P3932" s="48">
        <v>0.625</v>
      </c>
      <c r="Q3932" s="49">
        <v>182</v>
      </c>
      <c r="R3932" s="40">
        <v>42076</v>
      </c>
      <c r="S3932" s="41">
        <v>0.625</v>
      </c>
      <c r="T3932" s="42">
        <v>182</v>
      </c>
      <c r="V3932" t="str">
        <f t="shared" si="247"/>
        <v>match</v>
      </c>
      <c r="W3932" t="str">
        <f t="shared" si="248"/>
        <v>match</v>
      </c>
      <c r="X3932" t="str">
        <f t="shared" si="249"/>
        <v>match</v>
      </c>
    </row>
    <row r="3933" spans="1:24">
      <c r="A3933" s="26">
        <v>42076</v>
      </c>
      <c r="B3933" s="27">
        <v>0.66666666666666663</v>
      </c>
      <c r="C3933">
        <v>178</v>
      </c>
      <c r="D3933">
        <v>47.2</v>
      </c>
      <c r="G3933" s="23">
        <v>42076</v>
      </c>
      <c r="H3933" s="27">
        <v>0.66666666666666663</v>
      </c>
      <c r="I3933">
        <v>178</v>
      </c>
      <c r="L3933" s="26">
        <v>42076</v>
      </c>
      <c r="M3933" s="30" t="s">
        <v>36</v>
      </c>
      <c r="N3933" s="35">
        <f t="shared" si="246"/>
        <v>42076</v>
      </c>
      <c r="O3933" s="47">
        <v>42076</v>
      </c>
      <c r="P3933" s="48">
        <v>0.66666666666666663</v>
      </c>
      <c r="Q3933" s="49">
        <v>178</v>
      </c>
      <c r="R3933" s="40">
        <v>42076</v>
      </c>
      <c r="S3933" s="41">
        <v>0.66666666666666663</v>
      </c>
      <c r="T3933" s="42">
        <v>178</v>
      </c>
      <c r="V3933" t="str">
        <f t="shared" si="247"/>
        <v>match</v>
      </c>
      <c r="W3933" t="str">
        <f t="shared" si="248"/>
        <v>match</v>
      </c>
      <c r="X3933" t="str">
        <f t="shared" si="249"/>
        <v>match</v>
      </c>
    </row>
    <row r="3934" spans="1:24">
      <c r="A3934" s="26">
        <v>42076</v>
      </c>
      <c r="B3934" s="27">
        <v>0.70833333333333337</v>
      </c>
      <c r="C3934">
        <v>178</v>
      </c>
      <c r="D3934">
        <v>47.2</v>
      </c>
      <c r="G3934" s="23">
        <v>42076</v>
      </c>
      <c r="H3934" s="27">
        <v>0.70833333333333337</v>
      </c>
      <c r="I3934">
        <v>178</v>
      </c>
      <c r="L3934" s="26">
        <v>42076</v>
      </c>
      <c r="M3934" s="30" t="s">
        <v>36</v>
      </c>
      <c r="N3934" s="35">
        <f t="shared" si="246"/>
        <v>42076</v>
      </c>
      <c r="O3934" s="47">
        <v>42076</v>
      </c>
      <c r="P3934" s="48">
        <v>0.70833333333333337</v>
      </c>
      <c r="Q3934" s="49">
        <v>178</v>
      </c>
      <c r="R3934" s="40">
        <v>42076</v>
      </c>
      <c r="S3934" s="41">
        <v>0.70833333333333337</v>
      </c>
      <c r="T3934" s="42">
        <v>178</v>
      </c>
      <c r="V3934" t="str">
        <f t="shared" si="247"/>
        <v>match</v>
      </c>
      <c r="W3934" t="str">
        <f t="shared" si="248"/>
        <v>match</v>
      </c>
      <c r="X3934" t="str">
        <f t="shared" si="249"/>
        <v>match</v>
      </c>
    </row>
    <row r="3935" spans="1:24">
      <c r="A3935" s="26">
        <v>42076</v>
      </c>
      <c r="B3935" s="27">
        <v>0.75</v>
      </c>
      <c r="C3935">
        <v>178</v>
      </c>
      <c r="D3935">
        <v>48.2</v>
      </c>
      <c r="G3935" s="23">
        <v>42076</v>
      </c>
      <c r="H3935" s="27">
        <v>0.75</v>
      </c>
      <c r="I3935">
        <v>178</v>
      </c>
      <c r="L3935" s="26">
        <v>42076</v>
      </c>
      <c r="M3935" s="30" t="s">
        <v>36</v>
      </c>
      <c r="N3935" s="35">
        <f t="shared" si="246"/>
        <v>42076</v>
      </c>
      <c r="O3935" s="47">
        <v>42076</v>
      </c>
      <c r="P3935" s="48">
        <v>0.75</v>
      </c>
      <c r="Q3935" s="49">
        <v>178</v>
      </c>
      <c r="R3935" s="40">
        <v>42076</v>
      </c>
      <c r="S3935" s="41">
        <v>0.75</v>
      </c>
      <c r="T3935" s="42">
        <v>178</v>
      </c>
      <c r="V3935" t="str">
        <f t="shared" si="247"/>
        <v>match</v>
      </c>
      <c r="W3935" t="str">
        <f t="shared" si="248"/>
        <v>match</v>
      </c>
      <c r="X3935" t="str">
        <f t="shared" si="249"/>
        <v>match</v>
      </c>
    </row>
    <row r="3936" spans="1:24">
      <c r="A3936" s="26">
        <v>42076</v>
      </c>
      <c r="B3936" s="27">
        <v>0.79166666666666663</v>
      </c>
      <c r="C3936">
        <v>182</v>
      </c>
      <c r="D3936">
        <v>49.2</v>
      </c>
      <c r="G3936" s="23">
        <v>42076</v>
      </c>
      <c r="H3936" s="27">
        <v>0.79166666666666663</v>
      </c>
      <c r="I3936">
        <v>182</v>
      </c>
      <c r="L3936" s="26">
        <v>42076</v>
      </c>
      <c r="M3936" s="30" t="s">
        <v>36</v>
      </c>
      <c r="N3936" s="35">
        <f t="shared" si="246"/>
        <v>42076</v>
      </c>
      <c r="O3936" s="47">
        <v>42076</v>
      </c>
      <c r="P3936" s="48">
        <v>0.79166666666666663</v>
      </c>
      <c r="Q3936" s="49">
        <v>182</v>
      </c>
      <c r="R3936" s="40">
        <v>42076</v>
      </c>
      <c r="S3936" s="41">
        <v>0.79166666666666663</v>
      </c>
      <c r="T3936" s="42">
        <v>182</v>
      </c>
      <c r="V3936" t="str">
        <f t="shared" si="247"/>
        <v>match</v>
      </c>
      <c r="W3936" t="str">
        <f t="shared" si="248"/>
        <v>match</v>
      </c>
      <c r="X3936" t="str">
        <f t="shared" si="249"/>
        <v>match</v>
      </c>
    </row>
    <row r="3937" spans="1:24">
      <c r="A3937" s="26">
        <v>42076</v>
      </c>
      <c r="B3937" s="27">
        <v>0.83333333333333337</v>
      </c>
      <c r="C3937">
        <v>182</v>
      </c>
      <c r="D3937">
        <v>49.2</v>
      </c>
      <c r="G3937" s="23">
        <v>42076</v>
      </c>
      <c r="H3937" s="27">
        <v>0.83333333333333337</v>
      </c>
      <c r="I3937">
        <v>182</v>
      </c>
      <c r="L3937" s="26">
        <v>42076</v>
      </c>
      <c r="M3937" s="30" t="s">
        <v>36</v>
      </c>
      <c r="N3937" s="35">
        <f t="shared" si="246"/>
        <v>42076</v>
      </c>
      <c r="O3937" s="47">
        <v>42076</v>
      </c>
      <c r="P3937" s="48">
        <v>0.83333333333333337</v>
      </c>
      <c r="Q3937" s="49">
        <v>182</v>
      </c>
      <c r="R3937" s="40">
        <v>42076</v>
      </c>
      <c r="S3937" s="41">
        <v>0.83333333333333337</v>
      </c>
      <c r="T3937" s="42">
        <v>182</v>
      </c>
      <c r="V3937" t="str">
        <f t="shared" si="247"/>
        <v>match</v>
      </c>
      <c r="W3937" t="str">
        <f t="shared" si="248"/>
        <v>match</v>
      </c>
      <c r="X3937" t="str">
        <f t="shared" si="249"/>
        <v>match</v>
      </c>
    </row>
    <row r="3938" spans="1:24">
      <c r="A3938" s="26">
        <v>42076</v>
      </c>
      <c r="B3938" s="27">
        <v>0.875</v>
      </c>
      <c r="C3938">
        <v>182</v>
      </c>
      <c r="D3938">
        <v>49.2</v>
      </c>
      <c r="G3938" s="23">
        <v>42076</v>
      </c>
      <c r="H3938" s="27">
        <v>0.875</v>
      </c>
      <c r="I3938">
        <v>182</v>
      </c>
      <c r="L3938" s="26">
        <v>42076</v>
      </c>
      <c r="M3938" s="30" t="s">
        <v>36</v>
      </c>
      <c r="N3938" s="35">
        <f t="shared" si="246"/>
        <v>42076</v>
      </c>
      <c r="O3938" s="47">
        <v>42076</v>
      </c>
      <c r="P3938" s="48">
        <v>0.875</v>
      </c>
      <c r="Q3938" s="49">
        <v>182</v>
      </c>
      <c r="R3938" s="40">
        <v>42076</v>
      </c>
      <c r="S3938" s="41">
        <v>0.875</v>
      </c>
      <c r="T3938" s="42">
        <v>182</v>
      </c>
      <c r="V3938" t="str">
        <f t="shared" si="247"/>
        <v>match</v>
      </c>
      <c r="W3938" t="str">
        <f t="shared" si="248"/>
        <v>match</v>
      </c>
      <c r="X3938" t="str">
        <f t="shared" si="249"/>
        <v>match</v>
      </c>
    </row>
    <row r="3939" spans="1:24">
      <c r="A3939" s="26">
        <v>42076</v>
      </c>
      <c r="B3939" s="27">
        <v>0.91666666666666663</v>
      </c>
      <c r="C3939">
        <v>182</v>
      </c>
      <c r="D3939">
        <v>49.2</v>
      </c>
      <c r="G3939" s="23">
        <v>42076</v>
      </c>
      <c r="H3939" s="27">
        <v>0.91666666666666663</v>
      </c>
      <c r="I3939">
        <v>182</v>
      </c>
      <c r="L3939" s="26">
        <v>42076</v>
      </c>
      <c r="M3939" s="30" t="s">
        <v>36</v>
      </c>
      <c r="N3939" s="35">
        <f t="shared" si="246"/>
        <v>42076</v>
      </c>
      <c r="O3939" s="47">
        <v>42076</v>
      </c>
      <c r="P3939" s="48">
        <v>0.91666666666666663</v>
      </c>
      <c r="Q3939" s="49">
        <v>182</v>
      </c>
      <c r="R3939" s="40">
        <v>42076</v>
      </c>
      <c r="S3939" s="41">
        <v>0.91666666666666663</v>
      </c>
      <c r="T3939" s="42">
        <v>182</v>
      </c>
      <c r="V3939" t="str">
        <f t="shared" si="247"/>
        <v>match</v>
      </c>
      <c r="W3939" t="str">
        <f t="shared" si="248"/>
        <v>match</v>
      </c>
      <c r="X3939" t="str">
        <f t="shared" si="249"/>
        <v>match</v>
      </c>
    </row>
    <row r="3940" spans="1:24">
      <c r="A3940" s="26">
        <v>42076</v>
      </c>
      <c r="B3940" s="27">
        <v>0.95833333333333337</v>
      </c>
      <c r="C3940">
        <v>182</v>
      </c>
      <c r="D3940">
        <v>49.2</v>
      </c>
      <c r="G3940" s="23">
        <v>42076</v>
      </c>
      <c r="H3940" s="27">
        <v>0.95833333333333337</v>
      </c>
      <c r="I3940">
        <v>182</v>
      </c>
      <c r="L3940" s="26">
        <v>42076</v>
      </c>
      <c r="M3940" s="30" t="s">
        <v>36</v>
      </c>
      <c r="N3940" s="35">
        <f t="shared" si="246"/>
        <v>42076</v>
      </c>
      <c r="O3940" s="47">
        <v>42076</v>
      </c>
      <c r="P3940" s="48">
        <v>0.95833333333333337</v>
      </c>
      <c r="Q3940" s="49">
        <v>182</v>
      </c>
      <c r="R3940" s="40">
        <v>42076</v>
      </c>
      <c r="S3940" s="41">
        <v>0.95833333333333337</v>
      </c>
      <c r="T3940" s="42">
        <v>182</v>
      </c>
      <c r="V3940" t="str">
        <f t="shared" si="247"/>
        <v>match</v>
      </c>
      <c r="W3940" t="str">
        <f t="shared" si="248"/>
        <v>match</v>
      </c>
      <c r="X3940" t="str">
        <f t="shared" si="249"/>
        <v>match</v>
      </c>
    </row>
    <row r="3941" spans="1:24">
      <c r="A3941" s="26">
        <v>42076</v>
      </c>
      <c r="B3941" s="27">
        <v>0</v>
      </c>
      <c r="C3941">
        <v>182</v>
      </c>
      <c r="D3941">
        <v>49.2</v>
      </c>
      <c r="G3941" s="23">
        <v>42077</v>
      </c>
      <c r="H3941" s="27">
        <v>0</v>
      </c>
      <c r="I3941">
        <v>182</v>
      </c>
      <c r="L3941" s="26">
        <v>42076</v>
      </c>
      <c r="M3941" s="29">
        <v>42077</v>
      </c>
      <c r="N3941" s="35">
        <f t="shared" si="246"/>
        <v>42077</v>
      </c>
      <c r="O3941" s="47">
        <v>42077</v>
      </c>
      <c r="P3941" s="48">
        <v>0</v>
      </c>
      <c r="Q3941" s="49">
        <v>182</v>
      </c>
      <c r="R3941" s="40">
        <v>42077</v>
      </c>
      <c r="S3941" s="41">
        <v>0</v>
      </c>
      <c r="T3941" s="42">
        <v>182</v>
      </c>
      <c r="V3941" t="str">
        <f t="shared" si="247"/>
        <v>match</v>
      </c>
      <c r="W3941" t="str">
        <f t="shared" si="248"/>
        <v>match</v>
      </c>
      <c r="X3941" t="str">
        <f t="shared" si="249"/>
        <v>match</v>
      </c>
    </row>
    <row r="3942" spans="1:24">
      <c r="A3942" s="26">
        <v>42077</v>
      </c>
      <c r="B3942" s="27">
        <v>4.1666666666666664E-2</v>
      </c>
      <c r="C3942">
        <v>182</v>
      </c>
      <c r="D3942">
        <v>49.2</v>
      </c>
      <c r="G3942" s="23">
        <v>42077</v>
      </c>
      <c r="H3942" s="27">
        <v>4.1666666666666664E-2</v>
      </c>
      <c r="I3942">
        <v>182</v>
      </c>
      <c r="L3942" s="26">
        <v>42077</v>
      </c>
      <c r="M3942" s="30" t="s">
        <v>36</v>
      </c>
      <c r="N3942" s="35">
        <f t="shared" si="246"/>
        <v>42077</v>
      </c>
      <c r="O3942" s="47">
        <v>42077</v>
      </c>
      <c r="P3942" s="48">
        <v>4.1666666666666664E-2</v>
      </c>
      <c r="Q3942" s="49">
        <v>182</v>
      </c>
      <c r="R3942" s="40">
        <v>42077</v>
      </c>
      <c r="S3942" s="41">
        <v>4.1666666666666664E-2</v>
      </c>
      <c r="T3942" s="42">
        <v>182</v>
      </c>
      <c r="V3942" t="str">
        <f t="shared" si="247"/>
        <v>match</v>
      </c>
      <c r="W3942" t="str">
        <f t="shared" si="248"/>
        <v>match</v>
      </c>
      <c r="X3942" t="str">
        <f t="shared" si="249"/>
        <v>match</v>
      </c>
    </row>
    <row r="3943" spans="1:24">
      <c r="A3943" s="26">
        <v>42077</v>
      </c>
      <c r="B3943" s="27">
        <v>8.3333333333333329E-2</v>
      </c>
      <c r="C3943">
        <v>182</v>
      </c>
      <c r="D3943">
        <v>49.2</v>
      </c>
      <c r="G3943" s="23">
        <v>42077</v>
      </c>
      <c r="H3943" s="27">
        <v>8.3333333333333329E-2</v>
      </c>
      <c r="I3943">
        <v>182</v>
      </c>
      <c r="L3943" s="26">
        <v>42077</v>
      </c>
      <c r="M3943" s="30" t="s">
        <v>36</v>
      </c>
      <c r="N3943" s="35">
        <f t="shared" si="246"/>
        <v>42077</v>
      </c>
      <c r="O3943" s="47">
        <v>42077</v>
      </c>
      <c r="P3943" s="48">
        <v>8.3333333333333329E-2</v>
      </c>
      <c r="Q3943" s="49">
        <v>182</v>
      </c>
      <c r="R3943" s="40">
        <v>42077</v>
      </c>
      <c r="S3943" s="41">
        <v>8.3333333333333329E-2</v>
      </c>
      <c r="T3943" s="42">
        <v>182</v>
      </c>
      <c r="V3943" t="str">
        <f t="shared" si="247"/>
        <v>match</v>
      </c>
      <c r="W3943" t="str">
        <f t="shared" si="248"/>
        <v>match</v>
      </c>
      <c r="X3943" t="str">
        <f t="shared" si="249"/>
        <v>match</v>
      </c>
    </row>
    <row r="3944" spans="1:24">
      <c r="A3944" s="26">
        <v>42077</v>
      </c>
      <c r="B3944" s="27">
        <v>0.125</v>
      </c>
      <c r="C3944">
        <v>182</v>
      </c>
      <c r="D3944">
        <v>49.2</v>
      </c>
      <c r="G3944" s="23">
        <v>42077</v>
      </c>
      <c r="H3944" s="27">
        <v>0.125</v>
      </c>
      <c r="I3944">
        <v>182</v>
      </c>
      <c r="L3944" s="26">
        <v>42077</v>
      </c>
      <c r="M3944" s="30" t="s">
        <v>36</v>
      </c>
      <c r="N3944" s="35">
        <f t="shared" si="246"/>
        <v>42077</v>
      </c>
      <c r="O3944" s="47">
        <v>42077</v>
      </c>
      <c r="P3944" s="48">
        <v>0.125</v>
      </c>
      <c r="Q3944" s="49">
        <v>182</v>
      </c>
      <c r="R3944" s="40">
        <v>42077</v>
      </c>
      <c r="S3944" s="41">
        <v>0.125</v>
      </c>
      <c r="T3944" s="42">
        <v>182</v>
      </c>
      <c r="V3944" t="str">
        <f t="shared" si="247"/>
        <v>match</v>
      </c>
      <c r="W3944" t="str">
        <f t="shared" si="248"/>
        <v>match</v>
      </c>
      <c r="X3944" t="str">
        <f t="shared" si="249"/>
        <v>match</v>
      </c>
    </row>
    <row r="3945" spans="1:24">
      <c r="A3945" s="26">
        <v>42077</v>
      </c>
      <c r="B3945" s="27">
        <v>0.16666666666666666</v>
      </c>
      <c r="C3945">
        <v>182</v>
      </c>
      <c r="D3945">
        <v>49.2</v>
      </c>
      <c r="G3945" s="23">
        <v>42077</v>
      </c>
      <c r="H3945" s="27">
        <v>0.16666666666666666</v>
      </c>
      <c r="I3945">
        <v>182</v>
      </c>
      <c r="L3945" s="26">
        <v>42077</v>
      </c>
      <c r="M3945" s="30" t="s">
        <v>36</v>
      </c>
      <c r="N3945" s="35">
        <f t="shared" si="246"/>
        <v>42077</v>
      </c>
      <c r="O3945" s="47">
        <v>42077</v>
      </c>
      <c r="P3945" s="48">
        <v>0.16666666666666666</v>
      </c>
      <c r="Q3945" s="49">
        <v>182</v>
      </c>
      <c r="R3945" s="40">
        <v>42077</v>
      </c>
      <c r="S3945" s="41">
        <v>0.16666666666666666</v>
      </c>
      <c r="T3945" s="42">
        <v>182</v>
      </c>
      <c r="V3945" t="str">
        <f t="shared" si="247"/>
        <v>match</v>
      </c>
      <c r="W3945" t="str">
        <f t="shared" si="248"/>
        <v>match</v>
      </c>
      <c r="X3945" t="str">
        <f t="shared" si="249"/>
        <v>match</v>
      </c>
    </row>
    <row r="3946" spans="1:24">
      <c r="A3946" s="26">
        <v>42077</v>
      </c>
      <c r="B3946" s="27">
        <v>0.20833333333333334</v>
      </c>
      <c r="C3946">
        <v>182</v>
      </c>
      <c r="D3946">
        <v>49.2</v>
      </c>
      <c r="G3946" s="23">
        <v>42077</v>
      </c>
      <c r="H3946" s="27">
        <v>0.20833333333333334</v>
      </c>
      <c r="I3946">
        <v>182</v>
      </c>
      <c r="L3946" s="26">
        <v>42077</v>
      </c>
      <c r="M3946" s="30" t="s">
        <v>36</v>
      </c>
      <c r="N3946" s="35">
        <f t="shared" si="246"/>
        <v>42077</v>
      </c>
      <c r="O3946" s="47">
        <v>42077</v>
      </c>
      <c r="P3946" s="48">
        <v>0.20833333333333334</v>
      </c>
      <c r="Q3946" s="49">
        <v>182</v>
      </c>
      <c r="R3946" s="40">
        <v>42077</v>
      </c>
      <c r="S3946" s="41">
        <v>0.20833333333333334</v>
      </c>
      <c r="T3946" s="42">
        <v>182</v>
      </c>
      <c r="V3946" t="str">
        <f t="shared" si="247"/>
        <v>match</v>
      </c>
      <c r="W3946" t="str">
        <f t="shared" si="248"/>
        <v>match</v>
      </c>
      <c r="X3946" t="str">
        <f t="shared" si="249"/>
        <v>match</v>
      </c>
    </row>
    <row r="3947" spans="1:24">
      <c r="A3947" s="26">
        <v>42077</v>
      </c>
      <c r="B3947" s="27">
        <v>0.25</v>
      </c>
      <c r="C3947">
        <v>182</v>
      </c>
      <c r="D3947">
        <v>49.2</v>
      </c>
      <c r="G3947" s="23">
        <v>42077</v>
      </c>
      <c r="H3947" s="27">
        <v>0.25</v>
      </c>
      <c r="I3947">
        <v>182</v>
      </c>
      <c r="L3947" s="26">
        <v>42077</v>
      </c>
      <c r="M3947" s="30" t="s">
        <v>36</v>
      </c>
      <c r="N3947" s="35">
        <f t="shared" si="246"/>
        <v>42077</v>
      </c>
      <c r="O3947" s="47">
        <v>42077</v>
      </c>
      <c r="P3947" s="48">
        <v>0.25</v>
      </c>
      <c r="Q3947" s="49">
        <v>182</v>
      </c>
      <c r="R3947" s="40">
        <v>42077</v>
      </c>
      <c r="S3947" s="41">
        <v>0.25</v>
      </c>
      <c r="T3947" s="42">
        <v>182</v>
      </c>
      <c r="V3947" t="str">
        <f t="shared" si="247"/>
        <v>match</v>
      </c>
      <c r="W3947" t="str">
        <f t="shared" si="248"/>
        <v>match</v>
      </c>
      <c r="X3947" t="str">
        <f t="shared" si="249"/>
        <v>match</v>
      </c>
    </row>
    <row r="3948" spans="1:24">
      <c r="A3948" s="26">
        <v>42077</v>
      </c>
      <c r="B3948" s="27">
        <v>0.29166666666666669</v>
      </c>
      <c r="C3948">
        <v>182</v>
      </c>
      <c r="D3948">
        <v>49.2</v>
      </c>
      <c r="G3948" s="23">
        <v>42077</v>
      </c>
      <c r="H3948" s="27">
        <v>0.29166666666666669</v>
      </c>
      <c r="I3948">
        <v>182</v>
      </c>
      <c r="L3948" s="26">
        <v>42077</v>
      </c>
      <c r="M3948" s="30" t="s">
        <v>36</v>
      </c>
      <c r="N3948" s="35">
        <f t="shared" si="246"/>
        <v>42077</v>
      </c>
      <c r="O3948" s="47">
        <v>42077</v>
      </c>
      <c r="P3948" s="48">
        <v>0.29166666666666669</v>
      </c>
      <c r="Q3948" s="49">
        <v>182</v>
      </c>
      <c r="R3948" s="40">
        <v>42077</v>
      </c>
      <c r="S3948" s="41">
        <v>0.29166666666666669</v>
      </c>
      <c r="T3948" s="42">
        <v>182</v>
      </c>
      <c r="V3948" t="str">
        <f t="shared" si="247"/>
        <v>match</v>
      </c>
      <c r="W3948" t="str">
        <f t="shared" si="248"/>
        <v>match</v>
      </c>
      <c r="X3948" t="str">
        <f t="shared" si="249"/>
        <v>match</v>
      </c>
    </row>
    <row r="3949" spans="1:24">
      <c r="A3949" s="26">
        <v>42077</v>
      </c>
      <c r="B3949" s="27">
        <v>0.33333333333333331</v>
      </c>
      <c r="C3949">
        <v>182</v>
      </c>
      <c r="D3949">
        <v>49.2</v>
      </c>
      <c r="G3949" s="23">
        <v>42077</v>
      </c>
      <c r="H3949" s="27">
        <v>0.33333333333333331</v>
      </c>
      <c r="I3949">
        <v>182</v>
      </c>
      <c r="L3949" s="26">
        <v>42077</v>
      </c>
      <c r="M3949" s="30" t="s">
        <v>36</v>
      </c>
      <c r="N3949" s="35">
        <f t="shared" si="246"/>
        <v>42077</v>
      </c>
      <c r="O3949" s="47">
        <v>42077</v>
      </c>
      <c r="P3949" s="48">
        <v>0.33333333333333331</v>
      </c>
      <c r="Q3949" s="49">
        <v>182</v>
      </c>
      <c r="R3949" s="40">
        <v>42077</v>
      </c>
      <c r="S3949" s="41">
        <v>0.33333333333333331</v>
      </c>
      <c r="T3949" s="42">
        <v>182</v>
      </c>
      <c r="V3949" t="str">
        <f t="shared" si="247"/>
        <v>match</v>
      </c>
      <c r="W3949" t="str">
        <f t="shared" si="248"/>
        <v>match</v>
      </c>
      <c r="X3949" t="str">
        <f t="shared" si="249"/>
        <v>match</v>
      </c>
    </row>
    <row r="3950" spans="1:24">
      <c r="A3950" s="26">
        <v>42077</v>
      </c>
      <c r="B3950" s="27">
        <v>0.375</v>
      </c>
      <c r="C3950">
        <v>182</v>
      </c>
      <c r="D3950">
        <v>49.2</v>
      </c>
      <c r="G3950" s="23">
        <v>42077</v>
      </c>
      <c r="H3950" s="27">
        <v>0.375</v>
      </c>
      <c r="I3950">
        <v>182</v>
      </c>
      <c r="L3950" s="26">
        <v>42077</v>
      </c>
      <c r="M3950" s="30" t="s">
        <v>36</v>
      </c>
      <c r="N3950" s="35">
        <f t="shared" si="246"/>
        <v>42077</v>
      </c>
      <c r="O3950" s="47">
        <v>42077</v>
      </c>
      <c r="P3950" s="48">
        <v>0.375</v>
      </c>
      <c r="Q3950" s="49">
        <v>182</v>
      </c>
      <c r="R3950" s="40">
        <v>42077</v>
      </c>
      <c r="S3950" s="41">
        <v>0.375</v>
      </c>
      <c r="T3950" s="42">
        <v>182</v>
      </c>
      <c r="V3950" t="str">
        <f t="shared" si="247"/>
        <v>match</v>
      </c>
      <c r="W3950" t="str">
        <f t="shared" si="248"/>
        <v>match</v>
      </c>
      <c r="X3950" t="str">
        <f t="shared" si="249"/>
        <v>match</v>
      </c>
    </row>
    <row r="3951" spans="1:24">
      <c r="A3951" s="26">
        <v>42077</v>
      </c>
      <c r="B3951" s="27">
        <v>0.41666666666666669</v>
      </c>
      <c r="C3951">
        <v>178</v>
      </c>
      <c r="D3951">
        <v>47.2</v>
      </c>
      <c r="G3951" s="23">
        <v>42077</v>
      </c>
      <c r="H3951" s="27">
        <v>0.41666666666666669</v>
      </c>
      <c r="I3951">
        <v>178</v>
      </c>
      <c r="L3951" s="26">
        <v>42077</v>
      </c>
      <c r="M3951" s="30" t="s">
        <v>36</v>
      </c>
      <c r="N3951" s="35">
        <f t="shared" si="246"/>
        <v>42077</v>
      </c>
      <c r="O3951" s="47">
        <v>42077</v>
      </c>
      <c r="P3951" s="48">
        <v>0.41666666666666669</v>
      </c>
      <c r="Q3951" s="49">
        <v>178</v>
      </c>
      <c r="R3951" s="40">
        <v>42077</v>
      </c>
      <c r="S3951" s="41">
        <v>0.41666666666666669</v>
      </c>
      <c r="T3951" s="42">
        <v>178</v>
      </c>
      <c r="V3951" t="str">
        <f t="shared" si="247"/>
        <v>match</v>
      </c>
      <c r="W3951" t="str">
        <f t="shared" si="248"/>
        <v>match</v>
      </c>
      <c r="X3951" t="str">
        <f t="shared" si="249"/>
        <v>match</v>
      </c>
    </row>
    <row r="3952" spans="1:24">
      <c r="A3952" s="26">
        <v>42077</v>
      </c>
      <c r="B3952" s="27">
        <v>0.45833333333333331</v>
      </c>
      <c r="C3952">
        <v>178</v>
      </c>
      <c r="D3952">
        <v>47.2</v>
      </c>
      <c r="G3952" s="23">
        <v>42077</v>
      </c>
      <c r="H3952" s="27">
        <v>0.45833333333333331</v>
      </c>
      <c r="I3952">
        <v>178</v>
      </c>
      <c r="L3952" s="26">
        <v>42077</v>
      </c>
      <c r="M3952" s="30" t="s">
        <v>36</v>
      </c>
      <c r="N3952" s="35">
        <f t="shared" si="246"/>
        <v>42077</v>
      </c>
      <c r="O3952" s="47">
        <v>42077</v>
      </c>
      <c r="P3952" s="48">
        <v>0.45833333333333331</v>
      </c>
      <c r="Q3952" s="49">
        <v>178</v>
      </c>
      <c r="R3952" s="40">
        <v>42077</v>
      </c>
      <c r="S3952" s="41">
        <v>0.45833333333333331</v>
      </c>
      <c r="T3952" s="42">
        <v>178</v>
      </c>
      <c r="V3952" t="str">
        <f t="shared" si="247"/>
        <v>match</v>
      </c>
      <c r="W3952" t="str">
        <f t="shared" si="248"/>
        <v>match</v>
      </c>
      <c r="X3952" t="str">
        <f t="shared" si="249"/>
        <v>match</v>
      </c>
    </row>
    <row r="3953" spans="1:24">
      <c r="A3953" s="26">
        <v>42077</v>
      </c>
      <c r="B3953" s="27">
        <v>0.5</v>
      </c>
      <c r="C3953">
        <v>178</v>
      </c>
      <c r="D3953">
        <v>47.2</v>
      </c>
      <c r="G3953" s="23">
        <v>42077</v>
      </c>
      <c r="H3953" s="27">
        <v>0.5</v>
      </c>
      <c r="I3953">
        <v>178</v>
      </c>
      <c r="L3953" s="26">
        <v>42077</v>
      </c>
      <c r="M3953" s="30" t="s">
        <v>36</v>
      </c>
      <c r="N3953" s="35">
        <f t="shared" si="246"/>
        <v>42077</v>
      </c>
      <c r="O3953" s="47">
        <v>42077</v>
      </c>
      <c r="P3953" s="48">
        <v>0.5</v>
      </c>
      <c r="Q3953" s="49">
        <v>178</v>
      </c>
      <c r="R3953" s="40">
        <v>42077</v>
      </c>
      <c r="S3953" s="41">
        <v>0.5</v>
      </c>
      <c r="T3953" s="42">
        <v>178</v>
      </c>
      <c r="V3953" t="str">
        <f t="shared" si="247"/>
        <v>match</v>
      </c>
      <c r="W3953" t="str">
        <f t="shared" si="248"/>
        <v>match</v>
      </c>
      <c r="X3953" t="str">
        <f t="shared" si="249"/>
        <v>match</v>
      </c>
    </row>
    <row r="3954" spans="1:24">
      <c r="A3954" s="26">
        <v>42077</v>
      </c>
      <c r="B3954" s="27">
        <v>0.54166666666666663</v>
      </c>
      <c r="C3954">
        <v>178</v>
      </c>
      <c r="D3954">
        <v>46.2</v>
      </c>
      <c r="G3954" s="23">
        <v>42077</v>
      </c>
      <c r="H3954" s="27">
        <v>0.54166666666666663</v>
      </c>
      <c r="I3954">
        <v>178</v>
      </c>
      <c r="L3954" s="26">
        <v>42077</v>
      </c>
      <c r="M3954" s="30" t="s">
        <v>36</v>
      </c>
      <c r="N3954" s="35">
        <f t="shared" si="246"/>
        <v>42077</v>
      </c>
      <c r="O3954" s="47">
        <v>42077</v>
      </c>
      <c r="P3954" s="48">
        <v>0.54166666666666663</v>
      </c>
      <c r="Q3954" s="49">
        <v>178</v>
      </c>
      <c r="R3954" s="40">
        <v>42077</v>
      </c>
      <c r="S3954" s="41">
        <v>0.54166666666666663</v>
      </c>
      <c r="T3954" s="42">
        <v>178</v>
      </c>
      <c r="V3954" t="str">
        <f t="shared" si="247"/>
        <v>match</v>
      </c>
      <c r="W3954" t="str">
        <f t="shared" si="248"/>
        <v>match</v>
      </c>
      <c r="X3954" t="str">
        <f t="shared" si="249"/>
        <v>match</v>
      </c>
    </row>
    <row r="3955" spans="1:24">
      <c r="A3955" s="26">
        <v>42077</v>
      </c>
      <c r="B3955" s="27">
        <v>0.58333333333333337</v>
      </c>
      <c r="C3955">
        <v>178</v>
      </c>
      <c r="D3955">
        <v>47.2</v>
      </c>
      <c r="G3955" s="23">
        <v>42077</v>
      </c>
      <c r="H3955" s="27">
        <v>0.58333333333333337</v>
      </c>
      <c r="I3955">
        <v>178</v>
      </c>
      <c r="L3955" s="26">
        <v>42077</v>
      </c>
      <c r="M3955" s="30" t="s">
        <v>36</v>
      </c>
      <c r="N3955" s="35">
        <f t="shared" si="246"/>
        <v>42077</v>
      </c>
      <c r="O3955" s="47">
        <v>42077</v>
      </c>
      <c r="P3955" s="48">
        <v>0.58333333333333337</v>
      </c>
      <c r="Q3955" s="49">
        <v>178</v>
      </c>
      <c r="R3955" s="40">
        <v>42077</v>
      </c>
      <c r="S3955" s="41">
        <v>0.58333333333333337</v>
      </c>
      <c r="T3955" s="42">
        <v>178</v>
      </c>
      <c r="V3955" t="str">
        <f t="shared" si="247"/>
        <v>match</v>
      </c>
      <c r="W3955" t="str">
        <f t="shared" si="248"/>
        <v>match</v>
      </c>
      <c r="X3955" t="str">
        <f t="shared" si="249"/>
        <v>match</v>
      </c>
    </row>
    <row r="3956" spans="1:24">
      <c r="A3956" s="26">
        <v>42077</v>
      </c>
      <c r="B3956" s="27">
        <v>0.625</v>
      </c>
      <c r="C3956">
        <v>178</v>
      </c>
      <c r="D3956">
        <v>47.2</v>
      </c>
      <c r="G3956" s="23">
        <v>42077</v>
      </c>
      <c r="H3956" s="27">
        <v>0.625</v>
      </c>
      <c r="I3956">
        <v>178</v>
      </c>
      <c r="L3956" s="26">
        <v>42077</v>
      </c>
      <c r="M3956" s="30" t="s">
        <v>36</v>
      </c>
      <c r="N3956" s="35">
        <f t="shared" si="246"/>
        <v>42077</v>
      </c>
      <c r="O3956" s="47">
        <v>42077</v>
      </c>
      <c r="P3956" s="48">
        <v>0.625</v>
      </c>
      <c r="Q3956" s="49">
        <v>178</v>
      </c>
      <c r="R3956" s="40">
        <v>42077</v>
      </c>
      <c r="S3956" s="41">
        <v>0.625</v>
      </c>
      <c r="T3956" s="42">
        <v>178</v>
      </c>
      <c r="V3956" t="str">
        <f t="shared" si="247"/>
        <v>match</v>
      </c>
      <c r="W3956" t="str">
        <f t="shared" si="248"/>
        <v>match</v>
      </c>
      <c r="X3956" t="str">
        <f t="shared" si="249"/>
        <v>match</v>
      </c>
    </row>
    <row r="3957" spans="1:24">
      <c r="A3957" s="26">
        <v>42077</v>
      </c>
      <c r="B3957" s="27">
        <v>0.66666666666666663</v>
      </c>
      <c r="C3957">
        <v>178</v>
      </c>
      <c r="D3957">
        <v>47.2</v>
      </c>
      <c r="G3957" s="23">
        <v>42077</v>
      </c>
      <c r="H3957" s="27">
        <v>0.66666666666666663</v>
      </c>
      <c r="I3957">
        <v>178</v>
      </c>
      <c r="L3957" s="26">
        <v>42077</v>
      </c>
      <c r="M3957" s="30" t="s">
        <v>36</v>
      </c>
      <c r="N3957" s="35">
        <f t="shared" si="246"/>
        <v>42077</v>
      </c>
      <c r="O3957" s="47">
        <v>42077</v>
      </c>
      <c r="P3957" s="48">
        <v>0.66666666666666663</v>
      </c>
      <c r="Q3957" s="49">
        <v>178</v>
      </c>
      <c r="R3957" s="40">
        <v>42077</v>
      </c>
      <c r="S3957" s="41">
        <v>0.66666666666666663</v>
      </c>
      <c r="T3957" s="42">
        <v>178</v>
      </c>
      <c r="V3957" t="str">
        <f t="shared" si="247"/>
        <v>match</v>
      </c>
      <c r="W3957" t="str">
        <f t="shared" si="248"/>
        <v>match</v>
      </c>
      <c r="X3957" t="str">
        <f t="shared" si="249"/>
        <v>match</v>
      </c>
    </row>
    <row r="3958" spans="1:24">
      <c r="A3958" s="26">
        <v>42077</v>
      </c>
      <c r="B3958" s="27">
        <v>0.70833333333333337</v>
      </c>
      <c r="C3958">
        <v>178</v>
      </c>
      <c r="D3958">
        <v>47.2</v>
      </c>
      <c r="G3958" s="23">
        <v>42077</v>
      </c>
      <c r="H3958" s="27">
        <v>0.70833333333333337</v>
      </c>
      <c r="I3958">
        <v>178</v>
      </c>
      <c r="L3958" s="26">
        <v>42077</v>
      </c>
      <c r="M3958" s="30" t="s">
        <v>36</v>
      </c>
      <c r="N3958" s="35">
        <f t="shared" si="246"/>
        <v>42077</v>
      </c>
      <c r="O3958" s="47">
        <v>42077</v>
      </c>
      <c r="P3958" s="48">
        <v>0.70833333333333337</v>
      </c>
      <c r="Q3958" s="49">
        <v>178</v>
      </c>
      <c r="R3958" s="40">
        <v>42077</v>
      </c>
      <c r="S3958" s="41">
        <v>0.70833333333333337</v>
      </c>
      <c r="T3958" s="42">
        <v>178</v>
      </c>
      <c r="V3958" t="str">
        <f t="shared" si="247"/>
        <v>match</v>
      </c>
      <c r="W3958" t="str">
        <f t="shared" si="248"/>
        <v>match</v>
      </c>
      <c r="X3958" t="str">
        <f t="shared" si="249"/>
        <v>match</v>
      </c>
    </row>
    <row r="3959" spans="1:24">
      <c r="A3959" s="26">
        <v>42077</v>
      </c>
      <c r="B3959" s="27">
        <v>0.75</v>
      </c>
      <c r="C3959">
        <v>178</v>
      </c>
      <c r="D3959">
        <v>47.2</v>
      </c>
      <c r="G3959" s="23">
        <v>42077</v>
      </c>
      <c r="H3959" s="27">
        <v>0.75</v>
      </c>
      <c r="I3959">
        <v>178</v>
      </c>
      <c r="L3959" s="26">
        <v>42077</v>
      </c>
      <c r="M3959" s="30" t="s">
        <v>36</v>
      </c>
      <c r="N3959" s="35">
        <f t="shared" si="246"/>
        <v>42077</v>
      </c>
      <c r="O3959" s="47">
        <v>42077</v>
      </c>
      <c r="P3959" s="48">
        <v>0.75</v>
      </c>
      <c r="Q3959" s="49">
        <v>178</v>
      </c>
      <c r="R3959" s="40">
        <v>42077</v>
      </c>
      <c r="S3959" s="41">
        <v>0.75</v>
      </c>
      <c r="T3959" s="42">
        <v>178</v>
      </c>
      <c r="V3959" t="str">
        <f t="shared" si="247"/>
        <v>match</v>
      </c>
      <c r="W3959" t="str">
        <f t="shared" si="248"/>
        <v>match</v>
      </c>
      <c r="X3959" t="str">
        <f t="shared" si="249"/>
        <v>match</v>
      </c>
    </row>
    <row r="3960" spans="1:24">
      <c r="A3960" s="26">
        <v>42077</v>
      </c>
      <c r="B3960" s="27">
        <v>0.79166666666666663</v>
      </c>
      <c r="C3960">
        <v>178</v>
      </c>
      <c r="D3960">
        <v>47.2</v>
      </c>
      <c r="G3960" s="23">
        <v>42077</v>
      </c>
      <c r="H3960" s="27">
        <v>0.79166666666666663</v>
      </c>
      <c r="I3960">
        <v>178</v>
      </c>
      <c r="L3960" s="26">
        <v>42077</v>
      </c>
      <c r="M3960" s="30" t="s">
        <v>36</v>
      </c>
      <c r="N3960" s="35">
        <f t="shared" si="246"/>
        <v>42077</v>
      </c>
      <c r="O3960" s="47">
        <v>42077</v>
      </c>
      <c r="P3960" s="48">
        <v>0.79166666666666663</v>
      </c>
      <c r="Q3960" s="49">
        <v>178</v>
      </c>
      <c r="R3960" s="40">
        <v>42077</v>
      </c>
      <c r="S3960" s="41">
        <v>0.79166666666666663</v>
      </c>
      <c r="T3960" s="42">
        <v>178</v>
      </c>
      <c r="V3960" t="str">
        <f t="shared" si="247"/>
        <v>match</v>
      </c>
      <c r="W3960" t="str">
        <f t="shared" si="248"/>
        <v>match</v>
      </c>
      <c r="X3960" t="str">
        <f t="shared" si="249"/>
        <v>match</v>
      </c>
    </row>
    <row r="3961" spans="1:24">
      <c r="A3961" s="26">
        <v>42077</v>
      </c>
      <c r="B3961" s="27">
        <v>0.83333333333333337</v>
      </c>
      <c r="C3961">
        <v>178</v>
      </c>
      <c r="D3961">
        <v>47.2</v>
      </c>
      <c r="G3961" s="23">
        <v>42077</v>
      </c>
      <c r="H3961" s="27">
        <v>0.83333333333333337</v>
      </c>
      <c r="I3961">
        <v>178</v>
      </c>
      <c r="L3961" s="26">
        <v>42077</v>
      </c>
      <c r="M3961" s="30" t="s">
        <v>36</v>
      </c>
      <c r="N3961" s="35">
        <f t="shared" si="246"/>
        <v>42077</v>
      </c>
      <c r="O3961" s="47">
        <v>42077</v>
      </c>
      <c r="P3961" s="48">
        <v>0.83333333333333337</v>
      </c>
      <c r="Q3961" s="49">
        <v>178</v>
      </c>
      <c r="R3961" s="40">
        <v>42077</v>
      </c>
      <c r="S3961" s="41">
        <v>0.83333333333333337</v>
      </c>
      <c r="T3961" s="42">
        <v>178</v>
      </c>
      <c r="V3961" t="str">
        <f t="shared" si="247"/>
        <v>match</v>
      </c>
      <c r="W3961" t="str">
        <f t="shared" si="248"/>
        <v>match</v>
      </c>
      <c r="X3961" t="str">
        <f t="shared" si="249"/>
        <v>match</v>
      </c>
    </row>
    <row r="3962" spans="1:24">
      <c r="A3962" s="26">
        <v>42077</v>
      </c>
      <c r="B3962" s="27">
        <v>0.875</v>
      </c>
      <c r="C3962">
        <v>178</v>
      </c>
      <c r="D3962">
        <v>47.7</v>
      </c>
      <c r="G3962" s="23">
        <v>42077</v>
      </c>
      <c r="H3962" s="27">
        <v>0.875</v>
      </c>
      <c r="I3962">
        <v>178</v>
      </c>
      <c r="L3962" s="26">
        <v>42077</v>
      </c>
      <c r="M3962" s="30" t="s">
        <v>36</v>
      </c>
      <c r="N3962" s="35">
        <f t="shared" si="246"/>
        <v>42077</v>
      </c>
      <c r="O3962" s="47">
        <v>42077</v>
      </c>
      <c r="P3962" s="48">
        <v>0.875</v>
      </c>
      <c r="Q3962" s="49">
        <v>178</v>
      </c>
      <c r="R3962" s="40">
        <v>42077</v>
      </c>
      <c r="S3962" s="41">
        <v>0.875</v>
      </c>
      <c r="T3962" s="42">
        <v>178</v>
      </c>
      <c r="V3962" t="str">
        <f t="shared" si="247"/>
        <v>match</v>
      </c>
      <c r="W3962" t="str">
        <f t="shared" si="248"/>
        <v>match</v>
      </c>
      <c r="X3962" t="str">
        <f t="shared" si="249"/>
        <v>match</v>
      </c>
    </row>
    <row r="3963" spans="1:24">
      <c r="A3963" s="26">
        <v>42077</v>
      </c>
      <c r="B3963" s="27">
        <v>0.91666666666666663</v>
      </c>
      <c r="C3963">
        <v>182</v>
      </c>
      <c r="D3963">
        <v>49.2</v>
      </c>
      <c r="G3963" s="23">
        <v>42077</v>
      </c>
      <c r="H3963" s="27">
        <v>0.91666666666666663</v>
      </c>
      <c r="I3963">
        <v>182</v>
      </c>
      <c r="L3963" s="26">
        <v>42077</v>
      </c>
      <c r="M3963" s="30" t="s">
        <v>36</v>
      </c>
      <c r="N3963" s="35">
        <f t="shared" si="246"/>
        <v>42077</v>
      </c>
      <c r="O3963" s="47">
        <v>42077</v>
      </c>
      <c r="P3963" s="48">
        <v>0.91666666666666663</v>
      </c>
      <c r="Q3963" s="49">
        <v>182</v>
      </c>
      <c r="R3963" s="40">
        <v>42077</v>
      </c>
      <c r="S3963" s="41">
        <v>0.91666666666666663</v>
      </c>
      <c r="T3963" s="42">
        <v>182</v>
      </c>
      <c r="V3963" t="str">
        <f t="shared" si="247"/>
        <v>match</v>
      </c>
      <c r="W3963" t="str">
        <f t="shared" si="248"/>
        <v>match</v>
      </c>
      <c r="X3963" t="str">
        <f t="shared" si="249"/>
        <v>match</v>
      </c>
    </row>
    <row r="3964" spans="1:24">
      <c r="A3964" s="26">
        <v>42077</v>
      </c>
      <c r="B3964" s="27">
        <v>0.95833333333333337</v>
      </c>
      <c r="C3964">
        <v>182</v>
      </c>
      <c r="D3964">
        <v>49.2</v>
      </c>
      <c r="G3964" s="23">
        <v>42077</v>
      </c>
      <c r="H3964" s="27">
        <v>0.95833333333333337</v>
      </c>
      <c r="I3964">
        <v>182</v>
      </c>
      <c r="L3964" s="26">
        <v>42077</v>
      </c>
      <c r="M3964" s="30" t="s">
        <v>36</v>
      </c>
      <c r="N3964" s="35">
        <f t="shared" si="246"/>
        <v>42077</v>
      </c>
      <c r="O3964" s="47">
        <v>42077</v>
      </c>
      <c r="P3964" s="48">
        <v>0.95833333333333337</v>
      </c>
      <c r="Q3964" s="49">
        <v>182</v>
      </c>
      <c r="R3964" s="40">
        <v>42077</v>
      </c>
      <c r="S3964" s="41">
        <v>0.95833333333333337</v>
      </c>
      <c r="T3964" s="42">
        <v>182</v>
      </c>
      <c r="V3964" t="str">
        <f t="shared" si="247"/>
        <v>match</v>
      </c>
      <c r="W3964" t="str">
        <f t="shared" si="248"/>
        <v>match</v>
      </c>
      <c r="X3964" t="str">
        <f t="shared" si="249"/>
        <v>match</v>
      </c>
    </row>
    <row r="3965" spans="1:24">
      <c r="A3965" s="26">
        <v>42077</v>
      </c>
      <c r="B3965" s="27">
        <v>0</v>
      </c>
      <c r="C3965">
        <v>182</v>
      </c>
      <c r="D3965">
        <v>49.2</v>
      </c>
      <c r="G3965" s="23">
        <v>42078</v>
      </c>
      <c r="H3965" s="27">
        <v>0</v>
      </c>
      <c r="I3965">
        <v>182</v>
      </c>
      <c r="L3965" s="26">
        <v>42077</v>
      </c>
      <c r="M3965" s="29">
        <v>42078</v>
      </c>
      <c r="N3965" s="35">
        <f t="shared" si="246"/>
        <v>42078</v>
      </c>
      <c r="O3965" s="47">
        <v>42078</v>
      </c>
      <c r="P3965" s="48">
        <v>0</v>
      </c>
      <c r="Q3965" s="49">
        <v>182</v>
      </c>
      <c r="R3965" s="40">
        <v>42078</v>
      </c>
      <c r="S3965" s="41">
        <v>0</v>
      </c>
      <c r="T3965" s="42">
        <v>182</v>
      </c>
      <c r="V3965" t="str">
        <f t="shared" si="247"/>
        <v>match</v>
      </c>
      <c r="W3965" t="str">
        <f t="shared" si="248"/>
        <v>match</v>
      </c>
      <c r="X3965" t="str">
        <f t="shared" si="249"/>
        <v>match</v>
      </c>
    </row>
    <row r="3966" spans="1:24">
      <c r="A3966" s="26">
        <v>42078</v>
      </c>
      <c r="B3966" s="27">
        <v>4.1666666666666664E-2</v>
      </c>
      <c r="C3966">
        <v>182</v>
      </c>
      <c r="D3966">
        <v>49.2</v>
      </c>
      <c r="G3966" s="23">
        <v>42078</v>
      </c>
      <c r="H3966" s="27">
        <v>4.1666666666666664E-2</v>
      </c>
      <c r="I3966">
        <v>182</v>
      </c>
      <c r="L3966" s="26">
        <v>42078</v>
      </c>
      <c r="M3966" s="30" t="s">
        <v>36</v>
      </c>
      <c r="N3966" s="35">
        <f t="shared" si="246"/>
        <v>42078</v>
      </c>
      <c r="O3966" s="47">
        <v>42078</v>
      </c>
      <c r="P3966" s="48">
        <v>4.1666666666666664E-2</v>
      </c>
      <c r="Q3966" s="49">
        <v>182</v>
      </c>
      <c r="R3966" s="40">
        <v>42078</v>
      </c>
      <c r="S3966" s="41">
        <v>4.1666666666666664E-2</v>
      </c>
      <c r="T3966" s="42">
        <v>182</v>
      </c>
      <c r="V3966" t="str">
        <f t="shared" si="247"/>
        <v>match</v>
      </c>
      <c r="W3966" t="str">
        <f t="shared" si="248"/>
        <v>match</v>
      </c>
      <c r="X3966" t="str">
        <f t="shared" si="249"/>
        <v>match</v>
      </c>
    </row>
    <row r="3967" spans="1:24">
      <c r="A3967" s="26">
        <v>42078</v>
      </c>
      <c r="B3967" s="27">
        <v>8.3333333333333329E-2</v>
      </c>
      <c r="C3967">
        <v>182</v>
      </c>
      <c r="D3967">
        <v>48.7</v>
      </c>
      <c r="G3967" s="23">
        <v>42078</v>
      </c>
      <c r="H3967" s="27">
        <v>8.3333333333333329E-2</v>
      </c>
      <c r="I3967">
        <v>182</v>
      </c>
      <c r="L3967" s="26">
        <v>42078</v>
      </c>
      <c r="M3967" s="30" t="s">
        <v>36</v>
      </c>
      <c r="N3967" s="35">
        <f t="shared" si="246"/>
        <v>42078</v>
      </c>
      <c r="O3967" s="47">
        <v>42078</v>
      </c>
      <c r="P3967" s="48">
        <v>8.3333333333333329E-2</v>
      </c>
      <c r="Q3967" s="49">
        <v>182</v>
      </c>
      <c r="R3967" s="40">
        <v>42078</v>
      </c>
      <c r="S3967" s="41">
        <v>8.3333333333333329E-2</v>
      </c>
      <c r="T3967" s="42">
        <v>182</v>
      </c>
      <c r="V3967" t="str">
        <f t="shared" si="247"/>
        <v>match</v>
      </c>
      <c r="W3967" t="str">
        <f t="shared" si="248"/>
        <v>match</v>
      </c>
      <c r="X3967" t="str">
        <f t="shared" si="249"/>
        <v>match</v>
      </c>
    </row>
    <row r="3968" spans="1:24">
      <c r="A3968" s="26">
        <v>42078</v>
      </c>
      <c r="B3968" s="27">
        <v>0.125</v>
      </c>
      <c r="C3968">
        <v>182</v>
      </c>
      <c r="D3968">
        <v>49.2</v>
      </c>
      <c r="G3968" s="23">
        <v>42078</v>
      </c>
      <c r="H3968" s="27">
        <v>0.125</v>
      </c>
      <c r="I3968">
        <v>182</v>
      </c>
      <c r="L3968" s="26">
        <v>42078</v>
      </c>
      <c r="M3968" s="30" t="s">
        <v>36</v>
      </c>
      <c r="N3968" s="35">
        <f t="shared" si="246"/>
        <v>42078</v>
      </c>
      <c r="O3968" s="47">
        <v>42078</v>
      </c>
      <c r="P3968" s="48">
        <v>0.125</v>
      </c>
      <c r="Q3968" s="49">
        <v>182</v>
      </c>
      <c r="R3968" s="40">
        <v>42078</v>
      </c>
      <c r="S3968" s="41">
        <v>0.125</v>
      </c>
      <c r="T3968" s="42">
        <v>182</v>
      </c>
      <c r="V3968" t="str">
        <f t="shared" si="247"/>
        <v>match</v>
      </c>
      <c r="W3968" t="str">
        <f t="shared" si="248"/>
        <v>match</v>
      </c>
      <c r="X3968" t="str">
        <f t="shared" si="249"/>
        <v>match</v>
      </c>
    </row>
    <row r="3969" spans="1:24">
      <c r="A3969" s="26">
        <v>42078</v>
      </c>
      <c r="B3969" s="27">
        <v>0.16666666666666666</v>
      </c>
      <c r="C3969">
        <v>182</v>
      </c>
      <c r="D3969">
        <v>49.2</v>
      </c>
      <c r="G3969" s="23">
        <v>42078</v>
      </c>
      <c r="H3969" s="27">
        <v>0.16666666666666666</v>
      </c>
      <c r="I3969">
        <v>182</v>
      </c>
      <c r="L3969" s="26">
        <v>42078</v>
      </c>
      <c r="M3969" s="30" t="s">
        <v>36</v>
      </c>
      <c r="N3969" s="35">
        <f t="shared" si="246"/>
        <v>42078</v>
      </c>
      <c r="O3969" s="47">
        <v>42078</v>
      </c>
      <c r="P3969" s="48">
        <v>0.16666666666666666</v>
      </c>
      <c r="Q3969" s="49">
        <v>182</v>
      </c>
      <c r="R3969" s="40">
        <v>42078</v>
      </c>
      <c r="S3969" s="41">
        <v>0.16666666666666666</v>
      </c>
      <c r="T3969" s="42">
        <v>182</v>
      </c>
      <c r="V3969" t="str">
        <f t="shared" si="247"/>
        <v>match</v>
      </c>
      <c r="W3969" t="str">
        <f t="shared" si="248"/>
        <v>match</v>
      </c>
      <c r="X3969" t="str">
        <f t="shared" si="249"/>
        <v>match</v>
      </c>
    </row>
    <row r="3970" spans="1:24">
      <c r="A3970" s="26">
        <v>42078</v>
      </c>
      <c r="B3970" s="27">
        <v>0.20833333333333334</v>
      </c>
      <c r="C3970">
        <v>182</v>
      </c>
      <c r="D3970">
        <v>49.2</v>
      </c>
      <c r="G3970" s="23">
        <v>42078</v>
      </c>
      <c r="H3970" s="27">
        <v>0.20833333333333334</v>
      </c>
      <c r="I3970">
        <v>182</v>
      </c>
      <c r="L3970" s="26">
        <v>42078</v>
      </c>
      <c r="M3970" s="30" t="s">
        <v>36</v>
      </c>
      <c r="N3970" s="35">
        <f t="shared" si="246"/>
        <v>42078</v>
      </c>
      <c r="O3970" s="47">
        <v>42078</v>
      </c>
      <c r="P3970" s="48">
        <v>0.20833333333333334</v>
      </c>
      <c r="Q3970" s="49">
        <v>182</v>
      </c>
      <c r="R3970" s="40">
        <v>42078</v>
      </c>
      <c r="S3970" s="41">
        <v>0.20833333333333334</v>
      </c>
      <c r="T3970" s="42">
        <v>182</v>
      </c>
      <c r="V3970" t="str">
        <f t="shared" si="247"/>
        <v>match</v>
      </c>
      <c r="W3970" t="str">
        <f t="shared" si="248"/>
        <v>match</v>
      </c>
      <c r="X3970" t="str">
        <f t="shared" si="249"/>
        <v>match</v>
      </c>
    </row>
    <row r="3971" spans="1:24">
      <c r="A3971" s="26">
        <v>42078</v>
      </c>
      <c r="B3971" s="27">
        <v>0.25</v>
      </c>
      <c r="C3971">
        <v>182</v>
      </c>
      <c r="D3971">
        <v>49.2</v>
      </c>
      <c r="G3971" s="23">
        <v>42078</v>
      </c>
      <c r="H3971" s="27">
        <v>0.25</v>
      </c>
      <c r="I3971">
        <v>182</v>
      </c>
      <c r="L3971" s="26">
        <v>42078</v>
      </c>
      <c r="M3971" s="30" t="s">
        <v>36</v>
      </c>
      <c r="N3971" s="35">
        <f t="shared" si="246"/>
        <v>42078</v>
      </c>
      <c r="O3971" s="47">
        <v>42078</v>
      </c>
      <c r="P3971" s="48">
        <v>0.25</v>
      </c>
      <c r="Q3971" s="49">
        <v>182</v>
      </c>
      <c r="R3971" s="40">
        <v>42078</v>
      </c>
      <c r="S3971" s="41">
        <v>0.25</v>
      </c>
      <c r="T3971" s="42">
        <v>182</v>
      </c>
      <c r="V3971" t="str">
        <f t="shared" si="247"/>
        <v>match</v>
      </c>
      <c r="W3971" t="str">
        <f t="shared" si="248"/>
        <v>match</v>
      </c>
      <c r="X3971" t="str">
        <f t="shared" si="249"/>
        <v>match</v>
      </c>
    </row>
    <row r="3972" spans="1:24">
      <c r="A3972" s="26">
        <v>42078</v>
      </c>
      <c r="B3972" s="27">
        <v>0.29166666666666669</v>
      </c>
      <c r="C3972">
        <v>182</v>
      </c>
      <c r="D3972">
        <v>49.2</v>
      </c>
      <c r="G3972" s="23">
        <v>42078</v>
      </c>
      <c r="H3972" s="27">
        <v>0.29166666666666669</v>
      </c>
      <c r="I3972">
        <v>182</v>
      </c>
      <c r="L3972" s="26">
        <v>42078</v>
      </c>
      <c r="M3972" s="30" t="s">
        <v>36</v>
      </c>
      <c r="N3972" s="35">
        <f t="shared" si="246"/>
        <v>42078</v>
      </c>
      <c r="O3972" s="47">
        <v>42078</v>
      </c>
      <c r="P3972" s="48">
        <v>0.29166666666666669</v>
      </c>
      <c r="Q3972" s="49">
        <v>182</v>
      </c>
      <c r="R3972" s="40">
        <v>42078</v>
      </c>
      <c r="S3972" s="41">
        <v>0.29166666666666669</v>
      </c>
      <c r="T3972" s="42">
        <v>182</v>
      </c>
      <c r="V3972" t="str">
        <f t="shared" si="247"/>
        <v>match</v>
      </c>
      <c r="W3972" t="str">
        <f t="shared" si="248"/>
        <v>match</v>
      </c>
      <c r="X3972" t="str">
        <f t="shared" si="249"/>
        <v>match</v>
      </c>
    </row>
    <row r="3973" spans="1:24">
      <c r="A3973" s="26">
        <v>42078</v>
      </c>
      <c r="B3973" s="27">
        <v>0.33333333333333331</v>
      </c>
      <c r="C3973">
        <v>182</v>
      </c>
      <c r="D3973">
        <v>49.2</v>
      </c>
      <c r="G3973" s="23">
        <v>42078</v>
      </c>
      <c r="H3973" s="27">
        <v>0.33333333333333331</v>
      </c>
      <c r="I3973">
        <v>182</v>
      </c>
      <c r="L3973" s="26">
        <v>42078</v>
      </c>
      <c r="M3973" s="30" t="s">
        <v>36</v>
      </c>
      <c r="N3973" s="35">
        <f t="shared" si="246"/>
        <v>42078</v>
      </c>
      <c r="O3973" s="47">
        <v>42078</v>
      </c>
      <c r="P3973" s="48">
        <v>0.33333333333333331</v>
      </c>
      <c r="Q3973" s="49">
        <v>182</v>
      </c>
      <c r="R3973" s="40">
        <v>42078</v>
      </c>
      <c r="S3973" s="41">
        <v>0.33333333333333331</v>
      </c>
      <c r="T3973" s="42">
        <v>182</v>
      </c>
      <c r="V3973" t="str">
        <f t="shared" si="247"/>
        <v>match</v>
      </c>
      <c r="W3973" t="str">
        <f t="shared" si="248"/>
        <v>match</v>
      </c>
      <c r="X3973" t="str">
        <f t="shared" si="249"/>
        <v>match</v>
      </c>
    </row>
    <row r="3974" spans="1:24">
      <c r="A3974" s="26">
        <v>42078</v>
      </c>
      <c r="B3974" s="27">
        <v>0.375</v>
      </c>
      <c r="C3974">
        <v>178</v>
      </c>
      <c r="D3974">
        <v>48.7</v>
      </c>
      <c r="G3974" s="23">
        <v>42078</v>
      </c>
      <c r="H3974" s="27">
        <v>0.375</v>
      </c>
      <c r="I3974">
        <v>178</v>
      </c>
      <c r="L3974" s="26">
        <v>42078</v>
      </c>
      <c r="M3974" s="30" t="s">
        <v>36</v>
      </c>
      <c r="N3974" s="35">
        <f t="shared" ref="N3974:N4037" si="250">IF(M3974="--", L3974,M3974)</f>
        <v>42078</v>
      </c>
      <c r="O3974" s="47">
        <v>42078</v>
      </c>
      <c r="P3974" s="48">
        <v>0.375</v>
      </c>
      <c r="Q3974" s="49">
        <v>178</v>
      </c>
      <c r="R3974" s="40">
        <v>42078</v>
      </c>
      <c r="S3974" s="41">
        <v>0.375</v>
      </c>
      <c r="T3974" s="42">
        <v>178</v>
      </c>
      <c r="V3974" t="str">
        <f t="shared" si="247"/>
        <v>match</v>
      </c>
      <c r="W3974" t="str">
        <f t="shared" si="248"/>
        <v>match</v>
      </c>
      <c r="X3974" t="str">
        <f t="shared" si="249"/>
        <v>match</v>
      </c>
    </row>
    <row r="3975" spans="1:24">
      <c r="A3975" s="26">
        <v>42078</v>
      </c>
      <c r="B3975" s="27">
        <v>0.41666666666666669</v>
      </c>
      <c r="C3975">
        <v>178</v>
      </c>
      <c r="D3975">
        <v>47.2</v>
      </c>
      <c r="G3975" s="23">
        <v>42078</v>
      </c>
      <c r="H3975" s="27">
        <v>0.41666666666666669</v>
      </c>
      <c r="I3975">
        <v>178</v>
      </c>
      <c r="L3975" s="26">
        <v>42078</v>
      </c>
      <c r="M3975" s="30" t="s">
        <v>36</v>
      </c>
      <c r="N3975" s="35">
        <f t="shared" si="250"/>
        <v>42078</v>
      </c>
      <c r="O3975" s="47">
        <v>42078</v>
      </c>
      <c r="P3975" s="48">
        <v>0.41666666666666669</v>
      </c>
      <c r="Q3975" s="49">
        <v>178</v>
      </c>
      <c r="R3975" s="40">
        <v>42078</v>
      </c>
      <c r="S3975" s="41">
        <v>0.41666666666666669</v>
      </c>
      <c r="T3975" s="42">
        <v>178</v>
      </c>
      <c r="V3975" t="str">
        <f t="shared" si="247"/>
        <v>match</v>
      </c>
      <c r="W3975" t="str">
        <f t="shared" si="248"/>
        <v>match</v>
      </c>
      <c r="X3975" t="str">
        <f t="shared" si="249"/>
        <v>match</v>
      </c>
    </row>
    <row r="3976" spans="1:24">
      <c r="A3976" s="26">
        <v>42078</v>
      </c>
      <c r="B3976" s="27">
        <v>0.45833333333333331</v>
      </c>
      <c r="C3976">
        <v>178</v>
      </c>
      <c r="D3976">
        <v>47.2</v>
      </c>
      <c r="G3976" s="23">
        <v>42078</v>
      </c>
      <c r="H3976" s="27">
        <v>0.45833333333333331</v>
      </c>
      <c r="I3976">
        <v>178</v>
      </c>
      <c r="L3976" s="26">
        <v>42078</v>
      </c>
      <c r="M3976" s="30" t="s">
        <v>36</v>
      </c>
      <c r="N3976" s="35">
        <f t="shared" si="250"/>
        <v>42078</v>
      </c>
      <c r="O3976" s="47">
        <v>42078</v>
      </c>
      <c r="P3976" s="48">
        <v>0.45833333333333331</v>
      </c>
      <c r="Q3976" s="49">
        <v>178</v>
      </c>
      <c r="R3976" s="40">
        <v>42078</v>
      </c>
      <c r="S3976" s="41">
        <v>0.45833333333333331</v>
      </c>
      <c r="T3976" s="42">
        <v>178</v>
      </c>
      <c r="V3976" t="str">
        <f t="shared" si="247"/>
        <v>match</v>
      </c>
      <c r="W3976" t="str">
        <f t="shared" si="248"/>
        <v>match</v>
      </c>
      <c r="X3976" t="str">
        <f t="shared" si="249"/>
        <v>match</v>
      </c>
    </row>
    <row r="3977" spans="1:24">
      <c r="A3977" s="26">
        <v>42078</v>
      </c>
      <c r="B3977" s="27">
        <v>0.5</v>
      </c>
      <c r="C3977">
        <v>178</v>
      </c>
      <c r="D3977">
        <v>47.2</v>
      </c>
      <c r="G3977" s="23">
        <v>42078</v>
      </c>
      <c r="H3977" s="27">
        <v>0.5</v>
      </c>
      <c r="I3977">
        <v>178</v>
      </c>
      <c r="L3977" s="26">
        <v>42078</v>
      </c>
      <c r="M3977" s="30" t="s">
        <v>36</v>
      </c>
      <c r="N3977" s="35">
        <f t="shared" si="250"/>
        <v>42078</v>
      </c>
      <c r="O3977" s="47">
        <v>42078</v>
      </c>
      <c r="P3977" s="48">
        <v>0.5</v>
      </c>
      <c r="Q3977" s="49">
        <v>178</v>
      </c>
      <c r="R3977" s="40">
        <v>42078</v>
      </c>
      <c r="S3977" s="41">
        <v>0.5</v>
      </c>
      <c r="T3977" s="42">
        <v>178</v>
      </c>
      <c r="V3977" t="str">
        <f t="shared" si="247"/>
        <v>match</v>
      </c>
      <c r="W3977" t="str">
        <f t="shared" si="248"/>
        <v>match</v>
      </c>
      <c r="X3977" t="str">
        <f t="shared" si="249"/>
        <v>match</v>
      </c>
    </row>
    <row r="3978" spans="1:24">
      <c r="A3978" s="26">
        <v>42078</v>
      </c>
      <c r="B3978" s="27">
        <v>0.54166666666666663</v>
      </c>
      <c r="C3978">
        <v>178</v>
      </c>
      <c r="D3978">
        <v>47.7</v>
      </c>
      <c r="G3978" s="23">
        <v>42078</v>
      </c>
      <c r="H3978" s="27">
        <v>0.54166666666666663</v>
      </c>
      <c r="I3978">
        <v>178</v>
      </c>
      <c r="L3978" s="26">
        <v>42078</v>
      </c>
      <c r="M3978" s="30" t="s">
        <v>36</v>
      </c>
      <c r="N3978" s="35">
        <f t="shared" si="250"/>
        <v>42078</v>
      </c>
      <c r="O3978" s="47">
        <v>42078</v>
      </c>
      <c r="P3978" s="48">
        <v>0.54166666666666663</v>
      </c>
      <c r="Q3978" s="49">
        <v>178</v>
      </c>
      <c r="R3978" s="40">
        <v>42078</v>
      </c>
      <c r="S3978" s="41">
        <v>0.54166666666666663</v>
      </c>
      <c r="T3978" s="42">
        <v>178</v>
      </c>
      <c r="V3978" t="str">
        <f t="shared" si="247"/>
        <v>match</v>
      </c>
      <c r="W3978" t="str">
        <f t="shared" si="248"/>
        <v>match</v>
      </c>
      <c r="X3978" t="str">
        <f t="shared" si="249"/>
        <v>match</v>
      </c>
    </row>
    <row r="3979" spans="1:24">
      <c r="A3979" s="26">
        <v>42078</v>
      </c>
      <c r="B3979" s="27">
        <v>0.58333333333333337</v>
      </c>
      <c r="C3979">
        <v>178</v>
      </c>
      <c r="D3979">
        <v>48.2</v>
      </c>
      <c r="G3979" s="23">
        <v>42078</v>
      </c>
      <c r="H3979" s="27">
        <v>0.58333333333333337</v>
      </c>
      <c r="I3979">
        <v>178</v>
      </c>
      <c r="L3979" s="26">
        <v>42078</v>
      </c>
      <c r="M3979" s="30" t="s">
        <v>36</v>
      </c>
      <c r="N3979" s="35">
        <f t="shared" si="250"/>
        <v>42078</v>
      </c>
      <c r="O3979" s="47">
        <v>42078</v>
      </c>
      <c r="P3979" s="48">
        <v>0.58333333333333337</v>
      </c>
      <c r="Q3979" s="49">
        <v>178</v>
      </c>
      <c r="R3979" s="40">
        <v>42078</v>
      </c>
      <c r="S3979" s="41">
        <v>0.58333333333333337</v>
      </c>
      <c r="T3979" s="42">
        <v>178</v>
      </c>
      <c r="V3979" t="str">
        <f t="shared" si="247"/>
        <v>match</v>
      </c>
      <c r="W3979" t="str">
        <f t="shared" si="248"/>
        <v>match</v>
      </c>
      <c r="X3979" t="str">
        <f t="shared" si="249"/>
        <v>match</v>
      </c>
    </row>
    <row r="3980" spans="1:24">
      <c r="A3980" s="26">
        <v>42078</v>
      </c>
      <c r="B3980" s="27">
        <v>0.625</v>
      </c>
      <c r="C3980">
        <v>178</v>
      </c>
      <c r="D3980">
        <v>47.2</v>
      </c>
      <c r="G3980" s="23">
        <v>42078</v>
      </c>
      <c r="H3980" s="27">
        <v>0.625</v>
      </c>
      <c r="I3980">
        <v>178</v>
      </c>
      <c r="L3980" s="26">
        <v>42078</v>
      </c>
      <c r="M3980" s="30" t="s">
        <v>36</v>
      </c>
      <c r="N3980" s="35">
        <f t="shared" si="250"/>
        <v>42078</v>
      </c>
      <c r="O3980" s="47">
        <v>42078</v>
      </c>
      <c r="P3980" s="48">
        <v>0.625</v>
      </c>
      <c r="Q3980" s="49">
        <v>178</v>
      </c>
      <c r="R3980" s="40">
        <v>42078</v>
      </c>
      <c r="S3980" s="41">
        <v>0.625</v>
      </c>
      <c r="T3980" s="42">
        <v>178</v>
      </c>
      <c r="V3980" t="str">
        <f t="shared" si="247"/>
        <v>match</v>
      </c>
      <c r="W3980" t="str">
        <f t="shared" si="248"/>
        <v>match</v>
      </c>
      <c r="X3980" t="str">
        <f t="shared" si="249"/>
        <v>match</v>
      </c>
    </row>
    <row r="3981" spans="1:24">
      <c r="A3981" s="26">
        <v>42078</v>
      </c>
      <c r="B3981" s="27">
        <v>0.66666666666666663</v>
      </c>
      <c r="C3981">
        <v>178</v>
      </c>
      <c r="D3981">
        <v>47.2</v>
      </c>
      <c r="G3981" s="23">
        <v>42078</v>
      </c>
      <c r="H3981" s="27">
        <v>0.66666666666666663</v>
      </c>
      <c r="I3981">
        <v>178</v>
      </c>
      <c r="L3981" s="26">
        <v>42078</v>
      </c>
      <c r="M3981" s="30" t="s">
        <v>36</v>
      </c>
      <c r="N3981" s="35">
        <f t="shared" si="250"/>
        <v>42078</v>
      </c>
      <c r="O3981" s="47">
        <v>42078</v>
      </c>
      <c r="P3981" s="48">
        <v>0.66666666666666663</v>
      </c>
      <c r="Q3981" s="49">
        <v>178</v>
      </c>
      <c r="R3981" s="40">
        <v>42078</v>
      </c>
      <c r="S3981" s="41">
        <v>0.66666666666666663</v>
      </c>
      <c r="T3981" s="42">
        <v>178</v>
      </c>
      <c r="V3981" t="str">
        <f t="shared" si="247"/>
        <v>match</v>
      </c>
      <c r="W3981" t="str">
        <f t="shared" si="248"/>
        <v>match</v>
      </c>
      <c r="X3981" t="str">
        <f t="shared" si="249"/>
        <v>match</v>
      </c>
    </row>
    <row r="3982" spans="1:24">
      <c r="A3982" s="26">
        <v>42078</v>
      </c>
      <c r="B3982" s="27">
        <v>0.70833333333333337</v>
      </c>
      <c r="C3982">
        <v>178</v>
      </c>
      <c r="D3982">
        <v>47.2</v>
      </c>
      <c r="G3982" s="23">
        <v>42078</v>
      </c>
      <c r="H3982" s="27">
        <v>0.70833333333333337</v>
      </c>
      <c r="I3982">
        <v>178</v>
      </c>
      <c r="L3982" s="26">
        <v>42078</v>
      </c>
      <c r="M3982" s="30" t="s">
        <v>36</v>
      </c>
      <c r="N3982" s="35">
        <f t="shared" si="250"/>
        <v>42078</v>
      </c>
      <c r="O3982" s="47">
        <v>42078</v>
      </c>
      <c r="P3982" s="48">
        <v>0.70833333333333337</v>
      </c>
      <c r="Q3982" s="49">
        <v>178</v>
      </c>
      <c r="R3982" s="40">
        <v>42078</v>
      </c>
      <c r="S3982" s="41">
        <v>0.70833333333333337</v>
      </c>
      <c r="T3982" s="42">
        <v>178</v>
      </c>
      <c r="V3982" t="str">
        <f t="shared" si="247"/>
        <v>match</v>
      </c>
      <c r="W3982" t="str">
        <f t="shared" si="248"/>
        <v>match</v>
      </c>
      <c r="X3982" t="str">
        <f t="shared" si="249"/>
        <v>match</v>
      </c>
    </row>
    <row r="3983" spans="1:24">
      <c r="A3983" s="26">
        <v>42078</v>
      </c>
      <c r="B3983" s="27">
        <v>0.75</v>
      </c>
      <c r="C3983">
        <v>178</v>
      </c>
      <c r="D3983">
        <v>47.2</v>
      </c>
      <c r="G3983" s="23">
        <v>42078</v>
      </c>
      <c r="H3983" s="27">
        <v>0.75</v>
      </c>
      <c r="I3983">
        <v>178</v>
      </c>
      <c r="L3983" s="26">
        <v>42078</v>
      </c>
      <c r="M3983" s="30" t="s">
        <v>36</v>
      </c>
      <c r="N3983" s="35">
        <f t="shared" si="250"/>
        <v>42078</v>
      </c>
      <c r="O3983" s="47">
        <v>42078</v>
      </c>
      <c r="P3983" s="48">
        <v>0.75</v>
      </c>
      <c r="Q3983" s="49">
        <v>178</v>
      </c>
      <c r="R3983" s="40">
        <v>42078</v>
      </c>
      <c r="S3983" s="41">
        <v>0.75</v>
      </c>
      <c r="T3983" s="42">
        <v>178</v>
      </c>
      <c r="V3983" t="str">
        <f t="shared" si="247"/>
        <v>match</v>
      </c>
      <c r="W3983" t="str">
        <f t="shared" si="248"/>
        <v>match</v>
      </c>
      <c r="X3983" t="str">
        <f t="shared" si="249"/>
        <v>match</v>
      </c>
    </row>
    <row r="3984" spans="1:24">
      <c r="A3984" s="26">
        <v>42078</v>
      </c>
      <c r="B3984" s="27">
        <v>0.79166666666666663</v>
      </c>
      <c r="C3984">
        <v>178</v>
      </c>
      <c r="D3984">
        <v>47.2</v>
      </c>
      <c r="G3984" s="23">
        <v>42078</v>
      </c>
      <c r="H3984" s="27">
        <v>0.79166666666666663</v>
      </c>
      <c r="I3984">
        <v>178</v>
      </c>
      <c r="L3984" s="26">
        <v>42078</v>
      </c>
      <c r="M3984" s="30" t="s">
        <v>36</v>
      </c>
      <c r="N3984" s="35">
        <f t="shared" si="250"/>
        <v>42078</v>
      </c>
      <c r="O3984" s="47">
        <v>42078</v>
      </c>
      <c r="P3984" s="48">
        <v>0.79166666666666663</v>
      </c>
      <c r="Q3984" s="49">
        <v>178</v>
      </c>
      <c r="R3984" s="40">
        <v>42078</v>
      </c>
      <c r="S3984" s="41">
        <v>0.79166666666666663</v>
      </c>
      <c r="T3984" s="42">
        <v>178</v>
      </c>
      <c r="V3984" t="str">
        <f t="shared" si="247"/>
        <v>match</v>
      </c>
      <c r="W3984" t="str">
        <f t="shared" si="248"/>
        <v>match</v>
      </c>
      <c r="X3984" t="str">
        <f t="shared" si="249"/>
        <v>match</v>
      </c>
    </row>
    <row r="3985" spans="1:24">
      <c r="A3985" s="26">
        <v>42078</v>
      </c>
      <c r="B3985" s="27">
        <v>0.83333333333333337</v>
      </c>
      <c r="C3985">
        <v>178</v>
      </c>
      <c r="D3985">
        <v>47.2</v>
      </c>
      <c r="G3985" s="23">
        <v>42078</v>
      </c>
      <c r="H3985" s="27">
        <v>0.83333333333333337</v>
      </c>
      <c r="I3985">
        <v>178</v>
      </c>
      <c r="L3985" s="26">
        <v>42078</v>
      </c>
      <c r="M3985" s="30" t="s">
        <v>36</v>
      </c>
      <c r="N3985" s="35">
        <f t="shared" si="250"/>
        <v>42078</v>
      </c>
      <c r="O3985" s="47">
        <v>42078</v>
      </c>
      <c r="P3985" s="48">
        <v>0.83333333333333337</v>
      </c>
      <c r="Q3985" s="49">
        <v>178</v>
      </c>
      <c r="R3985" s="40">
        <v>42078</v>
      </c>
      <c r="S3985" s="41">
        <v>0.83333333333333337</v>
      </c>
      <c r="T3985" s="42">
        <v>178</v>
      </c>
      <c r="V3985" t="str">
        <f t="shared" si="247"/>
        <v>match</v>
      </c>
      <c r="W3985" t="str">
        <f t="shared" si="248"/>
        <v>match</v>
      </c>
      <c r="X3985" t="str">
        <f t="shared" si="249"/>
        <v>match</v>
      </c>
    </row>
    <row r="3986" spans="1:24">
      <c r="A3986" s="26">
        <v>42078</v>
      </c>
      <c r="B3986" s="27">
        <v>0.875</v>
      </c>
      <c r="C3986">
        <v>178</v>
      </c>
      <c r="D3986">
        <v>47.2</v>
      </c>
      <c r="G3986" s="23">
        <v>42078</v>
      </c>
      <c r="H3986" s="27">
        <v>0.875</v>
      </c>
      <c r="I3986">
        <v>178</v>
      </c>
      <c r="L3986" s="26">
        <v>42078</v>
      </c>
      <c r="M3986" s="30" t="s">
        <v>36</v>
      </c>
      <c r="N3986" s="35">
        <f t="shared" si="250"/>
        <v>42078</v>
      </c>
      <c r="O3986" s="47">
        <v>42078</v>
      </c>
      <c r="P3986" s="48">
        <v>0.875</v>
      </c>
      <c r="Q3986" s="49">
        <v>178</v>
      </c>
      <c r="R3986" s="40">
        <v>42078</v>
      </c>
      <c r="S3986" s="41">
        <v>0.875</v>
      </c>
      <c r="T3986" s="42">
        <v>178</v>
      </c>
      <c r="V3986" t="str">
        <f t="shared" si="247"/>
        <v>match</v>
      </c>
      <c r="W3986" t="str">
        <f t="shared" si="248"/>
        <v>match</v>
      </c>
      <c r="X3986" t="str">
        <f t="shared" si="249"/>
        <v>match</v>
      </c>
    </row>
    <row r="3987" spans="1:24">
      <c r="A3987" s="26">
        <v>42078</v>
      </c>
      <c r="B3987" s="27">
        <v>0.91666666666666663</v>
      </c>
      <c r="C3987">
        <v>178</v>
      </c>
      <c r="D3987">
        <v>47.2</v>
      </c>
      <c r="G3987" s="23">
        <v>42078</v>
      </c>
      <c r="H3987" s="27">
        <v>0.91666666666666663</v>
      </c>
      <c r="I3987">
        <v>178</v>
      </c>
      <c r="L3987" s="26">
        <v>42078</v>
      </c>
      <c r="M3987" s="30" t="s">
        <v>36</v>
      </c>
      <c r="N3987" s="35">
        <f t="shared" si="250"/>
        <v>42078</v>
      </c>
      <c r="O3987" s="47">
        <v>42078</v>
      </c>
      <c r="P3987" s="48">
        <v>0.91666666666666663</v>
      </c>
      <c r="Q3987" s="49">
        <v>178</v>
      </c>
      <c r="R3987" s="40">
        <v>42078</v>
      </c>
      <c r="S3987" s="41">
        <v>0.91666666666666663</v>
      </c>
      <c r="T3987" s="42">
        <v>178</v>
      </c>
      <c r="V3987" t="str">
        <f t="shared" si="247"/>
        <v>match</v>
      </c>
      <c r="W3987" t="str">
        <f t="shared" si="248"/>
        <v>match</v>
      </c>
      <c r="X3987" t="str">
        <f t="shared" si="249"/>
        <v>match</v>
      </c>
    </row>
    <row r="3988" spans="1:24">
      <c r="A3988" s="26">
        <v>42078</v>
      </c>
      <c r="B3988" s="27">
        <v>0.95833333333333337</v>
      </c>
      <c r="C3988">
        <v>178</v>
      </c>
      <c r="D3988">
        <v>47.2</v>
      </c>
      <c r="G3988" s="23">
        <v>42078</v>
      </c>
      <c r="H3988" s="27">
        <v>0.95833333333333337</v>
      </c>
      <c r="I3988">
        <v>178</v>
      </c>
      <c r="L3988" s="26">
        <v>42078</v>
      </c>
      <c r="M3988" s="30" t="s">
        <v>36</v>
      </c>
      <c r="N3988" s="35">
        <f t="shared" si="250"/>
        <v>42078</v>
      </c>
      <c r="O3988" s="47">
        <v>42078</v>
      </c>
      <c r="P3988" s="48">
        <v>0.95833333333333337</v>
      </c>
      <c r="Q3988" s="49">
        <v>178</v>
      </c>
      <c r="R3988" s="40">
        <v>42078</v>
      </c>
      <c r="S3988" s="41">
        <v>0.95833333333333337</v>
      </c>
      <c r="T3988" s="42">
        <v>178</v>
      </c>
      <c r="V3988" t="str">
        <f t="shared" si="247"/>
        <v>match</v>
      </c>
      <c r="W3988" t="str">
        <f t="shared" si="248"/>
        <v>match</v>
      </c>
      <c r="X3988" t="str">
        <f t="shared" si="249"/>
        <v>match</v>
      </c>
    </row>
    <row r="3989" spans="1:24">
      <c r="A3989" s="26">
        <v>42078</v>
      </c>
      <c r="B3989" s="27">
        <v>0</v>
      </c>
      <c r="C3989">
        <v>178</v>
      </c>
      <c r="D3989">
        <v>47.2</v>
      </c>
      <c r="G3989" s="23">
        <v>42079</v>
      </c>
      <c r="H3989" s="27">
        <v>0</v>
      </c>
      <c r="I3989">
        <v>178</v>
      </c>
      <c r="L3989" s="26">
        <v>42078</v>
      </c>
      <c r="M3989" s="29">
        <v>42079</v>
      </c>
      <c r="N3989" s="35">
        <f t="shared" si="250"/>
        <v>42079</v>
      </c>
      <c r="O3989" s="47">
        <v>42079</v>
      </c>
      <c r="P3989" s="48">
        <v>0</v>
      </c>
      <c r="Q3989" s="49">
        <v>178</v>
      </c>
      <c r="R3989" s="40">
        <v>42079</v>
      </c>
      <c r="S3989" s="41">
        <v>0</v>
      </c>
      <c r="T3989" s="42">
        <v>178</v>
      </c>
      <c r="V3989" t="str">
        <f t="shared" si="247"/>
        <v>match</v>
      </c>
      <c r="W3989" t="str">
        <f t="shared" si="248"/>
        <v>match</v>
      </c>
      <c r="X3989" t="str">
        <f t="shared" si="249"/>
        <v>match</v>
      </c>
    </row>
    <row r="3990" spans="1:24">
      <c r="A3990" s="26">
        <v>42079</v>
      </c>
      <c r="B3990" s="27">
        <v>4.1666666666666664E-2</v>
      </c>
      <c r="C3990">
        <v>178</v>
      </c>
      <c r="D3990">
        <v>47.2</v>
      </c>
      <c r="G3990" s="23">
        <v>42079</v>
      </c>
      <c r="H3990" s="27">
        <v>4.1666666666666664E-2</v>
      </c>
      <c r="I3990">
        <v>178</v>
      </c>
      <c r="L3990" s="26">
        <v>42079</v>
      </c>
      <c r="M3990" s="30" t="s">
        <v>36</v>
      </c>
      <c r="N3990" s="35">
        <f t="shared" si="250"/>
        <v>42079</v>
      </c>
      <c r="O3990" s="47">
        <v>42079</v>
      </c>
      <c r="P3990" s="48">
        <v>4.1666666666666664E-2</v>
      </c>
      <c r="Q3990" s="49">
        <v>178</v>
      </c>
      <c r="R3990" s="40">
        <v>42079</v>
      </c>
      <c r="S3990" s="41">
        <v>4.1666666666666664E-2</v>
      </c>
      <c r="T3990" s="42">
        <v>178</v>
      </c>
      <c r="V3990" t="str">
        <f t="shared" si="247"/>
        <v>match</v>
      </c>
      <c r="W3990" t="str">
        <f t="shared" si="248"/>
        <v>match</v>
      </c>
      <c r="X3990" t="str">
        <f t="shared" si="249"/>
        <v>match</v>
      </c>
    </row>
    <row r="3991" spans="1:24">
      <c r="A3991" s="26">
        <v>42079</v>
      </c>
      <c r="B3991" s="27">
        <v>8.3333333333333329E-2</v>
      </c>
      <c r="C3991">
        <v>178</v>
      </c>
      <c r="D3991">
        <v>47.2</v>
      </c>
      <c r="G3991" s="23">
        <v>42079</v>
      </c>
      <c r="H3991" s="27">
        <v>8.3333333333333329E-2</v>
      </c>
      <c r="I3991">
        <v>178</v>
      </c>
      <c r="L3991" s="26">
        <v>42079</v>
      </c>
      <c r="M3991" s="30" t="s">
        <v>36</v>
      </c>
      <c r="N3991" s="35">
        <f t="shared" si="250"/>
        <v>42079</v>
      </c>
      <c r="O3991" s="47">
        <v>42079</v>
      </c>
      <c r="P3991" s="48">
        <v>8.3333333333333329E-2</v>
      </c>
      <c r="Q3991" s="49">
        <v>178</v>
      </c>
      <c r="R3991" s="40">
        <v>42079</v>
      </c>
      <c r="S3991" s="41">
        <v>8.3333333333333329E-2</v>
      </c>
      <c r="T3991" s="42">
        <v>178</v>
      </c>
      <c r="V3991" t="str">
        <f t="shared" si="247"/>
        <v>match</v>
      </c>
      <c r="W3991" t="str">
        <f t="shared" si="248"/>
        <v>match</v>
      </c>
      <c r="X3991" t="str">
        <f t="shared" si="249"/>
        <v>match</v>
      </c>
    </row>
    <row r="3992" spans="1:24">
      <c r="A3992" s="26">
        <v>42079</v>
      </c>
      <c r="B3992" s="27">
        <v>0.125</v>
      </c>
      <c r="C3992">
        <v>178</v>
      </c>
      <c r="D3992">
        <v>47.2</v>
      </c>
      <c r="G3992" s="23">
        <v>42079</v>
      </c>
      <c r="H3992" s="27">
        <v>0.125</v>
      </c>
      <c r="I3992">
        <v>178</v>
      </c>
      <c r="L3992" s="26">
        <v>42079</v>
      </c>
      <c r="M3992" s="30" t="s">
        <v>36</v>
      </c>
      <c r="N3992" s="35">
        <f t="shared" si="250"/>
        <v>42079</v>
      </c>
      <c r="O3992" s="47">
        <v>42079</v>
      </c>
      <c r="P3992" s="48">
        <v>0.125</v>
      </c>
      <c r="Q3992" s="49">
        <v>178</v>
      </c>
      <c r="R3992" s="40">
        <v>42079</v>
      </c>
      <c r="S3992" s="41">
        <v>0.125</v>
      </c>
      <c r="T3992" s="42">
        <v>178</v>
      </c>
      <c r="V3992" t="str">
        <f t="shared" ref="V3992:V4055" si="251">IF(O3992=R3992, "match","no")</f>
        <v>match</v>
      </c>
      <c r="W3992" t="str">
        <f t="shared" ref="W3992:W4055" si="252">IF(P3992=S3992, "match","no")</f>
        <v>match</v>
      </c>
      <c r="X3992" t="str">
        <f t="shared" ref="X3992:X4055" si="253">IF(Q3992=T3992, "match","no")</f>
        <v>match</v>
      </c>
    </row>
    <row r="3993" spans="1:24">
      <c r="A3993" s="26">
        <v>42079</v>
      </c>
      <c r="B3993" s="27">
        <v>0.16666666666666666</v>
      </c>
      <c r="C3993">
        <v>178</v>
      </c>
      <c r="D3993">
        <v>47.2</v>
      </c>
      <c r="G3993" s="23">
        <v>42079</v>
      </c>
      <c r="H3993" s="27">
        <v>0.16666666666666666</v>
      </c>
      <c r="I3993">
        <v>178</v>
      </c>
      <c r="L3993" s="26">
        <v>42079</v>
      </c>
      <c r="M3993" s="30" t="s">
        <v>36</v>
      </c>
      <c r="N3993" s="35">
        <f t="shared" si="250"/>
        <v>42079</v>
      </c>
      <c r="O3993" s="47">
        <v>42079</v>
      </c>
      <c r="P3993" s="48">
        <v>0.16666666666666666</v>
      </c>
      <c r="Q3993" s="49">
        <v>178</v>
      </c>
      <c r="R3993" s="40">
        <v>42079</v>
      </c>
      <c r="S3993" s="41">
        <v>0.16666666666666666</v>
      </c>
      <c r="T3993" s="42">
        <v>178</v>
      </c>
      <c r="V3993" t="str">
        <f t="shared" si="251"/>
        <v>match</v>
      </c>
      <c r="W3993" t="str">
        <f t="shared" si="252"/>
        <v>match</v>
      </c>
      <c r="X3993" t="str">
        <f t="shared" si="253"/>
        <v>match</v>
      </c>
    </row>
    <row r="3994" spans="1:24">
      <c r="A3994" s="26">
        <v>42079</v>
      </c>
      <c r="B3994" s="27">
        <v>0.20833333333333334</v>
      </c>
      <c r="C3994">
        <v>178</v>
      </c>
      <c r="D3994">
        <v>47.2</v>
      </c>
      <c r="G3994" s="23">
        <v>42079</v>
      </c>
      <c r="H3994" s="27">
        <v>0.20833333333333334</v>
      </c>
      <c r="I3994">
        <v>178</v>
      </c>
      <c r="L3994" s="26">
        <v>42079</v>
      </c>
      <c r="M3994" s="30" t="s">
        <v>36</v>
      </c>
      <c r="N3994" s="35">
        <f t="shared" si="250"/>
        <v>42079</v>
      </c>
      <c r="O3994" s="47">
        <v>42079</v>
      </c>
      <c r="P3994" s="48">
        <v>0.20833333333333334</v>
      </c>
      <c r="Q3994" s="49">
        <v>178</v>
      </c>
      <c r="R3994" s="40">
        <v>42079</v>
      </c>
      <c r="S3994" s="41">
        <v>0.20833333333333334</v>
      </c>
      <c r="T3994" s="42">
        <v>178</v>
      </c>
      <c r="V3994" t="str">
        <f t="shared" si="251"/>
        <v>match</v>
      </c>
      <c r="W3994" t="str">
        <f t="shared" si="252"/>
        <v>match</v>
      </c>
      <c r="X3994" t="str">
        <f t="shared" si="253"/>
        <v>match</v>
      </c>
    </row>
    <row r="3995" spans="1:24">
      <c r="A3995" s="26">
        <v>42079</v>
      </c>
      <c r="B3995" s="27">
        <v>0.25</v>
      </c>
      <c r="C3995">
        <v>178</v>
      </c>
      <c r="D3995">
        <v>47.2</v>
      </c>
      <c r="G3995" s="23">
        <v>42079</v>
      </c>
      <c r="H3995" s="27">
        <v>0.25</v>
      </c>
      <c r="I3995">
        <v>178</v>
      </c>
      <c r="L3995" s="26">
        <v>42079</v>
      </c>
      <c r="M3995" s="30" t="s">
        <v>36</v>
      </c>
      <c r="N3995" s="35">
        <f t="shared" si="250"/>
        <v>42079</v>
      </c>
      <c r="O3995" s="47">
        <v>42079</v>
      </c>
      <c r="P3995" s="48">
        <v>0.25</v>
      </c>
      <c r="Q3995" s="49">
        <v>178</v>
      </c>
      <c r="R3995" s="40">
        <v>42079</v>
      </c>
      <c r="S3995" s="41">
        <v>0.25</v>
      </c>
      <c r="T3995" s="42">
        <v>178</v>
      </c>
      <c r="V3995" t="str">
        <f t="shared" si="251"/>
        <v>match</v>
      </c>
      <c r="W3995" t="str">
        <f t="shared" si="252"/>
        <v>match</v>
      </c>
      <c r="X3995" t="str">
        <f t="shared" si="253"/>
        <v>match</v>
      </c>
    </row>
    <row r="3996" spans="1:24">
      <c r="A3996" s="26">
        <v>42079</v>
      </c>
      <c r="B3996" s="27">
        <v>0.29166666666666669</v>
      </c>
      <c r="C3996">
        <v>178</v>
      </c>
      <c r="D3996">
        <v>47.2</v>
      </c>
      <c r="G3996" s="23">
        <v>42079</v>
      </c>
      <c r="H3996" s="27">
        <v>0.29166666666666669</v>
      </c>
      <c r="I3996">
        <v>178</v>
      </c>
      <c r="L3996" s="26">
        <v>42079</v>
      </c>
      <c r="M3996" s="30" t="s">
        <v>36</v>
      </c>
      <c r="N3996" s="35">
        <f t="shared" si="250"/>
        <v>42079</v>
      </c>
      <c r="O3996" s="47">
        <v>42079</v>
      </c>
      <c r="P3996" s="48">
        <v>0.29166666666666669</v>
      </c>
      <c r="Q3996" s="49">
        <v>178</v>
      </c>
      <c r="R3996" s="40">
        <v>42079</v>
      </c>
      <c r="S3996" s="41">
        <v>0.29166666666666669</v>
      </c>
      <c r="T3996" s="42">
        <v>178</v>
      </c>
      <c r="V3996" t="str">
        <f t="shared" si="251"/>
        <v>match</v>
      </c>
      <c r="W3996" t="str">
        <f t="shared" si="252"/>
        <v>match</v>
      </c>
      <c r="X3996" t="str">
        <f t="shared" si="253"/>
        <v>match</v>
      </c>
    </row>
    <row r="3997" spans="1:24">
      <c r="A3997" s="26">
        <v>42079</v>
      </c>
      <c r="B3997" s="27">
        <v>0.33333333333333331</v>
      </c>
      <c r="C3997">
        <v>178</v>
      </c>
      <c r="D3997">
        <v>47.2</v>
      </c>
      <c r="G3997" s="23">
        <v>42079</v>
      </c>
      <c r="H3997" s="27">
        <v>0.33333333333333331</v>
      </c>
      <c r="I3997">
        <v>178</v>
      </c>
      <c r="L3997" s="26">
        <v>42079</v>
      </c>
      <c r="M3997" s="30" t="s">
        <v>36</v>
      </c>
      <c r="N3997" s="35">
        <f t="shared" si="250"/>
        <v>42079</v>
      </c>
      <c r="O3997" s="47">
        <v>42079</v>
      </c>
      <c r="P3997" s="48">
        <v>0.33333333333333331</v>
      </c>
      <c r="Q3997" s="49">
        <v>178</v>
      </c>
      <c r="R3997" s="40">
        <v>42079</v>
      </c>
      <c r="S3997" s="41">
        <v>0.33333333333333331</v>
      </c>
      <c r="T3997" s="42">
        <v>178</v>
      </c>
      <c r="V3997" t="str">
        <f t="shared" si="251"/>
        <v>match</v>
      </c>
      <c r="W3997" t="str">
        <f t="shared" si="252"/>
        <v>match</v>
      </c>
      <c r="X3997" t="str">
        <f t="shared" si="253"/>
        <v>match</v>
      </c>
    </row>
    <row r="3998" spans="1:24">
      <c r="A3998" s="26">
        <v>42079</v>
      </c>
      <c r="B3998" s="27">
        <v>0.375</v>
      </c>
      <c r="C3998">
        <v>178</v>
      </c>
      <c r="D3998">
        <v>47.2</v>
      </c>
      <c r="G3998" s="23">
        <v>42079</v>
      </c>
      <c r="H3998" s="27">
        <v>0.375</v>
      </c>
      <c r="I3998">
        <v>178</v>
      </c>
      <c r="L3998" s="26">
        <v>42079</v>
      </c>
      <c r="M3998" s="30" t="s">
        <v>36</v>
      </c>
      <c r="N3998" s="35">
        <f t="shared" si="250"/>
        <v>42079</v>
      </c>
      <c r="O3998" s="47">
        <v>42079</v>
      </c>
      <c r="P3998" s="48">
        <v>0.375</v>
      </c>
      <c r="Q3998" s="49">
        <v>178</v>
      </c>
      <c r="R3998" s="40">
        <v>42079</v>
      </c>
      <c r="S3998" s="41">
        <v>0.375</v>
      </c>
      <c r="T3998" s="42">
        <v>178</v>
      </c>
      <c r="V3998" t="str">
        <f t="shared" si="251"/>
        <v>match</v>
      </c>
      <c r="W3998" t="str">
        <f t="shared" si="252"/>
        <v>match</v>
      </c>
      <c r="X3998" t="str">
        <f t="shared" si="253"/>
        <v>match</v>
      </c>
    </row>
    <row r="3999" spans="1:24">
      <c r="A3999" s="26">
        <v>42079</v>
      </c>
      <c r="B3999" s="27">
        <v>0.41666666666666669</v>
      </c>
      <c r="C3999">
        <v>178</v>
      </c>
      <c r="D3999">
        <v>47.2</v>
      </c>
      <c r="G3999" s="23">
        <v>42079</v>
      </c>
      <c r="H3999" s="27">
        <v>0.41666666666666669</v>
      </c>
      <c r="I3999">
        <v>178</v>
      </c>
      <c r="L3999" s="26">
        <v>42079</v>
      </c>
      <c r="M3999" s="30" t="s">
        <v>36</v>
      </c>
      <c r="N3999" s="35">
        <f t="shared" si="250"/>
        <v>42079</v>
      </c>
      <c r="O3999" s="47">
        <v>42079</v>
      </c>
      <c r="P3999" s="48">
        <v>0.41666666666666669</v>
      </c>
      <c r="Q3999" s="49">
        <v>178</v>
      </c>
      <c r="R3999" s="40">
        <v>42079</v>
      </c>
      <c r="S3999" s="41">
        <v>0.41666666666666669</v>
      </c>
      <c r="T3999" s="42">
        <v>178</v>
      </c>
      <c r="V3999" t="str">
        <f t="shared" si="251"/>
        <v>match</v>
      </c>
      <c r="W3999" t="str">
        <f t="shared" si="252"/>
        <v>match</v>
      </c>
      <c r="X3999" t="str">
        <f t="shared" si="253"/>
        <v>match</v>
      </c>
    </row>
    <row r="4000" spans="1:24">
      <c r="A4000" s="26">
        <v>42079</v>
      </c>
      <c r="B4000" s="27">
        <v>0.45833333333333331</v>
      </c>
      <c r="C4000">
        <v>178</v>
      </c>
      <c r="D4000">
        <v>47.2</v>
      </c>
      <c r="G4000" s="23">
        <v>42079</v>
      </c>
      <c r="H4000" s="27">
        <v>0.45833333333333331</v>
      </c>
      <c r="I4000">
        <v>178</v>
      </c>
      <c r="L4000" s="26">
        <v>42079</v>
      </c>
      <c r="M4000" s="30" t="s">
        <v>36</v>
      </c>
      <c r="N4000" s="35">
        <f t="shared" si="250"/>
        <v>42079</v>
      </c>
      <c r="O4000" s="47">
        <v>42079</v>
      </c>
      <c r="P4000" s="48">
        <v>0.45833333333333331</v>
      </c>
      <c r="Q4000" s="49">
        <v>178</v>
      </c>
      <c r="R4000" s="40">
        <v>42079</v>
      </c>
      <c r="S4000" s="41">
        <v>0.45833333333333331</v>
      </c>
      <c r="T4000" s="42">
        <v>178</v>
      </c>
      <c r="V4000" t="str">
        <f t="shared" si="251"/>
        <v>match</v>
      </c>
      <c r="W4000" t="str">
        <f t="shared" si="252"/>
        <v>match</v>
      </c>
      <c r="X4000" t="str">
        <f t="shared" si="253"/>
        <v>match</v>
      </c>
    </row>
    <row r="4001" spans="1:24">
      <c r="A4001" s="26">
        <v>42079</v>
      </c>
      <c r="B4001" s="27">
        <v>0.5</v>
      </c>
      <c r="C4001">
        <v>178</v>
      </c>
      <c r="D4001">
        <v>47.2</v>
      </c>
      <c r="G4001" s="23">
        <v>42079</v>
      </c>
      <c r="H4001" s="27">
        <v>0.5</v>
      </c>
      <c r="I4001">
        <v>178</v>
      </c>
      <c r="L4001" s="26">
        <v>42079</v>
      </c>
      <c r="M4001" s="30" t="s">
        <v>36</v>
      </c>
      <c r="N4001" s="35">
        <f t="shared" si="250"/>
        <v>42079</v>
      </c>
      <c r="O4001" s="47">
        <v>42079</v>
      </c>
      <c r="P4001" s="48">
        <v>0.5</v>
      </c>
      <c r="Q4001" s="49">
        <v>178</v>
      </c>
      <c r="R4001" s="40">
        <v>42079</v>
      </c>
      <c r="S4001" s="41">
        <v>0.5</v>
      </c>
      <c r="T4001" s="42">
        <v>178</v>
      </c>
      <c r="V4001" t="str">
        <f t="shared" si="251"/>
        <v>match</v>
      </c>
      <c r="W4001" t="str">
        <f t="shared" si="252"/>
        <v>match</v>
      </c>
      <c r="X4001" t="str">
        <f t="shared" si="253"/>
        <v>match</v>
      </c>
    </row>
    <row r="4002" spans="1:24">
      <c r="A4002" s="26">
        <v>42079</v>
      </c>
      <c r="B4002" s="27">
        <v>0.54166666666666663</v>
      </c>
      <c r="C4002">
        <v>178</v>
      </c>
      <c r="D4002">
        <v>47.2</v>
      </c>
      <c r="G4002" s="23">
        <v>42079</v>
      </c>
      <c r="H4002" s="27">
        <v>0.54166666666666663</v>
      </c>
      <c r="I4002">
        <v>178</v>
      </c>
      <c r="L4002" s="26">
        <v>42079</v>
      </c>
      <c r="M4002" s="30" t="s">
        <v>36</v>
      </c>
      <c r="N4002" s="35">
        <f t="shared" si="250"/>
        <v>42079</v>
      </c>
      <c r="O4002" s="47">
        <v>42079</v>
      </c>
      <c r="P4002" s="48">
        <v>0.54166666666666663</v>
      </c>
      <c r="Q4002" s="49">
        <v>178</v>
      </c>
      <c r="R4002" s="40">
        <v>42079</v>
      </c>
      <c r="S4002" s="41">
        <v>0.54166666666666663</v>
      </c>
      <c r="T4002" s="42">
        <v>178</v>
      </c>
      <c r="V4002" t="str">
        <f t="shared" si="251"/>
        <v>match</v>
      </c>
      <c r="W4002" t="str">
        <f t="shared" si="252"/>
        <v>match</v>
      </c>
      <c r="X4002" t="str">
        <f t="shared" si="253"/>
        <v>match</v>
      </c>
    </row>
    <row r="4003" spans="1:24">
      <c r="A4003" s="26">
        <v>42079</v>
      </c>
      <c r="B4003" s="27">
        <v>0.58333333333333337</v>
      </c>
      <c r="C4003">
        <v>178</v>
      </c>
      <c r="D4003">
        <v>47.2</v>
      </c>
      <c r="G4003" s="23">
        <v>42079</v>
      </c>
      <c r="H4003" s="27">
        <v>0.58333333333333337</v>
      </c>
      <c r="I4003">
        <v>178</v>
      </c>
      <c r="L4003" s="26">
        <v>42079</v>
      </c>
      <c r="M4003" s="30" t="s">
        <v>36</v>
      </c>
      <c r="N4003" s="35">
        <f t="shared" si="250"/>
        <v>42079</v>
      </c>
      <c r="O4003" s="47">
        <v>42079</v>
      </c>
      <c r="P4003" s="48">
        <v>0.58333333333333337</v>
      </c>
      <c r="Q4003" s="49">
        <v>178</v>
      </c>
      <c r="R4003" s="40">
        <v>42079</v>
      </c>
      <c r="S4003" s="41">
        <v>0.58333333333333337</v>
      </c>
      <c r="T4003" s="42">
        <v>178</v>
      </c>
      <c r="V4003" t="str">
        <f t="shared" si="251"/>
        <v>match</v>
      </c>
      <c r="W4003" t="str">
        <f t="shared" si="252"/>
        <v>match</v>
      </c>
      <c r="X4003" t="str">
        <f t="shared" si="253"/>
        <v>match</v>
      </c>
    </row>
    <row r="4004" spans="1:24">
      <c r="A4004" s="26">
        <v>42079</v>
      </c>
      <c r="B4004" s="27">
        <v>0.625</v>
      </c>
      <c r="C4004">
        <v>178</v>
      </c>
      <c r="D4004">
        <v>47.2</v>
      </c>
      <c r="G4004" s="23">
        <v>42079</v>
      </c>
      <c r="H4004" s="27">
        <v>0.625</v>
      </c>
      <c r="I4004">
        <v>178</v>
      </c>
      <c r="L4004" s="26">
        <v>42079</v>
      </c>
      <c r="M4004" s="30" t="s">
        <v>36</v>
      </c>
      <c r="N4004" s="35">
        <f t="shared" si="250"/>
        <v>42079</v>
      </c>
      <c r="O4004" s="47">
        <v>42079</v>
      </c>
      <c r="P4004" s="48">
        <v>0.625</v>
      </c>
      <c r="Q4004" s="49">
        <v>178</v>
      </c>
      <c r="R4004" s="40">
        <v>42079</v>
      </c>
      <c r="S4004" s="41">
        <v>0.625</v>
      </c>
      <c r="T4004" s="42">
        <v>178</v>
      </c>
      <c r="V4004" t="str">
        <f t="shared" si="251"/>
        <v>match</v>
      </c>
      <c r="W4004" t="str">
        <f t="shared" si="252"/>
        <v>match</v>
      </c>
      <c r="X4004" t="str">
        <f t="shared" si="253"/>
        <v>match</v>
      </c>
    </row>
    <row r="4005" spans="1:24">
      <c r="A4005" s="26">
        <v>42079</v>
      </c>
      <c r="B4005" s="27">
        <v>0.66666666666666663</v>
      </c>
      <c r="C4005">
        <v>178</v>
      </c>
      <c r="D4005">
        <v>47.2</v>
      </c>
      <c r="G4005" s="23">
        <v>42079</v>
      </c>
      <c r="H4005" s="27">
        <v>0.66666666666666663</v>
      </c>
      <c r="I4005">
        <v>178</v>
      </c>
      <c r="L4005" s="26">
        <v>42079</v>
      </c>
      <c r="M4005" s="30" t="s">
        <v>36</v>
      </c>
      <c r="N4005" s="35">
        <f t="shared" si="250"/>
        <v>42079</v>
      </c>
      <c r="O4005" s="47">
        <v>42079</v>
      </c>
      <c r="P4005" s="48">
        <v>0.66666666666666663</v>
      </c>
      <c r="Q4005" s="49">
        <v>178</v>
      </c>
      <c r="R4005" s="40">
        <v>42079</v>
      </c>
      <c r="S4005" s="41">
        <v>0.66666666666666663</v>
      </c>
      <c r="T4005" s="42">
        <v>178</v>
      </c>
      <c r="V4005" t="str">
        <f t="shared" si="251"/>
        <v>match</v>
      </c>
      <c r="W4005" t="str">
        <f t="shared" si="252"/>
        <v>match</v>
      </c>
      <c r="X4005" t="str">
        <f t="shared" si="253"/>
        <v>match</v>
      </c>
    </row>
    <row r="4006" spans="1:24">
      <c r="A4006" s="26">
        <v>42079</v>
      </c>
      <c r="B4006" s="27">
        <v>0.70833333333333337</v>
      </c>
      <c r="C4006">
        <v>178</v>
      </c>
      <c r="D4006">
        <v>47.2</v>
      </c>
      <c r="G4006" s="23">
        <v>42079</v>
      </c>
      <c r="H4006" s="27">
        <v>0.70833333333333337</v>
      </c>
      <c r="I4006">
        <v>178</v>
      </c>
      <c r="L4006" s="26">
        <v>42079</v>
      </c>
      <c r="M4006" s="30" t="s">
        <v>36</v>
      </c>
      <c r="N4006" s="35">
        <f t="shared" si="250"/>
        <v>42079</v>
      </c>
      <c r="O4006" s="47">
        <v>42079</v>
      </c>
      <c r="P4006" s="48">
        <v>0.70833333333333337</v>
      </c>
      <c r="Q4006" s="49">
        <v>178</v>
      </c>
      <c r="R4006" s="40">
        <v>42079</v>
      </c>
      <c r="S4006" s="41">
        <v>0.70833333333333337</v>
      </c>
      <c r="T4006" s="42">
        <v>178</v>
      </c>
      <c r="V4006" t="str">
        <f t="shared" si="251"/>
        <v>match</v>
      </c>
      <c r="W4006" t="str">
        <f t="shared" si="252"/>
        <v>match</v>
      </c>
      <c r="X4006" t="str">
        <f t="shared" si="253"/>
        <v>match</v>
      </c>
    </row>
    <row r="4007" spans="1:24">
      <c r="A4007" s="26">
        <v>42079</v>
      </c>
      <c r="B4007" s="27">
        <v>0.75</v>
      </c>
      <c r="C4007">
        <v>174</v>
      </c>
      <c r="D4007">
        <v>45.7</v>
      </c>
      <c r="G4007" s="23">
        <v>42079</v>
      </c>
      <c r="H4007" s="27">
        <v>0.75</v>
      </c>
      <c r="I4007">
        <v>174</v>
      </c>
      <c r="L4007" s="26">
        <v>42079</v>
      </c>
      <c r="M4007" s="30" t="s">
        <v>36</v>
      </c>
      <c r="N4007" s="35">
        <f t="shared" si="250"/>
        <v>42079</v>
      </c>
      <c r="O4007" s="47">
        <v>42079</v>
      </c>
      <c r="P4007" s="48">
        <v>0.75</v>
      </c>
      <c r="Q4007" s="49">
        <v>174</v>
      </c>
      <c r="R4007" s="40">
        <v>42079</v>
      </c>
      <c r="S4007" s="41">
        <v>0.75</v>
      </c>
      <c r="T4007" s="42">
        <v>174</v>
      </c>
      <c r="V4007" t="str">
        <f t="shared" si="251"/>
        <v>match</v>
      </c>
      <c r="W4007" t="str">
        <f t="shared" si="252"/>
        <v>match</v>
      </c>
      <c r="X4007" t="str">
        <f t="shared" si="253"/>
        <v>match</v>
      </c>
    </row>
    <row r="4008" spans="1:24">
      <c r="A4008" s="26">
        <v>42079</v>
      </c>
      <c r="B4008" s="27">
        <v>0.79166666666666663</v>
      </c>
      <c r="C4008">
        <v>174</v>
      </c>
      <c r="D4008">
        <v>46.2</v>
      </c>
      <c r="G4008" s="23">
        <v>42079</v>
      </c>
      <c r="H4008" s="27">
        <v>0.79166666666666663</v>
      </c>
      <c r="I4008">
        <v>174</v>
      </c>
      <c r="L4008" s="26">
        <v>42079</v>
      </c>
      <c r="M4008" s="30" t="s">
        <v>36</v>
      </c>
      <c r="N4008" s="35">
        <f t="shared" si="250"/>
        <v>42079</v>
      </c>
      <c r="O4008" s="47">
        <v>42079</v>
      </c>
      <c r="P4008" s="48">
        <v>0.79166666666666663</v>
      </c>
      <c r="Q4008" s="49">
        <v>174</v>
      </c>
      <c r="R4008" s="40">
        <v>42079</v>
      </c>
      <c r="S4008" s="41">
        <v>0.79166666666666663</v>
      </c>
      <c r="T4008" s="42">
        <v>174</v>
      </c>
      <c r="V4008" t="str">
        <f t="shared" si="251"/>
        <v>match</v>
      </c>
      <c r="W4008" t="str">
        <f t="shared" si="252"/>
        <v>match</v>
      </c>
      <c r="X4008" t="str">
        <f t="shared" si="253"/>
        <v>match</v>
      </c>
    </row>
    <row r="4009" spans="1:24">
      <c r="A4009" s="26">
        <v>42079</v>
      </c>
      <c r="B4009" s="27">
        <v>0.83333333333333337</v>
      </c>
      <c r="C4009">
        <v>178</v>
      </c>
      <c r="D4009">
        <v>47.2</v>
      </c>
      <c r="G4009" s="23">
        <v>42079</v>
      </c>
      <c r="H4009" s="27">
        <v>0.83333333333333337</v>
      </c>
      <c r="I4009">
        <v>178</v>
      </c>
      <c r="L4009" s="26">
        <v>42079</v>
      </c>
      <c r="M4009" s="30" t="s">
        <v>36</v>
      </c>
      <c r="N4009" s="35">
        <f t="shared" si="250"/>
        <v>42079</v>
      </c>
      <c r="O4009" s="47">
        <v>42079</v>
      </c>
      <c r="P4009" s="48">
        <v>0.83333333333333337</v>
      </c>
      <c r="Q4009" s="49">
        <v>178</v>
      </c>
      <c r="R4009" s="40">
        <v>42079</v>
      </c>
      <c r="S4009" s="41">
        <v>0.83333333333333337</v>
      </c>
      <c r="T4009" s="42">
        <v>178</v>
      </c>
      <c r="V4009" t="str">
        <f t="shared" si="251"/>
        <v>match</v>
      </c>
      <c r="W4009" t="str">
        <f t="shared" si="252"/>
        <v>match</v>
      </c>
      <c r="X4009" t="str">
        <f t="shared" si="253"/>
        <v>match</v>
      </c>
    </row>
    <row r="4010" spans="1:24">
      <c r="A4010" s="26">
        <v>42079</v>
      </c>
      <c r="B4010" s="27">
        <v>0.875</v>
      </c>
      <c r="C4010">
        <v>178</v>
      </c>
      <c r="D4010">
        <v>47.2</v>
      </c>
      <c r="G4010" s="23">
        <v>42079</v>
      </c>
      <c r="H4010" s="27">
        <v>0.875</v>
      </c>
      <c r="I4010">
        <v>178</v>
      </c>
      <c r="L4010" s="26">
        <v>42079</v>
      </c>
      <c r="M4010" s="30" t="s">
        <v>36</v>
      </c>
      <c r="N4010" s="35">
        <f t="shared" si="250"/>
        <v>42079</v>
      </c>
      <c r="O4010" s="47">
        <v>42079</v>
      </c>
      <c r="P4010" s="48">
        <v>0.875</v>
      </c>
      <c r="Q4010" s="49">
        <v>178</v>
      </c>
      <c r="R4010" s="40">
        <v>42079</v>
      </c>
      <c r="S4010" s="41">
        <v>0.875</v>
      </c>
      <c r="T4010" s="42">
        <v>178</v>
      </c>
      <c r="V4010" t="str">
        <f t="shared" si="251"/>
        <v>match</v>
      </c>
      <c r="W4010" t="str">
        <f t="shared" si="252"/>
        <v>match</v>
      </c>
      <c r="X4010" t="str">
        <f t="shared" si="253"/>
        <v>match</v>
      </c>
    </row>
    <row r="4011" spans="1:24">
      <c r="A4011" s="26">
        <v>42079</v>
      </c>
      <c r="B4011" s="27">
        <v>0.91666666666666663</v>
      </c>
      <c r="C4011">
        <v>178</v>
      </c>
      <c r="D4011">
        <v>47.2</v>
      </c>
      <c r="G4011" s="23">
        <v>42079</v>
      </c>
      <c r="H4011" s="27">
        <v>0.91666666666666663</v>
      </c>
      <c r="I4011">
        <v>178</v>
      </c>
      <c r="L4011" s="26">
        <v>42079</v>
      </c>
      <c r="M4011" s="30" t="s">
        <v>36</v>
      </c>
      <c r="N4011" s="35">
        <f t="shared" si="250"/>
        <v>42079</v>
      </c>
      <c r="O4011" s="47">
        <v>42079</v>
      </c>
      <c r="P4011" s="48">
        <v>0.91666666666666663</v>
      </c>
      <c r="Q4011" s="49">
        <v>178</v>
      </c>
      <c r="R4011" s="40">
        <v>42079</v>
      </c>
      <c r="S4011" s="41">
        <v>0.91666666666666663</v>
      </c>
      <c r="T4011" s="42">
        <v>178</v>
      </c>
      <c r="V4011" t="str">
        <f t="shared" si="251"/>
        <v>match</v>
      </c>
      <c r="W4011" t="str">
        <f t="shared" si="252"/>
        <v>match</v>
      </c>
      <c r="X4011" t="str">
        <f t="shared" si="253"/>
        <v>match</v>
      </c>
    </row>
    <row r="4012" spans="1:24">
      <c r="A4012" s="26">
        <v>42079</v>
      </c>
      <c r="B4012" s="27">
        <v>0.95833333333333337</v>
      </c>
      <c r="C4012">
        <v>178</v>
      </c>
      <c r="D4012">
        <v>47.2</v>
      </c>
      <c r="G4012" s="23">
        <v>42079</v>
      </c>
      <c r="H4012" s="27">
        <v>0.95833333333333337</v>
      </c>
      <c r="I4012">
        <v>178</v>
      </c>
      <c r="L4012" s="26">
        <v>42079</v>
      </c>
      <c r="M4012" s="30" t="s">
        <v>36</v>
      </c>
      <c r="N4012" s="35">
        <f t="shared" si="250"/>
        <v>42079</v>
      </c>
      <c r="O4012" s="47">
        <v>42079</v>
      </c>
      <c r="P4012" s="48">
        <v>0.95833333333333337</v>
      </c>
      <c r="Q4012" s="49">
        <v>178</v>
      </c>
      <c r="R4012" s="40">
        <v>42079</v>
      </c>
      <c r="S4012" s="41">
        <v>0.95833333333333337</v>
      </c>
      <c r="T4012" s="42">
        <v>178</v>
      </c>
      <c r="V4012" t="str">
        <f t="shared" si="251"/>
        <v>match</v>
      </c>
      <c r="W4012" t="str">
        <f t="shared" si="252"/>
        <v>match</v>
      </c>
      <c r="X4012" t="str">
        <f t="shared" si="253"/>
        <v>match</v>
      </c>
    </row>
    <row r="4013" spans="1:24">
      <c r="A4013" s="26">
        <v>42079</v>
      </c>
      <c r="B4013" s="27">
        <v>0</v>
      </c>
      <c r="C4013">
        <v>178</v>
      </c>
      <c r="D4013">
        <v>46.7</v>
      </c>
      <c r="G4013" s="23">
        <v>42080</v>
      </c>
      <c r="H4013" s="27">
        <v>0</v>
      </c>
      <c r="I4013">
        <v>178</v>
      </c>
      <c r="L4013" s="26">
        <v>42079</v>
      </c>
      <c r="M4013" s="29">
        <v>42080</v>
      </c>
      <c r="N4013" s="35">
        <f t="shared" si="250"/>
        <v>42080</v>
      </c>
      <c r="O4013" s="47">
        <v>42080</v>
      </c>
      <c r="P4013" s="48">
        <v>0</v>
      </c>
      <c r="Q4013" s="49">
        <v>178</v>
      </c>
      <c r="R4013" s="40">
        <v>42080</v>
      </c>
      <c r="S4013" s="41">
        <v>0</v>
      </c>
      <c r="T4013" s="42">
        <v>178</v>
      </c>
      <c r="V4013" t="str">
        <f t="shared" si="251"/>
        <v>match</v>
      </c>
      <c r="W4013" t="str">
        <f t="shared" si="252"/>
        <v>match</v>
      </c>
      <c r="X4013" t="str">
        <f t="shared" si="253"/>
        <v>match</v>
      </c>
    </row>
    <row r="4014" spans="1:24">
      <c r="A4014" s="26">
        <v>42080</v>
      </c>
      <c r="B4014" s="27">
        <v>4.1666666666666664E-2</v>
      </c>
      <c r="C4014">
        <v>178</v>
      </c>
      <c r="D4014">
        <v>45.7</v>
      </c>
      <c r="G4014" s="23">
        <v>42080</v>
      </c>
      <c r="H4014" s="27">
        <v>4.1666666666666664E-2</v>
      </c>
      <c r="I4014">
        <v>178</v>
      </c>
      <c r="L4014" s="26">
        <v>42080</v>
      </c>
      <c r="M4014" s="30" t="s">
        <v>36</v>
      </c>
      <c r="N4014" s="35">
        <f t="shared" si="250"/>
        <v>42080</v>
      </c>
      <c r="O4014" s="47">
        <v>42080</v>
      </c>
      <c r="P4014" s="48">
        <v>4.1666666666666664E-2</v>
      </c>
      <c r="Q4014" s="49">
        <v>178</v>
      </c>
      <c r="R4014" s="40">
        <v>42080</v>
      </c>
      <c r="S4014" s="41">
        <v>4.1666666666666664E-2</v>
      </c>
      <c r="T4014" s="42">
        <v>178</v>
      </c>
      <c r="V4014" t="str">
        <f t="shared" si="251"/>
        <v>match</v>
      </c>
      <c r="W4014" t="str">
        <f t="shared" si="252"/>
        <v>match</v>
      </c>
      <c r="X4014" t="str">
        <f t="shared" si="253"/>
        <v>match</v>
      </c>
    </row>
    <row r="4015" spans="1:24">
      <c r="A4015" s="26">
        <v>42080</v>
      </c>
      <c r="B4015" s="27">
        <v>8.3333333333333329E-2</v>
      </c>
      <c r="C4015">
        <v>178</v>
      </c>
      <c r="D4015">
        <v>47.2</v>
      </c>
      <c r="G4015" s="23">
        <v>42080</v>
      </c>
      <c r="H4015" s="27">
        <v>8.3333333333333329E-2</v>
      </c>
      <c r="I4015">
        <v>178</v>
      </c>
      <c r="L4015" s="26">
        <v>42080</v>
      </c>
      <c r="M4015" s="30" t="s">
        <v>36</v>
      </c>
      <c r="N4015" s="35">
        <f t="shared" si="250"/>
        <v>42080</v>
      </c>
      <c r="O4015" s="47">
        <v>42080</v>
      </c>
      <c r="P4015" s="48">
        <v>8.3333333333333329E-2</v>
      </c>
      <c r="Q4015" s="49">
        <v>178</v>
      </c>
      <c r="R4015" s="40">
        <v>42080</v>
      </c>
      <c r="S4015" s="41">
        <v>8.3333333333333329E-2</v>
      </c>
      <c r="T4015" s="42">
        <v>178</v>
      </c>
      <c r="V4015" t="str">
        <f t="shared" si="251"/>
        <v>match</v>
      </c>
      <c r="W4015" t="str">
        <f t="shared" si="252"/>
        <v>match</v>
      </c>
      <c r="X4015" t="str">
        <f t="shared" si="253"/>
        <v>match</v>
      </c>
    </row>
    <row r="4016" spans="1:24">
      <c r="A4016" s="26">
        <v>42080</v>
      </c>
      <c r="B4016" s="27">
        <v>0.125</v>
      </c>
      <c r="C4016">
        <v>178</v>
      </c>
      <c r="D4016">
        <v>47.2</v>
      </c>
      <c r="G4016" s="23">
        <v>42080</v>
      </c>
      <c r="H4016" s="27">
        <v>0.125</v>
      </c>
      <c r="I4016">
        <v>178</v>
      </c>
      <c r="L4016" s="26">
        <v>42080</v>
      </c>
      <c r="M4016" s="30" t="s">
        <v>36</v>
      </c>
      <c r="N4016" s="35">
        <f t="shared" si="250"/>
        <v>42080</v>
      </c>
      <c r="O4016" s="47">
        <v>42080</v>
      </c>
      <c r="P4016" s="48">
        <v>0.125</v>
      </c>
      <c r="Q4016" s="49">
        <v>178</v>
      </c>
      <c r="R4016" s="40">
        <v>42080</v>
      </c>
      <c r="S4016" s="41">
        <v>0.125</v>
      </c>
      <c r="T4016" s="42">
        <v>178</v>
      </c>
      <c r="V4016" t="str">
        <f t="shared" si="251"/>
        <v>match</v>
      </c>
      <c r="W4016" t="str">
        <f t="shared" si="252"/>
        <v>match</v>
      </c>
      <c r="X4016" t="str">
        <f t="shared" si="253"/>
        <v>match</v>
      </c>
    </row>
    <row r="4017" spans="1:24">
      <c r="A4017" s="26">
        <v>42080</v>
      </c>
      <c r="B4017" s="27">
        <v>0.16666666666666666</v>
      </c>
      <c r="C4017">
        <v>178</v>
      </c>
      <c r="D4017">
        <v>47.2</v>
      </c>
      <c r="G4017" s="23">
        <v>42080</v>
      </c>
      <c r="H4017" s="27">
        <v>0.16666666666666666</v>
      </c>
      <c r="I4017">
        <v>178</v>
      </c>
      <c r="L4017" s="26">
        <v>42080</v>
      </c>
      <c r="M4017" s="30" t="s">
        <v>36</v>
      </c>
      <c r="N4017" s="35">
        <f t="shared" si="250"/>
        <v>42080</v>
      </c>
      <c r="O4017" s="47">
        <v>42080</v>
      </c>
      <c r="P4017" s="48">
        <v>0.16666666666666666</v>
      </c>
      <c r="Q4017" s="49">
        <v>178</v>
      </c>
      <c r="R4017" s="40">
        <v>42080</v>
      </c>
      <c r="S4017" s="41">
        <v>0.16666666666666666</v>
      </c>
      <c r="T4017" s="42">
        <v>178</v>
      </c>
      <c r="V4017" t="str">
        <f t="shared" si="251"/>
        <v>match</v>
      </c>
      <c r="W4017" t="str">
        <f t="shared" si="252"/>
        <v>match</v>
      </c>
      <c r="X4017" t="str">
        <f t="shared" si="253"/>
        <v>match</v>
      </c>
    </row>
    <row r="4018" spans="1:24">
      <c r="A4018" s="26">
        <v>42080</v>
      </c>
      <c r="B4018" s="27">
        <v>0.20833333333333334</v>
      </c>
      <c r="C4018">
        <v>178</v>
      </c>
      <c r="D4018">
        <v>47.2</v>
      </c>
      <c r="G4018" s="23">
        <v>42080</v>
      </c>
      <c r="H4018" s="27">
        <v>0.20833333333333334</v>
      </c>
      <c r="I4018">
        <v>178</v>
      </c>
      <c r="L4018" s="26">
        <v>42080</v>
      </c>
      <c r="M4018" s="30" t="s">
        <v>36</v>
      </c>
      <c r="N4018" s="35">
        <f t="shared" si="250"/>
        <v>42080</v>
      </c>
      <c r="O4018" s="47">
        <v>42080</v>
      </c>
      <c r="P4018" s="48">
        <v>0.20833333333333334</v>
      </c>
      <c r="Q4018" s="49">
        <v>178</v>
      </c>
      <c r="R4018" s="40">
        <v>42080</v>
      </c>
      <c r="S4018" s="41">
        <v>0.20833333333333334</v>
      </c>
      <c r="T4018" s="42">
        <v>178</v>
      </c>
      <c r="V4018" t="str">
        <f t="shared" si="251"/>
        <v>match</v>
      </c>
      <c r="W4018" t="str">
        <f t="shared" si="252"/>
        <v>match</v>
      </c>
      <c r="X4018" t="str">
        <f t="shared" si="253"/>
        <v>match</v>
      </c>
    </row>
    <row r="4019" spans="1:24">
      <c r="A4019" s="26">
        <v>42080</v>
      </c>
      <c r="B4019" s="27">
        <v>0.25</v>
      </c>
      <c r="C4019">
        <v>178</v>
      </c>
      <c r="D4019">
        <v>47.2</v>
      </c>
      <c r="G4019" s="23">
        <v>42080</v>
      </c>
      <c r="H4019" s="27">
        <v>0.25</v>
      </c>
      <c r="I4019">
        <v>178</v>
      </c>
      <c r="L4019" s="26">
        <v>42080</v>
      </c>
      <c r="M4019" s="30" t="s">
        <v>36</v>
      </c>
      <c r="N4019" s="35">
        <f t="shared" si="250"/>
        <v>42080</v>
      </c>
      <c r="O4019" s="47">
        <v>42080</v>
      </c>
      <c r="P4019" s="48">
        <v>0.25</v>
      </c>
      <c r="Q4019" s="49">
        <v>178</v>
      </c>
      <c r="R4019" s="40">
        <v>42080</v>
      </c>
      <c r="S4019" s="41">
        <v>0.25</v>
      </c>
      <c r="T4019" s="42">
        <v>178</v>
      </c>
      <c r="V4019" t="str">
        <f t="shared" si="251"/>
        <v>match</v>
      </c>
      <c r="W4019" t="str">
        <f t="shared" si="252"/>
        <v>match</v>
      </c>
      <c r="X4019" t="str">
        <f t="shared" si="253"/>
        <v>match</v>
      </c>
    </row>
    <row r="4020" spans="1:24">
      <c r="A4020" s="26">
        <v>42080</v>
      </c>
      <c r="B4020" s="27">
        <v>0.29166666666666669</v>
      </c>
      <c r="C4020">
        <v>178</v>
      </c>
      <c r="D4020">
        <v>47.2</v>
      </c>
      <c r="G4020" s="23">
        <v>42080</v>
      </c>
      <c r="H4020" s="27">
        <v>0.29166666666666669</v>
      </c>
      <c r="I4020">
        <v>178</v>
      </c>
      <c r="L4020" s="26">
        <v>42080</v>
      </c>
      <c r="M4020" s="30" t="s">
        <v>36</v>
      </c>
      <c r="N4020" s="35">
        <f t="shared" si="250"/>
        <v>42080</v>
      </c>
      <c r="O4020" s="47">
        <v>42080</v>
      </c>
      <c r="P4020" s="48">
        <v>0.29166666666666669</v>
      </c>
      <c r="Q4020" s="49">
        <v>178</v>
      </c>
      <c r="R4020" s="40">
        <v>42080</v>
      </c>
      <c r="S4020" s="41">
        <v>0.29166666666666669</v>
      </c>
      <c r="T4020" s="42">
        <v>178</v>
      </c>
      <c r="V4020" t="str">
        <f t="shared" si="251"/>
        <v>match</v>
      </c>
      <c r="W4020" t="str">
        <f t="shared" si="252"/>
        <v>match</v>
      </c>
      <c r="X4020" t="str">
        <f t="shared" si="253"/>
        <v>match</v>
      </c>
    </row>
    <row r="4021" spans="1:24">
      <c r="A4021" s="26">
        <v>42080</v>
      </c>
      <c r="B4021" s="27">
        <v>0.33333333333333331</v>
      </c>
      <c r="C4021">
        <v>178</v>
      </c>
      <c r="D4021">
        <v>47.2</v>
      </c>
      <c r="G4021" s="23">
        <v>42080</v>
      </c>
      <c r="H4021" s="27">
        <v>0.33333333333333331</v>
      </c>
      <c r="I4021">
        <v>178</v>
      </c>
      <c r="L4021" s="26">
        <v>42080</v>
      </c>
      <c r="M4021" s="30" t="s">
        <v>36</v>
      </c>
      <c r="N4021" s="35">
        <f t="shared" si="250"/>
        <v>42080</v>
      </c>
      <c r="O4021" s="47">
        <v>42080</v>
      </c>
      <c r="P4021" s="48">
        <v>0.33333333333333331</v>
      </c>
      <c r="Q4021" s="49">
        <v>178</v>
      </c>
      <c r="R4021" s="40">
        <v>42080</v>
      </c>
      <c r="S4021" s="41">
        <v>0.33333333333333331</v>
      </c>
      <c r="T4021" s="42">
        <v>178</v>
      </c>
      <c r="V4021" t="str">
        <f t="shared" si="251"/>
        <v>match</v>
      </c>
      <c r="W4021" t="str">
        <f t="shared" si="252"/>
        <v>match</v>
      </c>
      <c r="X4021" t="str">
        <f t="shared" si="253"/>
        <v>match</v>
      </c>
    </row>
    <row r="4022" spans="1:24">
      <c r="A4022" s="26">
        <v>42080</v>
      </c>
      <c r="B4022" s="27">
        <v>0.375</v>
      </c>
      <c r="C4022">
        <v>178</v>
      </c>
      <c r="D4022">
        <v>47.2</v>
      </c>
      <c r="G4022" s="23">
        <v>42080</v>
      </c>
      <c r="H4022" s="27">
        <v>0.375</v>
      </c>
      <c r="I4022">
        <v>178</v>
      </c>
      <c r="L4022" s="26">
        <v>42080</v>
      </c>
      <c r="M4022" s="30" t="s">
        <v>36</v>
      </c>
      <c r="N4022" s="35">
        <f t="shared" si="250"/>
        <v>42080</v>
      </c>
      <c r="O4022" s="47">
        <v>42080</v>
      </c>
      <c r="P4022" s="48">
        <v>0.375</v>
      </c>
      <c r="Q4022" s="49">
        <v>178</v>
      </c>
      <c r="R4022" s="40">
        <v>42080</v>
      </c>
      <c r="S4022" s="41">
        <v>0.375</v>
      </c>
      <c r="T4022" s="42">
        <v>178</v>
      </c>
      <c r="V4022" t="str">
        <f t="shared" si="251"/>
        <v>match</v>
      </c>
      <c r="W4022" t="str">
        <f t="shared" si="252"/>
        <v>match</v>
      </c>
      <c r="X4022" t="str">
        <f t="shared" si="253"/>
        <v>match</v>
      </c>
    </row>
    <row r="4023" spans="1:24">
      <c r="A4023" s="26">
        <v>42080</v>
      </c>
      <c r="B4023" s="27">
        <v>0.41666666666666669</v>
      </c>
      <c r="C4023">
        <v>174</v>
      </c>
      <c r="D4023">
        <v>45.2</v>
      </c>
      <c r="G4023" s="23">
        <v>42080</v>
      </c>
      <c r="H4023" s="27">
        <v>0.41666666666666669</v>
      </c>
      <c r="I4023">
        <v>174</v>
      </c>
      <c r="L4023" s="26">
        <v>42080</v>
      </c>
      <c r="M4023" s="30" t="s">
        <v>36</v>
      </c>
      <c r="N4023" s="35">
        <f t="shared" si="250"/>
        <v>42080</v>
      </c>
      <c r="O4023" s="47">
        <v>42080</v>
      </c>
      <c r="P4023" s="48">
        <v>0.41666666666666669</v>
      </c>
      <c r="Q4023" s="49">
        <v>174</v>
      </c>
      <c r="R4023" s="40">
        <v>42080</v>
      </c>
      <c r="S4023" s="41">
        <v>0.41666666666666669</v>
      </c>
      <c r="T4023" s="42">
        <v>174</v>
      </c>
      <c r="V4023" t="str">
        <f t="shared" si="251"/>
        <v>match</v>
      </c>
      <c r="W4023" t="str">
        <f t="shared" si="252"/>
        <v>match</v>
      </c>
      <c r="X4023" t="str">
        <f t="shared" si="253"/>
        <v>match</v>
      </c>
    </row>
    <row r="4024" spans="1:24">
      <c r="A4024" s="26">
        <v>42080</v>
      </c>
      <c r="B4024" s="27">
        <v>0.45833333333333331</v>
      </c>
      <c r="C4024">
        <v>174</v>
      </c>
      <c r="D4024">
        <v>45.2</v>
      </c>
      <c r="G4024" s="23">
        <v>42080</v>
      </c>
      <c r="H4024" s="27">
        <v>0.45833333333333331</v>
      </c>
      <c r="I4024">
        <v>174</v>
      </c>
      <c r="L4024" s="26">
        <v>42080</v>
      </c>
      <c r="M4024" s="30" t="s">
        <v>36</v>
      </c>
      <c r="N4024" s="35">
        <f t="shared" si="250"/>
        <v>42080</v>
      </c>
      <c r="O4024" s="47">
        <v>42080</v>
      </c>
      <c r="P4024" s="48">
        <v>0.45833333333333331</v>
      </c>
      <c r="Q4024" s="49">
        <v>174</v>
      </c>
      <c r="R4024" s="40">
        <v>42080</v>
      </c>
      <c r="S4024" s="41">
        <v>0.45833333333333331</v>
      </c>
      <c r="T4024" s="42">
        <v>174</v>
      </c>
      <c r="V4024" t="str">
        <f t="shared" si="251"/>
        <v>match</v>
      </c>
      <c r="W4024" t="str">
        <f t="shared" si="252"/>
        <v>match</v>
      </c>
      <c r="X4024" t="str">
        <f t="shared" si="253"/>
        <v>match</v>
      </c>
    </row>
    <row r="4025" spans="1:24">
      <c r="A4025" s="26">
        <v>42080</v>
      </c>
      <c r="B4025" s="27">
        <v>0.5</v>
      </c>
      <c r="C4025">
        <v>174</v>
      </c>
      <c r="D4025">
        <v>44.75</v>
      </c>
      <c r="G4025" s="23">
        <v>42080</v>
      </c>
      <c r="H4025" s="27">
        <v>0.5</v>
      </c>
      <c r="I4025">
        <v>174</v>
      </c>
      <c r="L4025" s="26">
        <v>42080</v>
      </c>
      <c r="M4025" s="30" t="s">
        <v>36</v>
      </c>
      <c r="N4025" s="35">
        <f t="shared" si="250"/>
        <v>42080</v>
      </c>
      <c r="O4025" s="47">
        <v>42080</v>
      </c>
      <c r="P4025" s="48">
        <v>0.5</v>
      </c>
      <c r="Q4025" s="49">
        <v>174</v>
      </c>
      <c r="R4025" s="40">
        <v>42080</v>
      </c>
      <c r="S4025" s="41">
        <v>0.5</v>
      </c>
      <c r="T4025" s="42">
        <v>174</v>
      </c>
      <c r="V4025" t="str">
        <f t="shared" si="251"/>
        <v>match</v>
      </c>
      <c r="W4025" t="str">
        <f t="shared" si="252"/>
        <v>match</v>
      </c>
      <c r="X4025" t="str">
        <f t="shared" si="253"/>
        <v>match</v>
      </c>
    </row>
    <row r="4026" spans="1:24">
      <c r="A4026" s="26">
        <v>42080</v>
      </c>
      <c r="B4026" s="27">
        <v>0.54166666666666663</v>
      </c>
      <c r="C4026">
        <v>174</v>
      </c>
      <c r="D4026">
        <v>44.75</v>
      </c>
      <c r="G4026" s="23">
        <v>42080</v>
      </c>
      <c r="H4026" s="27">
        <v>0.54166666666666663</v>
      </c>
      <c r="I4026">
        <v>174</v>
      </c>
      <c r="L4026" s="26">
        <v>42080</v>
      </c>
      <c r="M4026" s="30" t="s">
        <v>36</v>
      </c>
      <c r="N4026" s="35">
        <f t="shared" si="250"/>
        <v>42080</v>
      </c>
      <c r="O4026" s="47">
        <v>42080</v>
      </c>
      <c r="P4026" s="48">
        <v>0.54166666666666663</v>
      </c>
      <c r="Q4026" s="49">
        <v>174</v>
      </c>
      <c r="R4026" s="40">
        <v>42080</v>
      </c>
      <c r="S4026" s="41">
        <v>0.54166666666666663</v>
      </c>
      <c r="T4026" s="42">
        <v>174</v>
      </c>
      <c r="V4026" t="str">
        <f t="shared" si="251"/>
        <v>match</v>
      </c>
      <c r="W4026" t="str">
        <f t="shared" si="252"/>
        <v>match</v>
      </c>
      <c r="X4026" t="str">
        <f t="shared" si="253"/>
        <v>match</v>
      </c>
    </row>
    <row r="4027" spans="1:24">
      <c r="A4027" s="26">
        <v>42080</v>
      </c>
      <c r="B4027" s="27">
        <v>0.58333333333333337</v>
      </c>
      <c r="C4027">
        <v>170</v>
      </c>
      <c r="D4027">
        <v>43.85</v>
      </c>
      <c r="G4027" s="23">
        <v>42080</v>
      </c>
      <c r="H4027" s="27">
        <v>0.58333333333333337</v>
      </c>
      <c r="I4027">
        <v>170</v>
      </c>
      <c r="L4027" s="26">
        <v>42080</v>
      </c>
      <c r="M4027" s="30" t="s">
        <v>36</v>
      </c>
      <c r="N4027" s="35">
        <f t="shared" si="250"/>
        <v>42080</v>
      </c>
      <c r="O4027" s="47">
        <v>42080</v>
      </c>
      <c r="P4027" s="48">
        <v>0.58333333333333337</v>
      </c>
      <c r="Q4027" s="49">
        <v>170</v>
      </c>
      <c r="R4027" s="40">
        <v>42080</v>
      </c>
      <c r="S4027" s="41">
        <v>0.58333333333333337</v>
      </c>
      <c r="T4027" s="42">
        <v>170</v>
      </c>
      <c r="V4027" t="str">
        <f t="shared" si="251"/>
        <v>match</v>
      </c>
      <c r="W4027" t="str">
        <f t="shared" si="252"/>
        <v>match</v>
      </c>
      <c r="X4027" t="str">
        <f t="shared" si="253"/>
        <v>match</v>
      </c>
    </row>
    <row r="4028" spans="1:24">
      <c r="A4028" s="26">
        <v>42080</v>
      </c>
      <c r="B4028" s="27">
        <v>0.625</v>
      </c>
      <c r="C4028">
        <v>170</v>
      </c>
      <c r="D4028">
        <v>43.4</v>
      </c>
      <c r="G4028" s="23">
        <v>42080</v>
      </c>
      <c r="H4028" s="27">
        <v>0.625</v>
      </c>
      <c r="I4028">
        <v>170</v>
      </c>
      <c r="L4028" s="26">
        <v>42080</v>
      </c>
      <c r="M4028" s="30" t="s">
        <v>36</v>
      </c>
      <c r="N4028" s="35">
        <f t="shared" si="250"/>
        <v>42080</v>
      </c>
      <c r="O4028" s="47">
        <v>42080</v>
      </c>
      <c r="P4028" s="48">
        <v>0.625</v>
      </c>
      <c r="Q4028" s="49">
        <v>170</v>
      </c>
      <c r="R4028" s="40">
        <v>42080</v>
      </c>
      <c r="S4028" s="41">
        <v>0.625</v>
      </c>
      <c r="T4028" s="42">
        <v>170</v>
      </c>
      <c r="V4028" t="str">
        <f t="shared" si="251"/>
        <v>match</v>
      </c>
      <c r="W4028" t="str">
        <f t="shared" si="252"/>
        <v>match</v>
      </c>
      <c r="X4028" t="str">
        <f t="shared" si="253"/>
        <v>match</v>
      </c>
    </row>
    <row r="4029" spans="1:24">
      <c r="A4029" s="26">
        <v>42080</v>
      </c>
      <c r="B4029" s="27">
        <v>0.66666666666666663</v>
      </c>
      <c r="C4029">
        <v>174</v>
      </c>
      <c r="D4029">
        <v>43.85</v>
      </c>
      <c r="G4029" s="23">
        <v>42080</v>
      </c>
      <c r="H4029" s="27">
        <v>0.66666666666666663</v>
      </c>
      <c r="I4029">
        <v>174</v>
      </c>
      <c r="L4029" s="26">
        <v>42080</v>
      </c>
      <c r="M4029" s="30" t="s">
        <v>36</v>
      </c>
      <c r="N4029" s="35">
        <f t="shared" si="250"/>
        <v>42080</v>
      </c>
      <c r="O4029" s="47">
        <v>42080</v>
      </c>
      <c r="P4029" s="48">
        <v>0.66666666666666663</v>
      </c>
      <c r="Q4029" s="49">
        <v>174</v>
      </c>
      <c r="R4029" s="40">
        <v>42080</v>
      </c>
      <c r="S4029" s="41">
        <v>0.66666666666666663</v>
      </c>
      <c r="T4029" s="42">
        <v>174</v>
      </c>
      <c r="V4029" t="str">
        <f t="shared" si="251"/>
        <v>match</v>
      </c>
      <c r="W4029" t="str">
        <f t="shared" si="252"/>
        <v>match</v>
      </c>
      <c r="X4029" t="str">
        <f t="shared" si="253"/>
        <v>match</v>
      </c>
    </row>
    <row r="4030" spans="1:24">
      <c r="A4030" s="26">
        <v>42080</v>
      </c>
      <c r="B4030" s="27">
        <v>0.70833333333333337</v>
      </c>
      <c r="C4030">
        <v>174</v>
      </c>
      <c r="D4030">
        <v>45.2</v>
      </c>
      <c r="G4030" s="23">
        <v>42080</v>
      </c>
      <c r="H4030" s="27">
        <v>0.70833333333333337</v>
      </c>
      <c r="I4030">
        <v>174</v>
      </c>
      <c r="L4030" s="26">
        <v>42080</v>
      </c>
      <c r="M4030" s="30" t="s">
        <v>36</v>
      </c>
      <c r="N4030" s="35">
        <f t="shared" si="250"/>
        <v>42080</v>
      </c>
      <c r="O4030" s="47">
        <v>42080</v>
      </c>
      <c r="P4030" s="48">
        <v>0.70833333333333337</v>
      </c>
      <c r="Q4030" s="49">
        <v>174</v>
      </c>
      <c r="R4030" s="40">
        <v>42080</v>
      </c>
      <c r="S4030" s="41">
        <v>0.70833333333333337</v>
      </c>
      <c r="T4030" s="42">
        <v>174</v>
      </c>
      <c r="V4030" t="str">
        <f t="shared" si="251"/>
        <v>match</v>
      </c>
      <c r="W4030" t="str">
        <f t="shared" si="252"/>
        <v>match</v>
      </c>
      <c r="X4030" t="str">
        <f t="shared" si="253"/>
        <v>match</v>
      </c>
    </row>
    <row r="4031" spans="1:24">
      <c r="A4031" s="26">
        <v>42080</v>
      </c>
      <c r="B4031" s="27">
        <v>0.75</v>
      </c>
      <c r="C4031">
        <v>174</v>
      </c>
      <c r="D4031">
        <v>45.2</v>
      </c>
      <c r="G4031" s="23">
        <v>42080</v>
      </c>
      <c r="H4031" s="27">
        <v>0.75</v>
      </c>
      <c r="I4031">
        <v>174</v>
      </c>
      <c r="L4031" s="26">
        <v>42080</v>
      </c>
      <c r="M4031" s="30" t="s">
        <v>36</v>
      </c>
      <c r="N4031" s="35">
        <f t="shared" si="250"/>
        <v>42080</v>
      </c>
      <c r="O4031" s="47">
        <v>42080</v>
      </c>
      <c r="P4031" s="48">
        <v>0.75</v>
      </c>
      <c r="Q4031" s="49">
        <v>174</v>
      </c>
      <c r="R4031" s="40">
        <v>42080</v>
      </c>
      <c r="S4031" s="41">
        <v>0.75</v>
      </c>
      <c r="T4031" s="42">
        <v>174</v>
      </c>
      <c r="V4031" t="str">
        <f t="shared" si="251"/>
        <v>match</v>
      </c>
      <c r="W4031" t="str">
        <f t="shared" si="252"/>
        <v>match</v>
      </c>
      <c r="X4031" t="str">
        <f t="shared" si="253"/>
        <v>match</v>
      </c>
    </row>
    <row r="4032" spans="1:24">
      <c r="A4032" s="26">
        <v>42080</v>
      </c>
      <c r="B4032" s="27">
        <v>0.79166666666666663</v>
      </c>
      <c r="C4032">
        <v>174</v>
      </c>
      <c r="D4032">
        <v>45.2</v>
      </c>
      <c r="G4032" s="23">
        <v>42080</v>
      </c>
      <c r="H4032" s="27">
        <v>0.79166666666666663</v>
      </c>
      <c r="I4032">
        <v>174</v>
      </c>
      <c r="L4032" s="26">
        <v>42080</v>
      </c>
      <c r="M4032" s="30" t="s">
        <v>36</v>
      </c>
      <c r="N4032" s="35">
        <f t="shared" si="250"/>
        <v>42080</v>
      </c>
      <c r="O4032" s="47">
        <v>42080</v>
      </c>
      <c r="P4032" s="48">
        <v>0.79166666666666663</v>
      </c>
      <c r="Q4032" s="49">
        <v>174</v>
      </c>
      <c r="R4032" s="40">
        <v>42080</v>
      </c>
      <c r="S4032" s="41">
        <v>0.79166666666666663</v>
      </c>
      <c r="T4032" s="42">
        <v>174</v>
      </c>
      <c r="V4032" t="str">
        <f t="shared" si="251"/>
        <v>match</v>
      </c>
      <c r="W4032" t="str">
        <f t="shared" si="252"/>
        <v>match</v>
      </c>
      <c r="X4032" t="str">
        <f t="shared" si="253"/>
        <v>match</v>
      </c>
    </row>
    <row r="4033" spans="1:24">
      <c r="A4033" s="26">
        <v>42080</v>
      </c>
      <c r="B4033" s="27">
        <v>0.83333333333333337</v>
      </c>
      <c r="C4033">
        <v>174</v>
      </c>
      <c r="D4033">
        <v>45.7</v>
      </c>
      <c r="G4033" s="23">
        <v>42080</v>
      </c>
      <c r="H4033" s="27">
        <v>0.83333333333333337</v>
      </c>
      <c r="I4033">
        <v>174</v>
      </c>
      <c r="L4033" s="26">
        <v>42080</v>
      </c>
      <c r="M4033" s="30" t="s">
        <v>36</v>
      </c>
      <c r="N4033" s="35">
        <f t="shared" si="250"/>
        <v>42080</v>
      </c>
      <c r="O4033" s="47">
        <v>42080</v>
      </c>
      <c r="P4033" s="48">
        <v>0.83333333333333337</v>
      </c>
      <c r="Q4033" s="49">
        <v>174</v>
      </c>
      <c r="R4033" s="40">
        <v>42080</v>
      </c>
      <c r="S4033" s="41">
        <v>0.83333333333333337</v>
      </c>
      <c r="T4033" s="42">
        <v>174</v>
      </c>
      <c r="V4033" t="str">
        <f t="shared" si="251"/>
        <v>match</v>
      </c>
      <c r="W4033" t="str">
        <f t="shared" si="252"/>
        <v>match</v>
      </c>
      <c r="X4033" t="str">
        <f t="shared" si="253"/>
        <v>match</v>
      </c>
    </row>
    <row r="4034" spans="1:24">
      <c r="A4034" s="26">
        <v>42080</v>
      </c>
      <c r="B4034" s="27">
        <v>0.875</v>
      </c>
      <c r="C4034">
        <v>178</v>
      </c>
      <c r="D4034">
        <v>47.2</v>
      </c>
      <c r="G4034" s="23">
        <v>42080</v>
      </c>
      <c r="H4034" s="27">
        <v>0.875</v>
      </c>
      <c r="I4034">
        <v>178</v>
      </c>
      <c r="L4034" s="26">
        <v>42080</v>
      </c>
      <c r="M4034" s="30" t="s">
        <v>36</v>
      </c>
      <c r="N4034" s="35">
        <f t="shared" si="250"/>
        <v>42080</v>
      </c>
      <c r="O4034" s="47">
        <v>42080</v>
      </c>
      <c r="P4034" s="48">
        <v>0.875</v>
      </c>
      <c r="Q4034" s="49">
        <v>178</v>
      </c>
      <c r="R4034" s="40">
        <v>42080</v>
      </c>
      <c r="S4034" s="41">
        <v>0.875</v>
      </c>
      <c r="T4034" s="42">
        <v>178</v>
      </c>
      <c r="V4034" t="str">
        <f t="shared" si="251"/>
        <v>match</v>
      </c>
      <c r="W4034" t="str">
        <f t="shared" si="252"/>
        <v>match</v>
      </c>
      <c r="X4034" t="str">
        <f t="shared" si="253"/>
        <v>match</v>
      </c>
    </row>
    <row r="4035" spans="1:24">
      <c r="A4035" s="26">
        <v>42080</v>
      </c>
      <c r="B4035" s="27">
        <v>0.91666666666666663</v>
      </c>
      <c r="C4035">
        <v>178</v>
      </c>
      <c r="D4035">
        <v>47.2</v>
      </c>
      <c r="G4035" s="23">
        <v>42080</v>
      </c>
      <c r="H4035" s="27">
        <v>0.91666666666666663</v>
      </c>
      <c r="I4035">
        <v>178</v>
      </c>
      <c r="L4035" s="26">
        <v>42080</v>
      </c>
      <c r="M4035" s="30" t="s">
        <v>36</v>
      </c>
      <c r="N4035" s="35">
        <f t="shared" si="250"/>
        <v>42080</v>
      </c>
      <c r="O4035" s="47">
        <v>42080</v>
      </c>
      <c r="P4035" s="48">
        <v>0.91666666666666663</v>
      </c>
      <c r="Q4035" s="49">
        <v>178</v>
      </c>
      <c r="R4035" s="40">
        <v>42080</v>
      </c>
      <c r="S4035" s="41">
        <v>0.91666666666666663</v>
      </c>
      <c r="T4035" s="42">
        <v>178</v>
      </c>
      <c r="V4035" t="str">
        <f t="shared" si="251"/>
        <v>match</v>
      </c>
      <c r="W4035" t="str">
        <f t="shared" si="252"/>
        <v>match</v>
      </c>
      <c r="X4035" t="str">
        <f t="shared" si="253"/>
        <v>match</v>
      </c>
    </row>
    <row r="4036" spans="1:24">
      <c r="A4036" s="26">
        <v>42080</v>
      </c>
      <c r="B4036" s="27">
        <v>0.95833333333333337</v>
      </c>
      <c r="C4036">
        <v>178</v>
      </c>
      <c r="D4036">
        <v>47.2</v>
      </c>
      <c r="G4036" s="23">
        <v>42080</v>
      </c>
      <c r="H4036" s="27">
        <v>0.95833333333333337</v>
      </c>
      <c r="I4036">
        <v>178</v>
      </c>
      <c r="L4036" s="26">
        <v>42080</v>
      </c>
      <c r="M4036" s="30" t="s">
        <v>36</v>
      </c>
      <c r="N4036" s="35">
        <f t="shared" si="250"/>
        <v>42080</v>
      </c>
      <c r="O4036" s="47">
        <v>42080</v>
      </c>
      <c r="P4036" s="48">
        <v>0.95833333333333337</v>
      </c>
      <c r="Q4036" s="49">
        <v>178</v>
      </c>
      <c r="R4036" s="40">
        <v>42080</v>
      </c>
      <c r="S4036" s="41">
        <v>0.95833333333333337</v>
      </c>
      <c r="T4036" s="42">
        <v>178</v>
      </c>
      <c r="V4036" t="str">
        <f t="shared" si="251"/>
        <v>match</v>
      </c>
      <c r="W4036" t="str">
        <f t="shared" si="252"/>
        <v>match</v>
      </c>
      <c r="X4036" t="str">
        <f t="shared" si="253"/>
        <v>match</v>
      </c>
    </row>
    <row r="4037" spans="1:24">
      <c r="A4037" s="26">
        <v>42080</v>
      </c>
      <c r="B4037" s="27">
        <v>0</v>
      </c>
      <c r="C4037">
        <v>174</v>
      </c>
      <c r="D4037">
        <v>45.2</v>
      </c>
      <c r="G4037" s="23">
        <v>42081</v>
      </c>
      <c r="H4037" s="27">
        <v>0</v>
      </c>
      <c r="I4037">
        <v>174</v>
      </c>
      <c r="L4037" s="26">
        <v>42080</v>
      </c>
      <c r="M4037" s="29">
        <v>42081</v>
      </c>
      <c r="N4037" s="35">
        <f t="shared" si="250"/>
        <v>42081</v>
      </c>
      <c r="O4037" s="47">
        <v>42081</v>
      </c>
      <c r="P4037" s="48">
        <v>0</v>
      </c>
      <c r="Q4037" s="49">
        <v>174</v>
      </c>
      <c r="R4037" s="40">
        <v>42081</v>
      </c>
      <c r="S4037" s="41">
        <v>0</v>
      </c>
      <c r="T4037" s="42">
        <v>174</v>
      </c>
      <c r="V4037" t="str">
        <f t="shared" si="251"/>
        <v>match</v>
      </c>
      <c r="W4037" t="str">
        <f t="shared" si="252"/>
        <v>match</v>
      </c>
      <c r="X4037" t="str">
        <f t="shared" si="253"/>
        <v>match</v>
      </c>
    </row>
    <row r="4038" spans="1:24">
      <c r="A4038" s="26">
        <v>42081</v>
      </c>
      <c r="B4038" s="27">
        <v>4.1666666666666664E-2</v>
      </c>
      <c r="C4038">
        <v>174</v>
      </c>
      <c r="D4038">
        <v>45.2</v>
      </c>
      <c r="G4038" s="23">
        <v>42081</v>
      </c>
      <c r="H4038" s="27">
        <v>4.1666666666666664E-2</v>
      </c>
      <c r="I4038">
        <v>174</v>
      </c>
      <c r="L4038" s="26">
        <v>42081</v>
      </c>
      <c r="M4038" s="30" t="s">
        <v>36</v>
      </c>
      <c r="N4038" s="35">
        <f t="shared" ref="N4038:N4101" si="254">IF(M4038="--", L4038,M4038)</f>
        <v>42081</v>
      </c>
      <c r="O4038" s="47">
        <v>42081</v>
      </c>
      <c r="P4038" s="48">
        <v>4.1666666666666664E-2</v>
      </c>
      <c r="Q4038" s="49">
        <v>174</v>
      </c>
      <c r="R4038" s="40">
        <v>42081</v>
      </c>
      <c r="S4038" s="41">
        <v>4.1666666666666664E-2</v>
      </c>
      <c r="T4038" s="42">
        <v>174</v>
      </c>
      <c r="V4038" t="str">
        <f t="shared" si="251"/>
        <v>match</v>
      </c>
      <c r="W4038" t="str">
        <f t="shared" si="252"/>
        <v>match</v>
      </c>
      <c r="X4038" t="str">
        <f t="shared" si="253"/>
        <v>match</v>
      </c>
    </row>
    <row r="4039" spans="1:24">
      <c r="A4039" s="26">
        <v>42081</v>
      </c>
      <c r="B4039" s="27">
        <v>8.3333333333333329E-2</v>
      </c>
      <c r="C4039">
        <v>174</v>
      </c>
      <c r="D4039">
        <v>45.7</v>
      </c>
      <c r="G4039" s="23">
        <v>42081</v>
      </c>
      <c r="H4039" s="27">
        <v>8.3333333333333329E-2</v>
      </c>
      <c r="I4039">
        <v>174</v>
      </c>
      <c r="L4039" s="26">
        <v>42081</v>
      </c>
      <c r="M4039" s="30" t="s">
        <v>36</v>
      </c>
      <c r="N4039" s="35">
        <f t="shared" si="254"/>
        <v>42081</v>
      </c>
      <c r="O4039" s="47">
        <v>42081</v>
      </c>
      <c r="P4039" s="48">
        <v>8.3333333333333329E-2</v>
      </c>
      <c r="Q4039" s="49">
        <v>174</v>
      </c>
      <c r="R4039" s="40">
        <v>42081</v>
      </c>
      <c r="S4039" s="41">
        <v>8.3333333333333329E-2</v>
      </c>
      <c r="T4039" s="42">
        <v>174</v>
      </c>
      <c r="V4039" t="str">
        <f t="shared" si="251"/>
        <v>match</v>
      </c>
      <c r="W4039" t="str">
        <f t="shared" si="252"/>
        <v>match</v>
      </c>
      <c r="X4039" t="str">
        <f t="shared" si="253"/>
        <v>match</v>
      </c>
    </row>
    <row r="4040" spans="1:24">
      <c r="A4040" s="26">
        <v>42081</v>
      </c>
      <c r="B4040" s="27">
        <v>0.125</v>
      </c>
      <c r="C4040">
        <v>174</v>
      </c>
      <c r="D4040">
        <v>45.2</v>
      </c>
      <c r="G4040" s="23">
        <v>42081</v>
      </c>
      <c r="H4040" s="27">
        <v>0.125</v>
      </c>
      <c r="I4040">
        <v>174</v>
      </c>
      <c r="L4040" s="26">
        <v>42081</v>
      </c>
      <c r="M4040" s="30" t="s">
        <v>36</v>
      </c>
      <c r="N4040" s="35">
        <f t="shared" si="254"/>
        <v>42081</v>
      </c>
      <c r="O4040" s="47">
        <v>42081</v>
      </c>
      <c r="P4040" s="48">
        <v>0.125</v>
      </c>
      <c r="Q4040" s="49">
        <v>174</v>
      </c>
      <c r="R4040" s="40">
        <v>42081</v>
      </c>
      <c r="S4040" s="41">
        <v>0.125</v>
      </c>
      <c r="T4040" s="42">
        <v>174</v>
      </c>
      <c r="V4040" t="str">
        <f t="shared" si="251"/>
        <v>match</v>
      </c>
      <c r="W4040" t="str">
        <f t="shared" si="252"/>
        <v>match</v>
      </c>
      <c r="X4040" t="str">
        <f t="shared" si="253"/>
        <v>match</v>
      </c>
    </row>
    <row r="4041" spans="1:24">
      <c r="A4041" s="26">
        <v>42081</v>
      </c>
      <c r="B4041" s="27">
        <v>0.16666666666666666</v>
      </c>
      <c r="C4041">
        <v>174</v>
      </c>
      <c r="D4041">
        <v>45.2</v>
      </c>
      <c r="G4041" s="23">
        <v>42081</v>
      </c>
      <c r="H4041" s="27">
        <v>0.16666666666666666</v>
      </c>
      <c r="I4041">
        <v>174</v>
      </c>
      <c r="L4041" s="26">
        <v>42081</v>
      </c>
      <c r="M4041" s="30" t="s">
        <v>36</v>
      </c>
      <c r="N4041" s="35">
        <f t="shared" si="254"/>
        <v>42081</v>
      </c>
      <c r="O4041" s="47">
        <v>42081</v>
      </c>
      <c r="P4041" s="48">
        <v>0.16666666666666666</v>
      </c>
      <c r="Q4041" s="49">
        <v>174</v>
      </c>
      <c r="R4041" s="40">
        <v>42081</v>
      </c>
      <c r="S4041" s="41">
        <v>0.16666666666666666</v>
      </c>
      <c r="T4041" s="42">
        <v>174</v>
      </c>
      <c r="V4041" t="str">
        <f t="shared" si="251"/>
        <v>match</v>
      </c>
      <c r="W4041" t="str">
        <f t="shared" si="252"/>
        <v>match</v>
      </c>
      <c r="X4041" t="str">
        <f t="shared" si="253"/>
        <v>match</v>
      </c>
    </row>
    <row r="4042" spans="1:24">
      <c r="A4042" s="26">
        <v>42081</v>
      </c>
      <c r="B4042" s="27">
        <v>0.20833333333333334</v>
      </c>
      <c r="C4042">
        <v>174</v>
      </c>
      <c r="D4042">
        <v>45.2</v>
      </c>
      <c r="G4042" s="23">
        <v>42081</v>
      </c>
      <c r="H4042" s="27">
        <v>0.20833333333333334</v>
      </c>
      <c r="I4042">
        <v>174</v>
      </c>
      <c r="L4042" s="26">
        <v>42081</v>
      </c>
      <c r="M4042" s="30" t="s">
        <v>36</v>
      </c>
      <c r="N4042" s="35">
        <f t="shared" si="254"/>
        <v>42081</v>
      </c>
      <c r="O4042" s="47">
        <v>42081</v>
      </c>
      <c r="P4042" s="48">
        <v>0.20833333333333334</v>
      </c>
      <c r="Q4042" s="49">
        <v>174</v>
      </c>
      <c r="R4042" s="40">
        <v>42081</v>
      </c>
      <c r="S4042" s="41">
        <v>0.20833333333333334</v>
      </c>
      <c r="T4042" s="42">
        <v>174</v>
      </c>
      <c r="V4042" t="str">
        <f t="shared" si="251"/>
        <v>match</v>
      </c>
      <c r="W4042" t="str">
        <f t="shared" si="252"/>
        <v>match</v>
      </c>
      <c r="X4042" t="str">
        <f t="shared" si="253"/>
        <v>match</v>
      </c>
    </row>
    <row r="4043" spans="1:24">
      <c r="A4043" s="26">
        <v>42081</v>
      </c>
      <c r="B4043" s="27">
        <v>0.25</v>
      </c>
      <c r="C4043">
        <v>174</v>
      </c>
      <c r="D4043">
        <v>45.2</v>
      </c>
      <c r="G4043" s="23">
        <v>42081</v>
      </c>
      <c r="H4043" s="27">
        <v>0.25</v>
      </c>
      <c r="I4043">
        <v>174</v>
      </c>
      <c r="L4043" s="26">
        <v>42081</v>
      </c>
      <c r="M4043" s="30" t="s">
        <v>36</v>
      </c>
      <c r="N4043" s="35">
        <f t="shared" si="254"/>
        <v>42081</v>
      </c>
      <c r="O4043" s="47">
        <v>42081</v>
      </c>
      <c r="P4043" s="48">
        <v>0.25</v>
      </c>
      <c r="Q4043" s="49">
        <v>174</v>
      </c>
      <c r="R4043" s="40">
        <v>42081</v>
      </c>
      <c r="S4043" s="41">
        <v>0.25</v>
      </c>
      <c r="T4043" s="42">
        <v>174</v>
      </c>
      <c r="V4043" t="str">
        <f t="shared" si="251"/>
        <v>match</v>
      </c>
      <c r="W4043" t="str">
        <f t="shared" si="252"/>
        <v>match</v>
      </c>
      <c r="X4043" t="str">
        <f t="shared" si="253"/>
        <v>match</v>
      </c>
    </row>
    <row r="4044" spans="1:24">
      <c r="A4044" s="26">
        <v>42081</v>
      </c>
      <c r="B4044" s="27">
        <v>0.29166666666666669</v>
      </c>
      <c r="C4044">
        <v>174</v>
      </c>
      <c r="D4044">
        <v>45.2</v>
      </c>
      <c r="G4044" s="23">
        <v>42081</v>
      </c>
      <c r="H4044" s="27">
        <v>0.29166666666666669</v>
      </c>
      <c r="I4044">
        <v>174</v>
      </c>
      <c r="L4044" s="26">
        <v>42081</v>
      </c>
      <c r="M4044" s="30" t="s">
        <v>36</v>
      </c>
      <c r="N4044" s="35">
        <f t="shared" si="254"/>
        <v>42081</v>
      </c>
      <c r="O4044" s="47">
        <v>42081</v>
      </c>
      <c r="P4044" s="48">
        <v>0.29166666666666669</v>
      </c>
      <c r="Q4044" s="49">
        <v>174</v>
      </c>
      <c r="R4044" s="40">
        <v>42081</v>
      </c>
      <c r="S4044" s="41">
        <v>0.29166666666666669</v>
      </c>
      <c r="T4044" s="42">
        <v>174</v>
      </c>
      <c r="V4044" t="str">
        <f t="shared" si="251"/>
        <v>match</v>
      </c>
      <c r="W4044" t="str">
        <f t="shared" si="252"/>
        <v>match</v>
      </c>
      <c r="X4044" t="str">
        <f t="shared" si="253"/>
        <v>match</v>
      </c>
    </row>
    <row r="4045" spans="1:24">
      <c r="A4045" s="26">
        <v>42081</v>
      </c>
      <c r="B4045" s="27">
        <v>0.33333333333333331</v>
      </c>
      <c r="C4045">
        <v>174</v>
      </c>
      <c r="D4045">
        <v>45.2</v>
      </c>
      <c r="G4045" s="23">
        <v>42081</v>
      </c>
      <c r="H4045" s="27">
        <v>0.33333333333333331</v>
      </c>
      <c r="I4045">
        <v>174</v>
      </c>
      <c r="L4045" s="26">
        <v>42081</v>
      </c>
      <c r="M4045" s="30" t="s">
        <v>36</v>
      </c>
      <c r="N4045" s="35">
        <f t="shared" si="254"/>
        <v>42081</v>
      </c>
      <c r="O4045" s="47">
        <v>42081</v>
      </c>
      <c r="P4045" s="48">
        <v>0.33333333333333331</v>
      </c>
      <c r="Q4045" s="49">
        <v>174</v>
      </c>
      <c r="R4045" s="40">
        <v>42081</v>
      </c>
      <c r="S4045" s="41">
        <v>0.33333333333333331</v>
      </c>
      <c r="T4045" s="42">
        <v>174</v>
      </c>
      <c r="V4045" t="str">
        <f t="shared" si="251"/>
        <v>match</v>
      </c>
      <c r="W4045" t="str">
        <f t="shared" si="252"/>
        <v>match</v>
      </c>
      <c r="X4045" t="str">
        <f t="shared" si="253"/>
        <v>match</v>
      </c>
    </row>
    <row r="4046" spans="1:24">
      <c r="A4046" s="26">
        <v>42081</v>
      </c>
      <c r="B4046" s="27">
        <v>0.375</v>
      </c>
      <c r="C4046">
        <v>174</v>
      </c>
      <c r="D4046">
        <v>44.75</v>
      </c>
      <c r="G4046" s="23">
        <v>42081</v>
      </c>
      <c r="H4046" s="27">
        <v>0.375</v>
      </c>
      <c r="I4046">
        <v>174</v>
      </c>
      <c r="L4046" s="26">
        <v>42081</v>
      </c>
      <c r="M4046" s="30" t="s">
        <v>36</v>
      </c>
      <c r="N4046" s="35">
        <f t="shared" si="254"/>
        <v>42081</v>
      </c>
      <c r="O4046" s="47">
        <v>42081</v>
      </c>
      <c r="P4046" s="48">
        <v>0.375</v>
      </c>
      <c r="Q4046" s="49">
        <v>174</v>
      </c>
      <c r="R4046" s="40">
        <v>42081</v>
      </c>
      <c r="S4046" s="41">
        <v>0.375</v>
      </c>
      <c r="T4046" s="42">
        <v>174</v>
      </c>
      <c r="V4046" t="str">
        <f t="shared" si="251"/>
        <v>match</v>
      </c>
      <c r="W4046" t="str">
        <f t="shared" si="252"/>
        <v>match</v>
      </c>
      <c r="X4046" t="str">
        <f t="shared" si="253"/>
        <v>match</v>
      </c>
    </row>
    <row r="4047" spans="1:24">
      <c r="A4047" s="26">
        <v>42081</v>
      </c>
      <c r="B4047" s="27">
        <v>0.41666666666666669</v>
      </c>
      <c r="C4047">
        <v>170</v>
      </c>
      <c r="D4047">
        <v>43.4</v>
      </c>
      <c r="G4047" s="23">
        <v>42081</v>
      </c>
      <c r="H4047" s="27">
        <v>0.41666666666666669</v>
      </c>
      <c r="I4047">
        <v>170</v>
      </c>
      <c r="L4047" s="26">
        <v>42081</v>
      </c>
      <c r="M4047" s="30" t="s">
        <v>36</v>
      </c>
      <c r="N4047" s="35">
        <f t="shared" si="254"/>
        <v>42081</v>
      </c>
      <c r="O4047" s="47">
        <v>42081</v>
      </c>
      <c r="P4047" s="48">
        <v>0.41666666666666669</v>
      </c>
      <c r="Q4047" s="49">
        <v>170</v>
      </c>
      <c r="R4047" s="40">
        <v>42081</v>
      </c>
      <c r="S4047" s="41">
        <v>0.41666666666666669</v>
      </c>
      <c r="T4047" s="42">
        <v>170</v>
      </c>
      <c r="V4047" t="str">
        <f t="shared" si="251"/>
        <v>match</v>
      </c>
      <c r="W4047" t="str">
        <f t="shared" si="252"/>
        <v>match</v>
      </c>
      <c r="X4047" t="str">
        <f t="shared" si="253"/>
        <v>match</v>
      </c>
    </row>
    <row r="4048" spans="1:24">
      <c r="A4048" s="26">
        <v>42081</v>
      </c>
      <c r="B4048" s="27">
        <v>0.45833333333333331</v>
      </c>
      <c r="C4048">
        <v>170</v>
      </c>
      <c r="D4048">
        <v>43.4</v>
      </c>
      <c r="G4048" s="23">
        <v>42081</v>
      </c>
      <c r="H4048" s="27">
        <v>0.45833333333333331</v>
      </c>
      <c r="I4048">
        <v>170</v>
      </c>
      <c r="L4048" s="26">
        <v>42081</v>
      </c>
      <c r="M4048" s="30" t="s">
        <v>36</v>
      </c>
      <c r="N4048" s="35">
        <f t="shared" si="254"/>
        <v>42081</v>
      </c>
      <c r="O4048" s="47">
        <v>42081</v>
      </c>
      <c r="P4048" s="48">
        <v>0.45833333333333331</v>
      </c>
      <c r="Q4048" s="49">
        <v>170</v>
      </c>
      <c r="R4048" s="40">
        <v>42081</v>
      </c>
      <c r="S4048" s="41">
        <v>0.45833333333333331</v>
      </c>
      <c r="T4048" s="42">
        <v>170</v>
      </c>
      <c r="V4048" t="str">
        <f t="shared" si="251"/>
        <v>match</v>
      </c>
      <c r="W4048" t="str">
        <f t="shared" si="252"/>
        <v>match</v>
      </c>
      <c r="X4048" t="str">
        <f t="shared" si="253"/>
        <v>match</v>
      </c>
    </row>
    <row r="4049" spans="1:24">
      <c r="A4049" s="26">
        <v>42081</v>
      </c>
      <c r="B4049" s="27">
        <v>0.5</v>
      </c>
      <c r="C4049">
        <v>170</v>
      </c>
      <c r="D4049">
        <v>42.05</v>
      </c>
      <c r="G4049" s="23">
        <v>42081</v>
      </c>
      <c r="H4049" s="27">
        <v>0.5</v>
      </c>
      <c r="I4049">
        <v>170</v>
      </c>
      <c r="L4049" s="26">
        <v>42081</v>
      </c>
      <c r="M4049" s="30" t="s">
        <v>36</v>
      </c>
      <c r="N4049" s="35">
        <f t="shared" si="254"/>
        <v>42081</v>
      </c>
      <c r="O4049" s="47">
        <v>42081</v>
      </c>
      <c r="P4049" s="48">
        <v>0.5</v>
      </c>
      <c r="Q4049" s="49">
        <v>170</v>
      </c>
      <c r="R4049" s="40">
        <v>42081</v>
      </c>
      <c r="S4049" s="41">
        <v>0.5</v>
      </c>
      <c r="T4049" s="42">
        <v>170</v>
      </c>
      <c r="V4049" t="str">
        <f t="shared" si="251"/>
        <v>match</v>
      </c>
      <c r="W4049" t="str">
        <f t="shared" si="252"/>
        <v>match</v>
      </c>
      <c r="X4049" t="str">
        <f t="shared" si="253"/>
        <v>match</v>
      </c>
    </row>
    <row r="4050" spans="1:24">
      <c r="A4050" s="26">
        <v>42081</v>
      </c>
      <c r="B4050" s="27">
        <v>0.54166666666666663</v>
      </c>
      <c r="C4050">
        <v>166</v>
      </c>
      <c r="D4050">
        <v>41.6</v>
      </c>
      <c r="G4050" s="23">
        <v>42081</v>
      </c>
      <c r="H4050" s="27">
        <v>0.54166666666666663</v>
      </c>
      <c r="I4050">
        <v>166</v>
      </c>
      <c r="L4050" s="26">
        <v>42081</v>
      </c>
      <c r="M4050" s="30" t="s">
        <v>36</v>
      </c>
      <c r="N4050" s="35">
        <f t="shared" si="254"/>
        <v>42081</v>
      </c>
      <c r="O4050" s="47">
        <v>42081</v>
      </c>
      <c r="P4050" s="48">
        <v>0.54166666666666663</v>
      </c>
      <c r="Q4050" s="49">
        <v>166</v>
      </c>
      <c r="R4050" s="40">
        <v>42081</v>
      </c>
      <c r="S4050" s="41">
        <v>0.54166666666666663</v>
      </c>
      <c r="T4050" s="42">
        <v>166</v>
      </c>
      <c r="V4050" t="str">
        <f t="shared" si="251"/>
        <v>match</v>
      </c>
      <c r="W4050" t="str">
        <f t="shared" si="252"/>
        <v>match</v>
      </c>
      <c r="X4050" t="str">
        <f t="shared" si="253"/>
        <v>match</v>
      </c>
    </row>
    <row r="4051" spans="1:24">
      <c r="A4051" s="26">
        <v>42081</v>
      </c>
      <c r="B4051" s="27">
        <v>0.58333333333333337</v>
      </c>
      <c r="C4051">
        <v>166</v>
      </c>
      <c r="D4051">
        <v>41.6</v>
      </c>
      <c r="G4051" s="23">
        <v>42081</v>
      </c>
      <c r="H4051" s="27">
        <v>0.58333333333333337</v>
      </c>
      <c r="I4051">
        <v>166</v>
      </c>
      <c r="L4051" s="26">
        <v>42081</v>
      </c>
      <c r="M4051" s="30" t="s">
        <v>36</v>
      </c>
      <c r="N4051" s="35">
        <f t="shared" si="254"/>
        <v>42081</v>
      </c>
      <c r="O4051" s="47">
        <v>42081</v>
      </c>
      <c r="P4051" s="48">
        <v>0.58333333333333337</v>
      </c>
      <c r="Q4051" s="49">
        <v>166</v>
      </c>
      <c r="R4051" s="40">
        <v>42081</v>
      </c>
      <c r="S4051" s="41">
        <v>0.58333333333333337</v>
      </c>
      <c r="T4051" s="42">
        <v>166</v>
      </c>
      <c r="V4051" t="str">
        <f t="shared" si="251"/>
        <v>match</v>
      </c>
      <c r="W4051" t="str">
        <f t="shared" si="252"/>
        <v>match</v>
      </c>
      <c r="X4051" t="str">
        <f t="shared" si="253"/>
        <v>match</v>
      </c>
    </row>
    <row r="4052" spans="1:24">
      <c r="A4052" s="26">
        <v>42081</v>
      </c>
      <c r="B4052" s="27">
        <v>0.625</v>
      </c>
      <c r="C4052">
        <v>166</v>
      </c>
      <c r="D4052">
        <v>41.6</v>
      </c>
      <c r="G4052" s="23">
        <v>42081</v>
      </c>
      <c r="H4052" s="27">
        <v>0.625</v>
      </c>
      <c r="I4052">
        <v>166</v>
      </c>
      <c r="L4052" s="26">
        <v>42081</v>
      </c>
      <c r="M4052" s="30" t="s">
        <v>36</v>
      </c>
      <c r="N4052" s="35">
        <f t="shared" si="254"/>
        <v>42081</v>
      </c>
      <c r="O4052" s="47">
        <v>42081</v>
      </c>
      <c r="P4052" s="48">
        <v>0.625</v>
      </c>
      <c r="Q4052" s="49">
        <v>166</v>
      </c>
      <c r="R4052" s="40">
        <v>42081</v>
      </c>
      <c r="S4052" s="41">
        <v>0.625</v>
      </c>
      <c r="T4052" s="42">
        <v>166</v>
      </c>
      <c r="V4052" t="str">
        <f t="shared" si="251"/>
        <v>match</v>
      </c>
      <c r="W4052" t="str">
        <f t="shared" si="252"/>
        <v>match</v>
      </c>
      <c r="X4052" t="str">
        <f t="shared" si="253"/>
        <v>match</v>
      </c>
    </row>
    <row r="4053" spans="1:24">
      <c r="A4053" s="26">
        <v>42081</v>
      </c>
      <c r="B4053" s="27">
        <v>0.66666666666666663</v>
      </c>
      <c r="C4053">
        <v>166</v>
      </c>
      <c r="D4053">
        <v>41.6</v>
      </c>
      <c r="G4053" s="23">
        <v>42081</v>
      </c>
      <c r="H4053" s="27">
        <v>0.66666666666666663</v>
      </c>
      <c r="I4053">
        <v>166</v>
      </c>
      <c r="L4053" s="26">
        <v>42081</v>
      </c>
      <c r="M4053" s="30" t="s">
        <v>36</v>
      </c>
      <c r="N4053" s="35">
        <f t="shared" si="254"/>
        <v>42081</v>
      </c>
      <c r="O4053" s="47">
        <v>42081</v>
      </c>
      <c r="P4053" s="48">
        <v>0.66666666666666663</v>
      </c>
      <c r="Q4053" s="49">
        <v>166</v>
      </c>
      <c r="R4053" s="40">
        <v>42081</v>
      </c>
      <c r="S4053" s="41">
        <v>0.66666666666666663</v>
      </c>
      <c r="T4053" s="42">
        <v>166</v>
      </c>
      <c r="V4053" t="str">
        <f t="shared" si="251"/>
        <v>match</v>
      </c>
      <c r="W4053" t="str">
        <f t="shared" si="252"/>
        <v>match</v>
      </c>
      <c r="X4053" t="str">
        <f t="shared" si="253"/>
        <v>match</v>
      </c>
    </row>
    <row r="4054" spans="1:24">
      <c r="A4054" s="26">
        <v>42081</v>
      </c>
      <c r="B4054" s="27">
        <v>0.70833333333333337</v>
      </c>
      <c r="C4054">
        <v>166</v>
      </c>
      <c r="D4054">
        <v>41.6</v>
      </c>
      <c r="G4054" s="23">
        <v>42081</v>
      </c>
      <c r="H4054" s="27">
        <v>0.70833333333333337</v>
      </c>
      <c r="I4054">
        <v>166</v>
      </c>
      <c r="L4054" s="26">
        <v>42081</v>
      </c>
      <c r="M4054" s="30" t="s">
        <v>36</v>
      </c>
      <c r="N4054" s="35">
        <f t="shared" si="254"/>
        <v>42081</v>
      </c>
      <c r="O4054" s="47">
        <v>42081</v>
      </c>
      <c r="P4054" s="48">
        <v>0.70833333333333337</v>
      </c>
      <c r="Q4054" s="49">
        <v>166</v>
      </c>
      <c r="R4054" s="40">
        <v>42081</v>
      </c>
      <c r="S4054" s="41">
        <v>0.70833333333333337</v>
      </c>
      <c r="T4054" s="42">
        <v>166</v>
      </c>
      <c r="V4054" t="str">
        <f t="shared" si="251"/>
        <v>match</v>
      </c>
      <c r="W4054" t="str">
        <f t="shared" si="252"/>
        <v>match</v>
      </c>
      <c r="X4054" t="str">
        <f t="shared" si="253"/>
        <v>match</v>
      </c>
    </row>
    <row r="4055" spans="1:24">
      <c r="A4055" s="26">
        <v>42081</v>
      </c>
      <c r="B4055" s="27">
        <v>0.75</v>
      </c>
      <c r="C4055">
        <v>166</v>
      </c>
      <c r="D4055">
        <v>41.6</v>
      </c>
      <c r="G4055" s="23">
        <v>42081</v>
      </c>
      <c r="H4055" s="27">
        <v>0.75</v>
      </c>
      <c r="I4055">
        <v>166</v>
      </c>
      <c r="L4055" s="26">
        <v>42081</v>
      </c>
      <c r="M4055" s="30" t="s">
        <v>36</v>
      </c>
      <c r="N4055" s="35">
        <f t="shared" si="254"/>
        <v>42081</v>
      </c>
      <c r="O4055" s="47">
        <v>42081</v>
      </c>
      <c r="P4055" s="48">
        <v>0.75</v>
      </c>
      <c r="Q4055" s="49">
        <v>166</v>
      </c>
      <c r="R4055" s="40">
        <v>42081</v>
      </c>
      <c r="S4055" s="41">
        <v>0.75</v>
      </c>
      <c r="T4055" s="42">
        <v>166</v>
      </c>
      <c r="V4055" t="str">
        <f t="shared" si="251"/>
        <v>match</v>
      </c>
      <c r="W4055" t="str">
        <f t="shared" si="252"/>
        <v>match</v>
      </c>
      <c r="X4055" t="str">
        <f t="shared" si="253"/>
        <v>match</v>
      </c>
    </row>
    <row r="4056" spans="1:24">
      <c r="A4056" s="26">
        <v>42081</v>
      </c>
      <c r="B4056" s="27">
        <v>0.79166666666666663</v>
      </c>
      <c r="C4056">
        <v>166</v>
      </c>
      <c r="D4056">
        <v>42.5</v>
      </c>
      <c r="G4056" s="23">
        <v>42081</v>
      </c>
      <c r="H4056" s="27">
        <v>0.79166666666666663</v>
      </c>
      <c r="I4056">
        <v>166</v>
      </c>
      <c r="L4056" s="26">
        <v>42081</v>
      </c>
      <c r="M4056" s="30" t="s">
        <v>36</v>
      </c>
      <c r="N4056" s="35">
        <f t="shared" si="254"/>
        <v>42081</v>
      </c>
      <c r="O4056" s="47">
        <v>42081</v>
      </c>
      <c r="P4056" s="48">
        <v>0.79166666666666663</v>
      </c>
      <c r="Q4056" s="49">
        <v>166</v>
      </c>
      <c r="R4056" s="40">
        <v>42081</v>
      </c>
      <c r="S4056" s="41">
        <v>0.79166666666666663</v>
      </c>
      <c r="T4056" s="42">
        <v>166</v>
      </c>
      <c r="V4056" t="str">
        <f t="shared" ref="V4056:V4119" si="255">IF(O4056=R4056, "match","no")</f>
        <v>match</v>
      </c>
      <c r="W4056" t="str">
        <f t="shared" ref="W4056:W4119" si="256">IF(P4056=S4056, "match","no")</f>
        <v>match</v>
      </c>
      <c r="X4056" t="str">
        <f t="shared" ref="X4056:X4119" si="257">IF(Q4056=T4056, "match","no")</f>
        <v>match</v>
      </c>
    </row>
    <row r="4057" spans="1:24">
      <c r="A4057" s="26">
        <v>42081</v>
      </c>
      <c r="B4057" s="27">
        <v>0.83333333333333337</v>
      </c>
      <c r="C4057">
        <v>170</v>
      </c>
      <c r="D4057">
        <v>43.4</v>
      </c>
      <c r="G4057" s="23">
        <v>42081</v>
      </c>
      <c r="H4057" s="27">
        <v>0.83333333333333337</v>
      </c>
      <c r="I4057">
        <v>170</v>
      </c>
      <c r="L4057" s="26">
        <v>42081</v>
      </c>
      <c r="M4057" s="30" t="s">
        <v>36</v>
      </c>
      <c r="N4057" s="35">
        <f t="shared" si="254"/>
        <v>42081</v>
      </c>
      <c r="O4057" s="47">
        <v>42081</v>
      </c>
      <c r="P4057" s="48">
        <v>0.83333333333333337</v>
      </c>
      <c r="Q4057" s="49">
        <v>170</v>
      </c>
      <c r="R4057" s="40">
        <v>42081</v>
      </c>
      <c r="S4057" s="41">
        <v>0.83333333333333337</v>
      </c>
      <c r="T4057" s="42">
        <v>170</v>
      </c>
      <c r="V4057" t="str">
        <f t="shared" si="255"/>
        <v>match</v>
      </c>
      <c r="W4057" t="str">
        <f t="shared" si="256"/>
        <v>match</v>
      </c>
      <c r="X4057" t="str">
        <f t="shared" si="257"/>
        <v>match</v>
      </c>
    </row>
    <row r="4058" spans="1:24">
      <c r="A4058" s="26">
        <v>42081</v>
      </c>
      <c r="B4058" s="27">
        <v>0.875</v>
      </c>
      <c r="C4058">
        <v>170</v>
      </c>
      <c r="D4058">
        <v>43.4</v>
      </c>
      <c r="G4058" s="23">
        <v>42081</v>
      </c>
      <c r="H4058" s="27">
        <v>0.875</v>
      </c>
      <c r="I4058">
        <v>170</v>
      </c>
      <c r="L4058" s="26">
        <v>42081</v>
      </c>
      <c r="M4058" s="30" t="s">
        <v>36</v>
      </c>
      <c r="N4058" s="35">
        <f t="shared" si="254"/>
        <v>42081</v>
      </c>
      <c r="O4058" s="47">
        <v>42081</v>
      </c>
      <c r="P4058" s="48">
        <v>0.875</v>
      </c>
      <c r="Q4058" s="49">
        <v>170</v>
      </c>
      <c r="R4058" s="40">
        <v>42081</v>
      </c>
      <c r="S4058" s="41">
        <v>0.875</v>
      </c>
      <c r="T4058" s="42">
        <v>170</v>
      </c>
      <c r="V4058" t="str">
        <f t="shared" si="255"/>
        <v>match</v>
      </c>
      <c r="W4058" t="str">
        <f t="shared" si="256"/>
        <v>match</v>
      </c>
      <c r="X4058" t="str">
        <f t="shared" si="257"/>
        <v>match</v>
      </c>
    </row>
    <row r="4059" spans="1:24">
      <c r="A4059" s="26">
        <v>42081</v>
      </c>
      <c r="B4059" s="27">
        <v>0.91666666666666663</v>
      </c>
      <c r="C4059">
        <v>170</v>
      </c>
      <c r="D4059">
        <v>43.4</v>
      </c>
      <c r="G4059" s="23">
        <v>42081</v>
      </c>
      <c r="H4059" s="27">
        <v>0.91666666666666663</v>
      </c>
      <c r="I4059">
        <v>170</v>
      </c>
      <c r="L4059" s="26">
        <v>42081</v>
      </c>
      <c r="M4059" s="30" t="s">
        <v>36</v>
      </c>
      <c r="N4059" s="35">
        <f t="shared" si="254"/>
        <v>42081</v>
      </c>
      <c r="O4059" s="47">
        <v>42081</v>
      </c>
      <c r="P4059" s="48">
        <v>0.91666666666666663</v>
      </c>
      <c r="Q4059" s="49">
        <v>170</v>
      </c>
      <c r="R4059" s="40">
        <v>42081</v>
      </c>
      <c r="S4059" s="41">
        <v>0.91666666666666663</v>
      </c>
      <c r="T4059" s="42">
        <v>170</v>
      </c>
      <c r="V4059" t="str">
        <f t="shared" si="255"/>
        <v>match</v>
      </c>
      <c r="W4059" t="str">
        <f t="shared" si="256"/>
        <v>match</v>
      </c>
      <c r="X4059" t="str">
        <f t="shared" si="257"/>
        <v>match</v>
      </c>
    </row>
    <row r="4060" spans="1:24">
      <c r="A4060" s="26">
        <v>42081</v>
      </c>
      <c r="B4060" s="27">
        <v>0.95833333333333337</v>
      </c>
      <c r="C4060">
        <v>170</v>
      </c>
      <c r="D4060">
        <v>43.4</v>
      </c>
      <c r="G4060" s="23">
        <v>42081</v>
      </c>
      <c r="H4060" s="27">
        <v>0.95833333333333337</v>
      </c>
      <c r="I4060">
        <v>170</v>
      </c>
      <c r="L4060" s="26">
        <v>42081</v>
      </c>
      <c r="M4060" s="30" t="s">
        <v>36</v>
      </c>
      <c r="N4060" s="35">
        <f t="shared" si="254"/>
        <v>42081</v>
      </c>
      <c r="O4060" s="47">
        <v>42081</v>
      </c>
      <c r="P4060" s="48">
        <v>0.95833333333333337</v>
      </c>
      <c r="Q4060" s="49">
        <v>170</v>
      </c>
      <c r="R4060" s="40">
        <v>42081</v>
      </c>
      <c r="S4060" s="41">
        <v>0.95833333333333337</v>
      </c>
      <c r="T4060" s="42">
        <v>170</v>
      </c>
      <c r="V4060" t="str">
        <f t="shared" si="255"/>
        <v>match</v>
      </c>
      <c r="W4060" t="str">
        <f t="shared" si="256"/>
        <v>match</v>
      </c>
      <c r="X4060" t="str">
        <f t="shared" si="257"/>
        <v>match</v>
      </c>
    </row>
    <row r="4061" spans="1:24">
      <c r="A4061" s="26">
        <v>42081</v>
      </c>
      <c r="B4061" s="27">
        <v>0</v>
      </c>
      <c r="C4061">
        <v>170</v>
      </c>
      <c r="D4061">
        <v>43.4</v>
      </c>
      <c r="G4061" s="23">
        <v>42082</v>
      </c>
      <c r="H4061" s="27">
        <v>0</v>
      </c>
      <c r="I4061">
        <v>170</v>
      </c>
      <c r="L4061" s="26">
        <v>42081</v>
      </c>
      <c r="M4061" s="29">
        <v>42082</v>
      </c>
      <c r="N4061" s="35">
        <f t="shared" si="254"/>
        <v>42082</v>
      </c>
      <c r="O4061" s="47">
        <v>42082</v>
      </c>
      <c r="P4061" s="48">
        <v>0</v>
      </c>
      <c r="Q4061" s="49">
        <v>170</v>
      </c>
      <c r="R4061" s="40">
        <v>42082</v>
      </c>
      <c r="S4061" s="41">
        <v>0</v>
      </c>
      <c r="T4061" s="42">
        <v>170</v>
      </c>
      <c r="V4061" t="str">
        <f t="shared" si="255"/>
        <v>match</v>
      </c>
      <c r="W4061" t="str">
        <f t="shared" si="256"/>
        <v>match</v>
      </c>
      <c r="X4061" t="str">
        <f t="shared" si="257"/>
        <v>match</v>
      </c>
    </row>
    <row r="4062" spans="1:24">
      <c r="A4062" s="26">
        <v>42082</v>
      </c>
      <c r="B4062" s="27">
        <v>4.1666666666666664E-2</v>
      </c>
      <c r="C4062">
        <v>174</v>
      </c>
      <c r="D4062">
        <v>43.85</v>
      </c>
      <c r="G4062" s="23">
        <v>42082</v>
      </c>
      <c r="H4062" s="27">
        <v>4.1666666666666664E-2</v>
      </c>
      <c r="I4062">
        <v>174</v>
      </c>
      <c r="L4062" s="26">
        <v>42082</v>
      </c>
      <c r="M4062" s="30" t="s">
        <v>36</v>
      </c>
      <c r="N4062" s="35">
        <f t="shared" si="254"/>
        <v>42082</v>
      </c>
      <c r="O4062" s="47">
        <v>42082</v>
      </c>
      <c r="P4062" s="48">
        <v>4.1666666666666664E-2</v>
      </c>
      <c r="Q4062" s="49">
        <v>174</v>
      </c>
      <c r="R4062" s="40">
        <v>42082</v>
      </c>
      <c r="S4062" s="41">
        <v>4.1666666666666664E-2</v>
      </c>
      <c r="T4062" s="42">
        <v>174</v>
      </c>
      <c r="V4062" t="str">
        <f t="shared" si="255"/>
        <v>match</v>
      </c>
      <c r="W4062" t="str">
        <f t="shared" si="256"/>
        <v>match</v>
      </c>
      <c r="X4062" t="str">
        <f t="shared" si="257"/>
        <v>match</v>
      </c>
    </row>
    <row r="4063" spans="1:24">
      <c r="A4063" s="26">
        <v>42082</v>
      </c>
      <c r="B4063" s="27">
        <v>8.3333333333333329E-2</v>
      </c>
      <c r="C4063">
        <v>170</v>
      </c>
      <c r="D4063">
        <v>43.4</v>
      </c>
      <c r="G4063" s="23">
        <v>42082</v>
      </c>
      <c r="H4063" s="27">
        <v>8.3333333333333329E-2</v>
      </c>
      <c r="I4063">
        <v>170</v>
      </c>
      <c r="L4063" s="26">
        <v>42082</v>
      </c>
      <c r="M4063" s="30" t="s">
        <v>36</v>
      </c>
      <c r="N4063" s="35">
        <f t="shared" si="254"/>
        <v>42082</v>
      </c>
      <c r="O4063" s="47">
        <v>42082</v>
      </c>
      <c r="P4063" s="48">
        <v>8.3333333333333329E-2</v>
      </c>
      <c r="Q4063" s="49">
        <v>170</v>
      </c>
      <c r="R4063" s="40">
        <v>42082</v>
      </c>
      <c r="S4063" s="41">
        <v>8.3333333333333329E-2</v>
      </c>
      <c r="T4063" s="42">
        <v>170</v>
      </c>
      <c r="V4063" t="str">
        <f t="shared" si="255"/>
        <v>match</v>
      </c>
      <c r="W4063" t="str">
        <f t="shared" si="256"/>
        <v>match</v>
      </c>
      <c r="X4063" t="str">
        <f t="shared" si="257"/>
        <v>match</v>
      </c>
    </row>
    <row r="4064" spans="1:24">
      <c r="A4064" s="26">
        <v>42082</v>
      </c>
      <c r="B4064" s="27">
        <v>0.125</v>
      </c>
      <c r="C4064">
        <v>170</v>
      </c>
      <c r="D4064">
        <v>43.4</v>
      </c>
      <c r="G4064" s="23">
        <v>42082</v>
      </c>
      <c r="H4064" s="27">
        <v>0.125</v>
      </c>
      <c r="I4064">
        <v>170</v>
      </c>
      <c r="L4064" s="26">
        <v>42082</v>
      </c>
      <c r="M4064" s="30" t="s">
        <v>36</v>
      </c>
      <c r="N4064" s="35">
        <f t="shared" si="254"/>
        <v>42082</v>
      </c>
      <c r="O4064" s="47">
        <v>42082</v>
      </c>
      <c r="P4064" s="48">
        <v>0.125</v>
      </c>
      <c r="Q4064" s="49">
        <v>170</v>
      </c>
      <c r="R4064" s="40">
        <v>42082</v>
      </c>
      <c r="S4064" s="41">
        <v>0.125</v>
      </c>
      <c r="T4064" s="42">
        <v>170</v>
      </c>
      <c r="V4064" t="str">
        <f t="shared" si="255"/>
        <v>match</v>
      </c>
      <c r="W4064" t="str">
        <f t="shared" si="256"/>
        <v>match</v>
      </c>
      <c r="X4064" t="str">
        <f t="shared" si="257"/>
        <v>match</v>
      </c>
    </row>
    <row r="4065" spans="1:24">
      <c r="A4065" s="26">
        <v>42082</v>
      </c>
      <c r="B4065" s="27">
        <v>0.16666666666666666</v>
      </c>
      <c r="C4065">
        <v>170</v>
      </c>
      <c r="D4065">
        <v>43.4</v>
      </c>
      <c r="G4065" s="23">
        <v>42082</v>
      </c>
      <c r="H4065" s="27">
        <v>0.16666666666666666</v>
      </c>
      <c r="I4065">
        <v>170</v>
      </c>
      <c r="L4065" s="26">
        <v>42082</v>
      </c>
      <c r="M4065" s="30" t="s">
        <v>36</v>
      </c>
      <c r="N4065" s="35">
        <f t="shared" si="254"/>
        <v>42082</v>
      </c>
      <c r="O4065" s="47">
        <v>42082</v>
      </c>
      <c r="P4065" s="48">
        <v>0.16666666666666666</v>
      </c>
      <c r="Q4065" s="49">
        <v>170</v>
      </c>
      <c r="R4065" s="40">
        <v>42082</v>
      </c>
      <c r="S4065" s="41">
        <v>0.16666666666666666</v>
      </c>
      <c r="T4065" s="42">
        <v>170</v>
      </c>
      <c r="V4065" t="str">
        <f t="shared" si="255"/>
        <v>match</v>
      </c>
      <c r="W4065" t="str">
        <f t="shared" si="256"/>
        <v>match</v>
      </c>
      <c r="X4065" t="str">
        <f t="shared" si="257"/>
        <v>match</v>
      </c>
    </row>
    <row r="4066" spans="1:24">
      <c r="A4066" s="26">
        <v>42082</v>
      </c>
      <c r="B4066" s="27">
        <v>0.20833333333333334</v>
      </c>
      <c r="C4066">
        <v>170</v>
      </c>
      <c r="D4066">
        <v>43.4</v>
      </c>
      <c r="G4066" s="23">
        <v>42082</v>
      </c>
      <c r="H4066" s="27">
        <v>0.20833333333333334</v>
      </c>
      <c r="I4066">
        <v>170</v>
      </c>
      <c r="L4066" s="26">
        <v>42082</v>
      </c>
      <c r="M4066" s="30" t="s">
        <v>36</v>
      </c>
      <c r="N4066" s="35">
        <f t="shared" si="254"/>
        <v>42082</v>
      </c>
      <c r="O4066" s="47">
        <v>42082</v>
      </c>
      <c r="P4066" s="48">
        <v>0.20833333333333334</v>
      </c>
      <c r="Q4066" s="49">
        <v>170</v>
      </c>
      <c r="R4066" s="40">
        <v>42082</v>
      </c>
      <c r="S4066" s="41">
        <v>0.20833333333333334</v>
      </c>
      <c r="T4066" s="42">
        <v>170</v>
      </c>
      <c r="V4066" t="str">
        <f t="shared" si="255"/>
        <v>match</v>
      </c>
      <c r="W4066" t="str">
        <f t="shared" si="256"/>
        <v>match</v>
      </c>
      <c r="X4066" t="str">
        <f t="shared" si="257"/>
        <v>match</v>
      </c>
    </row>
    <row r="4067" spans="1:24">
      <c r="A4067" s="26">
        <v>42082</v>
      </c>
      <c r="B4067" s="27">
        <v>0.25</v>
      </c>
      <c r="C4067">
        <v>170</v>
      </c>
      <c r="D4067">
        <v>43.4</v>
      </c>
      <c r="G4067" s="23">
        <v>42082</v>
      </c>
      <c r="H4067" s="27">
        <v>0.25</v>
      </c>
      <c r="I4067">
        <v>170</v>
      </c>
      <c r="L4067" s="26">
        <v>42082</v>
      </c>
      <c r="M4067" s="30" t="s">
        <v>36</v>
      </c>
      <c r="N4067" s="35">
        <f t="shared" si="254"/>
        <v>42082</v>
      </c>
      <c r="O4067" s="47">
        <v>42082</v>
      </c>
      <c r="P4067" s="48">
        <v>0.25</v>
      </c>
      <c r="Q4067" s="49">
        <v>170</v>
      </c>
      <c r="R4067" s="40">
        <v>42082</v>
      </c>
      <c r="S4067" s="41">
        <v>0.25</v>
      </c>
      <c r="T4067" s="42">
        <v>170</v>
      </c>
      <c r="V4067" t="str">
        <f t="shared" si="255"/>
        <v>match</v>
      </c>
      <c r="W4067" t="str">
        <f t="shared" si="256"/>
        <v>match</v>
      </c>
      <c r="X4067" t="str">
        <f t="shared" si="257"/>
        <v>match</v>
      </c>
    </row>
    <row r="4068" spans="1:24">
      <c r="A4068" s="26">
        <v>42082</v>
      </c>
      <c r="B4068" s="27">
        <v>0.29166666666666669</v>
      </c>
      <c r="C4068">
        <v>170</v>
      </c>
      <c r="D4068">
        <v>43.4</v>
      </c>
      <c r="G4068" s="23">
        <v>42082</v>
      </c>
      <c r="H4068" s="27">
        <v>0.29166666666666669</v>
      </c>
      <c r="I4068">
        <v>170</v>
      </c>
      <c r="L4068" s="26">
        <v>42082</v>
      </c>
      <c r="M4068" s="30" t="s">
        <v>36</v>
      </c>
      <c r="N4068" s="35">
        <f t="shared" si="254"/>
        <v>42082</v>
      </c>
      <c r="O4068" s="47">
        <v>42082</v>
      </c>
      <c r="P4068" s="48">
        <v>0.29166666666666669</v>
      </c>
      <c r="Q4068" s="49">
        <v>170</v>
      </c>
      <c r="R4068" s="40">
        <v>42082</v>
      </c>
      <c r="S4068" s="41">
        <v>0.29166666666666669</v>
      </c>
      <c r="T4068" s="42">
        <v>170</v>
      </c>
      <c r="V4068" t="str">
        <f t="shared" si="255"/>
        <v>match</v>
      </c>
      <c r="W4068" t="str">
        <f t="shared" si="256"/>
        <v>match</v>
      </c>
      <c r="X4068" t="str">
        <f t="shared" si="257"/>
        <v>match</v>
      </c>
    </row>
    <row r="4069" spans="1:24">
      <c r="A4069" s="26">
        <v>42082</v>
      </c>
      <c r="B4069" s="27">
        <v>0.33333333333333331</v>
      </c>
      <c r="C4069">
        <v>170</v>
      </c>
      <c r="D4069">
        <v>43.4</v>
      </c>
      <c r="G4069" s="23">
        <v>42082</v>
      </c>
      <c r="H4069" s="27">
        <v>0.33333333333333331</v>
      </c>
      <c r="I4069">
        <v>170</v>
      </c>
      <c r="L4069" s="26">
        <v>42082</v>
      </c>
      <c r="M4069" s="30" t="s">
        <v>36</v>
      </c>
      <c r="N4069" s="35">
        <f t="shared" si="254"/>
        <v>42082</v>
      </c>
      <c r="O4069" s="47">
        <v>42082</v>
      </c>
      <c r="P4069" s="48">
        <v>0.33333333333333331</v>
      </c>
      <c r="Q4069" s="49">
        <v>170</v>
      </c>
      <c r="R4069" s="40">
        <v>42082</v>
      </c>
      <c r="S4069" s="41">
        <v>0.33333333333333331</v>
      </c>
      <c r="T4069" s="42">
        <v>170</v>
      </c>
      <c r="V4069" t="str">
        <f t="shared" si="255"/>
        <v>match</v>
      </c>
      <c r="W4069" t="str">
        <f t="shared" si="256"/>
        <v>match</v>
      </c>
      <c r="X4069" t="str">
        <f t="shared" si="257"/>
        <v>match</v>
      </c>
    </row>
    <row r="4070" spans="1:24">
      <c r="A4070" s="26">
        <v>42082</v>
      </c>
      <c r="B4070" s="27">
        <v>0.375</v>
      </c>
      <c r="C4070">
        <v>166</v>
      </c>
      <c r="D4070">
        <v>41.6</v>
      </c>
      <c r="G4070" s="23">
        <v>42082</v>
      </c>
      <c r="H4070" s="27">
        <v>0.375</v>
      </c>
      <c r="I4070">
        <v>166</v>
      </c>
      <c r="L4070" s="26">
        <v>42082</v>
      </c>
      <c r="M4070" s="30" t="s">
        <v>36</v>
      </c>
      <c r="N4070" s="35">
        <f t="shared" si="254"/>
        <v>42082</v>
      </c>
      <c r="O4070" s="47">
        <v>42082</v>
      </c>
      <c r="P4070" s="48">
        <v>0.375</v>
      </c>
      <c r="Q4070" s="49">
        <v>166</v>
      </c>
      <c r="R4070" s="40">
        <v>42082</v>
      </c>
      <c r="S4070" s="41">
        <v>0.375</v>
      </c>
      <c r="T4070" s="42">
        <v>166</v>
      </c>
      <c r="V4070" t="str">
        <f t="shared" si="255"/>
        <v>match</v>
      </c>
      <c r="W4070" t="str">
        <f t="shared" si="256"/>
        <v>match</v>
      </c>
      <c r="X4070" t="str">
        <f t="shared" si="257"/>
        <v>match</v>
      </c>
    </row>
    <row r="4071" spans="1:24">
      <c r="A4071" s="26">
        <v>42082</v>
      </c>
      <c r="B4071" s="27">
        <v>0.41666666666666669</v>
      </c>
      <c r="C4071">
        <v>166</v>
      </c>
      <c r="D4071">
        <v>41.6</v>
      </c>
      <c r="G4071" s="23">
        <v>42082</v>
      </c>
      <c r="H4071" s="27">
        <v>0.41666666666666669</v>
      </c>
      <c r="I4071">
        <v>166</v>
      </c>
      <c r="L4071" s="26">
        <v>42082</v>
      </c>
      <c r="M4071" s="30" t="s">
        <v>36</v>
      </c>
      <c r="N4071" s="35">
        <f t="shared" si="254"/>
        <v>42082</v>
      </c>
      <c r="O4071" s="47">
        <v>42082</v>
      </c>
      <c r="P4071" s="48">
        <v>0.41666666666666669</v>
      </c>
      <c r="Q4071" s="49">
        <v>166</v>
      </c>
      <c r="R4071" s="40">
        <v>42082</v>
      </c>
      <c r="S4071" s="41">
        <v>0.41666666666666669</v>
      </c>
      <c r="T4071" s="42">
        <v>166</v>
      </c>
      <c r="V4071" t="str">
        <f t="shared" si="255"/>
        <v>match</v>
      </c>
      <c r="W4071" t="str">
        <f t="shared" si="256"/>
        <v>match</v>
      </c>
      <c r="X4071" t="str">
        <f t="shared" si="257"/>
        <v>match</v>
      </c>
    </row>
    <row r="4072" spans="1:24">
      <c r="A4072" s="26">
        <v>42082</v>
      </c>
      <c r="B4072" s="27">
        <v>0.45833333333333331</v>
      </c>
      <c r="C4072">
        <v>166</v>
      </c>
      <c r="D4072">
        <v>41.6</v>
      </c>
      <c r="G4072" s="23">
        <v>42082</v>
      </c>
      <c r="H4072" s="27">
        <v>0.45833333333333331</v>
      </c>
      <c r="I4072">
        <v>166</v>
      </c>
      <c r="L4072" s="26">
        <v>42082</v>
      </c>
      <c r="M4072" s="30" t="s">
        <v>36</v>
      </c>
      <c r="N4072" s="35">
        <f t="shared" si="254"/>
        <v>42082</v>
      </c>
      <c r="O4072" s="47">
        <v>42082</v>
      </c>
      <c r="P4072" s="48">
        <v>0.45833333333333331</v>
      </c>
      <c r="Q4072" s="49">
        <v>166</v>
      </c>
      <c r="R4072" s="40">
        <v>42082</v>
      </c>
      <c r="S4072" s="41">
        <v>0.45833333333333331</v>
      </c>
      <c r="T4072" s="42">
        <v>166</v>
      </c>
      <c r="V4072" t="str">
        <f t="shared" si="255"/>
        <v>match</v>
      </c>
      <c r="W4072" t="str">
        <f t="shared" si="256"/>
        <v>match</v>
      </c>
      <c r="X4072" t="str">
        <f t="shared" si="257"/>
        <v>match</v>
      </c>
    </row>
    <row r="4073" spans="1:24">
      <c r="A4073" s="26">
        <v>42082</v>
      </c>
      <c r="B4073" s="27">
        <v>0.5</v>
      </c>
      <c r="C4073">
        <v>166</v>
      </c>
      <c r="D4073">
        <v>40.25</v>
      </c>
      <c r="G4073" s="23">
        <v>42082</v>
      </c>
      <c r="H4073" s="27">
        <v>0.5</v>
      </c>
      <c r="I4073">
        <v>166</v>
      </c>
      <c r="L4073" s="26">
        <v>42082</v>
      </c>
      <c r="M4073" s="30" t="s">
        <v>36</v>
      </c>
      <c r="N4073" s="35">
        <f t="shared" si="254"/>
        <v>42082</v>
      </c>
      <c r="O4073" s="47">
        <v>42082</v>
      </c>
      <c r="P4073" s="48">
        <v>0.5</v>
      </c>
      <c r="Q4073" s="49">
        <v>166</v>
      </c>
      <c r="R4073" s="40">
        <v>42082</v>
      </c>
      <c r="S4073" s="41">
        <v>0.5</v>
      </c>
      <c r="T4073" s="42">
        <v>166</v>
      </c>
      <c r="V4073" t="str">
        <f t="shared" si="255"/>
        <v>match</v>
      </c>
      <c r="W4073" t="str">
        <f t="shared" si="256"/>
        <v>match</v>
      </c>
      <c r="X4073" t="str">
        <f t="shared" si="257"/>
        <v>match</v>
      </c>
    </row>
    <row r="4074" spans="1:24">
      <c r="A4074" s="26">
        <v>42082</v>
      </c>
      <c r="B4074" s="27">
        <v>0.54166666666666663</v>
      </c>
      <c r="C4074">
        <v>163</v>
      </c>
      <c r="D4074">
        <v>40.25</v>
      </c>
      <c r="G4074" s="23">
        <v>42082</v>
      </c>
      <c r="H4074" s="27">
        <v>0.54166666666666663</v>
      </c>
      <c r="I4074">
        <v>163</v>
      </c>
      <c r="L4074" s="26">
        <v>42082</v>
      </c>
      <c r="M4074" s="30" t="s">
        <v>36</v>
      </c>
      <c r="N4074" s="35">
        <f t="shared" si="254"/>
        <v>42082</v>
      </c>
      <c r="O4074" s="47">
        <v>42082</v>
      </c>
      <c r="P4074" s="48">
        <v>0.54166666666666663</v>
      </c>
      <c r="Q4074" s="49">
        <v>163</v>
      </c>
      <c r="R4074" s="40">
        <v>42082</v>
      </c>
      <c r="S4074" s="41">
        <v>0.54166666666666663</v>
      </c>
      <c r="T4074" s="42">
        <v>163</v>
      </c>
      <c r="V4074" t="str">
        <f t="shared" si="255"/>
        <v>match</v>
      </c>
      <c r="W4074" t="str">
        <f t="shared" si="256"/>
        <v>match</v>
      </c>
      <c r="X4074" t="str">
        <f t="shared" si="257"/>
        <v>match</v>
      </c>
    </row>
    <row r="4075" spans="1:24">
      <c r="A4075" s="26">
        <v>42082</v>
      </c>
      <c r="B4075" s="27">
        <v>0.58333333333333337</v>
      </c>
      <c r="C4075">
        <v>166</v>
      </c>
      <c r="D4075">
        <v>40.700000000000003</v>
      </c>
      <c r="G4075" s="23">
        <v>42082</v>
      </c>
      <c r="H4075" s="27">
        <v>0.58333333333333337</v>
      </c>
      <c r="I4075">
        <v>166</v>
      </c>
      <c r="L4075" s="26">
        <v>42082</v>
      </c>
      <c r="M4075" s="30" t="s">
        <v>36</v>
      </c>
      <c r="N4075" s="35">
        <f t="shared" si="254"/>
        <v>42082</v>
      </c>
      <c r="O4075" s="47">
        <v>42082</v>
      </c>
      <c r="P4075" s="48">
        <v>0.58333333333333337</v>
      </c>
      <c r="Q4075" s="49">
        <v>166</v>
      </c>
      <c r="R4075" s="40">
        <v>42082</v>
      </c>
      <c r="S4075" s="41">
        <v>0.58333333333333337</v>
      </c>
      <c r="T4075" s="42">
        <v>166</v>
      </c>
      <c r="V4075" t="str">
        <f t="shared" si="255"/>
        <v>match</v>
      </c>
      <c r="W4075" t="str">
        <f t="shared" si="256"/>
        <v>match</v>
      </c>
      <c r="X4075" t="str">
        <f t="shared" si="257"/>
        <v>match</v>
      </c>
    </row>
    <row r="4076" spans="1:24">
      <c r="A4076" s="26">
        <v>42082</v>
      </c>
      <c r="B4076" s="27">
        <v>0.625</v>
      </c>
      <c r="C4076">
        <v>163</v>
      </c>
      <c r="D4076">
        <v>39.799999999999997</v>
      </c>
      <c r="G4076" s="23">
        <v>42082</v>
      </c>
      <c r="H4076" s="27">
        <v>0.625</v>
      </c>
      <c r="I4076">
        <v>163</v>
      </c>
      <c r="L4076" s="26">
        <v>42082</v>
      </c>
      <c r="M4076" s="30" t="s">
        <v>36</v>
      </c>
      <c r="N4076" s="35">
        <f t="shared" si="254"/>
        <v>42082</v>
      </c>
      <c r="O4076" s="47">
        <v>42082</v>
      </c>
      <c r="P4076" s="48">
        <v>0.625</v>
      </c>
      <c r="Q4076" s="49">
        <v>163</v>
      </c>
      <c r="R4076" s="40">
        <v>42082</v>
      </c>
      <c r="S4076" s="41">
        <v>0.625</v>
      </c>
      <c r="T4076" s="42">
        <v>163</v>
      </c>
      <c r="V4076" t="str">
        <f t="shared" si="255"/>
        <v>match</v>
      </c>
      <c r="W4076" t="str">
        <f t="shared" si="256"/>
        <v>match</v>
      </c>
      <c r="X4076" t="str">
        <f t="shared" si="257"/>
        <v>match</v>
      </c>
    </row>
    <row r="4077" spans="1:24">
      <c r="A4077" s="26">
        <v>42082</v>
      </c>
      <c r="B4077" s="27">
        <v>0.66666666666666663</v>
      </c>
      <c r="C4077">
        <v>163</v>
      </c>
      <c r="D4077">
        <v>39.799999999999997</v>
      </c>
      <c r="G4077" s="23">
        <v>42082</v>
      </c>
      <c r="H4077" s="27">
        <v>0.66666666666666663</v>
      </c>
      <c r="I4077">
        <v>163</v>
      </c>
      <c r="L4077" s="26">
        <v>42082</v>
      </c>
      <c r="M4077" s="30" t="s">
        <v>36</v>
      </c>
      <c r="N4077" s="35">
        <f t="shared" si="254"/>
        <v>42082</v>
      </c>
      <c r="O4077" s="47">
        <v>42082</v>
      </c>
      <c r="P4077" s="48">
        <v>0.66666666666666663</v>
      </c>
      <c r="Q4077" s="49">
        <v>163</v>
      </c>
      <c r="R4077" s="40">
        <v>42082</v>
      </c>
      <c r="S4077" s="41">
        <v>0.66666666666666663</v>
      </c>
      <c r="T4077" s="42">
        <v>163</v>
      </c>
      <c r="V4077" t="str">
        <f t="shared" si="255"/>
        <v>match</v>
      </c>
      <c r="W4077" t="str">
        <f t="shared" si="256"/>
        <v>match</v>
      </c>
      <c r="X4077" t="str">
        <f t="shared" si="257"/>
        <v>match</v>
      </c>
    </row>
    <row r="4078" spans="1:24">
      <c r="A4078" s="26">
        <v>42082</v>
      </c>
      <c r="B4078" s="27">
        <v>0.70833333333333337</v>
      </c>
      <c r="C4078">
        <v>163</v>
      </c>
      <c r="D4078">
        <v>39.799999999999997</v>
      </c>
      <c r="G4078" s="23">
        <v>42082</v>
      </c>
      <c r="H4078" s="27">
        <v>0.70833333333333337</v>
      </c>
      <c r="I4078">
        <v>163</v>
      </c>
      <c r="L4078" s="26">
        <v>42082</v>
      </c>
      <c r="M4078" s="30" t="s">
        <v>36</v>
      </c>
      <c r="N4078" s="35">
        <f t="shared" si="254"/>
        <v>42082</v>
      </c>
      <c r="O4078" s="47">
        <v>42082</v>
      </c>
      <c r="P4078" s="48">
        <v>0.70833333333333337</v>
      </c>
      <c r="Q4078" s="49">
        <v>163</v>
      </c>
      <c r="R4078" s="40">
        <v>42082</v>
      </c>
      <c r="S4078" s="41">
        <v>0.70833333333333337</v>
      </c>
      <c r="T4078" s="42">
        <v>163</v>
      </c>
      <c r="V4078" t="str">
        <f t="shared" si="255"/>
        <v>match</v>
      </c>
      <c r="W4078" t="str">
        <f t="shared" si="256"/>
        <v>match</v>
      </c>
      <c r="X4078" t="str">
        <f t="shared" si="257"/>
        <v>match</v>
      </c>
    </row>
    <row r="4079" spans="1:24">
      <c r="A4079" s="26">
        <v>42082</v>
      </c>
      <c r="B4079" s="27">
        <v>0.75</v>
      </c>
      <c r="C4079">
        <v>163</v>
      </c>
      <c r="D4079">
        <v>39.799999999999997</v>
      </c>
      <c r="G4079" s="23">
        <v>42082</v>
      </c>
      <c r="H4079" s="27">
        <v>0.75</v>
      </c>
      <c r="I4079">
        <v>163</v>
      </c>
      <c r="L4079" s="26">
        <v>42082</v>
      </c>
      <c r="M4079" s="30" t="s">
        <v>36</v>
      </c>
      <c r="N4079" s="35">
        <f t="shared" si="254"/>
        <v>42082</v>
      </c>
      <c r="O4079" s="47">
        <v>42082</v>
      </c>
      <c r="P4079" s="48">
        <v>0.75</v>
      </c>
      <c r="Q4079" s="49">
        <v>163</v>
      </c>
      <c r="R4079" s="40">
        <v>42082</v>
      </c>
      <c r="S4079" s="41">
        <v>0.75</v>
      </c>
      <c r="T4079" s="42">
        <v>163</v>
      </c>
      <c r="V4079" t="str">
        <f t="shared" si="255"/>
        <v>match</v>
      </c>
      <c r="W4079" t="str">
        <f t="shared" si="256"/>
        <v>match</v>
      </c>
      <c r="X4079" t="str">
        <f t="shared" si="257"/>
        <v>match</v>
      </c>
    </row>
    <row r="4080" spans="1:24">
      <c r="A4080" s="26">
        <v>42082</v>
      </c>
      <c r="B4080" s="27">
        <v>0.79166666666666663</v>
      </c>
      <c r="C4080">
        <v>163</v>
      </c>
      <c r="D4080">
        <v>39.799999999999997</v>
      </c>
      <c r="G4080" s="23">
        <v>42082</v>
      </c>
      <c r="H4080" s="27">
        <v>0.79166666666666663</v>
      </c>
      <c r="I4080">
        <v>163</v>
      </c>
      <c r="L4080" s="26">
        <v>42082</v>
      </c>
      <c r="M4080" s="30" t="s">
        <v>36</v>
      </c>
      <c r="N4080" s="35">
        <f t="shared" si="254"/>
        <v>42082</v>
      </c>
      <c r="O4080" s="47">
        <v>42082</v>
      </c>
      <c r="P4080" s="48">
        <v>0.79166666666666663</v>
      </c>
      <c r="Q4080" s="49">
        <v>163</v>
      </c>
      <c r="R4080" s="40">
        <v>42082</v>
      </c>
      <c r="S4080" s="41">
        <v>0.79166666666666663</v>
      </c>
      <c r="T4080" s="42">
        <v>163</v>
      </c>
      <c r="V4080" t="str">
        <f t="shared" si="255"/>
        <v>match</v>
      </c>
      <c r="W4080" t="str">
        <f t="shared" si="256"/>
        <v>match</v>
      </c>
      <c r="X4080" t="str">
        <f t="shared" si="257"/>
        <v>match</v>
      </c>
    </row>
    <row r="4081" spans="1:24">
      <c r="A4081" s="26">
        <v>42082</v>
      </c>
      <c r="B4081" s="27">
        <v>0.83333333333333337</v>
      </c>
      <c r="C4081">
        <v>163</v>
      </c>
      <c r="D4081">
        <v>41.15</v>
      </c>
      <c r="G4081" s="23">
        <v>42082</v>
      </c>
      <c r="H4081" s="27">
        <v>0.83333333333333337</v>
      </c>
      <c r="I4081">
        <v>163</v>
      </c>
      <c r="L4081" s="26">
        <v>42082</v>
      </c>
      <c r="M4081" s="30" t="s">
        <v>36</v>
      </c>
      <c r="N4081" s="35">
        <f t="shared" si="254"/>
        <v>42082</v>
      </c>
      <c r="O4081" s="47">
        <v>42082</v>
      </c>
      <c r="P4081" s="48">
        <v>0.83333333333333337</v>
      </c>
      <c r="Q4081" s="49">
        <v>163</v>
      </c>
      <c r="R4081" s="40">
        <v>42082</v>
      </c>
      <c r="S4081" s="41">
        <v>0.83333333333333337</v>
      </c>
      <c r="T4081" s="42">
        <v>163</v>
      </c>
      <c r="V4081" t="str">
        <f t="shared" si="255"/>
        <v>match</v>
      </c>
      <c r="W4081" t="str">
        <f t="shared" si="256"/>
        <v>match</v>
      </c>
      <c r="X4081" t="str">
        <f t="shared" si="257"/>
        <v>match</v>
      </c>
    </row>
    <row r="4082" spans="1:24">
      <c r="A4082" s="26">
        <v>42082</v>
      </c>
      <c r="B4082" s="27">
        <v>0.875</v>
      </c>
      <c r="C4082">
        <v>166</v>
      </c>
      <c r="D4082">
        <v>41.6</v>
      </c>
      <c r="G4082" s="23">
        <v>42082</v>
      </c>
      <c r="H4082" s="27">
        <v>0.875</v>
      </c>
      <c r="I4082">
        <v>166</v>
      </c>
      <c r="L4082" s="26">
        <v>42082</v>
      </c>
      <c r="M4082" s="30" t="s">
        <v>36</v>
      </c>
      <c r="N4082" s="35">
        <f t="shared" si="254"/>
        <v>42082</v>
      </c>
      <c r="O4082" s="47">
        <v>42082</v>
      </c>
      <c r="P4082" s="48">
        <v>0.875</v>
      </c>
      <c r="Q4082" s="49">
        <v>166</v>
      </c>
      <c r="R4082" s="40">
        <v>42082</v>
      </c>
      <c r="S4082" s="41">
        <v>0.875</v>
      </c>
      <c r="T4082" s="42">
        <v>166</v>
      </c>
      <c r="V4082" t="str">
        <f t="shared" si="255"/>
        <v>match</v>
      </c>
      <c r="W4082" t="str">
        <f t="shared" si="256"/>
        <v>match</v>
      </c>
      <c r="X4082" t="str">
        <f t="shared" si="257"/>
        <v>match</v>
      </c>
    </row>
    <row r="4083" spans="1:24">
      <c r="A4083" s="26">
        <v>42082</v>
      </c>
      <c r="B4083" s="27">
        <v>0.91666666666666663</v>
      </c>
      <c r="C4083">
        <v>166</v>
      </c>
      <c r="D4083">
        <v>42.05</v>
      </c>
      <c r="G4083" s="23">
        <v>42082</v>
      </c>
      <c r="H4083" s="27">
        <v>0.91666666666666663</v>
      </c>
      <c r="I4083">
        <v>166</v>
      </c>
      <c r="L4083" s="26">
        <v>42082</v>
      </c>
      <c r="M4083" s="30" t="s">
        <v>36</v>
      </c>
      <c r="N4083" s="35">
        <f t="shared" si="254"/>
        <v>42082</v>
      </c>
      <c r="O4083" s="47">
        <v>42082</v>
      </c>
      <c r="P4083" s="48">
        <v>0.91666666666666663</v>
      </c>
      <c r="Q4083" s="49">
        <v>166</v>
      </c>
      <c r="R4083" s="40">
        <v>42082</v>
      </c>
      <c r="S4083" s="41">
        <v>0.91666666666666663</v>
      </c>
      <c r="T4083" s="42">
        <v>166</v>
      </c>
      <c r="V4083" t="str">
        <f t="shared" si="255"/>
        <v>match</v>
      </c>
      <c r="W4083" t="str">
        <f t="shared" si="256"/>
        <v>match</v>
      </c>
      <c r="X4083" t="str">
        <f t="shared" si="257"/>
        <v>match</v>
      </c>
    </row>
    <row r="4084" spans="1:24">
      <c r="A4084" s="26">
        <v>42082</v>
      </c>
      <c r="B4084" s="27">
        <v>0.95833333333333337</v>
      </c>
      <c r="C4084">
        <v>170</v>
      </c>
      <c r="D4084">
        <v>42.5</v>
      </c>
      <c r="G4084" s="23">
        <v>42082</v>
      </c>
      <c r="H4084" s="27">
        <v>0.95833333333333337</v>
      </c>
      <c r="I4084">
        <v>170</v>
      </c>
      <c r="L4084" s="26">
        <v>42082</v>
      </c>
      <c r="M4084" s="30" t="s">
        <v>36</v>
      </c>
      <c r="N4084" s="35">
        <f t="shared" si="254"/>
        <v>42082</v>
      </c>
      <c r="O4084" s="47">
        <v>42082</v>
      </c>
      <c r="P4084" s="48">
        <v>0.95833333333333337</v>
      </c>
      <c r="Q4084" s="49">
        <v>170</v>
      </c>
      <c r="R4084" s="40">
        <v>42082</v>
      </c>
      <c r="S4084" s="41">
        <v>0.95833333333333337</v>
      </c>
      <c r="T4084" s="42">
        <v>170</v>
      </c>
      <c r="V4084" t="str">
        <f t="shared" si="255"/>
        <v>match</v>
      </c>
      <c r="W4084" t="str">
        <f t="shared" si="256"/>
        <v>match</v>
      </c>
      <c r="X4084" t="str">
        <f t="shared" si="257"/>
        <v>match</v>
      </c>
    </row>
    <row r="4085" spans="1:24">
      <c r="A4085" s="26">
        <v>42082</v>
      </c>
      <c r="B4085" s="27">
        <v>0</v>
      </c>
      <c r="C4085">
        <v>170</v>
      </c>
      <c r="D4085">
        <v>42.05</v>
      </c>
      <c r="G4085" s="23">
        <v>42083</v>
      </c>
      <c r="H4085" s="27">
        <v>0</v>
      </c>
      <c r="I4085">
        <v>170</v>
      </c>
      <c r="L4085" s="26">
        <v>42082</v>
      </c>
      <c r="M4085" s="29">
        <v>42083</v>
      </c>
      <c r="N4085" s="35">
        <f t="shared" si="254"/>
        <v>42083</v>
      </c>
      <c r="O4085" s="47">
        <v>42083</v>
      </c>
      <c r="P4085" s="48">
        <v>0</v>
      </c>
      <c r="Q4085" s="49">
        <v>170</v>
      </c>
      <c r="R4085" s="40">
        <v>42083</v>
      </c>
      <c r="S4085" s="41">
        <v>0</v>
      </c>
      <c r="T4085" s="42">
        <v>170</v>
      </c>
      <c r="V4085" t="str">
        <f t="shared" si="255"/>
        <v>match</v>
      </c>
      <c r="W4085" t="str">
        <f t="shared" si="256"/>
        <v>match</v>
      </c>
      <c r="X4085" t="str">
        <f t="shared" si="257"/>
        <v>match</v>
      </c>
    </row>
    <row r="4086" spans="1:24">
      <c r="A4086" s="26">
        <v>42083</v>
      </c>
      <c r="B4086" s="27">
        <v>4.1666666666666664E-2</v>
      </c>
      <c r="C4086">
        <v>166</v>
      </c>
      <c r="D4086">
        <v>41.6</v>
      </c>
      <c r="G4086" s="23">
        <v>42083</v>
      </c>
      <c r="H4086" s="27">
        <v>4.1666666666666664E-2</v>
      </c>
      <c r="I4086">
        <v>166</v>
      </c>
      <c r="L4086" s="26">
        <v>42083</v>
      </c>
      <c r="M4086" s="30" t="s">
        <v>36</v>
      </c>
      <c r="N4086" s="35">
        <f t="shared" si="254"/>
        <v>42083</v>
      </c>
      <c r="O4086" s="47">
        <v>42083</v>
      </c>
      <c r="P4086" s="48">
        <v>4.1666666666666664E-2</v>
      </c>
      <c r="Q4086" s="49">
        <v>166</v>
      </c>
      <c r="R4086" s="40">
        <v>42083</v>
      </c>
      <c r="S4086" s="41">
        <v>4.1666666666666664E-2</v>
      </c>
      <c r="T4086" s="42">
        <v>166</v>
      </c>
      <c r="V4086" t="str">
        <f t="shared" si="255"/>
        <v>match</v>
      </c>
      <c r="W4086" t="str">
        <f t="shared" si="256"/>
        <v>match</v>
      </c>
      <c r="X4086" t="str">
        <f t="shared" si="257"/>
        <v>match</v>
      </c>
    </row>
    <row r="4087" spans="1:24">
      <c r="A4087" s="26">
        <v>42083</v>
      </c>
      <c r="B4087" s="27">
        <v>8.3333333333333329E-2</v>
      </c>
      <c r="C4087">
        <v>166</v>
      </c>
      <c r="D4087">
        <v>41.6</v>
      </c>
      <c r="G4087" s="23">
        <v>42083</v>
      </c>
      <c r="H4087" s="27">
        <v>8.3333333333333329E-2</v>
      </c>
      <c r="I4087">
        <v>166</v>
      </c>
      <c r="L4087" s="26">
        <v>42083</v>
      </c>
      <c r="M4087" s="30" t="s">
        <v>36</v>
      </c>
      <c r="N4087" s="35">
        <f t="shared" si="254"/>
        <v>42083</v>
      </c>
      <c r="O4087" s="47">
        <v>42083</v>
      </c>
      <c r="P4087" s="48">
        <v>8.3333333333333329E-2</v>
      </c>
      <c r="Q4087" s="49">
        <v>166</v>
      </c>
      <c r="R4087" s="40">
        <v>42083</v>
      </c>
      <c r="S4087" s="41">
        <v>8.3333333333333329E-2</v>
      </c>
      <c r="T4087" s="42">
        <v>166</v>
      </c>
      <c r="V4087" t="str">
        <f t="shared" si="255"/>
        <v>match</v>
      </c>
      <c r="W4087" t="str">
        <f t="shared" si="256"/>
        <v>match</v>
      </c>
      <c r="X4087" t="str">
        <f t="shared" si="257"/>
        <v>match</v>
      </c>
    </row>
    <row r="4088" spans="1:24">
      <c r="A4088" s="26">
        <v>42083</v>
      </c>
      <c r="B4088" s="27">
        <v>0.125</v>
      </c>
      <c r="C4088">
        <v>166</v>
      </c>
      <c r="D4088">
        <v>41.6</v>
      </c>
      <c r="G4088" s="23">
        <v>42083</v>
      </c>
      <c r="H4088" s="27">
        <v>0.125</v>
      </c>
      <c r="I4088">
        <v>166</v>
      </c>
      <c r="L4088" s="26">
        <v>42083</v>
      </c>
      <c r="M4088" s="30" t="s">
        <v>36</v>
      </c>
      <c r="N4088" s="35">
        <f t="shared" si="254"/>
        <v>42083</v>
      </c>
      <c r="O4088" s="47">
        <v>42083</v>
      </c>
      <c r="P4088" s="48">
        <v>0.125</v>
      </c>
      <c r="Q4088" s="49">
        <v>166</v>
      </c>
      <c r="R4088" s="40">
        <v>42083</v>
      </c>
      <c r="S4088" s="41">
        <v>0.125</v>
      </c>
      <c r="T4088" s="42">
        <v>166</v>
      </c>
      <c r="V4088" t="str">
        <f t="shared" si="255"/>
        <v>match</v>
      </c>
      <c r="W4088" t="str">
        <f t="shared" si="256"/>
        <v>match</v>
      </c>
      <c r="X4088" t="str">
        <f t="shared" si="257"/>
        <v>match</v>
      </c>
    </row>
    <row r="4089" spans="1:24">
      <c r="A4089" s="26">
        <v>42083</v>
      </c>
      <c r="B4089" s="27">
        <v>0.16666666666666666</v>
      </c>
      <c r="C4089">
        <v>166</v>
      </c>
      <c r="D4089">
        <v>41.6</v>
      </c>
      <c r="G4089" s="23">
        <v>42083</v>
      </c>
      <c r="H4089" s="27">
        <v>0.16666666666666666</v>
      </c>
      <c r="I4089">
        <v>166</v>
      </c>
      <c r="L4089" s="26">
        <v>42083</v>
      </c>
      <c r="M4089" s="30" t="s">
        <v>36</v>
      </c>
      <c r="N4089" s="35">
        <f t="shared" si="254"/>
        <v>42083</v>
      </c>
      <c r="O4089" s="47">
        <v>42083</v>
      </c>
      <c r="P4089" s="48">
        <v>0.16666666666666666</v>
      </c>
      <c r="Q4089" s="49">
        <v>166</v>
      </c>
      <c r="R4089" s="40">
        <v>42083</v>
      </c>
      <c r="S4089" s="41">
        <v>0.16666666666666666</v>
      </c>
      <c r="T4089" s="42">
        <v>166</v>
      </c>
      <c r="V4089" t="str">
        <f t="shared" si="255"/>
        <v>match</v>
      </c>
      <c r="W4089" t="str">
        <f t="shared" si="256"/>
        <v>match</v>
      </c>
      <c r="X4089" t="str">
        <f t="shared" si="257"/>
        <v>match</v>
      </c>
    </row>
    <row r="4090" spans="1:24">
      <c r="A4090" s="26">
        <v>42083</v>
      </c>
      <c r="B4090" s="27">
        <v>0.20833333333333334</v>
      </c>
      <c r="C4090">
        <v>166</v>
      </c>
      <c r="D4090">
        <v>41.6</v>
      </c>
      <c r="G4090" s="23">
        <v>42083</v>
      </c>
      <c r="H4090" s="27">
        <v>0.20833333333333334</v>
      </c>
      <c r="I4090">
        <v>166</v>
      </c>
      <c r="L4090" s="26">
        <v>42083</v>
      </c>
      <c r="M4090" s="30" t="s">
        <v>36</v>
      </c>
      <c r="N4090" s="35">
        <f t="shared" si="254"/>
        <v>42083</v>
      </c>
      <c r="O4090" s="47">
        <v>42083</v>
      </c>
      <c r="P4090" s="48">
        <v>0.20833333333333334</v>
      </c>
      <c r="Q4090" s="49">
        <v>166</v>
      </c>
      <c r="R4090" s="40">
        <v>42083</v>
      </c>
      <c r="S4090" s="41">
        <v>0.20833333333333334</v>
      </c>
      <c r="T4090" s="42">
        <v>166</v>
      </c>
      <c r="V4090" t="str">
        <f t="shared" si="255"/>
        <v>match</v>
      </c>
      <c r="W4090" t="str">
        <f t="shared" si="256"/>
        <v>match</v>
      </c>
      <c r="X4090" t="str">
        <f t="shared" si="257"/>
        <v>match</v>
      </c>
    </row>
    <row r="4091" spans="1:24">
      <c r="A4091" s="26">
        <v>42083</v>
      </c>
      <c r="B4091" s="27">
        <v>0.25</v>
      </c>
      <c r="C4091">
        <v>166</v>
      </c>
      <c r="D4091">
        <v>41.6</v>
      </c>
      <c r="G4091" s="23">
        <v>42083</v>
      </c>
      <c r="H4091" s="27">
        <v>0.25</v>
      </c>
      <c r="I4091">
        <v>166</v>
      </c>
      <c r="L4091" s="26">
        <v>42083</v>
      </c>
      <c r="M4091" s="30" t="s">
        <v>36</v>
      </c>
      <c r="N4091" s="35">
        <f t="shared" si="254"/>
        <v>42083</v>
      </c>
      <c r="O4091" s="47">
        <v>42083</v>
      </c>
      <c r="P4091" s="48">
        <v>0.25</v>
      </c>
      <c r="Q4091" s="49">
        <v>166</v>
      </c>
      <c r="R4091" s="40">
        <v>42083</v>
      </c>
      <c r="S4091" s="41">
        <v>0.25</v>
      </c>
      <c r="T4091" s="42">
        <v>166</v>
      </c>
      <c r="V4091" t="str">
        <f t="shared" si="255"/>
        <v>match</v>
      </c>
      <c r="W4091" t="str">
        <f t="shared" si="256"/>
        <v>match</v>
      </c>
      <c r="X4091" t="str">
        <f t="shared" si="257"/>
        <v>match</v>
      </c>
    </row>
    <row r="4092" spans="1:24">
      <c r="A4092" s="26">
        <v>42083</v>
      </c>
      <c r="B4092" s="27">
        <v>0.29166666666666669</v>
      </c>
      <c r="C4092">
        <v>166</v>
      </c>
      <c r="D4092">
        <v>41.6</v>
      </c>
      <c r="G4092" s="23">
        <v>42083</v>
      </c>
      <c r="H4092" s="27">
        <v>0.29166666666666669</v>
      </c>
      <c r="I4092">
        <v>166</v>
      </c>
      <c r="L4092" s="26">
        <v>42083</v>
      </c>
      <c r="M4092" s="30" t="s">
        <v>36</v>
      </c>
      <c r="N4092" s="35">
        <f t="shared" si="254"/>
        <v>42083</v>
      </c>
      <c r="O4092" s="47">
        <v>42083</v>
      </c>
      <c r="P4092" s="48">
        <v>0.29166666666666669</v>
      </c>
      <c r="Q4092" s="49">
        <v>166</v>
      </c>
      <c r="R4092" s="40">
        <v>42083</v>
      </c>
      <c r="S4092" s="41">
        <v>0.29166666666666669</v>
      </c>
      <c r="T4092" s="42">
        <v>166</v>
      </c>
      <c r="V4092" t="str">
        <f t="shared" si="255"/>
        <v>match</v>
      </c>
      <c r="W4092" t="str">
        <f t="shared" si="256"/>
        <v>match</v>
      </c>
      <c r="X4092" t="str">
        <f t="shared" si="257"/>
        <v>match</v>
      </c>
    </row>
    <row r="4093" spans="1:24">
      <c r="A4093" s="26">
        <v>42083</v>
      </c>
      <c r="B4093" s="27">
        <v>0.33333333333333331</v>
      </c>
      <c r="C4093">
        <v>166</v>
      </c>
      <c r="D4093">
        <v>41.6</v>
      </c>
      <c r="G4093" s="23">
        <v>42083</v>
      </c>
      <c r="H4093" s="27">
        <v>0.33333333333333331</v>
      </c>
      <c r="I4093">
        <v>166</v>
      </c>
      <c r="L4093" s="26">
        <v>42083</v>
      </c>
      <c r="M4093" s="30" t="s">
        <v>36</v>
      </c>
      <c r="N4093" s="35">
        <f t="shared" si="254"/>
        <v>42083</v>
      </c>
      <c r="O4093" s="47">
        <v>42083</v>
      </c>
      <c r="P4093" s="48">
        <v>0.33333333333333331</v>
      </c>
      <c r="Q4093" s="49">
        <v>166</v>
      </c>
      <c r="R4093" s="40">
        <v>42083</v>
      </c>
      <c r="S4093" s="41">
        <v>0.33333333333333331</v>
      </c>
      <c r="T4093" s="42">
        <v>166</v>
      </c>
      <c r="V4093" t="str">
        <f t="shared" si="255"/>
        <v>match</v>
      </c>
      <c r="W4093" t="str">
        <f t="shared" si="256"/>
        <v>match</v>
      </c>
      <c r="X4093" t="str">
        <f t="shared" si="257"/>
        <v>match</v>
      </c>
    </row>
    <row r="4094" spans="1:24">
      <c r="A4094" s="26">
        <v>42083</v>
      </c>
      <c r="B4094" s="27">
        <v>0.375</v>
      </c>
      <c r="C4094">
        <v>166</v>
      </c>
      <c r="D4094">
        <v>41.6</v>
      </c>
      <c r="G4094" s="23">
        <v>42083</v>
      </c>
      <c r="H4094" s="27">
        <v>0.375</v>
      </c>
      <c r="I4094">
        <v>166</v>
      </c>
      <c r="L4094" s="26">
        <v>42083</v>
      </c>
      <c r="M4094" s="30" t="s">
        <v>36</v>
      </c>
      <c r="N4094" s="35">
        <f t="shared" si="254"/>
        <v>42083</v>
      </c>
      <c r="O4094" s="47">
        <v>42083</v>
      </c>
      <c r="P4094" s="48">
        <v>0.375</v>
      </c>
      <c r="Q4094" s="49">
        <v>166</v>
      </c>
      <c r="R4094" s="40">
        <v>42083</v>
      </c>
      <c r="S4094" s="41">
        <v>0.375</v>
      </c>
      <c r="T4094" s="42">
        <v>166</v>
      </c>
      <c r="V4094" t="str">
        <f t="shared" si="255"/>
        <v>match</v>
      </c>
      <c r="W4094" t="str">
        <f t="shared" si="256"/>
        <v>match</v>
      </c>
      <c r="X4094" t="str">
        <f t="shared" si="257"/>
        <v>match</v>
      </c>
    </row>
    <row r="4095" spans="1:24">
      <c r="A4095" s="26">
        <v>42083</v>
      </c>
      <c r="B4095" s="27">
        <v>0.41666666666666669</v>
      </c>
      <c r="C4095">
        <v>166</v>
      </c>
      <c r="D4095">
        <v>41.6</v>
      </c>
      <c r="G4095" s="23">
        <v>42083</v>
      </c>
      <c r="H4095" s="27">
        <v>0.41666666666666669</v>
      </c>
      <c r="I4095">
        <v>166</v>
      </c>
      <c r="L4095" s="26">
        <v>42083</v>
      </c>
      <c r="M4095" s="30" t="s">
        <v>36</v>
      </c>
      <c r="N4095" s="35">
        <f t="shared" si="254"/>
        <v>42083</v>
      </c>
      <c r="O4095" s="47">
        <v>42083</v>
      </c>
      <c r="P4095" s="48">
        <v>0.41666666666666669</v>
      </c>
      <c r="Q4095" s="49">
        <v>166</v>
      </c>
      <c r="R4095" s="40">
        <v>42083</v>
      </c>
      <c r="S4095" s="41">
        <v>0.41666666666666669</v>
      </c>
      <c r="T4095" s="42">
        <v>166</v>
      </c>
      <c r="V4095" t="str">
        <f t="shared" si="255"/>
        <v>match</v>
      </c>
      <c r="W4095" t="str">
        <f t="shared" si="256"/>
        <v>match</v>
      </c>
      <c r="X4095" t="str">
        <f t="shared" si="257"/>
        <v>match</v>
      </c>
    </row>
    <row r="4096" spans="1:24">
      <c r="A4096" s="26">
        <v>42083</v>
      </c>
      <c r="B4096" s="27">
        <v>0.45833333333333331</v>
      </c>
      <c r="C4096">
        <v>166</v>
      </c>
      <c r="D4096">
        <v>41.6</v>
      </c>
      <c r="G4096" s="23">
        <v>42083</v>
      </c>
      <c r="H4096" s="27">
        <v>0.45833333333333331</v>
      </c>
      <c r="I4096">
        <v>166</v>
      </c>
      <c r="L4096" s="26">
        <v>42083</v>
      </c>
      <c r="M4096" s="30" t="s">
        <v>36</v>
      </c>
      <c r="N4096" s="35">
        <f t="shared" si="254"/>
        <v>42083</v>
      </c>
      <c r="O4096" s="47">
        <v>42083</v>
      </c>
      <c r="P4096" s="48">
        <v>0.45833333333333331</v>
      </c>
      <c r="Q4096" s="49">
        <v>166</v>
      </c>
      <c r="R4096" s="40">
        <v>42083</v>
      </c>
      <c r="S4096" s="41">
        <v>0.45833333333333331</v>
      </c>
      <c r="T4096" s="42">
        <v>166</v>
      </c>
      <c r="V4096" t="str">
        <f t="shared" si="255"/>
        <v>match</v>
      </c>
      <c r="W4096" t="str">
        <f t="shared" si="256"/>
        <v>match</v>
      </c>
      <c r="X4096" t="str">
        <f t="shared" si="257"/>
        <v>match</v>
      </c>
    </row>
    <row r="4097" spans="1:24">
      <c r="A4097" s="26">
        <v>42083</v>
      </c>
      <c r="B4097" s="27">
        <v>0.5</v>
      </c>
      <c r="C4097">
        <v>163</v>
      </c>
      <c r="D4097">
        <v>39.799999999999997</v>
      </c>
      <c r="G4097" s="23">
        <v>42083</v>
      </c>
      <c r="H4097" s="27">
        <v>0.5</v>
      </c>
      <c r="I4097">
        <v>163</v>
      </c>
      <c r="L4097" s="26">
        <v>42083</v>
      </c>
      <c r="M4097" s="30" t="s">
        <v>36</v>
      </c>
      <c r="N4097" s="35">
        <f t="shared" si="254"/>
        <v>42083</v>
      </c>
      <c r="O4097" s="47">
        <v>42083</v>
      </c>
      <c r="P4097" s="48">
        <v>0.5</v>
      </c>
      <c r="Q4097" s="49">
        <v>163</v>
      </c>
      <c r="R4097" s="40">
        <v>42083</v>
      </c>
      <c r="S4097" s="41">
        <v>0.5</v>
      </c>
      <c r="T4097" s="42">
        <v>163</v>
      </c>
      <c r="V4097" t="str">
        <f t="shared" si="255"/>
        <v>match</v>
      </c>
      <c r="W4097" t="str">
        <f t="shared" si="256"/>
        <v>match</v>
      </c>
      <c r="X4097" t="str">
        <f t="shared" si="257"/>
        <v>match</v>
      </c>
    </row>
    <row r="4098" spans="1:24">
      <c r="A4098" s="26">
        <v>42083</v>
      </c>
      <c r="B4098" s="27">
        <v>0.54166666666666663</v>
      </c>
      <c r="C4098">
        <v>163</v>
      </c>
      <c r="D4098">
        <v>39.799999999999997</v>
      </c>
      <c r="G4098" s="23">
        <v>42083</v>
      </c>
      <c r="H4098" s="27">
        <v>0.54166666666666663</v>
      </c>
      <c r="I4098">
        <v>163</v>
      </c>
      <c r="L4098" s="26">
        <v>42083</v>
      </c>
      <c r="M4098" s="30" t="s">
        <v>36</v>
      </c>
      <c r="N4098" s="35">
        <f t="shared" si="254"/>
        <v>42083</v>
      </c>
      <c r="O4098" s="47">
        <v>42083</v>
      </c>
      <c r="P4098" s="48">
        <v>0.54166666666666663</v>
      </c>
      <c r="Q4098" s="49">
        <v>163</v>
      </c>
      <c r="R4098" s="40">
        <v>42083</v>
      </c>
      <c r="S4098" s="41">
        <v>0.54166666666666663</v>
      </c>
      <c r="T4098" s="42">
        <v>163</v>
      </c>
      <c r="V4098" t="str">
        <f t="shared" si="255"/>
        <v>match</v>
      </c>
      <c r="W4098" t="str">
        <f t="shared" si="256"/>
        <v>match</v>
      </c>
      <c r="X4098" t="str">
        <f t="shared" si="257"/>
        <v>match</v>
      </c>
    </row>
    <row r="4099" spans="1:24">
      <c r="A4099" s="26">
        <v>42083</v>
      </c>
      <c r="B4099" s="27">
        <v>0.58333333333333337</v>
      </c>
      <c r="C4099">
        <v>163</v>
      </c>
      <c r="D4099">
        <v>39.375</v>
      </c>
      <c r="G4099" s="23">
        <v>42083</v>
      </c>
      <c r="H4099" s="27">
        <v>0.58333333333333337</v>
      </c>
      <c r="I4099">
        <v>163</v>
      </c>
      <c r="L4099" s="26">
        <v>42083</v>
      </c>
      <c r="M4099" s="30" t="s">
        <v>36</v>
      </c>
      <c r="N4099" s="35">
        <f t="shared" si="254"/>
        <v>42083</v>
      </c>
      <c r="O4099" s="47">
        <v>42083</v>
      </c>
      <c r="P4099" s="48">
        <v>0.58333333333333337</v>
      </c>
      <c r="Q4099" s="49">
        <v>163</v>
      </c>
      <c r="R4099" s="40">
        <v>42083</v>
      </c>
      <c r="S4099" s="41">
        <v>0.58333333333333337</v>
      </c>
      <c r="T4099" s="42">
        <v>163</v>
      </c>
      <c r="V4099" t="str">
        <f t="shared" si="255"/>
        <v>match</v>
      </c>
      <c r="W4099" t="str">
        <f t="shared" si="256"/>
        <v>match</v>
      </c>
      <c r="X4099" t="str">
        <f t="shared" si="257"/>
        <v>match</v>
      </c>
    </row>
    <row r="4100" spans="1:24">
      <c r="A4100" s="26">
        <v>42083</v>
      </c>
      <c r="B4100" s="27">
        <v>0.625</v>
      </c>
      <c r="C4100">
        <v>159</v>
      </c>
      <c r="D4100">
        <v>39.375</v>
      </c>
      <c r="G4100" s="23">
        <v>42083</v>
      </c>
      <c r="H4100" s="27">
        <v>0.625</v>
      </c>
      <c r="I4100">
        <v>159</v>
      </c>
      <c r="L4100" s="26">
        <v>42083</v>
      </c>
      <c r="M4100" s="30" t="s">
        <v>36</v>
      </c>
      <c r="N4100" s="35">
        <f t="shared" si="254"/>
        <v>42083</v>
      </c>
      <c r="O4100" s="47">
        <v>42083</v>
      </c>
      <c r="P4100" s="48">
        <v>0.625</v>
      </c>
      <c r="Q4100" s="49">
        <v>159</v>
      </c>
      <c r="R4100" s="40">
        <v>42083</v>
      </c>
      <c r="S4100" s="41">
        <v>0.625</v>
      </c>
      <c r="T4100" s="42">
        <v>159</v>
      </c>
      <c r="V4100" t="str">
        <f t="shared" si="255"/>
        <v>match</v>
      </c>
      <c r="W4100" t="str">
        <f t="shared" si="256"/>
        <v>match</v>
      </c>
      <c r="X4100" t="str">
        <f t="shared" si="257"/>
        <v>match</v>
      </c>
    </row>
    <row r="4101" spans="1:24">
      <c r="A4101" s="26">
        <v>42083</v>
      </c>
      <c r="B4101" s="27">
        <v>0.66666666666666663</v>
      </c>
      <c r="C4101">
        <v>163</v>
      </c>
      <c r="D4101">
        <v>38.950000000000003</v>
      </c>
      <c r="G4101" s="23">
        <v>42083</v>
      </c>
      <c r="H4101" s="27">
        <v>0.66666666666666663</v>
      </c>
      <c r="I4101">
        <v>163</v>
      </c>
      <c r="L4101" s="26">
        <v>42083</v>
      </c>
      <c r="M4101" s="30" t="s">
        <v>36</v>
      </c>
      <c r="N4101" s="35">
        <f t="shared" si="254"/>
        <v>42083</v>
      </c>
      <c r="O4101" s="47">
        <v>42083</v>
      </c>
      <c r="P4101" s="48">
        <v>0.66666666666666663</v>
      </c>
      <c r="Q4101" s="49">
        <v>163</v>
      </c>
      <c r="R4101" s="40">
        <v>42083</v>
      </c>
      <c r="S4101" s="41">
        <v>0.66666666666666663</v>
      </c>
      <c r="T4101" s="42">
        <v>163</v>
      </c>
      <c r="V4101" t="str">
        <f t="shared" si="255"/>
        <v>match</v>
      </c>
      <c r="W4101" t="str">
        <f t="shared" si="256"/>
        <v>match</v>
      </c>
      <c r="X4101" t="str">
        <f t="shared" si="257"/>
        <v>match</v>
      </c>
    </row>
    <row r="4102" spans="1:24">
      <c r="A4102" s="26">
        <v>42083</v>
      </c>
      <c r="B4102" s="27">
        <v>0.70833333333333337</v>
      </c>
      <c r="C4102">
        <v>163</v>
      </c>
      <c r="D4102">
        <v>39.799999999999997</v>
      </c>
      <c r="G4102" s="23">
        <v>42083</v>
      </c>
      <c r="H4102" s="27">
        <v>0.70833333333333337</v>
      </c>
      <c r="I4102">
        <v>163</v>
      </c>
      <c r="L4102" s="26">
        <v>42083</v>
      </c>
      <c r="M4102" s="30" t="s">
        <v>36</v>
      </c>
      <c r="N4102" s="35">
        <f t="shared" ref="N4102:N4165" si="258">IF(M4102="--", L4102,M4102)</f>
        <v>42083</v>
      </c>
      <c r="O4102" s="47">
        <v>42083</v>
      </c>
      <c r="P4102" s="48">
        <v>0.70833333333333337</v>
      </c>
      <c r="Q4102" s="49">
        <v>163</v>
      </c>
      <c r="R4102" s="40">
        <v>42083</v>
      </c>
      <c r="S4102" s="41">
        <v>0.70833333333333337</v>
      </c>
      <c r="T4102" s="42">
        <v>163</v>
      </c>
      <c r="V4102" t="str">
        <f t="shared" si="255"/>
        <v>match</v>
      </c>
      <c r="W4102" t="str">
        <f t="shared" si="256"/>
        <v>match</v>
      </c>
      <c r="X4102" t="str">
        <f t="shared" si="257"/>
        <v>match</v>
      </c>
    </row>
    <row r="4103" spans="1:24">
      <c r="A4103" s="26">
        <v>42083</v>
      </c>
      <c r="B4103" s="27">
        <v>0.75</v>
      </c>
      <c r="C4103">
        <v>166</v>
      </c>
      <c r="D4103">
        <v>42.55</v>
      </c>
      <c r="G4103" s="23">
        <v>42083</v>
      </c>
      <c r="H4103" s="27">
        <v>0.75</v>
      </c>
      <c r="I4103">
        <v>166</v>
      </c>
      <c r="L4103" s="26">
        <v>42083</v>
      </c>
      <c r="M4103" s="30" t="s">
        <v>36</v>
      </c>
      <c r="N4103" s="35">
        <f t="shared" si="258"/>
        <v>42083</v>
      </c>
      <c r="O4103" s="47">
        <v>42083</v>
      </c>
      <c r="P4103" s="48">
        <v>0.75</v>
      </c>
      <c r="Q4103" s="49">
        <v>166</v>
      </c>
      <c r="R4103" s="40">
        <v>42083</v>
      </c>
      <c r="S4103" s="41">
        <v>0.75</v>
      </c>
      <c r="T4103" s="42">
        <v>166</v>
      </c>
      <c r="V4103" t="str">
        <f t="shared" si="255"/>
        <v>match</v>
      </c>
      <c r="W4103" t="str">
        <f t="shared" si="256"/>
        <v>match</v>
      </c>
      <c r="X4103" t="str">
        <f t="shared" si="257"/>
        <v>match</v>
      </c>
    </row>
    <row r="4104" spans="1:24">
      <c r="A4104" s="26">
        <v>42083</v>
      </c>
      <c r="B4104" s="27">
        <v>0.79166666666666663</v>
      </c>
      <c r="C4104">
        <v>163</v>
      </c>
      <c r="D4104">
        <v>40.700000000000003</v>
      </c>
      <c r="G4104" s="23">
        <v>42083</v>
      </c>
      <c r="H4104" s="27">
        <v>0.79166666666666663</v>
      </c>
      <c r="I4104">
        <v>163</v>
      </c>
      <c r="L4104" s="26">
        <v>42083</v>
      </c>
      <c r="M4104" s="30" t="s">
        <v>36</v>
      </c>
      <c r="N4104" s="35">
        <f t="shared" si="258"/>
        <v>42083</v>
      </c>
      <c r="O4104" s="47">
        <v>42083</v>
      </c>
      <c r="P4104" s="48">
        <v>0.79166666666666663</v>
      </c>
      <c r="Q4104" s="49">
        <v>163</v>
      </c>
      <c r="R4104" s="40">
        <v>42083</v>
      </c>
      <c r="S4104" s="41">
        <v>0.79166666666666663</v>
      </c>
      <c r="T4104" s="42">
        <v>163</v>
      </c>
      <c r="V4104" t="str">
        <f t="shared" si="255"/>
        <v>match</v>
      </c>
      <c r="W4104" t="str">
        <f t="shared" si="256"/>
        <v>match</v>
      </c>
      <c r="X4104" t="str">
        <f t="shared" si="257"/>
        <v>match</v>
      </c>
    </row>
    <row r="4105" spans="1:24">
      <c r="A4105" s="26">
        <v>42083</v>
      </c>
      <c r="B4105" s="27">
        <v>0.83333333333333337</v>
      </c>
      <c r="C4105">
        <v>166</v>
      </c>
      <c r="D4105">
        <v>41.6</v>
      </c>
      <c r="G4105" s="23">
        <v>42083</v>
      </c>
      <c r="H4105" s="27">
        <v>0.83333333333333337</v>
      </c>
      <c r="I4105">
        <v>166</v>
      </c>
      <c r="L4105" s="26">
        <v>42083</v>
      </c>
      <c r="M4105" s="30" t="s">
        <v>36</v>
      </c>
      <c r="N4105" s="35">
        <f t="shared" si="258"/>
        <v>42083</v>
      </c>
      <c r="O4105" s="47">
        <v>42083</v>
      </c>
      <c r="P4105" s="48">
        <v>0.83333333333333337</v>
      </c>
      <c r="Q4105" s="49">
        <v>166</v>
      </c>
      <c r="R4105" s="40">
        <v>42083</v>
      </c>
      <c r="S4105" s="41">
        <v>0.83333333333333337</v>
      </c>
      <c r="T4105" s="42">
        <v>166</v>
      </c>
      <c r="V4105" t="str">
        <f t="shared" si="255"/>
        <v>match</v>
      </c>
      <c r="W4105" t="str">
        <f t="shared" si="256"/>
        <v>match</v>
      </c>
      <c r="X4105" t="str">
        <f t="shared" si="257"/>
        <v>match</v>
      </c>
    </row>
    <row r="4106" spans="1:24">
      <c r="A4106" s="26">
        <v>42083</v>
      </c>
      <c r="B4106" s="27">
        <v>0.875</v>
      </c>
      <c r="C4106">
        <v>166</v>
      </c>
      <c r="D4106">
        <v>41.6</v>
      </c>
      <c r="G4106" s="23">
        <v>42083</v>
      </c>
      <c r="H4106" s="27">
        <v>0.875</v>
      </c>
      <c r="I4106">
        <v>166</v>
      </c>
      <c r="L4106" s="26">
        <v>42083</v>
      </c>
      <c r="M4106" s="30" t="s">
        <v>36</v>
      </c>
      <c r="N4106" s="35">
        <f t="shared" si="258"/>
        <v>42083</v>
      </c>
      <c r="O4106" s="47">
        <v>42083</v>
      </c>
      <c r="P4106" s="48">
        <v>0.875</v>
      </c>
      <c r="Q4106" s="49">
        <v>166</v>
      </c>
      <c r="R4106" s="40">
        <v>42083</v>
      </c>
      <c r="S4106" s="41">
        <v>0.875</v>
      </c>
      <c r="T4106" s="42">
        <v>166</v>
      </c>
      <c r="V4106" t="str">
        <f t="shared" si="255"/>
        <v>match</v>
      </c>
      <c r="W4106" t="str">
        <f t="shared" si="256"/>
        <v>match</v>
      </c>
      <c r="X4106" t="str">
        <f t="shared" si="257"/>
        <v>match</v>
      </c>
    </row>
    <row r="4107" spans="1:24">
      <c r="A4107" s="26">
        <v>42083</v>
      </c>
      <c r="B4107" s="27">
        <v>0.91666666666666663</v>
      </c>
      <c r="C4107">
        <v>166</v>
      </c>
      <c r="D4107">
        <v>41.6</v>
      </c>
      <c r="G4107" s="23">
        <v>42083</v>
      </c>
      <c r="H4107" s="27">
        <v>0.91666666666666663</v>
      </c>
      <c r="I4107">
        <v>166</v>
      </c>
      <c r="L4107" s="26">
        <v>42083</v>
      </c>
      <c r="M4107" s="30" t="s">
        <v>36</v>
      </c>
      <c r="N4107" s="35">
        <f t="shared" si="258"/>
        <v>42083</v>
      </c>
      <c r="O4107" s="47">
        <v>42083</v>
      </c>
      <c r="P4107" s="48">
        <v>0.91666666666666663</v>
      </c>
      <c r="Q4107" s="49">
        <v>166</v>
      </c>
      <c r="R4107" s="40">
        <v>42083</v>
      </c>
      <c r="S4107" s="41">
        <v>0.91666666666666663</v>
      </c>
      <c r="T4107" s="42">
        <v>166</v>
      </c>
      <c r="V4107" t="str">
        <f t="shared" si="255"/>
        <v>match</v>
      </c>
      <c r="W4107" t="str">
        <f t="shared" si="256"/>
        <v>match</v>
      </c>
      <c r="X4107" t="str">
        <f t="shared" si="257"/>
        <v>match</v>
      </c>
    </row>
    <row r="4108" spans="1:24">
      <c r="A4108" s="26">
        <v>42083</v>
      </c>
      <c r="B4108" s="27">
        <v>0.95833333333333337</v>
      </c>
      <c r="C4108">
        <v>166</v>
      </c>
      <c r="D4108">
        <v>41.6</v>
      </c>
      <c r="G4108" s="23">
        <v>42083</v>
      </c>
      <c r="H4108" s="27">
        <v>0.95833333333333337</v>
      </c>
      <c r="I4108">
        <v>166</v>
      </c>
      <c r="L4108" s="26">
        <v>42083</v>
      </c>
      <c r="M4108" s="30" t="s">
        <v>36</v>
      </c>
      <c r="N4108" s="35">
        <f t="shared" si="258"/>
        <v>42083</v>
      </c>
      <c r="O4108" s="47">
        <v>42083</v>
      </c>
      <c r="P4108" s="48">
        <v>0.95833333333333337</v>
      </c>
      <c r="Q4108" s="49">
        <v>166</v>
      </c>
      <c r="R4108" s="40">
        <v>42083</v>
      </c>
      <c r="S4108" s="41">
        <v>0.95833333333333337</v>
      </c>
      <c r="T4108" s="42">
        <v>166</v>
      </c>
      <c r="V4108" t="str">
        <f t="shared" si="255"/>
        <v>match</v>
      </c>
      <c r="W4108" t="str">
        <f t="shared" si="256"/>
        <v>match</v>
      </c>
      <c r="X4108" t="str">
        <f t="shared" si="257"/>
        <v>match</v>
      </c>
    </row>
    <row r="4109" spans="1:24">
      <c r="A4109" s="26">
        <v>42083</v>
      </c>
      <c r="B4109" s="27">
        <v>0</v>
      </c>
      <c r="C4109">
        <v>170</v>
      </c>
      <c r="D4109">
        <v>41.6</v>
      </c>
      <c r="G4109" s="23">
        <v>42084</v>
      </c>
      <c r="H4109" s="27">
        <v>0</v>
      </c>
      <c r="I4109">
        <v>170</v>
      </c>
      <c r="L4109" s="26">
        <v>42083</v>
      </c>
      <c r="M4109" s="29">
        <v>42084</v>
      </c>
      <c r="N4109" s="35">
        <f t="shared" si="258"/>
        <v>42084</v>
      </c>
      <c r="O4109" s="47">
        <v>42084</v>
      </c>
      <c r="P4109" s="48">
        <v>0</v>
      </c>
      <c r="Q4109" s="49">
        <v>170</v>
      </c>
      <c r="R4109" s="40">
        <v>42084</v>
      </c>
      <c r="S4109" s="41">
        <v>0</v>
      </c>
      <c r="T4109" s="42">
        <v>170</v>
      </c>
      <c r="V4109" t="str">
        <f t="shared" si="255"/>
        <v>match</v>
      </c>
      <c r="W4109" t="str">
        <f t="shared" si="256"/>
        <v>match</v>
      </c>
      <c r="X4109" t="str">
        <f t="shared" si="257"/>
        <v>match</v>
      </c>
    </row>
    <row r="4110" spans="1:24">
      <c r="A4110" s="26">
        <v>42084</v>
      </c>
      <c r="B4110" s="27">
        <v>4.1666666666666664E-2</v>
      </c>
      <c r="C4110">
        <v>166</v>
      </c>
      <c r="D4110">
        <v>41.6</v>
      </c>
      <c r="G4110" s="23">
        <v>42084</v>
      </c>
      <c r="H4110" s="27">
        <v>4.1666666666666664E-2</v>
      </c>
      <c r="I4110">
        <v>166</v>
      </c>
      <c r="L4110" s="26">
        <v>42084</v>
      </c>
      <c r="M4110" s="30" t="s">
        <v>36</v>
      </c>
      <c r="N4110" s="35">
        <f t="shared" si="258"/>
        <v>42084</v>
      </c>
      <c r="O4110" s="47">
        <v>42084</v>
      </c>
      <c r="P4110" s="48">
        <v>4.1666666666666664E-2</v>
      </c>
      <c r="Q4110" s="49">
        <v>166</v>
      </c>
      <c r="R4110" s="40">
        <v>42084</v>
      </c>
      <c r="S4110" s="41">
        <v>4.1666666666666664E-2</v>
      </c>
      <c r="T4110" s="42">
        <v>166</v>
      </c>
      <c r="V4110" t="str">
        <f t="shared" si="255"/>
        <v>match</v>
      </c>
      <c r="W4110" t="str">
        <f t="shared" si="256"/>
        <v>match</v>
      </c>
      <c r="X4110" t="str">
        <f t="shared" si="257"/>
        <v>match</v>
      </c>
    </row>
    <row r="4111" spans="1:24">
      <c r="A4111" s="26">
        <v>42084</v>
      </c>
      <c r="B4111" s="27">
        <v>8.3333333333333329E-2</v>
      </c>
      <c r="C4111">
        <v>166</v>
      </c>
      <c r="D4111">
        <v>41.6</v>
      </c>
      <c r="G4111" s="23">
        <v>42084</v>
      </c>
      <c r="H4111" s="27">
        <v>8.3333333333333329E-2</v>
      </c>
      <c r="I4111">
        <v>166</v>
      </c>
      <c r="L4111" s="26">
        <v>42084</v>
      </c>
      <c r="M4111" s="30" t="s">
        <v>36</v>
      </c>
      <c r="N4111" s="35">
        <f t="shared" si="258"/>
        <v>42084</v>
      </c>
      <c r="O4111" s="47">
        <v>42084</v>
      </c>
      <c r="P4111" s="48">
        <v>8.3333333333333329E-2</v>
      </c>
      <c r="Q4111" s="49">
        <v>166</v>
      </c>
      <c r="R4111" s="40">
        <v>42084</v>
      </c>
      <c r="S4111" s="41">
        <v>8.3333333333333329E-2</v>
      </c>
      <c r="T4111" s="42">
        <v>166</v>
      </c>
      <c r="V4111" t="str">
        <f t="shared" si="255"/>
        <v>match</v>
      </c>
      <c r="W4111" t="str">
        <f t="shared" si="256"/>
        <v>match</v>
      </c>
      <c r="X4111" t="str">
        <f t="shared" si="257"/>
        <v>match</v>
      </c>
    </row>
    <row r="4112" spans="1:24">
      <c r="A4112" s="26">
        <v>42084</v>
      </c>
      <c r="B4112" s="27">
        <v>0.125</v>
      </c>
      <c r="C4112">
        <v>166</v>
      </c>
      <c r="D4112">
        <v>41.15</v>
      </c>
      <c r="G4112" s="23">
        <v>42084</v>
      </c>
      <c r="H4112" s="27">
        <v>0.125</v>
      </c>
      <c r="I4112">
        <v>166</v>
      </c>
      <c r="L4112" s="26">
        <v>42084</v>
      </c>
      <c r="M4112" s="30" t="s">
        <v>36</v>
      </c>
      <c r="N4112" s="35">
        <f t="shared" si="258"/>
        <v>42084</v>
      </c>
      <c r="O4112" s="47">
        <v>42084</v>
      </c>
      <c r="P4112" s="48">
        <v>0.125</v>
      </c>
      <c r="Q4112" s="49">
        <v>166</v>
      </c>
      <c r="R4112" s="40">
        <v>42084</v>
      </c>
      <c r="S4112" s="41">
        <v>0.125</v>
      </c>
      <c r="T4112" s="42">
        <v>166</v>
      </c>
      <c r="V4112" t="str">
        <f t="shared" si="255"/>
        <v>match</v>
      </c>
      <c r="W4112" t="str">
        <f t="shared" si="256"/>
        <v>match</v>
      </c>
      <c r="X4112" t="str">
        <f t="shared" si="257"/>
        <v>match</v>
      </c>
    </row>
    <row r="4113" spans="1:24">
      <c r="A4113" s="26">
        <v>42084</v>
      </c>
      <c r="B4113" s="27">
        <v>0.16666666666666666</v>
      </c>
      <c r="C4113">
        <v>166</v>
      </c>
      <c r="D4113">
        <v>40.700000000000003</v>
      </c>
      <c r="G4113" s="23">
        <v>42084</v>
      </c>
      <c r="H4113" s="27">
        <v>0.16666666666666666</v>
      </c>
      <c r="I4113">
        <v>166</v>
      </c>
      <c r="L4113" s="26">
        <v>42084</v>
      </c>
      <c r="M4113" s="30" t="s">
        <v>36</v>
      </c>
      <c r="N4113" s="35">
        <f t="shared" si="258"/>
        <v>42084</v>
      </c>
      <c r="O4113" s="47">
        <v>42084</v>
      </c>
      <c r="P4113" s="48">
        <v>0.16666666666666666</v>
      </c>
      <c r="Q4113" s="49">
        <v>166</v>
      </c>
      <c r="R4113" s="40">
        <v>42084</v>
      </c>
      <c r="S4113" s="41">
        <v>0.16666666666666666</v>
      </c>
      <c r="T4113" s="42">
        <v>166</v>
      </c>
      <c r="V4113" t="str">
        <f t="shared" si="255"/>
        <v>match</v>
      </c>
      <c r="W4113" t="str">
        <f t="shared" si="256"/>
        <v>match</v>
      </c>
      <c r="X4113" t="str">
        <f t="shared" si="257"/>
        <v>match</v>
      </c>
    </row>
    <row r="4114" spans="1:24">
      <c r="A4114" s="26">
        <v>42084</v>
      </c>
      <c r="B4114" s="27">
        <v>0.20833333333333334</v>
      </c>
      <c r="C4114">
        <v>166</v>
      </c>
      <c r="D4114">
        <v>41.6</v>
      </c>
      <c r="G4114" s="23">
        <v>42084</v>
      </c>
      <c r="H4114" s="27">
        <v>0.20833333333333334</v>
      </c>
      <c r="I4114">
        <v>166</v>
      </c>
      <c r="L4114" s="26">
        <v>42084</v>
      </c>
      <c r="M4114" s="30" t="s">
        <v>36</v>
      </c>
      <c r="N4114" s="35">
        <f t="shared" si="258"/>
        <v>42084</v>
      </c>
      <c r="O4114" s="47">
        <v>42084</v>
      </c>
      <c r="P4114" s="48">
        <v>0.20833333333333334</v>
      </c>
      <c r="Q4114" s="49">
        <v>166</v>
      </c>
      <c r="R4114" s="40">
        <v>42084</v>
      </c>
      <c r="S4114" s="41">
        <v>0.20833333333333334</v>
      </c>
      <c r="T4114" s="42">
        <v>166</v>
      </c>
      <c r="V4114" t="str">
        <f t="shared" si="255"/>
        <v>match</v>
      </c>
      <c r="W4114" t="str">
        <f t="shared" si="256"/>
        <v>match</v>
      </c>
      <c r="X4114" t="str">
        <f t="shared" si="257"/>
        <v>match</v>
      </c>
    </row>
    <row r="4115" spans="1:24">
      <c r="A4115" s="26">
        <v>42084</v>
      </c>
      <c r="B4115" s="27">
        <v>0.25</v>
      </c>
      <c r="C4115">
        <v>166</v>
      </c>
      <c r="D4115">
        <v>41.6</v>
      </c>
      <c r="G4115" s="23">
        <v>42084</v>
      </c>
      <c r="H4115" s="27">
        <v>0.25</v>
      </c>
      <c r="I4115">
        <v>166</v>
      </c>
      <c r="L4115" s="26">
        <v>42084</v>
      </c>
      <c r="M4115" s="30" t="s">
        <v>36</v>
      </c>
      <c r="N4115" s="35">
        <f t="shared" si="258"/>
        <v>42084</v>
      </c>
      <c r="O4115" s="47">
        <v>42084</v>
      </c>
      <c r="P4115" s="48">
        <v>0.25</v>
      </c>
      <c r="Q4115" s="49">
        <v>166</v>
      </c>
      <c r="R4115" s="40">
        <v>42084</v>
      </c>
      <c r="S4115" s="41">
        <v>0.25</v>
      </c>
      <c r="T4115" s="42">
        <v>166</v>
      </c>
      <c r="V4115" t="str">
        <f t="shared" si="255"/>
        <v>match</v>
      </c>
      <c r="W4115" t="str">
        <f t="shared" si="256"/>
        <v>match</v>
      </c>
      <c r="X4115" t="str">
        <f t="shared" si="257"/>
        <v>match</v>
      </c>
    </row>
    <row r="4116" spans="1:24">
      <c r="A4116" s="26">
        <v>42084</v>
      </c>
      <c r="B4116" s="27">
        <v>0.29166666666666669</v>
      </c>
      <c r="C4116">
        <v>166</v>
      </c>
      <c r="D4116">
        <v>41.6</v>
      </c>
      <c r="G4116" s="23">
        <v>42084</v>
      </c>
      <c r="H4116" s="27">
        <v>0.29166666666666669</v>
      </c>
      <c r="I4116">
        <v>166</v>
      </c>
      <c r="L4116" s="26">
        <v>42084</v>
      </c>
      <c r="M4116" s="30" t="s">
        <v>36</v>
      </c>
      <c r="N4116" s="35">
        <f t="shared" si="258"/>
        <v>42084</v>
      </c>
      <c r="O4116" s="47">
        <v>42084</v>
      </c>
      <c r="P4116" s="48">
        <v>0.29166666666666669</v>
      </c>
      <c r="Q4116" s="49">
        <v>166</v>
      </c>
      <c r="R4116" s="40">
        <v>42084</v>
      </c>
      <c r="S4116" s="41">
        <v>0.29166666666666669</v>
      </c>
      <c r="T4116" s="42">
        <v>166</v>
      </c>
      <c r="V4116" t="str">
        <f t="shared" si="255"/>
        <v>match</v>
      </c>
      <c r="W4116" t="str">
        <f t="shared" si="256"/>
        <v>match</v>
      </c>
      <c r="X4116" t="str">
        <f t="shared" si="257"/>
        <v>match</v>
      </c>
    </row>
    <row r="4117" spans="1:24">
      <c r="A4117" s="26">
        <v>42084</v>
      </c>
      <c r="B4117" s="27">
        <v>0.33333333333333331</v>
      </c>
      <c r="C4117">
        <v>166</v>
      </c>
      <c r="D4117">
        <v>41.6</v>
      </c>
      <c r="G4117" s="23">
        <v>42084</v>
      </c>
      <c r="H4117" s="27">
        <v>0.33333333333333331</v>
      </c>
      <c r="I4117">
        <v>166</v>
      </c>
      <c r="L4117" s="26">
        <v>42084</v>
      </c>
      <c r="M4117" s="30" t="s">
        <v>36</v>
      </c>
      <c r="N4117" s="35">
        <f t="shared" si="258"/>
        <v>42084</v>
      </c>
      <c r="O4117" s="47">
        <v>42084</v>
      </c>
      <c r="P4117" s="48">
        <v>0.33333333333333331</v>
      </c>
      <c r="Q4117" s="49">
        <v>166</v>
      </c>
      <c r="R4117" s="40">
        <v>42084</v>
      </c>
      <c r="S4117" s="41">
        <v>0.33333333333333331</v>
      </c>
      <c r="T4117" s="42">
        <v>166</v>
      </c>
      <c r="V4117" t="str">
        <f t="shared" si="255"/>
        <v>match</v>
      </c>
      <c r="W4117" t="str">
        <f t="shared" si="256"/>
        <v>match</v>
      </c>
      <c r="X4117" t="str">
        <f t="shared" si="257"/>
        <v>match</v>
      </c>
    </row>
    <row r="4118" spans="1:24">
      <c r="A4118" s="26">
        <v>42084</v>
      </c>
      <c r="B4118" s="27">
        <v>0.375</v>
      </c>
      <c r="C4118">
        <v>166</v>
      </c>
      <c r="D4118">
        <v>40.25</v>
      </c>
      <c r="G4118" s="23">
        <v>42084</v>
      </c>
      <c r="H4118" s="27">
        <v>0.375</v>
      </c>
      <c r="I4118">
        <v>166</v>
      </c>
      <c r="L4118" s="26">
        <v>42084</v>
      </c>
      <c r="M4118" s="30" t="s">
        <v>36</v>
      </c>
      <c r="N4118" s="35">
        <f t="shared" si="258"/>
        <v>42084</v>
      </c>
      <c r="O4118" s="47">
        <v>42084</v>
      </c>
      <c r="P4118" s="48">
        <v>0.375</v>
      </c>
      <c r="Q4118" s="49">
        <v>166</v>
      </c>
      <c r="R4118" s="40">
        <v>42084</v>
      </c>
      <c r="S4118" s="41">
        <v>0.375</v>
      </c>
      <c r="T4118" s="42">
        <v>166</v>
      </c>
      <c r="V4118" t="str">
        <f t="shared" si="255"/>
        <v>match</v>
      </c>
      <c r="W4118" t="str">
        <f t="shared" si="256"/>
        <v>match</v>
      </c>
      <c r="X4118" t="str">
        <f t="shared" si="257"/>
        <v>match</v>
      </c>
    </row>
    <row r="4119" spans="1:24">
      <c r="A4119" s="26">
        <v>42084</v>
      </c>
      <c r="B4119" s="27">
        <v>0.41666666666666669</v>
      </c>
      <c r="C4119">
        <v>163</v>
      </c>
      <c r="D4119">
        <v>39.799999999999997</v>
      </c>
      <c r="G4119" s="23">
        <v>42084</v>
      </c>
      <c r="H4119" s="27">
        <v>0.41666666666666669</v>
      </c>
      <c r="I4119">
        <v>163</v>
      </c>
      <c r="L4119" s="26">
        <v>42084</v>
      </c>
      <c r="M4119" s="30" t="s">
        <v>36</v>
      </c>
      <c r="N4119" s="35">
        <f t="shared" si="258"/>
        <v>42084</v>
      </c>
      <c r="O4119" s="47">
        <v>42084</v>
      </c>
      <c r="P4119" s="48">
        <v>0.41666666666666669</v>
      </c>
      <c r="Q4119" s="49">
        <v>163</v>
      </c>
      <c r="R4119" s="40">
        <v>42084</v>
      </c>
      <c r="S4119" s="41">
        <v>0.41666666666666669</v>
      </c>
      <c r="T4119" s="42">
        <v>163</v>
      </c>
      <c r="V4119" t="str">
        <f t="shared" si="255"/>
        <v>match</v>
      </c>
      <c r="W4119" t="str">
        <f t="shared" si="256"/>
        <v>match</v>
      </c>
      <c r="X4119" t="str">
        <f t="shared" si="257"/>
        <v>match</v>
      </c>
    </row>
    <row r="4120" spans="1:24">
      <c r="A4120" s="26">
        <v>42084</v>
      </c>
      <c r="B4120" s="27">
        <v>0.45833333333333331</v>
      </c>
      <c r="C4120">
        <v>163</v>
      </c>
      <c r="D4120">
        <v>39.799999999999997</v>
      </c>
      <c r="G4120" s="23">
        <v>42084</v>
      </c>
      <c r="H4120" s="27">
        <v>0.45833333333333331</v>
      </c>
      <c r="I4120">
        <v>163</v>
      </c>
      <c r="L4120" s="26">
        <v>42084</v>
      </c>
      <c r="M4120" s="30" t="s">
        <v>36</v>
      </c>
      <c r="N4120" s="35">
        <f t="shared" si="258"/>
        <v>42084</v>
      </c>
      <c r="O4120" s="47">
        <v>42084</v>
      </c>
      <c r="P4120" s="48">
        <v>0.45833333333333331</v>
      </c>
      <c r="Q4120" s="49">
        <v>163</v>
      </c>
      <c r="R4120" s="40">
        <v>42084</v>
      </c>
      <c r="S4120" s="41">
        <v>0.45833333333333331</v>
      </c>
      <c r="T4120" s="42">
        <v>163</v>
      </c>
      <c r="V4120" t="str">
        <f t="shared" ref="V4120:V4183" si="259">IF(O4120=R4120, "match","no")</f>
        <v>match</v>
      </c>
      <c r="W4120" t="str">
        <f t="shared" ref="W4120:W4183" si="260">IF(P4120=S4120, "match","no")</f>
        <v>match</v>
      </c>
      <c r="X4120" t="str">
        <f t="shared" ref="X4120:X4183" si="261">IF(Q4120=T4120, "match","no")</f>
        <v>match</v>
      </c>
    </row>
    <row r="4121" spans="1:24">
      <c r="A4121" s="26">
        <v>42084</v>
      </c>
      <c r="B4121" s="27">
        <v>0.5</v>
      </c>
      <c r="C4121">
        <v>163</v>
      </c>
      <c r="D4121">
        <v>39.375</v>
      </c>
      <c r="G4121" s="23">
        <v>42084</v>
      </c>
      <c r="H4121" s="27">
        <v>0.5</v>
      </c>
      <c r="I4121">
        <v>163</v>
      </c>
      <c r="L4121" s="26">
        <v>42084</v>
      </c>
      <c r="M4121" s="30" t="s">
        <v>36</v>
      </c>
      <c r="N4121" s="35">
        <f t="shared" si="258"/>
        <v>42084</v>
      </c>
      <c r="O4121" s="47">
        <v>42084</v>
      </c>
      <c r="P4121" s="48">
        <v>0.5</v>
      </c>
      <c r="Q4121" s="49">
        <v>163</v>
      </c>
      <c r="R4121" s="40">
        <v>42084</v>
      </c>
      <c r="S4121" s="41">
        <v>0.5</v>
      </c>
      <c r="T4121" s="42">
        <v>163</v>
      </c>
      <c r="V4121" t="str">
        <f t="shared" si="259"/>
        <v>match</v>
      </c>
      <c r="W4121" t="str">
        <f t="shared" si="260"/>
        <v>match</v>
      </c>
      <c r="X4121" t="str">
        <f t="shared" si="261"/>
        <v>match</v>
      </c>
    </row>
    <row r="4122" spans="1:24">
      <c r="A4122" s="26">
        <v>42084</v>
      </c>
      <c r="B4122" s="27">
        <v>0.54166666666666663</v>
      </c>
      <c r="C4122">
        <v>159</v>
      </c>
      <c r="D4122">
        <v>38.950000000000003</v>
      </c>
      <c r="G4122" s="23">
        <v>42084</v>
      </c>
      <c r="H4122" s="27">
        <v>0.54166666666666663</v>
      </c>
      <c r="I4122">
        <v>159</v>
      </c>
      <c r="L4122" s="26">
        <v>42084</v>
      </c>
      <c r="M4122" s="30" t="s">
        <v>36</v>
      </c>
      <c r="N4122" s="35">
        <f t="shared" si="258"/>
        <v>42084</v>
      </c>
      <c r="O4122" s="47">
        <v>42084</v>
      </c>
      <c r="P4122" s="48">
        <v>0.54166666666666663</v>
      </c>
      <c r="Q4122" s="49">
        <v>159</v>
      </c>
      <c r="R4122" s="40">
        <v>42084</v>
      </c>
      <c r="S4122" s="41">
        <v>0.54166666666666663</v>
      </c>
      <c r="T4122" s="42">
        <v>159</v>
      </c>
      <c r="V4122" t="str">
        <f t="shared" si="259"/>
        <v>match</v>
      </c>
      <c r="W4122" t="str">
        <f t="shared" si="260"/>
        <v>match</v>
      </c>
      <c r="X4122" t="str">
        <f t="shared" si="261"/>
        <v>match</v>
      </c>
    </row>
    <row r="4123" spans="1:24">
      <c r="A4123" s="26">
        <v>42084</v>
      </c>
      <c r="B4123" s="27">
        <v>0.58333333333333337</v>
      </c>
      <c r="C4123">
        <v>159</v>
      </c>
      <c r="D4123">
        <v>38.1</v>
      </c>
      <c r="G4123" s="23">
        <v>42084</v>
      </c>
      <c r="H4123" s="27">
        <v>0.58333333333333337</v>
      </c>
      <c r="I4123">
        <v>159</v>
      </c>
      <c r="L4123" s="26">
        <v>42084</v>
      </c>
      <c r="M4123" s="30" t="s">
        <v>36</v>
      </c>
      <c r="N4123" s="35">
        <f t="shared" si="258"/>
        <v>42084</v>
      </c>
      <c r="O4123" s="47">
        <v>42084</v>
      </c>
      <c r="P4123" s="48">
        <v>0.58333333333333337</v>
      </c>
      <c r="Q4123" s="49">
        <v>159</v>
      </c>
      <c r="R4123" s="40">
        <v>42084</v>
      </c>
      <c r="S4123" s="41">
        <v>0.58333333333333337</v>
      </c>
      <c r="T4123" s="42">
        <v>159</v>
      </c>
      <c r="V4123" t="str">
        <f t="shared" si="259"/>
        <v>match</v>
      </c>
      <c r="W4123" t="str">
        <f t="shared" si="260"/>
        <v>match</v>
      </c>
      <c r="X4123" t="str">
        <f t="shared" si="261"/>
        <v>match</v>
      </c>
    </row>
    <row r="4124" spans="1:24">
      <c r="A4124" s="26">
        <v>42084</v>
      </c>
      <c r="B4124" s="27">
        <v>0.625</v>
      </c>
      <c r="C4124">
        <v>159</v>
      </c>
      <c r="D4124">
        <v>39.375</v>
      </c>
      <c r="G4124" s="23">
        <v>42084</v>
      </c>
      <c r="H4124" s="27">
        <v>0.625</v>
      </c>
      <c r="I4124">
        <v>159</v>
      </c>
      <c r="L4124" s="26">
        <v>42084</v>
      </c>
      <c r="M4124" s="30" t="s">
        <v>36</v>
      </c>
      <c r="N4124" s="35">
        <f t="shared" si="258"/>
        <v>42084</v>
      </c>
      <c r="O4124" s="47">
        <v>42084</v>
      </c>
      <c r="P4124" s="48">
        <v>0.625</v>
      </c>
      <c r="Q4124" s="49">
        <v>159</v>
      </c>
      <c r="R4124" s="40">
        <v>42084</v>
      </c>
      <c r="S4124" s="41">
        <v>0.625</v>
      </c>
      <c r="T4124" s="42">
        <v>159</v>
      </c>
      <c r="V4124" t="str">
        <f t="shared" si="259"/>
        <v>match</v>
      </c>
      <c r="W4124" t="str">
        <f t="shared" si="260"/>
        <v>match</v>
      </c>
      <c r="X4124" t="str">
        <f t="shared" si="261"/>
        <v>match</v>
      </c>
    </row>
    <row r="4125" spans="1:24">
      <c r="A4125" s="26">
        <v>42084</v>
      </c>
      <c r="B4125" s="27">
        <v>0.66666666666666663</v>
      </c>
      <c r="C4125">
        <v>163</v>
      </c>
      <c r="D4125">
        <v>39.799999999999997</v>
      </c>
      <c r="G4125" s="23">
        <v>42084</v>
      </c>
      <c r="H4125" s="27">
        <v>0.66666666666666663</v>
      </c>
      <c r="I4125">
        <v>163</v>
      </c>
      <c r="L4125" s="26">
        <v>42084</v>
      </c>
      <c r="M4125" s="30" t="s">
        <v>36</v>
      </c>
      <c r="N4125" s="35">
        <f t="shared" si="258"/>
        <v>42084</v>
      </c>
      <c r="O4125" s="47">
        <v>42084</v>
      </c>
      <c r="P4125" s="48">
        <v>0.66666666666666663</v>
      </c>
      <c r="Q4125" s="49">
        <v>163</v>
      </c>
      <c r="R4125" s="40">
        <v>42084</v>
      </c>
      <c r="S4125" s="41">
        <v>0.66666666666666663</v>
      </c>
      <c r="T4125" s="42">
        <v>163</v>
      </c>
      <c r="V4125" t="str">
        <f t="shared" si="259"/>
        <v>match</v>
      </c>
      <c r="W4125" t="str">
        <f t="shared" si="260"/>
        <v>match</v>
      </c>
      <c r="X4125" t="str">
        <f t="shared" si="261"/>
        <v>match</v>
      </c>
    </row>
    <row r="4126" spans="1:24">
      <c r="A4126" s="26">
        <v>42084</v>
      </c>
      <c r="B4126" s="27">
        <v>0.70833333333333337</v>
      </c>
      <c r="C4126">
        <v>163</v>
      </c>
      <c r="D4126">
        <v>39.799999999999997</v>
      </c>
      <c r="G4126" s="23">
        <v>42084</v>
      </c>
      <c r="H4126" s="27">
        <v>0.70833333333333337</v>
      </c>
      <c r="I4126">
        <v>163</v>
      </c>
      <c r="L4126" s="26">
        <v>42084</v>
      </c>
      <c r="M4126" s="30" t="s">
        <v>36</v>
      </c>
      <c r="N4126" s="35">
        <f t="shared" si="258"/>
        <v>42084</v>
      </c>
      <c r="O4126" s="47">
        <v>42084</v>
      </c>
      <c r="P4126" s="48">
        <v>0.70833333333333337</v>
      </c>
      <c r="Q4126" s="49">
        <v>163</v>
      </c>
      <c r="R4126" s="40">
        <v>42084</v>
      </c>
      <c r="S4126" s="41">
        <v>0.70833333333333337</v>
      </c>
      <c r="T4126" s="42">
        <v>163</v>
      </c>
      <c r="V4126" t="str">
        <f t="shared" si="259"/>
        <v>match</v>
      </c>
      <c r="W4126" t="str">
        <f t="shared" si="260"/>
        <v>match</v>
      </c>
      <c r="X4126" t="str">
        <f t="shared" si="261"/>
        <v>match</v>
      </c>
    </row>
    <row r="4127" spans="1:24">
      <c r="A4127" s="26">
        <v>42084</v>
      </c>
      <c r="B4127" s="27">
        <v>0.75</v>
      </c>
      <c r="C4127">
        <v>163</v>
      </c>
      <c r="D4127">
        <v>39.799999999999997</v>
      </c>
      <c r="G4127" s="23">
        <v>42084</v>
      </c>
      <c r="H4127" s="27">
        <v>0.75</v>
      </c>
      <c r="I4127">
        <v>163</v>
      </c>
      <c r="L4127" s="26">
        <v>42084</v>
      </c>
      <c r="M4127" s="30" t="s">
        <v>36</v>
      </c>
      <c r="N4127" s="35">
        <f t="shared" si="258"/>
        <v>42084</v>
      </c>
      <c r="O4127" s="47">
        <v>42084</v>
      </c>
      <c r="P4127" s="48">
        <v>0.75</v>
      </c>
      <c r="Q4127" s="49">
        <v>163</v>
      </c>
      <c r="R4127" s="40">
        <v>42084</v>
      </c>
      <c r="S4127" s="41">
        <v>0.75</v>
      </c>
      <c r="T4127" s="42">
        <v>163</v>
      </c>
      <c r="V4127" t="str">
        <f t="shared" si="259"/>
        <v>match</v>
      </c>
      <c r="W4127" t="str">
        <f t="shared" si="260"/>
        <v>match</v>
      </c>
      <c r="X4127" t="str">
        <f t="shared" si="261"/>
        <v>match</v>
      </c>
    </row>
    <row r="4128" spans="1:24">
      <c r="A4128" s="26">
        <v>42084</v>
      </c>
      <c r="B4128" s="27">
        <v>0.79166666666666663</v>
      </c>
      <c r="C4128">
        <v>163</v>
      </c>
      <c r="D4128">
        <v>39.799999999999997</v>
      </c>
      <c r="G4128" s="23">
        <v>42084</v>
      </c>
      <c r="H4128" s="27">
        <v>0.79166666666666663</v>
      </c>
      <c r="I4128">
        <v>163</v>
      </c>
      <c r="L4128" s="26">
        <v>42084</v>
      </c>
      <c r="M4128" s="30" t="s">
        <v>36</v>
      </c>
      <c r="N4128" s="35">
        <f t="shared" si="258"/>
        <v>42084</v>
      </c>
      <c r="O4128" s="47">
        <v>42084</v>
      </c>
      <c r="P4128" s="48">
        <v>0.79166666666666663</v>
      </c>
      <c r="Q4128" s="49">
        <v>163</v>
      </c>
      <c r="R4128" s="40">
        <v>42084</v>
      </c>
      <c r="S4128" s="41">
        <v>0.79166666666666663</v>
      </c>
      <c r="T4128" s="42">
        <v>163</v>
      </c>
      <c r="V4128" t="str">
        <f t="shared" si="259"/>
        <v>match</v>
      </c>
      <c r="W4128" t="str">
        <f t="shared" si="260"/>
        <v>match</v>
      </c>
      <c r="X4128" t="str">
        <f t="shared" si="261"/>
        <v>match</v>
      </c>
    </row>
    <row r="4129" spans="1:24">
      <c r="A4129" s="26">
        <v>42084</v>
      </c>
      <c r="B4129" s="27">
        <v>0.83333333333333337</v>
      </c>
      <c r="C4129">
        <v>163</v>
      </c>
      <c r="D4129">
        <v>39.799999999999997</v>
      </c>
      <c r="G4129" s="23">
        <v>42084</v>
      </c>
      <c r="H4129" s="27">
        <v>0.83333333333333337</v>
      </c>
      <c r="I4129">
        <v>163</v>
      </c>
      <c r="L4129" s="26">
        <v>42084</v>
      </c>
      <c r="M4129" s="30" t="s">
        <v>36</v>
      </c>
      <c r="N4129" s="35">
        <f t="shared" si="258"/>
        <v>42084</v>
      </c>
      <c r="O4129" s="47">
        <v>42084</v>
      </c>
      <c r="P4129" s="48">
        <v>0.83333333333333337</v>
      </c>
      <c r="Q4129" s="49">
        <v>163</v>
      </c>
      <c r="R4129" s="40">
        <v>42084</v>
      </c>
      <c r="S4129" s="41">
        <v>0.83333333333333337</v>
      </c>
      <c r="T4129" s="42">
        <v>163</v>
      </c>
      <c r="V4129" t="str">
        <f t="shared" si="259"/>
        <v>match</v>
      </c>
      <c r="W4129" t="str">
        <f t="shared" si="260"/>
        <v>match</v>
      </c>
      <c r="X4129" t="str">
        <f t="shared" si="261"/>
        <v>match</v>
      </c>
    </row>
    <row r="4130" spans="1:24">
      <c r="A4130" s="26">
        <v>42084</v>
      </c>
      <c r="B4130" s="27">
        <v>0.875</v>
      </c>
      <c r="C4130">
        <v>163</v>
      </c>
      <c r="D4130">
        <v>39.799999999999997</v>
      </c>
      <c r="G4130" s="23">
        <v>42084</v>
      </c>
      <c r="H4130" s="27">
        <v>0.875</v>
      </c>
      <c r="I4130">
        <v>163</v>
      </c>
      <c r="L4130" s="26">
        <v>42084</v>
      </c>
      <c r="M4130" s="30" t="s">
        <v>36</v>
      </c>
      <c r="N4130" s="35">
        <f t="shared" si="258"/>
        <v>42084</v>
      </c>
      <c r="O4130" s="47">
        <v>42084</v>
      </c>
      <c r="P4130" s="48">
        <v>0.875</v>
      </c>
      <c r="Q4130" s="49">
        <v>163</v>
      </c>
      <c r="R4130" s="40">
        <v>42084</v>
      </c>
      <c r="S4130" s="41">
        <v>0.875</v>
      </c>
      <c r="T4130" s="42">
        <v>163</v>
      </c>
      <c r="V4130" t="str">
        <f t="shared" si="259"/>
        <v>match</v>
      </c>
      <c r="W4130" t="str">
        <f t="shared" si="260"/>
        <v>match</v>
      </c>
      <c r="X4130" t="str">
        <f t="shared" si="261"/>
        <v>match</v>
      </c>
    </row>
    <row r="4131" spans="1:24">
      <c r="A4131" s="26">
        <v>42084</v>
      </c>
      <c r="B4131" s="27">
        <v>0.91666666666666663</v>
      </c>
      <c r="C4131">
        <v>163</v>
      </c>
      <c r="D4131">
        <v>39.799999999999997</v>
      </c>
      <c r="G4131" s="23">
        <v>42084</v>
      </c>
      <c r="H4131" s="27">
        <v>0.91666666666666663</v>
      </c>
      <c r="I4131">
        <v>163</v>
      </c>
      <c r="L4131" s="26">
        <v>42084</v>
      </c>
      <c r="M4131" s="30" t="s">
        <v>36</v>
      </c>
      <c r="N4131" s="35">
        <f t="shared" si="258"/>
        <v>42084</v>
      </c>
      <c r="O4131" s="47">
        <v>42084</v>
      </c>
      <c r="P4131" s="48">
        <v>0.91666666666666663</v>
      </c>
      <c r="Q4131" s="49">
        <v>163</v>
      </c>
      <c r="R4131" s="40">
        <v>42084</v>
      </c>
      <c r="S4131" s="41">
        <v>0.91666666666666663</v>
      </c>
      <c r="T4131" s="42">
        <v>163</v>
      </c>
      <c r="V4131" t="str">
        <f t="shared" si="259"/>
        <v>match</v>
      </c>
      <c r="W4131" t="str">
        <f t="shared" si="260"/>
        <v>match</v>
      </c>
      <c r="X4131" t="str">
        <f t="shared" si="261"/>
        <v>match</v>
      </c>
    </row>
    <row r="4132" spans="1:24">
      <c r="A4132" s="26">
        <v>42084</v>
      </c>
      <c r="B4132" s="27">
        <v>0.95833333333333337</v>
      </c>
      <c r="C4132">
        <v>163</v>
      </c>
      <c r="D4132">
        <v>40.25</v>
      </c>
      <c r="G4132" s="23">
        <v>42084</v>
      </c>
      <c r="H4132" s="27">
        <v>0.95833333333333337</v>
      </c>
      <c r="I4132">
        <v>163</v>
      </c>
      <c r="L4132" s="26">
        <v>42084</v>
      </c>
      <c r="M4132" s="30" t="s">
        <v>36</v>
      </c>
      <c r="N4132" s="35">
        <f t="shared" si="258"/>
        <v>42084</v>
      </c>
      <c r="O4132" s="47">
        <v>42084</v>
      </c>
      <c r="P4132" s="48">
        <v>0.95833333333333337</v>
      </c>
      <c r="Q4132" s="49">
        <v>163</v>
      </c>
      <c r="R4132" s="40">
        <v>42084</v>
      </c>
      <c r="S4132" s="41">
        <v>0.95833333333333337</v>
      </c>
      <c r="T4132" s="42">
        <v>163</v>
      </c>
      <c r="V4132" t="str">
        <f t="shared" si="259"/>
        <v>match</v>
      </c>
      <c r="W4132" t="str">
        <f t="shared" si="260"/>
        <v>match</v>
      </c>
      <c r="X4132" t="str">
        <f t="shared" si="261"/>
        <v>match</v>
      </c>
    </row>
    <row r="4133" spans="1:24">
      <c r="A4133" s="26">
        <v>42084</v>
      </c>
      <c r="B4133" s="27">
        <v>0</v>
      </c>
      <c r="C4133">
        <v>163</v>
      </c>
      <c r="D4133">
        <v>39.799999999999997</v>
      </c>
      <c r="G4133" s="23">
        <v>42085</v>
      </c>
      <c r="H4133" s="27">
        <v>0</v>
      </c>
      <c r="I4133">
        <v>163</v>
      </c>
      <c r="L4133" s="26">
        <v>42084</v>
      </c>
      <c r="M4133" s="29">
        <v>42085</v>
      </c>
      <c r="N4133" s="35">
        <f t="shared" si="258"/>
        <v>42085</v>
      </c>
      <c r="O4133" s="47">
        <v>42085</v>
      </c>
      <c r="P4133" s="48">
        <v>0</v>
      </c>
      <c r="Q4133" s="49">
        <v>163</v>
      </c>
      <c r="R4133" s="40">
        <v>42085</v>
      </c>
      <c r="S4133" s="41">
        <v>0</v>
      </c>
      <c r="T4133" s="42">
        <v>163</v>
      </c>
      <c r="V4133" t="str">
        <f t="shared" si="259"/>
        <v>match</v>
      </c>
      <c r="W4133" t="str">
        <f t="shared" si="260"/>
        <v>match</v>
      </c>
      <c r="X4133" t="str">
        <f t="shared" si="261"/>
        <v>match</v>
      </c>
    </row>
    <row r="4134" spans="1:24">
      <c r="A4134" s="26">
        <v>42085</v>
      </c>
      <c r="B4134" s="27">
        <v>4.1666666666666664E-2</v>
      </c>
      <c r="C4134">
        <v>163</v>
      </c>
      <c r="D4134">
        <v>39.799999999999997</v>
      </c>
      <c r="G4134" s="23">
        <v>42085</v>
      </c>
      <c r="H4134" s="27">
        <v>4.1666666666666664E-2</v>
      </c>
      <c r="I4134">
        <v>163</v>
      </c>
      <c r="L4134" s="26">
        <v>42085</v>
      </c>
      <c r="M4134" s="30" t="s">
        <v>36</v>
      </c>
      <c r="N4134" s="35">
        <f t="shared" si="258"/>
        <v>42085</v>
      </c>
      <c r="O4134" s="47">
        <v>42085</v>
      </c>
      <c r="P4134" s="48">
        <v>4.1666666666666664E-2</v>
      </c>
      <c r="Q4134" s="49">
        <v>163</v>
      </c>
      <c r="R4134" s="40">
        <v>42085</v>
      </c>
      <c r="S4134" s="41">
        <v>4.1666666666666664E-2</v>
      </c>
      <c r="T4134" s="42">
        <v>163</v>
      </c>
      <c r="V4134" t="str">
        <f t="shared" si="259"/>
        <v>match</v>
      </c>
      <c r="W4134" t="str">
        <f t="shared" si="260"/>
        <v>match</v>
      </c>
      <c r="X4134" t="str">
        <f t="shared" si="261"/>
        <v>match</v>
      </c>
    </row>
    <row r="4135" spans="1:24">
      <c r="A4135" s="26">
        <v>42085</v>
      </c>
      <c r="B4135" s="27">
        <v>8.3333333333333329E-2</v>
      </c>
      <c r="C4135">
        <v>163</v>
      </c>
      <c r="D4135">
        <v>39.799999999999997</v>
      </c>
      <c r="G4135" s="23">
        <v>42085</v>
      </c>
      <c r="H4135" s="27">
        <v>8.3333333333333329E-2</v>
      </c>
      <c r="I4135">
        <v>163</v>
      </c>
      <c r="L4135" s="26">
        <v>42085</v>
      </c>
      <c r="M4135" s="30" t="s">
        <v>36</v>
      </c>
      <c r="N4135" s="35">
        <f t="shared" si="258"/>
        <v>42085</v>
      </c>
      <c r="O4135" s="47">
        <v>42085</v>
      </c>
      <c r="P4135" s="48">
        <v>8.3333333333333329E-2</v>
      </c>
      <c r="Q4135" s="49">
        <v>163</v>
      </c>
      <c r="R4135" s="40">
        <v>42085</v>
      </c>
      <c r="S4135" s="41">
        <v>8.3333333333333329E-2</v>
      </c>
      <c r="T4135" s="42">
        <v>163</v>
      </c>
      <c r="V4135" t="str">
        <f t="shared" si="259"/>
        <v>match</v>
      </c>
      <c r="W4135" t="str">
        <f t="shared" si="260"/>
        <v>match</v>
      </c>
      <c r="X4135" t="str">
        <f t="shared" si="261"/>
        <v>match</v>
      </c>
    </row>
    <row r="4136" spans="1:24">
      <c r="A4136" s="26">
        <v>42085</v>
      </c>
      <c r="B4136" s="27">
        <v>0.125</v>
      </c>
      <c r="C4136">
        <v>163</v>
      </c>
      <c r="D4136">
        <v>39.799999999999997</v>
      </c>
      <c r="G4136" s="23">
        <v>42085</v>
      </c>
      <c r="H4136" s="27">
        <v>0.125</v>
      </c>
      <c r="I4136">
        <v>163</v>
      </c>
      <c r="L4136" s="26">
        <v>42085</v>
      </c>
      <c r="M4136" s="30" t="s">
        <v>36</v>
      </c>
      <c r="N4136" s="35">
        <f t="shared" si="258"/>
        <v>42085</v>
      </c>
      <c r="O4136" s="47">
        <v>42085</v>
      </c>
      <c r="P4136" s="48">
        <v>0.125</v>
      </c>
      <c r="Q4136" s="49">
        <v>163</v>
      </c>
      <c r="R4136" s="40">
        <v>42085</v>
      </c>
      <c r="S4136" s="41">
        <v>0.125</v>
      </c>
      <c r="T4136" s="42">
        <v>163</v>
      </c>
      <c r="V4136" t="str">
        <f t="shared" si="259"/>
        <v>match</v>
      </c>
      <c r="W4136" t="str">
        <f t="shared" si="260"/>
        <v>match</v>
      </c>
      <c r="X4136" t="str">
        <f t="shared" si="261"/>
        <v>match</v>
      </c>
    </row>
    <row r="4137" spans="1:24">
      <c r="A4137" s="26">
        <v>42085</v>
      </c>
      <c r="B4137" s="27">
        <v>0.16666666666666666</v>
      </c>
      <c r="C4137">
        <v>163</v>
      </c>
      <c r="D4137">
        <v>39.799999999999997</v>
      </c>
      <c r="G4137" s="23">
        <v>42085</v>
      </c>
      <c r="H4137" s="27">
        <v>0.16666666666666666</v>
      </c>
      <c r="I4137">
        <v>163</v>
      </c>
      <c r="L4137" s="26">
        <v>42085</v>
      </c>
      <c r="M4137" s="30" t="s">
        <v>36</v>
      </c>
      <c r="N4137" s="35">
        <f t="shared" si="258"/>
        <v>42085</v>
      </c>
      <c r="O4137" s="47">
        <v>42085</v>
      </c>
      <c r="P4137" s="48">
        <v>0.16666666666666666</v>
      </c>
      <c r="Q4137" s="49">
        <v>163</v>
      </c>
      <c r="R4137" s="40">
        <v>42085</v>
      </c>
      <c r="S4137" s="41">
        <v>0.16666666666666666</v>
      </c>
      <c r="T4137" s="42">
        <v>163</v>
      </c>
      <c r="V4137" t="str">
        <f t="shared" si="259"/>
        <v>match</v>
      </c>
      <c r="W4137" t="str">
        <f t="shared" si="260"/>
        <v>match</v>
      </c>
      <c r="X4137" t="str">
        <f t="shared" si="261"/>
        <v>match</v>
      </c>
    </row>
    <row r="4138" spans="1:24">
      <c r="A4138" s="26">
        <v>42085</v>
      </c>
      <c r="B4138" s="27">
        <v>0.20833333333333334</v>
      </c>
      <c r="C4138">
        <v>163</v>
      </c>
      <c r="D4138">
        <v>39.799999999999997</v>
      </c>
      <c r="G4138" s="23">
        <v>42085</v>
      </c>
      <c r="H4138" s="27">
        <v>0.20833333333333334</v>
      </c>
      <c r="I4138">
        <v>163</v>
      </c>
      <c r="L4138" s="26">
        <v>42085</v>
      </c>
      <c r="M4138" s="30" t="s">
        <v>36</v>
      </c>
      <c r="N4138" s="35">
        <f t="shared" si="258"/>
        <v>42085</v>
      </c>
      <c r="O4138" s="47">
        <v>42085</v>
      </c>
      <c r="P4138" s="48">
        <v>0.20833333333333334</v>
      </c>
      <c r="Q4138" s="49">
        <v>163</v>
      </c>
      <c r="R4138" s="40">
        <v>42085</v>
      </c>
      <c r="S4138" s="41">
        <v>0.20833333333333334</v>
      </c>
      <c r="T4138" s="42">
        <v>163</v>
      </c>
      <c r="V4138" t="str">
        <f t="shared" si="259"/>
        <v>match</v>
      </c>
      <c r="W4138" t="str">
        <f t="shared" si="260"/>
        <v>match</v>
      </c>
      <c r="X4138" t="str">
        <f t="shared" si="261"/>
        <v>match</v>
      </c>
    </row>
    <row r="4139" spans="1:24">
      <c r="A4139" s="26">
        <v>42085</v>
      </c>
      <c r="B4139" s="27">
        <v>0.25</v>
      </c>
      <c r="C4139">
        <v>163</v>
      </c>
      <c r="D4139">
        <v>40.25</v>
      </c>
      <c r="G4139" s="23">
        <v>42085</v>
      </c>
      <c r="H4139" s="27">
        <v>0.25</v>
      </c>
      <c r="I4139">
        <v>163</v>
      </c>
      <c r="L4139" s="26">
        <v>42085</v>
      </c>
      <c r="M4139" s="30" t="s">
        <v>36</v>
      </c>
      <c r="N4139" s="35">
        <f t="shared" si="258"/>
        <v>42085</v>
      </c>
      <c r="O4139" s="47">
        <v>42085</v>
      </c>
      <c r="P4139" s="48">
        <v>0.25</v>
      </c>
      <c r="Q4139" s="49">
        <v>163</v>
      </c>
      <c r="R4139" s="40">
        <v>42085</v>
      </c>
      <c r="S4139" s="41">
        <v>0.25</v>
      </c>
      <c r="T4139" s="42">
        <v>163</v>
      </c>
      <c r="V4139" t="str">
        <f t="shared" si="259"/>
        <v>match</v>
      </c>
      <c r="W4139" t="str">
        <f t="shared" si="260"/>
        <v>match</v>
      </c>
      <c r="X4139" t="str">
        <f t="shared" si="261"/>
        <v>match</v>
      </c>
    </row>
    <row r="4140" spans="1:24">
      <c r="A4140" s="26">
        <v>42085</v>
      </c>
      <c r="B4140" s="27">
        <v>0.29166666666666669</v>
      </c>
      <c r="C4140">
        <v>166</v>
      </c>
      <c r="D4140">
        <v>41.15</v>
      </c>
      <c r="G4140" s="23">
        <v>42085</v>
      </c>
      <c r="H4140" s="27">
        <v>0.29166666666666669</v>
      </c>
      <c r="I4140">
        <v>166</v>
      </c>
      <c r="L4140" s="26">
        <v>42085</v>
      </c>
      <c r="M4140" s="30" t="s">
        <v>36</v>
      </c>
      <c r="N4140" s="35">
        <f t="shared" si="258"/>
        <v>42085</v>
      </c>
      <c r="O4140" s="47">
        <v>42085</v>
      </c>
      <c r="P4140" s="48">
        <v>0.29166666666666669</v>
      </c>
      <c r="Q4140" s="49">
        <v>166</v>
      </c>
      <c r="R4140" s="40">
        <v>42085</v>
      </c>
      <c r="S4140" s="41">
        <v>0.29166666666666669</v>
      </c>
      <c r="T4140" s="42">
        <v>166</v>
      </c>
      <c r="V4140" t="str">
        <f t="shared" si="259"/>
        <v>match</v>
      </c>
      <c r="W4140" t="str">
        <f t="shared" si="260"/>
        <v>match</v>
      </c>
      <c r="X4140" t="str">
        <f t="shared" si="261"/>
        <v>match</v>
      </c>
    </row>
    <row r="4141" spans="1:24">
      <c r="A4141" s="26">
        <v>42085</v>
      </c>
      <c r="B4141" s="27">
        <v>0.33333333333333331</v>
      </c>
      <c r="C4141">
        <v>163</v>
      </c>
      <c r="D4141">
        <v>39.799999999999997</v>
      </c>
      <c r="G4141" s="23">
        <v>42085</v>
      </c>
      <c r="H4141" s="27">
        <v>0.33333333333333331</v>
      </c>
      <c r="I4141">
        <v>163</v>
      </c>
      <c r="L4141" s="26">
        <v>42085</v>
      </c>
      <c r="M4141" s="30" t="s">
        <v>36</v>
      </c>
      <c r="N4141" s="35">
        <f t="shared" si="258"/>
        <v>42085</v>
      </c>
      <c r="O4141" s="47">
        <v>42085</v>
      </c>
      <c r="P4141" s="48">
        <v>0.33333333333333331</v>
      </c>
      <c r="Q4141" s="49">
        <v>163</v>
      </c>
      <c r="R4141" s="40">
        <v>42085</v>
      </c>
      <c r="S4141" s="41">
        <v>0.33333333333333331</v>
      </c>
      <c r="T4141" s="42">
        <v>163</v>
      </c>
      <c r="V4141" t="str">
        <f t="shared" si="259"/>
        <v>match</v>
      </c>
      <c r="W4141" t="str">
        <f t="shared" si="260"/>
        <v>match</v>
      </c>
      <c r="X4141" t="str">
        <f t="shared" si="261"/>
        <v>match</v>
      </c>
    </row>
    <row r="4142" spans="1:24">
      <c r="A4142" s="26">
        <v>42085</v>
      </c>
      <c r="B4142" s="27">
        <v>0.375</v>
      </c>
      <c r="C4142">
        <v>163</v>
      </c>
      <c r="D4142">
        <v>39.799999999999997</v>
      </c>
      <c r="G4142" s="23">
        <v>42085</v>
      </c>
      <c r="H4142" s="27">
        <v>0.375</v>
      </c>
      <c r="I4142">
        <v>163</v>
      </c>
      <c r="L4142" s="26">
        <v>42085</v>
      </c>
      <c r="M4142" s="30" t="s">
        <v>36</v>
      </c>
      <c r="N4142" s="35">
        <f t="shared" si="258"/>
        <v>42085</v>
      </c>
      <c r="O4142" s="47">
        <v>42085</v>
      </c>
      <c r="P4142" s="48">
        <v>0.375</v>
      </c>
      <c r="Q4142" s="49">
        <v>163</v>
      </c>
      <c r="R4142" s="40">
        <v>42085</v>
      </c>
      <c r="S4142" s="41">
        <v>0.375</v>
      </c>
      <c r="T4142" s="42">
        <v>163</v>
      </c>
      <c r="V4142" t="str">
        <f t="shared" si="259"/>
        <v>match</v>
      </c>
      <c r="W4142" t="str">
        <f t="shared" si="260"/>
        <v>match</v>
      </c>
      <c r="X4142" t="str">
        <f t="shared" si="261"/>
        <v>match</v>
      </c>
    </row>
    <row r="4143" spans="1:24">
      <c r="A4143" s="26">
        <v>42085</v>
      </c>
      <c r="B4143" s="27">
        <v>0.41666666666666669</v>
      </c>
      <c r="C4143">
        <v>163</v>
      </c>
      <c r="D4143">
        <v>40.25</v>
      </c>
      <c r="G4143" s="23">
        <v>42085</v>
      </c>
      <c r="H4143" s="27">
        <v>0.41666666666666669</v>
      </c>
      <c r="I4143">
        <v>163</v>
      </c>
      <c r="L4143" s="26">
        <v>42085</v>
      </c>
      <c r="M4143" s="30" t="s">
        <v>36</v>
      </c>
      <c r="N4143" s="35">
        <f t="shared" si="258"/>
        <v>42085</v>
      </c>
      <c r="O4143" s="47">
        <v>42085</v>
      </c>
      <c r="P4143" s="48">
        <v>0.41666666666666669</v>
      </c>
      <c r="Q4143" s="49">
        <v>163</v>
      </c>
      <c r="R4143" s="40">
        <v>42085</v>
      </c>
      <c r="S4143" s="41">
        <v>0.41666666666666669</v>
      </c>
      <c r="T4143" s="42">
        <v>163</v>
      </c>
      <c r="V4143" t="str">
        <f t="shared" si="259"/>
        <v>match</v>
      </c>
      <c r="W4143" t="str">
        <f t="shared" si="260"/>
        <v>match</v>
      </c>
      <c r="X4143" t="str">
        <f t="shared" si="261"/>
        <v>match</v>
      </c>
    </row>
    <row r="4144" spans="1:24">
      <c r="A4144" s="26">
        <v>42085</v>
      </c>
      <c r="B4144" s="27">
        <v>0.45833333333333331</v>
      </c>
      <c r="C4144">
        <v>163</v>
      </c>
      <c r="D4144">
        <v>39.375</v>
      </c>
      <c r="G4144" s="23">
        <v>42085</v>
      </c>
      <c r="H4144" s="27">
        <v>0.45833333333333331</v>
      </c>
      <c r="I4144">
        <v>163</v>
      </c>
      <c r="L4144" s="26">
        <v>42085</v>
      </c>
      <c r="M4144" s="30" t="s">
        <v>36</v>
      </c>
      <c r="N4144" s="35">
        <f t="shared" si="258"/>
        <v>42085</v>
      </c>
      <c r="O4144" s="47">
        <v>42085</v>
      </c>
      <c r="P4144" s="48">
        <v>0.45833333333333331</v>
      </c>
      <c r="Q4144" s="49">
        <v>163</v>
      </c>
      <c r="R4144" s="40">
        <v>42085</v>
      </c>
      <c r="S4144" s="41">
        <v>0.45833333333333331</v>
      </c>
      <c r="T4144" s="42">
        <v>163</v>
      </c>
      <c r="V4144" t="str">
        <f t="shared" si="259"/>
        <v>match</v>
      </c>
      <c r="W4144" t="str">
        <f t="shared" si="260"/>
        <v>match</v>
      </c>
      <c r="X4144" t="str">
        <f t="shared" si="261"/>
        <v>match</v>
      </c>
    </row>
    <row r="4145" spans="1:24">
      <c r="A4145" s="26">
        <v>42085</v>
      </c>
      <c r="B4145" s="27">
        <v>0.5</v>
      </c>
      <c r="C4145">
        <v>163</v>
      </c>
      <c r="D4145">
        <v>38.524999999999999</v>
      </c>
      <c r="G4145" s="23">
        <v>42085</v>
      </c>
      <c r="H4145" s="27">
        <v>0.5</v>
      </c>
      <c r="I4145">
        <v>163</v>
      </c>
      <c r="L4145" s="26">
        <v>42085</v>
      </c>
      <c r="M4145" s="30" t="s">
        <v>36</v>
      </c>
      <c r="N4145" s="35">
        <f t="shared" si="258"/>
        <v>42085</v>
      </c>
      <c r="O4145" s="47">
        <v>42085</v>
      </c>
      <c r="P4145" s="48">
        <v>0.5</v>
      </c>
      <c r="Q4145" s="49">
        <v>163</v>
      </c>
      <c r="R4145" s="40">
        <v>42085</v>
      </c>
      <c r="S4145" s="41">
        <v>0.5</v>
      </c>
      <c r="T4145" s="42">
        <v>163</v>
      </c>
      <c r="V4145" t="str">
        <f t="shared" si="259"/>
        <v>match</v>
      </c>
      <c r="W4145" t="str">
        <f t="shared" si="260"/>
        <v>match</v>
      </c>
      <c r="X4145" t="str">
        <f t="shared" si="261"/>
        <v>match</v>
      </c>
    </row>
    <row r="4146" spans="1:24">
      <c r="A4146" s="26">
        <v>42085</v>
      </c>
      <c r="B4146" s="27">
        <v>0.54166666666666663</v>
      </c>
      <c r="C4146">
        <v>159</v>
      </c>
      <c r="D4146">
        <v>38.1</v>
      </c>
      <c r="G4146" s="23">
        <v>42085</v>
      </c>
      <c r="H4146" s="27">
        <v>0.54166666666666663</v>
      </c>
      <c r="I4146">
        <v>159</v>
      </c>
      <c r="L4146" s="26">
        <v>42085</v>
      </c>
      <c r="M4146" s="30" t="s">
        <v>36</v>
      </c>
      <c r="N4146" s="35">
        <f t="shared" si="258"/>
        <v>42085</v>
      </c>
      <c r="O4146" s="47">
        <v>42085</v>
      </c>
      <c r="P4146" s="48">
        <v>0.54166666666666663</v>
      </c>
      <c r="Q4146" s="49">
        <v>159</v>
      </c>
      <c r="R4146" s="40">
        <v>42085</v>
      </c>
      <c r="S4146" s="41">
        <v>0.54166666666666663</v>
      </c>
      <c r="T4146" s="42">
        <v>159</v>
      </c>
      <c r="V4146" t="str">
        <f t="shared" si="259"/>
        <v>match</v>
      </c>
      <c r="W4146" t="str">
        <f t="shared" si="260"/>
        <v>match</v>
      </c>
      <c r="X4146" t="str">
        <f t="shared" si="261"/>
        <v>match</v>
      </c>
    </row>
    <row r="4147" spans="1:24">
      <c r="A4147" s="26">
        <v>42085</v>
      </c>
      <c r="B4147" s="27">
        <v>0.58333333333333337</v>
      </c>
      <c r="C4147">
        <v>159</v>
      </c>
      <c r="D4147">
        <v>38.524999999999999</v>
      </c>
      <c r="G4147" s="23">
        <v>42085</v>
      </c>
      <c r="H4147" s="27">
        <v>0.58333333333333337</v>
      </c>
      <c r="I4147">
        <v>159</v>
      </c>
      <c r="L4147" s="26">
        <v>42085</v>
      </c>
      <c r="M4147" s="30" t="s">
        <v>36</v>
      </c>
      <c r="N4147" s="35">
        <f t="shared" si="258"/>
        <v>42085</v>
      </c>
      <c r="O4147" s="47">
        <v>42085</v>
      </c>
      <c r="P4147" s="48">
        <v>0.58333333333333337</v>
      </c>
      <c r="Q4147" s="49">
        <v>159</v>
      </c>
      <c r="R4147" s="40">
        <v>42085</v>
      </c>
      <c r="S4147" s="41">
        <v>0.58333333333333337</v>
      </c>
      <c r="T4147" s="42">
        <v>159</v>
      </c>
      <c r="V4147" t="str">
        <f t="shared" si="259"/>
        <v>match</v>
      </c>
      <c r="W4147" t="str">
        <f t="shared" si="260"/>
        <v>match</v>
      </c>
      <c r="X4147" t="str">
        <f t="shared" si="261"/>
        <v>match</v>
      </c>
    </row>
    <row r="4148" spans="1:24">
      <c r="A4148" s="26">
        <v>42085</v>
      </c>
      <c r="B4148" s="27">
        <v>0.625</v>
      </c>
      <c r="C4148">
        <v>159</v>
      </c>
      <c r="D4148">
        <v>38.1</v>
      </c>
      <c r="G4148" s="23">
        <v>42085</v>
      </c>
      <c r="H4148" s="27">
        <v>0.625</v>
      </c>
      <c r="I4148">
        <v>159</v>
      </c>
      <c r="L4148" s="26">
        <v>42085</v>
      </c>
      <c r="M4148" s="30" t="s">
        <v>36</v>
      </c>
      <c r="N4148" s="35">
        <f t="shared" si="258"/>
        <v>42085</v>
      </c>
      <c r="O4148" s="47">
        <v>42085</v>
      </c>
      <c r="P4148" s="48">
        <v>0.625</v>
      </c>
      <c r="Q4148" s="49">
        <v>159</v>
      </c>
      <c r="R4148" s="40">
        <v>42085</v>
      </c>
      <c r="S4148" s="41">
        <v>0.625</v>
      </c>
      <c r="T4148" s="42">
        <v>159</v>
      </c>
      <c r="V4148" t="str">
        <f t="shared" si="259"/>
        <v>match</v>
      </c>
      <c r="W4148" t="str">
        <f t="shared" si="260"/>
        <v>match</v>
      </c>
      <c r="X4148" t="str">
        <f t="shared" si="261"/>
        <v>match</v>
      </c>
    </row>
    <row r="4149" spans="1:24">
      <c r="A4149" s="26">
        <v>42085</v>
      </c>
      <c r="B4149" s="27">
        <v>0.66666666666666663</v>
      </c>
      <c r="C4149">
        <v>159</v>
      </c>
      <c r="D4149">
        <v>38.950000000000003</v>
      </c>
      <c r="G4149" s="23">
        <v>42085</v>
      </c>
      <c r="H4149" s="27">
        <v>0.66666666666666663</v>
      </c>
      <c r="I4149">
        <v>159</v>
      </c>
      <c r="L4149" s="26">
        <v>42085</v>
      </c>
      <c r="M4149" s="30" t="s">
        <v>36</v>
      </c>
      <c r="N4149" s="35">
        <f t="shared" si="258"/>
        <v>42085</v>
      </c>
      <c r="O4149" s="47">
        <v>42085</v>
      </c>
      <c r="P4149" s="48">
        <v>0.66666666666666663</v>
      </c>
      <c r="Q4149" s="49">
        <v>159</v>
      </c>
      <c r="R4149" s="40">
        <v>42085</v>
      </c>
      <c r="S4149" s="41">
        <v>0.66666666666666663</v>
      </c>
      <c r="T4149" s="42">
        <v>159</v>
      </c>
      <c r="V4149" t="str">
        <f t="shared" si="259"/>
        <v>match</v>
      </c>
      <c r="W4149" t="str">
        <f t="shared" si="260"/>
        <v>match</v>
      </c>
      <c r="X4149" t="str">
        <f t="shared" si="261"/>
        <v>match</v>
      </c>
    </row>
    <row r="4150" spans="1:24">
      <c r="A4150" s="26">
        <v>42085</v>
      </c>
      <c r="B4150" s="27">
        <v>0.70833333333333337</v>
      </c>
      <c r="C4150">
        <v>159</v>
      </c>
      <c r="D4150">
        <v>38.1</v>
      </c>
      <c r="G4150" s="23">
        <v>42085</v>
      </c>
      <c r="H4150" s="27">
        <v>0.70833333333333337</v>
      </c>
      <c r="I4150">
        <v>159</v>
      </c>
      <c r="L4150" s="26">
        <v>42085</v>
      </c>
      <c r="M4150" s="30" t="s">
        <v>36</v>
      </c>
      <c r="N4150" s="35">
        <f t="shared" si="258"/>
        <v>42085</v>
      </c>
      <c r="O4150" s="47">
        <v>42085</v>
      </c>
      <c r="P4150" s="48">
        <v>0.70833333333333337</v>
      </c>
      <c r="Q4150" s="49">
        <v>159</v>
      </c>
      <c r="R4150" s="40">
        <v>42085</v>
      </c>
      <c r="S4150" s="41">
        <v>0.70833333333333337</v>
      </c>
      <c r="T4150" s="42">
        <v>159</v>
      </c>
      <c r="V4150" t="str">
        <f t="shared" si="259"/>
        <v>match</v>
      </c>
      <c r="W4150" t="str">
        <f t="shared" si="260"/>
        <v>match</v>
      </c>
      <c r="X4150" t="str">
        <f t="shared" si="261"/>
        <v>match</v>
      </c>
    </row>
    <row r="4151" spans="1:24">
      <c r="A4151" s="26">
        <v>42085</v>
      </c>
      <c r="B4151" s="27">
        <v>0.75</v>
      </c>
      <c r="C4151">
        <v>159</v>
      </c>
      <c r="D4151">
        <v>38.524999999999999</v>
      </c>
      <c r="G4151" s="23">
        <v>42085</v>
      </c>
      <c r="H4151" s="27">
        <v>0.75</v>
      </c>
      <c r="I4151">
        <v>159</v>
      </c>
      <c r="L4151" s="26">
        <v>42085</v>
      </c>
      <c r="M4151" s="30" t="s">
        <v>36</v>
      </c>
      <c r="N4151" s="35">
        <f t="shared" si="258"/>
        <v>42085</v>
      </c>
      <c r="O4151" s="47">
        <v>42085</v>
      </c>
      <c r="P4151" s="48">
        <v>0.75</v>
      </c>
      <c r="Q4151" s="49">
        <v>159</v>
      </c>
      <c r="R4151" s="40">
        <v>42085</v>
      </c>
      <c r="S4151" s="41">
        <v>0.75</v>
      </c>
      <c r="T4151" s="42">
        <v>159</v>
      </c>
      <c r="V4151" t="str">
        <f t="shared" si="259"/>
        <v>match</v>
      </c>
      <c r="W4151" t="str">
        <f t="shared" si="260"/>
        <v>match</v>
      </c>
      <c r="X4151" t="str">
        <f t="shared" si="261"/>
        <v>match</v>
      </c>
    </row>
    <row r="4152" spans="1:24">
      <c r="A4152" s="26">
        <v>42085</v>
      </c>
      <c r="B4152" s="27">
        <v>0.79166666666666663</v>
      </c>
      <c r="C4152">
        <v>159</v>
      </c>
      <c r="D4152">
        <v>38.950000000000003</v>
      </c>
      <c r="G4152" s="23">
        <v>42085</v>
      </c>
      <c r="H4152" s="27">
        <v>0.79166666666666663</v>
      </c>
      <c r="I4152">
        <v>159</v>
      </c>
      <c r="L4152" s="26">
        <v>42085</v>
      </c>
      <c r="M4152" s="30" t="s">
        <v>36</v>
      </c>
      <c r="N4152" s="35">
        <f t="shared" si="258"/>
        <v>42085</v>
      </c>
      <c r="O4152" s="47">
        <v>42085</v>
      </c>
      <c r="P4152" s="48">
        <v>0.79166666666666663</v>
      </c>
      <c r="Q4152" s="49">
        <v>159</v>
      </c>
      <c r="R4152" s="40">
        <v>42085</v>
      </c>
      <c r="S4152" s="41">
        <v>0.79166666666666663</v>
      </c>
      <c r="T4152" s="42">
        <v>159</v>
      </c>
      <c r="V4152" t="str">
        <f t="shared" si="259"/>
        <v>match</v>
      </c>
      <c r="W4152" t="str">
        <f t="shared" si="260"/>
        <v>match</v>
      </c>
      <c r="X4152" t="str">
        <f t="shared" si="261"/>
        <v>match</v>
      </c>
    </row>
    <row r="4153" spans="1:24">
      <c r="A4153" s="26">
        <v>42085</v>
      </c>
      <c r="B4153" s="27">
        <v>0.83333333333333337</v>
      </c>
      <c r="C4153">
        <v>163</v>
      </c>
      <c r="D4153">
        <v>39.799999999999997</v>
      </c>
      <c r="G4153" s="23">
        <v>42085</v>
      </c>
      <c r="H4153" s="27">
        <v>0.83333333333333337</v>
      </c>
      <c r="I4153">
        <v>163</v>
      </c>
      <c r="L4153" s="26">
        <v>42085</v>
      </c>
      <c r="M4153" s="30" t="s">
        <v>36</v>
      </c>
      <c r="N4153" s="35">
        <f t="shared" si="258"/>
        <v>42085</v>
      </c>
      <c r="O4153" s="47">
        <v>42085</v>
      </c>
      <c r="P4153" s="48">
        <v>0.83333333333333337</v>
      </c>
      <c r="Q4153" s="49">
        <v>163</v>
      </c>
      <c r="R4153" s="40">
        <v>42085</v>
      </c>
      <c r="S4153" s="41">
        <v>0.83333333333333337</v>
      </c>
      <c r="T4153" s="42">
        <v>163</v>
      </c>
      <c r="V4153" t="str">
        <f t="shared" si="259"/>
        <v>match</v>
      </c>
      <c r="W4153" t="str">
        <f t="shared" si="260"/>
        <v>match</v>
      </c>
      <c r="X4153" t="str">
        <f t="shared" si="261"/>
        <v>match</v>
      </c>
    </row>
    <row r="4154" spans="1:24">
      <c r="A4154" s="26">
        <v>42085</v>
      </c>
      <c r="B4154" s="27">
        <v>0.875</v>
      </c>
      <c r="C4154">
        <v>163</v>
      </c>
      <c r="D4154">
        <v>40.700000000000003</v>
      </c>
      <c r="G4154" s="23">
        <v>42085</v>
      </c>
      <c r="H4154" s="27">
        <v>0.875</v>
      </c>
      <c r="I4154">
        <v>163</v>
      </c>
      <c r="L4154" s="26">
        <v>42085</v>
      </c>
      <c r="M4154" s="30" t="s">
        <v>36</v>
      </c>
      <c r="N4154" s="35">
        <f t="shared" si="258"/>
        <v>42085</v>
      </c>
      <c r="O4154" s="47">
        <v>42085</v>
      </c>
      <c r="P4154" s="48">
        <v>0.875</v>
      </c>
      <c r="Q4154" s="49">
        <v>163</v>
      </c>
      <c r="R4154" s="40">
        <v>42085</v>
      </c>
      <c r="S4154" s="41">
        <v>0.875</v>
      </c>
      <c r="T4154" s="42">
        <v>163</v>
      </c>
      <c r="V4154" t="str">
        <f t="shared" si="259"/>
        <v>match</v>
      </c>
      <c r="W4154" t="str">
        <f t="shared" si="260"/>
        <v>match</v>
      </c>
      <c r="X4154" t="str">
        <f t="shared" si="261"/>
        <v>match</v>
      </c>
    </row>
    <row r="4155" spans="1:24">
      <c r="A4155" s="26">
        <v>42085</v>
      </c>
      <c r="B4155" s="27">
        <v>0.91666666666666663</v>
      </c>
      <c r="C4155">
        <v>166</v>
      </c>
      <c r="D4155">
        <v>41.6</v>
      </c>
      <c r="G4155" s="23">
        <v>42085</v>
      </c>
      <c r="H4155" s="27">
        <v>0.91666666666666663</v>
      </c>
      <c r="I4155">
        <v>166</v>
      </c>
      <c r="L4155" s="26">
        <v>42085</v>
      </c>
      <c r="M4155" s="30" t="s">
        <v>36</v>
      </c>
      <c r="N4155" s="35">
        <f t="shared" si="258"/>
        <v>42085</v>
      </c>
      <c r="O4155" s="47">
        <v>42085</v>
      </c>
      <c r="P4155" s="48">
        <v>0.91666666666666663</v>
      </c>
      <c r="Q4155" s="49">
        <v>166</v>
      </c>
      <c r="R4155" s="40">
        <v>42085</v>
      </c>
      <c r="S4155" s="41">
        <v>0.91666666666666663</v>
      </c>
      <c r="T4155" s="42">
        <v>166</v>
      </c>
      <c r="V4155" t="str">
        <f t="shared" si="259"/>
        <v>match</v>
      </c>
      <c r="W4155" t="str">
        <f t="shared" si="260"/>
        <v>match</v>
      </c>
      <c r="X4155" t="str">
        <f t="shared" si="261"/>
        <v>match</v>
      </c>
    </row>
    <row r="4156" spans="1:24">
      <c r="A4156" s="26">
        <v>42085</v>
      </c>
      <c r="B4156" s="27">
        <v>0.95833333333333337</v>
      </c>
      <c r="C4156">
        <v>166</v>
      </c>
      <c r="D4156">
        <v>41.6</v>
      </c>
      <c r="G4156" s="23">
        <v>42085</v>
      </c>
      <c r="H4156" s="27">
        <v>0.95833333333333337</v>
      </c>
      <c r="I4156">
        <v>166</v>
      </c>
      <c r="L4156" s="26">
        <v>42085</v>
      </c>
      <c r="M4156" s="30" t="s">
        <v>36</v>
      </c>
      <c r="N4156" s="35">
        <f t="shared" si="258"/>
        <v>42085</v>
      </c>
      <c r="O4156" s="47">
        <v>42085</v>
      </c>
      <c r="P4156" s="48">
        <v>0.95833333333333337</v>
      </c>
      <c r="Q4156" s="49">
        <v>166</v>
      </c>
      <c r="R4156" s="40">
        <v>42085</v>
      </c>
      <c r="S4156" s="41">
        <v>0.95833333333333337</v>
      </c>
      <c r="T4156" s="42">
        <v>166</v>
      </c>
      <c r="V4156" t="str">
        <f t="shared" si="259"/>
        <v>match</v>
      </c>
      <c r="W4156" t="str">
        <f t="shared" si="260"/>
        <v>match</v>
      </c>
      <c r="X4156" t="str">
        <f t="shared" si="261"/>
        <v>match</v>
      </c>
    </row>
    <row r="4157" spans="1:24">
      <c r="A4157" s="26">
        <v>42085</v>
      </c>
      <c r="B4157" s="27">
        <v>0</v>
      </c>
      <c r="C4157">
        <v>166</v>
      </c>
      <c r="D4157">
        <v>41.6</v>
      </c>
      <c r="G4157" s="23">
        <v>42086</v>
      </c>
      <c r="H4157" s="27">
        <v>0</v>
      </c>
      <c r="I4157">
        <v>166</v>
      </c>
      <c r="L4157" s="26">
        <v>42085</v>
      </c>
      <c r="M4157" s="29">
        <v>42086</v>
      </c>
      <c r="N4157" s="35">
        <f t="shared" si="258"/>
        <v>42086</v>
      </c>
      <c r="O4157" s="47">
        <v>42086</v>
      </c>
      <c r="P4157" s="48">
        <v>0</v>
      </c>
      <c r="Q4157" s="49">
        <v>166</v>
      </c>
      <c r="R4157" s="40">
        <v>42086</v>
      </c>
      <c r="S4157" s="41">
        <v>0</v>
      </c>
      <c r="T4157" s="42">
        <v>166</v>
      </c>
      <c r="V4157" t="str">
        <f t="shared" si="259"/>
        <v>match</v>
      </c>
      <c r="W4157" t="str">
        <f t="shared" si="260"/>
        <v>match</v>
      </c>
      <c r="X4157" t="str">
        <f t="shared" si="261"/>
        <v>match</v>
      </c>
    </row>
    <row r="4158" spans="1:24">
      <c r="A4158" s="26">
        <v>42086</v>
      </c>
      <c r="B4158" s="27">
        <v>4.1666666666666664E-2</v>
      </c>
      <c r="C4158">
        <v>166</v>
      </c>
      <c r="D4158">
        <v>41.6</v>
      </c>
      <c r="G4158" s="23">
        <v>42086</v>
      </c>
      <c r="H4158" s="27">
        <v>4.1666666666666664E-2</v>
      </c>
      <c r="I4158">
        <v>166</v>
      </c>
      <c r="L4158" s="26">
        <v>42086</v>
      </c>
      <c r="M4158" s="30" t="s">
        <v>36</v>
      </c>
      <c r="N4158" s="35">
        <f t="shared" si="258"/>
        <v>42086</v>
      </c>
      <c r="O4158" s="47">
        <v>42086</v>
      </c>
      <c r="P4158" s="48">
        <v>4.1666666666666664E-2</v>
      </c>
      <c r="Q4158" s="49">
        <v>166</v>
      </c>
      <c r="R4158" s="40">
        <v>42086</v>
      </c>
      <c r="S4158" s="41">
        <v>4.1666666666666664E-2</v>
      </c>
      <c r="T4158" s="42">
        <v>166</v>
      </c>
      <c r="V4158" t="str">
        <f t="shared" si="259"/>
        <v>match</v>
      </c>
      <c r="W4158" t="str">
        <f t="shared" si="260"/>
        <v>match</v>
      </c>
      <c r="X4158" t="str">
        <f t="shared" si="261"/>
        <v>match</v>
      </c>
    </row>
    <row r="4159" spans="1:24">
      <c r="A4159" s="26">
        <v>42086</v>
      </c>
      <c r="B4159" s="27">
        <v>8.3333333333333329E-2</v>
      </c>
      <c r="C4159">
        <v>170</v>
      </c>
      <c r="D4159">
        <v>43.4</v>
      </c>
      <c r="G4159" s="23">
        <v>42086</v>
      </c>
      <c r="H4159" s="27">
        <v>8.3333333333333329E-2</v>
      </c>
      <c r="I4159">
        <v>170</v>
      </c>
      <c r="L4159" s="26">
        <v>42086</v>
      </c>
      <c r="M4159" s="30" t="s">
        <v>36</v>
      </c>
      <c r="N4159" s="35">
        <f t="shared" si="258"/>
        <v>42086</v>
      </c>
      <c r="O4159" s="47">
        <v>42086</v>
      </c>
      <c r="P4159" s="48">
        <v>8.3333333333333329E-2</v>
      </c>
      <c r="Q4159" s="49">
        <v>170</v>
      </c>
      <c r="R4159" s="40">
        <v>42086</v>
      </c>
      <c r="S4159" s="41">
        <v>8.3333333333333329E-2</v>
      </c>
      <c r="T4159" s="42">
        <v>170</v>
      </c>
      <c r="V4159" t="str">
        <f t="shared" si="259"/>
        <v>match</v>
      </c>
      <c r="W4159" t="str">
        <f t="shared" si="260"/>
        <v>match</v>
      </c>
      <c r="X4159" t="str">
        <f t="shared" si="261"/>
        <v>match</v>
      </c>
    </row>
    <row r="4160" spans="1:24">
      <c r="A4160" s="26">
        <v>42086</v>
      </c>
      <c r="B4160" s="27">
        <v>0.125</v>
      </c>
      <c r="C4160">
        <v>170</v>
      </c>
      <c r="D4160">
        <v>43.4</v>
      </c>
      <c r="G4160" s="23">
        <v>42086</v>
      </c>
      <c r="H4160" s="27">
        <v>0.125</v>
      </c>
      <c r="I4160">
        <v>170</v>
      </c>
      <c r="L4160" s="26">
        <v>42086</v>
      </c>
      <c r="M4160" s="30" t="s">
        <v>36</v>
      </c>
      <c r="N4160" s="35">
        <f t="shared" si="258"/>
        <v>42086</v>
      </c>
      <c r="O4160" s="47">
        <v>42086</v>
      </c>
      <c r="P4160" s="48">
        <v>0.125</v>
      </c>
      <c r="Q4160" s="49">
        <v>170</v>
      </c>
      <c r="R4160" s="40">
        <v>42086</v>
      </c>
      <c r="S4160" s="41">
        <v>0.125</v>
      </c>
      <c r="T4160" s="42">
        <v>170</v>
      </c>
      <c r="V4160" t="str">
        <f t="shared" si="259"/>
        <v>match</v>
      </c>
      <c r="W4160" t="str">
        <f t="shared" si="260"/>
        <v>match</v>
      </c>
      <c r="X4160" t="str">
        <f t="shared" si="261"/>
        <v>match</v>
      </c>
    </row>
    <row r="4161" spans="1:24">
      <c r="A4161" s="26">
        <v>42086</v>
      </c>
      <c r="B4161" s="27">
        <v>0.16666666666666666</v>
      </c>
      <c r="C4161">
        <v>170</v>
      </c>
      <c r="D4161">
        <v>44.3</v>
      </c>
      <c r="G4161" s="23">
        <v>42086</v>
      </c>
      <c r="H4161" s="27">
        <v>0.16666666666666666</v>
      </c>
      <c r="I4161">
        <v>170</v>
      </c>
      <c r="L4161" s="26">
        <v>42086</v>
      </c>
      <c r="M4161" s="30" t="s">
        <v>36</v>
      </c>
      <c r="N4161" s="35">
        <f t="shared" si="258"/>
        <v>42086</v>
      </c>
      <c r="O4161" s="47">
        <v>42086</v>
      </c>
      <c r="P4161" s="48">
        <v>0.16666666666666666</v>
      </c>
      <c r="Q4161" s="49">
        <v>170</v>
      </c>
      <c r="R4161" s="40">
        <v>42086</v>
      </c>
      <c r="S4161" s="41">
        <v>0.16666666666666666</v>
      </c>
      <c r="T4161" s="42">
        <v>170</v>
      </c>
      <c r="V4161" t="str">
        <f t="shared" si="259"/>
        <v>match</v>
      </c>
      <c r="W4161" t="str">
        <f t="shared" si="260"/>
        <v>match</v>
      </c>
      <c r="X4161" t="str">
        <f t="shared" si="261"/>
        <v>match</v>
      </c>
    </row>
    <row r="4162" spans="1:24">
      <c r="A4162" s="26">
        <v>42086</v>
      </c>
      <c r="B4162" s="27">
        <v>0.20833333333333334</v>
      </c>
      <c r="C4162">
        <v>174</v>
      </c>
      <c r="D4162">
        <v>45.2</v>
      </c>
      <c r="G4162" s="23">
        <v>42086</v>
      </c>
      <c r="H4162" s="27">
        <v>0.20833333333333334</v>
      </c>
      <c r="I4162">
        <v>174</v>
      </c>
      <c r="L4162" s="26">
        <v>42086</v>
      </c>
      <c r="M4162" s="30" t="s">
        <v>36</v>
      </c>
      <c r="N4162" s="35">
        <f t="shared" si="258"/>
        <v>42086</v>
      </c>
      <c r="O4162" s="47">
        <v>42086</v>
      </c>
      <c r="P4162" s="48">
        <v>0.20833333333333334</v>
      </c>
      <c r="Q4162" s="49">
        <v>174</v>
      </c>
      <c r="R4162" s="40">
        <v>42086</v>
      </c>
      <c r="S4162" s="41">
        <v>0.20833333333333334</v>
      </c>
      <c r="T4162" s="42">
        <v>174</v>
      </c>
      <c r="V4162" t="str">
        <f t="shared" si="259"/>
        <v>match</v>
      </c>
      <c r="W4162" t="str">
        <f t="shared" si="260"/>
        <v>match</v>
      </c>
      <c r="X4162" t="str">
        <f t="shared" si="261"/>
        <v>match</v>
      </c>
    </row>
    <row r="4163" spans="1:24">
      <c r="A4163" s="26">
        <v>42086</v>
      </c>
      <c r="B4163" s="27">
        <v>0.25</v>
      </c>
      <c r="C4163">
        <v>174</v>
      </c>
      <c r="D4163">
        <v>44.3</v>
      </c>
      <c r="G4163" s="23">
        <v>42086</v>
      </c>
      <c r="H4163" s="27">
        <v>0.25</v>
      </c>
      <c r="I4163">
        <v>174</v>
      </c>
      <c r="L4163" s="26">
        <v>42086</v>
      </c>
      <c r="M4163" s="30" t="s">
        <v>36</v>
      </c>
      <c r="N4163" s="35">
        <f t="shared" si="258"/>
        <v>42086</v>
      </c>
      <c r="O4163" s="47">
        <v>42086</v>
      </c>
      <c r="P4163" s="48">
        <v>0.25</v>
      </c>
      <c r="Q4163" s="49">
        <v>174</v>
      </c>
      <c r="R4163" s="40">
        <v>42086</v>
      </c>
      <c r="S4163" s="41">
        <v>0.25</v>
      </c>
      <c r="T4163" s="42">
        <v>174</v>
      </c>
      <c r="V4163" t="str">
        <f t="shared" si="259"/>
        <v>match</v>
      </c>
      <c r="W4163" t="str">
        <f t="shared" si="260"/>
        <v>match</v>
      </c>
      <c r="X4163" t="str">
        <f t="shared" si="261"/>
        <v>match</v>
      </c>
    </row>
    <row r="4164" spans="1:24">
      <c r="A4164" s="26">
        <v>42086</v>
      </c>
      <c r="B4164" s="27">
        <v>0.29166666666666669</v>
      </c>
      <c r="C4164">
        <v>170</v>
      </c>
      <c r="D4164">
        <v>43.4</v>
      </c>
      <c r="G4164" s="23">
        <v>42086</v>
      </c>
      <c r="H4164" s="27">
        <v>0.29166666666666669</v>
      </c>
      <c r="I4164">
        <v>170</v>
      </c>
      <c r="L4164" s="26">
        <v>42086</v>
      </c>
      <c r="M4164" s="30" t="s">
        <v>36</v>
      </c>
      <c r="N4164" s="35">
        <f t="shared" si="258"/>
        <v>42086</v>
      </c>
      <c r="O4164" s="47">
        <v>42086</v>
      </c>
      <c r="P4164" s="48">
        <v>0.29166666666666669</v>
      </c>
      <c r="Q4164" s="49">
        <v>170</v>
      </c>
      <c r="R4164" s="40">
        <v>42086</v>
      </c>
      <c r="S4164" s="41">
        <v>0.29166666666666669</v>
      </c>
      <c r="T4164" s="42">
        <v>170</v>
      </c>
      <c r="V4164" t="str">
        <f t="shared" si="259"/>
        <v>match</v>
      </c>
      <c r="W4164" t="str">
        <f t="shared" si="260"/>
        <v>match</v>
      </c>
      <c r="X4164" t="str">
        <f t="shared" si="261"/>
        <v>match</v>
      </c>
    </row>
    <row r="4165" spans="1:24">
      <c r="A4165" s="26">
        <v>42086</v>
      </c>
      <c r="B4165" s="27">
        <v>0.33333333333333331</v>
      </c>
      <c r="C4165">
        <v>170</v>
      </c>
      <c r="D4165">
        <v>43.4</v>
      </c>
      <c r="G4165" s="23">
        <v>42086</v>
      </c>
      <c r="H4165" s="27">
        <v>0.33333333333333331</v>
      </c>
      <c r="I4165">
        <v>170</v>
      </c>
      <c r="L4165" s="26">
        <v>42086</v>
      </c>
      <c r="M4165" s="30" t="s">
        <v>36</v>
      </c>
      <c r="N4165" s="35">
        <f t="shared" si="258"/>
        <v>42086</v>
      </c>
      <c r="O4165" s="47">
        <v>42086</v>
      </c>
      <c r="P4165" s="48">
        <v>0.33333333333333331</v>
      </c>
      <c r="Q4165" s="49">
        <v>170</v>
      </c>
      <c r="R4165" s="40">
        <v>42086</v>
      </c>
      <c r="S4165" s="41">
        <v>0.33333333333333331</v>
      </c>
      <c r="T4165" s="42">
        <v>170</v>
      </c>
      <c r="V4165" t="str">
        <f t="shared" si="259"/>
        <v>match</v>
      </c>
      <c r="W4165" t="str">
        <f t="shared" si="260"/>
        <v>match</v>
      </c>
      <c r="X4165" t="str">
        <f t="shared" si="261"/>
        <v>match</v>
      </c>
    </row>
    <row r="4166" spans="1:24">
      <c r="A4166" s="26">
        <v>42086</v>
      </c>
      <c r="B4166" s="27">
        <v>0.375</v>
      </c>
      <c r="C4166">
        <v>170</v>
      </c>
      <c r="D4166">
        <v>43.4</v>
      </c>
      <c r="G4166" s="23">
        <v>42086</v>
      </c>
      <c r="H4166" s="27">
        <v>0.375</v>
      </c>
      <c r="I4166">
        <v>170</v>
      </c>
      <c r="L4166" s="26">
        <v>42086</v>
      </c>
      <c r="M4166" s="30" t="s">
        <v>36</v>
      </c>
      <c r="N4166" s="35">
        <f t="shared" ref="N4166:N4229" si="262">IF(M4166="--", L4166,M4166)</f>
        <v>42086</v>
      </c>
      <c r="O4166" s="47">
        <v>42086</v>
      </c>
      <c r="P4166" s="48">
        <v>0.375</v>
      </c>
      <c r="Q4166" s="49">
        <v>170</v>
      </c>
      <c r="R4166" s="40">
        <v>42086</v>
      </c>
      <c r="S4166" s="41">
        <v>0.375</v>
      </c>
      <c r="T4166" s="42">
        <v>170</v>
      </c>
      <c r="V4166" t="str">
        <f t="shared" si="259"/>
        <v>match</v>
      </c>
      <c r="W4166" t="str">
        <f t="shared" si="260"/>
        <v>match</v>
      </c>
      <c r="X4166" t="str">
        <f t="shared" si="261"/>
        <v>match</v>
      </c>
    </row>
    <row r="4167" spans="1:24">
      <c r="A4167" s="26">
        <v>42086</v>
      </c>
      <c r="B4167" s="27">
        <v>0.41666666666666669</v>
      </c>
      <c r="C4167">
        <v>170</v>
      </c>
      <c r="D4167">
        <v>43.4</v>
      </c>
      <c r="G4167" s="23">
        <v>42086</v>
      </c>
      <c r="H4167" s="27">
        <v>0.41666666666666669</v>
      </c>
      <c r="I4167">
        <v>170</v>
      </c>
      <c r="L4167" s="26">
        <v>42086</v>
      </c>
      <c r="M4167" s="30" t="s">
        <v>36</v>
      </c>
      <c r="N4167" s="35">
        <f t="shared" si="262"/>
        <v>42086</v>
      </c>
      <c r="O4167" s="47">
        <v>42086</v>
      </c>
      <c r="P4167" s="48">
        <v>0.41666666666666669</v>
      </c>
      <c r="Q4167" s="49">
        <v>170</v>
      </c>
      <c r="R4167" s="40">
        <v>42086</v>
      </c>
      <c r="S4167" s="41">
        <v>0.41666666666666669</v>
      </c>
      <c r="T4167" s="42">
        <v>170</v>
      </c>
      <c r="V4167" t="str">
        <f t="shared" si="259"/>
        <v>match</v>
      </c>
      <c r="W4167" t="str">
        <f t="shared" si="260"/>
        <v>match</v>
      </c>
      <c r="X4167" t="str">
        <f t="shared" si="261"/>
        <v>match</v>
      </c>
    </row>
    <row r="4168" spans="1:24">
      <c r="A4168" s="26">
        <v>42086</v>
      </c>
      <c r="B4168" s="27">
        <v>0.45833333333333331</v>
      </c>
      <c r="C4168">
        <v>170</v>
      </c>
      <c r="D4168">
        <v>42.95</v>
      </c>
      <c r="G4168" s="23">
        <v>42086</v>
      </c>
      <c r="H4168" s="27">
        <v>0.45833333333333331</v>
      </c>
      <c r="I4168">
        <v>170</v>
      </c>
      <c r="L4168" s="26">
        <v>42086</v>
      </c>
      <c r="M4168" s="30" t="s">
        <v>36</v>
      </c>
      <c r="N4168" s="35">
        <f t="shared" si="262"/>
        <v>42086</v>
      </c>
      <c r="O4168" s="47">
        <v>42086</v>
      </c>
      <c r="P4168" s="48">
        <v>0.45833333333333331</v>
      </c>
      <c r="Q4168" s="49">
        <v>170</v>
      </c>
      <c r="R4168" s="40">
        <v>42086</v>
      </c>
      <c r="S4168" s="41">
        <v>0.45833333333333331</v>
      </c>
      <c r="T4168" s="42">
        <v>170</v>
      </c>
      <c r="V4168" t="str">
        <f t="shared" si="259"/>
        <v>match</v>
      </c>
      <c r="W4168" t="str">
        <f t="shared" si="260"/>
        <v>match</v>
      </c>
      <c r="X4168" t="str">
        <f t="shared" si="261"/>
        <v>match</v>
      </c>
    </row>
    <row r="4169" spans="1:24">
      <c r="A4169" s="26">
        <v>42086</v>
      </c>
      <c r="B4169" s="27">
        <v>0.5</v>
      </c>
      <c r="C4169">
        <v>166</v>
      </c>
      <c r="D4169">
        <v>41.6</v>
      </c>
      <c r="G4169" s="23">
        <v>42086</v>
      </c>
      <c r="H4169" s="27">
        <v>0.5</v>
      </c>
      <c r="I4169">
        <v>166</v>
      </c>
      <c r="L4169" s="26">
        <v>42086</v>
      </c>
      <c r="M4169" s="30" t="s">
        <v>36</v>
      </c>
      <c r="N4169" s="35">
        <f t="shared" si="262"/>
        <v>42086</v>
      </c>
      <c r="O4169" s="47">
        <v>42086</v>
      </c>
      <c r="P4169" s="48">
        <v>0.5</v>
      </c>
      <c r="Q4169" s="49">
        <v>166</v>
      </c>
      <c r="R4169" s="40">
        <v>42086</v>
      </c>
      <c r="S4169" s="41">
        <v>0.5</v>
      </c>
      <c r="T4169" s="42">
        <v>166</v>
      </c>
      <c r="V4169" t="str">
        <f t="shared" si="259"/>
        <v>match</v>
      </c>
      <c r="W4169" t="str">
        <f t="shared" si="260"/>
        <v>match</v>
      </c>
      <c r="X4169" t="str">
        <f t="shared" si="261"/>
        <v>match</v>
      </c>
    </row>
    <row r="4170" spans="1:24">
      <c r="A4170" s="26">
        <v>42086</v>
      </c>
      <c r="B4170" s="27">
        <v>0.54166666666666663</v>
      </c>
      <c r="C4170">
        <v>166</v>
      </c>
      <c r="D4170">
        <v>41.6</v>
      </c>
      <c r="G4170" s="23">
        <v>42086</v>
      </c>
      <c r="H4170" s="27">
        <v>0.54166666666666663</v>
      </c>
      <c r="I4170">
        <v>166</v>
      </c>
      <c r="L4170" s="26">
        <v>42086</v>
      </c>
      <c r="M4170" s="30" t="s">
        <v>36</v>
      </c>
      <c r="N4170" s="35">
        <f t="shared" si="262"/>
        <v>42086</v>
      </c>
      <c r="O4170" s="47">
        <v>42086</v>
      </c>
      <c r="P4170" s="48">
        <v>0.54166666666666663</v>
      </c>
      <c r="Q4170" s="49">
        <v>166</v>
      </c>
      <c r="R4170" s="40">
        <v>42086</v>
      </c>
      <c r="S4170" s="41">
        <v>0.54166666666666663</v>
      </c>
      <c r="T4170" s="42">
        <v>166</v>
      </c>
      <c r="V4170" t="str">
        <f t="shared" si="259"/>
        <v>match</v>
      </c>
      <c r="W4170" t="str">
        <f t="shared" si="260"/>
        <v>match</v>
      </c>
      <c r="X4170" t="str">
        <f t="shared" si="261"/>
        <v>match</v>
      </c>
    </row>
    <row r="4171" spans="1:24">
      <c r="A4171" s="26">
        <v>42086</v>
      </c>
      <c r="B4171" s="27">
        <v>0.58333333333333337</v>
      </c>
      <c r="C4171">
        <v>166</v>
      </c>
      <c r="D4171">
        <v>42.95</v>
      </c>
      <c r="G4171" s="23">
        <v>42086</v>
      </c>
      <c r="H4171" s="27">
        <v>0.58333333333333337</v>
      </c>
      <c r="I4171">
        <v>166</v>
      </c>
      <c r="L4171" s="26">
        <v>42086</v>
      </c>
      <c r="M4171" s="30" t="s">
        <v>36</v>
      </c>
      <c r="N4171" s="35">
        <f t="shared" si="262"/>
        <v>42086</v>
      </c>
      <c r="O4171" s="47">
        <v>42086</v>
      </c>
      <c r="P4171" s="48">
        <v>0.58333333333333337</v>
      </c>
      <c r="Q4171" s="49">
        <v>166</v>
      </c>
      <c r="R4171" s="40">
        <v>42086</v>
      </c>
      <c r="S4171" s="41">
        <v>0.58333333333333337</v>
      </c>
      <c r="T4171" s="42">
        <v>166</v>
      </c>
      <c r="V4171" t="str">
        <f t="shared" si="259"/>
        <v>match</v>
      </c>
      <c r="W4171" t="str">
        <f t="shared" si="260"/>
        <v>match</v>
      </c>
      <c r="X4171" t="str">
        <f t="shared" si="261"/>
        <v>match</v>
      </c>
    </row>
    <row r="4172" spans="1:24">
      <c r="A4172" s="26">
        <v>42086</v>
      </c>
      <c r="B4172" s="27">
        <v>0.625</v>
      </c>
      <c r="C4172">
        <v>170</v>
      </c>
      <c r="D4172">
        <v>43.4</v>
      </c>
      <c r="G4172" s="23">
        <v>42086</v>
      </c>
      <c r="H4172" s="27">
        <v>0.625</v>
      </c>
      <c r="I4172">
        <v>170</v>
      </c>
      <c r="L4172" s="26">
        <v>42086</v>
      </c>
      <c r="M4172" s="30" t="s">
        <v>36</v>
      </c>
      <c r="N4172" s="35">
        <f t="shared" si="262"/>
        <v>42086</v>
      </c>
      <c r="O4172" s="47">
        <v>42086</v>
      </c>
      <c r="P4172" s="48">
        <v>0.625</v>
      </c>
      <c r="Q4172" s="49">
        <v>170</v>
      </c>
      <c r="R4172" s="40">
        <v>42086</v>
      </c>
      <c r="S4172" s="41">
        <v>0.625</v>
      </c>
      <c r="T4172" s="42">
        <v>170</v>
      </c>
      <c r="V4172" t="str">
        <f t="shared" si="259"/>
        <v>match</v>
      </c>
      <c r="W4172" t="str">
        <f t="shared" si="260"/>
        <v>match</v>
      </c>
      <c r="X4172" t="str">
        <f t="shared" si="261"/>
        <v>match</v>
      </c>
    </row>
    <row r="4173" spans="1:24">
      <c r="A4173" s="26">
        <v>42086</v>
      </c>
      <c r="B4173" s="27">
        <v>0.66666666666666663</v>
      </c>
      <c r="C4173">
        <v>170</v>
      </c>
      <c r="D4173">
        <v>43.4</v>
      </c>
      <c r="G4173" s="23">
        <v>42086</v>
      </c>
      <c r="H4173" s="27">
        <v>0.66666666666666663</v>
      </c>
      <c r="I4173">
        <v>170</v>
      </c>
      <c r="L4173" s="26">
        <v>42086</v>
      </c>
      <c r="M4173" s="30" t="s">
        <v>36</v>
      </c>
      <c r="N4173" s="35">
        <f t="shared" si="262"/>
        <v>42086</v>
      </c>
      <c r="O4173" s="47">
        <v>42086</v>
      </c>
      <c r="P4173" s="48">
        <v>0.66666666666666663</v>
      </c>
      <c r="Q4173" s="49">
        <v>170</v>
      </c>
      <c r="R4173" s="40">
        <v>42086</v>
      </c>
      <c r="S4173" s="41">
        <v>0.66666666666666663</v>
      </c>
      <c r="T4173" s="42">
        <v>170</v>
      </c>
      <c r="V4173" t="str">
        <f t="shared" si="259"/>
        <v>match</v>
      </c>
      <c r="W4173" t="str">
        <f t="shared" si="260"/>
        <v>match</v>
      </c>
      <c r="X4173" t="str">
        <f t="shared" si="261"/>
        <v>match</v>
      </c>
    </row>
    <row r="4174" spans="1:24">
      <c r="A4174" s="26">
        <v>42086</v>
      </c>
      <c r="B4174" s="27">
        <v>0.70833333333333337</v>
      </c>
      <c r="C4174">
        <v>170</v>
      </c>
      <c r="D4174">
        <v>43.4</v>
      </c>
      <c r="G4174" s="23">
        <v>42086</v>
      </c>
      <c r="H4174" s="27">
        <v>0.70833333333333337</v>
      </c>
      <c r="I4174">
        <v>170</v>
      </c>
      <c r="L4174" s="26">
        <v>42086</v>
      </c>
      <c r="M4174" s="30" t="s">
        <v>36</v>
      </c>
      <c r="N4174" s="35">
        <f t="shared" si="262"/>
        <v>42086</v>
      </c>
      <c r="O4174" s="47">
        <v>42086</v>
      </c>
      <c r="P4174" s="48">
        <v>0.70833333333333337</v>
      </c>
      <c r="Q4174" s="49">
        <v>170</v>
      </c>
      <c r="R4174" s="40">
        <v>42086</v>
      </c>
      <c r="S4174" s="41">
        <v>0.70833333333333337</v>
      </c>
      <c r="T4174" s="42">
        <v>170</v>
      </c>
      <c r="V4174" t="str">
        <f t="shared" si="259"/>
        <v>match</v>
      </c>
      <c r="W4174" t="str">
        <f t="shared" si="260"/>
        <v>match</v>
      </c>
      <c r="X4174" t="str">
        <f t="shared" si="261"/>
        <v>match</v>
      </c>
    </row>
    <row r="4175" spans="1:24">
      <c r="A4175" s="26">
        <v>42086</v>
      </c>
      <c r="B4175" s="27">
        <v>0.75</v>
      </c>
      <c r="C4175">
        <v>170</v>
      </c>
      <c r="D4175">
        <v>43.4</v>
      </c>
      <c r="G4175" s="23">
        <v>42086</v>
      </c>
      <c r="H4175" s="27">
        <v>0.75</v>
      </c>
      <c r="I4175">
        <v>170</v>
      </c>
      <c r="L4175" s="26">
        <v>42086</v>
      </c>
      <c r="M4175" s="30" t="s">
        <v>36</v>
      </c>
      <c r="N4175" s="35">
        <f t="shared" si="262"/>
        <v>42086</v>
      </c>
      <c r="O4175" s="47">
        <v>42086</v>
      </c>
      <c r="P4175" s="48">
        <v>0.75</v>
      </c>
      <c r="Q4175" s="49">
        <v>170</v>
      </c>
      <c r="R4175" s="40">
        <v>42086</v>
      </c>
      <c r="S4175" s="41">
        <v>0.75</v>
      </c>
      <c r="T4175" s="42">
        <v>170</v>
      </c>
      <c r="V4175" t="str">
        <f t="shared" si="259"/>
        <v>match</v>
      </c>
      <c r="W4175" t="str">
        <f t="shared" si="260"/>
        <v>match</v>
      </c>
      <c r="X4175" t="str">
        <f t="shared" si="261"/>
        <v>match</v>
      </c>
    </row>
    <row r="4176" spans="1:24">
      <c r="A4176" s="26">
        <v>42086</v>
      </c>
      <c r="B4176" s="27">
        <v>0.79166666666666663</v>
      </c>
      <c r="C4176">
        <v>174</v>
      </c>
      <c r="D4176">
        <v>44.3</v>
      </c>
      <c r="G4176" s="23">
        <v>42086</v>
      </c>
      <c r="H4176" s="27">
        <v>0.79166666666666663</v>
      </c>
      <c r="I4176">
        <v>174</v>
      </c>
      <c r="L4176" s="26">
        <v>42086</v>
      </c>
      <c r="M4176" s="30" t="s">
        <v>36</v>
      </c>
      <c r="N4176" s="35">
        <f t="shared" si="262"/>
        <v>42086</v>
      </c>
      <c r="O4176" s="47">
        <v>42086</v>
      </c>
      <c r="P4176" s="48">
        <v>0.79166666666666663</v>
      </c>
      <c r="Q4176" s="49">
        <v>174</v>
      </c>
      <c r="R4176" s="40">
        <v>42086</v>
      </c>
      <c r="S4176" s="41">
        <v>0.79166666666666663</v>
      </c>
      <c r="T4176" s="42">
        <v>174</v>
      </c>
      <c r="V4176" t="str">
        <f t="shared" si="259"/>
        <v>match</v>
      </c>
      <c r="W4176" t="str">
        <f t="shared" si="260"/>
        <v>match</v>
      </c>
      <c r="X4176" t="str">
        <f t="shared" si="261"/>
        <v>match</v>
      </c>
    </row>
    <row r="4177" spans="1:24">
      <c r="A4177" s="26">
        <v>42086</v>
      </c>
      <c r="B4177" s="27">
        <v>0.83333333333333337</v>
      </c>
      <c r="C4177">
        <v>170</v>
      </c>
      <c r="D4177">
        <v>43.85</v>
      </c>
      <c r="G4177" s="23">
        <v>42086</v>
      </c>
      <c r="H4177" s="27">
        <v>0.83333333333333337</v>
      </c>
      <c r="I4177">
        <v>170</v>
      </c>
      <c r="L4177" s="26">
        <v>42086</v>
      </c>
      <c r="M4177" s="30" t="s">
        <v>36</v>
      </c>
      <c r="N4177" s="35">
        <f t="shared" si="262"/>
        <v>42086</v>
      </c>
      <c r="O4177" s="47">
        <v>42086</v>
      </c>
      <c r="P4177" s="48">
        <v>0.83333333333333337</v>
      </c>
      <c r="Q4177" s="49">
        <v>170</v>
      </c>
      <c r="R4177" s="40">
        <v>42086</v>
      </c>
      <c r="S4177" s="41">
        <v>0.83333333333333337</v>
      </c>
      <c r="T4177" s="42">
        <v>170</v>
      </c>
      <c r="V4177" t="str">
        <f t="shared" si="259"/>
        <v>match</v>
      </c>
      <c r="W4177" t="str">
        <f t="shared" si="260"/>
        <v>match</v>
      </c>
      <c r="X4177" t="str">
        <f t="shared" si="261"/>
        <v>match</v>
      </c>
    </row>
    <row r="4178" spans="1:24">
      <c r="A4178" s="26">
        <v>42086</v>
      </c>
      <c r="B4178" s="27">
        <v>0.875</v>
      </c>
      <c r="C4178">
        <v>174</v>
      </c>
      <c r="D4178">
        <v>45.2</v>
      </c>
      <c r="G4178" s="23">
        <v>42086</v>
      </c>
      <c r="H4178" s="27">
        <v>0.875</v>
      </c>
      <c r="I4178">
        <v>174</v>
      </c>
      <c r="L4178" s="26">
        <v>42086</v>
      </c>
      <c r="M4178" s="30" t="s">
        <v>36</v>
      </c>
      <c r="N4178" s="35">
        <f t="shared" si="262"/>
        <v>42086</v>
      </c>
      <c r="O4178" s="47">
        <v>42086</v>
      </c>
      <c r="P4178" s="48">
        <v>0.875</v>
      </c>
      <c r="Q4178" s="49">
        <v>174</v>
      </c>
      <c r="R4178" s="40">
        <v>42086</v>
      </c>
      <c r="S4178" s="41">
        <v>0.875</v>
      </c>
      <c r="T4178" s="42">
        <v>174</v>
      </c>
      <c r="V4178" t="str">
        <f t="shared" si="259"/>
        <v>match</v>
      </c>
      <c r="W4178" t="str">
        <f t="shared" si="260"/>
        <v>match</v>
      </c>
      <c r="X4178" t="str">
        <f t="shared" si="261"/>
        <v>match</v>
      </c>
    </row>
    <row r="4179" spans="1:24">
      <c r="A4179" s="26">
        <v>42086</v>
      </c>
      <c r="B4179" s="27">
        <v>0.91666666666666663</v>
      </c>
      <c r="C4179">
        <v>174</v>
      </c>
      <c r="D4179">
        <v>45.2</v>
      </c>
      <c r="G4179" s="23">
        <v>42086</v>
      </c>
      <c r="H4179" s="27">
        <v>0.91666666666666663</v>
      </c>
      <c r="I4179">
        <v>174</v>
      </c>
      <c r="L4179" s="26">
        <v>42086</v>
      </c>
      <c r="M4179" s="30" t="s">
        <v>36</v>
      </c>
      <c r="N4179" s="35">
        <f t="shared" si="262"/>
        <v>42086</v>
      </c>
      <c r="O4179" s="47">
        <v>42086</v>
      </c>
      <c r="P4179" s="48">
        <v>0.91666666666666663</v>
      </c>
      <c r="Q4179" s="49">
        <v>174</v>
      </c>
      <c r="R4179" s="40">
        <v>42086</v>
      </c>
      <c r="S4179" s="41">
        <v>0.91666666666666663</v>
      </c>
      <c r="T4179" s="42">
        <v>174</v>
      </c>
      <c r="V4179" t="str">
        <f t="shared" si="259"/>
        <v>match</v>
      </c>
      <c r="W4179" t="str">
        <f t="shared" si="260"/>
        <v>match</v>
      </c>
      <c r="X4179" t="str">
        <f t="shared" si="261"/>
        <v>match</v>
      </c>
    </row>
    <row r="4180" spans="1:24">
      <c r="A4180" s="26">
        <v>42086</v>
      </c>
      <c r="B4180" s="27">
        <v>0.95833333333333337</v>
      </c>
      <c r="C4180">
        <v>170</v>
      </c>
      <c r="D4180">
        <v>43.85</v>
      </c>
      <c r="G4180" s="23">
        <v>42086</v>
      </c>
      <c r="H4180" s="27">
        <v>0.95833333333333337</v>
      </c>
      <c r="I4180">
        <v>170</v>
      </c>
      <c r="L4180" s="26">
        <v>42086</v>
      </c>
      <c r="M4180" s="30" t="s">
        <v>36</v>
      </c>
      <c r="N4180" s="35">
        <f t="shared" si="262"/>
        <v>42086</v>
      </c>
      <c r="O4180" s="47">
        <v>42086</v>
      </c>
      <c r="P4180" s="48">
        <v>0.95833333333333337</v>
      </c>
      <c r="Q4180" s="49">
        <v>170</v>
      </c>
      <c r="R4180" s="40">
        <v>42086</v>
      </c>
      <c r="S4180" s="41">
        <v>0.95833333333333337</v>
      </c>
      <c r="T4180" s="42">
        <v>170</v>
      </c>
      <c r="V4180" t="str">
        <f t="shared" si="259"/>
        <v>match</v>
      </c>
      <c r="W4180" t="str">
        <f t="shared" si="260"/>
        <v>match</v>
      </c>
      <c r="X4180" t="str">
        <f t="shared" si="261"/>
        <v>match</v>
      </c>
    </row>
    <row r="4181" spans="1:24">
      <c r="A4181" s="26">
        <v>42086</v>
      </c>
      <c r="B4181" s="27">
        <v>0</v>
      </c>
      <c r="C4181">
        <v>174</v>
      </c>
      <c r="D4181">
        <v>44.75</v>
      </c>
      <c r="G4181" s="23">
        <v>42087</v>
      </c>
      <c r="H4181" s="27">
        <v>0</v>
      </c>
      <c r="I4181">
        <v>174</v>
      </c>
      <c r="L4181" s="26">
        <v>42086</v>
      </c>
      <c r="M4181" s="29">
        <v>42087</v>
      </c>
      <c r="N4181" s="35">
        <f t="shared" si="262"/>
        <v>42087</v>
      </c>
      <c r="O4181" s="47">
        <v>42087</v>
      </c>
      <c r="P4181" s="48">
        <v>0</v>
      </c>
      <c r="Q4181" s="49">
        <v>174</v>
      </c>
      <c r="R4181" s="40">
        <v>42087</v>
      </c>
      <c r="S4181" s="41">
        <v>0</v>
      </c>
      <c r="T4181" s="42">
        <v>174</v>
      </c>
      <c r="V4181" t="str">
        <f t="shared" si="259"/>
        <v>match</v>
      </c>
      <c r="W4181" t="str">
        <f t="shared" si="260"/>
        <v>match</v>
      </c>
      <c r="X4181" t="str">
        <f t="shared" si="261"/>
        <v>match</v>
      </c>
    </row>
    <row r="4182" spans="1:24">
      <c r="A4182" s="26">
        <v>42087</v>
      </c>
      <c r="B4182" s="27">
        <v>4.1666666666666664E-2</v>
      </c>
      <c r="C4182">
        <v>174</v>
      </c>
      <c r="D4182">
        <v>44.75</v>
      </c>
      <c r="G4182" s="23">
        <v>42087</v>
      </c>
      <c r="H4182" s="27">
        <v>4.1666666666666664E-2</v>
      </c>
      <c r="I4182">
        <v>174</v>
      </c>
      <c r="L4182" s="26">
        <v>42087</v>
      </c>
      <c r="M4182" s="30" t="s">
        <v>36</v>
      </c>
      <c r="N4182" s="35">
        <f t="shared" si="262"/>
        <v>42087</v>
      </c>
      <c r="O4182" s="47">
        <v>42087</v>
      </c>
      <c r="P4182" s="48">
        <v>4.1666666666666664E-2</v>
      </c>
      <c r="Q4182" s="49">
        <v>174</v>
      </c>
      <c r="R4182" s="40">
        <v>42087</v>
      </c>
      <c r="S4182" s="41">
        <v>4.1666666666666664E-2</v>
      </c>
      <c r="T4182" s="42">
        <v>174</v>
      </c>
      <c r="V4182" t="str">
        <f t="shared" si="259"/>
        <v>match</v>
      </c>
      <c r="W4182" t="str">
        <f t="shared" si="260"/>
        <v>match</v>
      </c>
      <c r="X4182" t="str">
        <f t="shared" si="261"/>
        <v>match</v>
      </c>
    </row>
    <row r="4183" spans="1:24">
      <c r="A4183" s="26">
        <v>42087</v>
      </c>
      <c r="B4183" s="27">
        <v>8.3333333333333329E-2</v>
      </c>
      <c r="C4183">
        <v>174</v>
      </c>
      <c r="D4183">
        <v>45.2</v>
      </c>
      <c r="G4183" s="23">
        <v>42087</v>
      </c>
      <c r="H4183" s="27">
        <v>8.3333333333333329E-2</v>
      </c>
      <c r="I4183">
        <v>174</v>
      </c>
      <c r="L4183" s="26">
        <v>42087</v>
      </c>
      <c r="M4183" s="30" t="s">
        <v>36</v>
      </c>
      <c r="N4183" s="35">
        <f t="shared" si="262"/>
        <v>42087</v>
      </c>
      <c r="O4183" s="47">
        <v>42087</v>
      </c>
      <c r="P4183" s="48">
        <v>8.3333333333333329E-2</v>
      </c>
      <c r="Q4183" s="49">
        <v>174</v>
      </c>
      <c r="R4183" s="40">
        <v>42087</v>
      </c>
      <c r="S4183" s="41">
        <v>8.3333333333333329E-2</v>
      </c>
      <c r="T4183" s="42">
        <v>174</v>
      </c>
      <c r="V4183" t="str">
        <f t="shared" si="259"/>
        <v>match</v>
      </c>
      <c r="W4183" t="str">
        <f t="shared" si="260"/>
        <v>match</v>
      </c>
      <c r="X4183" t="str">
        <f t="shared" si="261"/>
        <v>match</v>
      </c>
    </row>
    <row r="4184" spans="1:24">
      <c r="A4184" s="26">
        <v>42087</v>
      </c>
      <c r="B4184" s="27">
        <v>0.125</v>
      </c>
      <c r="C4184">
        <v>174</v>
      </c>
      <c r="D4184">
        <v>45.2</v>
      </c>
      <c r="G4184" s="23">
        <v>42087</v>
      </c>
      <c r="H4184" s="27">
        <v>0.125</v>
      </c>
      <c r="I4184">
        <v>174</v>
      </c>
      <c r="L4184" s="26">
        <v>42087</v>
      </c>
      <c r="M4184" s="30" t="s">
        <v>36</v>
      </c>
      <c r="N4184" s="35">
        <f t="shared" si="262"/>
        <v>42087</v>
      </c>
      <c r="O4184" s="47">
        <v>42087</v>
      </c>
      <c r="P4184" s="48">
        <v>0.125</v>
      </c>
      <c r="Q4184" s="49">
        <v>174</v>
      </c>
      <c r="R4184" s="40">
        <v>42087</v>
      </c>
      <c r="S4184" s="41">
        <v>0.125</v>
      </c>
      <c r="T4184" s="42">
        <v>174</v>
      </c>
      <c r="V4184" t="str">
        <f t="shared" ref="V4184:V4247" si="263">IF(O4184=R4184, "match","no")</f>
        <v>match</v>
      </c>
      <c r="W4184" t="str">
        <f t="shared" ref="W4184:W4247" si="264">IF(P4184=S4184, "match","no")</f>
        <v>match</v>
      </c>
      <c r="X4184" t="str">
        <f t="shared" ref="X4184:X4247" si="265">IF(Q4184=T4184, "match","no")</f>
        <v>match</v>
      </c>
    </row>
    <row r="4185" spans="1:24">
      <c r="A4185" s="26">
        <v>42087</v>
      </c>
      <c r="B4185" s="27">
        <v>0.16666666666666666</v>
      </c>
      <c r="C4185">
        <v>174</v>
      </c>
      <c r="D4185">
        <v>45.2</v>
      </c>
      <c r="G4185" s="23">
        <v>42087</v>
      </c>
      <c r="H4185" s="27">
        <v>0.16666666666666666</v>
      </c>
      <c r="I4185">
        <v>174</v>
      </c>
      <c r="L4185" s="26">
        <v>42087</v>
      </c>
      <c r="M4185" s="30" t="s">
        <v>36</v>
      </c>
      <c r="N4185" s="35">
        <f t="shared" si="262"/>
        <v>42087</v>
      </c>
      <c r="O4185" s="47">
        <v>42087</v>
      </c>
      <c r="P4185" s="48">
        <v>0.16666666666666666</v>
      </c>
      <c r="Q4185" s="49">
        <v>174</v>
      </c>
      <c r="R4185" s="40">
        <v>42087</v>
      </c>
      <c r="S4185" s="41">
        <v>0.16666666666666666</v>
      </c>
      <c r="T4185" s="42">
        <v>174</v>
      </c>
      <c r="V4185" t="str">
        <f t="shared" si="263"/>
        <v>match</v>
      </c>
      <c r="W4185" t="str">
        <f t="shared" si="264"/>
        <v>match</v>
      </c>
      <c r="X4185" t="str">
        <f t="shared" si="265"/>
        <v>match</v>
      </c>
    </row>
    <row r="4186" spans="1:24">
      <c r="A4186" s="26">
        <v>42087</v>
      </c>
      <c r="B4186" s="27">
        <v>0.20833333333333334</v>
      </c>
      <c r="C4186">
        <v>174</v>
      </c>
      <c r="D4186">
        <v>45.2</v>
      </c>
      <c r="G4186" s="23">
        <v>42087</v>
      </c>
      <c r="H4186" s="27">
        <v>0.20833333333333334</v>
      </c>
      <c r="I4186">
        <v>174</v>
      </c>
      <c r="L4186" s="26">
        <v>42087</v>
      </c>
      <c r="M4186" s="30" t="s">
        <v>36</v>
      </c>
      <c r="N4186" s="35">
        <f t="shared" si="262"/>
        <v>42087</v>
      </c>
      <c r="O4186" s="47">
        <v>42087</v>
      </c>
      <c r="P4186" s="48">
        <v>0.20833333333333334</v>
      </c>
      <c r="Q4186" s="49">
        <v>174</v>
      </c>
      <c r="R4186" s="40">
        <v>42087</v>
      </c>
      <c r="S4186" s="41">
        <v>0.20833333333333334</v>
      </c>
      <c r="T4186" s="42">
        <v>174</v>
      </c>
      <c r="V4186" t="str">
        <f t="shared" si="263"/>
        <v>match</v>
      </c>
      <c r="W4186" t="str">
        <f t="shared" si="264"/>
        <v>match</v>
      </c>
      <c r="X4186" t="str">
        <f t="shared" si="265"/>
        <v>match</v>
      </c>
    </row>
    <row r="4187" spans="1:24">
      <c r="A4187" s="26">
        <v>42087</v>
      </c>
      <c r="B4187" s="27">
        <v>0.25</v>
      </c>
      <c r="C4187">
        <v>174</v>
      </c>
      <c r="D4187">
        <v>44.75</v>
      </c>
      <c r="G4187" s="23">
        <v>42087</v>
      </c>
      <c r="H4187" s="27">
        <v>0.25</v>
      </c>
      <c r="I4187">
        <v>174</v>
      </c>
      <c r="L4187" s="26">
        <v>42087</v>
      </c>
      <c r="M4187" s="30" t="s">
        <v>36</v>
      </c>
      <c r="N4187" s="35">
        <f t="shared" si="262"/>
        <v>42087</v>
      </c>
      <c r="O4187" s="47">
        <v>42087</v>
      </c>
      <c r="P4187" s="48">
        <v>0.25</v>
      </c>
      <c r="Q4187" s="49">
        <v>174</v>
      </c>
      <c r="R4187" s="40">
        <v>42087</v>
      </c>
      <c r="S4187" s="41">
        <v>0.25</v>
      </c>
      <c r="T4187" s="42">
        <v>174</v>
      </c>
      <c r="V4187" t="str">
        <f t="shared" si="263"/>
        <v>match</v>
      </c>
      <c r="W4187" t="str">
        <f t="shared" si="264"/>
        <v>match</v>
      </c>
      <c r="X4187" t="str">
        <f t="shared" si="265"/>
        <v>match</v>
      </c>
    </row>
    <row r="4188" spans="1:24">
      <c r="A4188" s="26">
        <v>42087</v>
      </c>
      <c r="B4188" s="27">
        <v>0.29166666666666669</v>
      </c>
      <c r="C4188">
        <v>170</v>
      </c>
      <c r="D4188">
        <v>43.85</v>
      </c>
      <c r="G4188" s="23">
        <v>42087</v>
      </c>
      <c r="H4188" s="27">
        <v>0.29166666666666669</v>
      </c>
      <c r="I4188">
        <v>170</v>
      </c>
      <c r="L4188" s="26">
        <v>42087</v>
      </c>
      <c r="M4188" s="30" t="s">
        <v>36</v>
      </c>
      <c r="N4188" s="35">
        <f t="shared" si="262"/>
        <v>42087</v>
      </c>
      <c r="O4188" s="47">
        <v>42087</v>
      </c>
      <c r="P4188" s="48">
        <v>0.29166666666666669</v>
      </c>
      <c r="Q4188" s="49">
        <v>170</v>
      </c>
      <c r="R4188" s="40">
        <v>42087</v>
      </c>
      <c r="S4188" s="41">
        <v>0.29166666666666669</v>
      </c>
      <c r="T4188" s="42">
        <v>170</v>
      </c>
      <c r="V4188" t="str">
        <f t="shared" si="263"/>
        <v>match</v>
      </c>
      <c r="W4188" t="str">
        <f t="shared" si="264"/>
        <v>match</v>
      </c>
      <c r="X4188" t="str">
        <f t="shared" si="265"/>
        <v>match</v>
      </c>
    </row>
    <row r="4189" spans="1:24">
      <c r="A4189" s="26">
        <v>42087</v>
      </c>
      <c r="B4189" s="27">
        <v>0.33333333333333331</v>
      </c>
      <c r="C4189">
        <v>170</v>
      </c>
      <c r="D4189">
        <v>43.4</v>
      </c>
      <c r="G4189" s="23">
        <v>42087</v>
      </c>
      <c r="H4189" s="27">
        <v>0.33333333333333331</v>
      </c>
      <c r="I4189">
        <v>170</v>
      </c>
      <c r="L4189" s="26">
        <v>42087</v>
      </c>
      <c r="M4189" s="30" t="s">
        <v>36</v>
      </c>
      <c r="N4189" s="35">
        <f t="shared" si="262"/>
        <v>42087</v>
      </c>
      <c r="O4189" s="47">
        <v>42087</v>
      </c>
      <c r="P4189" s="48">
        <v>0.33333333333333331</v>
      </c>
      <c r="Q4189" s="49">
        <v>170</v>
      </c>
      <c r="R4189" s="40">
        <v>42087</v>
      </c>
      <c r="S4189" s="41">
        <v>0.33333333333333331</v>
      </c>
      <c r="T4189" s="42">
        <v>170</v>
      </c>
      <c r="V4189" t="str">
        <f t="shared" si="263"/>
        <v>match</v>
      </c>
      <c r="W4189" t="str">
        <f t="shared" si="264"/>
        <v>match</v>
      </c>
      <c r="X4189" t="str">
        <f t="shared" si="265"/>
        <v>match</v>
      </c>
    </row>
    <row r="4190" spans="1:24">
      <c r="A4190" s="26">
        <v>42087</v>
      </c>
      <c r="B4190" s="27">
        <v>0.375</v>
      </c>
      <c r="C4190">
        <v>170</v>
      </c>
      <c r="D4190">
        <v>43.4</v>
      </c>
      <c r="G4190" s="23">
        <v>42087</v>
      </c>
      <c r="H4190" s="27">
        <v>0.375</v>
      </c>
      <c r="I4190">
        <v>170</v>
      </c>
      <c r="L4190" s="26">
        <v>42087</v>
      </c>
      <c r="M4190" s="30" t="s">
        <v>36</v>
      </c>
      <c r="N4190" s="35">
        <f t="shared" si="262"/>
        <v>42087</v>
      </c>
      <c r="O4190" s="47">
        <v>42087</v>
      </c>
      <c r="P4190" s="48">
        <v>0.375</v>
      </c>
      <c r="Q4190" s="49">
        <v>170</v>
      </c>
      <c r="R4190" s="40">
        <v>42087</v>
      </c>
      <c r="S4190" s="41">
        <v>0.375</v>
      </c>
      <c r="T4190" s="42">
        <v>170</v>
      </c>
      <c r="V4190" t="str">
        <f t="shared" si="263"/>
        <v>match</v>
      </c>
      <c r="W4190" t="str">
        <f t="shared" si="264"/>
        <v>match</v>
      </c>
      <c r="X4190" t="str">
        <f t="shared" si="265"/>
        <v>match</v>
      </c>
    </row>
    <row r="4191" spans="1:24">
      <c r="A4191" s="26">
        <v>42087</v>
      </c>
      <c r="B4191" s="27">
        <v>0.41666666666666669</v>
      </c>
      <c r="C4191">
        <v>0</v>
      </c>
      <c r="D4191">
        <v>43.4</v>
      </c>
      <c r="G4191" s="23">
        <v>42087</v>
      </c>
      <c r="H4191" s="27">
        <v>0.41666666666666669</v>
      </c>
      <c r="I4191" t="s">
        <v>36</v>
      </c>
      <c r="L4191" s="26">
        <v>42087</v>
      </c>
      <c r="M4191" s="30" t="s">
        <v>36</v>
      </c>
      <c r="N4191" s="35">
        <f t="shared" si="262"/>
        <v>42087</v>
      </c>
      <c r="O4191" s="47">
        <v>42087</v>
      </c>
      <c r="P4191" s="48">
        <v>0.41666666666666669</v>
      </c>
      <c r="Q4191" s="49">
        <v>0</v>
      </c>
      <c r="R4191" s="40">
        <v>42087</v>
      </c>
      <c r="S4191" s="41">
        <v>0.41666666666666669</v>
      </c>
      <c r="T4191" s="42" t="s">
        <v>36</v>
      </c>
      <c r="V4191" t="str">
        <f t="shared" si="263"/>
        <v>match</v>
      </c>
      <c r="W4191" t="str">
        <f t="shared" si="264"/>
        <v>match</v>
      </c>
      <c r="X4191" t="s">
        <v>9146</v>
      </c>
    </row>
    <row r="4192" spans="1:24">
      <c r="A4192" s="26">
        <v>42087</v>
      </c>
      <c r="B4192" s="27">
        <v>0.45833333333333331</v>
      </c>
      <c r="C4192">
        <v>170</v>
      </c>
      <c r="D4192">
        <v>0</v>
      </c>
      <c r="G4192" s="23">
        <v>42087</v>
      </c>
      <c r="H4192" s="27">
        <v>0.45833333333333331</v>
      </c>
      <c r="I4192">
        <v>170</v>
      </c>
      <c r="L4192" s="26">
        <v>42087</v>
      </c>
      <c r="M4192" s="30" t="s">
        <v>36</v>
      </c>
      <c r="N4192" s="35">
        <f t="shared" si="262"/>
        <v>42087</v>
      </c>
      <c r="O4192" s="47">
        <v>42087</v>
      </c>
      <c r="P4192" s="48">
        <v>0.45833333333333331</v>
      </c>
      <c r="Q4192" s="49">
        <v>170</v>
      </c>
      <c r="R4192" s="40">
        <v>42087</v>
      </c>
      <c r="S4192" s="41">
        <v>0.45833333333333331</v>
      </c>
      <c r="T4192" s="42">
        <v>170</v>
      </c>
      <c r="V4192" t="str">
        <f t="shared" si="263"/>
        <v>match</v>
      </c>
      <c r="W4192" t="str">
        <f t="shared" si="264"/>
        <v>match</v>
      </c>
      <c r="X4192" t="str">
        <f t="shared" si="265"/>
        <v>match</v>
      </c>
    </row>
    <row r="4193" spans="1:24">
      <c r="A4193" s="26">
        <v>42087</v>
      </c>
      <c r="B4193" s="27">
        <v>0.5</v>
      </c>
      <c r="C4193">
        <v>0</v>
      </c>
      <c r="D4193">
        <v>43.4</v>
      </c>
      <c r="G4193" s="23">
        <v>42087</v>
      </c>
      <c r="H4193" s="27">
        <v>0.5</v>
      </c>
      <c r="I4193" t="s">
        <v>36</v>
      </c>
      <c r="L4193" s="26">
        <v>42087</v>
      </c>
      <c r="M4193" s="30" t="s">
        <v>36</v>
      </c>
      <c r="N4193" s="35">
        <f t="shared" si="262"/>
        <v>42087</v>
      </c>
      <c r="O4193" s="47">
        <v>42087</v>
      </c>
      <c r="P4193" s="48">
        <v>0.5</v>
      </c>
      <c r="Q4193" s="49">
        <v>0</v>
      </c>
      <c r="R4193" s="40">
        <v>42087</v>
      </c>
      <c r="S4193" s="41">
        <v>0.5</v>
      </c>
      <c r="T4193" s="42" t="s">
        <v>36</v>
      </c>
      <c r="V4193" t="str">
        <f t="shared" si="263"/>
        <v>match</v>
      </c>
      <c r="W4193" t="str">
        <f t="shared" si="264"/>
        <v>match</v>
      </c>
      <c r="X4193" t="s">
        <v>9146</v>
      </c>
    </row>
    <row r="4194" spans="1:24">
      <c r="A4194" s="26">
        <v>42087</v>
      </c>
      <c r="B4194" s="27">
        <v>0.54166666666666663</v>
      </c>
      <c r="C4194">
        <v>0</v>
      </c>
      <c r="D4194">
        <v>42.5</v>
      </c>
      <c r="G4194" s="23">
        <v>42087</v>
      </c>
      <c r="H4194" s="27">
        <v>0.54166666666666663</v>
      </c>
      <c r="I4194" t="s">
        <v>36</v>
      </c>
      <c r="L4194" s="26">
        <v>42087</v>
      </c>
      <c r="M4194" s="30" t="s">
        <v>36</v>
      </c>
      <c r="N4194" s="35">
        <f t="shared" si="262"/>
        <v>42087</v>
      </c>
      <c r="O4194" s="47">
        <v>42087</v>
      </c>
      <c r="P4194" s="48">
        <v>0.54166666666666663</v>
      </c>
      <c r="Q4194" s="49">
        <v>0</v>
      </c>
      <c r="R4194" s="40">
        <v>42087</v>
      </c>
      <c r="S4194" s="41">
        <v>0.54166666666666663</v>
      </c>
      <c r="T4194" s="42" t="s">
        <v>36</v>
      </c>
      <c r="V4194" t="str">
        <f t="shared" si="263"/>
        <v>match</v>
      </c>
      <c r="W4194" t="str">
        <f t="shared" si="264"/>
        <v>match</v>
      </c>
      <c r="X4194" t="s">
        <v>9146</v>
      </c>
    </row>
    <row r="4195" spans="1:24">
      <c r="A4195" s="26">
        <v>42087</v>
      </c>
      <c r="B4195" s="27">
        <v>0.58333333333333337</v>
      </c>
      <c r="C4195">
        <v>166</v>
      </c>
      <c r="D4195">
        <v>41.6</v>
      </c>
      <c r="G4195" s="23">
        <v>42087</v>
      </c>
      <c r="H4195" s="27">
        <v>0.58333333333333337</v>
      </c>
      <c r="I4195">
        <v>166</v>
      </c>
      <c r="L4195" s="26">
        <v>42087</v>
      </c>
      <c r="M4195" s="30" t="s">
        <v>36</v>
      </c>
      <c r="N4195" s="35">
        <f t="shared" si="262"/>
        <v>42087</v>
      </c>
      <c r="O4195" s="47">
        <v>42087</v>
      </c>
      <c r="P4195" s="48">
        <v>0.58333333333333337</v>
      </c>
      <c r="Q4195" s="49">
        <v>166</v>
      </c>
      <c r="R4195" s="40">
        <v>42087</v>
      </c>
      <c r="S4195" s="41">
        <v>0.58333333333333337</v>
      </c>
      <c r="T4195" s="42">
        <v>166</v>
      </c>
      <c r="V4195" t="str">
        <f t="shared" si="263"/>
        <v>match</v>
      </c>
      <c r="W4195" t="str">
        <f t="shared" si="264"/>
        <v>match</v>
      </c>
      <c r="X4195" t="str">
        <f t="shared" si="265"/>
        <v>match</v>
      </c>
    </row>
    <row r="4196" spans="1:24">
      <c r="A4196" s="26">
        <v>42087</v>
      </c>
      <c r="B4196" s="27">
        <v>0.625</v>
      </c>
      <c r="C4196">
        <v>163</v>
      </c>
      <c r="D4196">
        <v>0</v>
      </c>
      <c r="G4196" s="23">
        <v>42087</v>
      </c>
      <c r="H4196" s="27">
        <v>0.625</v>
      </c>
      <c r="I4196">
        <v>163</v>
      </c>
      <c r="L4196" s="26">
        <v>42087</v>
      </c>
      <c r="M4196" s="30" t="s">
        <v>36</v>
      </c>
      <c r="N4196" s="35">
        <f t="shared" si="262"/>
        <v>42087</v>
      </c>
      <c r="O4196" s="47">
        <v>42087</v>
      </c>
      <c r="P4196" s="48">
        <v>0.625</v>
      </c>
      <c r="Q4196" s="49">
        <v>163</v>
      </c>
      <c r="R4196" s="40">
        <v>42087</v>
      </c>
      <c r="S4196" s="41">
        <v>0.625</v>
      </c>
      <c r="T4196" s="42">
        <v>163</v>
      </c>
      <c r="V4196" t="str">
        <f t="shared" si="263"/>
        <v>match</v>
      </c>
      <c r="W4196" t="str">
        <f t="shared" si="264"/>
        <v>match</v>
      </c>
      <c r="X4196" t="str">
        <f t="shared" si="265"/>
        <v>match</v>
      </c>
    </row>
    <row r="4197" spans="1:24">
      <c r="A4197" s="26">
        <v>42087</v>
      </c>
      <c r="B4197" s="27">
        <v>0.66666666666666663</v>
      </c>
      <c r="C4197">
        <v>0</v>
      </c>
      <c r="D4197">
        <v>41.6</v>
      </c>
      <c r="G4197" s="23">
        <v>42087</v>
      </c>
      <c r="H4197" s="27">
        <v>0.66666666666666663</v>
      </c>
      <c r="I4197" t="s">
        <v>36</v>
      </c>
      <c r="L4197" s="26">
        <v>42087</v>
      </c>
      <c r="M4197" s="30" t="s">
        <v>36</v>
      </c>
      <c r="N4197" s="35">
        <f t="shared" si="262"/>
        <v>42087</v>
      </c>
      <c r="O4197" s="47">
        <v>42087</v>
      </c>
      <c r="P4197" s="48">
        <v>0.66666666666666663</v>
      </c>
      <c r="Q4197" s="49">
        <v>0</v>
      </c>
      <c r="R4197" s="40">
        <v>42087</v>
      </c>
      <c r="S4197" s="41">
        <v>0.66666666666666663</v>
      </c>
      <c r="T4197" s="42" t="s">
        <v>36</v>
      </c>
      <c r="V4197" t="str">
        <f t="shared" si="263"/>
        <v>match</v>
      </c>
      <c r="W4197" t="str">
        <f t="shared" si="264"/>
        <v>match</v>
      </c>
      <c r="X4197" t="s">
        <v>9146</v>
      </c>
    </row>
    <row r="4198" spans="1:24">
      <c r="A4198" s="26">
        <v>42087</v>
      </c>
      <c r="B4198" s="27">
        <v>0.70833333333333337</v>
      </c>
      <c r="C4198">
        <v>0</v>
      </c>
      <c r="D4198">
        <v>40.700000000000003</v>
      </c>
      <c r="G4198" s="23">
        <v>42087</v>
      </c>
      <c r="H4198" s="27">
        <v>0.70833333333333337</v>
      </c>
      <c r="I4198" t="s">
        <v>36</v>
      </c>
      <c r="L4198" s="26">
        <v>42087</v>
      </c>
      <c r="M4198" s="30" t="s">
        <v>36</v>
      </c>
      <c r="N4198" s="35">
        <f t="shared" si="262"/>
        <v>42087</v>
      </c>
      <c r="O4198" s="47">
        <v>42087</v>
      </c>
      <c r="P4198" s="48">
        <v>0.70833333333333337</v>
      </c>
      <c r="Q4198" s="49">
        <v>0</v>
      </c>
      <c r="R4198" s="40">
        <v>42087</v>
      </c>
      <c r="S4198" s="41">
        <v>0.70833333333333337</v>
      </c>
      <c r="T4198" s="42" t="s">
        <v>36</v>
      </c>
      <c r="V4198" t="str">
        <f t="shared" si="263"/>
        <v>match</v>
      </c>
      <c r="W4198" t="str">
        <f t="shared" si="264"/>
        <v>match</v>
      </c>
      <c r="X4198" t="s">
        <v>9146</v>
      </c>
    </row>
    <row r="4199" spans="1:24">
      <c r="A4199" s="26">
        <v>42087</v>
      </c>
      <c r="B4199" s="27">
        <v>0.75</v>
      </c>
      <c r="C4199">
        <v>166</v>
      </c>
      <c r="D4199">
        <v>0</v>
      </c>
      <c r="G4199" s="23">
        <v>42087</v>
      </c>
      <c r="H4199" s="27">
        <v>0.75</v>
      </c>
      <c r="I4199">
        <v>166</v>
      </c>
      <c r="L4199" s="26">
        <v>42087</v>
      </c>
      <c r="M4199" s="30" t="s">
        <v>36</v>
      </c>
      <c r="N4199" s="35">
        <f t="shared" si="262"/>
        <v>42087</v>
      </c>
      <c r="O4199" s="47">
        <v>42087</v>
      </c>
      <c r="P4199" s="48">
        <v>0.75</v>
      </c>
      <c r="Q4199" s="49">
        <v>166</v>
      </c>
      <c r="R4199" s="40">
        <v>42087</v>
      </c>
      <c r="S4199" s="41">
        <v>0.75</v>
      </c>
      <c r="T4199" s="42">
        <v>166</v>
      </c>
      <c r="V4199" t="str">
        <f t="shared" si="263"/>
        <v>match</v>
      </c>
      <c r="W4199" t="str">
        <f t="shared" si="264"/>
        <v>match</v>
      </c>
      <c r="X4199" t="str">
        <f t="shared" si="265"/>
        <v>match</v>
      </c>
    </row>
    <row r="4200" spans="1:24">
      <c r="A4200" s="26">
        <v>42087</v>
      </c>
      <c r="B4200" s="27">
        <v>0.79166666666666663</v>
      </c>
      <c r="C4200">
        <v>0</v>
      </c>
      <c r="D4200">
        <v>41.6</v>
      </c>
      <c r="G4200" s="23">
        <v>42087</v>
      </c>
      <c r="H4200" s="27">
        <v>0.79166666666666663</v>
      </c>
      <c r="I4200" t="s">
        <v>36</v>
      </c>
      <c r="L4200" s="26">
        <v>42087</v>
      </c>
      <c r="M4200" s="30" t="s">
        <v>36</v>
      </c>
      <c r="N4200" s="35">
        <f t="shared" si="262"/>
        <v>42087</v>
      </c>
      <c r="O4200" s="47">
        <v>42087</v>
      </c>
      <c r="P4200" s="48">
        <v>0.79166666666666663</v>
      </c>
      <c r="Q4200" s="49">
        <v>0</v>
      </c>
      <c r="R4200" s="40">
        <v>42087</v>
      </c>
      <c r="S4200" s="41">
        <v>0.79166666666666663</v>
      </c>
      <c r="T4200" s="42" t="s">
        <v>36</v>
      </c>
      <c r="V4200" t="str">
        <f t="shared" si="263"/>
        <v>match</v>
      </c>
      <c r="W4200" t="str">
        <f t="shared" si="264"/>
        <v>match</v>
      </c>
      <c r="X4200" t="s">
        <v>9146</v>
      </c>
    </row>
    <row r="4201" spans="1:24">
      <c r="A4201" s="26">
        <v>42087</v>
      </c>
      <c r="B4201" s="27">
        <v>0.83333333333333337</v>
      </c>
      <c r="C4201">
        <v>0</v>
      </c>
      <c r="D4201">
        <v>41.6</v>
      </c>
      <c r="G4201" s="23">
        <v>42087</v>
      </c>
      <c r="H4201" s="27">
        <v>0.83333333333333337</v>
      </c>
      <c r="I4201" t="s">
        <v>36</v>
      </c>
      <c r="L4201" s="26">
        <v>42087</v>
      </c>
      <c r="M4201" s="30" t="s">
        <v>36</v>
      </c>
      <c r="N4201" s="35">
        <f t="shared" si="262"/>
        <v>42087</v>
      </c>
      <c r="O4201" s="47">
        <v>42087</v>
      </c>
      <c r="P4201" s="48">
        <v>0.83333333333333337</v>
      </c>
      <c r="Q4201" s="49">
        <v>0</v>
      </c>
      <c r="R4201" s="40">
        <v>42087</v>
      </c>
      <c r="S4201" s="41">
        <v>0.83333333333333337</v>
      </c>
      <c r="T4201" s="42" t="s">
        <v>36</v>
      </c>
      <c r="V4201" t="str">
        <f t="shared" si="263"/>
        <v>match</v>
      </c>
      <c r="W4201" t="str">
        <f t="shared" si="264"/>
        <v>match</v>
      </c>
      <c r="X4201" t="s">
        <v>9146</v>
      </c>
    </row>
    <row r="4202" spans="1:24">
      <c r="A4202" s="26">
        <v>42087</v>
      </c>
      <c r="B4202" s="27">
        <v>0.875</v>
      </c>
      <c r="C4202">
        <v>166</v>
      </c>
      <c r="D4202">
        <v>41.6</v>
      </c>
      <c r="G4202" s="23">
        <v>42087</v>
      </c>
      <c r="H4202" s="27">
        <v>0.875</v>
      </c>
      <c r="I4202">
        <v>166</v>
      </c>
      <c r="L4202" s="26">
        <v>42087</v>
      </c>
      <c r="M4202" s="30" t="s">
        <v>36</v>
      </c>
      <c r="N4202" s="35">
        <f t="shared" si="262"/>
        <v>42087</v>
      </c>
      <c r="O4202" s="47">
        <v>42087</v>
      </c>
      <c r="P4202" s="48">
        <v>0.875</v>
      </c>
      <c r="Q4202" s="49">
        <v>166</v>
      </c>
      <c r="R4202" s="40">
        <v>42087</v>
      </c>
      <c r="S4202" s="41">
        <v>0.875</v>
      </c>
      <c r="T4202" s="42">
        <v>166</v>
      </c>
      <c r="V4202" t="str">
        <f t="shared" si="263"/>
        <v>match</v>
      </c>
      <c r="W4202" t="str">
        <f t="shared" si="264"/>
        <v>match</v>
      </c>
      <c r="X4202" t="str">
        <f t="shared" si="265"/>
        <v>match</v>
      </c>
    </row>
    <row r="4203" spans="1:24">
      <c r="A4203" s="26">
        <v>42087</v>
      </c>
      <c r="B4203" s="27">
        <v>0.91666666666666663</v>
      </c>
      <c r="C4203">
        <v>166</v>
      </c>
      <c r="D4203">
        <v>41.6</v>
      </c>
      <c r="G4203" s="23">
        <v>42087</v>
      </c>
      <c r="H4203" s="27">
        <v>0.91666666666666663</v>
      </c>
      <c r="I4203">
        <v>166</v>
      </c>
      <c r="L4203" s="26">
        <v>42087</v>
      </c>
      <c r="M4203" s="30" t="s">
        <v>36</v>
      </c>
      <c r="N4203" s="35">
        <f t="shared" si="262"/>
        <v>42087</v>
      </c>
      <c r="O4203" s="47">
        <v>42087</v>
      </c>
      <c r="P4203" s="48">
        <v>0.91666666666666663</v>
      </c>
      <c r="Q4203" s="49">
        <v>166</v>
      </c>
      <c r="R4203" s="40">
        <v>42087</v>
      </c>
      <c r="S4203" s="41">
        <v>0.91666666666666663</v>
      </c>
      <c r="T4203" s="42">
        <v>166</v>
      </c>
      <c r="V4203" t="str">
        <f t="shared" si="263"/>
        <v>match</v>
      </c>
      <c r="W4203" t="str">
        <f t="shared" si="264"/>
        <v>match</v>
      </c>
      <c r="X4203" t="str">
        <f t="shared" si="265"/>
        <v>match</v>
      </c>
    </row>
    <row r="4204" spans="1:24">
      <c r="A4204" s="26">
        <v>42087</v>
      </c>
      <c r="B4204" s="27">
        <v>0.95833333333333337</v>
      </c>
      <c r="C4204">
        <v>166</v>
      </c>
      <c r="D4204">
        <v>0</v>
      </c>
      <c r="G4204" s="23">
        <v>42087</v>
      </c>
      <c r="H4204" s="27">
        <v>0.95833333333333337</v>
      </c>
      <c r="I4204">
        <v>166</v>
      </c>
      <c r="L4204" s="26">
        <v>42087</v>
      </c>
      <c r="M4204" s="30" t="s">
        <v>36</v>
      </c>
      <c r="N4204" s="35">
        <f t="shared" si="262"/>
        <v>42087</v>
      </c>
      <c r="O4204" s="47">
        <v>42087</v>
      </c>
      <c r="P4204" s="48">
        <v>0.95833333333333337</v>
      </c>
      <c r="Q4204" s="49">
        <v>166</v>
      </c>
      <c r="R4204" s="40">
        <v>42087</v>
      </c>
      <c r="S4204" s="41">
        <v>0.95833333333333337</v>
      </c>
      <c r="T4204" s="42">
        <v>166</v>
      </c>
      <c r="V4204" t="str">
        <f t="shared" si="263"/>
        <v>match</v>
      </c>
      <c r="W4204" t="str">
        <f t="shared" si="264"/>
        <v>match</v>
      </c>
      <c r="X4204" t="str">
        <f t="shared" si="265"/>
        <v>match</v>
      </c>
    </row>
    <row r="4205" spans="1:24">
      <c r="A4205" s="26">
        <v>42087</v>
      </c>
      <c r="B4205" s="27">
        <v>0</v>
      </c>
      <c r="C4205">
        <v>0</v>
      </c>
      <c r="D4205">
        <v>41.6</v>
      </c>
      <c r="G4205" s="23">
        <v>42088</v>
      </c>
      <c r="H4205" s="27">
        <v>0</v>
      </c>
      <c r="I4205" t="s">
        <v>36</v>
      </c>
      <c r="L4205" s="26">
        <v>42087</v>
      </c>
      <c r="M4205" s="29">
        <v>42088</v>
      </c>
      <c r="N4205" s="35">
        <f t="shared" si="262"/>
        <v>42088</v>
      </c>
      <c r="O4205" s="47">
        <v>42088</v>
      </c>
      <c r="P4205" s="48">
        <v>0</v>
      </c>
      <c r="Q4205" s="49">
        <v>0</v>
      </c>
      <c r="R4205" s="40">
        <v>42088</v>
      </c>
      <c r="S4205" s="41">
        <v>0</v>
      </c>
      <c r="T4205" s="42" t="s">
        <v>36</v>
      </c>
      <c r="V4205" t="str">
        <f t="shared" si="263"/>
        <v>match</v>
      </c>
      <c r="W4205" t="str">
        <f t="shared" si="264"/>
        <v>match</v>
      </c>
      <c r="X4205" t="s">
        <v>9146</v>
      </c>
    </row>
    <row r="4206" spans="1:24">
      <c r="A4206" s="26">
        <v>42088</v>
      </c>
      <c r="B4206" s="27">
        <v>4.1666666666666664E-2</v>
      </c>
      <c r="C4206">
        <v>0</v>
      </c>
      <c r="D4206">
        <v>41.6</v>
      </c>
      <c r="G4206" s="23">
        <v>42088</v>
      </c>
      <c r="H4206" s="27">
        <v>4.1666666666666664E-2</v>
      </c>
      <c r="I4206" t="s">
        <v>36</v>
      </c>
      <c r="L4206" s="26">
        <v>42088</v>
      </c>
      <c r="M4206" s="30" t="s">
        <v>36</v>
      </c>
      <c r="N4206" s="35">
        <f t="shared" si="262"/>
        <v>42088</v>
      </c>
      <c r="O4206" s="47">
        <v>42088</v>
      </c>
      <c r="P4206" s="48">
        <v>4.1666666666666664E-2</v>
      </c>
      <c r="Q4206" s="49">
        <v>0</v>
      </c>
      <c r="R4206" s="40">
        <v>42088</v>
      </c>
      <c r="S4206" s="41">
        <v>4.1666666666666664E-2</v>
      </c>
      <c r="T4206" s="42" t="s">
        <v>36</v>
      </c>
      <c r="V4206" t="str">
        <f t="shared" si="263"/>
        <v>match</v>
      </c>
      <c r="W4206" t="str">
        <f t="shared" si="264"/>
        <v>match</v>
      </c>
      <c r="X4206" t="s">
        <v>9146</v>
      </c>
    </row>
    <row r="4207" spans="1:24">
      <c r="A4207" s="26">
        <v>42088</v>
      </c>
      <c r="B4207" s="27">
        <v>8.3333333333333329E-2</v>
      </c>
      <c r="C4207">
        <v>166</v>
      </c>
      <c r="D4207">
        <v>0</v>
      </c>
      <c r="G4207" s="23">
        <v>42088</v>
      </c>
      <c r="H4207" s="27">
        <v>8.3333333333333329E-2</v>
      </c>
      <c r="I4207">
        <v>166</v>
      </c>
      <c r="L4207" s="26">
        <v>42088</v>
      </c>
      <c r="M4207" s="30" t="s">
        <v>36</v>
      </c>
      <c r="N4207" s="35">
        <f t="shared" si="262"/>
        <v>42088</v>
      </c>
      <c r="O4207" s="47">
        <v>42088</v>
      </c>
      <c r="P4207" s="48">
        <v>8.3333333333333329E-2</v>
      </c>
      <c r="Q4207" s="49">
        <v>166</v>
      </c>
      <c r="R4207" s="40">
        <v>42088</v>
      </c>
      <c r="S4207" s="41">
        <v>8.3333333333333329E-2</v>
      </c>
      <c r="T4207" s="42">
        <v>166</v>
      </c>
      <c r="V4207" t="str">
        <f t="shared" si="263"/>
        <v>match</v>
      </c>
      <c r="W4207" t="str">
        <f t="shared" si="264"/>
        <v>match</v>
      </c>
      <c r="X4207" t="str">
        <f t="shared" si="265"/>
        <v>match</v>
      </c>
    </row>
    <row r="4208" spans="1:24">
      <c r="A4208" s="26">
        <v>42088</v>
      </c>
      <c r="B4208" s="27">
        <v>0.125</v>
      </c>
      <c r="C4208">
        <v>0</v>
      </c>
      <c r="D4208">
        <v>0</v>
      </c>
      <c r="G4208" s="23">
        <v>42088</v>
      </c>
      <c r="H4208" s="27">
        <v>0.125</v>
      </c>
      <c r="I4208" t="s">
        <v>36</v>
      </c>
      <c r="L4208" s="26">
        <v>42088</v>
      </c>
      <c r="M4208" s="30" t="s">
        <v>36</v>
      </c>
      <c r="N4208" s="35">
        <f t="shared" si="262"/>
        <v>42088</v>
      </c>
      <c r="O4208" s="47">
        <v>42088</v>
      </c>
      <c r="P4208" s="48">
        <v>0.125</v>
      </c>
      <c r="Q4208" s="49">
        <v>0</v>
      </c>
      <c r="R4208" s="40">
        <v>42088</v>
      </c>
      <c r="S4208" s="41">
        <v>0.125</v>
      </c>
      <c r="T4208" s="42" t="s">
        <v>36</v>
      </c>
      <c r="V4208" t="str">
        <f t="shared" si="263"/>
        <v>match</v>
      </c>
      <c r="W4208" t="str">
        <f t="shared" si="264"/>
        <v>match</v>
      </c>
      <c r="X4208" t="s">
        <v>9146</v>
      </c>
    </row>
    <row r="4209" spans="1:24">
      <c r="A4209" s="26">
        <v>42088</v>
      </c>
      <c r="B4209" s="27">
        <v>0.16666666666666666</v>
      </c>
      <c r="C4209">
        <v>0</v>
      </c>
      <c r="D4209">
        <v>0</v>
      </c>
      <c r="G4209" s="23">
        <v>42088</v>
      </c>
      <c r="H4209" s="27">
        <v>0.16666666666666666</v>
      </c>
      <c r="I4209" t="s">
        <v>36</v>
      </c>
      <c r="L4209" s="26">
        <v>42088</v>
      </c>
      <c r="M4209" s="30" t="s">
        <v>36</v>
      </c>
      <c r="N4209" s="35">
        <f t="shared" si="262"/>
        <v>42088</v>
      </c>
      <c r="O4209" s="47">
        <v>42088</v>
      </c>
      <c r="P4209" s="48">
        <v>0.16666666666666666</v>
      </c>
      <c r="Q4209" s="49">
        <v>0</v>
      </c>
      <c r="R4209" s="40">
        <v>42088</v>
      </c>
      <c r="S4209" s="41">
        <v>0.16666666666666666</v>
      </c>
      <c r="T4209" s="42" t="s">
        <v>36</v>
      </c>
      <c r="V4209" t="str">
        <f t="shared" si="263"/>
        <v>match</v>
      </c>
      <c r="W4209" t="str">
        <f t="shared" si="264"/>
        <v>match</v>
      </c>
      <c r="X4209" t="s">
        <v>9146</v>
      </c>
    </row>
    <row r="4210" spans="1:24">
      <c r="A4210" s="26">
        <v>42088</v>
      </c>
      <c r="B4210" s="27">
        <v>0.20833333333333334</v>
      </c>
      <c r="C4210">
        <v>0</v>
      </c>
      <c r="D4210">
        <v>0</v>
      </c>
      <c r="G4210" s="23">
        <v>42088</v>
      </c>
      <c r="H4210" s="27">
        <v>0.20833333333333334</v>
      </c>
      <c r="I4210" t="s">
        <v>36</v>
      </c>
      <c r="L4210" s="26">
        <v>42088</v>
      </c>
      <c r="M4210" s="30" t="s">
        <v>36</v>
      </c>
      <c r="N4210" s="35">
        <f t="shared" si="262"/>
        <v>42088</v>
      </c>
      <c r="O4210" s="47">
        <v>42088</v>
      </c>
      <c r="P4210" s="48">
        <v>0.20833333333333334</v>
      </c>
      <c r="Q4210" s="49">
        <v>0</v>
      </c>
      <c r="R4210" s="40">
        <v>42088</v>
      </c>
      <c r="S4210" s="41">
        <v>0.20833333333333334</v>
      </c>
      <c r="T4210" s="42" t="s">
        <v>36</v>
      </c>
      <c r="V4210" t="str">
        <f t="shared" si="263"/>
        <v>match</v>
      </c>
      <c r="W4210" t="str">
        <f t="shared" si="264"/>
        <v>match</v>
      </c>
      <c r="X4210" t="s">
        <v>9146</v>
      </c>
    </row>
    <row r="4211" spans="1:24">
      <c r="A4211" s="26">
        <v>42088</v>
      </c>
      <c r="B4211" s="27">
        <v>0.25</v>
      </c>
      <c r="C4211">
        <v>0</v>
      </c>
      <c r="D4211">
        <v>0</v>
      </c>
      <c r="G4211" s="23">
        <v>42088</v>
      </c>
      <c r="H4211" s="27">
        <v>0.25</v>
      </c>
      <c r="I4211" t="s">
        <v>36</v>
      </c>
      <c r="L4211" s="26">
        <v>42088</v>
      </c>
      <c r="M4211" s="30" t="s">
        <v>36</v>
      </c>
      <c r="N4211" s="35">
        <f t="shared" si="262"/>
        <v>42088</v>
      </c>
      <c r="O4211" s="47">
        <v>42088</v>
      </c>
      <c r="P4211" s="48">
        <v>0.25</v>
      </c>
      <c r="Q4211" s="49">
        <v>0</v>
      </c>
      <c r="R4211" s="40">
        <v>42088</v>
      </c>
      <c r="S4211" s="41">
        <v>0.25</v>
      </c>
      <c r="T4211" s="42" t="s">
        <v>36</v>
      </c>
      <c r="V4211" t="str">
        <f t="shared" si="263"/>
        <v>match</v>
      </c>
      <c r="W4211" t="str">
        <f t="shared" si="264"/>
        <v>match</v>
      </c>
      <c r="X4211" t="s">
        <v>9146</v>
      </c>
    </row>
    <row r="4212" spans="1:24">
      <c r="A4212" s="26">
        <v>42088</v>
      </c>
      <c r="B4212" s="27">
        <v>0.29166666666666669</v>
      </c>
      <c r="C4212">
        <v>0</v>
      </c>
      <c r="D4212">
        <v>41.6</v>
      </c>
      <c r="G4212" s="23">
        <v>42088</v>
      </c>
      <c r="H4212" s="27">
        <v>0.29166666666666669</v>
      </c>
      <c r="I4212" t="s">
        <v>36</v>
      </c>
      <c r="L4212" s="26">
        <v>42088</v>
      </c>
      <c r="M4212" s="30" t="s">
        <v>36</v>
      </c>
      <c r="N4212" s="35">
        <f t="shared" si="262"/>
        <v>42088</v>
      </c>
      <c r="O4212" s="47">
        <v>42088</v>
      </c>
      <c r="P4212" s="48">
        <v>0.29166666666666669</v>
      </c>
      <c r="Q4212" s="49">
        <v>0</v>
      </c>
      <c r="R4212" s="40">
        <v>42088</v>
      </c>
      <c r="S4212" s="41">
        <v>0.29166666666666669</v>
      </c>
      <c r="T4212" s="42" t="s">
        <v>36</v>
      </c>
      <c r="V4212" t="str">
        <f t="shared" si="263"/>
        <v>match</v>
      </c>
      <c r="W4212" t="str">
        <f t="shared" si="264"/>
        <v>match</v>
      </c>
      <c r="X4212" t="s">
        <v>9146</v>
      </c>
    </row>
    <row r="4213" spans="1:24">
      <c r="A4213" s="26">
        <v>42088</v>
      </c>
      <c r="B4213" s="27">
        <v>0.33333333333333331</v>
      </c>
      <c r="C4213">
        <v>0</v>
      </c>
      <c r="D4213">
        <v>41.6</v>
      </c>
      <c r="G4213" s="23">
        <v>42088</v>
      </c>
      <c r="H4213" s="27">
        <v>0.33333333333333331</v>
      </c>
      <c r="I4213" t="s">
        <v>36</v>
      </c>
      <c r="L4213" s="26">
        <v>42088</v>
      </c>
      <c r="M4213" s="30" t="s">
        <v>36</v>
      </c>
      <c r="N4213" s="35">
        <f t="shared" si="262"/>
        <v>42088</v>
      </c>
      <c r="O4213" s="47">
        <v>42088</v>
      </c>
      <c r="P4213" s="48">
        <v>0.33333333333333331</v>
      </c>
      <c r="Q4213" s="49">
        <v>0</v>
      </c>
      <c r="R4213" s="40">
        <v>42088</v>
      </c>
      <c r="S4213" s="41">
        <v>0.33333333333333331</v>
      </c>
      <c r="T4213" s="42" t="s">
        <v>36</v>
      </c>
      <c r="V4213" t="str">
        <f t="shared" si="263"/>
        <v>match</v>
      </c>
      <c r="W4213" t="str">
        <f t="shared" si="264"/>
        <v>match</v>
      </c>
      <c r="X4213" t="s">
        <v>9146</v>
      </c>
    </row>
    <row r="4214" spans="1:24">
      <c r="A4214" s="26">
        <v>42088</v>
      </c>
      <c r="B4214" s="27">
        <v>0.375</v>
      </c>
      <c r="C4214">
        <v>163</v>
      </c>
      <c r="D4214">
        <v>39.799999999999997</v>
      </c>
      <c r="G4214" s="23">
        <v>42088</v>
      </c>
      <c r="H4214" s="27">
        <v>0.375</v>
      </c>
      <c r="I4214">
        <v>163</v>
      </c>
      <c r="L4214" s="26">
        <v>42088</v>
      </c>
      <c r="M4214" s="30" t="s">
        <v>36</v>
      </c>
      <c r="N4214" s="35">
        <f t="shared" si="262"/>
        <v>42088</v>
      </c>
      <c r="O4214" s="47">
        <v>42088</v>
      </c>
      <c r="P4214" s="48">
        <v>0.375</v>
      </c>
      <c r="Q4214" s="49">
        <v>163</v>
      </c>
      <c r="R4214" s="40">
        <v>42088</v>
      </c>
      <c r="S4214" s="41">
        <v>0.375</v>
      </c>
      <c r="T4214" s="42">
        <v>163</v>
      </c>
      <c r="V4214" t="str">
        <f t="shared" si="263"/>
        <v>match</v>
      </c>
      <c r="W4214" t="str">
        <f t="shared" si="264"/>
        <v>match</v>
      </c>
      <c r="X4214" t="str">
        <f t="shared" si="265"/>
        <v>match</v>
      </c>
    </row>
    <row r="4215" spans="1:24">
      <c r="A4215" s="26">
        <v>42088</v>
      </c>
      <c r="B4215" s="27">
        <v>0.41666666666666669</v>
      </c>
      <c r="C4215">
        <v>163</v>
      </c>
      <c r="D4215">
        <v>39.375</v>
      </c>
      <c r="G4215" s="23">
        <v>42088</v>
      </c>
      <c r="H4215" s="27">
        <v>0.41666666666666669</v>
      </c>
      <c r="I4215">
        <v>163</v>
      </c>
      <c r="L4215" s="26">
        <v>42088</v>
      </c>
      <c r="M4215" s="30" t="s">
        <v>36</v>
      </c>
      <c r="N4215" s="35">
        <f t="shared" si="262"/>
        <v>42088</v>
      </c>
      <c r="O4215" s="47">
        <v>42088</v>
      </c>
      <c r="P4215" s="48">
        <v>0.41666666666666669</v>
      </c>
      <c r="Q4215" s="49">
        <v>163</v>
      </c>
      <c r="R4215" s="40">
        <v>42088</v>
      </c>
      <c r="S4215" s="41">
        <v>0.41666666666666669</v>
      </c>
      <c r="T4215" s="42">
        <v>163</v>
      </c>
      <c r="V4215" t="str">
        <f t="shared" si="263"/>
        <v>match</v>
      </c>
      <c r="W4215" t="str">
        <f t="shared" si="264"/>
        <v>match</v>
      </c>
      <c r="X4215" t="str">
        <f t="shared" si="265"/>
        <v>match</v>
      </c>
    </row>
    <row r="4216" spans="1:24">
      <c r="A4216" s="26">
        <v>42088</v>
      </c>
      <c r="B4216" s="27">
        <v>0.45833333333333331</v>
      </c>
      <c r="C4216">
        <v>159</v>
      </c>
      <c r="D4216">
        <v>38.1</v>
      </c>
      <c r="G4216" s="23">
        <v>42088</v>
      </c>
      <c r="H4216" s="27">
        <v>0.45833333333333331</v>
      </c>
      <c r="I4216">
        <v>159</v>
      </c>
      <c r="L4216" s="26">
        <v>42088</v>
      </c>
      <c r="M4216" s="30" t="s">
        <v>36</v>
      </c>
      <c r="N4216" s="35">
        <f t="shared" si="262"/>
        <v>42088</v>
      </c>
      <c r="O4216" s="47">
        <v>42088</v>
      </c>
      <c r="P4216" s="48">
        <v>0.45833333333333331</v>
      </c>
      <c r="Q4216" s="49">
        <v>159</v>
      </c>
      <c r="R4216" s="40">
        <v>42088</v>
      </c>
      <c r="S4216" s="41">
        <v>0.45833333333333331</v>
      </c>
      <c r="T4216" s="42">
        <v>159</v>
      </c>
      <c r="V4216" t="str">
        <f t="shared" si="263"/>
        <v>match</v>
      </c>
      <c r="W4216" t="str">
        <f t="shared" si="264"/>
        <v>match</v>
      </c>
      <c r="X4216" t="str">
        <f t="shared" si="265"/>
        <v>match</v>
      </c>
    </row>
    <row r="4217" spans="1:24">
      <c r="A4217" s="26">
        <v>42088</v>
      </c>
      <c r="B4217" s="27">
        <v>0.5</v>
      </c>
      <c r="C4217">
        <v>159</v>
      </c>
      <c r="D4217">
        <v>38.1</v>
      </c>
      <c r="G4217" s="23">
        <v>42088</v>
      </c>
      <c r="H4217" s="27">
        <v>0.5</v>
      </c>
      <c r="I4217">
        <v>159</v>
      </c>
      <c r="L4217" s="26">
        <v>42088</v>
      </c>
      <c r="M4217" s="30" t="s">
        <v>36</v>
      </c>
      <c r="N4217" s="35">
        <f t="shared" si="262"/>
        <v>42088</v>
      </c>
      <c r="O4217" s="47">
        <v>42088</v>
      </c>
      <c r="P4217" s="48">
        <v>0.5</v>
      </c>
      <c r="Q4217" s="49">
        <v>159</v>
      </c>
      <c r="R4217" s="40">
        <v>42088</v>
      </c>
      <c r="S4217" s="41">
        <v>0.5</v>
      </c>
      <c r="T4217" s="42">
        <v>159</v>
      </c>
      <c r="V4217" t="str">
        <f t="shared" si="263"/>
        <v>match</v>
      </c>
      <c r="W4217" t="str">
        <f t="shared" si="264"/>
        <v>match</v>
      </c>
      <c r="X4217" t="str">
        <f t="shared" si="265"/>
        <v>match</v>
      </c>
    </row>
    <row r="4218" spans="1:24">
      <c r="A4218" s="26">
        <v>42088</v>
      </c>
      <c r="B4218" s="27">
        <v>0.54166666666666663</v>
      </c>
      <c r="C4218">
        <v>159</v>
      </c>
      <c r="D4218">
        <v>38.1</v>
      </c>
      <c r="G4218" s="23">
        <v>42088</v>
      </c>
      <c r="H4218" s="27">
        <v>0.54166666666666663</v>
      </c>
      <c r="I4218">
        <v>159</v>
      </c>
      <c r="L4218" s="26">
        <v>42088</v>
      </c>
      <c r="M4218" s="30" t="s">
        <v>36</v>
      </c>
      <c r="N4218" s="35">
        <f t="shared" si="262"/>
        <v>42088</v>
      </c>
      <c r="O4218" s="47">
        <v>42088</v>
      </c>
      <c r="P4218" s="48">
        <v>0.54166666666666663</v>
      </c>
      <c r="Q4218" s="49">
        <v>159</v>
      </c>
      <c r="R4218" s="40">
        <v>42088</v>
      </c>
      <c r="S4218" s="41">
        <v>0.54166666666666663</v>
      </c>
      <c r="T4218" s="42">
        <v>159</v>
      </c>
      <c r="V4218" t="str">
        <f t="shared" si="263"/>
        <v>match</v>
      </c>
      <c r="W4218" t="str">
        <f t="shared" si="264"/>
        <v>match</v>
      </c>
      <c r="X4218" t="str">
        <f t="shared" si="265"/>
        <v>match</v>
      </c>
    </row>
    <row r="4219" spans="1:24">
      <c r="A4219" s="26">
        <v>42088</v>
      </c>
      <c r="B4219" s="27">
        <v>0.58333333333333337</v>
      </c>
      <c r="C4219">
        <v>159</v>
      </c>
      <c r="D4219">
        <v>38.1</v>
      </c>
      <c r="G4219" s="23">
        <v>42088</v>
      </c>
      <c r="H4219" s="27">
        <v>0.58333333333333337</v>
      </c>
      <c r="I4219">
        <v>159</v>
      </c>
      <c r="L4219" s="26">
        <v>42088</v>
      </c>
      <c r="M4219" s="30" t="s">
        <v>36</v>
      </c>
      <c r="N4219" s="35">
        <f t="shared" si="262"/>
        <v>42088</v>
      </c>
      <c r="O4219" s="47">
        <v>42088</v>
      </c>
      <c r="P4219" s="48">
        <v>0.58333333333333337</v>
      </c>
      <c r="Q4219" s="49">
        <v>159</v>
      </c>
      <c r="R4219" s="40">
        <v>42088</v>
      </c>
      <c r="S4219" s="41">
        <v>0.58333333333333337</v>
      </c>
      <c r="T4219" s="42">
        <v>159</v>
      </c>
      <c r="V4219" t="str">
        <f t="shared" si="263"/>
        <v>match</v>
      </c>
      <c r="W4219" t="str">
        <f t="shared" si="264"/>
        <v>match</v>
      </c>
      <c r="X4219" t="str">
        <f t="shared" si="265"/>
        <v>match</v>
      </c>
    </row>
    <row r="4220" spans="1:24">
      <c r="A4220" s="26">
        <v>42088</v>
      </c>
      <c r="B4220" s="27">
        <v>0.625</v>
      </c>
      <c r="C4220">
        <v>159</v>
      </c>
      <c r="D4220">
        <v>38.1</v>
      </c>
      <c r="G4220" s="23">
        <v>42088</v>
      </c>
      <c r="H4220" s="27">
        <v>0.625</v>
      </c>
      <c r="I4220">
        <v>159</v>
      </c>
      <c r="L4220" s="26">
        <v>42088</v>
      </c>
      <c r="M4220" s="30" t="s">
        <v>36</v>
      </c>
      <c r="N4220" s="35">
        <f t="shared" si="262"/>
        <v>42088</v>
      </c>
      <c r="O4220" s="47">
        <v>42088</v>
      </c>
      <c r="P4220" s="48">
        <v>0.625</v>
      </c>
      <c r="Q4220" s="49">
        <v>159</v>
      </c>
      <c r="R4220" s="40">
        <v>42088</v>
      </c>
      <c r="S4220" s="41">
        <v>0.625</v>
      </c>
      <c r="T4220" s="42">
        <v>159</v>
      </c>
      <c r="V4220" t="str">
        <f t="shared" si="263"/>
        <v>match</v>
      </c>
      <c r="W4220" t="str">
        <f t="shared" si="264"/>
        <v>match</v>
      </c>
      <c r="X4220" t="str">
        <f t="shared" si="265"/>
        <v>match</v>
      </c>
    </row>
    <row r="4221" spans="1:24">
      <c r="A4221" s="26">
        <v>42088</v>
      </c>
      <c r="B4221" s="27">
        <v>0.66666666666666663</v>
      </c>
      <c r="C4221">
        <v>159</v>
      </c>
      <c r="D4221">
        <v>38.1</v>
      </c>
      <c r="G4221" s="23">
        <v>42088</v>
      </c>
      <c r="H4221" s="27">
        <v>0.66666666666666663</v>
      </c>
      <c r="I4221">
        <v>159</v>
      </c>
      <c r="L4221" s="26">
        <v>42088</v>
      </c>
      <c r="M4221" s="30" t="s">
        <v>36</v>
      </c>
      <c r="N4221" s="35">
        <f t="shared" si="262"/>
        <v>42088</v>
      </c>
      <c r="O4221" s="47">
        <v>42088</v>
      </c>
      <c r="P4221" s="48">
        <v>0.66666666666666663</v>
      </c>
      <c r="Q4221" s="49">
        <v>159</v>
      </c>
      <c r="R4221" s="40">
        <v>42088</v>
      </c>
      <c r="S4221" s="41">
        <v>0.66666666666666663</v>
      </c>
      <c r="T4221" s="42">
        <v>159</v>
      </c>
      <c r="V4221" t="str">
        <f t="shared" si="263"/>
        <v>match</v>
      </c>
      <c r="W4221" t="str">
        <f t="shared" si="264"/>
        <v>match</v>
      </c>
      <c r="X4221" t="str">
        <f t="shared" si="265"/>
        <v>match</v>
      </c>
    </row>
    <row r="4222" spans="1:24">
      <c r="A4222" s="26">
        <v>42088</v>
      </c>
      <c r="B4222" s="27">
        <v>0.70833333333333337</v>
      </c>
      <c r="C4222">
        <v>159</v>
      </c>
      <c r="D4222">
        <v>38.1</v>
      </c>
      <c r="G4222" s="23">
        <v>42088</v>
      </c>
      <c r="H4222" s="27">
        <v>0.70833333333333337</v>
      </c>
      <c r="I4222">
        <v>159</v>
      </c>
      <c r="L4222" s="26">
        <v>42088</v>
      </c>
      <c r="M4222" s="30" t="s">
        <v>36</v>
      </c>
      <c r="N4222" s="35">
        <f t="shared" si="262"/>
        <v>42088</v>
      </c>
      <c r="O4222" s="47">
        <v>42088</v>
      </c>
      <c r="P4222" s="48">
        <v>0.70833333333333337</v>
      </c>
      <c r="Q4222" s="49">
        <v>159</v>
      </c>
      <c r="R4222" s="40">
        <v>42088</v>
      </c>
      <c r="S4222" s="41">
        <v>0.70833333333333337</v>
      </c>
      <c r="T4222" s="42">
        <v>159</v>
      </c>
      <c r="V4222" t="str">
        <f t="shared" si="263"/>
        <v>match</v>
      </c>
      <c r="W4222" t="str">
        <f t="shared" si="264"/>
        <v>match</v>
      </c>
      <c r="X4222" t="str">
        <f t="shared" si="265"/>
        <v>match</v>
      </c>
    </row>
    <row r="4223" spans="1:24">
      <c r="A4223" s="26">
        <v>42088</v>
      </c>
      <c r="B4223" s="27">
        <v>0.75</v>
      </c>
      <c r="C4223">
        <v>159</v>
      </c>
      <c r="D4223">
        <v>38.1</v>
      </c>
      <c r="G4223" s="23">
        <v>42088</v>
      </c>
      <c r="H4223" s="27">
        <v>0.75</v>
      </c>
      <c r="I4223">
        <v>159</v>
      </c>
      <c r="L4223" s="26">
        <v>42088</v>
      </c>
      <c r="M4223" s="30" t="s">
        <v>36</v>
      </c>
      <c r="N4223" s="35">
        <f t="shared" si="262"/>
        <v>42088</v>
      </c>
      <c r="O4223" s="47">
        <v>42088</v>
      </c>
      <c r="P4223" s="48">
        <v>0.75</v>
      </c>
      <c r="Q4223" s="49">
        <v>159</v>
      </c>
      <c r="R4223" s="40">
        <v>42088</v>
      </c>
      <c r="S4223" s="41">
        <v>0.75</v>
      </c>
      <c r="T4223" s="42">
        <v>159</v>
      </c>
      <c r="V4223" t="str">
        <f t="shared" si="263"/>
        <v>match</v>
      </c>
      <c r="W4223" t="str">
        <f t="shared" si="264"/>
        <v>match</v>
      </c>
      <c r="X4223" t="str">
        <f t="shared" si="265"/>
        <v>match</v>
      </c>
    </row>
    <row r="4224" spans="1:24">
      <c r="A4224" s="26">
        <v>42088</v>
      </c>
      <c r="B4224" s="27">
        <v>0.79166666666666663</v>
      </c>
      <c r="C4224">
        <v>159</v>
      </c>
      <c r="D4224">
        <v>39.375</v>
      </c>
      <c r="G4224" s="23">
        <v>42088</v>
      </c>
      <c r="H4224" s="27">
        <v>0.79166666666666663</v>
      </c>
      <c r="I4224">
        <v>159</v>
      </c>
      <c r="L4224" s="26">
        <v>42088</v>
      </c>
      <c r="M4224" s="30" t="s">
        <v>36</v>
      </c>
      <c r="N4224" s="35">
        <f t="shared" si="262"/>
        <v>42088</v>
      </c>
      <c r="O4224" s="47">
        <v>42088</v>
      </c>
      <c r="P4224" s="48">
        <v>0.79166666666666663</v>
      </c>
      <c r="Q4224" s="49">
        <v>159</v>
      </c>
      <c r="R4224" s="40">
        <v>42088</v>
      </c>
      <c r="S4224" s="41">
        <v>0.79166666666666663</v>
      </c>
      <c r="T4224" s="42">
        <v>159</v>
      </c>
      <c r="V4224" t="str">
        <f t="shared" si="263"/>
        <v>match</v>
      </c>
      <c r="W4224" t="str">
        <f t="shared" si="264"/>
        <v>match</v>
      </c>
      <c r="X4224" t="str">
        <f t="shared" si="265"/>
        <v>match</v>
      </c>
    </row>
    <row r="4225" spans="1:24">
      <c r="A4225" s="26">
        <v>42088</v>
      </c>
      <c r="B4225" s="27">
        <v>0.83333333333333337</v>
      </c>
      <c r="C4225">
        <v>163</v>
      </c>
      <c r="D4225">
        <v>39.375</v>
      </c>
      <c r="G4225" s="23">
        <v>42088</v>
      </c>
      <c r="H4225" s="27">
        <v>0.83333333333333337</v>
      </c>
      <c r="I4225">
        <v>163</v>
      </c>
      <c r="L4225" s="26">
        <v>42088</v>
      </c>
      <c r="M4225" s="30" t="s">
        <v>36</v>
      </c>
      <c r="N4225" s="35">
        <f t="shared" si="262"/>
        <v>42088</v>
      </c>
      <c r="O4225" s="47">
        <v>42088</v>
      </c>
      <c r="P4225" s="48">
        <v>0.83333333333333337</v>
      </c>
      <c r="Q4225" s="49">
        <v>163</v>
      </c>
      <c r="R4225" s="40">
        <v>42088</v>
      </c>
      <c r="S4225" s="41">
        <v>0.83333333333333337</v>
      </c>
      <c r="T4225" s="42">
        <v>163</v>
      </c>
      <c r="V4225" t="str">
        <f t="shared" si="263"/>
        <v>match</v>
      </c>
      <c r="W4225" t="str">
        <f t="shared" si="264"/>
        <v>match</v>
      </c>
      <c r="X4225" t="str">
        <f t="shared" si="265"/>
        <v>match</v>
      </c>
    </row>
    <row r="4226" spans="1:24">
      <c r="A4226" s="26">
        <v>42088</v>
      </c>
      <c r="B4226" s="27">
        <v>0.875</v>
      </c>
      <c r="C4226">
        <v>163</v>
      </c>
      <c r="D4226">
        <v>39.799999999999997</v>
      </c>
      <c r="G4226" s="23">
        <v>42088</v>
      </c>
      <c r="H4226" s="27">
        <v>0.875</v>
      </c>
      <c r="I4226">
        <v>163</v>
      </c>
      <c r="L4226" s="26">
        <v>42088</v>
      </c>
      <c r="M4226" s="30" t="s">
        <v>36</v>
      </c>
      <c r="N4226" s="35">
        <f t="shared" si="262"/>
        <v>42088</v>
      </c>
      <c r="O4226" s="47">
        <v>42088</v>
      </c>
      <c r="P4226" s="48">
        <v>0.875</v>
      </c>
      <c r="Q4226" s="49">
        <v>163</v>
      </c>
      <c r="R4226" s="40">
        <v>42088</v>
      </c>
      <c r="S4226" s="41">
        <v>0.875</v>
      </c>
      <c r="T4226" s="42">
        <v>163</v>
      </c>
      <c r="V4226" t="str">
        <f t="shared" si="263"/>
        <v>match</v>
      </c>
      <c r="W4226" t="str">
        <f t="shared" si="264"/>
        <v>match</v>
      </c>
      <c r="X4226" t="str">
        <f t="shared" si="265"/>
        <v>match</v>
      </c>
    </row>
    <row r="4227" spans="1:24">
      <c r="A4227" s="26">
        <v>42088</v>
      </c>
      <c r="B4227" s="27">
        <v>0.91666666666666663</v>
      </c>
      <c r="C4227">
        <v>163</v>
      </c>
      <c r="D4227">
        <v>39.799999999999997</v>
      </c>
      <c r="G4227" s="23">
        <v>42088</v>
      </c>
      <c r="H4227" s="27">
        <v>0.91666666666666663</v>
      </c>
      <c r="I4227">
        <v>163</v>
      </c>
      <c r="L4227" s="26">
        <v>42088</v>
      </c>
      <c r="M4227" s="30" t="s">
        <v>36</v>
      </c>
      <c r="N4227" s="35">
        <f t="shared" si="262"/>
        <v>42088</v>
      </c>
      <c r="O4227" s="47">
        <v>42088</v>
      </c>
      <c r="P4227" s="48">
        <v>0.91666666666666663</v>
      </c>
      <c r="Q4227" s="49">
        <v>163</v>
      </c>
      <c r="R4227" s="40">
        <v>42088</v>
      </c>
      <c r="S4227" s="41">
        <v>0.91666666666666663</v>
      </c>
      <c r="T4227" s="42">
        <v>163</v>
      </c>
      <c r="V4227" t="str">
        <f t="shared" si="263"/>
        <v>match</v>
      </c>
      <c r="W4227" t="str">
        <f t="shared" si="264"/>
        <v>match</v>
      </c>
      <c r="X4227" t="str">
        <f t="shared" si="265"/>
        <v>match</v>
      </c>
    </row>
    <row r="4228" spans="1:24">
      <c r="A4228" s="26">
        <v>42088</v>
      </c>
      <c r="B4228" s="27">
        <v>0.95833333333333337</v>
      </c>
      <c r="C4228">
        <v>163</v>
      </c>
      <c r="D4228">
        <v>39.799999999999997</v>
      </c>
      <c r="G4228" s="23">
        <v>42088</v>
      </c>
      <c r="H4228" s="27">
        <v>0.95833333333333337</v>
      </c>
      <c r="I4228">
        <v>163</v>
      </c>
      <c r="L4228" s="26">
        <v>42088</v>
      </c>
      <c r="M4228" s="30" t="s">
        <v>36</v>
      </c>
      <c r="N4228" s="35">
        <f t="shared" si="262"/>
        <v>42088</v>
      </c>
      <c r="O4228" s="47">
        <v>42088</v>
      </c>
      <c r="P4228" s="48">
        <v>0.95833333333333337</v>
      </c>
      <c r="Q4228" s="49">
        <v>163</v>
      </c>
      <c r="R4228" s="40">
        <v>42088</v>
      </c>
      <c r="S4228" s="41">
        <v>0.95833333333333337</v>
      </c>
      <c r="T4228" s="42">
        <v>163</v>
      </c>
      <c r="V4228" t="str">
        <f t="shared" si="263"/>
        <v>match</v>
      </c>
      <c r="W4228" t="str">
        <f t="shared" si="264"/>
        <v>match</v>
      </c>
      <c r="X4228" t="str">
        <f t="shared" si="265"/>
        <v>match</v>
      </c>
    </row>
    <row r="4229" spans="1:24">
      <c r="A4229" s="26">
        <v>42088</v>
      </c>
      <c r="B4229" s="27">
        <v>0</v>
      </c>
      <c r="C4229">
        <v>166</v>
      </c>
      <c r="D4229">
        <v>40.25</v>
      </c>
      <c r="G4229" s="23">
        <v>42089</v>
      </c>
      <c r="H4229" s="27">
        <v>0</v>
      </c>
      <c r="I4229">
        <v>166</v>
      </c>
      <c r="L4229" s="26">
        <v>42088</v>
      </c>
      <c r="M4229" s="29">
        <v>42089</v>
      </c>
      <c r="N4229" s="35">
        <f t="shared" si="262"/>
        <v>42089</v>
      </c>
      <c r="O4229" s="47">
        <v>42089</v>
      </c>
      <c r="P4229" s="48">
        <v>0</v>
      </c>
      <c r="Q4229" s="49">
        <v>166</v>
      </c>
      <c r="R4229" s="40">
        <v>42089</v>
      </c>
      <c r="S4229" s="41">
        <v>0</v>
      </c>
      <c r="T4229" s="42">
        <v>166</v>
      </c>
      <c r="V4229" t="str">
        <f t="shared" si="263"/>
        <v>match</v>
      </c>
      <c r="W4229" t="str">
        <f t="shared" si="264"/>
        <v>match</v>
      </c>
      <c r="X4229" t="str">
        <f t="shared" si="265"/>
        <v>match</v>
      </c>
    </row>
    <row r="4230" spans="1:24">
      <c r="A4230" s="26">
        <v>42089</v>
      </c>
      <c r="B4230" s="27">
        <v>4.1666666666666664E-2</v>
      </c>
      <c r="C4230">
        <v>166</v>
      </c>
      <c r="D4230">
        <v>40.25</v>
      </c>
      <c r="G4230" s="23">
        <v>42089</v>
      </c>
      <c r="H4230" s="27">
        <v>4.1666666666666664E-2</v>
      </c>
      <c r="I4230">
        <v>166</v>
      </c>
      <c r="L4230" s="26">
        <v>42089</v>
      </c>
      <c r="M4230" s="30" t="s">
        <v>36</v>
      </c>
      <c r="N4230" s="35">
        <f t="shared" ref="N4230:N4293" si="266">IF(M4230="--", L4230,M4230)</f>
        <v>42089</v>
      </c>
      <c r="O4230" s="47">
        <v>42089</v>
      </c>
      <c r="P4230" s="48">
        <v>4.1666666666666664E-2</v>
      </c>
      <c r="Q4230" s="49">
        <v>166</v>
      </c>
      <c r="R4230" s="40">
        <v>42089</v>
      </c>
      <c r="S4230" s="41">
        <v>4.1666666666666664E-2</v>
      </c>
      <c r="T4230" s="42">
        <v>166</v>
      </c>
      <c r="V4230" t="str">
        <f t="shared" si="263"/>
        <v>match</v>
      </c>
      <c r="W4230" t="str">
        <f t="shared" si="264"/>
        <v>match</v>
      </c>
      <c r="X4230" t="str">
        <f t="shared" si="265"/>
        <v>match</v>
      </c>
    </row>
    <row r="4231" spans="1:24">
      <c r="A4231" s="26">
        <v>42089</v>
      </c>
      <c r="B4231" s="27">
        <v>8.3333333333333329E-2</v>
      </c>
      <c r="C4231">
        <v>163</v>
      </c>
      <c r="D4231">
        <v>39.799999999999997</v>
      </c>
      <c r="G4231" s="23">
        <v>42089</v>
      </c>
      <c r="H4231" s="27">
        <v>8.3333333333333329E-2</v>
      </c>
      <c r="I4231">
        <v>163</v>
      </c>
      <c r="L4231" s="26">
        <v>42089</v>
      </c>
      <c r="M4231" s="30" t="s">
        <v>36</v>
      </c>
      <c r="N4231" s="35">
        <f t="shared" si="266"/>
        <v>42089</v>
      </c>
      <c r="O4231" s="47">
        <v>42089</v>
      </c>
      <c r="P4231" s="48">
        <v>8.3333333333333329E-2</v>
      </c>
      <c r="Q4231" s="49">
        <v>163</v>
      </c>
      <c r="R4231" s="40">
        <v>42089</v>
      </c>
      <c r="S4231" s="41">
        <v>8.3333333333333329E-2</v>
      </c>
      <c r="T4231" s="42">
        <v>163</v>
      </c>
      <c r="V4231" t="str">
        <f t="shared" si="263"/>
        <v>match</v>
      </c>
      <c r="W4231" t="str">
        <f t="shared" si="264"/>
        <v>match</v>
      </c>
      <c r="X4231" t="str">
        <f t="shared" si="265"/>
        <v>match</v>
      </c>
    </row>
    <row r="4232" spans="1:24">
      <c r="A4232" s="26">
        <v>42089</v>
      </c>
      <c r="B4232" s="27">
        <v>0.125</v>
      </c>
      <c r="C4232">
        <v>163</v>
      </c>
      <c r="D4232">
        <v>39.799999999999997</v>
      </c>
      <c r="G4232" s="23">
        <v>42089</v>
      </c>
      <c r="H4232" s="27">
        <v>0.125</v>
      </c>
      <c r="I4232">
        <v>163</v>
      </c>
      <c r="L4232" s="26">
        <v>42089</v>
      </c>
      <c r="M4232" s="30" t="s">
        <v>36</v>
      </c>
      <c r="N4232" s="35">
        <f t="shared" si="266"/>
        <v>42089</v>
      </c>
      <c r="O4232" s="47">
        <v>42089</v>
      </c>
      <c r="P4232" s="48">
        <v>0.125</v>
      </c>
      <c r="Q4232" s="49">
        <v>163</v>
      </c>
      <c r="R4232" s="40">
        <v>42089</v>
      </c>
      <c r="S4232" s="41">
        <v>0.125</v>
      </c>
      <c r="T4232" s="42">
        <v>163</v>
      </c>
      <c r="V4232" t="str">
        <f t="shared" si="263"/>
        <v>match</v>
      </c>
      <c r="W4232" t="str">
        <f t="shared" si="264"/>
        <v>match</v>
      </c>
      <c r="X4232" t="str">
        <f t="shared" si="265"/>
        <v>match</v>
      </c>
    </row>
    <row r="4233" spans="1:24">
      <c r="A4233" s="26">
        <v>42089</v>
      </c>
      <c r="B4233" s="27">
        <v>0.16666666666666666</v>
      </c>
      <c r="C4233">
        <v>163</v>
      </c>
      <c r="D4233">
        <v>39.799999999999997</v>
      </c>
      <c r="G4233" s="23">
        <v>42089</v>
      </c>
      <c r="H4233" s="27">
        <v>0.16666666666666666</v>
      </c>
      <c r="I4233">
        <v>163</v>
      </c>
      <c r="L4233" s="26">
        <v>42089</v>
      </c>
      <c r="M4233" s="30" t="s">
        <v>36</v>
      </c>
      <c r="N4233" s="35">
        <f t="shared" si="266"/>
        <v>42089</v>
      </c>
      <c r="O4233" s="47">
        <v>42089</v>
      </c>
      <c r="P4233" s="48">
        <v>0.16666666666666666</v>
      </c>
      <c r="Q4233" s="49">
        <v>163</v>
      </c>
      <c r="R4233" s="40">
        <v>42089</v>
      </c>
      <c r="S4233" s="41">
        <v>0.16666666666666666</v>
      </c>
      <c r="T4233" s="42">
        <v>163</v>
      </c>
      <c r="V4233" t="str">
        <f t="shared" si="263"/>
        <v>match</v>
      </c>
      <c r="W4233" t="str">
        <f t="shared" si="264"/>
        <v>match</v>
      </c>
      <c r="X4233" t="str">
        <f t="shared" si="265"/>
        <v>match</v>
      </c>
    </row>
    <row r="4234" spans="1:24">
      <c r="A4234" s="26">
        <v>42089</v>
      </c>
      <c r="B4234" s="27">
        <v>0.20833333333333334</v>
      </c>
      <c r="C4234">
        <v>163</v>
      </c>
      <c r="D4234">
        <v>39.799999999999997</v>
      </c>
      <c r="G4234" s="23">
        <v>42089</v>
      </c>
      <c r="H4234" s="27">
        <v>0.20833333333333334</v>
      </c>
      <c r="I4234">
        <v>163</v>
      </c>
      <c r="L4234" s="26">
        <v>42089</v>
      </c>
      <c r="M4234" s="30" t="s">
        <v>36</v>
      </c>
      <c r="N4234" s="35">
        <f t="shared" si="266"/>
        <v>42089</v>
      </c>
      <c r="O4234" s="47">
        <v>42089</v>
      </c>
      <c r="P4234" s="48">
        <v>0.20833333333333334</v>
      </c>
      <c r="Q4234" s="49">
        <v>163</v>
      </c>
      <c r="R4234" s="40">
        <v>42089</v>
      </c>
      <c r="S4234" s="41">
        <v>0.20833333333333334</v>
      </c>
      <c r="T4234" s="42">
        <v>163</v>
      </c>
      <c r="V4234" t="str">
        <f t="shared" si="263"/>
        <v>match</v>
      </c>
      <c r="W4234" t="str">
        <f t="shared" si="264"/>
        <v>match</v>
      </c>
      <c r="X4234" t="str">
        <f t="shared" si="265"/>
        <v>match</v>
      </c>
    </row>
    <row r="4235" spans="1:24">
      <c r="A4235" s="26">
        <v>42089</v>
      </c>
      <c r="B4235" s="27">
        <v>0.25</v>
      </c>
      <c r="C4235">
        <v>163</v>
      </c>
      <c r="D4235">
        <v>39.799999999999997</v>
      </c>
      <c r="G4235" s="23">
        <v>42089</v>
      </c>
      <c r="H4235" s="27">
        <v>0.25</v>
      </c>
      <c r="I4235">
        <v>163</v>
      </c>
      <c r="L4235" s="26">
        <v>42089</v>
      </c>
      <c r="M4235" s="30" t="s">
        <v>36</v>
      </c>
      <c r="N4235" s="35">
        <f t="shared" si="266"/>
        <v>42089</v>
      </c>
      <c r="O4235" s="47">
        <v>42089</v>
      </c>
      <c r="P4235" s="48">
        <v>0.25</v>
      </c>
      <c r="Q4235" s="49">
        <v>163</v>
      </c>
      <c r="R4235" s="40">
        <v>42089</v>
      </c>
      <c r="S4235" s="41">
        <v>0.25</v>
      </c>
      <c r="T4235" s="42">
        <v>163</v>
      </c>
      <c r="V4235" t="str">
        <f t="shared" si="263"/>
        <v>match</v>
      </c>
      <c r="W4235" t="str">
        <f t="shared" si="264"/>
        <v>match</v>
      </c>
      <c r="X4235" t="str">
        <f t="shared" si="265"/>
        <v>match</v>
      </c>
    </row>
    <row r="4236" spans="1:24">
      <c r="A4236" s="26">
        <v>42089</v>
      </c>
      <c r="B4236" s="27">
        <v>0.29166666666666669</v>
      </c>
      <c r="C4236">
        <v>163</v>
      </c>
      <c r="D4236">
        <v>39.799999999999997</v>
      </c>
      <c r="G4236" s="23">
        <v>42089</v>
      </c>
      <c r="H4236" s="27">
        <v>0.29166666666666669</v>
      </c>
      <c r="I4236">
        <v>163</v>
      </c>
      <c r="L4236" s="26">
        <v>42089</v>
      </c>
      <c r="M4236" s="30" t="s">
        <v>36</v>
      </c>
      <c r="N4236" s="35">
        <f t="shared" si="266"/>
        <v>42089</v>
      </c>
      <c r="O4236" s="47">
        <v>42089</v>
      </c>
      <c r="P4236" s="48">
        <v>0.29166666666666669</v>
      </c>
      <c r="Q4236" s="49">
        <v>163</v>
      </c>
      <c r="R4236" s="40">
        <v>42089</v>
      </c>
      <c r="S4236" s="41">
        <v>0.29166666666666669</v>
      </c>
      <c r="T4236" s="42">
        <v>163</v>
      </c>
      <c r="V4236" t="str">
        <f t="shared" si="263"/>
        <v>match</v>
      </c>
      <c r="W4236" t="str">
        <f t="shared" si="264"/>
        <v>match</v>
      </c>
      <c r="X4236" t="str">
        <f t="shared" si="265"/>
        <v>match</v>
      </c>
    </row>
    <row r="4237" spans="1:24">
      <c r="A4237" s="26">
        <v>42089</v>
      </c>
      <c r="B4237" s="27">
        <v>0.33333333333333331</v>
      </c>
      <c r="C4237">
        <v>163</v>
      </c>
      <c r="D4237">
        <v>40.25</v>
      </c>
      <c r="G4237" s="23">
        <v>42089</v>
      </c>
      <c r="H4237" s="27">
        <v>0.33333333333333331</v>
      </c>
      <c r="I4237">
        <v>163</v>
      </c>
      <c r="L4237" s="26">
        <v>42089</v>
      </c>
      <c r="M4237" s="30" t="s">
        <v>36</v>
      </c>
      <c r="N4237" s="35">
        <f t="shared" si="266"/>
        <v>42089</v>
      </c>
      <c r="O4237" s="47">
        <v>42089</v>
      </c>
      <c r="P4237" s="48">
        <v>0.33333333333333331</v>
      </c>
      <c r="Q4237" s="49">
        <v>163</v>
      </c>
      <c r="R4237" s="40">
        <v>42089</v>
      </c>
      <c r="S4237" s="41">
        <v>0.33333333333333331</v>
      </c>
      <c r="T4237" s="42">
        <v>163</v>
      </c>
      <c r="V4237" t="str">
        <f t="shared" si="263"/>
        <v>match</v>
      </c>
      <c r="W4237" t="str">
        <f t="shared" si="264"/>
        <v>match</v>
      </c>
      <c r="X4237" t="str">
        <f t="shared" si="265"/>
        <v>match</v>
      </c>
    </row>
    <row r="4238" spans="1:24">
      <c r="A4238" s="26">
        <v>42089</v>
      </c>
      <c r="B4238" s="27">
        <v>0.375</v>
      </c>
      <c r="C4238">
        <v>163</v>
      </c>
      <c r="D4238">
        <v>38.524999999999999</v>
      </c>
      <c r="G4238" s="23">
        <v>42089</v>
      </c>
      <c r="H4238" s="27">
        <v>0.375</v>
      </c>
      <c r="I4238">
        <v>163</v>
      </c>
      <c r="L4238" s="26">
        <v>42089</v>
      </c>
      <c r="M4238" s="30" t="s">
        <v>36</v>
      </c>
      <c r="N4238" s="35">
        <f t="shared" si="266"/>
        <v>42089</v>
      </c>
      <c r="O4238" s="47">
        <v>42089</v>
      </c>
      <c r="P4238" s="48">
        <v>0.375</v>
      </c>
      <c r="Q4238" s="49">
        <v>163</v>
      </c>
      <c r="R4238" s="40">
        <v>42089</v>
      </c>
      <c r="S4238" s="41">
        <v>0.375</v>
      </c>
      <c r="T4238" s="42">
        <v>163</v>
      </c>
      <c r="V4238" t="str">
        <f t="shared" si="263"/>
        <v>match</v>
      </c>
      <c r="W4238" t="str">
        <f t="shared" si="264"/>
        <v>match</v>
      </c>
      <c r="X4238" t="str">
        <f t="shared" si="265"/>
        <v>match</v>
      </c>
    </row>
    <row r="4239" spans="1:24">
      <c r="A4239" s="26">
        <v>42089</v>
      </c>
      <c r="B4239" s="27">
        <v>0.41666666666666669</v>
      </c>
      <c r="C4239">
        <v>159</v>
      </c>
      <c r="D4239">
        <v>38.1</v>
      </c>
      <c r="G4239" s="23">
        <v>42089</v>
      </c>
      <c r="H4239" s="27">
        <v>0.41666666666666669</v>
      </c>
      <c r="I4239">
        <v>159</v>
      </c>
      <c r="L4239" s="26">
        <v>42089</v>
      </c>
      <c r="M4239" s="30" t="s">
        <v>36</v>
      </c>
      <c r="N4239" s="35">
        <f t="shared" si="266"/>
        <v>42089</v>
      </c>
      <c r="O4239" s="47">
        <v>42089</v>
      </c>
      <c r="P4239" s="48">
        <v>0.41666666666666669</v>
      </c>
      <c r="Q4239" s="49">
        <v>159</v>
      </c>
      <c r="R4239" s="40">
        <v>42089</v>
      </c>
      <c r="S4239" s="41">
        <v>0.41666666666666669</v>
      </c>
      <c r="T4239" s="42">
        <v>159</v>
      </c>
      <c r="V4239" t="str">
        <f t="shared" si="263"/>
        <v>match</v>
      </c>
      <c r="W4239" t="str">
        <f t="shared" si="264"/>
        <v>match</v>
      </c>
      <c r="X4239" t="str">
        <f t="shared" si="265"/>
        <v>match</v>
      </c>
    </row>
    <row r="4240" spans="1:24">
      <c r="A4240" s="26">
        <v>42089</v>
      </c>
      <c r="B4240" s="27">
        <v>0.45833333333333331</v>
      </c>
      <c r="C4240">
        <v>159</v>
      </c>
      <c r="D4240">
        <v>37.299999999999997</v>
      </c>
      <c r="G4240" s="23">
        <v>42089</v>
      </c>
      <c r="H4240" s="27">
        <v>0.45833333333333331</v>
      </c>
      <c r="I4240">
        <v>159</v>
      </c>
      <c r="L4240" s="26">
        <v>42089</v>
      </c>
      <c r="M4240" s="30" t="s">
        <v>36</v>
      </c>
      <c r="N4240" s="35">
        <f t="shared" si="266"/>
        <v>42089</v>
      </c>
      <c r="O4240" s="47">
        <v>42089</v>
      </c>
      <c r="P4240" s="48">
        <v>0.45833333333333331</v>
      </c>
      <c r="Q4240" s="49">
        <v>159</v>
      </c>
      <c r="R4240" s="40">
        <v>42089</v>
      </c>
      <c r="S4240" s="41">
        <v>0.45833333333333331</v>
      </c>
      <c r="T4240" s="42">
        <v>159</v>
      </c>
      <c r="V4240" t="str">
        <f t="shared" si="263"/>
        <v>match</v>
      </c>
      <c r="W4240" t="str">
        <f t="shared" si="264"/>
        <v>match</v>
      </c>
      <c r="X4240" t="str">
        <f t="shared" si="265"/>
        <v>match</v>
      </c>
    </row>
    <row r="4241" spans="1:24">
      <c r="A4241" s="26">
        <v>42089</v>
      </c>
      <c r="B4241" s="27">
        <v>0.5</v>
      </c>
      <c r="C4241">
        <v>155</v>
      </c>
      <c r="D4241">
        <v>36.5</v>
      </c>
      <c r="G4241" s="23">
        <v>42089</v>
      </c>
      <c r="H4241" s="27">
        <v>0.5</v>
      </c>
      <c r="I4241">
        <v>155</v>
      </c>
      <c r="L4241" s="26">
        <v>42089</v>
      </c>
      <c r="M4241" s="30" t="s">
        <v>36</v>
      </c>
      <c r="N4241" s="35">
        <f t="shared" si="266"/>
        <v>42089</v>
      </c>
      <c r="O4241" s="47">
        <v>42089</v>
      </c>
      <c r="P4241" s="48">
        <v>0.5</v>
      </c>
      <c r="Q4241" s="49">
        <v>155</v>
      </c>
      <c r="R4241" s="40">
        <v>42089</v>
      </c>
      <c r="S4241" s="41">
        <v>0.5</v>
      </c>
      <c r="T4241" s="42">
        <v>155</v>
      </c>
      <c r="V4241" t="str">
        <f t="shared" si="263"/>
        <v>match</v>
      </c>
      <c r="W4241" t="str">
        <f t="shared" si="264"/>
        <v>match</v>
      </c>
      <c r="X4241" t="str">
        <f t="shared" si="265"/>
        <v>match</v>
      </c>
    </row>
    <row r="4242" spans="1:24">
      <c r="A4242" s="26">
        <v>42089</v>
      </c>
      <c r="B4242" s="27">
        <v>0.54166666666666663</v>
      </c>
      <c r="C4242">
        <v>155</v>
      </c>
      <c r="D4242">
        <v>36.9</v>
      </c>
      <c r="G4242" s="23">
        <v>42089</v>
      </c>
      <c r="H4242" s="27">
        <v>0.54166666666666663</v>
      </c>
      <c r="I4242">
        <v>155</v>
      </c>
      <c r="L4242" s="26">
        <v>42089</v>
      </c>
      <c r="M4242" s="30" t="s">
        <v>36</v>
      </c>
      <c r="N4242" s="35">
        <f t="shared" si="266"/>
        <v>42089</v>
      </c>
      <c r="O4242" s="47">
        <v>42089</v>
      </c>
      <c r="P4242" s="48">
        <v>0.54166666666666663</v>
      </c>
      <c r="Q4242" s="49">
        <v>155</v>
      </c>
      <c r="R4242" s="40">
        <v>42089</v>
      </c>
      <c r="S4242" s="41">
        <v>0.54166666666666663</v>
      </c>
      <c r="T4242" s="42">
        <v>155</v>
      </c>
      <c r="V4242" t="str">
        <f t="shared" si="263"/>
        <v>match</v>
      </c>
      <c r="W4242" t="str">
        <f t="shared" si="264"/>
        <v>match</v>
      </c>
      <c r="X4242" t="str">
        <f t="shared" si="265"/>
        <v>match</v>
      </c>
    </row>
    <row r="4243" spans="1:24">
      <c r="A4243" s="26">
        <v>42089</v>
      </c>
      <c r="B4243" s="27">
        <v>0.58333333333333337</v>
      </c>
      <c r="C4243">
        <v>159</v>
      </c>
      <c r="D4243">
        <v>36.9</v>
      </c>
      <c r="G4243" s="23">
        <v>42089</v>
      </c>
      <c r="H4243" s="27">
        <v>0.58333333333333337</v>
      </c>
      <c r="I4243">
        <v>159</v>
      </c>
      <c r="L4243" s="26">
        <v>42089</v>
      </c>
      <c r="M4243" s="30" t="s">
        <v>36</v>
      </c>
      <c r="N4243" s="35">
        <f t="shared" si="266"/>
        <v>42089</v>
      </c>
      <c r="O4243" s="47">
        <v>42089</v>
      </c>
      <c r="P4243" s="48">
        <v>0.58333333333333337</v>
      </c>
      <c r="Q4243" s="49">
        <v>159</v>
      </c>
      <c r="R4243" s="40">
        <v>42089</v>
      </c>
      <c r="S4243" s="41">
        <v>0.58333333333333337</v>
      </c>
      <c r="T4243" s="42">
        <v>159</v>
      </c>
      <c r="V4243" t="str">
        <f t="shared" si="263"/>
        <v>match</v>
      </c>
      <c r="W4243" t="str">
        <f t="shared" si="264"/>
        <v>match</v>
      </c>
      <c r="X4243" t="str">
        <f t="shared" si="265"/>
        <v>match</v>
      </c>
    </row>
    <row r="4244" spans="1:24">
      <c r="A4244" s="26">
        <v>42089</v>
      </c>
      <c r="B4244" s="27">
        <v>0.625</v>
      </c>
      <c r="C4244">
        <v>155</v>
      </c>
      <c r="D4244">
        <v>36.5</v>
      </c>
      <c r="G4244" s="23">
        <v>42089</v>
      </c>
      <c r="H4244" s="27">
        <v>0.625</v>
      </c>
      <c r="I4244">
        <v>155</v>
      </c>
      <c r="L4244" s="26">
        <v>42089</v>
      </c>
      <c r="M4244" s="30" t="s">
        <v>36</v>
      </c>
      <c r="N4244" s="35">
        <f t="shared" si="266"/>
        <v>42089</v>
      </c>
      <c r="O4244" s="47">
        <v>42089</v>
      </c>
      <c r="P4244" s="48">
        <v>0.625</v>
      </c>
      <c r="Q4244" s="49">
        <v>155</v>
      </c>
      <c r="R4244" s="40">
        <v>42089</v>
      </c>
      <c r="S4244" s="41">
        <v>0.625</v>
      </c>
      <c r="T4244" s="42">
        <v>155</v>
      </c>
      <c r="V4244" t="str">
        <f t="shared" si="263"/>
        <v>match</v>
      </c>
      <c r="W4244" t="str">
        <f t="shared" si="264"/>
        <v>match</v>
      </c>
      <c r="X4244" t="str">
        <f t="shared" si="265"/>
        <v>match</v>
      </c>
    </row>
    <row r="4245" spans="1:24">
      <c r="A4245" s="26">
        <v>42089</v>
      </c>
      <c r="B4245" s="27">
        <v>0.66666666666666663</v>
      </c>
      <c r="C4245">
        <v>155</v>
      </c>
      <c r="D4245">
        <v>36.5</v>
      </c>
      <c r="G4245" s="23">
        <v>42089</v>
      </c>
      <c r="H4245" s="27">
        <v>0.66666666666666663</v>
      </c>
      <c r="I4245">
        <v>155</v>
      </c>
      <c r="L4245" s="26">
        <v>42089</v>
      </c>
      <c r="M4245" s="30" t="s">
        <v>36</v>
      </c>
      <c r="N4245" s="35">
        <f t="shared" si="266"/>
        <v>42089</v>
      </c>
      <c r="O4245" s="47">
        <v>42089</v>
      </c>
      <c r="P4245" s="48">
        <v>0.66666666666666663</v>
      </c>
      <c r="Q4245" s="49">
        <v>155</v>
      </c>
      <c r="R4245" s="40">
        <v>42089</v>
      </c>
      <c r="S4245" s="41">
        <v>0.66666666666666663</v>
      </c>
      <c r="T4245" s="42">
        <v>155</v>
      </c>
      <c r="V4245" t="str">
        <f t="shared" si="263"/>
        <v>match</v>
      </c>
      <c r="W4245" t="str">
        <f t="shared" si="264"/>
        <v>match</v>
      </c>
      <c r="X4245" t="str">
        <f t="shared" si="265"/>
        <v>match</v>
      </c>
    </row>
    <row r="4246" spans="1:24">
      <c r="A4246" s="26">
        <v>42089</v>
      </c>
      <c r="B4246" s="27">
        <v>0.70833333333333337</v>
      </c>
      <c r="C4246">
        <v>155</v>
      </c>
      <c r="D4246">
        <v>36.5</v>
      </c>
      <c r="G4246" s="23">
        <v>42089</v>
      </c>
      <c r="H4246" s="27">
        <v>0.70833333333333337</v>
      </c>
      <c r="I4246">
        <v>155</v>
      </c>
      <c r="L4246" s="26">
        <v>42089</v>
      </c>
      <c r="M4246" s="30" t="s">
        <v>36</v>
      </c>
      <c r="N4246" s="35">
        <f t="shared" si="266"/>
        <v>42089</v>
      </c>
      <c r="O4246" s="47">
        <v>42089</v>
      </c>
      <c r="P4246" s="48">
        <v>0.70833333333333337</v>
      </c>
      <c r="Q4246" s="49">
        <v>155</v>
      </c>
      <c r="R4246" s="40">
        <v>42089</v>
      </c>
      <c r="S4246" s="41">
        <v>0.70833333333333337</v>
      </c>
      <c r="T4246" s="42">
        <v>155</v>
      </c>
      <c r="V4246" t="str">
        <f t="shared" si="263"/>
        <v>match</v>
      </c>
      <c r="W4246" t="str">
        <f t="shared" si="264"/>
        <v>match</v>
      </c>
      <c r="X4246" t="str">
        <f t="shared" si="265"/>
        <v>match</v>
      </c>
    </row>
    <row r="4247" spans="1:24">
      <c r="A4247" s="26">
        <v>42089</v>
      </c>
      <c r="B4247" s="27">
        <v>0.75</v>
      </c>
      <c r="C4247">
        <v>155</v>
      </c>
      <c r="D4247">
        <v>36.5</v>
      </c>
      <c r="G4247" s="23">
        <v>42089</v>
      </c>
      <c r="H4247" s="27">
        <v>0.75</v>
      </c>
      <c r="I4247">
        <v>155</v>
      </c>
      <c r="L4247" s="26">
        <v>42089</v>
      </c>
      <c r="M4247" s="30" t="s">
        <v>36</v>
      </c>
      <c r="N4247" s="35">
        <f t="shared" si="266"/>
        <v>42089</v>
      </c>
      <c r="O4247" s="47">
        <v>42089</v>
      </c>
      <c r="P4247" s="48">
        <v>0.75</v>
      </c>
      <c r="Q4247" s="49">
        <v>155</v>
      </c>
      <c r="R4247" s="40">
        <v>42089</v>
      </c>
      <c r="S4247" s="41">
        <v>0.75</v>
      </c>
      <c r="T4247" s="42">
        <v>155</v>
      </c>
      <c r="V4247" t="str">
        <f t="shared" si="263"/>
        <v>match</v>
      </c>
      <c r="W4247" t="str">
        <f t="shared" si="264"/>
        <v>match</v>
      </c>
      <c r="X4247" t="str">
        <f t="shared" si="265"/>
        <v>match</v>
      </c>
    </row>
    <row r="4248" spans="1:24">
      <c r="A4248" s="26">
        <v>42089</v>
      </c>
      <c r="B4248" s="27">
        <v>0.79166666666666663</v>
      </c>
      <c r="C4248">
        <v>155</v>
      </c>
      <c r="D4248">
        <v>36.9</v>
      </c>
      <c r="G4248" s="23">
        <v>42089</v>
      </c>
      <c r="H4248" s="27">
        <v>0.79166666666666663</v>
      </c>
      <c r="I4248">
        <v>155</v>
      </c>
      <c r="L4248" s="26">
        <v>42089</v>
      </c>
      <c r="M4248" s="30" t="s">
        <v>36</v>
      </c>
      <c r="N4248" s="35">
        <f t="shared" si="266"/>
        <v>42089</v>
      </c>
      <c r="O4248" s="47">
        <v>42089</v>
      </c>
      <c r="P4248" s="48">
        <v>0.79166666666666663</v>
      </c>
      <c r="Q4248" s="49">
        <v>155</v>
      </c>
      <c r="R4248" s="40">
        <v>42089</v>
      </c>
      <c r="S4248" s="41">
        <v>0.79166666666666663</v>
      </c>
      <c r="T4248" s="42">
        <v>155</v>
      </c>
      <c r="V4248" t="str">
        <f t="shared" ref="V4248:V4311" si="267">IF(O4248=R4248, "match","no")</f>
        <v>match</v>
      </c>
      <c r="W4248" t="str">
        <f t="shared" ref="W4248:W4311" si="268">IF(P4248=S4248, "match","no")</f>
        <v>match</v>
      </c>
      <c r="X4248" t="str">
        <f t="shared" ref="X4248:X4311" si="269">IF(Q4248=T4248, "match","no")</f>
        <v>match</v>
      </c>
    </row>
    <row r="4249" spans="1:24">
      <c r="A4249" s="26">
        <v>42089</v>
      </c>
      <c r="B4249" s="27">
        <v>0.83333333333333337</v>
      </c>
      <c r="C4249">
        <v>159</v>
      </c>
      <c r="D4249">
        <v>38.1</v>
      </c>
      <c r="G4249" s="23">
        <v>42089</v>
      </c>
      <c r="H4249" s="27">
        <v>0.83333333333333337</v>
      </c>
      <c r="I4249">
        <v>159</v>
      </c>
      <c r="L4249" s="26">
        <v>42089</v>
      </c>
      <c r="M4249" s="30" t="s">
        <v>36</v>
      </c>
      <c r="N4249" s="35">
        <f t="shared" si="266"/>
        <v>42089</v>
      </c>
      <c r="O4249" s="47">
        <v>42089</v>
      </c>
      <c r="P4249" s="48">
        <v>0.83333333333333337</v>
      </c>
      <c r="Q4249" s="49">
        <v>159</v>
      </c>
      <c r="R4249" s="40">
        <v>42089</v>
      </c>
      <c r="S4249" s="41">
        <v>0.83333333333333337</v>
      </c>
      <c r="T4249" s="42">
        <v>159</v>
      </c>
      <c r="V4249" t="str">
        <f t="shared" si="267"/>
        <v>match</v>
      </c>
      <c r="W4249" t="str">
        <f t="shared" si="268"/>
        <v>match</v>
      </c>
      <c r="X4249" t="str">
        <f t="shared" si="269"/>
        <v>match</v>
      </c>
    </row>
    <row r="4250" spans="1:24">
      <c r="A4250" s="26">
        <v>42089</v>
      </c>
      <c r="B4250" s="27">
        <v>0.875</v>
      </c>
      <c r="C4250">
        <v>0</v>
      </c>
      <c r="D4250">
        <v>38.1</v>
      </c>
      <c r="G4250" s="23">
        <v>42089</v>
      </c>
      <c r="H4250" s="27">
        <v>0.875</v>
      </c>
      <c r="I4250" t="s">
        <v>36</v>
      </c>
      <c r="L4250" s="26">
        <v>42089</v>
      </c>
      <c r="M4250" s="30" t="s">
        <v>36</v>
      </c>
      <c r="N4250" s="35">
        <f t="shared" si="266"/>
        <v>42089</v>
      </c>
      <c r="O4250" s="47">
        <v>42089</v>
      </c>
      <c r="P4250" s="48">
        <v>0.875</v>
      </c>
      <c r="Q4250" s="49">
        <v>0</v>
      </c>
      <c r="R4250" s="40">
        <v>42089</v>
      </c>
      <c r="S4250" s="41">
        <v>0.875</v>
      </c>
      <c r="T4250" s="42" t="s">
        <v>36</v>
      </c>
      <c r="V4250" t="str">
        <f t="shared" si="267"/>
        <v>match</v>
      </c>
      <c r="W4250" t="str">
        <f t="shared" si="268"/>
        <v>match</v>
      </c>
      <c r="X4250" t="s">
        <v>9146</v>
      </c>
    </row>
    <row r="4251" spans="1:24">
      <c r="A4251" s="26">
        <v>42089</v>
      </c>
      <c r="B4251" s="27">
        <v>0.91666666666666663</v>
      </c>
      <c r="C4251">
        <v>159</v>
      </c>
      <c r="D4251">
        <v>38.1</v>
      </c>
      <c r="G4251" s="23">
        <v>42089</v>
      </c>
      <c r="H4251" s="27">
        <v>0.91666666666666663</v>
      </c>
      <c r="I4251">
        <v>159</v>
      </c>
      <c r="L4251" s="26">
        <v>42089</v>
      </c>
      <c r="M4251" s="30" t="s">
        <v>36</v>
      </c>
      <c r="N4251" s="35">
        <f t="shared" si="266"/>
        <v>42089</v>
      </c>
      <c r="O4251" s="47">
        <v>42089</v>
      </c>
      <c r="P4251" s="48">
        <v>0.91666666666666663</v>
      </c>
      <c r="Q4251" s="49">
        <v>159</v>
      </c>
      <c r="R4251" s="40">
        <v>42089</v>
      </c>
      <c r="S4251" s="41">
        <v>0.91666666666666663</v>
      </c>
      <c r="T4251" s="42">
        <v>159</v>
      </c>
      <c r="V4251" t="str">
        <f t="shared" si="267"/>
        <v>match</v>
      </c>
      <c r="W4251" t="str">
        <f t="shared" si="268"/>
        <v>match</v>
      </c>
      <c r="X4251" t="str">
        <f t="shared" si="269"/>
        <v>match</v>
      </c>
    </row>
    <row r="4252" spans="1:24">
      <c r="A4252" s="26">
        <v>42089</v>
      </c>
      <c r="B4252" s="27">
        <v>0.95833333333333337</v>
      </c>
      <c r="C4252">
        <v>159</v>
      </c>
      <c r="D4252">
        <v>38.1</v>
      </c>
      <c r="G4252" s="23">
        <v>42089</v>
      </c>
      <c r="H4252" s="27">
        <v>0.95833333333333337</v>
      </c>
      <c r="I4252">
        <v>159</v>
      </c>
      <c r="L4252" s="26">
        <v>42089</v>
      </c>
      <c r="M4252" s="30" t="s">
        <v>36</v>
      </c>
      <c r="N4252" s="35">
        <f t="shared" si="266"/>
        <v>42089</v>
      </c>
      <c r="O4252" s="47">
        <v>42089</v>
      </c>
      <c r="P4252" s="48">
        <v>0.95833333333333337</v>
      </c>
      <c r="Q4252" s="49">
        <v>159</v>
      </c>
      <c r="R4252" s="40">
        <v>42089</v>
      </c>
      <c r="S4252" s="41">
        <v>0.95833333333333337</v>
      </c>
      <c r="T4252" s="42">
        <v>159</v>
      </c>
      <c r="V4252" t="str">
        <f t="shared" si="267"/>
        <v>match</v>
      </c>
      <c r="W4252" t="str">
        <f t="shared" si="268"/>
        <v>match</v>
      </c>
      <c r="X4252" t="str">
        <f t="shared" si="269"/>
        <v>match</v>
      </c>
    </row>
    <row r="4253" spans="1:24">
      <c r="A4253" s="26">
        <v>42089</v>
      </c>
      <c r="B4253" s="27">
        <v>0</v>
      </c>
      <c r="C4253">
        <v>159</v>
      </c>
      <c r="D4253">
        <v>38.524999999999999</v>
      </c>
      <c r="G4253" s="23">
        <v>42090</v>
      </c>
      <c r="H4253" s="27">
        <v>0</v>
      </c>
      <c r="I4253">
        <v>159</v>
      </c>
      <c r="L4253" s="26">
        <v>42089</v>
      </c>
      <c r="M4253" s="29">
        <v>42090</v>
      </c>
      <c r="N4253" s="35">
        <f t="shared" si="266"/>
        <v>42090</v>
      </c>
      <c r="O4253" s="47">
        <v>42090</v>
      </c>
      <c r="P4253" s="48">
        <v>0</v>
      </c>
      <c r="Q4253" s="49">
        <v>159</v>
      </c>
      <c r="R4253" s="40">
        <v>42090</v>
      </c>
      <c r="S4253" s="41">
        <v>0</v>
      </c>
      <c r="T4253" s="42">
        <v>159</v>
      </c>
      <c r="V4253" t="str">
        <f t="shared" si="267"/>
        <v>match</v>
      </c>
      <c r="W4253" t="str">
        <f t="shared" si="268"/>
        <v>match</v>
      </c>
      <c r="X4253" t="str">
        <f t="shared" si="269"/>
        <v>match</v>
      </c>
    </row>
    <row r="4254" spans="1:24">
      <c r="A4254" s="26">
        <v>42090</v>
      </c>
      <c r="B4254" s="27">
        <v>4.1666666666666664E-2</v>
      </c>
      <c r="C4254">
        <v>163</v>
      </c>
      <c r="D4254">
        <v>39.799999999999997</v>
      </c>
      <c r="G4254" s="23">
        <v>42090</v>
      </c>
      <c r="H4254" s="27">
        <v>4.1666666666666664E-2</v>
      </c>
      <c r="I4254">
        <v>163</v>
      </c>
      <c r="L4254" s="26">
        <v>42090</v>
      </c>
      <c r="M4254" s="30" t="s">
        <v>36</v>
      </c>
      <c r="N4254" s="35">
        <f t="shared" si="266"/>
        <v>42090</v>
      </c>
      <c r="O4254" s="47">
        <v>42090</v>
      </c>
      <c r="P4254" s="48">
        <v>4.1666666666666664E-2</v>
      </c>
      <c r="Q4254" s="49">
        <v>163</v>
      </c>
      <c r="R4254" s="40">
        <v>42090</v>
      </c>
      <c r="S4254" s="41">
        <v>4.1666666666666664E-2</v>
      </c>
      <c r="T4254" s="42">
        <v>163</v>
      </c>
      <c r="V4254" t="str">
        <f t="shared" si="267"/>
        <v>match</v>
      </c>
      <c r="W4254" t="str">
        <f t="shared" si="268"/>
        <v>match</v>
      </c>
      <c r="X4254" t="str">
        <f t="shared" si="269"/>
        <v>match</v>
      </c>
    </row>
    <row r="4255" spans="1:24">
      <c r="A4255" s="26">
        <v>42090</v>
      </c>
      <c r="B4255" s="27">
        <v>8.3333333333333329E-2</v>
      </c>
      <c r="C4255">
        <v>163</v>
      </c>
      <c r="D4255">
        <v>39.799999999999997</v>
      </c>
      <c r="G4255" s="23">
        <v>42090</v>
      </c>
      <c r="H4255" s="27">
        <v>8.3333333333333329E-2</v>
      </c>
      <c r="I4255">
        <v>163</v>
      </c>
      <c r="L4255" s="26">
        <v>42090</v>
      </c>
      <c r="M4255" s="30" t="s">
        <v>36</v>
      </c>
      <c r="N4255" s="35">
        <f t="shared" si="266"/>
        <v>42090</v>
      </c>
      <c r="O4255" s="47">
        <v>42090</v>
      </c>
      <c r="P4255" s="48">
        <v>8.3333333333333329E-2</v>
      </c>
      <c r="Q4255" s="49">
        <v>163</v>
      </c>
      <c r="R4255" s="40">
        <v>42090</v>
      </c>
      <c r="S4255" s="41">
        <v>8.3333333333333329E-2</v>
      </c>
      <c r="T4255" s="42">
        <v>163</v>
      </c>
      <c r="V4255" t="str">
        <f t="shared" si="267"/>
        <v>match</v>
      </c>
      <c r="W4255" t="str">
        <f t="shared" si="268"/>
        <v>match</v>
      </c>
      <c r="X4255" t="str">
        <f t="shared" si="269"/>
        <v>match</v>
      </c>
    </row>
    <row r="4256" spans="1:24">
      <c r="A4256" s="26">
        <v>42090</v>
      </c>
      <c r="B4256" s="27">
        <v>0.125</v>
      </c>
      <c r="C4256">
        <v>163</v>
      </c>
      <c r="D4256">
        <v>38.950000000000003</v>
      </c>
      <c r="G4256" s="23">
        <v>42090</v>
      </c>
      <c r="H4256" s="27">
        <v>0.125</v>
      </c>
      <c r="I4256">
        <v>163</v>
      </c>
      <c r="L4256" s="26">
        <v>42090</v>
      </c>
      <c r="M4256" s="30" t="s">
        <v>36</v>
      </c>
      <c r="N4256" s="35">
        <f t="shared" si="266"/>
        <v>42090</v>
      </c>
      <c r="O4256" s="47">
        <v>42090</v>
      </c>
      <c r="P4256" s="48">
        <v>0.125</v>
      </c>
      <c r="Q4256" s="49">
        <v>163</v>
      </c>
      <c r="R4256" s="40">
        <v>42090</v>
      </c>
      <c r="S4256" s="41">
        <v>0.125</v>
      </c>
      <c r="T4256" s="42">
        <v>163</v>
      </c>
      <c r="V4256" t="str">
        <f t="shared" si="267"/>
        <v>match</v>
      </c>
      <c r="W4256" t="str">
        <f t="shared" si="268"/>
        <v>match</v>
      </c>
      <c r="X4256" t="str">
        <f t="shared" si="269"/>
        <v>match</v>
      </c>
    </row>
    <row r="4257" spans="1:24">
      <c r="A4257" s="26">
        <v>42090</v>
      </c>
      <c r="B4257" s="27">
        <v>0.16666666666666666</v>
      </c>
      <c r="C4257">
        <v>159</v>
      </c>
      <c r="D4257">
        <v>38.524999999999999</v>
      </c>
      <c r="G4257" s="23">
        <v>42090</v>
      </c>
      <c r="H4257" s="27">
        <v>0.16666666666666666</v>
      </c>
      <c r="I4257">
        <v>159</v>
      </c>
      <c r="L4257" s="26">
        <v>42090</v>
      </c>
      <c r="M4257" s="30" t="s">
        <v>36</v>
      </c>
      <c r="N4257" s="35">
        <f t="shared" si="266"/>
        <v>42090</v>
      </c>
      <c r="O4257" s="47">
        <v>42090</v>
      </c>
      <c r="P4257" s="48">
        <v>0.16666666666666666</v>
      </c>
      <c r="Q4257" s="49">
        <v>159</v>
      </c>
      <c r="R4257" s="40">
        <v>42090</v>
      </c>
      <c r="S4257" s="41">
        <v>0.16666666666666666</v>
      </c>
      <c r="T4257" s="42">
        <v>159</v>
      </c>
      <c r="V4257" t="str">
        <f t="shared" si="267"/>
        <v>match</v>
      </c>
      <c r="W4257" t="str">
        <f t="shared" si="268"/>
        <v>match</v>
      </c>
      <c r="X4257" t="str">
        <f t="shared" si="269"/>
        <v>match</v>
      </c>
    </row>
    <row r="4258" spans="1:24">
      <c r="A4258" s="26">
        <v>42090</v>
      </c>
      <c r="B4258" s="27">
        <v>0.20833333333333334</v>
      </c>
      <c r="C4258">
        <v>159</v>
      </c>
      <c r="D4258">
        <v>38.1</v>
      </c>
      <c r="G4258" s="23">
        <v>42090</v>
      </c>
      <c r="H4258" s="27">
        <v>0.20833333333333334</v>
      </c>
      <c r="I4258">
        <v>159</v>
      </c>
      <c r="L4258" s="26">
        <v>42090</v>
      </c>
      <c r="M4258" s="30" t="s">
        <v>36</v>
      </c>
      <c r="N4258" s="35">
        <f t="shared" si="266"/>
        <v>42090</v>
      </c>
      <c r="O4258" s="47">
        <v>42090</v>
      </c>
      <c r="P4258" s="48">
        <v>0.20833333333333334</v>
      </c>
      <c r="Q4258" s="49">
        <v>159</v>
      </c>
      <c r="R4258" s="40">
        <v>42090</v>
      </c>
      <c r="S4258" s="41">
        <v>0.20833333333333334</v>
      </c>
      <c r="T4258" s="42">
        <v>159</v>
      </c>
      <c r="V4258" t="str">
        <f t="shared" si="267"/>
        <v>match</v>
      </c>
      <c r="W4258" t="str">
        <f t="shared" si="268"/>
        <v>match</v>
      </c>
      <c r="X4258" t="str">
        <f t="shared" si="269"/>
        <v>match</v>
      </c>
    </row>
    <row r="4259" spans="1:24">
      <c r="A4259" s="26">
        <v>42090</v>
      </c>
      <c r="B4259" s="27">
        <v>0.25</v>
      </c>
      <c r="C4259">
        <v>159</v>
      </c>
      <c r="D4259">
        <v>38.1</v>
      </c>
      <c r="G4259" s="23">
        <v>42090</v>
      </c>
      <c r="H4259" s="27">
        <v>0.25</v>
      </c>
      <c r="I4259">
        <v>159</v>
      </c>
      <c r="L4259" s="26">
        <v>42090</v>
      </c>
      <c r="M4259" s="30" t="s">
        <v>36</v>
      </c>
      <c r="N4259" s="35">
        <f t="shared" si="266"/>
        <v>42090</v>
      </c>
      <c r="O4259" s="47">
        <v>42090</v>
      </c>
      <c r="P4259" s="48">
        <v>0.25</v>
      </c>
      <c r="Q4259" s="49">
        <v>159</v>
      </c>
      <c r="R4259" s="40">
        <v>42090</v>
      </c>
      <c r="S4259" s="41">
        <v>0.25</v>
      </c>
      <c r="T4259" s="42">
        <v>159</v>
      </c>
      <c r="V4259" t="str">
        <f t="shared" si="267"/>
        <v>match</v>
      </c>
      <c r="W4259" t="str">
        <f t="shared" si="268"/>
        <v>match</v>
      </c>
      <c r="X4259" t="str">
        <f t="shared" si="269"/>
        <v>match</v>
      </c>
    </row>
    <row r="4260" spans="1:24">
      <c r="A4260" s="26">
        <v>42090</v>
      </c>
      <c r="B4260" s="27">
        <v>0.29166666666666669</v>
      </c>
      <c r="C4260">
        <v>159</v>
      </c>
      <c r="D4260">
        <v>38.524999999999999</v>
      </c>
      <c r="G4260" s="23">
        <v>42090</v>
      </c>
      <c r="H4260" s="27">
        <v>0.29166666666666669</v>
      </c>
      <c r="I4260">
        <v>159</v>
      </c>
      <c r="L4260" s="26">
        <v>42090</v>
      </c>
      <c r="M4260" s="30" t="s">
        <v>36</v>
      </c>
      <c r="N4260" s="35">
        <f t="shared" si="266"/>
        <v>42090</v>
      </c>
      <c r="O4260" s="47">
        <v>42090</v>
      </c>
      <c r="P4260" s="48">
        <v>0.29166666666666669</v>
      </c>
      <c r="Q4260" s="49">
        <v>159</v>
      </c>
      <c r="R4260" s="40">
        <v>42090</v>
      </c>
      <c r="S4260" s="41">
        <v>0.29166666666666669</v>
      </c>
      <c r="T4260" s="42">
        <v>159</v>
      </c>
      <c r="V4260" t="str">
        <f t="shared" si="267"/>
        <v>match</v>
      </c>
      <c r="W4260" t="str">
        <f t="shared" si="268"/>
        <v>match</v>
      </c>
      <c r="X4260" t="str">
        <f t="shared" si="269"/>
        <v>match</v>
      </c>
    </row>
    <row r="4261" spans="1:24">
      <c r="A4261" s="26">
        <v>42090</v>
      </c>
      <c r="B4261" s="27">
        <v>0.33333333333333331</v>
      </c>
      <c r="C4261">
        <v>163</v>
      </c>
      <c r="D4261">
        <v>39.375</v>
      </c>
      <c r="G4261" s="23">
        <v>42090</v>
      </c>
      <c r="H4261" s="27">
        <v>0.33333333333333331</v>
      </c>
      <c r="I4261">
        <v>163</v>
      </c>
      <c r="L4261" s="26">
        <v>42090</v>
      </c>
      <c r="M4261" s="30" t="s">
        <v>36</v>
      </c>
      <c r="N4261" s="35">
        <f t="shared" si="266"/>
        <v>42090</v>
      </c>
      <c r="O4261" s="47">
        <v>42090</v>
      </c>
      <c r="P4261" s="48">
        <v>0.33333333333333331</v>
      </c>
      <c r="Q4261" s="49">
        <v>163</v>
      </c>
      <c r="R4261" s="40">
        <v>42090</v>
      </c>
      <c r="S4261" s="41">
        <v>0.33333333333333331</v>
      </c>
      <c r="T4261" s="42">
        <v>163</v>
      </c>
      <c r="V4261" t="str">
        <f t="shared" si="267"/>
        <v>match</v>
      </c>
      <c r="W4261" t="str">
        <f t="shared" si="268"/>
        <v>match</v>
      </c>
      <c r="X4261" t="str">
        <f t="shared" si="269"/>
        <v>match</v>
      </c>
    </row>
    <row r="4262" spans="1:24">
      <c r="A4262" s="26">
        <v>42090</v>
      </c>
      <c r="B4262" s="27">
        <v>0.375</v>
      </c>
      <c r="C4262">
        <v>159</v>
      </c>
      <c r="D4262">
        <v>38.1</v>
      </c>
      <c r="G4262" s="23">
        <v>42090</v>
      </c>
      <c r="H4262" s="27">
        <v>0.375</v>
      </c>
      <c r="I4262">
        <v>159</v>
      </c>
      <c r="L4262" s="26">
        <v>42090</v>
      </c>
      <c r="M4262" s="30" t="s">
        <v>36</v>
      </c>
      <c r="N4262" s="35">
        <f t="shared" si="266"/>
        <v>42090</v>
      </c>
      <c r="O4262" s="47">
        <v>42090</v>
      </c>
      <c r="P4262" s="48">
        <v>0.375</v>
      </c>
      <c r="Q4262" s="49">
        <v>159</v>
      </c>
      <c r="R4262" s="40">
        <v>42090</v>
      </c>
      <c r="S4262" s="41">
        <v>0.375</v>
      </c>
      <c r="T4262" s="42">
        <v>159</v>
      </c>
      <c r="V4262" t="str">
        <f t="shared" si="267"/>
        <v>match</v>
      </c>
      <c r="W4262" t="str">
        <f t="shared" si="268"/>
        <v>match</v>
      </c>
      <c r="X4262" t="str">
        <f t="shared" si="269"/>
        <v>match</v>
      </c>
    </row>
    <row r="4263" spans="1:24">
      <c r="A4263" s="26">
        <v>42090</v>
      </c>
      <c r="B4263" s="27">
        <v>0.41666666666666669</v>
      </c>
      <c r="C4263">
        <v>159</v>
      </c>
      <c r="D4263">
        <v>37.700000000000003</v>
      </c>
      <c r="G4263" s="23">
        <v>42090</v>
      </c>
      <c r="H4263" s="27">
        <v>0.41666666666666669</v>
      </c>
      <c r="I4263">
        <v>159</v>
      </c>
      <c r="L4263" s="26">
        <v>42090</v>
      </c>
      <c r="M4263" s="30" t="s">
        <v>36</v>
      </c>
      <c r="N4263" s="35">
        <f t="shared" si="266"/>
        <v>42090</v>
      </c>
      <c r="O4263" s="47">
        <v>42090</v>
      </c>
      <c r="P4263" s="48">
        <v>0.41666666666666669</v>
      </c>
      <c r="Q4263" s="49">
        <v>159</v>
      </c>
      <c r="R4263" s="40">
        <v>42090</v>
      </c>
      <c r="S4263" s="41">
        <v>0.41666666666666669</v>
      </c>
      <c r="T4263" s="42">
        <v>159</v>
      </c>
      <c r="V4263" t="str">
        <f t="shared" si="267"/>
        <v>match</v>
      </c>
      <c r="W4263" t="str">
        <f t="shared" si="268"/>
        <v>match</v>
      </c>
      <c r="X4263" t="str">
        <f t="shared" si="269"/>
        <v>match</v>
      </c>
    </row>
    <row r="4264" spans="1:24">
      <c r="A4264" s="26">
        <v>42090</v>
      </c>
      <c r="B4264" s="27">
        <v>0.45833333333333331</v>
      </c>
      <c r="C4264">
        <v>159</v>
      </c>
      <c r="D4264">
        <v>36.9</v>
      </c>
      <c r="G4264" s="23">
        <v>42090</v>
      </c>
      <c r="H4264" s="27">
        <v>0.45833333333333331</v>
      </c>
      <c r="I4264">
        <v>159</v>
      </c>
      <c r="L4264" s="26">
        <v>42090</v>
      </c>
      <c r="M4264" s="30" t="s">
        <v>36</v>
      </c>
      <c r="N4264" s="35">
        <f t="shared" si="266"/>
        <v>42090</v>
      </c>
      <c r="O4264" s="47">
        <v>42090</v>
      </c>
      <c r="P4264" s="48">
        <v>0.45833333333333331</v>
      </c>
      <c r="Q4264" s="49">
        <v>159</v>
      </c>
      <c r="R4264" s="40">
        <v>42090</v>
      </c>
      <c r="S4264" s="41">
        <v>0.45833333333333331</v>
      </c>
      <c r="T4264" s="42">
        <v>159</v>
      </c>
      <c r="V4264" t="str">
        <f t="shared" si="267"/>
        <v>match</v>
      </c>
      <c r="W4264" t="str">
        <f t="shared" si="268"/>
        <v>match</v>
      </c>
      <c r="X4264" t="str">
        <f t="shared" si="269"/>
        <v>match</v>
      </c>
    </row>
    <row r="4265" spans="1:24">
      <c r="A4265" s="26">
        <v>42090</v>
      </c>
      <c r="B4265" s="27">
        <v>0.5</v>
      </c>
      <c r="C4265">
        <v>155</v>
      </c>
      <c r="D4265">
        <v>36.5</v>
      </c>
      <c r="G4265" s="23">
        <v>42090</v>
      </c>
      <c r="H4265" s="27">
        <v>0.5</v>
      </c>
      <c r="I4265">
        <v>155</v>
      </c>
      <c r="L4265" s="26">
        <v>42090</v>
      </c>
      <c r="M4265" s="30" t="s">
        <v>36</v>
      </c>
      <c r="N4265" s="35">
        <f t="shared" si="266"/>
        <v>42090</v>
      </c>
      <c r="O4265" s="47">
        <v>42090</v>
      </c>
      <c r="P4265" s="48">
        <v>0.5</v>
      </c>
      <c r="Q4265" s="49">
        <v>155</v>
      </c>
      <c r="R4265" s="40">
        <v>42090</v>
      </c>
      <c r="S4265" s="41">
        <v>0.5</v>
      </c>
      <c r="T4265" s="42">
        <v>155</v>
      </c>
      <c r="V4265" t="str">
        <f t="shared" si="267"/>
        <v>match</v>
      </c>
      <c r="W4265" t="str">
        <f t="shared" si="268"/>
        <v>match</v>
      </c>
      <c r="X4265" t="str">
        <f t="shared" si="269"/>
        <v>match</v>
      </c>
    </row>
    <row r="4266" spans="1:24">
      <c r="A4266" s="26">
        <v>42090</v>
      </c>
      <c r="B4266" s="27">
        <v>0.54166666666666663</v>
      </c>
      <c r="C4266">
        <v>155</v>
      </c>
      <c r="D4266">
        <v>36.5</v>
      </c>
      <c r="G4266" s="23">
        <v>42090</v>
      </c>
      <c r="H4266" s="27">
        <v>0.54166666666666663</v>
      </c>
      <c r="I4266">
        <v>155</v>
      </c>
      <c r="L4266" s="26">
        <v>42090</v>
      </c>
      <c r="M4266" s="30" t="s">
        <v>36</v>
      </c>
      <c r="N4266" s="35">
        <f t="shared" si="266"/>
        <v>42090</v>
      </c>
      <c r="O4266" s="47">
        <v>42090</v>
      </c>
      <c r="P4266" s="48">
        <v>0.54166666666666663</v>
      </c>
      <c r="Q4266" s="49">
        <v>155</v>
      </c>
      <c r="R4266" s="40">
        <v>42090</v>
      </c>
      <c r="S4266" s="41">
        <v>0.54166666666666663</v>
      </c>
      <c r="T4266" s="42">
        <v>155</v>
      </c>
      <c r="V4266" t="str">
        <f t="shared" si="267"/>
        <v>match</v>
      </c>
      <c r="W4266" t="str">
        <f t="shared" si="268"/>
        <v>match</v>
      </c>
      <c r="X4266" t="str">
        <f t="shared" si="269"/>
        <v>match</v>
      </c>
    </row>
    <row r="4267" spans="1:24">
      <c r="A4267" s="26">
        <v>42090</v>
      </c>
      <c r="B4267" s="27">
        <v>0.58333333333333337</v>
      </c>
      <c r="C4267">
        <v>155</v>
      </c>
      <c r="D4267">
        <v>36.5</v>
      </c>
      <c r="G4267" s="23">
        <v>42090</v>
      </c>
      <c r="H4267" s="27">
        <v>0.58333333333333337</v>
      </c>
      <c r="I4267">
        <v>155</v>
      </c>
      <c r="L4267" s="26">
        <v>42090</v>
      </c>
      <c r="M4267" s="30" t="s">
        <v>36</v>
      </c>
      <c r="N4267" s="35">
        <f t="shared" si="266"/>
        <v>42090</v>
      </c>
      <c r="O4267" s="47">
        <v>42090</v>
      </c>
      <c r="P4267" s="48">
        <v>0.58333333333333337</v>
      </c>
      <c r="Q4267" s="49">
        <v>155</v>
      </c>
      <c r="R4267" s="40">
        <v>42090</v>
      </c>
      <c r="S4267" s="41">
        <v>0.58333333333333337</v>
      </c>
      <c r="T4267" s="42">
        <v>155</v>
      </c>
      <c r="V4267" t="str">
        <f t="shared" si="267"/>
        <v>match</v>
      </c>
      <c r="W4267" t="str">
        <f t="shared" si="268"/>
        <v>match</v>
      </c>
      <c r="X4267" t="str">
        <f t="shared" si="269"/>
        <v>match</v>
      </c>
    </row>
    <row r="4268" spans="1:24">
      <c r="A4268" s="26">
        <v>42090</v>
      </c>
      <c r="B4268" s="27">
        <v>0.625</v>
      </c>
      <c r="C4268">
        <v>155</v>
      </c>
      <c r="D4268">
        <v>36.5</v>
      </c>
      <c r="G4268" s="23">
        <v>42090</v>
      </c>
      <c r="H4268" s="27">
        <v>0.625</v>
      </c>
      <c r="I4268">
        <v>155</v>
      </c>
      <c r="L4268" s="26">
        <v>42090</v>
      </c>
      <c r="M4268" s="30" t="s">
        <v>36</v>
      </c>
      <c r="N4268" s="35">
        <f t="shared" si="266"/>
        <v>42090</v>
      </c>
      <c r="O4268" s="47">
        <v>42090</v>
      </c>
      <c r="P4268" s="48">
        <v>0.625</v>
      </c>
      <c r="Q4268" s="49">
        <v>155</v>
      </c>
      <c r="R4268" s="40">
        <v>42090</v>
      </c>
      <c r="S4268" s="41">
        <v>0.625</v>
      </c>
      <c r="T4268" s="42">
        <v>155</v>
      </c>
      <c r="V4268" t="str">
        <f t="shared" si="267"/>
        <v>match</v>
      </c>
      <c r="W4268" t="str">
        <f t="shared" si="268"/>
        <v>match</v>
      </c>
      <c r="X4268" t="str">
        <f t="shared" si="269"/>
        <v>match</v>
      </c>
    </row>
    <row r="4269" spans="1:24">
      <c r="A4269" s="26">
        <v>42090</v>
      </c>
      <c r="B4269" s="27">
        <v>0.66666666666666663</v>
      </c>
      <c r="C4269">
        <v>155</v>
      </c>
      <c r="D4269">
        <v>36.5</v>
      </c>
      <c r="G4269" s="23">
        <v>42090</v>
      </c>
      <c r="H4269" s="27">
        <v>0.66666666666666663</v>
      </c>
      <c r="I4269">
        <v>155</v>
      </c>
      <c r="L4269" s="26">
        <v>42090</v>
      </c>
      <c r="M4269" s="30" t="s">
        <v>36</v>
      </c>
      <c r="N4269" s="35">
        <f t="shared" si="266"/>
        <v>42090</v>
      </c>
      <c r="O4269" s="47">
        <v>42090</v>
      </c>
      <c r="P4269" s="48">
        <v>0.66666666666666663</v>
      </c>
      <c r="Q4269" s="49">
        <v>155</v>
      </c>
      <c r="R4269" s="40">
        <v>42090</v>
      </c>
      <c r="S4269" s="41">
        <v>0.66666666666666663</v>
      </c>
      <c r="T4269" s="42">
        <v>155</v>
      </c>
      <c r="V4269" t="str">
        <f t="shared" si="267"/>
        <v>match</v>
      </c>
      <c r="W4269" t="str">
        <f t="shared" si="268"/>
        <v>match</v>
      </c>
      <c r="X4269" t="str">
        <f t="shared" si="269"/>
        <v>match</v>
      </c>
    </row>
    <row r="4270" spans="1:24">
      <c r="A4270" s="26">
        <v>42090</v>
      </c>
      <c r="B4270" s="27">
        <v>0.70833333333333337</v>
      </c>
      <c r="C4270">
        <v>155</v>
      </c>
      <c r="D4270">
        <v>35.700000000000003</v>
      </c>
      <c r="G4270" s="23">
        <v>42090</v>
      </c>
      <c r="H4270" s="27">
        <v>0.70833333333333337</v>
      </c>
      <c r="I4270">
        <v>155</v>
      </c>
      <c r="L4270" s="26">
        <v>42090</v>
      </c>
      <c r="M4270" s="30" t="s">
        <v>36</v>
      </c>
      <c r="N4270" s="35">
        <f t="shared" si="266"/>
        <v>42090</v>
      </c>
      <c r="O4270" s="47">
        <v>42090</v>
      </c>
      <c r="P4270" s="48">
        <v>0.70833333333333337</v>
      </c>
      <c r="Q4270" s="49">
        <v>155</v>
      </c>
      <c r="R4270" s="40">
        <v>42090</v>
      </c>
      <c r="S4270" s="41">
        <v>0.70833333333333337</v>
      </c>
      <c r="T4270" s="42">
        <v>155</v>
      </c>
      <c r="V4270" t="str">
        <f t="shared" si="267"/>
        <v>match</v>
      </c>
      <c r="W4270" t="str">
        <f t="shared" si="268"/>
        <v>match</v>
      </c>
      <c r="X4270" t="str">
        <f t="shared" si="269"/>
        <v>match</v>
      </c>
    </row>
    <row r="4271" spans="1:24">
      <c r="A4271" s="26">
        <v>42090</v>
      </c>
      <c r="B4271" s="27">
        <v>0.75</v>
      </c>
      <c r="C4271">
        <v>151</v>
      </c>
      <c r="D4271">
        <v>35.299999999999997</v>
      </c>
      <c r="G4271" s="23">
        <v>42090</v>
      </c>
      <c r="H4271" s="27">
        <v>0.75</v>
      </c>
      <c r="I4271">
        <v>151</v>
      </c>
      <c r="L4271" s="26">
        <v>42090</v>
      </c>
      <c r="M4271" s="30" t="s">
        <v>36</v>
      </c>
      <c r="N4271" s="35">
        <f t="shared" si="266"/>
        <v>42090</v>
      </c>
      <c r="O4271" s="47">
        <v>42090</v>
      </c>
      <c r="P4271" s="48">
        <v>0.75</v>
      </c>
      <c r="Q4271" s="49">
        <v>151</v>
      </c>
      <c r="R4271" s="40">
        <v>42090</v>
      </c>
      <c r="S4271" s="41">
        <v>0.75</v>
      </c>
      <c r="T4271" s="42">
        <v>151</v>
      </c>
      <c r="V4271" t="str">
        <f t="shared" si="267"/>
        <v>match</v>
      </c>
      <c r="W4271" t="str">
        <f t="shared" si="268"/>
        <v>match</v>
      </c>
      <c r="X4271" t="str">
        <f t="shared" si="269"/>
        <v>match</v>
      </c>
    </row>
    <row r="4272" spans="1:24">
      <c r="A4272" s="26">
        <v>42090</v>
      </c>
      <c r="B4272" s="27">
        <v>0.79166666666666663</v>
      </c>
      <c r="C4272">
        <v>151</v>
      </c>
      <c r="D4272">
        <v>36.1</v>
      </c>
      <c r="G4272" s="23">
        <v>42090</v>
      </c>
      <c r="H4272" s="27">
        <v>0.79166666666666663</v>
      </c>
      <c r="I4272">
        <v>151</v>
      </c>
      <c r="L4272" s="26">
        <v>42090</v>
      </c>
      <c r="M4272" s="30" t="s">
        <v>36</v>
      </c>
      <c r="N4272" s="35">
        <f t="shared" si="266"/>
        <v>42090</v>
      </c>
      <c r="O4272" s="47">
        <v>42090</v>
      </c>
      <c r="P4272" s="48">
        <v>0.79166666666666663</v>
      </c>
      <c r="Q4272" s="49">
        <v>151</v>
      </c>
      <c r="R4272" s="40">
        <v>42090</v>
      </c>
      <c r="S4272" s="41">
        <v>0.79166666666666663</v>
      </c>
      <c r="T4272" s="42">
        <v>151</v>
      </c>
      <c r="V4272" t="str">
        <f t="shared" si="267"/>
        <v>match</v>
      </c>
      <c r="W4272" t="str">
        <f t="shared" si="268"/>
        <v>match</v>
      </c>
      <c r="X4272" t="str">
        <f t="shared" si="269"/>
        <v>match</v>
      </c>
    </row>
    <row r="4273" spans="1:24">
      <c r="A4273" s="26">
        <v>42090</v>
      </c>
      <c r="B4273" s="27">
        <v>0.83333333333333337</v>
      </c>
      <c r="C4273">
        <v>155</v>
      </c>
      <c r="D4273">
        <v>36.5</v>
      </c>
      <c r="G4273" s="23">
        <v>42090</v>
      </c>
      <c r="H4273" s="27">
        <v>0.83333333333333337</v>
      </c>
      <c r="I4273">
        <v>155</v>
      </c>
      <c r="L4273" s="26">
        <v>42090</v>
      </c>
      <c r="M4273" s="30" t="s">
        <v>36</v>
      </c>
      <c r="N4273" s="35">
        <f t="shared" si="266"/>
        <v>42090</v>
      </c>
      <c r="O4273" s="47">
        <v>42090</v>
      </c>
      <c r="P4273" s="48">
        <v>0.83333333333333337</v>
      </c>
      <c r="Q4273" s="49">
        <v>155</v>
      </c>
      <c r="R4273" s="40">
        <v>42090</v>
      </c>
      <c r="S4273" s="41">
        <v>0.83333333333333337</v>
      </c>
      <c r="T4273" s="42">
        <v>155</v>
      </c>
      <c r="V4273" t="str">
        <f t="shared" si="267"/>
        <v>match</v>
      </c>
      <c r="W4273" t="str">
        <f t="shared" si="268"/>
        <v>match</v>
      </c>
      <c r="X4273" t="str">
        <f t="shared" si="269"/>
        <v>match</v>
      </c>
    </row>
    <row r="4274" spans="1:24">
      <c r="A4274" s="26">
        <v>42090</v>
      </c>
      <c r="B4274" s="27">
        <v>0.875</v>
      </c>
      <c r="C4274">
        <v>155</v>
      </c>
      <c r="D4274">
        <v>36.5</v>
      </c>
      <c r="G4274" s="23">
        <v>42090</v>
      </c>
      <c r="H4274" s="27">
        <v>0.875</v>
      </c>
      <c r="I4274">
        <v>155</v>
      </c>
      <c r="L4274" s="26">
        <v>42090</v>
      </c>
      <c r="M4274" s="30" t="s">
        <v>36</v>
      </c>
      <c r="N4274" s="35">
        <f t="shared" si="266"/>
        <v>42090</v>
      </c>
      <c r="O4274" s="47">
        <v>42090</v>
      </c>
      <c r="P4274" s="48">
        <v>0.875</v>
      </c>
      <c r="Q4274" s="49">
        <v>155</v>
      </c>
      <c r="R4274" s="40">
        <v>42090</v>
      </c>
      <c r="S4274" s="41">
        <v>0.875</v>
      </c>
      <c r="T4274" s="42">
        <v>155</v>
      </c>
      <c r="V4274" t="str">
        <f t="shared" si="267"/>
        <v>match</v>
      </c>
      <c r="W4274" t="str">
        <f t="shared" si="268"/>
        <v>match</v>
      </c>
      <c r="X4274" t="str">
        <f t="shared" si="269"/>
        <v>match</v>
      </c>
    </row>
    <row r="4275" spans="1:24">
      <c r="A4275" s="26">
        <v>42090</v>
      </c>
      <c r="B4275" s="27">
        <v>0.91666666666666663</v>
      </c>
      <c r="C4275">
        <v>155</v>
      </c>
      <c r="D4275">
        <v>36.5</v>
      </c>
      <c r="G4275" s="23">
        <v>42090</v>
      </c>
      <c r="H4275" s="27">
        <v>0.91666666666666663</v>
      </c>
      <c r="I4275">
        <v>155</v>
      </c>
      <c r="L4275" s="26">
        <v>42090</v>
      </c>
      <c r="M4275" s="30" t="s">
        <v>36</v>
      </c>
      <c r="N4275" s="35">
        <f t="shared" si="266"/>
        <v>42090</v>
      </c>
      <c r="O4275" s="47">
        <v>42090</v>
      </c>
      <c r="P4275" s="48">
        <v>0.91666666666666663</v>
      </c>
      <c r="Q4275" s="49">
        <v>155</v>
      </c>
      <c r="R4275" s="40">
        <v>42090</v>
      </c>
      <c r="S4275" s="41">
        <v>0.91666666666666663</v>
      </c>
      <c r="T4275" s="42">
        <v>155</v>
      </c>
      <c r="V4275" t="str">
        <f t="shared" si="267"/>
        <v>match</v>
      </c>
      <c r="W4275" t="str">
        <f t="shared" si="268"/>
        <v>match</v>
      </c>
      <c r="X4275" t="str">
        <f t="shared" si="269"/>
        <v>match</v>
      </c>
    </row>
    <row r="4276" spans="1:24">
      <c r="A4276" s="26">
        <v>42090</v>
      </c>
      <c r="B4276" s="27">
        <v>0.95833333333333337</v>
      </c>
      <c r="C4276">
        <v>155</v>
      </c>
      <c r="D4276">
        <v>36.5</v>
      </c>
      <c r="G4276" s="23">
        <v>42090</v>
      </c>
      <c r="H4276" s="27">
        <v>0.95833333333333337</v>
      </c>
      <c r="I4276">
        <v>155</v>
      </c>
      <c r="L4276" s="26">
        <v>42090</v>
      </c>
      <c r="M4276" s="30" t="s">
        <v>36</v>
      </c>
      <c r="N4276" s="35">
        <f t="shared" si="266"/>
        <v>42090</v>
      </c>
      <c r="O4276" s="47">
        <v>42090</v>
      </c>
      <c r="P4276" s="48">
        <v>0.95833333333333337</v>
      </c>
      <c r="Q4276" s="49">
        <v>155</v>
      </c>
      <c r="R4276" s="40">
        <v>42090</v>
      </c>
      <c r="S4276" s="41">
        <v>0.95833333333333337</v>
      </c>
      <c r="T4276" s="42">
        <v>155</v>
      </c>
      <c r="V4276" t="str">
        <f t="shared" si="267"/>
        <v>match</v>
      </c>
      <c r="W4276" t="str">
        <f t="shared" si="268"/>
        <v>match</v>
      </c>
      <c r="X4276" t="str">
        <f t="shared" si="269"/>
        <v>match</v>
      </c>
    </row>
    <row r="4277" spans="1:24">
      <c r="A4277" s="26">
        <v>42090</v>
      </c>
      <c r="B4277" s="27">
        <v>0</v>
      </c>
      <c r="C4277">
        <v>155</v>
      </c>
      <c r="D4277">
        <v>37.700000000000003</v>
      </c>
      <c r="G4277" s="23">
        <v>42091</v>
      </c>
      <c r="H4277" s="27">
        <v>0</v>
      </c>
      <c r="I4277">
        <v>155</v>
      </c>
      <c r="L4277" s="26">
        <v>42090</v>
      </c>
      <c r="M4277" s="29">
        <v>42091</v>
      </c>
      <c r="N4277" s="35">
        <f t="shared" si="266"/>
        <v>42091</v>
      </c>
      <c r="O4277" s="47">
        <v>42091</v>
      </c>
      <c r="P4277" s="48">
        <v>0</v>
      </c>
      <c r="Q4277" s="49">
        <v>155</v>
      </c>
      <c r="R4277" s="40">
        <v>42091</v>
      </c>
      <c r="S4277" s="41">
        <v>0</v>
      </c>
      <c r="T4277" s="42">
        <v>155</v>
      </c>
      <c r="V4277" t="str">
        <f t="shared" si="267"/>
        <v>match</v>
      </c>
      <c r="W4277" t="str">
        <f t="shared" si="268"/>
        <v>match</v>
      </c>
      <c r="X4277" t="str">
        <f t="shared" si="269"/>
        <v>match</v>
      </c>
    </row>
    <row r="4278" spans="1:24">
      <c r="A4278" s="26">
        <v>42091</v>
      </c>
      <c r="B4278" s="27">
        <v>4.1666666666666664E-2</v>
      </c>
      <c r="C4278">
        <v>155</v>
      </c>
      <c r="D4278">
        <v>36.9</v>
      </c>
      <c r="G4278" s="23">
        <v>42091</v>
      </c>
      <c r="H4278" s="27">
        <v>4.1666666666666664E-2</v>
      </c>
      <c r="I4278">
        <v>155</v>
      </c>
      <c r="L4278" s="26">
        <v>42091</v>
      </c>
      <c r="M4278" s="30" t="s">
        <v>36</v>
      </c>
      <c r="N4278" s="35">
        <f t="shared" si="266"/>
        <v>42091</v>
      </c>
      <c r="O4278" s="47">
        <v>42091</v>
      </c>
      <c r="P4278" s="48">
        <v>4.1666666666666664E-2</v>
      </c>
      <c r="Q4278" s="49">
        <v>155</v>
      </c>
      <c r="R4278" s="40">
        <v>42091</v>
      </c>
      <c r="S4278" s="41">
        <v>4.1666666666666664E-2</v>
      </c>
      <c r="T4278" s="42">
        <v>155</v>
      </c>
      <c r="V4278" t="str">
        <f t="shared" si="267"/>
        <v>match</v>
      </c>
      <c r="W4278" t="str">
        <f t="shared" si="268"/>
        <v>match</v>
      </c>
      <c r="X4278" t="str">
        <f t="shared" si="269"/>
        <v>match</v>
      </c>
    </row>
    <row r="4279" spans="1:24">
      <c r="A4279" s="26">
        <v>42091</v>
      </c>
      <c r="B4279" s="27">
        <v>8.3333333333333329E-2</v>
      </c>
      <c r="C4279">
        <v>159</v>
      </c>
      <c r="D4279">
        <v>37.700000000000003</v>
      </c>
      <c r="G4279" s="23">
        <v>42091</v>
      </c>
      <c r="H4279" s="27">
        <v>8.3333333333333329E-2</v>
      </c>
      <c r="I4279">
        <v>159</v>
      </c>
      <c r="L4279" s="26">
        <v>42091</v>
      </c>
      <c r="M4279" s="30" t="s">
        <v>36</v>
      </c>
      <c r="N4279" s="35">
        <f t="shared" si="266"/>
        <v>42091</v>
      </c>
      <c r="O4279" s="47">
        <v>42091</v>
      </c>
      <c r="P4279" s="48">
        <v>8.3333333333333329E-2</v>
      </c>
      <c r="Q4279" s="49">
        <v>159</v>
      </c>
      <c r="R4279" s="40">
        <v>42091</v>
      </c>
      <c r="S4279" s="41">
        <v>8.3333333333333329E-2</v>
      </c>
      <c r="T4279" s="42">
        <v>159</v>
      </c>
      <c r="V4279" t="str">
        <f t="shared" si="267"/>
        <v>match</v>
      </c>
      <c r="W4279" t="str">
        <f t="shared" si="268"/>
        <v>match</v>
      </c>
      <c r="X4279" t="str">
        <f t="shared" si="269"/>
        <v>match</v>
      </c>
    </row>
    <row r="4280" spans="1:24">
      <c r="A4280" s="26">
        <v>42091</v>
      </c>
      <c r="B4280" s="27">
        <v>0.125</v>
      </c>
      <c r="C4280">
        <v>155</v>
      </c>
      <c r="D4280">
        <v>36.5</v>
      </c>
      <c r="G4280" s="23">
        <v>42091</v>
      </c>
      <c r="H4280" s="27">
        <v>0.125</v>
      </c>
      <c r="I4280">
        <v>155</v>
      </c>
      <c r="L4280" s="26">
        <v>42091</v>
      </c>
      <c r="M4280" s="30" t="s">
        <v>36</v>
      </c>
      <c r="N4280" s="35">
        <f t="shared" si="266"/>
        <v>42091</v>
      </c>
      <c r="O4280" s="47">
        <v>42091</v>
      </c>
      <c r="P4280" s="48">
        <v>0.125</v>
      </c>
      <c r="Q4280" s="49">
        <v>155</v>
      </c>
      <c r="R4280" s="40">
        <v>42091</v>
      </c>
      <c r="S4280" s="41">
        <v>0.125</v>
      </c>
      <c r="T4280" s="42">
        <v>155</v>
      </c>
      <c r="V4280" t="str">
        <f t="shared" si="267"/>
        <v>match</v>
      </c>
      <c r="W4280" t="str">
        <f t="shared" si="268"/>
        <v>match</v>
      </c>
      <c r="X4280" t="str">
        <f t="shared" si="269"/>
        <v>match</v>
      </c>
    </row>
    <row r="4281" spans="1:24">
      <c r="A4281" s="26">
        <v>42091</v>
      </c>
      <c r="B4281" s="27">
        <v>0.16666666666666666</v>
      </c>
      <c r="C4281">
        <v>155</v>
      </c>
      <c r="D4281">
        <v>36.9</v>
      </c>
      <c r="G4281" s="23">
        <v>42091</v>
      </c>
      <c r="H4281" s="27">
        <v>0.16666666666666666</v>
      </c>
      <c r="I4281">
        <v>155</v>
      </c>
      <c r="L4281" s="26">
        <v>42091</v>
      </c>
      <c r="M4281" s="30" t="s">
        <v>36</v>
      </c>
      <c r="N4281" s="35">
        <f t="shared" si="266"/>
        <v>42091</v>
      </c>
      <c r="O4281" s="47">
        <v>42091</v>
      </c>
      <c r="P4281" s="48">
        <v>0.16666666666666666</v>
      </c>
      <c r="Q4281" s="49">
        <v>155</v>
      </c>
      <c r="R4281" s="40">
        <v>42091</v>
      </c>
      <c r="S4281" s="41">
        <v>0.16666666666666666</v>
      </c>
      <c r="T4281" s="42">
        <v>155</v>
      </c>
      <c r="V4281" t="str">
        <f t="shared" si="267"/>
        <v>match</v>
      </c>
      <c r="W4281" t="str">
        <f t="shared" si="268"/>
        <v>match</v>
      </c>
      <c r="X4281" t="str">
        <f t="shared" si="269"/>
        <v>match</v>
      </c>
    </row>
    <row r="4282" spans="1:24">
      <c r="A4282" s="26">
        <v>42091</v>
      </c>
      <c r="B4282" s="27">
        <v>0.20833333333333334</v>
      </c>
      <c r="C4282">
        <v>155</v>
      </c>
      <c r="D4282">
        <v>36.5</v>
      </c>
      <c r="G4282" s="23">
        <v>42091</v>
      </c>
      <c r="H4282" s="27">
        <v>0.20833333333333334</v>
      </c>
      <c r="I4282">
        <v>155</v>
      </c>
      <c r="L4282" s="26">
        <v>42091</v>
      </c>
      <c r="M4282" s="30" t="s">
        <v>36</v>
      </c>
      <c r="N4282" s="35">
        <f t="shared" si="266"/>
        <v>42091</v>
      </c>
      <c r="O4282" s="47">
        <v>42091</v>
      </c>
      <c r="P4282" s="48">
        <v>0.20833333333333334</v>
      </c>
      <c r="Q4282" s="49">
        <v>155</v>
      </c>
      <c r="R4282" s="40">
        <v>42091</v>
      </c>
      <c r="S4282" s="41">
        <v>0.20833333333333334</v>
      </c>
      <c r="T4282" s="42">
        <v>155</v>
      </c>
      <c r="V4282" t="str">
        <f t="shared" si="267"/>
        <v>match</v>
      </c>
      <c r="W4282" t="str">
        <f t="shared" si="268"/>
        <v>match</v>
      </c>
      <c r="X4282" t="str">
        <f t="shared" si="269"/>
        <v>match</v>
      </c>
    </row>
    <row r="4283" spans="1:24">
      <c r="A4283" s="26">
        <v>42091</v>
      </c>
      <c r="B4283" s="27">
        <v>0.25</v>
      </c>
      <c r="C4283">
        <v>155</v>
      </c>
      <c r="D4283">
        <v>36.5</v>
      </c>
      <c r="G4283" s="23">
        <v>42091</v>
      </c>
      <c r="H4283" s="27">
        <v>0.25</v>
      </c>
      <c r="I4283">
        <v>155</v>
      </c>
      <c r="L4283" s="26">
        <v>42091</v>
      </c>
      <c r="M4283" s="30" t="s">
        <v>36</v>
      </c>
      <c r="N4283" s="35">
        <f t="shared" si="266"/>
        <v>42091</v>
      </c>
      <c r="O4283" s="47">
        <v>42091</v>
      </c>
      <c r="P4283" s="48">
        <v>0.25</v>
      </c>
      <c r="Q4283" s="49">
        <v>155</v>
      </c>
      <c r="R4283" s="40">
        <v>42091</v>
      </c>
      <c r="S4283" s="41">
        <v>0.25</v>
      </c>
      <c r="T4283" s="42">
        <v>155</v>
      </c>
      <c r="V4283" t="str">
        <f t="shared" si="267"/>
        <v>match</v>
      </c>
      <c r="W4283" t="str">
        <f t="shared" si="268"/>
        <v>match</v>
      </c>
      <c r="X4283" t="str">
        <f t="shared" si="269"/>
        <v>match</v>
      </c>
    </row>
    <row r="4284" spans="1:24">
      <c r="A4284" s="26">
        <v>42091</v>
      </c>
      <c r="B4284" s="27">
        <v>0.29166666666666669</v>
      </c>
      <c r="C4284">
        <v>155</v>
      </c>
      <c r="D4284">
        <v>36.5</v>
      </c>
      <c r="G4284" s="23">
        <v>42091</v>
      </c>
      <c r="H4284" s="27">
        <v>0.29166666666666669</v>
      </c>
      <c r="I4284">
        <v>155</v>
      </c>
      <c r="L4284" s="26">
        <v>42091</v>
      </c>
      <c r="M4284" s="30" t="s">
        <v>36</v>
      </c>
      <c r="N4284" s="35">
        <f t="shared" si="266"/>
        <v>42091</v>
      </c>
      <c r="O4284" s="47">
        <v>42091</v>
      </c>
      <c r="P4284" s="48">
        <v>0.29166666666666669</v>
      </c>
      <c r="Q4284" s="49">
        <v>155</v>
      </c>
      <c r="R4284" s="40">
        <v>42091</v>
      </c>
      <c r="S4284" s="41">
        <v>0.29166666666666669</v>
      </c>
      <c r="T4284" s="42">
        <v>155</v>
      </c>
      <c r="V4284" t="str">
        <f t="shared" si="267"/>
        <v>match</v>
      </c>
      <c r="W4284" t="str">
        <f t="shared" si="268"/>
        <v>match</v>
      </c>
      <c r="X4284" t="str">
        <f t="shared" si="269"/>
        <v>match</v>
      </c>
    </row>
    <row r="4285" spans="1:24">
      <c r="A4285" s="26">
        <v>42091</v>
      </c>
      <c r="B4285" s="27">
        <v>0.33333333333333331</v>
      </c>
      <c r="C4285">
        <v>159</v>
      </c>
      <c r="D4285">
        <v>37.700000000000003</v>
      </c>
      <c r="G4285" s="23">
        <v>42091</v>
      </c>
      <c r="H4285" s="27">
        <v>0.33333333333333331</v>
      </c>
      <c r="I4285">
        <v>159</v>
      </c>
      <c r="L4285" s="26">
        <v>42091</v>
      </c>
      <c r="M4285" s="30" t="s">
        <v>36</v>
      </c>
      <c r="N4285" s="35">
        <f t="shared" si="266"/>
        <v>42091</v>
      </c>
      <c r="O4285" s="47">
        <v>42091</v>
      </c>
      <c r="P4285" s="48">
        <v>0.33333333333333331</v>
      </c>
      <c r="Q4285" s="49">
        <v>159</v>
      </c>
      <c r="R4285" s="40">
        <v>42091</v>
      </c>
      <c r="S4285" s="41">
        <v>0.33333333333333331</v>
      </c>
      <c r="T4285" s="42">
        <v>159</v>
      </c>
      <c r="V4285" t="str">
        <f t="shared" si="267"/>
        <v>match</v>
      </c>
      <c r="W4285" t="str">
        <f t="shared" si="268"/>
        <v>match</v>
      </c>
      <c r="X4285" t="str">
        <f t="shared" si="269"/>
        <v>match</v>
      </c>
    </row>
    <row r="4286" spans="1:24">
      <c r="A4286" s="26">
        <v>42091</v>
      </c>
      <c r="B4286" s="27">
        <v>0.375</v>
      </c>
      <c r="C4286">
        <v>159</v>
      </c>
      <c r="D4286">
        <v>36.9</v>
      </c>
      <c r="G4286" s="23">
        <v>42091</v>
      </c>
      <c r="H4286" s="27">
        <v>0.375</v>
      </c>
      <c r="I4286">
        <v>159</v>
      </c>
      <c r="L4286" s="26">
        <v>42091</v>
      </c>
      <c r="M4286" s="30" t="s">
        <v>36</v>
      </c>
      <c r="N4286" s="35">
        <f t="shared" si="266"/>
        <v>42091</v>
      </c>
      <c r="O4286" s="47">
        <v>42091</v>
      </c>
      <c r="P4286" s="48">
        <v>0.375</v>
      </c>
      <c r="Q4286" s="49">
        <v>159</v>
      </c>
      <c r="R4286" s="40">
        <v>42091</v>
      </c>
      <c r="S4286" s="41">
        <v>0.375</v>
      </c>
      <c r="T4286" s="42">
        <v>159</v>
      </c>
      <c r="V4286" t="str">
        <f t="shared" si="267"/>
        <v>match</v>
      </c>
      <c r="W4286" t="str">
        <f t="shared" si="268"/>
        <v>match</v>
      </c>
      <c r="X4286" t="str">
        <f t="shared" si="269"/>
        <v>match</v>
      </c>
    </row>
    <row r="4287" spans="1:24">
      <c r="A4287" s="26">
        <v>42091</v>
      </c>
      <c r="B4287" s="27">
        <v>0.41666666666666669</v>
      </c>
      <c r="C4287">
        <v>151</v>
      </c>
      <c r="D4287">
        <v>35.299999999999997</v>
      </c>
      <c r="G4287" s="23">
        <v>42091</v>
      </c>
      <c r="H4287" s="27">
        <v>0.41666666666666669</v>
      </c>
      <c r="I4287">
        <v>151</v>
      </c>
      <c r="L4287" s="26">
        <v>42091</v>
      </c>
      <c r="M4287" s="30" t="s">
        <v>36</v>
      </c>
      <c r="N4287" s="35">
        <f t="shared" si="266"/>
        <v>42091</v>
      </c>
      <c r="O4287" s="47">
        <v>42091</v>
      </c>
      <c r="P4287" s="48">
        <v>0.41666666666666669</v>
      </c>
      <c r="Q4287" s="49">
        <v>151</v>
      </c>
      <c r="R4287" s="40">
        <v>42091</v>
      </c>
      <c r="S4287" s="41">
        <v>0.41666666666666669</v>
      </c>
      <c r="T4287" s="42">
        <v>151</v>
      </c>
      <c r="V4287" t="str">
        <f t="shared" si="267"/>
        <v>match</v>
      </c>
      <c r="W4287" t="str">
        <f t="shared" si="268"/>
        <v>match</v>
      </c>
      <c r="X4287" t="str">
        <f t="shared" si="269"/>
        <v>match</v>
      </c>
    </row>
    <row r="4288" spans="1:24">
      <c r="A4288" s="26">
        <v>42091</v>
      </c>
      <c r="B4288" s="27">
        <v>0.45833333333333331</v>
      </c>
      <c r="C4288">
        <v>151</v>
      </c>
      <c r="D4288">
        <v>34.9</v>
      </c>
      <c r="G4288" s="23">
        <v>42091</v>
      </c>
      <c r="H4288" s="27">
        <v>0.45833333333333331</v>
      </c>
      <c r="I4288">
        <v>151</v>
      </c>
      <c r="L4288" s="26">
        <v>42091</v>
      </c>
      <c r="M4288" s="30" t="s">
        <v>36</v>
      </c>
      <c r="N4288" s="35">
        <f t="shared" si="266"/>
        <v>42091</v>
      </c>
      <c r="O4288" s="47">
        <v>42091</v>
      </c>
      <c r="P4288" s="48">
        <v>0.45833333333333331</v>
      </c>
      <c r="Q4288" s="49">
        <v>151</v>
      </c>
      <c r="R4288" s="40">
        <v>42091</v>
      </c>
      <c r="S4288" s="41">
        <v>0.45833333333333331</v>
      </c>
      <c r="T4288" s="42">
        <v>151</v>
      </c>
      <c r="V4288" t="str">
        <f t="shared" si="267"/>
        <v>match</v>
      </c>
      <c r="W4288" t="str">
        <f t="shared" si="268"/>
        <v>match</v>
      </c>
      <c r="X4288" t="str">
        <f t="shared" si="269"/>
        <v>match</v>
      </c>
    </row>
    <row r="4289" spans="1:24">
      <c r="A4289" s="26">
        <v>42091</v>
      </c>
      <c r="B4289" s="27">
        <v>0.5</v>
      </c>
      <c r="C4289">
        <v>151</v>
      </c>
      <c r="D4289">
        <v>34.9</v>
      </c>
      <c r="G4289" s="23">
        <v>42091</v>
      </c>
      <c r="H4289" s="27">
        <v>0.5</v>
      </c>
      <c r="I4289">
        <v>151</v>
      </c>
      <c r="L4289" s="26">
        <v>42091</v>
      </c>
      <c r="M4289" s="30" t="s">
        <v>36</v>
      </c>
      <c r="N4289" s="35">
        <f t="shared" si="266"/>
        <v>42091</v>
      </c>
      <c r="O4289" s="47">
        <v>42091</v>
      </c>
      <c r="P4289" s="48">
        <v>0.5</v>
      </c>
      <c r="Q4289" s="49">
        <v>151</v>
      </c>
      <c r="R4289" s="40">
        <v>42091</v>
      </c>
      <c r="S4289" s="41">
        <v>0.5</v>
      </c>
      <c r="T4289" s="42">
        <v>151</v>
      </c>
      <c r="V4289" t="str">
        <f t="shared" si="267"/>
        <v>match</v>
      </c>
      <c r="W4289" t="str">
        <f t="shared" si="268"/>
        <v>match</v>
      </c>
      <c r="X4289" t="str">
        <f t="shared" si="269"/>
        <v>match</v>
      </c>
    </row>
    <row r="4290" spans="1:24">
      <c r="A4290" s="26">
        <v>42091</v>
      </c>
      <c r="B4290" s="27">
        <v>0.54166666666666663</v>
      </c>
      <c r="C4290">
        <v>151</v>
      </c>
      <c r="D4290">
        <v>34.5</v>
      </c>
      <c r="G4290" s="23">
        <v>42091</v>
      </c>
      <c r="H4290" s="27">
        <v>0.54166666666666663</v>
      </c>
      <c r="I4290">
        <v>151</v>
      </c>
      <c r="L4290" s="26">
        <v>42091</v>
      </c>
      <c r="M4290" s="30" t="s">
        <v>36</v>
      </c>
      <c r="N4290" s="35">
        <f t="shared" si="266"/>
        <v>42091</v>
      </c>
      <c r="O4290" s="47">
        <v>42091</v>
      </c>
      <c r="P4290" s="48">
        <v>0.54166666666666663</v>
      </c>
      <c r="Q4290" s="49">
        <v>151</v>
      </c>
      <c r="R4290" s="40">
        <v>42091</v>
      </c>
      <c r="S4290" s="41">
        <v>0.54166666666666663</v>
      </c>
      <c r="T4290" s="42">
        <v>151</v>
      </c>
      <c r="V4290" t="str">
        <f t="shared" si="267"/>
        <v>match</v>
      </c>
      <c r="W4290" t="str">
        <f t="shared" si="268"/>
        <v>match</v>
      </c>
      <c r="X4290" t="str">
        <f t="shared" si="269"/>
        <v>match</v>
      </c>
    </row>
    <row r="4291" spans="1:24">
      <c r="A4291" s="26">
        <v>42091</v>
      </c>
      <c r="B4291" s="27">
        <v>0.58333333333333337</v>
      </c>
      <c r="C4291">
        <v>151</v>
      </c>
      <c r="D4291">
        <v>34.9</v>
      </c>
      <c r="G4291" s="23">
        <v>42091</v>
      </c>
      <c r="H4291" s="27">
        <v>0.58333333333333337</v>
      </c>
      <c r="I4291">
        <v>151</v>
      </c>
      <c r="L4291" s="26">
        <v>42091</v>
      </c>
      <c r="M4291" s="30" t="s">
        <v>36</v>
      </c>
      <c r="N4291" s="35">
        <f t="shared" si="266"/>
        <v>42091</v>
      </c>
      <c r="O4291" s="47">
        <v>42091</v>
      </c>
      <c r="P4291" s="48">
        <v>0.58333333333333337</v>
      </c>
      <c r="Q4291" s="49">
        <v>151</v>
      </c>
      <c r="R4291" s="40">
        <v>42091</v>
      </c>
      <c r="S4291" s="41">
        <v>0.58333333333333337</v>
      </c>
      <c r="T4291" s="42">
        <v>151</v>
      </c>
      <c r="V4291" t="str">
        <f t="shared" si="267"/>
        <v>match</v>
      </c>
      <c r="W4291" t="str">
        <f t="shared" si="268"/>
        <v>match</v>
      </c>
      <c r="X4291" t="str">
        <f t="shared" si="269"/>
        <v>match</v>
      </c>
    </row>
    <row r="4292" spans="1:24">
      <c r="A4292" s="26">
        <v>42091</v>
      </c>
      <c r="B4292" s="27">
        <v>0.625</v>
      </c>
      <c r="C4292">
        <v>151</v>
      </c>
      <c r="D4292">
        <v>34.5</v>
      </c>
      <c r="G4292" s="23">
        <v>42091</v>
      </c>
      <c r="H4292" s="27">
        <v>0.625</v>
      </c>
      <c r="I4292">
        <v>151</v>
      </c>
      <c r="L4292" s="26">
        <v>42091</v>
      </c>
      <c r="M4292" s="30" t="s">
        <v>36</v>
      </c>
      <c r="N4292" s="35">
        <f t="shared" si="266"/>
        <v>42091</v>
      </c>
      <c r="O4292" s="47">
        <v>42091</v>
      </c>
      <c r="P4292" s="48">
        <v>0.625</v>
      </c>
      <c r="Q4292" s="49">
        <v>151</v>
      </c>
      <c r="R4292" s="40">
        <v>42091</v>
      </c>
      <c r="S4292" s="41">
        <v>0.625</v>
      </c>
      <c r="T4292" s="42">
        <v>151</v>
      </c>
      <c r="V4292" t="str">
        <f t="shared" si="267"/>
        <v>match</v>
      </c>
      <c r="W4292" t="str">
        <f t="shared" si="268"/>
        <v>match</v>
      </c>
      <c r="X4292" t="str">
        <f t="shared" si="269"/>
        <v>match</v>
      </c>
    </row>
    <row r="4293" spans="1:24">
      <c r="A4293" s="26">
        <v>42091</v>
      </c>
      <c r="B4293" s="27">
        <v>0.66666666666666663</v>
      </c>
      <c r="C4293">
        <v>151</v>
      </c>
      <c r="D4293">
        <v>33.700000000000003</v>
      </c>
      <c r="G4293" s="23">
        <v>42091</v>
      </c>
      <c r="H4293" s="27">
        <v>0.66666666666666663</v>
      </c>
      <c r="I4293">
        <v>151</v>
      </c>
      <c r="L4293" s="26">
        <v>42091</v>
      </c>
      <c r="M4293" s="30" t="s">
        <v>36</v>
      </c>
      <c r="N4293" s="35">
        <f t="shared" si="266"/>
        <v>42091</v>
      </c>
      <c r="O4293" s="47">
        <v>42091</v>
      </c>
      <c r="P4293" s="48">
        <v>0.66666666666666663</v>
      </c>
      <c r="Q4293" s="49">
        <v>151</v>
      </c>
      <c r="R4293" s="40">
        <v>42091</v>
      </c>
      <c r="S4293" s="41">
        <v>0.66666666666666663</v>
      </c>
      <c r="T4293" s="42">
        <v>151</v>
      </c>
      <c r="V4293" t="str">
        <f t="shared" si="267"/>
        <v>match</v>
      </c>
      <c r="W4293" t="str">
        <f t="shared" si="268"/>
        <v>match</v>
      </c>
      <c r="X4293" t="str">
        <f t="shared" si="269"/>
        <v>match</v>
      </c>
    </row>
    <row r="4294" spans="1:24">
      <c r="A4294" s="26">
        <v>42091</v>
      </c>
      <c r="B4294" s="27">
        <v>0.70833333333333337</v>
      </c>
      <c r="C4294">
        <v>148</v>
      </c>
      <c r="D4294">
        <v>33.299999999999997</v>
      </c>
      <c r="G4294" s="23">
        <v>42091</v>
      </c>
      <c r="H4294" s="27">
        <v>0.70833333333333337</v>
      </c>
      <c r="I4294">
        <v>148</v>
      </c>
      <c r="L4294" s="26">
        <v>42091</v>
      </c>
      <c r="M4294" s="30" t="s">
        <v>36</v>
      </c>
      <c r="N4294" s="35">
        <f t="shared" ref="N4294:N4357" si="270">IF(M4294="--", L4294,M4294)</f>
        <v>42091</v>
      </c>
      <c r="O4294" s="47">
        <v>42091</v>
      </c>
      <c r="P4294" s="48">
        <v>0.70833333333333337</v>
      </c>
      <c r="Q4294" s="49">
        <v>148</v>
      </c>
      <c r="R4294" s="40">
        <v>42091</v>
      </c>
      <c r="S4294" s="41">
        <v>0.70833333333333337</v>
      </c>
      <c r="T4294" s="42">
        <v>148</v>
      </c>
      <c r="V4294" t="str">
        <f t="shared" si="267"/>
        <v>match</v>
      </c>
      <c r="W4294" t="str">
        <f t="shared" si="268"/>
        <v>match</v>
      </c>
      <c r="X4294" t="str">
        <f t="shared" si="269"/>
        <v>match</v>
      </c>
    </row>
    <row r="4295" spans="1:24">
      <c r="A4295" s="26">
        <v>42091</v>
      </c>
      <c r="B4295" s="27">
        <v>0.75</v>
      </c>
      <c r="C4295">
        <v>148</v>
      </c>
      <c r="D4295">
        <v>33.299999999999997</v>
      </c>
      <c r="G4295" s="23">
        <v>42091</v>
      </c>
      <c r="H4295" s="27">
        <v>0.75</v>
      </c>
      <c r="I4295">
        <v>148</v>
      </c>
      <c r="L4295" s="26">
        <v>42091</v>
      </c>
      <c r="M4295" s="30" t="s">
        <v>36</v>
      </c>
      <c r="N4295" s="35">
        <f t="shared" si="270"/>
        <v>42091</v>
      </c>
      <c r="O4295" s="47">
        <v>42091</v>
      </c>
      <c r="P4295" s="48">
        <v>0.75</v>
      </c>
      <c r="Q4295" s="49">
        <v>148</v>
      </c>
      <c r="R4295" s="40">
        <v>42091</v>
      </c>
      <c r="S4295" s="41">
        <v>0.75</v>
      </c>
      <c r="T4295" s="42">
        <v>148</v>
      </c>
      <c r="V4295" t="str">
        <f t="shared" si="267"/>
        <v>match</v>
      </c>
      <c r="W4295" t="str">
        <f t="shared" si="268"/>
        <v>match</v>
      </c>
      <c r="X4295" t="str">
        <f t="shared" si="269"/>
        <v>match</v>
      </c>
    </row>
    <row r="4296" spans="1:24">
      <c r="A4296" s="26">
        <v>42091</v>
      </c>
      <c r="B4296" s="27">
        <v>0.79166666666666663</v>
      </c>
      <c r="C4296">
        <v>148</v>
      </c>
      <c r="D4296">
        <v>33.700000000000003</v>
      </c>
      <c r="G4296" s="23">
        <v>42091</v>
      </c>
      <c r="H4296" s="27">
        <v>0.79166666666666663</v>
      </c>
      <c r="I4296">
        <v>148</v>
      </c>
      <c r="L4296" s="26">
        <v>42091</v>
      </c>
      <c r="M4296" s="30" t="s">
        <v>36</v>
      </c>
      <c r="N4296" s="35">
        <f t="shared" si="270"/>
        <v>42091</v>
      </c>
      <c r="O4296" s="47">
        <v>42091</v>
      </c>
      <c r="P4296" s="48">
        <v>0.79166666666666663</v>
      </c>
      <c r="Q4296" s="49">
        <v>148</v>
      </c>
      <c r="R4296" s="40">
        <v>42091</v>
      </c>
      <c r="S4296" s="41">
        <v>0.79166666666666663</v>
      </c>
      <c r="T4296" s="42">
        <v>148</v>
      </c>
      <c r="V4296" t="str">
        <f t="shared" si="267"/>
        <v>match</v>
      </c>
      <c r="W4296" t="str">
        <f t="shared" si="268"/>
        <v>match</v>
      </c>
      <c r="X4296" t="str">
        <f t="shared" si="269"/>
        <v>match</v>
      </c>
    </row>
    <row r="4297" spans="1:24">
      <c r="A4297" s="26">
        <v>42091</v>
      </c>
      <c r="B4297" s="27">
        <v>0.83333333333333337</v>
      </c>
      <c r="C4297">
        <v>151</v>
      </c>
      <c r="D4297">
        <v>34.9</v>
      </c>
      <c r="G4297" s="23">
        <v>42091</v>
      </c>
      <c r="H4297" s="27">
        <v>0.83333333333333337</v>
      </c>
      <c r="I4297">
        <v>151</v>
      </c>
      <c r="L4297" s="26">
        <v>42091</v>
      </c>
      <c r="M4297" s="30" t="s">
        <v>36</v>
      </c>
      <c r="N4297" s="35">
        <f t="shared" si="270"/>
        <v>42091</v>
      </c>
      <c r="O4297" s="47">
        <v>42091</v>
      </c>
      <c r="P4297" s="48">
        <v>0.83333333333333337</v>
      </c>
      <c r="Q4297" s="49">
        <v>151</v>
      </c>
      <c r="R4297" s="40">
        <v>42091</v>
      </c>
      <c r="S4297" s="41">
        <v>0.83333333333333337</v>
      </c>
      <c r="T4297" s="42">
        <v>151</v>
      </c>
      <c r="V4297" t="str">
        <f t="shared" si="267"/>
        <v>match</v>
      </c>
      <c r="W4297" t="str">
        <f t="shared" si="268"/>
        <v>match</v>
      </c>
      <c r="X4297" t="str">
        <f t="shared" si="269"/>
        <v>match</v>
      </c>
    </row>
    <row r="4298" spans="1:24">
      <c r="A4298" s="26">
        <v>42091</v>
      </c>
      <c r="B4298" s="27">
        <v>0.875</v>
      </c>
      <c r="C4298">
        <v>151</v>
      </c>
      <c r="D4298">
        <v>34.9</v>
      </c>
      <c r="G4298" s="23">
        <v>42091</v>
      </c>
      <c r="H4298" s="27">
        <v>0.875</v>
      </c>
      <c r="I4298">
        <v>151</v>
      </c>
      <c r="L4298" s="26">
        <v>42091</v>
      </c>
      <c r="M4298" s="30" t="s">
        <v>36</v>
      </c>
      <c r="N4298" s="35">
        <f t="shared" si="270"/>
        <v>42091</v>
      </c>
      <c r="O4298" s="47">
        <v>42091</v>
      </c>
      <c r="P4298" s="48">
        <v>0.875</v>
      </c>
      <c r="Q4298" s="49">
        <v>151</v>
      </c>
      <c r="R4298" s="40">
        <v>42091</v>
      </c>
      <c r="S4298" s="41">
        <v>0.875</v>
      </c>
      <c r="T4298" s="42">
        <v>151</v>
      </c>
      <c r="V4298" t="str">
        <f t="shared" si="267"/>
        <v>match</v>
      </c>
      <c r="W4298" t="str">
        <f t="shared" si="268"/>
        <v>match</v>
      </c>
      <c r="X4298" t="str">
        <f t="shared" si="269"/>
        <v>match</v>
      </c>
    </row>
    <row r="4299" spans="1:24">
      <c r="A4299" s="26">
        <v>42091</v>
      </c>
      <c r="B4299" s="27">
        <v>0.91666666666666663</v>
      </c>
      <c r="C4299">
        <v>151</v>
      </c>
      <c r="D4299">
        <v>34.9</v>
      </c>
      <c r="G4299" s="23">
        <v>42091</v>
      </c>
      <c r="H4299" s="27">
        <v>0.91666666666666663</v>
      </c>
      <c r="I4299">
        <v>151</v>
      </c>
      <c r="L4299" s="26">
        <v>42091</v>
      </c>
      <c r="M4299" s="30" t="s">
        <v>36</v>
      </c>
      <c r="N4299" s="35">
        <f t="shared" si="270"/>
        <v>42091</v>
      </c>
      <c r="O4299" s="47">
        <v>42091</v>
      </c>
      <c r="P4299" s="48">
        <v>0.91666666666666663</v>
      </c>
      <c r="Q4299" s="49">
        <v>151</v>
      </c>
      <c r="R4299" s="40">
        <v>42091</v>
      </c>
      <c r="S4299" s="41">
        <v>0.91666666666666663</v>
      </c>
      <c r="T4299" s="42">
        <v>151</v>
      </c>
      <c r="V4299" t="str">
        <f t="shared" si="267"/>
        <v>match</v>
      </c>
      <c r="W4299" t="str">
        <f t="shared" si="268"/>
        <v>match</v>
      </c>
      <c r="X4299" t="str">
        <f t="shared" si="269"/>
        <v>match</v>
      </c>
    </row>
    <row r="4300" spans="1:24">
      <c r="A4300" s="26">
        <v>42091</v>
      </c>
      <c r="B4300" s="27">
        <v>0.95833333333333337</v>
      </c>
      <c r="C4300">
        <v>151</v>
      </c>
      <c r="D4300">
        <v>35.299999999999997</v>
      </c>
      <c r="G4300" s="23">
        <v>42091</v>
      </c>
      <c r="H4300" s="27">
        <v>0.95833333333333337</v>
      </c>
      <c r="I4300">
        <v>151</v>
      </c>
      <c r="L4300" s="26">
        <v>42091</v>
      </c>
      <c r="M4300" s="30" t="s">
        <v>36</v>
      </c>
      <c r="N4300" s="35">
        <f t="shared" si="270"/>
        <v>42091</v>
      </c>
      <c r="O4300" s="47">
        <v>42091</v>
      </c>
      <c r="P4300" s="48">
        <v>0.95833333333333337</v>
      </c>
      <c r="Q4300" s="49">
        <v>151</v>
      </c>
      <c r="R4300" s="40">
        <v>42091</v>
      </c>
      <c r="S4300" s="41">
        <v>0.95833333333333337</v>
      </c>
      <c r="T4300" s="42">
        <v>151</v>
      </c>
      <c r="V4300" t="str">
        <f t="shared" si="267"/>
        <v>match</v>
      </c>
      <c r="W4300" t="str">
        <f t="shared" si="268"/>
        <v>match</v>
      </c>
      <c r="X4300" t="str">
        <f t="shared" si="269"/>
        <v>match</v>
      </c>
    </row>
    <row r="4301" spans="1:24">
      <c r="A4301" s="26">
        <v>42091</v>
      </c>
      <c r="B4301" s="27">
        <v>0</v>
      </c>
      <c r="C4301">
        <v>155</v>
      </c>
      <c r="D4301">
        <v>36.5</v>
      </c>
      <c r="G4301" s="23">
        <v>42092</v>
      </c>
      <c r="H4301" s="27">
        <v>0</v>
      </c>
      <c r="I4301">
        <v>155</v>
      </c>
      <c r="L4301" s="26">
        <v>42091</v>
      </c>
      <c r="M4301" s="29">
        <v>42092</v>
      </c>
      <c r="N4301" s="35">
        <f t="shared" si="270"/>
        <v>42092</v>
      </c>
      <c r="O4301" s="47">
        <v>42092</v>
      </c>
      <c r="P4301" s="48">
        <v>0</v>
      </c>
      <c r="Q4301" s="49">
        <v>155</v>
      </c>
      <c r="R4301" s="40">
        <v>42092</v>
      </c>
      <c r="S4301" s="41">
        <v>0</v>
      </c>
      <c r="T4301" s="42">
        <v>155</v>
      </c>
      <c r="V4301" t="str">
        <f t="shared" si="267"/>
        <v>match</v>
      </c>
      <c r="W4301" t="str">
        <f t="shared" si="268"/>
        <v>match</v>
      </c>
      <c r="X4301" t="str">
        <f t="shared" si="269"/>
        <v>match</v>
      </c>
    </row>
    <row r="4302" spans="1:24">
      <c r="A4302" s="26">
        <v>42092</v>
      </c>
      <c r="B4302" s="27">
        <v>4.1666666666666664E-2</v>
      </c>
      <c r="C4302">
        <v>155</v>
      </c>
      <c r="D4302">
        <v>36.5</v>
      </c>
      <c r="G4302" s="23">
        <v>42092</v>
      </c>
      <c r="H4302" s="27">
        <v>4.1666666666666664E-2</v>
      </c>
      <c r="I4302">
        <v>155</v>
      </c>
      <c r="L4302" s="26">
        <v>42092</v>
      </c>
      <c r="M4302" s="30" t="s">
        <v>36</v>
      </c>
      <c r="N4302" s="35">
        <f t="shared" si="270"/>
        <v>42092</v>
      </c>
      <c r="O4302" s="47">
        <v>42092</v>
      </c>
      <c r="P4302" s="48">
        <v>4.1666666666666664E-2</v>
      </c>
      <c r="Q4302" s="49">
        <v>155</v>
      </c>
      <c r="R4302" s="40">
        <v>42092</v>
      </c>
      <c r="S4302" s="41">
        <v>4.1666666666666664E-2</v>
      </c>
      <c r="T4302" s="42">
        <v>155</v>
      </c>
      <c r="V4302" t="str">
        <f t="shared" si="267"/>
        <v>match</v>
      </c>
      <c r="W4302" t="str">
        <f t="shared" si="268"/>
        <v>match</v>
      </c>
      <c r="X4302" t="str">
        <f t="shared" si="269"/>
        <v>match</v>
      </c>
    </row>
    <row r="4303" spans="1:24">
      <c r="A4303" s="26">
        <v>42092</v>
      </c>
      <c r="B4303" s="27">
        <v>8.3333333333333329E-2</v>
      </c>
      <c r="C4303">
        <v>155</v>
      </c>
      <c r="D4303">
        <v>36.1</v>
      </c>
      <c r="G4303" s="23">
        <v>42092</v>
      </c>
      <c r="H4303" s="27">
        <v>8.3333333333333329E-2</v>
      </c>
      <c r="I4303">
        <v>155</v>
      </c>
      <c r="L4303" s="26">
        <v>42092</v>
      </c>
      <c r="M4303" s="30" t="s">
        <v>36</v>
      </c>
      <c r="N4303" s="35">
        <f t="shared" si="270"/>
        <v>42092</v>
      </c>
      <c r="O4303" s="47">
        <v>42092</v>
      </c>
      <c r="P4303" s="48">
        <v>8.3333333333333329E-2</v>
      </c>
      <c r="Q4303" s="49">
        <v>155</v>
      </c>
      <c r="R4303" s="40">
        <v>42092</v>
      </c>
      <c r="S4303" s="41">
        <v>8.3333333333333329E-2</v>
      </c>
      <c r="T4303" s="42">
        <v>155</v>
      </c>
      <c r="V4303" t="str">
        <f t="shared" si="267"/>
        <v>match</v>
      </c>
      <c r="W4303" t="str">
        <f t="shared" si="268"/>
        <v>match</v>
      </c>
      <c r="X4303" t="str">
        <f t="shared" si="269"/>
        <v>match</v>
      </c>
    </row>
    <row r="4304" spans="1:24">
      <c r="A4304" s="26">
        <v>42092</v>
      </c>
      <c r="B4304" s="27">
        <v>0.125</v>
      </c>
      <c r="C4304">
        <v>151</v>
      </c>
      <c r="D4304">
        <v>35.299999999999997</v>
      </c>
      <c r="G4304" s="23">
        <v>42092</v>
      </c>
      <c r="H4304" s="27">
        <v>0.125</v>
      </c>
      <c r="I4304">
        <v>151</v>
      </c>
      <c r="L4304" s="26">
        <v>42092</v>
      </c>
      <c r="M4304" s="30" t="s">
        <v>36</v>
      </c>
      <c r="N4304" s="35">
        <f t="shared" si="270"/>
        <v>42092</v>
      </c>
      <c r="O4304" s="47">
        <v>42092</v>
      </c>
      <c r="P4304" s="48">
        <v>0.125</v>
      </c>
      <c r="Q4304" s="49">
        <v>151</v>
      </c>
      <c r="R4304" s="40">
        <v>42092</v>
      </c>
      <c r="S4304" s="41">
        <v>0.125</v>
      </c>
      <c r="T4304" s="42">
        <v>151</v>
      </c>
      <c r="V4304" t="str">
        <f t="shared" si="267"/>
        <v>match</v>
      </c>
      <c r="W4304" t="str">
        <f t="shared" si="268"/>
        <v>match</v>
      </c>
      <c r="X4304" t="str">
        <f t="shared" si="269"/>
        <v>match</v>
      </c>
    </row>
    <row r="4305" spans="1:24">
      <c r="A4305" s="26">
        <v>42092</v>
      </c>
      <c r="B4305" s="27">
        <v>0.16666666666666666</v>
      </c>
      <c r="C4305">
        <v>151</v>
      </c>
      <c r="D4305">
        <v>35.299999999999997</v>
      </c>
      <c r="G4305" s="23">
        <v>42092</v>
      </c>
      <c r="H4305" s="27">
        <v>0.16666666666666666</v>
      </c>
      <c r="I4305">
        <v>151</v>
      </c>
      <c r="L4305" s="26">
        <v>42092</v>
      </c>
      <c r="M4305" s="30" t="s">
        <v>36</v>
      </c>
      <c r="N4305" s="35">
        <f t="shared" si="270"/>
        <v>42092</v>
      </c>
      <c r="O4305" s="47">
        <v>42092</v>
      </c>
      <c r="P4305" s="48">
        <v>0.16666666666666666</v>
      </c>
      <c r="Q4305" s="49">
        <v>151</v>
      </c>
      <c r="R4305" s="40">
        <v>42092</v>
      </c>
      <c r="S4305" s="41">
        <v>0.16666666666666666</v>
      </c>
      <c r="T4305" s="42">
        <v>151</v>
      </c>
      <c r="V4305" t="str">
        <f t="shared" si="267"/>
        <v>match</v>
      </c>
      <c r="W4305" t="str">
        <f t="shared" si="268"/>
        <v>match</v>
      </c>
      <c r="X4305" t="str">
        <f t="shared" si="269"/>
        <v>match</v>
      </c>
    </row>
    <row r="4306" spans="1:24">
      <c r="A4306" s="26">
        <v>42092</v>
      </c>
      <c r="B4306" s="27">
        <v>0.20833333333333334</v>
      </c>
      <c r="C4306">
        <v>151</v>
      </c>
      <c r="D4306">
        <v>35.700000000000003</v>
      </c>
      <c r="G4306" s="23">
        <v>42092</v>
      </c>
      <c r="H4306" s="27">
        <v>0.20833333333333334</v>
      </c>
      <c r="I4306">
        <v>151</v>
      </c>
      <c r="L4306" s="26">
        <v>42092</v>
      </c>
      <c r="M4306" s="30" t="s">
        <v>36</v>
      </c>
      <c r="N4306" s="35">
        <f t="shared" si="270"/>
        <v>42092</v>
      </c>
      <c r="O4306" s="47">
        <v>42092</v>
      </c>
      <c r="P4306" s="48">
        <v>0.20833333333333334</v>
      </c>
      <c r="Q4306" s="49">
        <v>151</v>
      </c>
      <c r="R4306" s="40">
        <v>42092</v>
      </c>
      <c r="S4306" s="41">
        <v>0.20833333333333334</v>
      </c>
      <c r="T4306" s="42">
        <v>151</v>
      </c>
      <c r="V4306" t="str">
        <f t="shared" si="267"/>
        <v>match</v>
      </c>
      <c r="W4306" t="str">
        <f t="shared" si="268"/>
        <v>match</v>
      </c>
      <c r="X4306" t="str">
        <f t="shared" si="269"/>
        <v>match</v>
      </c>
    </row>
    <row r="4307" spans="1:24">
      <c r="A4307" s="26">
        <v>42092</v>
      </c>
      <c r="B4307" s="27">
        <v>0.25</v>
      </c>
      <c r="C4307">
        <v>155</v>
      </c>
      <c r="D4307">
        <v>36.5</v>
      </c>
      <c r="G4307" s="23">
        <v>42092</v>
      </c>
      <c r="H4307" s="27">
        <v>0.25</v>
      </c>
      <c r="I4307">
        <v>155</v>
      </c>
      <c r="L4307" s="26">
        <v>42092</v>
      </c>
      <c r="M4307" s="30" t="s">
        <v>36</v>
      </c>
      <c r="N4307" s="35">
        <f t="shared" si="270"/>
        <v>42092</v>
      </c>
      <c r="O4307" s="47">
        <v>42092</v>
      </c>
      <c r="P4307" s="48">
        <v>0.25</v>
      </c>
      <c r="Q4307" s="49">
        <v>155</v>
      </c>
      <c r="R4307" s="40">
        <v>42092</v>
      </c>
      <c r="S4307" s="41">
        <v>0.25</v>
      </c>
      <c r="T4307" s="42">
        <v>155</v>
      </c>
      <c r="V4307" t="str">
        <f t="shared" si="267"/>
        <v>match</v>
      </c>
      <c r="W4307" t="str">
        <f t="shared" si="268"/>
        <v>match</v>
      </c>
      <c r="X4307" t="str">
        <f t="shared" si="269"/>
        <v>match</v>
      </c>
    </row>
    <row r="4308" spans="1:24">
      <c r="A4308" s="26">
        <v>42092</v>
      </c>
      <c r="B4308" s="27">
        <v>0.29166666666666669</v>
      </c>
      <c r="C4308">
        <v>155</v>
      </c>
      <c r="D4308">
        <v>36.5</v>
      </c>
      <c r="G4308" s="23">
        <v>42092</v>
      </c>
      <c r="H4308" s="27">
        <v>0.29166666666666669</v>
      </c>
      <c r="I4308">
        <v>155</v>
      </c>
      <c r="L4308" s="26">
        <v>42092</v>
      </c>
      <c r="M4308" s="30" t="s">
        <v>36</v>
      </c>
      <c r="N4308" s="35">
        <f t="shared" si="270"/>
        <v>42092</v>
      </c>
      <c r="O4308" s="47">
        <v>42092</v>
      </c>
      <c r="P4308" s="48">
        <v>0.29166666666666669</v>
      </c>
      <c r="Q4308" s="49">
        <v>155</v>
      </c>
      <c r="R4308" s="40">
        <v>42092</v>
      </c>
      <c r="S4308" s="41">
        <v>0.29166666666666669</v>
      </c>
      <c r="T4308" s="42">
        <v>155</v>
      </c>
      <c r="V4308" t="str">
        <f t="shared" si="267"/>
        <v>match</v>
      </c>
      <c r="W4308" t="str">
        <f t="shared" si="268"/>
        <v>match</v>
      </c>
      <c r="X4308" t="str">
        <f t="shared" si="269"/>
        <v>match</v>
      </c>
    </row>
    <row r="4309" spans="1:24">
      <c r="A4309" s="26">
        <v>42092</v>
      </c>
      <c r="B4309" s="27">
        <v>0.33333333333333331</v>
      </c>
      <c r="C4309">
        <v>155</v>
      </c>
      <c r="D4309">
        <v>35.299999999999997</v>
      </c>
      <c r="G4309" s="23">
        <v>42092</v>
      </c>
      <c r="H4309" s="27">
        <v>0.33333333333333331</v>
      </c>
      <c r="I4309">
        <v>155</v>
      </c>
      <c r="L4309" s="26">
        <v>42092</v>
      </c>
      <c r="M4309" s="30" t="s">
        <v>36</v>
      </c>
      <c r="N4309" s="35">
        <f t="shared" si="270"/>
        <v>42092</v>
      </c>
      <c r="O4309" s="47">
        <v>42092</v>
      </c>
      <c r="P4309" s="48">
        <v>0.33333333333333331</v>
      </c>
      <c r="Q4309" s="49">
        <v>155</v>
      </c>
      <c r="R4309" s="40">
        <v>42092</v>
      </c>
      <c r="S4309" s="41">
        <v>0.33333333333333331</v>
      </c>
      <c r="T4309" s="42">
        <v>155</v>
      </c>
      <c r="V4309" t="str">
        <f t="shared" si="267"/>
        <v>match</v>
      </c>
      <c r="W4309" t="str">
        <f t="shared" si="268"/>
        <v>match</v>
      </c>
      <c r="X4309" t="str">
        <f t="shared" si="269"/>
        <v>match</v>
      </c>
    </row>
    <row r="4310" spans="1:24">
      <c r="A4310" s="26">
        <v>42092</v>
      </c>
      <c r="B4310" s="27">
        <v>0.375</v>
      </c>
      <c r="C4310">
        <v>151</v>
      </c>
      <c r="D4310">
        <v>34.9</v>
      </c>
      <c r="G4310" s="23">
        <v>42092</v>
      </c>
      <c r="H4310" s="27">
        <v>0.375</v>
      </c>
      <c r="I4310">
        <v>151</v>
      </c>
      <c r="L4310" s="26">
        <v>42092</v>
      </c>
      <c r="M4310" s="30" t="s">
        <v>36</v>
      </c>
      <c r="N4310" s="35">
        <f t="shared" si="270"/>
        <v>42092</v>
      </c>
      <c r="O4310" s="47">
        <v>42092</v>
      </c>
      <c r="P4310" s="48">
        <v>0.375</v>
      </c>
      <c r="Q4310" s="49">
        <v>151</v>
      </c>
      <c r="R4310" s="40">
        <v>42092</v>
      </c>
      <c r="S4310" s="41">
        <v>0.375</v>
      </c>
      <c r="T4310" s="42">
        <v>151</v>
      </c>
      <c r="V4310" t="str">
        <f t="shared" si="267"/>
        <v>match</v>
      </c>
      <c r="W4310" t="str">
        <f t="shared" si="268"/>
        <v>match</v>
      </c>
      <c r="X4310" t="str">
        <f t="shared" si="269"/>
        <v>match</v>
      </c>
    </row>
    <row r="4311" spans="1:24">
      <c r="A4311" s="26">
        <v>42092</v>
      </c>
      <c r="B4311" s="27">
        <v>0.41666666666666669</v>
      </c>
      <c r="C4311">
        <v>151</v>
      </c>
      <c r="D4311">
        <v>34.9</v>
      </c>
      <c r="G4311" s="23">
        <v>42092</v>
      </c>
      <c r="H4311" s="27">
        <v>0.41666666666666669</v>
      </c>
      <c r="I4311">
        <v>151</v>
      </c>
      <c r="L4311" s="26">
        <v>42092</v>
      </c>
      <c r="M4311" s="30" t="s">
        <v>36</v>
      </c>
      <c r="N4311" s="35">
        <f t="shared" si="270"/>
        <v>42092</v>
      </c>
      <c r="O4311" s="47">
        <v>42092</v>
      </c>
      <c r="P4311" s="48">
        <v>0.41666666666666669</v>
      </c>
      <c r="Q4311" s="49">
        <v>151</v>
      </c>
      <c r="R4311" s="40">
        <v>42092</v>
      </c>
      <c r="S4311" s="41">
        <v>0.41666666666666669</v>
      </c>
      <c r="T4311" s="42">
        <v>151</v>
      </c>
      <c r="V4311" t="str">
        <f t="shared" si="267"/>
        <v>match</v>
      </c>
      <c r="W4311" t="str">
        <f t="shared" si="268"/>
        <v>match</v>
      </c>
      <c r="X4311" t="str">
        <f t="shared" si="269"/>
        <v>match</v>
      </c>
    </row>
    <row r="4312" spans="1:24">
      <c r="A4312" s="26">
        <v>42092</v>
      </c>
      <c r="B4312" s="27">
        <v>0.45833333333333331</v>
      </c>
      <c r="C4312">
        <v>151</v>
      </c>
      <c r="D4312">
        <v>34.9</v>
      </c>
      <c r="G4312" s="23">
        <v>42092</v>
      </c>
      <c r="H4312" s="27">
        <v>0.45833333333333331</v>
      </c>
      <c r="I4312">
        <v>151</v>
      </c>
      <c r="L4312" s="26">
        <v>42092</v>
      </c>
      <c r="M4312" s="30" t="s">
        <v>36</v>
      </c>
      <c r="N4312" s="35">
        <f t="shared" si="270"/>
        <v>42092</v>
      </c>
      <c r="O4312" s="47">
        <v>42092</v>
      </c>
      <c r="P4312" s="48">
        <v>0.45833333333333331</v>
      </c>
      <c r="Q4312" s="49">
        <v>151</v>
      </c>
      <c r="R4312" s="40">
        <v>42092</v>
      </c>
      <c r="S4312" s="41">
        <v>0.45833333333333331</v>
      </c>
      <c r="T4312" s="42">
        <v>151</v>
      </c>
      <c r="V4312" t="str">
        <f t="shared" ref="V4312:V4375" si="271">IF(O4312=R4312, "match","no")</f>
        <v>match</v>
      </c>
      <c r="W4312" t="str">
        <f t="shared" ref="W4312:W4375" si="272">IF(P4312=S4312, "match","no")</f>
        <v>match</v>
      </c>
      <c r="X4312" t="str">
        <f t="shared" ref="X4312:X4375" si="273">IF(Q4312=T4312, "match","no")</f>
        <v>match</v>
      </c>
    </row>
    <row r="4313" spans="1:24">
      <c r="A4313" s="26">
        <v>42092</v>
      </c>
      <c r="B4313" s="27">
        <v>0.5</v>
      </c>
      <c r="C4313">
        <v>151</v>
      </c>
      <c r="D4313">
        <v>34.5</v>
      </c>
      <c r="G4313" s="23">
        <v>42092</v>
      </c>
      <c r="H4313" s="27">
        <v>0.5</v>
      </c>
      <c r="I4313">
        <v>151</v>
      </c>
      <c r="L4313" s="26">
        <v>42092</v>
      </c>
      <c r="M4313" s="30" t="s">
        <v>36</v>
      </c>
      <c r="N4313" s="35">
        <f t="shared" si="270"/>
        <v>42092</v>
      </c>
      <c r="O4313" s="47">
        <v>42092</v>
      </c>
      <c r="P4313" s="48">
        <v>0.5</v>
      </c>
      <c r="Q4313" s="49">
        <v>151</v>
      </c>
      <c r="R4313" s="40">
        <v>42092</v>
      </c>
      <c r="S4313" s="41">
        <v>0.5</v>
      </c>
      <c r="T4313" s="42">
        <v>151</v>
      </c>
      <c r="V4313" t="str">
        <f t="shared" si="271"/>
        <v>match</v>
      </c>
      <c r="W4313" t="str">
        <f t="shared" si="272"/>
        <v>match</v>
      </c>
      <c r="X4313" t="str">
        <f t="shared" si="273"/>
        <v>match</v>
      </c>
    </row>
    <row r="4314" spans="1:24">
      <c r="A4314" s="26">
        <v>42092</v>
      </c>
      <c r="B4314" s="27">
        <v>0.54166666666666663</v>
      </c>
      <c r="C4314">
        <v>151</v>
      </c>
      <c r="D4314">
        <v>34.1</v>
      </c>
      <c r="G4314" s="23">
        <v>42092</v>
      </c>
      <c r="H4314" s="27">
        <v>0.54166666666666663</v>
      </c>
      <c r="I4314">
        <v>151</v>
      </c>
      <c r="L4314" s="26">
        <v>42092</v>
      </c>
      <c r="M4314" s="30" t="s">
        <v>36</v>
      </c>
      <c r="N4314" s="35">
        <f t="shared" si="270"/>
        <v>42092</v>
      </c>
      <c r="O4314" s="47">
        <v>42092</v>
      </c>
      <c r="P4314" s="48">
        <v>0.54166666666666663</v>
      </c>
      <c r="Q4314" s="49">
        <v>151</v>
      </c>
      <c r="R4314" s="40">
        <v>42092</v>
      </c>
      <c r="S4314" s="41">
        <v>0.54166666666666663</v>
      </c>
      <c r="T4314" s="42">
        <v>151</v>
      </c>
      <c r="V4314" t="str">
        <f t="shared" si="271"/>
        <v>match</v>
      </c>
      <c r="W4314" t="str">
        <f t="shared" si="272"/>
        <v>match</v>
      </c>
      <c r="X4314" t="str">
        <f t="shared" si="273"/>
        <v>match</v>
      </c>
    </row>
    <row r="4315" spans="1:24">
      <c r="A4315" s="26">
        <v>42092</v>
      </c>
      <c r="B4315" s="27">
        <v>0.58333333333333337</v>
      </c>
      <c r="C4315">
        <v>148</v>
      </c>
      <c r="D4315">
        <v>33.299999999999997</v>
      </c>
      <c r="G4315" s="23">
        <v>42092</v>
      </c>
      <c r="H4315" s="27">
        <v>0.58333333333333337</v>
      </c>
      <c r="I4315">
        <v>148</v>
      </c>
      <c r="L4315" s="26">
        <v>42092</v>
      </c>
      <c r="M4315" s="30" t="s">
        <v>36</v>
      </c>
      <c r="N4315" s="35">
        <f t="shared" si="270"/>
        <v>42092</v>
      </c>
      <c r="O4315" s="47">
        <v>42092</v>
      </c>
      <c r="P4315" s="48">
        <v>0.58333333333333337</v>
      </c>
      <c r="Q4315" s="49">
        <v>148</v>
      </c>
      <c r="R4315" s="40">
        <v>42092</v>
      </c>
      <c r="S4315" s="41">
        <v>0.58333333333333337</v>
      </c>
      <c r="T4315" s="42">
        <v>148</v>
      </c>
      <c r="V4315" t="str">
        <f t="shared" si="271"/>
        <v>match</v>
      </c>
      <c r="W4315" t="str">
        <f t="shared" si="272"/>
        <v>match</v>
      </c>
      <c r="X4315" t="str">
        <f t="shared" si="273"/>
        <v>match</v>
      </c>
    </row>
    <row r="4316" spans="1:24">
      <c r="A4316" s="26">
        <v>42092</v>
      </c>
      <c r="B4316" s="27">
        <v>0.625</v>
      </c>
      <c r="C4316">
        <v>148</v>
      </c>
      <c r="D4316">
        <v>33.299999999999997</v>
      </c>
      <c r="G4316" s="23">
        <v>42092</v>
      </c>
      <c r="H4316" s="27">
        <v>0.625</v>
      </c>
      <c r="I4316">
        <v>148</v>
      </c>
      <c r="L4316" s="26">
        <v>42092</v>
      </c>
      <c r="M4316" s="30" t="s">
        <v>36</v>
      </c>
      <c r="N4316" s="35">
        <f t="shared" si="270"/>
        <v>42092</v>
      </c>
      <c r="O4316" s="47">
        <v>42092</v>
      </c>
      <c r="P4316" s="48">
        <v>0.625</v>
      </c>
      <c r="Q4316" s="49">
        <v>148</v>
      </c>
      <c r="R4316" s="40">
        <v>42092</v>
      </c>
      <c r="S4316" s="41">
        <v>0.625</v>
      </c>
      <c r="T4316" s="42">
        <v>148</v>
      </c>
      <c r="V4316" t="str">
        <f t="shared" si="271"/>
        <v>match</v>
      </c>
      <c r="W4316" t="str">
        <f t="shared" si="272"/>
        <v>match</v>
      </c>
      <c r="X4316" t="str">
        <f t="shared" si="273"/>
        <v>match</v>
      </c>
    </row>
    <row r="4317" spans="1:24">
      <c r="A4317" s="26">
        <v>42092</v>
      </c>
      <c r="B4317" s="27">
        <v>0.66666666666666663</v>
      </c>
      <c r="C4317">
        <v>148</v>
      </c>
      <c r="D4317">
        <v>33.299999999999997</v>
      </c>
      <c r="G4317" s="23">
        <v>42092</v>
      </c>
      <c r="H4317" s="27">
        <v>0.66666666666666663</v>
      </c>
      <c r="I4317">
        <v>148</v>
      </c>
      <c r="L4317" s="26">
        <v>42092</v>
      </c>
      <c r="M4317" s="30" t="s">
        <v>36</v>
      </c>
      <c r="N4317" s="35">
        <f t="shared" si="270"/>
        <v>42092</v>
      </c>
      <c r="O4317" s="47">
        <v>42092</v>
      </c>
      <c r="P4317" s="48">
        <v>0.66666666666666663</v>
      </c>
      <c r="Q4317" s="49">
        <v>148</v>
      </c>
      <c r="R4317" s="40">
        <v>42092</v>
      </c>
      <c r="S4317" s="41">
        <v>0.66666666666666663</v>
      </c>
      <c r="T4317" s="42">
        <v>148</v>
      </c>
      <c r="V4317" t="str">
        <f t="shared" si="271"/>
        <v>match</v>
      </c>
      <c r="W4317" t="str">
        <f t="shared" si="272"/>
        <v>match</v>
      </c>
      <c r="X4317" t="str">
        <f t="shared" si="273"/>
        <v>match</v>
      </c>
    </row>
    <row r="4318" spans="1:24">
      <c r="A4318" s="26">
        <v>42092</v>
      </c>
      <c r="B4318" s="27">
        <v>0.70833333333333337</v>
      </c>
      <c r="C4318">
        <v>148</v>
      </c>
      <c r="D4318">
        <v>33.299999999999997</v>
      </c>
      <c r="G4318" s="23">
        <v>42092</v>
      </c>
      <c r="H4318" s="27">
        <v>0.70833333333333337</v>
      </c>
      <c r="I4318">
        <v>148</v>
      </c>
      <c r="L4318" s="26">
        <v>42092</v>
      </c>
      <c r="M4318" s="30" t="s">
        <v>36</v>
      </c>
      <c r="N4318" s="35">
        <f t="shared" si="270"/>
        <v>42092</v>
      </c>
      <c r="O4318" s="47">
        <v>42092</v>
      </c>
      <c r="P4318" s="48">
        <v>0.70833333333333337</v>
      </c>
      <c r="Q4318" s="49">
        <v>148</v>
      </c>
      <c r="R4318" s="40">
        <v>42092</v>
      </c>
      <c r="S4318" s="41">
        <v>0.70833333333333337</v>
      </c>
      <c r="T4318" s="42">
        <v>148</v>
      </c>
      <c r="V4318" t="str">
        <f t="shared" si="271"/>
        <v>match</v>
      </c>
      <c r="W4318" t="str">
        <f t="shared" si="272"/>
        <v>match</v>
      </c>
      <c r="X4318" t="str">
        <f t="shared" si="273"/>
        <v>match</v>
      </c>
    </row>
    <row r="4319" spans="1:24">
      <c r="A4319" s="26">
        <v>42092</v>
      </c>
      <c r="B4319" s="27">
        <v>0.75</v>
      </c>
      <c r="C4319">
        <v>148</v>
      </c>
      <c r="D4319">
        <v>32.6</v>
      </c>
      <c r="G4319" s="23">
        <v>42092</v>
      </c>
      <c r="H4319" s="27">
        <v>0.75</v>
      </c>
      <c r="I4319">
        <v>148</v>
      </c>
      <c r="L4319" s="26">
        <v>42092</v>
      </c>
      <c r="M4319" s="30" t="s">
        <v>36</v>
      </c>
      <c r="N4319" s="35">
        <f t="shared" si="270"/>
        <v>42092</v>
      </c>
      <c r="O4319" s="47">
        <v>42092</v>
      </c>
      <c r="P4319" s="48">
        <v>0.75</v>
      </c>
      <c r="Q4319" s="49">
        <v>148</v>
      </c>
      <c r="R4319" s="40">
        <v>42092</v>
      </c>
      <c r="S4319" s="41">
        <v>0.75</v>
      </c>
      <c r="T4319" s="42">
        <v>148</v>
      </c>
      <c r="V4319" t="str">
        <f t="shared" si="271"/>
        <v>match</v>
      </c>
      <c r="W4319" t="str">
        <f t="shared" si="272"/>
        <v>match</v>
      </c>
      <c r="X4319" t="str">
        <f t="shared" si="273"/>
        <v>match</v>
      </c>
    </row>
    <row r="4320" spans="1:24">
      <c r="A4320" s="26">
        <v>42092</v>
      </c>
      <c r="B4320" s="27">
        <v>0.79166666666666663</v>
      </c>
      <c r="C4320">
        <v>148</v>
      </c>
      <c r="D4320">
        <v>33.299999999999997</v>
      </c>
      <c r="G4320" s="23">
        <v>42092</v>
      </c>
      <c r="H4320" s="27">
        <v>0.79166666666666663</v>
      </c>
      <c r="I4320">
        <v>148</v>
      </c>
      <c r="L4320" s="26">
        <v>42092</v>
      </c>
      <c r="M4320" s="30" t="s">
        <v>36</v>
      </c>
      <c r="N4320" s="35">
        <f t="shared" si="270"/>
        <v>42092</v>
      </c>
      <c r="O4320" s="47">
        <v>42092</v>
      </c>
      <c r="P4320" s="48">
        <v>0.79166666666666663</v>
      </c>
      <c r="Q4320" s="49">
        <v>148</v>
      </c>
      <c r="R4320" s="40">
        <v>42092</v>
      </c>
      <c r="S4320" s="41">
        <v>0.79166666666666663</v>
      </c>
      <c r="T4320" s="42">
        <v>148</v>
      </c>
      <c r="V4320" t="str">
        <f t="shared" si="271"/>
        <v>match</v>
      </c>
      <c r="W4320" t="str">
        <f t="shared" si="272"/>
        <v>match</v>
      </c>
      <c r="X4320" t="str">
        <f t="shared" si="273"/>
        <v>match</v>
      </c>
    </row>
    <row r="4321" spans="1:24">
      <c r="A4321" s="26">
        <v>42092</v>
      </c>
      <c r="B4321" s="27">
        <v>0.83333333333333337</v>
      </c>
      <c r="C4321">
        <v>148</v>
      </c>
      <c r="D4321">
        <v>33.299999999999997</v>
      </c>
      <c r="G4321" s="23">
        <v>42092</v>
      </c>
      <c r="H4321" s="27">
        <v>0.83333333333333337</v>
      </c>
      <c r="I4321">
        <v>148</v>
      </c>
      <c r="L4321" s="26">
        <v>42092</v>
      </c>
      <c r="M4321" s="30" t="s">
        <v>36</v>
      </c>
      <c r="N4321" s="35">
        <f t="shared" si="270"/>
        <v>42092</v>
      </c>
      <c r="O4321" s="47">
        <v>42092</v>
      </c>
      <c r="P4321" s="48">
        <v>0.83333333333333337</v>
      </c>
      <c r="Q4321" s="49">
        <v>148</v>
      </c>
      <c r="R4321" s="40">
        <v>42092</v>
      </c>
      <c r="S4321" s="41">
        <v>0.83333333333333337</v>
      </c>
      <c r="T4321" s="42">
        <v>148</v>
      </c>
      <c r="V4321" t="str">
        <f t="shared" si="271"/>
        <v>match</v>
      </c>
      <c r="W4321" t="str">
        <f t="shared" si="272"/>
        <v>match</v>
      </c>
      <c r="X4321" t="str">
        <f t="shared" si="273"/>
        <v>match</v>
      </c>
    </row>
    <row r="4322" spans="1:24">
      <c r="A4322" s="26">
        <v>42092</v>
      </c>
      <c r="B4322" s="27">
        <v>0.875</v>
      </c>
      <c r="C4322">
        <v>148</v>
      </c>
      <c r="D4322">
        <v>33.299999999999997</v>
      </c>
      <c r="G4322" s="23">
        <v>42092</v>
      </c>
      <c r="H4322" s="27">
        <v>0.875</v>
      </c>
      <c r="I4322">
        <v>148</v>
      </c>
      <c r="L4322" s="26">
        <v>42092</v>
      </c>
      <c r="M4322" s="30" t="s">
        <v>36</v>
      </c>
      <c r="N4322" s="35">
        <f t="shared" si="270"/>
        <v>42092</v>
      </c>
      <c r="O4322" s="47">
        <v>42092</v>
      </c>
      <c r="P4322" s="48">
        <v>0.875</v>
      </c>
      <c r="Q4322" s="49">
        <v>148</v>
      </c>
      <c r="R4322" s="40">
        <v>42092</v>
      </c>
      <c r="S4322" s="41">
        <v>0.875</v>
      </c>
      <c r="T4322" s="42">
        <v>148</v>
      </c>
      <c r="V4322" t="str">
        <f t="shared" si="271"/>
        <v>match</v>
      </c>
      <c r="W4322" t="str">
        <f t="shared" si="272"/>
        <v>match</v>
      </c>
      <c r="X4322" t="str">
        <f t="shared" si="273"/>
        <v>match</v>
      </c>
    </row>
    <row r="4323" spans="1:24">
      <c r="A4323" s="26">
        <v>42092</v>
      </c>
      <c r="B4323" s="27">
        <v>0.91666666666666663</v>
      </c>
      <c r="C4323">
        <v>148</v>
      </c>
      <c r="D4323">
        <v>33.700000000000003</v>
      </c>
      <c r="G4323" s="23">
        <v>42092</v>
      </c>
      <c r="H4323" s="27">
        <v>0.91666666666666663</v>
      </c>
      <c r="I4323">
        <v>148</v>
      </c>
      <c r="L4323" s="26">
        <v>42092</v>
      </c>
      <c r="M4323" s="30" t="s">
        <v>36</v>
      </c>
      <c r="N4323" s="35">
        <f t="shared" si="270"/>
        <v>42092</v>
      </c>
      <c r="O4323" s="47">
        <v>42092</v>
      </c>
      <c r="P4323" s="48">
        <v>0.91666666666666663</v>
      </c>
      <c r="Q4323" s="49">
        <v>148</v>
      </c>
      <c r="R4323" s="40">
        <v>42092</v>
      </c>
      <c r="S4323" s="41">
        <v>0.91666666666666663</v>
      </c>
      <c r="T4323" s="42">
        <v>148</v>
      </c>
      <c r="V4323" t="str">
        <f t="shared" si="271"/>
        <v>match</v>
      </c>
      <c r="W4323" t="str">
        <f t="shared" si="272"/>
        <v>match</v>
      </c>
      <c r="X4323" t="str">
        <f t="shared" si="273"/>
        <v>match</v>
      </c>
    </row>
    <row r="4324" spans="1:24">
      <c r="A4324" s="26">
        <v>42092</v>
      </c>
      <c r="B4324" s="27">
        <v>0.95833333333333337</v>
      </c>
      <c r="C4324">
        <v>148</v>
      </c>
      <c r="D4324">
        <v>33.299999999999997</v>
      </c>
      <c r="G4324" s="23">
        <v>42092</v>
      </c>
      <c r="H4324" s="27">
        <v>0.95833333333333337</v>
      </c>
      <c r="I4324">
        <v>148</v>
      </c>
      <c r="L4324" s="26">
        <v>42092</v>
      </c>
      <c r="M4324" s="30" t="s">
        <v>36</v>
      </c>
      <c r="N4324" s="35">
        <f t="shared" si="270"/>
        <v>42092</v>
      </c>
      <c r="O4324" s="47">
        <v>42092</v>
      </c>
      <c r="P4324" s="48">
        <v>0.95833333333333337</v>
      </c>
      <c r="Q4324" s="49">
        <v>148</v>
      </c>
      <c r="R4324" s="40">
        <v>42092</v>
      </c>
      <c r="S4324" s="41">
        <v>0.95833333333333337</v>
      </c>
      <c r="T4324" s="42">
        <v>148</v>
      </c>
      <c r="V4324" t="str">
        <f t="shared" si="271"/>
        <v>match</v>
      </c>
      <c r="W4324" t="str">
        <f t="shared" si="272"/>
        <v>match</v>
      </c>
      <c r="X4324" t="str">
        <f t="shared" si="273"/>
        <v>match</v>
      </c>
    </row>
    <row r="4325" spans="1:24">
      <c r="A4325" s="26">
        <v>42092</v>
      </c>
      <c r="B4325" s="27">
        <v>0</v>
      </c>
      <c r="C4325">
        <v>148</v>
      </c>
      <c r="D4325">
        <v>34.1</v>
      </c>
      <c r="G4325" s="23">
        <v>42093</v>
      </c>
      <c r="H4325" s="27">
        <v>0</v>
      </c>
      <c r="I4325">
        <v>148</v>
      </c>
      <c r="L4325" s="26">
        <v>42092</v>
      </c>
      <c r="M4325" s="29">
        <v>42093</v>
      </c>
      <c r="N4325" s="35">
        <f t="shared" si="270"/>
        <v>42093</v>
      </c>
      <c r="O4325" s="47">
        <v>42093</v>
      </c>
      <c r="P4325" s="48">
        <v>0</v>
      </c>
      <c r="Q4325" s="49">
        <v>148</v>
      </c>
      <c r="R4325" s="40">
        <v>42093</v>
      </c>
      <c r="S4325" s="41">
        <v>0</v>
      </c>
      <c r="T4325" s="42">
        <v>148</v>
      </c>
      <c r="V4325" t="str">
        <f t="shared" si="271"/>
        <v>match</v>
      </c>
      <c r="W4325" t="str">
        <f t="shared" si="272"/>
        <v>match</v>
      </c>
      <c r="X4325" t="str">
        <f t="shared" si="273"/>
        <v>match</v>
      </c>
    </row>
    <row r="4326" spans="1:24">
      <c r="A4326" s="26">
        <v>42093</v>
      </c>
      <c r="B4326" s="27">
        <v>4.1666666666666664E-2</v>
      </c>
      <c r="C4326">
        <v>151</v>
      </c>
      <c r="D4326">
        <v>34.9</v>
      </c>
      <c r="G4326" s="23">
        <v>42093</v>
      </c>
      <c r="H4326" s="27">
        <v>4.1666666666666664E-2</v>
      </c>
      <c r="I4326">
        <v>151</v>
      </c>
      <c r="L4326" s="26">
        <v>42093</v>
      </c>
      <c r="M4326" s="30" t="s">
        <v>36</v>
      </c>
      <c r="N4326" s="35">
        <f t="shared" si="270"/>
        <v>42093</v>
      </c>
      <c r="O4326" s="47">
        <v>42093</v>
      </c>
      <c r="P4326" s="48">
        <v>4.1666666666666664E-2</v>
      </c>
      <c r="Q4326" s="49">
        <v>151</v>
      </c>
      <c r="R4326" s="40">
        <v>42093</v>
      </c>
      <c r="S4326" s="41">
        <v>4.1666666666666664E-2</v>
      </c>
      <c r="T4326" s="42">
        <v>151</v>
      </c>
      <c r="V4326" t="str">
        <f t="shared" si="271"/>
        <v>match</v>
      </c>
      <c r="W4326" t="str">
        <f t="shared" si="272"/>
        <v>match</v>
      </c>
      <c r="X4326" t="str">
        <f t="shared" si="273"/>
        <v>match</v>
      </c>
    </row>
    <row r="4327" spans="1:24">
      <c r="A4327" s="26">
        <v>42093</v>
      </c>
      <c r="B4327" s="27">
        <v>8.3333333333333329E-2</v>
      </c>
      <c r="C4327">
        <v>151</v>
      </c>
      <c r="D4327">
        <v>34.9</v>
      </c>
      <c r="G4327" s="23">
        <v>42093</v>
      </c>
      <c r="H4327" s="27">
        <v>8.3333333333333329E-2</v>
      </c>
      <c r="I4327">
        <v>151</v>
      </c>
      <c r="L4327" s="26">
        <v>42093</v>
      </c>
      <c r="M4327" s="30" t="s">
        <v>36</v>
      </c>
      <c r="N4327" s="35">
        <f t="shared" si="270"/>
        <v>42093</v>
      </c>
      <c r="O4327" s="47">
        <v>42093</v>
      </c>
      <c r="P4327" s="48">
        <v>8.3333333333333329E-2</v>
      </c>
      <c r="Q4327" s="49">
        <v>151</v>
      </c>
      <c r="R4327" s="40">
        <v>42093</v>
      </c>
      <c r="S4327" s="41">
        <v>8.3333333333333329E-2</v>
      </c>
      <c r="T4327" s="42">
        <v>151</v>
      </c>
      <c r="V4327" t="str">
        <f t="shared" si="271"/>
        <v>match</v>
      </c>
      <c r="W4327" t="str">
        <f t="shared" si="272"/>
        <v>match</v>
      </c>
      <c r="X4327" t="str">
        <f t="shared" si="273"/>
        <v>match</v>
      </c>
    </row>
    <row r="4328" spans="1:24">
      <c r="A4328" s="26">
        <v>42093</v>
      </c>
      <c r="B4328" s="27">
        <v>0.125</v>
      </c>
      <c r="C4328">
        <v>151</v>
      </c>
      <c r="D4328">
        <v>34.9</v>
      </c>
      <c r="G4328" s="23">
        <v>42093</v>
      </c>
      <c r="H4328" s="27">
        <v>0.125</v>
      </c>
      <c r="I4328">
        <v>151</v>
      </c>
      <c r="L4328" s="26">
        <v>42093</v>
      </c>
      <c r="M4328" s="30" t="s">
        <v>36</v>
      </c>
      <c r="N4328" s="35">
        <f t="shared" si="270"/>
        <v>42093</v>
      </c>
      <c r="O4328" s="47">
        <v>42093</v>
      </c>
      <c r="P4328" s="48">
        <v>0.125</v>
      </c>
      <c r="Q4328" s="49">
        <v>151</v>
      </c>
      <c r="R4328" s="40">
        <v>42093</v>
      </c>
      <c r="S4328" s="41">
        <v>0.125</v>
      </c>
      <c r="T4328" s="42">
        <v>151</v>
      </c>
      <c r="V4328" t="str">
        <f t="shared" si="271"/>
        <v>match</v>
      </c>
      <c r="W4328" t="str">
        <f t="shared" si="272"/>
        <v>match</v>
      </c>
      <c r="X4328" t="str">
        <f t="shared" si="273"/>
        <v>match</v>
      </c>
    </row>
    <row r="4329" spans="1:24">
      <c r="A4329" s="26">
        <v>42093</v>
      </c>
      <c r="B4329" s="27">
        <v>0.16666666666666666</v>
      </c>
      <c r="C4329">
        <v>151</v>
      </c>
      <c r="D4329">
        <v>34.9</v>
      </c>
      <c r="G4329" s="23">
        <v>42093</v>
      </c>
      <c r="H4329" s="27">
        <v>0.16666666666666666</v>
      </c>
      <c r="I4329">
        <v>151</v>
      </c>
      <c r="L4329" s="26">
        <v>42093</v>
      </c>
      <c r="M4329" s="30" t="s">
        <v>36</v>
      </c>
      <c r="N4329" s="35">
        <f t="shared" si="270"/>
        <v>42093</v>
      </c>
      <c r="O4329" s="47">
        <v>42093</v>
      </c>
      <c r="P4329" s="48">
        <v>0.16666666666666666</v>
      </c>
      <c r="Q4329" s="49">
        <v>151</v>
      </c>
      <c r="R4329" s="40">
        <v>42093</v>
      </c>
      <c r="S4329" s="41">
        <v>0.16666666666666666</v>
      </c>
      <c r="T4329" s="42">
        <v>151</v>
      </c>
      <c r="V4329" t="str">
        <f t="shared" si="271"/>
        <v>match</v>
      </c>
      <c r="W4329" t="str">
        <f t="shared" si="272"/>
        <v>match</v>
      </c>
      <c r="X4329" t="str">
        <f t="shared" si="273"/>
        <v>match</v>
      </c>
    </row>
    <row r="4330" spans="1:24">
      <c r="A4330" s="26">
        <v>42093</v>
      </c>
      <c r="B4330" s="27">
        <v>0.20833333333333334</v>
      </c>
      <c r="C4330">
        <v>151</v>
      </c>
      <c r="D4330">
        <v>34.9</v>
      </c>
      <c r="G4330" s="23">
        <v>42093</v>
      </c>
      <c r="H4330" s="27">
        <v>0.20833333333333334</v>
      </c>
      <c r="I4330">
        <v>151</v>
      </c>
      <c r="L4330" s="26">
        <v>42093</v>
      </c>
      <c r="M4330" s="30" t="s">
        <v>36</v>
      </c>
      <c r="N4330" s="35">
        <f t="shared" si="270"/>
        <v>42093</v>
      </c>
      <c r="O4330" s="47">
        <v>42093</v>
      </c>
      <c r="P4330" s="48">
        <v>0.20833333333333334</v>
      </c>
      <c r="Q4330" s="49">
        <v>151</v>
      </c>
      <c r="R4330" s="40">
        <v>42093</v>
      </c>
      <c r="S4330" s="41">
        <v>0.20833333333333334</v>
      </c>
      <c r="T4330" s="42">
        <v>151</v>
      </c>
      <c r="V4330" t="str">
        <f t="shared" si="271"/>
        <v>match</v>
      </c>
      <c r="W4330" t="str">
        <f t="shared" si="272"/>
        <v>match</v>
      </c>
      <c r="X4330" t="str">
        <f t="shared" si="273"/>
        <v>match</v>
      </c>
    </row>
    <row r="4331" spans="1:24">
      <c r="A4331" s="26">
        <v>42093</v>
      </c>
      <c r="B4331" s="27">
        <v>0.25</v>
      </c>
      <c r="C4331">
        <v>151</v>
      </c>
      <c r="D4331">
        <v>34.9</v>
      </c>
      <c r="G4331" s="23">
        <v>42093</v>
      </c>
      <c r="H4331" s="27">
        <v>0.25</v>
      </c>
      <c r="I4331">
        <v>151</v>
      </c>
      <c r="L4331" s="26">
        <v>42093</v>
      </c>
      <c r="M4331" s="30" t="s">
        <v>36</v>
      </c>
      <c r="N4331" s="35">
        <f t="shared" si="270"/>
        <v>42093</v>
      </c>
      <c r="O4331" s="47">
        <v>42093</v>
      </c>
      <c r="P4331" s="48">
        <v>0.25</v>
      </c>
      <c r="Q4331" s="49">
        <v>151</v>
      </c>
      <c r="R4331" s="40">
        <v>42093</v>
      </c>
      <c r="S4331" s="41">
        <v>0.25</v>
      </c>
      <c r="T4331" s="42">
        <v>151</v>
      </c>
      <c r="V4331" t="str">
        <f t="shared" si="271"/>
        <v>match</v>
      </c>
      <c r="W4331" t="str">
        <f t="shared" si="272"/>
        <v>match</v>
      </c>
      <c r="X4331" t="str">
        <f t="shared" si="273"/>
        <v>match</v>
      </c>
    </row>
    <row r="4332" spans="1:24">
      <c r="A4332" s="26">
        <v>42093</v>
      </c>
      <c r="B4332" s="27">
        <v>0.29166666666666669</v>
      </c>
      <c r="C4332">
        <v>151</v>
      </c>
      <c r="D4332">
        <v>34.9</v>
      </c>
      <c r="G4332" s="23">
        <v>42093</v>
      </c>
      <c r="H4332" s="27">
        <v>0.29166666666666669</v>
      </c>
      <c r="I4332">
        <v>151</v>
      </c>
      <c r="L4332" s="26">
        <v>42093</v>
      </c>
      <c r="M4332" s="30" t="s">
        <v>36</v>
      </c>
      <c r="N4332" s="35">
        <f t="shared" si="270"/>
        <v>42093</v>
      </c>
      <c r="O4332" s="47">
        <v>42093</v>
      </c>
      <c r="P4332" s="48">
        <v>0.29166666666666669</v>
      </c>
      <c r="Q4332" s="49">
        <v>151</v>
      </c>
      <c r="R4332" s="40">
        <v>42093</v>
      </c>
      <c r="S4332" s="41">
        <v>0.29166666666666669</v>
      </c>
      <c r="T4332" s="42">
        <v>151</v>
      </c>
      <c r="V4332" t="str">
        <f t="shared" si="271"/>
        <v>match</v>
      </c>
      <c r="W4332" t="str">
        <f t="shared" si="272"/>
        <v>match</v>
      </c>
      <c r="X4332" t="str">
        <f t="shared" si="273"/>
        <v>match</v>
      </c>
    </row>
    <row r="4333" spans="1:24">
      <c r="A4333" s="26">
        <v>42093</v>
      </c>
      <c r="B4333" s="27">
        <v>0.33333333333333331</v>
      </c>
      <c r="C4333">
        <v>151</v>
      </c>
      <c r="D4333">
        <v>34.9</v>
      </c>
      <c r="G4333" s="23">
        <v>42093</v>
      </c>
      <c r="H4333" s="27">
        <v>0.33333333333333331</v>
      </c>
      <c r="I4333">
        <v>151</v>
      </c>
      <c r="L4333" s="26">
        <v>42093</v>
      </c>
      <c r="M4333" s="30" t="s">
        <v>36</v>
      </c>
      <c r="N4333" s="35">
        <f t="shared" si="270"/>
        <v>42093</v>
      </c>
      <c r="O4333" s="47">
        <v>42093</v>
      </c>
      <c r="P4333" s="48">
        <v>0.33333333333333331</v>
      </c>
      <c r="Q4333" s="49">
        <v>151</v>
      </c>
      <c r="R4333" s="40">
        <v>42093</v>
      </c>
      <c r="S4333" s="41">
        <v>0.33333333333333331</v>
      </c>
      <c r="T4333" s="42">
        <v>151</v>
      </c>
      <c r="V4333" t="str">
        <f t="shared" si="271"/>
        <v>match</v>
      </c>
      <c r="W4333" t="str">
        <f t="shared" si="272"/>
        <v>match</v>
      </c>
      <c r="X4333" t="str">
        <f t="shared" si="273"/>
        <v>match</v>
      </c>
    </row>
    <row r="4334" spans="1:24">
      <c r="A4334" s="26">
        <v>42093</v>
      </c>
      <c r="B4334" s="27">
        <v>0.375</v>
      </c>
      <c r="C4334">
        <v>151</v>
      </c>
      <c r="D4334">
        <v>34.5</v>
      </c>
      <c r="G4334" s="23">
        <v>42093</v>
      </c>
      <c r="H4334" s="27">
        <v>0.375</v>
      </c>
      <c r="I4334">
        <v>151</v>
      </c>
      <c r="L4334" s="26">
        <v>42093</v>
      </c>
      <c r="M4334" s="30" t="s">
        <v>36</v>
      </c>
      <c r="N4334" s="35">
        <f t="shared" si="270"/>
        <v>42093</v>
      </c>
      <c r="O4334" s="47">
        <v>42093</v>
      </c>
      <c r="P4334" s="48">
        <v>0.375</v>
      </c>
      <c r="Q4334" s="49">
        <v>151</v>
      </c>
      <c r="R4334" s="40">
        <v>42093</v>
      </c>
      <c r="S4334" s="41">
        <v>0.375</v>
      </c>
      <c r="T4334" s="42">
        <v>151</v>
      </c>
      <c r="V4334" t="str">
        <f t="shared" si="271"/>
        <v>match</v>
      </c>
      <c r="W4334" t="str">
        <f t="shared" si="272"/>
        <v>match</v>
      </c>
      <c r="X4334" t="str">
        <f t="shared" si="273"/>
        <v>match</v>
      </c>
    </row>
    <row r="4335" spans="1:24">
      <c r="A4335" s="26">
        <v>42093</v>
      </c>
      <c r="B4335" s="27">
        <v>0.41666666666666669</v>
      </c>
      <c r="C4335">
        <v>151</v>
      </c>
      <c r="D4335">
        <v>33.700000000000003</v>
      </c>
      <c r="G4335" s="23">
        <v>42093</v>
      </c>
      <c r="H4335" s="27">
        <v>0.41666666666666669</v>
      </c>
      <c r="I4335">
        <v>151</v>
      </c>
      <c r="L4335" s="26">
        <v>42093</v>
      </c>
      <c r="M4335" s="30" t="s">
        <v>36</v>
      </c>
      <c r="N4335" s="35">
        <f t="shared" si="270"/>
        <v>42093</v>
      </c>
      <c r="O4335" s="47">
        <v>42093</v>
      </c>
      <c r="P4335" s="48">
        <v>0.41666666666666669</v>
      </c>
      <c r="Q4335" s="49">
        <v>151</v>
      </c>
      <c r="R4335" s="40">
        <v>42093</v>
      </c>
      <c r="S4335" s="41">
        <v>0.41666666666666669</v>
      </c>
      <c r="T4335" s="42">
        <v>151</v>
      </c>
      <c r="V4335" t="str">
        <f t="shared" si="271"/>
        <v>match</v>
      </c>
      <c r="W4335" t="str">
        <f t="shared" si="272"/>
        <v>match</v>
      </c>
      <c r="X4335" t="str">
        <f t="shared" si="273"/>
        <v>match</v>
      </c>
    </row>
    <row r="4336" spans="1:24">
      <c r="A4336" s="26">
        <v>42093</v>
      </c>
      <c r="B4336" s="27">
        <v>0.45833333333333331</v>
      </c>
      <c r="C4336">
        <v>148</v>
      </c>
      <c r="D4336">
        <v>33.299999999999997</v>
      </c>
      <c r="G4336" s="23">
        <v>42093</v>
      </c>
      <c r="H4336" s="27">
        <v>0.45833333333333331</v>
      </c>
      <c r="I4336">
        <v>148</v>
      </c>
      <c r="L4336" s="26">
        <v>42093</v>
      </c>
      <c r="M4336" s="30" t="s">
        <v>36</v>
      </c>
      <c r="N4336" s="35">
        <f t="shared" si="270"/>
        <v>42093</v>
      </c>
      <c r="O4336" s="47">
        <v>42093</v>
      </c>
      <c r="P4336" s="48">
        <v>0.45833333333333331</v>
      </c>
      <c r="Q4336" s="49">
        <v>148</v>
      </c>
      <c r="R4336" s="40">
        <v>42093</v>
      </c>
      <c r="S4336" s="41">
        <v>0.45833333333333331</v>
      </c>
      <c r="T4336" s="42">
        <v>148</v>
      </c>
      <c r="V4336" t="str">
        <f t="shared" si="271"/>
        <v>match</v>
      </c>
      <c r="W4336" t="str">
        <f t="shared" si="272"/>
        <v>match</v>
      </c>
      <c r="X4336" t="str">
        <f t="shared" si="273"/>
        <v>match</v>
      </c>
    </row>
    <row r="4337" spans="1:24">
      <c r="A4337" s="26">
        <v>42093</v>
      </c>
      <c r="B4337" s="27">
        <v>0.5</v>
      </c>
      <c r="C4337">
        <v>148</v>
      </c>
      <c r="D4337">
        <v>33.299999999999997</v>
      </c>
      <c r="G4337" s="23">
        <v>42093</v>
      </c>
      <c r="H4337" s="27">
        <v>0.5</v>
      </c>
      <c r="I4337">
        <v>148</v>
      </c>
      <c r="L4337" s="26">
        <v>42093</v>
      </c>
      <c r="M4337" s="30" t="s">
        <v>36</v>
      </c>
      <c r="N4337" s="35">
        <f t="shared" si="270"/>
        <v>42093</v>
      </c>
      <c r="O4337" s="47">
        <v>42093</v>
      </c>
      <c r="P4337" s="48">
        <v>0.5</v>
      </c>
      <c r="Q4337" s="49">
        <v>148</v>
      </c>
      <c r="R4337" s="40">
        <v>42093</v>
      </c>
      <c r="S4337" s="41">
        <v>0.5</v>
      </c>
      <c r="T4337" s="42">
        <v>148</v>
      </c>
      <c r="V4337" t="str">
        <f t="shared" si="271"/>
        <v>match</v>
      </c>
      <c r="W4337" t="str">
        <f t="shared" si="272"/>
        <v>match</v>
      </c>
      <c r="X4337" t="str">
        <f t="shared" si="273"/>
        <v>match</v>
      </c>
    </row>
    <row r="4338" spans="1:24">
      <c r="A4338" s="26">
        <v>42093</v>
      </c>
      <c r="B4338" s="27">
        <v>0.54166666666666663</v>
      </c>
      <c r="C4338">
        <v>148</v>
      </c>
      <c r="D4338">
        <v>32.950000000000003</v>
      </c>
      <c r="G4338" s="23">
        <v>42093</v>
      </c>
      <c r="H4338" s="27">
        <v>0.54166666666666663</v>
      </c>
      <c r="I4338">
        <v>148</v>
      </c>
      <c r="L4338" s="26">
        <v>42093</v>
      </c>
      <c r="M4338" s="30" t="s">
        <v>36</v>
      </c>
      <c r="N4338" s="35">
        <f t="shared" si="270"/>
        <v>42093</v>
      </c>
      <c r="O4338" s="47">
        <v>42093</v>
      </c>
      <c r="P4338" s="48">
        <v>0.54166666666666663</v>
      </c>
      <c r="Q4338" s="49">
        <v>148</v>
      </c>
      <c r="R4338" s="40">
        <v>42093</v>
      </c>
      <c r="S4338" s="41">
        <v>0.54166666666666663</v>
      </c>
      <c r="T4338" s="42">
        <v>148</v>
      </c>
      <c r="V4338" t="str">
        <f t="shared" si="271"/>
        <v>match</v>
      </c>
      <c r="W4338" t="str">
        <f t="shared" si="272"/>
        <v>match</v>
      </c>
      <c r="X4338" t="str">
        <f t="shared" si="273"/>
        <v>match</v>
      </c>
    </row>
    <row r="4339" spans="1:24">
      <c r="A4339" s="26">
        <v>42093</v>
      </c>
      <c r="B4339" s="27">
        <v>0.58333333333333337</v>
      </c>
      <c r="C4339">
        <v>148</v>
      </c>
      <c r="D4339">
        <v>33.299999999999997</v>
      </c>
      <c r="G4339" s="23">
        <v>42093</v>
      </c>
      <c r="H4339" s="27">
        <v>0.58333333333333337</v>
      </c>
      <c r="I4339">
        <v>148</v>
      </c>
      <c r="L4339" s="26">
        <v>42093</v>
      </c>
      <c r="M4339" s="30" t="s">
        <v>36</v>
      </c>
      <c r="N4339" s="35">
        <f t="shared" si="270"/>
        <v>42093</v>
      </c>
      <c r="O4339" s="47">
        <v>42093</v>
      </c>
      <c r="P4339" s="48">
        <v>0.58333333333333337</v>
      </c>
      <c r="Q4339" s="49">
        <v>148</v>
      </c>
      <c r="R4339" s="40">
        <v>42093</v>
      </c>
      <c r="S4339" s="41">
        <v>0.58333333333333337</v>
      </c>
      <c r="T4339" s="42">
        <v>148</v>
      </c>
      <c r="V4339" t="str">
        <f t="shared" si="271"/>
        <v>match</v>
      </c>
      <c r="W4339" t="str">
        <f t="shared" si="272"/>
        <v>match</v>
      </c>
      <c r="X4339" t="str">
        <f t="shared" si="273"/>
        <v>match</v>
      </c>
    </row>
    <row r="4340" spans="1:24">
      <c r="A4340" s="26">
        <v>42093</v>
      </c>
      <c r="B4340" s="27">
        <v>0.625</v>
      </c>
      <c r="C4340">
        <v>148</v>
      </c>
      <c r="D4340">
        <v>33.299999999999997</v>
      </c>
      <c r="G4340" s="23">
        <v>42093</v>
      </c>
      <c r="H4340" s="27">
        <v>0.625</v>
      </c>
      <c r="I4340">
        <v>148</v>
      </c>
      <c r="L4340" s="26">
        <v>42093</v>
      </c>
      <c r="M4340" s="30" t="s">
        <v>36</v>
      </c>
      <c r="N4340" s="35">
        <f t="shared" si="270"/>
        <v>42093</v>
      </c>
      <c r="O4340" s="47">
        <v>42093</v>
      </c>
      <c r="P4340" s="48">
        <v>0.625</v>
      </c>
      <c r="Q4340" s="49">
        <v>148</v>
      </c>
      <c r="R4340" s="40">
        <v>42093</v>
      </c>
      <c r="S4340" s="41">
        <v>0.625</v>
      </c>
      <c r="T4340" s="42">
        <v>148</v>
      </c>
      <c r="V4340" t="str">
        <f t="shared" si="271"/>
        <v>match</v>
      </c>
      <c r="W4340" t="str">
        <f t="shared" si="272"/>
        <v>match</v>
      </c>
      <c r="X4340" t="str">
        <f t="shared" si="273"/>
        <v>match</v>
      </c>
    </row>
    <row r="4341" spans="1:24">
      <c r="A4341" s="26">
        <v>42093</v>
      </c>
      <c r="B4341" s="27">
        <v>0.66666666666666663</v>
      </c>
      <c r="C4341">
        <v>148</v>
      </c>
      <c r="D4341">
        <v>33.299999999999997</v>
      </c>
      <c r="G4341" s="23">
        <v>42093</v>
      </c>
      <c r="H4341" s="27">
        <v>0.66666666666666663</v>
      </c>
      <c r="I4341">
        <v>148</v>
      </c>
      <c r="L4341" s="26">
        <v>42093</v>
      </c>
      <c r="M4341" s="30" t="s">
        <v>36</v>
      </c>
      <c r="N4341" s="35">
        <f t="shared" si="270"/>
        <v>42093</v>
      </c>
      <c r="O4341" s="47">
        <v>42093</v>
      </c>
      <c r="P4341" s="48">
        <v>0.66666666666666663</v>
      </c>
      <c r="Q4341" s="49">
        <v>148</v>
      </c>
      <c r="R4341" s="40">
        <v>42093</v>
      </c>
      <c r="S4341" s="41">
        <v>0.66666666666666663</v>
      </c>
      <c r="T4341" s="42">
        <v>148</v>
      </c>
      <c r="V4341" t="str">
        <f t="shared" si="271"/>
        <v>match</v>
      </c>
      <c r="W4341" t="str">
        <f t="shared" si="272"/>
        <v>match</v>
      </c>
      <c r="X4341" t="str">
        <f t="shared" si="273"/>
        <v>match</v>
      </c>
    </row>
    <row r="4342" spans="1:24">
      <c r="A4342" s="26">
        <v>42093</v>
      </c>
      <c r="B4342" s="27">
        <v>0.70833333333333337</v>
      </c>
      <c r="C4342">
        <v>148</v>
      </c>
      <c r="D4342">
        <v>33.299999999999997</v>
      </c>
      <c r="G4342" s="23">
        <v>42093</v>
      </c>
      <c r="H4342" s="27">
        <v>0.70833333333333337</v>
      </c>
      <c r="I4342">
        <v>148</v>
      </c>
      <c r="L4342" s="26">
        <v>42093</v>
      </c>
      <c r="M4342" s="30" t="s">
        <v>36</v>
      </c>
      <c r="N4342" s="35">
        <f t="shared" si="270"/>
        <v>42093</v>
      </c>
      <c r="O4342" s="47">
        <v>42093</v>
      </c>
      <c r="P4342" s="48">
        <v>0.70833333333333337</v>
      </c>
      <c r="Q4342" s="49">
        <v>148</v>
      </c>
      <c r="R4342" s="40">
        <v>42093</v>
      </c>
      <c r="S4342" s="41">
        <v>0.70833333333333337</v>
      </c>
      <c r="T4342" s="42">
        <v>148</v>
      </c>
      <c r="V4342" t="str">
        <f t="shared" si="271"/>
        <v>match</v>
      </c>
      <c r="W4342" t="str">
        <f t="shared" si="272"/>
        <v>match</v>
      </c>
      <c r="X4342" t="str">
        <f t="shared" si="273"/>
        <v>match</v>
      </c>
    </row>
    <row r="4343" spans="1:24">
      <c r="A4343" s="26">
        <v>42093</v>
      </c>
      <c r="B4343" s="27">
        <v>0.75</v>
      </c>
      <c r="C4343">
        <v>148</v>
      </c>
      <c r="D4343">
        <v>32.25</v>
      </c>
      <c r="G4343" s="23">
        <v>42093</v>
      </c>
      <c r="H4343" s="27">
        <v>0.75</v>
      </c>
      <c r="I4343">
        <v>148</v>
      </c>
      <c r="L4343" s="26">
        <v>42093</v>
      </c>
      <c r="M4343" s="30" t="s">
        <v>36</v>
      </c>
      <c r="N4343" s="35">
        <f t="shared" si="270"/>
        <v>42093</v>
      </c>
      <c r="O4343" s="47">
        <v>42093</v>
      </c>
      <c r="P4343" s="48">
        <v>0.75</v>
      </c>
      <c r="Q4343" s="49">
        <v>148</v>
      </c>
      <c r="R4343" s="40">
        <v>42093</v>
      </c>
      <c r="S4343" s="41">
        <v>0.75</v>
      </c>
      <c r="T4343" s="42">
        <v>148</v>
      </c>
      <c r="V4343" t="str">
        <f t="shared" si="271"/>
        <v>match</v>
      </c>
      <c r="W4343" t="str">
        <f t="shared" si="272"/>
        <v>match</v>
      </c>
      <c r="X4343" t="str">
        <f t="shared" si="273"/>
        <v>match</v>
      </c>
    </row>
    <row r="4344" spans="1:24">
      <c r="A4344" s="26">
        <v>42093</v>
      </c>
      <c r="B4344" s="27">
        <v>0.79166666666666663</v>
      </c>
      <c r="C4344">
        <v>148</v>
      </c>
      <c r="D4344">
        <v>32.25</v>
      </c>
      <c r="G4344" s="23">
        <v>42093</v>
      </c>
      <c r="H4344" s="27">
        <v>0.79166666666666663</v>
      </c>
      <c r="I4344">
        <v>148</v>
      </c>
      <c r="L4344" s="26">
        <v>42093</v>
      </c>
      <c r="M4344" s="30" t="s">
        <v>36</v>
      </c>
      <c r="N4344" s="35">
        <f t="shared" si="270"/>
        <v>42093</v>
      </c>
      <c r="O4344" s="47">
        <v>42093</v>
      </c>
      <c r="P4344" s="48">
        <v>0.79166666666666663</v>
      </c>
      <c r="Q4344" s="49">
        <v>148</v>
      </c>
      <c r="R4344" s="40">
        <v>42093</v>
      </c>
      <c r="S4344" s="41">
        <v>0.79166666666666663</v>
      </c>
      <c r="T4344" s="42">
        <v>148</v>
      </c>
      <c r="V4344" t="str">
        <f t="shared" si="271"/>
        <v>match</v>
      </c>
      <c r="W4344" t="str">
        <f t="shared" si="272"/>
        <v>match</v>
      </c>
      <c r="X4344" t="str">
        <f t="shared" si="273"/>
        <v>match</v>
      </c>
    </row>
    <row r="4345" spans="1:24">
      <c r="A4345" s="26">
        <v>42093</v>
      </c>
      <c r="B4345" s="27">
        <v>0.83333333333333337</v>
      </c>
      <c r="C4345">
        <v>144</v>
      </c>
      <c r="D4345">
        <v>32.6</v>
      </c>
      <c r="G4345" s="23">
        <v>42093</v>
      </c>
      <c r="H4345" s="27">
        <v>0.83333333333333337</v>
      </c>
      <c r="I4345">
        <v>144</v>
      </c>
      <c r="L4345" s="26">
        <v>42093</v>
      </c>
      <c r="M4345" s="30" t="s">
        <v>36</v>
      </c>
      <c r="N4345" s="35">
        <f t="shared" si="270"/>
        <v>42093</v>
      </c>
      <c r="O4345" s="47">
        <v>42093</v>
      </c>
      <c r="P4345" s="48">
        <v>0.83333333333333337</v>
      </c>
      <c r="Q4345" s="49">
        <v>144</v>
      </c>
      <c r="R4345" s="40">
        <v>42093</v>
      </c>
      <c r="S4345" s="41">
        <v>0.83333333333333337</v>
      </c>
      <c r="T4345" s="42">
        <v>144</v>
      </c>
      <c r="V4345" t="str">
        <f t="shared" si="271"/>
        <v>match</v>
      </c>
      <c r="W4345" t="str">
        <f t="shared" si="272"/>
        <v>match</v>
      </c>
      <c r="X4345" t="str">
        <f t="shared" si="273"/>
        <v>match</v>
      </c>
    </row>
    <row r="4346" spans="1:24">
      <c r="A4346" s="26">
        <v>42093</v>
      </c>
      <c r="B4346" s="27">
        <v>0.875</v>
      </c>
      <c r="C4346">
        <v>148</v>
      </c>
      <c r="D4346">
        <v>33.299999999999997</v>
      </c>
      <c r="G4346" s="23">
        <v>42093</v>
      </c>
      <c r="H4346" s="27">
        <v>0.875</v>
      </c>
      <c r="I4346">
        <v>148</v>
      </c>
      <c r="L4346" s="26">
        <v>42093</v>
      </c>
      <c r="M4346" s="30" t="s">
        <v>36</v>
      </c>
      <c r="N4346" s="35">
        <f t="shared" si="270"/>
        <v>42093</v>
      </c>
      <c r="O4346" s="47">
        <v>42093</v>
      </c>
      <c r="P4346" s="48">
        <v>0.875</v>
      </c>
      <c r="Q4346" s="49">
        <v>148</v>
      </c>
      <c r="R4346" s="40">
        <v>42093</v>
      </c>
      <c r="S4346" s="41">
        <v>0.875</v>
      </c>
      <c r="T4346" s="42">
        <v>148</v>
      </c>
      <c r="V4346" t="str">
        <f t="shared" si="271"/>
        <v>match</v>
      </c>
      <c r="W4346" t="str">
        <f t="shared" si="272"/>
        <v>match</v>
      </c>
      <c r="X4346" t="str">
        <f t="shared" si="273"/>
        <v>match</v>
      </c>
    </row>
    <row r="4347" spans="1:24">
      <c r="A4347" s="26">
        <v>42093</v>
      </c>
      <c r="B4347" s="27">
        <v>0.91666666666666663</v>
      </c>
      <c r="C4347">
        <v>148</v>
      </c>
      <c r="D4347">
        <v>33.299999999999997</v>
      </c>
      <c r="G4347" s="23">
        <v>42093</v>
      </c>
      <c r="H4347" s="27">
        <v>0.91666666666666663</v>
      </c>
      <c r="I4347">
        <v>148</v>
      </c>
      <c r="L4347" s="26">
        <v>42093</v>
      </c>
      <c r="M4347" s="30" t="s">
        <v>36</v>
      </c>
      <c r="N4347" s="35">
        <f t="shared" si="270"/>
        <v>42093</v>
      </c>
      <c r="O4347" s="47">
        <v>42093</v>
      </c>
      <c r="P4347" s="48">
        <v>0.91666666666666663</v>
      </c>
      <c r="Q4347" s="49">
        <v>148</v>
      </c>
      <c r="R4347" s="40">
        <v>42093</v>
      </c>
      <c r="S4347" s="41">
        <v>0.91666666666666663</v>
      </c>
      <c r="T4347" s="42">
        <v>148</v>
      </c>
      <c r="V4347" t="str">
        <f t="shared" si="271"/>
        <v>match</v>
      </c>
      <c r="W4347" t="str">
        <f t="shared" si="272"/>
        <v>match</v>
      </c>
      <c r="X4347" t="str">
        <f t="shared" si="273"/>
        <v>match</v>
      </c>
    </row>
    <row r="4348" spans="1:24">
      <c r="A4348" s="26">
        <v>42093</v>
      </c>
      <c r="B4348" s="27">
        <v>0.95833333333333337</v>
      </c>
      <c r="C4348">
        <v>148</v>
      </c>
      <c r="D4348">
        <v>32.950000000000003</v>
      </c>
      <c r="G4348" s="23">
        <v>42093</v>
      </c>
      <c r="H4348" s="27">
        <v>0.95833333333333337</v>
      </c>
      <c r="I4348">
        <v>148</v>
      </c>
      <c r="L4348" s="26">
        <v>42093</v>
      </c>
      <c r="M4348" s="30" t="s">
        <v>36</v>
      </c>
      <c r="N4348" s="35">
        <f t="shared" si="270"/>
        <v>42093</v>
      </c>
      <c r="O4348" s="47">
        <v>42093</v>
      </c>
      <c r="P4348" s="48">
        <v>0.95833333333333337</v>
      </c>
      <c r="Q4348" s="49">
        <v>148</v>
      </c>
      <c r="R4348" s="40">
        <v>42093</v>
      </c>
      <c r="S4348" s="41">
        <v>0.95833333333333337</v>
      </c>
      <c r="T4348" s="42">
        <v>148</v>
      </c>
      <c r="V4348" t="str">
        <f t="shared" si="271"/>
        <v>match</v>
      </c>
      <c r="W4348" t="str">
        <f t="shared" si="272"/>
        <v>match</v>
      </c>
      <c r="X4348" t="str">
        <f t="shared" si="273"/>
        <v>match</v>
      </c>
    </row>
    <row r="4349" spans="1:24">
      <c r="A4349" s="26">
        <v>42093</v>
      </c>
      <c r="B4349" s="27">
        <v>0</v>
      </c>
      <c r="C4349">
        <v>148</v>
      </c>
      <c r="D4349">
        <v>33.299999999999997</v>
      </c>
      <c r="G4349" s="23">
        <v>42094</v>
      </c>
      <c r="H4349" s="27">
        <v>0</v>
      </c>
      <c r="I4349">
        <v>148</v>
      </c>
      <c r="L4349" s="26">
        <v>42093</v>
      </c>
      <c r="M4349" s="29">
        <v>42094</v>
      </c>
      <c r="N4349" s="35">
        <f t="shared" si="270"/>
        <v>42094</v>
      </c>
      <c r="O4349" s="47">
        <v>42094</v>
      </c>
      <c r="P4349" s="48">
        <v>0</v>
      </c>
      <c r="Q4349" s="49">
        <v>148</v>
      </c>
      <c r="R4349" s="40">
        <v>42094</v>
      </c>
      <c r="S4349" s="41">
        <v>0</v>
      </c>
      <c r="T4349" s="42">
        <v>148</v>
      </c>
      <c r="V4349" t="str">
        <f t="shared" si="271"/>
        <v>match</v>
      </c>
      <c r="W4349" t="str">
        <f t="shared" si="272"/>
        <v>match</v>
      </c>
      <c r="X4349" t="str">
        <f t="shared" si="273"/>
        <v>match</v>
      </c>
    </row>
    <row r="4350" spans="1:24">
      <c r="A4350" s="26">
        <v>42094</v>
      </c>
      <c r="B4350" s="27">
        <v>4.1666666666666664E-2</v>
      </c>
      <c r="C4350">
        <v>148</v>
      </c>
      <c r="D4350">
        <v>33.299999999999997</v>
      </c>
      <c r="G4350" s="23">
        <v>42094</v>
      </c>
      <c r="H4350" s="27">
        <v>4.1666666666666664E-2</v>
      </c>
      <c r="I4350">
        <v>148</v>
      </c>
      <c r="L4350" s="26">
        <v>42094</v>
      </c>
      <c r="M4350" s="30" t="s">
        <v>36</v>
      </c>
      <c r="N4350" s="35">
        <f t="shared" si="270"/>
        <v>42094</v>
      </c>
      <c r="O4350" s="47">
        <v>42094</v>
      </c>
      <c r="P4350" s="48">
        <v>4.1666666666666664E-2</v>
      </c>
      <c r="Q4350" s="49">
        <v>148</v>
      </c>
      <c r="R4350" s="40">
        <v>42094</v>
      </c>
      <c r="S4350" s="41">
        <v>4.1666666666666664E-2</v>
      </c>
      <c r="T4350" s="42">
        <v>148</v>
      </c>
      <c r="V4350" t="str">
        <f t="shared" si="271"/>
        <v>match</v>
      </c>
      <c r="W4350" t="str">
        <f t="shared" si="272"/>
        <v>match</v>
      </c>
      <c r="X4350" t="str">
        <f t="shared" si="273"/>
        <v>match</v>
      </c>
    </row>
    <row r="4351" spans="1:24">
      <c r="A4351" s="26">
        <v>42094</v>
      </c>
      <c r="B4351" s="27">
        <v>8.3333333333333329E-2</v>
      </c>
      <c r="C4351">
        <v>148</v>
      </c>
      <c r="D4351">
        <v>33.299999999999997</v>
      </c>
      <c r="G4351" s="23">
        <v>42094</v>
      </c>
      <c r="H4351" s="27">
        <v>8.3333333333333329E-2</v>
      </c>
      <c r="I4351">
        <v>148</v>
      </c>
      <c r="L4351" s="26">
        <v>42094</v>
      </c>
      <c r="M4351" s="30" t="s">
        <v>36</v>
      </c>
      <c r="N4351" s="35">
        <f t="shared" si="270"/>
        <v>42094</v>
      </c>
      <c r="O4351" s="47">
        <v>42094</v>
      </c>
      <c r="P4351" s="48">
        <v>8.3333333333333329E-2</v>
      </c>
      <c r="Q4351" s="49">
        <v>148</v>
      </c>
      <c r="R4351" s="40">
        <v>42094</v>
      </c>
      <c r="S4351" s="41">
        <v>8.3333333333333329E-2</v>
      </c>
      <c r="T4351" s="42">
        <v>148</v>
      </c>
      <c r="V4351" t="str">
        <f t="shared" si="271"/>
        <v>match</v>
      </c>
      <c r="W4351" t="str">
        <f t="shared" si="272"/>
        <v>match</v>
      </c>
      <c r="X4351" t="str">
        <f t="shared" si="273"/>
        <v>match</v>
      </c>
    </row>
    <row r="4352" spans="1:24">
      <c r="A4352" s="26">
        <v>42094</v>
      </c>
      <c r="B4352" s="27">
        <v>0.125</v>
      </c>
      <c r="C4352">
        <v>148</v>
      </c>
      <c r="D4352">
        <v>33.299999999999997</v>
      </c>
      <c r="G4352" s="23">
        <v>42094</v>
      </c>
      <c r="H4352" s="27">
        <v>0.125</v>
      </c>
      <c r="I4352">
        <v>148</v>
      </c>
      <c r="L4352" s="26">
        <v>42094</v>
      </c>
      <c r="M4352" s="30" t="s">
        <v>36</v>
      </c>
      <c r="N4352" s="35">
        <f t="shared" si="270"/>
        <v>42094</v>
      </c>
      <c r="O4352" s="47">
        <v>42094</v>
      </c>
      <c r="P4352" s="48">
        <v>0.125</v>
      </c>
      <c r="Q4352" s="49">
        <v>148</v>
      </c>
      <c r="R4352" s="40">
        <v>42094</v>
      </c>
      <c r="S4352" s="41">
        <v>0.125</v>
      </c>
      <c r="T4352" s="42">
        <v>148</v>
      </c>
      <c r="V4352" t="str">
        <f t="shared" si="271"/>
        <v>match</v>
      </c>
      <c r="W4352" t="str">
        <f t="shared" si="272"/>
        <v>match</v>
      </c>
      <c r="X4352" t="str">
        <f t="shared" si="273"/>
        <v>match</v>
      </c>
    </row>
    <row r="4353" spans="1:24">
      <c r="A4353" s="26">
        <v>42094</v>
      </c>
      <c r="B4353" s="27">
        <v>0.16666666666666666</v>
      </c>
      <c r="C4353">
        <v>148</v>
      </c>
      <c r="D4353">
        <v>33.299999999999997</v>
      </c>
      <c r="G4353" s="23">
        <v>42094</v>
      </c>
      <c r="H4353" s="27">
        <v>0.16666666666666666</v>
      </c>
      <c r="I4353">
        <v>148</v>
      </c>
      <c r="L4353" s="26">
        <v>42094</v>
      </c>
      <c r="M4353" s="30" t="s">
        <v>36</v>
      </c>
      <c r="N4353" s="35">
        <f t="shared" si="270"/>
        <v>42094</v>
      </c>
      <c r="O4353" s="47">
        <v>42094</v>
      </c>
      <c r="P4353" s="48">
        <v>0.16666666666666666</v>
      </c>
      <c r="Q4353" s="49">
        <v>148</v>
      </c>
      <c r="R4353" s="40">
        <v>42094</v>
      </c>
      <c r="S4353" s="41">
        <v>0.16666666666666666</v>
      </c>
      <c r="T4353" s="42">
        <v>148</v>
      </c>
      <c r="V4353" t="str">
        <f t="shared" si="271"/>
        <v>match</v>
      </c>
      <c r="W4353" t="str">
        <f t="shared" si="272"/>
        <v>match</v>
      </c>
      <c r="X4353" t="str">
        <f t="shared" si="273"/>
        <v>match</v>
      </c>
    </row>
    <row r="4354" spans="1:24">
      <c r="A4354" s="26">
        <v>42094</v>
      </c>
      <c r="B4354" s="27">
        <v>0.20833333333333334</v>
      </c>
      <c r="C4354">
        <v>148</v>
      </c>
      <c r="D4354">
        <v>34.1</v>
      </c>
      <c r="G4354" s="23">
        <v>42094</v>
      </c>
      <c r="H4354" s="27">
        <v>0.20833333333333334</v>
      </c>
      <c r="I4354">
        <v>148</v>
      </c>
      <c r="L4354" s="26">
        <v>42094</v>
      </c>
      <c r="M4354" s="30" t="s">
        <v>36</v>
      </c>
      <c r="N4354" s="35">
        <f t="shared" si="270"/>
        <v>42094</v>
      </c>
      <c r="O4354" s="47">
        <v>42094</v>
      </c>
      <c r="P4354" s="48">
        <v>0.20833333333333334</v>
      </c>
      <c r="Q4354" s="49">
        <v>148</v>
      </c>
      <c r="R4354" s="40">
        <v>42094</v>
      </c>
      <c r="S4354" s="41">
        <v>0.20833333333333334</v>
      </c>
      <c r="T4354" s="42">
        <v>148</v>
      </c>
      <c r="V4354" t="str">
        <f t="shared" si="271"/>
        <v>match</v>
      </c>
      <c r="W4354" t="str">
        <f t="shared" si="272"/>
        <v>match</v>
      </c>
      <c r="X4354" t="str">
        <f t="shared" si="273"/>
        <v>match</v>
      </c>
    </row>
    <row r="4355" spans="1:24">
      <c r="A4355" s="26">
        <v>42094</v>
      </c>
      <c r="B4355" s="27">
        <v>0.25</v>
      </c>
      <c r="C4355">
        <v>151</v>
      </c>
      <c r="D4355">
        <v>34.1</v>
      </c>
      <c r="G4355" s="23">
        <v>42094</v>
      </c>
      <c r="H4355" s="27">
        <v>0.25</v>
      </c>
      <c r="I4355">
        <v>151</v>
      </c>
      <c r="L4355" s="26">
        <v>42094</v>
      </c>
      <c r="M4355" s="30" t="s">
        <v>36</v>
      </c>
      <c r="N4355" s="35">
        <f t="shared" si="270"/>
        <v>42094</v>
      </c>
      <c r="O4355" s="47">
        <v>42094</v>
      </c>
      <c r="P4355" s="48">
        <v>0.25</v>
      </c>
      <c r="Q4355" s="49">
        <v>151</v>
      </c>
      <c r="R4355" s="40">
        <v>42094</v>
      </c>
      <c r="S4355" s="41">
        <v>0.25</v>
      </c>
      <c r="T4355" s="42">
        <v>151</v>
      </c>
      <c r="V4355" t="str">
        <f t="shared" si="271"/>
        <v>match</v>
      </c>
      <c r="W4355" t="str">
        <f t="shared" si="272"/>
        <v>match</v>
      </c>
      <c r="X4355" t="str">
        <f t="shared" si="273"/>
        <v>match</v>
      </c>
    </row>
    <row r="4356" spans="1:24">
      <c r="A4356" s="26">
        <v>42094</v>
      </c>
      <c r="B4356" s="27">
        <v>0.29166666666666669</v>
      </c>
      <c r="C4356">
        <v>148</v>
      </c>
      <c r="D4356">
        <v>32.950000000000003</v>
      </c>
      <c r="G4356" s="23">
        <v>42094</v>
      </c>
      <c r="H4356" s="27">
        <v>0.29166666666666669</v>
      </c>
      <c r="I4356">
        <v>148</v>
      </c>
      <c r="L4356" s="26">
        <v>42094</v>
      </c>
      <c r="M4356" s="30" t="s">
        <v>36</v>
      </c>
      <c r="N4356" s="35">
        <f t="shared" si="270"/>
        <v>42094</v>
      </c>
      <c r="O4356" s="47">
        <v>42094</v>
      </c>
      <c r="P4356" s="48">
        <v>0.29166666666666669</v>
      </c>
      <c r="Q4356" s="49">
        <v>148</v>
      </c>
      <c r="R4356" s="40">
        <v>42094</v>
      </c>
      <c r="S4356" s="41">
        <v>0.29166666666666669</v>
      </c>
      <c r="T4356" s="42">
        <v>148</v>
      </c>
      <c r="V4356" t="str">
        <f t="shared" si="271"/>
        <v>match</v>
      </c>
      <c r="W4356" t="str">
        <f t="shared" si="272"/>
        <v>match</v>
      </c>
      <c r="X4356" t="str">
        <f t="shared" si="273"/>
        <v>match</v>
      </c>
    </row>
    <row r="4357" spans="1:24">
      <c r="A4357" s="26">
        <v>42094</v>
      </c>
      <c r="B4357" s="27">
        <v>0.33333333333333331</v>
      </c>
      <c r="C4357">
        <v>151</v>
      </c>
      <c r="D4357">
        <v>34.1</v>
      </c>
      <c r="G4357" s="23">
        <v>42094</v>
      </c>
      <c r="H4357" s="27">
        <v>0.33333333333333331</v>
      </c>
      <c r="I4357">
        <v>151</v>
      </c>
      <c r="L4357" s="26">
        <v>42094</v>
      </c>
      <c r="M4357" s="30" t="s">
        <v>36</v>
      </c>
      <c r="N4357" s="35">
        <f t="shared" si="270"/>
        <v>42094</v>
      </c>
      <c r="O4357" s="47">
        <v>42094</v>
      </c>
      <c r="P4357" s="48">
        <v>0.33333333333333331</v>
      </c>
      <c r="Q4357" s="49">
        <v>151</v>
      </c>
      <c r="R4357" s="40">
        <v>42094</v>
      </c>
      <c r="S4357" s="41">
        <v>0.33333333333333331</v>
      </c>
      <c r="T4357" s="42">
        <v>151</v>
      </c>
      <c r="V4357" t="str">
        <f t="shared" si="271"/>
        <v>match</v>
      </c>
      <c r="W4357" t="str">
        <f t="shared" si="272"/>
        <v>match</v>
      </c>
      <c r="X4357" t="str">
        <f t="shared" si="273"/>
        <v>match</v>
      </c>
    </row>
    <row r="4358" spans="1:24">
      <c r="A4358" s="26">
        <v>42094</v>
      </c>
      <c r="B4358" s="27">
        <v>0.375</v>
      </c>
      <c r="C4358">
        <v>148</v>
      </c>
      <c r="D4358">
        <v>33.299999999999997</v>
      </c>
      <c r="G4358" s="23">
        <v>42094</v>
      </c>
      <c r="H4358" s="27">
        <v>0.375</v>
      </c>
      <c r="I4358">
        <v>148</v>
      </c>
      <c r="L4358" s="26">
        <v>42094</v>
      </c>
      <c r="M4358" s="30" t="s">
        <v>36</v>
      </c>
      <c r="N4358" s="35">
        <f t="shared" ref="N4358:N4421" si="274">IF(M4358="--", L4358,M4358)</f>
        <v>42094</v>
      </c>
      <c r="O4358" s="47">
        <v>42094</v>
      </c>
      <c r="P4358" s="48">
        <v>0.375</v>
      </c>
      <c r="Q4358" s="49">
        <v>148</v>
      </c>
      <c r="R4358" s="40">
        <v>42094</v>
      </c>
      <c r="S4358" s="41">
        <v>0.375</v>
      </c>
      <c r="T4358" s="42">
        <v>148</v>
      </c>
      <c r="V4358" t="str">
        <f t="shared" si="271"/>
        <v>match</v>
      </c>
      <c r="W4358" t="str">
        <f t="shared" si="272"/>
        <v>match</v>
      </c>
      <c r="X4358" t="str">
        <f t="shared" si="273"/>
        <v>match</v>
      </c>
    </row>
    <row r="4359" spans="1:24">
      <c r="A4359" s="26">
        <v>42094</v>
      </c>
      <c r="B4359" s="27">
        <v>0.41666666666666669</v>
      </c>
      <c r="C4359">
        <v>148</v>
      </c>
      <c r="D4359">
        <v>33.299999999999997</v>
      </c>
      <c r="G4359" s="23">
        <v>42094</v>
      </c>
      <c r="H4359" s="27">
        <v>0.41666666666666669</v>
      </c>
      <c r="I4359">
        <v>148</v>
      </c>
      <c r="L4359" s="26">
        <v>42094</v>
      </c>
      <c r="M4359" s="30" t="s">
        <v>36</v>
      </c>
      <c r="N4359" s="35">
        <f t="shared" si="274"/>
        <v>42094</v>
      </c>
      <c r="O4359" s="47">
        <v>42094</v>
      </c>
      <c r="P4359" s="48">
        <v>0.41666666666666669</v>
      </c>
      <c r="Q4359" s="49">
        <v>148</v>
      </c>
      <c r="R4359" s="40">
        <v>42094</v>
      </c>
      <c r="S4359" s="41">
        <v>0.41666666666666669</v>
      </c>
      <c r="T4359" s="42">
        <v>148</v>
      </c>
      <c r="V4359" t="str">
        <f t="shared" si="271"/>
        <v>match</v>
      </c>
      <c r="W4359" t="str">
        <f t="shared" si="272"/>
        <v>match</v>
      </c>
      <c r="X4359" t="str">
        <f t="shared" si="273"/>
        <v>match</v>
      </c>
    </row>
    <row r="4360" spans="1:24">
      <c r="A4360" s="26">
        <v>42094</v>
      </c>
      <c r="B4360" s="27">
        <v>0.45833333333333331</v>
      </c>
      <c r="C4360">
        <v>148</v>
      </c>
      <c r="D4360">
        <v>33.299999999999997</v>
      </c>
      <c r="G4360" s="23">
        <v>42094</v>
      </c>
      <c r="H4360" s="27">
        <v>0.45833333333333331</v>
      </c>
      <c r="I4360">
        <v>148</v>
      </c>
      <c r="L4360" s="26">
        <v>42094</v>
      </c>
      <c r="M4360" s="30" t="s">
        <v>36</v>
      </c>
      <c r="N4360" s="35">
        <f t="shared" si="274"/>
        <v>42094</v>
      </c>
      <c r="O4360" s="47">
        <v>42094</v>
      </c>
      <c r="P4360" s="48">
        <v>0.45833333333333331</v>
      </c>
      <c r="Q4360" s="49">
        <v>148</v>
      </c>
      <c r="R4360" s="40">
        <v>42094</v>
      </c>
      <c r="S4360" s="41">
        <v>0.45833333333333331</v>
      </c>
      <c r="T4360" s="42">
        <v>148</v>
      </c>
      <c r="V4360" t="str">
        <f t="shared" si="271"/>
        <v>match</v>
      </c>
      <c r="W4360" t="str">
        <f t="shared" si="272"/>
        <v>match</v>
      </c>
      <c r="X4360" t="str">
        <f t="shared" si="273"/>
        <v>match</v>
      </c>
    </row>
    <row r="4361" spans="1:24">
      <c r="A4361" s="26">
        <v>42094</v>
      </c>
      <c r="B4361" s="27">
        <v>0.5</v>
      </c>
      <c r="C4361">
        <v>148</v>
      </c>
      <c r="D4361">
        <v>32.6</v>
      </c>
      <c r="G4361" s="23">
        <v>42094</v>
      </c>
      <c r="H4361" s="27">
        <v>0.5</v>
      </c>
      <c r="I4361">
        <v>148</v>
      </c>
      <c r="L4361" s="26">
        <v>42094</v>
      </c>
      <c r="M4361" s="30" t="s">
        <v>36</v>
      </c>
      <c r="N4361" s="35">
        <f t="shared" si="274"/>
        <v>42094</v>
      </c>
      <c r="O4361" s="47">
        <v>42094</v>
      </c>
      <c r="P4361" s="48">
        <v>0.5</v>
      </c>
      <c r="Q4361" s="49">
        <v>148</v>
      </c>
      <c r="R4361" s="40">
        <v>42094</v>
      </c>
      <c r="S4361" s="41">
        <v>0.5</v>
      </c>
      <c r="T4361" s="42">
        <v>148</v>
      </c>
      <c r="V4361" t="str">
        <f t="shared" si="271"/>
        <v>match</v>
      </c>
      <c r="W4361" t="str">
        <f t="shared" si="272"/>
        <v>match</v>
      </c>
      <c r="X4361" t="str">
        <f t="shared" si="273"/>
        <v>match</v>
      </c>
    </row>
    <row r="4362" spans="1:24">
      <c r="A4362" s="26">
        <v>42094</v>
      </c>
      <c r="B4362" s="27">
        <v>0.54166666666666663</v>
      </c>
      <c r="C4362">
        <v>148</v>
      </c>
      <c r="D4362">
        <v>32.25</v>
      </c>
      <c r="G4362" s="23">
        <v>42094</v>
      </c>
      <c r="H4362" s="27">
        <v>0.54166666666666663</v>
      </c>
      <c r="I4362">
        <v>148</v>
      </c>
      <c r="L4362" s="26">
        <v>42094</v>
      </c>
      <c r="M4362" s="30" t="s">
        <v>36</v>
      </c>
      <c r="N4362" s="35">
        <f t="shared" si="274"/>
        <v>42094</v>
      </c>
      <c r="O4362" s="47">
        <v>42094</v>
      </c>
      <c r="P4362" s="48">
        <v>0.54166666666666663</v>
      </c>
      <c r="Q4362" s="49">
        <v>148</v>
      </c>
      <c r="R4362" s="40">
        <v>42094</v>
      </c>
      <c r="S4362" s="41">
        <v>0.54166666666666663</v>
      </c>
      <c r="T4362" s="42">
        <v>148</v>
      </c>
      <c r="V4362" t="str">
        <f t="shared" si="271"/>
        <v>match</v>
      </c>
      <c r="W4362" t="str">
        <f t="shared" si="272"/>
        <v>match</v>
      </c>
      <c r="X4362" t="str">
        <f t="shared" si="273"/>
        <v>match</v>
      </c>
    </row>
    <row r="4363" spans="1:24">
      <c r="A4363" s="26">
        <v>42094</v>
      </c>
      <c r="B4363" s="27">
        <v>0.58333333333333337</v>
      </c>
      <c r="C4363">
        <v>144</v>
      </c>
      <c r="D4363">
        <v>31.9</v>
      </c>
      <c r="G4363" s="23">
        <v>42094</v>
      </c>
      <c r="H4363" s="27">
        <v>0.58333333333333337</v>
      </c>
      <c r="I4363">
        <v>144</v>
      </c>
      <c r="L4363" s="26">
        <v>42094</v>
      </c>
      <c r="M4363" s="30" t="s">
        <v>36</v>
      </c>
      <c r="N4363" s="35">
        <f t="shared" si="274"/>
        <v>42094</v>
      </c>
      <c r="O4363" s="47">
        <v>42094</v>
      </c>
      <c r="P4363" s="48">
        <v>0.58333333333333337</v>
      </c>
      <c r="Q4363" s="49">
        <v>144</v>
      </c>
      <c r="R4363" s="40">
        <v>42094</v>
      </c>
      <c r="S4363" s="41">
        <v>0.58333333333333337</v>
      </c>
      <c r="T4363" s="42">
        <v>144</v>
      </c>
      <c r="V4363" t="str">
        <f t="shared" si="271"/>
        <v>match</v>
      </c>
      <c r="W4363" t="str">
        <f t="shared" si="272"/>
        <v>match</v>
      </c>
      <c r="X4363" t="str">
        <f t="shared" si="273"/>
        <v>match</v>
      </c>
    </row>
    <row r="4364" spans="1:24">
      <c r="A4364" s="26">
        <v>42094</v>
      </c>
      <c r="B4364" s="27">
        <v>0.625</v>
      </c>
      <c r="C4364">
        <v>144</v>
      </c>
      <c r="D4364">
        <v>31.9</v>
      </c>
      <c r="G4364" s="23">
        <v>42094</v>
      </c>
      <c r="H4364" s="27">
        <v>0.625</v>
      </c>
      <c r="I4364">
        <v>144</v>
      </c>
      <c r="L4364" s="26">
        <v>42094</v>
      </c>
      <c r="M4364" s="30" t="s">
        <v>36</v>
      </c>
      <c r="N4364" s="35">
        <f t="shared" si="274"/>
        <v>42094</v>
      </c>
      <c r="O4364" s="47">
        <v>42094</v>
      </c>
      <c r="P4364" s="48">
        <v>0.625</v>
      </c>
      <c r="Q4364" s="49">
        <v>144</v>
      </c>
      <c r="R4364" s="40">
        <v>42094</v>
      </c>
      <c r="S4364" s="41">
        <v>0.625</v>
      </c>
      <c r="T4364" s="42">
        <v>144</v>
      </c>
      <c r="V4364" t="str">
        <f t="shared" si="271"/>
        <v>match</v>
      </c>
      <c r="W4364" t="str">
        <f t="shared" si="272"/>
        <v>match</v>
      </c>
      <c r="X4364" t="str">
        <f t="shared" si="273"/>
        <v>match</v>
      </c>
    </row>
    <row r="4365" spans="1:24">
      <c r="A4365" s="26">
        <v>42094</v>
      </c>
      <c r="B4365" s="27">
        <v>0.66666666666666663</v>
      </c>
      <c r="C4365">
        <v>144</v>
      </c>
      <c r="D4365">
        <v>31.9</v>
      </c>
      <c r="G4365" s="23">
        <v>42094</v>
      </c>
      <c r="H4365" s="27">
        <v>0.66666666666666663</v>
      </c>
      <c r="I4365">
        <v>144</v>
      </c>
      <c r="L4365" s="26">
        <v>42094</v>
      </c>
      <c r="M4365" s="30" t="s">
        <v>36</v>
      </c>
      <c r="N4365" s="35">
        <f t="shared" si="274"/>
        <v>42094</v>
      </c>
      <c r="O4365" s="47">
        <v>42094</v>
      </c>
      <c r="P4365" s="48">
        <v>0.66666666666666663</v>
      </c>
      <c r="Q4365" s="49">
        <v>144</v>
      </c>
      <c r="R4365" s="40">
        <v>42094</v>
      </c>
      <c r="S4365" s="41">
        <v>0.66666666666666663</v>
      </c>
      <c r="T4365" s="42">
        <v>144</v>
      </c>
      <c r="V4365" t="str">
        <f t="shared" si="271"/>
        <v>match</v>
      </c>
      <c r="W4365" t="str">
        <f t="shared" si="272"/>
        <v>match</v>
      </c>
      <c r="X4365" t="str">
        <f t="shared" si="273"/>
        <v>match</v>
      </c>
    </row>
    <row r="4366" spans="1:24">
      <c r="A4366" s="26">
        <v>42094</v>
      </c>
      <c r="B4366" s="27">
        <v>0.70833333333333337</v>
      </c>
      <c r="C4366">
        <v>144</v>
      </c>
      <c r="D4366">
        <v>31.9</v>
      </c>
      <c r="G4366" s="23">
        <v>42094</v>
      </c>
      <c r="H4366" s="27">
        <v>0.70833333333333337</v>
      </c>
      <c r="I4366">
        <v>144</v>
      </c>
      <c r="L4366" s="26">
        <v>42094</v>
      </c>
      <c r="M4366" s="30" t="s">
        <v>36</v>
      </c>
      <c r="N4366" s="35">
        <f t="shared" si="274"/>
        <v>42094</v>
      </c>
      <c r="O4366" s="47">
        <v>42094</v>
      </c>
      <c r="P4366" s="48">
        <v>0.70833333333333337</v>
      </c>
      <c r="Q4366" s="49">
        <v>144</v>
      </c>
      <c r="R4366" s="40">
        <v>42094</v>
      </c>
      <c r="S4366" s="41">
        <v>0.70833333333333337</v>
      </c>
      <c r="T4366" s="42">
        <v>144</v>
      </c>
      <c r="V4366" t="str">
        <f t="shared" si="271"/>
        <v>match</v>
      </c>
      <c r="W4366" t="str">
        <f t="shared" si="272"/>
        <v>match</v>
      </c>
      <c r="X4366" t="str">
        <f t="shared" si="273"/>
        <v>match</v>
      </c>
    </row>
    <row r="4367" spans="1:24">
      <c r="A4367" s="26">
        <v>42094</v>
      </c>
      <c r="B4367" s="27">
        <v>0.75</v>
      </c>
      <c r="C4367">
        <v>144</v>
      </c>
      <c r="D4367">
        <v>31.9</v>
      </c>
      <c r="G4367" s="23">
        <v>42094</v>
      </c>
      <c r="H4367" s="27">
        <v>0.75</v>
      </c>
      <c r="I4367">
        <v>144</v>
      </c>
      <c r="L4367" s="26">
        <v>42094</v>
      </c>
      <c r="M4367" s="30" t="s">
        <v>36</v>
      </c>
      <c r="N4367" s="35">
        <f t="shared" si="274"/>
        <v>42094</v>
      </c>
      <c r="O4367" s="47">
        <v>42094</v>
      </c>
      <c r="P4367" s="48">
        <v>0.75</v>
      </c>
      <c r="Q4367" s="49">
        <v>144</v>
      </c>
      <c r="R4367" s="40">
        <v>42094</v>
      </c>
      <c r="S4367" s="41">
        <v>0.75</v>
      </c>
      <c r="T4367" s="42">
        <v>144</v>
      </c>
      <c r="V4367" t="str">
        <f t="shared" si="271"/>
        <v>match</v>
      </c>
      <c r="W4367" t="str">
        <f t="shared" si="272"/>
        <v>match</v>
      </c>
      <c r="X4367" t="str">
        <f t="shared" si="273"/>
        <v>match</v>
      </c>
    </row>
    <row r="4368" spans="1:24">
      <c r="A4368" s="26">
        <v>42094</v>
      </c>
      <c r="B4368" s="27">
        <v>0.79166666666666663</v>
      </c>
      <c r="C4368">
        <v>144</v>
      </c>
      <c r="D4368">
        <v>31.9</v>
      </c>
      <c r="G4368" s="23">
        <v>42094</v>
      </c>
      <c r="H4368" s="27">
        <v>0.79166666666666663</v>
      </c>
      <c r="I4368">
        <v>144</v>
      </c>
      <c r="L4368" s="26">
        <v>42094</v>
      </c>
      <c r="M4368" s="30" t="s">
        <v>36</v>
      </c>
      <c r="N4368" s="35">
        <f t="shared" si="274"/>
        <v>42094</v>
      </c>
      <c r="O4368" s="47">
        <v>42094</v>
      </c>
      <c r="P4368" s="48">
        <v>0.79166666666666663</v>
      </c>
      <c r="Q4368" s="49">
        <v>144</v>
      </c>
      <c r="R4368" s="40">
        <v>42094</v>
      </c>
      <c r="S4368" s="41">
        <v>0.79166666666666663</v>
      </c>
      <c r="T4368" s="42">
        <v>144</v>
      </c>
      <c r="V4368" t="str">
        <f t="shared" si="271"/>
        <v>match</v>
      </c>
      <c r="W4368" t="str">
        <f t="shared" si="272"/>
        <v>match</v>
      </c>
      <c r="X4368" t="str">
        <f t="shared" si="273"/>
        <v>match</v>
      </c>
    </row>
    <row r="4369" spans="1:24">
      <c r="A4369" s="26">
        <v>42094</v>
      </c>
      <c r="B4369" s="27">
        <v>0.83333333333333337</v>
      </c>
      <c r="C4369">
        <v>144</v>
      </c>
      <c r="D4369">
        <v>31.9</v>
      </c>
      <c r="G4369" s="23">
        <v>42094</v>
      </c>
      <c r="H4369" s="27">
        <v>0.83333333333333337</v>
      </c>
      <c r="I4369">
        <v>144</v>
      </c>
      <c r="L4369" s="26">
        <v>42094</v>
      </c>
      <c r="M4369" s="30" t="s">
        <v>36</v>
      </c>
      <c r="N4369" s="35">
        <f t="shared" si="274"/>
        <v>42094</v>
      </c>
      <c r="O4369" s="47">
        <v>42094</v>
      </c>
      <c r="P4369" s="48">
        <v>0.83333333333333337</v>
      </c>
      <c r="Q4369" s="49">
        <v>144</v>
      </c>
      <c r="R4369" s="40">
        <v>42094</v>
      </c>
      <c r="S4369" s="41">
        <v>0.83333333333333337</v>
      </c>
      <c r="T4369" s="42">
        <v>144</v>
      </c>
      <c r="V4369" t="str">
        <f t="shared" si="271"/>
        <v>match</v>
      </c>
      <c r="W4369" t="str">
        <f t="shared" si="272"/>
        <v>match</v>
      </c>
      <c r="X4369" t="str">
        <f t="shared" si="273"/>
        <v>match</v>
      </c>
    </row>
    <row r="4370" spans="1:24">
      <c r="A4370" s="26">
        <v>42094</v>
      </c>
      <c r="B4370" s="27">
        <v>0.875</v>
      </c>
      <c r="C4370">
        <v>144</v>
      </c>
      <c r="D4370">
        <v>31.9</v>
      </c>
      <c r="G4370" s="23">
        <v>42094</v>
      </c>
      <c r="H4370" s="27">
        <v>0.875</v>
      </c>
      <c r="I4370">
        <v>144</v>
      </c>
      <c r="L4370" s="26">
        <v>42094</v>
      </c>
      <c r="M4370" s="30" t="s">
        <v>36</v>
      </c>
      <c r="N4370" s="35">
        <f t="shared" si="274"/>
        <v>42094</v>
      </c>
      <c r="O4370" s="47">
        <v>42094</v>
      </c>
      <c r="P4370" s="48">
        <v>0.875</v>
      </c>
      <c r="Q4370" s="49">
        <v>144</v>
      </c>
      <c r="R4370" s="40">
        <v>42094</v>
      </c>
      <c r="S4370" s="41">
        <v>0.875</v>
      </c>
      <c r="T4370" s="42">
        <v>144</v>
      </c>
      <c r="V4370" t="str">
        <f t="shared" si="271"/>
        <v>match</v>
      </c>
      <c r="W4370" t="str">
        <f t="shared" si="272"/>
        <v>match</v>
      </c>
      <c r="X4370" t="str">
        <f t="shared" si="273"/>
        <v>match</v>
      </c>
    </row>
    <row r="4371" spans="1:24">
      <c r="A4371" s="26">
        <v>42094</v>
      </c>
      <c r="B4371" s="27">
        <v>0.91666666666666663</v>
      </c>
      <c r="C4371">
        <v>144</v>
      </c>
      <c r="D4371">
        <v>31.9</v>
      </c>
      <c r="G4371" s="23">
        <v>42094</v>
      </c>
      <c r="H4371" s="27">
        <v>0.91666666666666663</v>
      </c>
      <c r="I4371">
        <v>144</v>
      </c>
      <c r="L4371" s="26">
        <v>42094</v>
      </c>
      <c r="M4371" s="30" t="s">
        <v>36</v>
      </c>
      <c r="N4371" s="35">
        <f t="shared" si="274"/>
        <v>42094</v>
      </c>
      <c r="O4371" s="47">
        <v>42094</v>
      </c>
      <c r="P4371" s="48">
        <v>0.91666666666666663</v>
      </c>
      <c r="Q4371" s="49">
        <v>144</v>
      </c>
      <c r="R4371" s="40">
        <v>42094</v>
      </c>
      <c r="S4371" s="41">
        <v>0.91666666666666663</v>
      </c>
      <c r="T4371" s="42">
        <v>144</v>
      </c>
      <c r="V4371" t="str">
        <f t="shared" si="271"/>
        <v>match</v>
      </c>
      <c r="W4371" t="str">
        <f t="shared" si="272"/>
        <v>match</v>
      </c>
      <c r="X4371" t="str">
        <f t="shared" si="273"/>
        <v>match</v>
      </c>
    </row>
    <row r="4372" spans="1:24">
      <c r="A4372" s="26">
        <v>42094</v>
      </c>
      <c r="B4372" s="27">
        <v>0.95833333333333337</v>
      </c>
      <c r="C4372">
        <v>144</v>
      </c>
      <c r="D4372">
        <v>32.25</v>
      </c>
      <c r="G4372" s="23">
        <v>42094</v>
      </c>
      <c r="H4372" s="27">
        <v>0.95833333333333337</v>
      </c>
      <c r="I4372">
        <v>144</v>
      </c>
      <c r="L4372" s="26">
        <v>42094</v>
      </c>
      <c r="M4372" s="30" t="s">
        <v>36</v>
      </c>
      <c r="N4372" s="35">
        <f t="shared" si="274"/>
        <v>42094</v>
      </c>
      <c r="O4372" s="47">
        <v>42094</v>
      </c>
      <c r="P4372" s="48">
        <v>0.95833333333333337</v>
      </c>
      <c r="Q4372" s="49">
        <v>144</v>
      </c>
      <c r="R4372" s="40">
        <v>42094</v>
      </c>
      <c r="S4372" s="41">
        <v>0.95833333333333337</v>
      </c>
      <c r="T4372" s="42">
        <v>144</v>
      </c>
      <c r="V4372" t="str">
        <f t="shared" si="271"/>
        <v>match</v>
      </c>
      <c r="W4372" t="str">
        <f t="shared" si="272"/>
        <v>match</v>
      </c>
      <c r="X4372" t="str">
        <f t="shared" si="273"/>
        <v>match</v>
      </c>
    </row>
    <row r="4373" spans="1:24">
      <c r="A4373" s="26">
        <v>42094</v>
      </c>
      <c r="B4373" s="27">
        <v>0</v>
      </c>
      <c r="C4373">
        <v>144</v>
      </c>
      <c r="D4373">
        <v>31.9</v>
      </c>
      <c r="G4373" s="23">
        <v>42095</v>
      </c>
      <c r="H4373" s="27">
        <v>0</v>
      </c>
      <c r="I4373">
        <v>144</v>
      </c>
      <c r="L4373" s="26">
        <v>42094</v>
      </c>
      <c r="M4373" s="29">
        <v>42095</v>
      </c>
      <c r="N4373" s="35">
        <f t="shared" si="274"/>
        <v>42095</v>
      </c>
      <c r="O4373" s="47">
        <v>42095</v>
      </c>
      <c r="P4373" s="48">
        <v>0</v>
      </c>
      <c r="Q4373" s="49">
        <v>144</v>
      </c>
      <c r="R4373" s="40">
        <v>42095</v>
      </c>
      <c r="S4373" s="41">
        <v>0</v>
      </c>
      <c r="T4373" s="42">
        <v>144</v>
      </c>
      <c r="V4373" t="str">
        <f t="shared" si="271"/>
        <v>match</v>
      </c>
      <c r="W4373" t="str">
        <f t="shared" si="272"/>
        <v>match</v>
      </c>
      <c r="X4373" t="str">
        <f t="shared" si="273"/>
        <v>match</v>
      </c>
    </row>
    <row r="4374" spans="1:24">
      <c r="A4374" s="26">
        <v>42095</v>
      </c>
      <c r="B4374" s="27">
        <v>4.1666666666666664E-2</v>
      </c>
      <c r="C4374">
        <v>144</v>
      </c>
      <c r="D4374">
        <v>32.6</v>
      </c>
      <c r="G4374" s="23">
        <v>42095</v>
      </c>
      <c r="H4374" s="27">
        <v>4.1666666666666664E-2</v>
      </c>
      <c r="I4374">
        <v>144</v>
      </c>
      <c r="L4374" s="26">
        <v>42095</v>
      </c>
      <c r="M4374" s="30" t="s">
        <v>36</v>
      </c>
      <c r="N4374" s="35">
        <f t="shared" si="274"/>
        <v>42095</v>
      </c>
      <c r="O4374" s="47">
        <v>42095</v>
      </c>
      <c r="P4374" s="48">
        <v>4.1666666666666664E-2</v>
      </c>
      <c r="Q4374" s="49">
        <v>144</v>
      </c>
      <c r="R4374" s="40">
        <v>42095</v>
      </c>
      <c r="S4374" s="41">
        <v>4.1666666666666664E-2</v>
      </c>
      <c r="T4374" s="42">
        <v>144</v>
      </c>
      <c r="V4374" t="str">
        <f t="shared" si="271"/>
        <v>match</v>
      </c>
      <c r="W4374" t="str">
        <f t="shared" si="272"/>
        <v>match</v>
      </c>
      <c r="X4374" t="str">
        <f t="shared" si="273"/>
        <v>match</v>
      </c>
    </row>
    <row r="4375" spans="1:24">
      <c r="A4375" s="26">
        <v>42095</v>
      </c>
      <c r="B4375" s="27">
        <v>8.3333333333333329E-2</v>
      </c>
      <c r="C4375">
        <v>148</v>
      </c>
      <c r="D4375">
        <v>32.25</v>
      </c>
      <c r="G4375" s="23">
        <v>42095</v>
      </c>
      <c r="H4375" s="27">
        <v>8.3333333333333329E-2</v>
      </c>
      <c r="I4375">
        <v>148</v>
      </c>
      <c r="L4375" s="26">
        <v>42095</v>
      </c>
      <c r="M4375" s="30" t="s">
        <v>36</v>
      </c>
      <c r="N4375" s="35">
        <f t="shared" si="274"/>
        <v>42095</v>
      </c>
      <c r="O4375" s="47">
        <v>42095</v>
      </c>
      <c r="P4375" s="48">
        <v>8.3333333333333329E-2</v>
      </c>
      <c r="Q4375" s="49">
        <v>148</v>
      </c>
      <c r="R4375" s="40">
        <v>42095</v>
      </c>
      <c r="S4375" s="41">
        <v>8.3333333333333329E-2</v>
      </c>
      <c r="T4375" s="42">
        <v>148</v>
      </c>
      <c r="V4375" t="str">
        <f t="shared" si="271"/>
        <v>match</v>
      </c>
      <c r="W4375" t="str">
        <f t="shared" si="272"/>
        <v>match</v>
      </c>
      <c r="X4375" t="str">
        <f t="shared" si="273"/>
        <v>match</v>
      </c>
    </row>
    <row r="4376" spans="1:24">
      <c r="A4376" s="26">
        <v>42095</v>
      </c>
      <c r="B4376" s="27">
        <v>0.125</v>
      </c>
      <c r="C4376">
        <v>144</v>
      </c>
      <c r="D4376">
        <v>31.9</v>
      </c>
      <c r="G4376" s="23">
        <v>42095</v>
      </c>
      <c r="H4376" s="27">
        <v>0.125</v>
      </c>
      <c r="I4376">
        <v>144</v>
      </c>
      <c r="L4376" s="26">
        <v>42095</v>
      </c>
      <c r="M4376" s="30" t="s">
        <v>36</v>
      </c>
      <c r="N4376" s="35">
        <f t="shared" si="274"/>
        <v>42095</v>
      </c>
      <c r="O4376" s="47">
        <v>42095</v>
      </c>
      <c r="P4376" s="48">
        <v>0.125</v>
      </c>
      <c r="Q4376" s="49">
        <v>144</v>
      </c>
      <c r="R4376" s="40">
        <v>42095</v>
      </c>
      <c r="S4376" s="41">
        <v>0.125</v>
      </c>
      <c r="T4376" s="42">
        <v>144</v>
      </c>
      <c r="V4376" t="str">
        <f t="shared" ref="V4376:V4439" si="275">IF(O4376=R4376, "match","no")</f>
        <v>match</v>
      </c>
      <c r="W4376" t="str">
        <f t="shared" ref="W4376:W4439" si="276">IF(P4376=S4376, "match","no")</f>
        <v>match</v>
      </c>
      <c r="X4376" t="str">
        <f t="shared" ref="X4376:X4439" si="277">IF(Q4376=T4376, "match","no")</f>
        <v>match</v>
      </c>
    </row>
    <row r="4377" spans="1:24">
      <c r="A4377" s="26">
        <v>42095</v>
      </c>
      <c r="B4377" s="27">
        <v>0.16666666666666666</v>
      </c>
      <c r="C4377">
        <v>148</v>
      </c>
      <c r="D4377">
        <v>32.950000000000003</v>
      </c>
      <c r="G4377" s="23">
        <v>42095</v>
      </c>
      <c r="H4377" s="27">
        <v>0.16666666666666666</v>
      </c>
      <c r="I4377">
        <v>148</v>
      </c>
      <c r="L4377" s="26">
        <v>42095</v>
      </c>
      <c r="M4377" s="30" t="s">
        <v>36</v>
      </c>
      <c r="N4377" s="35">
        <f t="shared" si="274"/>
        <v>42095</v>
      </c>
      <c r="O4377" s="47">
        <v>42095</v>
      </c>
      <c r="P4377" s="48">
        <v>0.16666666666666666</v>
      </c>
      <c r="Q4377" s="49">
        <v>148</v>
      </c>
      <c r="R4377" s="40">
        <v>42095</v>
      </c>
      <c r="S4377" s="41">
        <v>0.16666666666666666</v>
      </c>
      <c r="T4377" s="42">
        <v>148</v>
      </c>
      <c r="V4377" t="str">
        <f t="shared" si="275"/>
        <v>match</v>
      </c>
      <c r="W4377" t="str">
        <f t="shared" si="276"/>
        <v>match</v>
      </c>
      <c r="X4377" t="str">
        <f t="shared" si="277"/>
        <v>match</v>
      </c>
    </row>
    <row r="4378" spans="1:24">
      <c r="A4378" s="26">
        <v>42095</v>
      </c>
      <c r="B4378" s="27">
        <v>0.20833333333333334</v>
      </c>
      <c r="C4378">
        <v>144</v>
      </c>
      <c r="D4378">
        <v>32.25</v>
      </c>
      <c r="G4378" s="23">
        <v>42095</v>
      </c>
      <c r="H4378" s="27">
        <v>0.20833333333333334</v>
      </c>
      <c r="I4378">
        <v>144</v>
      </c>
      <c r="L4378" s="26">
        <v>42095</v>
      </c>
      <c r="M4378" s="30" t="s">
        <v>36</v>
      </c>
      <c r="N4378" s="35">
        <f t="shared" si="274"/>
        <v>42095</v>
      </c>
      <c r="O4378" s="47">
        <v>42095</v>
      </c>
      <c r="P4378" s="48">
        <v>0.20833333333333334</v>
      </c>
      <c r="Q4378" s="49">
        <v>144</v>
      </c>
      <c r="R4378" s="40">
        <v>42095</v>
      </c>
      <c r="S4378" s="41">
        <v>0.20833333333333334</v>
      </c>
      <c r="T4378" s="42">
        <v>144</v>
      </c>
      <c r="V4378" t="str">
        <f t="shared" si="275"/>
        <v>match</v>
      </c>
      <c r="W4378" t="str">
        <f t="shared" si="276"/>
        <v>match</v>
      </c>
      <c r="X4378" t="str">
        <f t="shared" si="277"/>
        <v>match</v>
      </c>
    </row>
    <row r="4379" spans="1:24">
      <c r="A4379" s="26">
        <v>42095</v>
      </c>
      <c r="B4379" s="27">
        <v>0.25</v>
      </c>
      <c r="C4379">
        <v>148</v>
      </c>
      <c r="D4379">
        <v>32.950000000000003</v>
      </c>
      <c r="G4379" s="23">
        <v>42095</v>
      </c>
      <c r="H4379" s="27">
        <v>0.25</v>
      </c>
      <c r="I4379">
        <v>148</v>
      </c>
      <c r="L4379" s="26">
        <v>42095</v>
      </c>
      <c r="M4379" s="30" t="s">
        <v>36</v>
      </c>
      <c r="N4379" s="35">
        <f t="shared" si="274"/>
        <v>42095</v>
      </c>
      <c r="O4379" s="47">
        <v>42095</v>
      </c>
      <c r="P4379" s="48">
        <v>0.25</v>
      </c>
      <c r="Q4379" s="49">
        <v>148</v>
      </c>
      <c r="R4379" s="40">
        <v>42095</v>
      </c>
      <c r="S4379" s="41">
        <v>0.25</v>
      </c>
      <c r="T4379" s="42">
        <v>148</v>
      </c>
      <c r="V4379" t="str">
        <f t="shared" si="275"/>
        <v>match</v>
      </c>
      <c r="W4379" t="str">
        <f t="shared" si="276"/>
        <v>match</v>
      </c>
      <c r="X4379" t="str">
        <f t="shared" si="277"/>
        <v>match</v>
      </c>
    </row>
    <row r="4380" spans="1:24">
      <c r="A4380" s="26">
        <v>42095</v>
      </c>
      <c r="B4380" s="27">
        <v>0.29166666666666669</v>
      </c>
      <c r="C4380">
        <v>148</v>
      </c>
      <c r="D4380">
        <v>33.299999999999997</v>
      </c>
      <c r="G4380" s="23">
        <v>42095</v>
      </c>
      <c r="H4380" s="27">
        <v>0.29166666666666669</v>
      </c>
      <c r="I4380">
        <v>148</v>
      </c>
      <c r="L4380" s="26">
        <v>42095</v>
      </c>
      <c r="M4380" s="30" t="s">
        <v>36</v>
      </c>
      <c r="N4380" s="35">
        <f t="shared" si="274"/>
        <v>42095</v>
      </c>
      <c r="O4380" s="47">
        <v>42095</v>
      </c>
      <c r="P4380" s="48">
        <v>0.29166666666666669</v>
      </c>
      <c r="Q4380" s="49">
        <v>148</v>
      </c>
      <c r="R4380" s="40">
        <v>42095</v>
      </c>
      <c r="S4380" s="41">
        <v>0.29166666666666669</v>
      </c>
      <c r="T4380" s="42">
        <v>148</v>
      </c>
      <c r="V4380" t="str">
        <f t="shared" si="275"/>
        <v>match</v>
      </c>
      <c r="W4380" t="str">
        <f t="shared" si="276"/>
        <v>match</v>
      </c>
      <c r="X4380" t="str">
        <f t="shared" si="277"/>
        <v>match</v>
      </c>
    </row>
    <row r="4381" spans="1:24">
      <c r="A4381" s="26">
        <v>42095</v>
      </c>
      <c r="B4381" s="27">
        <v>0.33333333333333331</v>
      </c>
      <c r="C4381">
        <v>148</v>
      </c>
      <c r="D4381">
        <v>32.25</v>
      </c>
      <c r="G4381" s="23">
        <v>42095</v>
      </c>
      <c r="H4381" s="27">
        <v>0.33333333333333331</v>
      </c>
      <c r="I4381">
        <v>148</v>
      </c>
      <c r="L4381" s="26">
        <v>42095</v>
      </c>
      <c r="M4381" s="30" t="s">
        <v>36</v>
      </c>
      <c r="N4381" s="35">
        <f t="shared" si="274"/>
        <v>42095</v>
      </c>
      <c r="O4381" s="47">
        <v>42095</v>
      </c>
      <c r="P4381" s="48">
        <v>0.33333333333333331</v>
      </c>
      <c r="Q4381" s="49">
        <v>148</v>
      </c>
      <c r="R4381" s="40">
        <v>42095</v>
      </c>
      <c r="S4381" s="41">
        <v>0.33333333333333331</v>
      </c>
      <c r="T4381" s="42">
        <v>148</v>
      </c>
      <c r="V4381" t="str">
        <f t="shared" si="275"/>
        <v>match</v>
      </c>
      <c r="W4381" t="str">
        <f t="shared" si="276"/>
        <v>match</v>
      </c>
      <c r="X4381" t="str">
        <f t="shared" si="277"/>
        <v>match</v>
      </c>
    </row>
    <row r="4382" spans="1:24">
      <c r="A4382" s="26">
        <v>42095</v>
      </c>
      <c r="B4382" s="27">
        <v>0.375</v>
      </c>
      <c r="C4382">
        <v>144</v>
      </c>
      <c r="D4382">
        <v>31.9</v>
      </c>
      <c r="G4382" s="23">
        <v>42095</v>
      </c>
      <c r="H4382" s="27">
        <v>0.375</v>
      </c>
      <c r="I4382">
        <v>144</v>
      </c>
      <c r="L4382" s="26">
        <v>42095</v>
      </c>
      <c r="M4382" s="30" t="s">
        <v>36</v>
      </c>
      <c r="N4382" s="35">
        <f t="shared" si="274"/>
        <v>42095</v>
      </c>
      <c r="O4382" s="47">
        <v>42095</v>
      </c>
      <c r="P4382" s="48">
        <v>0.375</v>
      </c>
      <c r="Q4382" s="49">
        <v>144</v>
      </c>
      <c r="R4382" s="40">
        <v>42095</v>
      </c>
      <c r="S4382" s="41">
        <v>0.375</v>
      </c>
      <c r="T4382" s="42">
        <v>144</v>
      </c>
      <c r="V4382" t="str">
        <f t="shared" si="275"/>
        <v>match</v>
      </c>
      <c r="W4382" t="str">
        <f t="shared" si="276"/>
        <v>match</v>
      </c>
      <c r="X4382" t="str">
        <f t="shared" si="277"/>
        <v>match</v>
      </c>
    </row>
    <row r="4383" spans="1:24">
      <c r="A4383" s="26">
        <v>42095</v>
      </c>
      <c r="B4383" s="27">
        <v>0.41666666666666669</v>
      </c>
      <c r="C4383">
        <v>144</v>
      </c>
      <c r="D4383">
        <v>31.9</v>
      </c>
      <c r="G4383" s="23">
        <v>42095</v>
      </c>
      <c r="H4383" s="27">
        <v>0.41666666666666669</v>
      </c>
      <c r="I4383">
        <v>144</v>
      </c>
      <c r="L4383" s="26">
        <v>42095</v>
      </c>
      <c r="M4383" s="30" t="s">
        <v>36</v>
      </c>
      <c r="N4383" s="35">
        <f t="shared" si="274"/>
        <v>42095</v>
      </c>
      <c r="O4383" s="47">
        <v>42095</v>
      </c>
      <c r="P4383" s="48">
        <v>0.41666666666666669</v>
      </c>
      <c r="Q4383" s="49">
        <v>144</v>
      </c>
      <c r="R4383" s="40">
        <v>42095</v>
      </c>
      <c r="S4383" s="41">
        <v>0.41666666666666669</v>
      </c>
      <c r="T4383" s="42">
        <v>144</v>
      </c>
      <c r="V4383" t="str">
        <f t="shared" si="275"/>
        <v>match</v>
      </c>
      <c r="W4383" t="str">
        <f t="shared" si="276"/>
        <v>match</v>
      </c>
      <c r="X4383" t="str">
        <f t="shared" si="277"/>
        <v>match</v>
      </c>
    </row>
    <row r="4384" spans="1:24">
      <c r="A4384" s="26">
        <v>42095</v>
      </c>
      <c r="B4384" s="27">
        <v>0.45833333333333331</v>
      </c>
      <c r="C4384">
        <v>144</v>
      </c>
      <c r="D4384">
        <v>31.9</v>
      </c>
      <c r="G4384" s="23">
        <v>42095</v>
      </c>
      <c r="H4384" s="27">
        <v>0.45833333333333331</v>
      </c>
      <c r="I4384">
        <v>144</v>
      </c>
      <c r="L4384" s="26">
        <v>42095</v>
      </c>
      <c r="M4384" s="30" t="s">
        <v>36</v>
      </c>
      <c r="N4384" s="35">
        <f t="shared" si="274"/>
        <v>42095</v>
      </c>
      <c r="O4384" s="47">
        <v>42095</v>
      </c>
      <c r="P4384" s="48">
        <v>0.45833333333333331</v>
      </c>
      <c r="Q4384" s="49">
        <v>144</v>
      </c>
      <c r="R4384" s="40">
        <v>42095</v>
      </c>
      <c r="S4384" s="41">
        <v>0.45833333333333331</v>
      </c>
      <c r="T4384" s="42">
        <v>144</v>
      </c>
      <c r="V4384" t="str">
        <f t="shared" si="275"/>
        <v>match</v>
      </c>
      <c r="W4384" t="str">
        <f t="shared" si="276"/>
        <v>match</v>
      </c>
      <c r="X4384" t="str">
        <f t="shared" si="277"/>
        <v>match</v>
      </c>
    </row>
    <row r="4385" spans="1:24">
      <c r="A4385" s="26">
        <v>42095</v>
      </c>
      <c r="B4385" s="27">
        <v>0.5</v>
      </c>
      <c r="C4385">
        <v>144</v>
      </c>
      <c r="D4385">
        <v>31.15</v>
      </c>
      <c r="G4385" s="23">
        <v>42095</v>
      </c>
      <c r="H4385" s="27">
        <v>0.5</v>
      </c>
      <c r="I4385">
        <v>144</v>
      </c>
      <c r="L4385" s="26">
        <v>42095</v>
      </c>
      <c r="M4385" s="30" t="s">
        <v>36</v>
      </c>
      <c r="N4385" s="35">
        <f t="shared" si="274"/>
        <v>42095</v>
      </c>
      <c r="O4385" s="47">
        <v>42095</v>
      </c>
      <c r="P4385" s="48">
        <v>0.5</v>
      </c>
      <c r="Q4385" s="49">
        <v>144</v>
      </c>
      <c r="R4385" s="40">
        <v>42095</v>
      </c>
      <c r="S4385" s="41">
        <v>0.5</v>
      </c>
      <c r="T4385" s="42">
        <v>144</v>
      </c>
      <c r="V4385" t="str">
        <f t="shared" si="275"/>
        <v>match</v>
      </c>
      <c r="W4385" t="str">
        <f t="shared" si="276"/>
        <v>match</v>
      </c>
      <c r="X4385" t="str">
        <f t="shared" si="277"/>
        <v>match</v>
      </c>
    </row>
    <row r="4386" spans="1:24">
      <c r="A4386" s="26">
        <v>42095</v>
      </c>
      <c r="B4386" s="27">
        <v>0.54166666666666663</v>
      </c>
      <c r="C4386">
        <v>141</v>
      </c>
      <c r="D4386">
        <v>30.4</v>
      </c>
      <c r="G4386" s="23">
        <v>42095</v>
      </c>
      <c r="H4386" s="27">
        <v>0.54166666666666663</v>
      </c>
      <c r="I4386">
        <v>141</v>
      </c>
      <c r="L4386" s="26">
        <v>42095</v>
      </c>
      <c r="M4386" s="30" t="s">
        <v>36</v>
      </c>
      <c r="N4386" s="35">
        <f t="shared" si="274"/>
        <v>42095</v>
      </c>
      <c r="O4386" s="47">
        <v>42095</v>
      </c>
      <c r="P4386" s="48">
        <v>0.54166666666666663</v>
      </c>
      <c r="Q4386" s="49">
        <v>141</v>
      </c>
      <c r="R4386" s="40">
        <v>42095</v>
      </c>
      <c r="S4386" s="41">
        <v>0.54166666666666663</v>
      </c>
      <c r="T4386" s="42">
        <v>141</v>
      </c>
      <c r="V4386" t="str">
        <f t="shared" si="275"/>
        <v>match</v>
      </c>
      <c r="W4386" t="str">
        <f t="shared" si="276"/>
        <v>match</v>
      </c>
      <c r="X4386" t="str">
        <f t="shared" si="277"/>
        <v>match</v>
      </c>
    </row>
    <row r="4387" spans="1:24">
      <c r="A4387" s="26">
        <v>42095</v>
      </c>
      <c r="B4387" s="27">
        <v>0.58333333333333337</v>
      </c>
      <c r="C4387">
        <v>141</v>
      </c>
      <c r="D4387">
        <v>30.4</v>
      </c>
      <c r="G4387" s="23">
        <v>42095</v>
      </c>
      <c r="H4387" s="27">
        <v>0.58333333333333337</v>
      </c>
      <c r="I4387">
        <v>141</v>
      </c>
      <c r="L4387" s="26">
        <v>42095</v>
      </c>
      <c r="M4387" s="30" t="s">
        <v>36</v>
      </c>
      <c r="N4387" s="35">
        <f t="shared" si="274"/>
        <v>42095</v>
      </c>
      <c r="O4387" s="47">
        <v>42095</v>
      </c>
      <c r="P4387" s="48">
        <v>0.58333333333333337</v>
      </c>
      <c r="Q4387" s="49">
        <v>141</v>
      </c>
      <c r="R4387" s="40">
        <v>42095</v>
      </c>
      <c r="S4387" s="41">
        <v>0.58333333333333337</v>
      </c>
      <c r="T4387" s="42">
        <v>141</v>
      </c>
      <c r="V4387" t="str">
        <f t="shared" si="275"/>
        <v>match</v>
      </c>
      <c r="W4387" t="str">
        <f t="shared" si="276"/>
        <v>match</v>
      </c>
      <c r="X4387" t="str">
        <f t="shared" si="277"/>
        <v>match</v>
      </c>
    </row>
    <row r="4388" spans="1:24">
      <c r="A4388" s="26">
        <v>42095</v>
      </c>
      <c r="B4388" s="27">
        <v>0.625</v>
      </c>
      <c r="C4388">
        <v>141</v>
      </c>
      <c r="D4388">
        <v>30.4</v>
      </c>
      <c r="G4388" s="23">
        <v>42095</v>
      </c>
      <c r="H4388" s="27">
        <v>0.625</v>
      </c>
      <c r="I4388">
        <v>141</v>
      </c>
      <c r="L4388" s="26">
        <v>42095</v>
      </c>
      <c r="M4388" s="30" t="s">
        <v>36</v>
      </c>
      <c r="N4388" s="35">
        <f t="shared" si="274"/>
        <v>42095</v>
      </c>
      <c r="O4388" s="47">
        <v>42095</v>
      </c>
      <c r="P4388" s="48">
        <v>0.625</v>
      </c>
      <c r="Q4388" s="49">
        <v>141</v>
      </c>
      <c r="R4388" s="40">
        <v>42095</v>
      </c>
      <c r="S4388" s="41">
        <v>0.625</v>
      </c>
      <c r="T4388" s="42">
        <v>141</v>
      </c>
      <c r="V4388" t="str">
        <f t="shared" si="275"/>
        <v>match</v>
      </c>
      <c r="W4388" t="str">
        <f t="shared" si="276"/>
        <v>match</v>
      </c>
      <c r="X4388" t="str">
        <f t="shared" si="277"/>
        <v>match</v>
      </c>
    </row>
    <row r="4389" spans="1:24">
      <c r="A4389" s="26">
        <v>42095</v>
      </c>
      <c r="B4389" s="27">
        <v>0.66666666666666663</v>
      </c>
      <c r="C4389">
        <v>141</v>
      </c>
      <c r="D4389">
        <v>30.4</v>
      </c>
      <c r="G4389" s="23">
        <v>42095</v>
      </c>
      <c r="H4389" s="27">
        <v>0.66666666666666663</v>
      </c>
      <c r="I4389">
        <v>141</v>
      </c>
      <c r="L4389" s="26">
        <v>42095</v>
      </c>
      <c r="M4389" s="30" t="s">
        <v>36</v>
      </c>
      <c r="N4389" s="35">
        <f t="shared" si="274"/>
        <v>42095</v>
      </c>
      <c r="O4389" s="47">
        <v>42095</v>
      </c>
      <c r="P4389" s="48">
        <v>0.66666666666666663</v>
      </c>
      <c r="Q4389" s="49">
        <v>141</v>
      </c>
      <c r="R4389" s="40">
        <v>42095</v>
      </c>
      <c r="S4389" s="41">
        <v>0.66666666666666663</v>
      </c>
      <c r="T4389" s="42">
        <v>141</v>
      </c>
      <c r="V4389" t="str">
        <f t="shared" si="275"/>
        <v>match</v>
      </c>
      <c r="W4389" t="str">
        <f t="shared" si="276"/>
        <v>match</v>
      </c>
      <c r="X4389" t="str">
        <f t="shared" si="277"/>
        <v>match</v>
      </c>
    </row>
    <row r="4390" spans="1:24">
      <c r="A4390" s="26">
        <v>42095</v>
      </c>
      <c r="B4390" s="27">
        <v>0.70833333333333337</v>
      </c>
      <c r="C4390">
        <v>141</v>
      </c>
      <c r="D4390">
        <v>30.05</v>
      </c>
      <c r="G4390" s="23">
        <v>42095</v>
      </c>
      <c r="H4390" s="27">
        <v>0.70833333333333337</v>
      </c>
      <c r="I4390">
        <v>141</v>
      </c>
      <c r="L4390" s="26">
        <v>42095</v>
      </c>
      <c r="M4390" s="30" t="s">
        <v>36</v>
      </c>
      <c r="N4390" s="35">
        <f t="shared" si="274"/>
        <v>42095</v>
      </c>
      <c r="O4390" s="47">
        <v>42095</v>
      </c>
      <c r="P4390" s="48">
        <v>0.70833333333333337</v>
      </c>
      <c r="Q4390" s="49">
        <v>141</v>
      </c>
      <c r="R4390" s="40">
        <v>42095</v>
      </c>
      <c r="S4390" s="41">
        <v>0.70833333333333337</v>
      </c>
      <c r="T4390" s="42">
        <v>141</v>
      </c>
      <c r="V4390" t="str">
        <f t="shared" si="275"/>
        <v>match</v>
      </c>
      <c r="W4390" t="str">
        <f t="shared" si="276"/>
        <v>match</v>
      </c>
      <c r="X4390" t="str">
        <f t="shared" si="277"/>
        <v>match</v>
      </c>
    </row>
    <row r="4391" spans="1:24">
      <c r="A4391" s="26">
        <v>42095</v>
      </c>
      <c r="B4391" s="27">
        <v>0.75</v>
      </c>
      <c r="C4391">
        <v>137</v>
      </c>
      <c r="D4391">
        <v>29.7</v>
      </c>
      <c r="G4391" s="23">
        <v>42095</v>
      </c>
      <c r="H4391" s="27">
        <v>0.75</v>
      </c>
      <c r="I4391">
        <v>137</v>
      </c>
      <c r="L4391" s="26">
        <v>42095</v>
      </c>
      <c r="M4391" s="30" t="s">
        <v>36</v>
      </c>
      <c r="N4391" s="35">
        <f t="shared" si="274"/>
        <v>42095</v>
      </c>
      <c r="O4391" s="47">
        <v>42095</v>
      </c>
      <c r="P4391" s="48">
        <v>0.75</v>
      </c>
      <c r="Q4391" s="49">
        <v>137</v>
      </c>
      <c r="R4391" s="40">
        <v>42095</v>
      </c>
      <c r="S4391" s="41">
        <v>0.75</v>
      </c>
      <c r="T4391" s="42">
        <v>137</v>
      </c>
      <c r="V4391" t="str">
        <f t="shared" si="275"/>
        <v>match</v>
      </c>
      <c r="W4391" t="str">
        <f t="shared" si="276"/>
        <v>match</v>
      </c>
      <c r="X4391" t="str">
        <f t="shared" si="277"/>
        <v>match</v>
      </c>
    </row>
    <row r="4392" spans="1:24">
      <c r="A4392" s="26">
        <v>42095</v>
      </c>
      <c r="B4392" s="27">
        <v>0.79166666666666663</v>
      </c>
      <c r="C4392">
        <v>141</v>
      </c>
      <c r="D4392">
        <v>30.4</v>
      </c>
      <c r="G4392" s="23">
        <v>42095</v>
      </c>
      <c r="H4392" s="27">
        <v>0.79166666666666663</v>
      </c>
      <c r="I4392">
        <v>141</v>
      </c>
      <c r="L4392" s="26">
        <v>42095</v>
      </c>
      <c r="M4392" s="30" t="s">
        <v>36</v>
      </c>
      <c r="N4392" s="35">
        <f t="shared" si="274"/>
        <v>42095</v>
      </c>
      <c r="O4392" s="47">
        <v>42095</v>
      </c>
      <c r="P4392" s="48">
        <v>0.79166666666666663</v>
      </c>
      <c r="Q4392" s="49">
        <v>141</v>
      </c>
      <c r="R4392" s="40">
        <v>42095</v>
      </c>
      <c r="S4392" s="41">
        <v>0.79166666666666663</v>
      </c>
      <c r="T4392" s="42">
        <v>141</v>
      </c>
      <c r="V4392" t="str">
        <f t="shared" si="275"/>
        <v>match</v>
      </c>
      <c r="W4392" t="str">
        <f t="shared" si="276"/>
        <v>match</v>
      </c>
      <c r="X4392" t="str">
        <f t="shared" si="277"/>
        <v>match</v>
      </c>
    </row>
    <row r="4393" spans="1:24">
      <c r="A4393" s="26">
        <v>42095</v>
      </c>
      <c r="B4393" s="27">
        <v>0.83333333333333337</v>
      </c>
      <c r="C4393">
        <v>141</v>
      </c>
      <c r="D4393">
        <v>30.4</v>
      </c>
      <c r="G4393" s="23">
        <v>42095</v>
      </c>
      <c r="H4393" s="27">
        <v>0.83333333333333337</v>
      </c>
      <c r="I4393">
        <v>141</v>
      </c>
      <c r="L4393" s="26">
        <v>42095</v>
      </c>
      <c r="M4393" s="30" t="s">
        <v>36</v>
      </c>
      <c r="N4393" s="35">
        <f t="shared" si="274"/>
        <v>42095</v>
      </c>
      <c r="O4393" s="47">
        <v>42095</v>
      </c>
      <c r="P4393" s="48">
        <v>0.83333333333333337</v>
      </c>
      <c r="Q4393" s="49">
        <v>141</v>
      </c>
      <c r="R4393" s="40">
        <v>42095</v>
      </c>
      <c r="S4393" s="41">
        <v>0.83333333333333337</v>
      </c>
      <c r="T4393" s="42">
        <v>141</v>
      </c>
      <c r="V4393" t="str">
        <f t="shared" si="275"/>
        <v>match</v>
      </c>
      <c r="W4393" t="str">
        <f t="shared" si="276"/>
        <v>match</v>
      </c>
      <c r="X4393" t="str">
        <f t="shared" si="277"/>
        <v>match</v>
      </c>
    </row>
    <row r="4394" spans="1:24">
      <c r="A4394" s="26">
        <v>42095</v>
      </c>
      <c r="B4394" s="27">
        <v>0.875</v>
      </c>
      <c r="C4394">
        <v>141</v>
      </c>
      <c r="D4394">
        <v>30.4</v>
      </c>
      <c r="G4394" s="23">
        <v>42095</v>
      </c>
      <c r="H4394" s="27">
        <v>0.875</v>
      </c>
      <c r="I4394">
        <v>141</v>
      </c>
      <c r="L4394" s="26">
        <v>42095</v>
      </c>
      <c r="M4394" s="30" t="s">
        <v>36</v>
      </c>
      <c r="N4394" s="35">
        <f t="shared" si="274"/>
        <v>42095</v>
      </c>
      <c r="O4394" s="47">
        <v>42095</v>
      </c>
      <c r="P4394" s="48">
        <v>0.875</v>
      </c>
      <c r="Q4394" s="49">
        <v>141</v>
      </c>
      <c r="R4394" s="40">
        <v>42095</v>
      </c>
      <c r="S4394" s="41">
        <v>0.875</v>
      </c>
      <c r="T4394" s="42">
        <v>141</v>
      </c>
      <c r="V4394" t="str">
        <f t="shared" si="275"/>
        <v>match</v>
      </c>
      <c r="W4394" t="str">
        <f t="shared" si="276"/>
        <v>match</v>
      </c>
      <c r="X4394" t="str">
        <f t="shared" si="277"/>
        <v>match</v>
      </c>
    </row>
    <row r="4395" spans="1:24">
      <c r="A4395" s="26">
        <v>42095</v>
      </c>
      <c r="B4395" s="27">
        <v>0.91666666666666663</v>
      </c>
      <c r="C4395">
        <v>141</v>
      </c>
      <c r="D4395">
        <v>30.4</v>
      </c>
      <c r="G4395" s="23">
        <v>42095</v>
      </c>
      <c r="H4395" s="27">
        <v>0.91666666666666663</v>
      </c>
      <c r="I4395">
        <v>141</v>
      </c>
      <c r="L4395" s="26">
        <v>42095</v>
      </c>
      <c r="M4395" s="30" t="s">
        <v>36</v>
      </c>
      <c r="N4395" s="35">
        <f t="shared" si="274"/>
        <v>42095</v>
      </c>
      <c r="O4395" s="47">
        <v>42095</v>
      </c>
      <c r="P4395" s="48">
        <v>0.91666666666666663</v>
      </c>
      <c r="Q4395" s="49">
        <v>141</v>
      </c>
      <c r="R4395" s="40">
        <v>42095</v>
      </c>
      <c r="S4395" s="41">
        <v>0.91666666666666663</v>
      </c>
      <c r="T4395" s="42">
        <v>141</v>
      </c>
      <c r="V4395" t="str">
        <f t="shared" si="275"/>
        <v>match</v>
      </c>
      <c r="W4395" t="str">
        <f t="shared" si="276"/>
        <v>match</v>
      </c>
      <c r="X4395" t="str">
        <f t="shared" si="277"/>
        <v>match</v>
      </c>
    </row>
    <row r="4396" spans="1:24">
      <c r="A4396" s="26">
        <v>42095</v>
      </c>
      <c r="B4396" s="27">
        <v>0.95833333333333337</v>
      </c>
      <c r="C4396">
        <v>141</v>
      </c>
      <c r="D4396">
        <v>30.774999999999999</v>
      </c>
      <c r="G4396" s="23">
        <v>42095</v>
      </c>
      <c r="H4396" s="27">
        <v>0.95833333333333337</v>
      </c>
      <c r="I4396">
        <v>141</v>
      </c>
      <c r="L4396" s="26">
        <v>42095</v>
      </c>
      <c r="M4396" s="30" t="s">
        <v>36</v>
      </c>
      <c r="N4396" s="35">
        <f t="shared" si="274"/>
        <v>42095</v>
      </c>
      <c r="O4396" s="47">
        <v>42095</v>
      </c>
      <c r="P4396" s="48">
        <v>0.95833333333333337</v>
      </c>
      <c r="Q4396" s="49">
        <v>141</v>
      </c>
      <c r="R4396" s="40">
        <v>42095</v>
      </c>
      <c r="S4396" s="41">
        <v>0.95833333333333337</v>
      </c>
      <c r="T4396" s="42">
        <v>141</v>
      </c>
      <c r="V4396" t="str">
        <f t="shared" si="275"/>
        <v>match</v>
      </c>
      <c r="W4396" t="str">
        <f t="shared" si="276"/>
        <v>match</v>
      </c>
      <c r="X4396" t="str">
        <f t="shared" si="277"/>
        <v>match</v>
      </c>
    </row>
    <row r="4397" spans="1:24">
      <c r="A4397" s="26">
        <v>42095</v>
      </c>
      <c r="B4397" s="27">
        <v>0</v>
      </c>
      <c r="C4397">
        <v>141</v>
      </c>
      <c r="D4397">
        <v>30.4</v>
      </c>
      <c r="G4397" s="23">
        <v>42096</v>
      </c>
      <c r="H4397" s="27">
        <v>0</v>
      </c>
      <c r="I4397">
        <v>141</v>
      </c>
      <c r="L4397" s="26">
        <v>42095</v>
      </c>
      <c r="M4397" s="29">
        <v>42096</v>
      </c>
      <c r="N4397" s="35">
        <f t="shared" si="274"/>
        <v>42096</v>
      </c>
      <c r="O4397" s="47">
        <v>42096</v>
      </c>
      <c r="P4397" s="48">
        <v>0</v>
      </c>
      <c r="Q4397" s="49">
        <v>141</v>
      </c>
      <c r="R4397" s="40">
        <v>42096</v>
      </c>
      <c r="S4397" s="41">
        <v>0</v>
      </c>
      <c r="T4397" s="42">
        <v>141</v>
      </c>
      <c r="V4397" t="str">
        <f t="shared" si="275"/>
        <v>match</v>
      </c>
      <c r="W4397" t="str">
        <f t="shared" si="276"/>
        <v>match</v>
      </c>
      <c r="X4397" t="str">
        <f t="shared" si="277"/>
        <v>match</v>
      </c>
    </row>
    <row r="4398" spans="1:24">
      <c r="A4398" s="26">
        <v>42096</v>
      </c>
      <c r="B4398" s="27">
        <v>4.1666666666666664E-2</v>
      </c>
      <c r="C4398">
        <v>141</v>
      </c>
      <c r="D4398">
        <v>30.4</v>
      </c>
      <c r="G4398" s="23">
        <v>42096</v>
      </c>
      <c r="H4398" s="27">
        <v>4.1666666666666664E-2</v>
      </c>
      <c r="I4398">
        <v>141</v>
      </c>
      <c r="L4398" s="26">
        <v>42096</v>
      </c>
      <c r="M4398" s="30" t="s">
        <v>36</v>
      </c>
      <c r="N4398" s="35">
        <f t="shared" si="274"/>
        <v>42096</v>
      </c>
      <c r="O4398" s="47">
        <v>42096</v>
      </c>
      <c r="P4398" s="48">
        <v>4.1666666666666664E-2</v>
      </c>
      <c r="Q4398" s="49">
        <v>141</v>
      </c>
      <c r="R4398" s="40">
        <v>42096</v>
      </c>
      <c r="S4398" s="41">
        <v>4.1666666666666664E-2</v>
      </c>
      <c r="T4398" s="42">
        <v>141</v>
      </c>
      <c r="V4398" t="str">
        <f t="shared" si="275"/>
        <v>match</v>
      </c>
      <c r="W4398" t="str">
        <f t="shared" si="276"/>
        <v>match</v>
      </c>
      <c r="X4398" t="str">
        <f t="shared" si="277"/>
        <v>match</v>
      </c>
    </row>
    <row r="4399" spans="1:24">
      <c r="A4399" s="26">
        <v>42096</v>
      </c>
      <c r="B4399" s="27">
        <v>8.3333333333333329E-2</v>
      </c>
      <c r="C4399">
        <v>141</v>
      </c>
      <c r="D4399">
        <v>30.4</v>
      </c>
      <c r="G4399" s="23">
        <v>42096</v>
      </c>
      <c r="H4399" s="27">
        <v>8.3333333333333329E-2</v>
      </c>
      <c r="I4399">
        <v>141</v>
      </c>
      <c r="L4399" s="26">
        <v>42096</v>
      </c>
      <c r="M4399" s="30" t="s">
        <v>36</v>
      </c>
      <c r="N4399" s="35">
        <f t="shared" si="274"/>
        <v>42096</v>
      </c>
      <c r="O4399" s="47">
        <v>42096</v>
      </c>
      <c r="P4399" s="48">
        <v>8.3333333333333329E-2</v>
      </c>
      <c r="Q4399" s="49">
        <v>141</v>
      </c>
      <c r="R4399" s="40">
        <v>42096</v>
      </c>
      <c r="S4399" s="41">
        <v>8.3333333333333329E-2</v>
      </c>
      <c r="T4399" s="42">
        <v>141</v>
      </c>
      <c r="V4399" t="str">
        <f t="shared" si="275"/>
        <v>match</v>
      </c>
      <c r="W4399" t="str">
        <f t="shared" si="276"/>
        <v>match</v>
      </c>
      <c r="X4399" t="str">
        <f t="shared" si="277"/>
        <v>match</v>
      </c>
    </row>
    <row r="4400" spans="1:24">
      <c r="A4400" s="26">
        <v>42096</v>
      </c>
      <c r="B4400" s="27">
        <v>0.125</v>
      </c>
      <c r="C4400">
        <v>141</v>
      </c>
      <c r="D4400">
        <v>30.774999999999999</v>
      </c>
      <c r="G4400" s="23">
        <v>42096</v>
      </c>
      <c r="H4400" s="27">
        <v>0.125</v>
      </c>
      <c r="I4400">
        <v>141</v>
      </c>
      <c r="L4400" s="26">
        <v>42096</v>
      </c>
      <c r="M4400" s="30" t="s">
        <v>36</v>
      </c>
      <c r="N4400" s="35">
        <f t="shared" si="274"/>
        <v>42096</v>
      </c>
      <c r="O4400" s="47">
        <v>42096</v>
      </c>
      <c r="P4400" s="48">
        <v>0.125</v>
      </c>
      <c r="Q4400" s="49">
        <v>141</v>
      </c>
      <c r="R4400" s="40">
        <v>42096</v>
      </c>
      <c r="S4400" s="41">
        <v>0.125</v>
      </c>
      <c r="T4400" s="42">
        <v>141</v>
      </c>
      <c r="V4400" t="str">
        <f t="shared" si="275"/>
        <v>match</v>
      </c>
      <c r="W4400" t="str">
        <f t="shared" si="276"/>
        <v>match</v>
      </c>
      <c r="X4400" t="str">
        <f t="shared" si="277"/>
        <v>match</v>
      </c>
    </row>
    <row r="4401" spans="1:24">
      <c r="A4401" s="26">
        <v>42096</v>
      </c>
      <c r="B4401" s="27">
        <v>0.16666666666666666</v>
      </c>
      <c r="C4401">
        <v>144</v>
      </c>
      <c r="D4401">
        <v>30.774999999999999</v>
      </c>
      <c r="G4401" s="23">
        <v>42096</v>
      </c>
      <c r="H4401" s="27">
        <v>0.16666666666666666</v>
      </c>
      <c r="I4401">
        <v>144</v>
      </c>
      <c r="L4401" s="26">
        <v>42096</v>
      </c>
      <c r="M4401" s="30" t="s">
        <v>36</v>
      </c>
      <c r="N4401" s="35">
        <f t="shared" si="274"/>
        <v>42096</v>
      </c>
      <c r="O4401" s="47">
        <v>42096</v>
      </c>
      <c r="P4401" s="48">
        <v>0.16666666666666666</v>
      </c>
      <c r="Q4401" s="49">
        <v>144</v>
      </c>
      <c r="R4401" s="40">
        <v>42096</v>
      </c>
      <c r="S4401" s="41">
        <v>0.16666666666666666</v>
      </c>
      <c r="T4401" s="42">
        <v>144</v>
      </c>
      <c r="V4401" t="str">
        <f t="shared" si="275"/>
        <v>match</v>
      </c>
      <c r="W4401" t="str">
        <f t="shared" si="276"/>
        <v>match</v>
      </c>
      <c r="X4401" t="str">
        <f t="shared" si="277"/>
        <v>match</v>
      </c>
    </row>
    <row r="4402" spans="1:24">
      <c r="A4402" s="26">
        <v>42096</v>
      </c>
      <c r="B4402" s="27">
        <v>0.20833333333333334</v>
      </c>
      <c r="C4402">
        <v>144</v>
      </c>
      <c r="D4402">
        <v>31.9</v>
      </c>
      <c r="G4402" s="23">
        <v>42096</v>
      </c>
      <c r="H4402" s="27">
        <v>0.20833333333333334</v>
      </c>
      <c r="I4402">
        <v>144</v>
      </c>
      <c r="L4402" s="26">
        <v>42096</v>
      </c>
      <c r="M4402" s="30" t="s">
        <v>36</v>
      </c>
      <c r="N4402" s="35">
        <f t="shared" si="274"/>
        <v>42096</v>
      </c>
      <c r="O4402" s="47">
        <v>42096</v>
      </c>
      <c r="P4402" s="48">
        <v>0.20833333333333334</v>
      </c>
      <c r="Q4402" s="49">
        <v>144</v>
      </c>
      <c r="R4402" s="40">
        <v>42096</v>
      </c>
      <c r="S4402" s="41">
        <v>0.20833333333333334</v>
      </c>
      <c r="T4402" s="42">
        <v>144</v>
      </c>
      <c r="V4402" t="str">
        <f t="shared" si="275"/>
        <v>match</v>
      </c>
      <c r="W4402" t="str">
        <f t="shared" si="276"/>
        <v>match</v>
      </c>
      <c r="X4402" t="str">
        <f t="shared" si="277"/>
        <v>match</v>
      </c>
    </row>
    <row r="4403" spans="1:24">
      <c r="A4403" s="26">
        <v>42096</v>
      </c>
      <c r="B4403" s="27">
        <v>0.25</v>
      </c>
      <c r="C4403">
        <v>141</v>
      </c>
      <c r="D4403">
        <v>30.774999999999999</v>
      </c>
      <c r="G4403" s="23">
        <v>42096</v>
      </c>
      <c r="H4403" s="27">
        <v>0.25</v>
      </c>
      <c r="I4403">
        <v>141</v>
      </c>
      <c r="L4403" s="26">
        <v>42096</v>
      </c>
      <c r="M4403" s="30" t="s">
        <v>36</v>
      </c>
      <c r="N4403" s="35">
        <f t="shared" si="274"/>
        <v>42096</v>
      </c>
      <c r="O4403" s="47">
        <v>42096</v>
      </c>
      <c r="P4403" s="48">
        <v>0.25</v>
      </c>
      <c r="Q4403" s="49">
        <v>141</v>
      </c>
      <c r="R4403" s="40">
        <v>42096</v>
      </c>
      <c r="S4403" s="41">
        <v>0.25</v>
      </c>
      <c r="T4403" s="42">
        <v>141</v>
      </c>
      <c r="V4403" t="str">
        <f t="shared" si="275"/>
        <v>match</v>
      </c>
      <c r="W4403" t="str">
        <f t="shared" si="276"/>
        <v>match</v>
      </c>
      <c r="X4403" t="str">
        <f t="shared" si="277"/>
        <v>match</v>
      </c>
    </row>
    <row r="4404" spans="1:24">
      <c r="A4404" s="26">
        <v>42096</v>
      </c>
      <c r="B4404" s="27">
        <v>0.29166666666666669</v>
      </c>
      <c r="C4404">
        <v>144</v>
      </c>
      <c r="D4404">
        <v>31.524999999999999</v>
      </c>
      <c r="G4404" s="23">
        <v>42096</v>
      </c>
      <c r="H4404" s="27">
        <v>0.29166666666666669</v>
      </c>
      <c r="I4404">
        <v>144</v>
      </c>
      <c r="L4404" s="26">
        <v>42096</v>
      </c>
      <c r="M4404" s="30" t="s">
        <v>36</v>
      </c>
      <c r="N4404" s="35">
        <f t="shared" si="274"/>
        <v>42096</v>
      </c>
      <c r="O4404" s="47">
        <v>42096</v>
      </c>
      <c r="P4404" s="48">
        <v>0.29166666666666669</v>
      </c>
      <c r="Q4404" s="49">
        <v>144</v>
      </c>
      <c r="R4404" s="40">
        <v>42096</v>
      </c>
      <c r="S4404" s="41">
        <v>0.29166666666666669</v>
      </c>
      <c r="T4404" s="42">
        <v>144</v>
      </c>
      <c r="V4404" t="str">
        <f t="shared" si="275"/>
        <v>match</v>
      </c>
      <c r="W4404" t="str">
        <f t="shared" si="276"/>
        <v>match</v>
      </c>
      <c r="X4404" t="str">
        <f t="shared" si="277"/>
        <v>match</v>
      </c>
    </row>
    <row r="4405" spans="1:24">
      <c r="A4405" s="26">
        <v>42096</v>
      </c>
      <c r="B4405" s="27">
        <v>0.33333333333333331</v>
      </c>
      <c r="C4405">
        <v>144</v>
      </c>
      <c r="D4405">
        <v>31.9</v>
      </c>
      <c r="G4405" s="23">
        <v>42096</v>
      </c>
      <c r="H4405" s="27">
        <v>0.33333333333333331</v>
      </c>
      <c r="I4405">
        <v>144</v>
      </c>
      <c r="L4405" s="26">
        <v>42096</v>
      </c>
      <c r="M4405" s="30" t="s">
        <v>36</v>
      </c>
      <c r="N4405" s="35">
        <f t="shared" si="274"/>
        <v>42096</v>
      </c>
      <c r="O4405" s="47">
        <v>42096</v>
      </c>
      <c r="P4405" s="48">
        <v>0.33333333333333331</v>
      </c>
      <c r="Q4405" s="49">
        <v>144</v>
      </c>
      <c r="R4405" s="40">
        <v>42096</v>
      </c>
      <c r="S4405" s="41">
        <v>0.33333333333333331</v>
      </c>
      <c r="T4405" s="42">
        <v>144</v>
      </c>
      <c r="V4405" t="str">
        <f t="shared" si="275"/>
        <v>match</v>
      </c>
      <c r="W4405" t="str">
        <f t="shared" si="276"/>
        <v>match</v>
      </c>
      <c r="X4405" t="str">
        <f t="shared" si="277"/>
        <v>match</v>
      </c>
    </row>
    <row r="4406" spans="1:24">
      <c r="A4406" s="26">
        <v>42096</v>
      </c>
      <c r="B4406" s="27">
        <v>0.375</v>
      </c>
      <c r="C4406">
        <v>144</v>
      </c>
      <c r="D4406">
        <v>31.15</v>
      </c>
      <c r="G4406" s="23">
        <v>42096</v>
      </c>
      <c r="H4406" s="27">
        <v>0.375</v>
      </c>
      <c r="I4406">
        <v>144</v>
      </c>
      <c r="L4406" s="26">
        <v>42096</v>
      </c>
      <c r="M4406" s="30" t="s">
        <v>36</v>
      </c>
      <c r="N4406" s="35">
        <f t="shared" si="274"/>
        <v>42096</v>
      </c>
      <c r="O4406" s="47">
        <v>42096</v>
      </c>
      <c r="P4406" s="48">
        <v>0.375</v>
      </c>
      <c r="Q4406" s="49">
        <v>144</v>
      </c>
      <c r="R4406" s="40">
        <v>42096</v>
      </c>
      <c r="S4406" s="41">
        <v>0.375</v>
      </c>
      <c r="T4406" s="42">
        <v>144</v>
      </c>
      <c r="V4406" t="str">
        <f t="shared" si="275"/>
        <v>match</v>
      </c>
      <c r="W4406" t="str">
        <f t="shared" si="276"/>
        <v>match</v>
      </c>
      <c r="X4406" t="str">
        <f t="shared" si="277"/>
        <v>match</v>
      </c>
    </row>
    <row r="4407" spans="1:24">
      <c r="A4407" s="26">
        <v>42096</v>
      </c>
      <c r="B4407" s="27">
        <v>0.41666666666666669</v>
      </c>
      <c r="C4407">
        <v>141</v>
      </c>
      <c r="D4407">
        <v>30.4</v>
      </c>
      <c r="G4407" s="23">
        <v>42096</v>
      </c>
      <c r="H4407" s="27">
        <v>0.41666666666666669</v>
      </c>
      <c r="I4407">
        <v>141</v>
      </c>
      <c r="L4407" s="26">
        <v>42096</v>
      </c>
      <c r="M4407" s="30" t="s">
        <v>36</v>
      </c>
      <c r="N4407" s="35">
        <f t="shared" si="274"/>
        <v>42096</v>
      </c>
      <c r="O4407" s="47">
        <v>42096</v>
      </c>
      <c r="P4407" s="48">
        <v>0.41666666666666669</v>
      </c>
      <c r="Q4407" s="49">
        <v>141</v>
      </c>
      <c r="R4407" s="40">
        <v>42096</v>
      </c>
      <c r="S4407" s="41">
        <v>0.41666666666666669</v>
      </c>
      <c r="T4407" s="42">
        <v>141</v>
      </c>
      <c r="V4407" t="str">
        <f t="shared" si="275"/>
        <v>match</v>
      </c>
      <c r="W4407" t="str">
        <f t="shared" si="276"/>
        <v>match</v>
      </c>
      <c r="X4407" t="str">
        <f t="shared" si="277"/>
        <v>match</v>
      </c>
    </row>
    <row r="4408" spans="1:24">
      <c r="A4408" s="26">
        <v>42096</v>
      </c>
      <c r="B4408" s="27">
        <v>0.45833333333333331</v>
      </c>
      <c r="C4408">
        <v>141</v>
      </c>
      <c r="D4408">
        <v>30.4</v>
      </c>
      <c r="G4408" s="23">
        <v>42096</v>
      </c>
      <c r="H4408" s="27">
        <v>0.45833333333333331</v>
      </c>
      <c r="I4408">
        <v>141</v>
      </c>
      <c r="L4408" s="26">
        <v>42096</v>
      </c>
      <c r="M4408" s="30" t="s">
        <v>36</v>
      </c>
      <c r="N4408" s="35">
        <f t="shared" si="274"/>
        <v>42096</v>
      </c>
      <c r="O4408" s="47">
        <v>42096</v>
      </c>
      <c r="P4408" s="48">
        <v>0.45833333333333331</v>
      </c>
      <c r="Q4408" s="49">
        <v>141</v>
      </c>
      <c r="R4408" s="40">
        <v>42096</v>
      </c>
      <c r="S4408" s="41">
        <v>0.45833333333333331</v>
      </c>
      <c r="T4408" s="42">
        <v>141</v>
      </c>
      <c r="V4408" t="str">
        <f t="shared" si="275"/>
        <v>match</v>
      </c>
      <c r="W4408" t="str">
        <f t="shared" si="276"/>
        <v>match</v>
      </c>
      <c r="X4408" t="str">
        <f t="shared" si="277"/>
        <v>match</v>
      </c>
    </row>
    <row r="4409" spans="1:24">
      <c r="A4409" s="26">
        <v>42096</v>
      </c>
      <c r="B4409" s="27">
        <v>0.5</v>
      </c>
      <c r="C4409">
        <v>137</v>
      </c>
      <c r="D4409">
        <v>30.05</v>
      </c>
      <c r="G4409" s="23">
        <v>42096</v>
      </c>
      <c r="H4409" s="27">
        <v>0.5</v>
      </c>
      <c r="I4409">
        <v>137</v>
      </c>
      <c r="L4409" s="26">
        <v>42096</v>
      </c>
      <c r="M4409" s="30" t="s">
        <v>36</v>
      </c>
      <c r="N4409" s="35">
        <f t="shared" si="274"/>
        <v>42096</v>
      </c>
      <c r="O4409" s="47">
        <v>42096</v>
      </c>
      <c r="P4409" s="48">
        <v>0.5</v>
      </c>
      <c r="Q4409" s="49">
        <v>137</v>
      </c>
      <c r="R4409" s="40">
        <v>42096</v>
      </c>
      <c r="S4409" s="41">
        <v>0.5</v>
      </c>
      <c r="T4409" s="42">
        <v>137</v>
      </c>
      <c r="V4409" t="str">
        <f t="shared" si="275"/>
        <v>match</v>
      </c>
      <c r="W4409" t="str">
        <f t="shared" si="276"/>
        <v>match</v>
      </c>
      <c r="X4409" t="str">
        <f t="shared" si="277"/>
        <v>match</v>
      </c>
    </row>
    <row r="4410" spans="1:24">
      <c r="A4410" s="26">
        <v>42096</v>
      </c>
      <c r="B4410" s="27">
        <v>0.54166666666666663</v>
      </c>
      <c r="C4410">
        <v>141</v>
      </c>
      <c r="D4410">
        <v>30.4</v>
      </c>
      <c r="G4410" s="23">
        <v>42096</v>
      </c>
      <c r="H4410" s="27">
        <v>0.54166666666666663</v>
      </c>
      <c r="I4410">
        <v>141</v>
      </c>
      <c r="L4410" s="26">
        <v>42096</v>
      </c>
      <c r="M4410" s="30" t="s">
        <v>36</v>
      </c>
      <c r="N4410" s="35">
        <f t="shared" si="274"/>
        <v>42096</v>
      </c>
      <c r="O4410" s="47">
        <v>42096</v>
      </c>
      <c r="P4410" s="48">
        <v>0.54166666666666663</v>
      </c>
      <c r="Q4410" s="49">
        <v>141</v>
      </c>
      <c r="R4410" s="40">
        <v>42096</v>
      </c>
      <c r="S4410" s="41">
        <v>0.54166666666666663</v>
      </c>
      <c r="T4410" s="42">
        <v>141</v>
      </c>
      <c r="V4410" t="str">
        <f t="shared" si="275"/>
        <v>match</v>
      </c>
      <c r="W4410" t="str">
        <f t="shared" si="276"/>
        <v>match</v>
      </c>
      <c r="X4410" t="str">
        <f t="shared" si="277"/>
        <v>match</v>
      </c>
    </row>
    <row r="4411" spans="1:24">
      <c r="A4411" s="26">
        <v>42096</v>
      </c>
      <c r="B4411" s="27">
        <v>0.58333333333333337</v>
      </c>
      <c r="C4411">
        <v>141</v>
      </c>
      <c r="D4411">
        <v>29.7</v>
      </c>
      <c r="G4411" s="23">
        <v>42096</v>
      </c>
      <c r="H4411" s="27">
        <v>0.58333333333333337</v>
      </c>
      <c r="I4411">
        <v>141</v>
      </c>
      <c r="L4411" s="26">
        <v>42096</v>
      </c>
      <c r="M4411" s="30" t="s">
        <v>36</v>
      </c>
      <c r="N4411" s="35">
        <f t="shared" si="274"/>
        <v>42096</v>
      </c>
      <c r="O4411" s="47">
        <v>42096</v>
      </c>
      <c r="P4411" s="48">
        <v>0.58333333333333337</v>
      </c>
      <c r="Q4411" s="49">
        <v>141</v>
      </c>
      <c r="R4411" s="40">
        <v>42096</v>
      </c>
      <c r="S4411" s="41">
        <v>0.58333333333333337</v>
      </c>
      <c r="T4411" s="42">
        <v>141</v>
      </c>
      <c r="V4411" t="str">
        <f t="shared" si="275"/>
        <v>match</v>
      </c>
      <c r="W4411" t="str">
        <f t="shared" si="276"/>
        <v>match</v>
      </c>
      <c r="X4411" t="str">
        <f t="shared" si="277"/>
        <v>match</v>
      </c>
    </row>
    <row r="4412" spans="1:24">
      <c r="A4412" s="26">
        <v>42096</v>
      </c>
      <c r="B4412" s="27">
        <v>0.625</v>
      </c>
      <c r="C4412">
        <v>137</v>
      </c>
      <c r="D4412">
        <v>29</v>
      </c>
      <c r="G4412" s="23">
        <v>42096</v>
      </c>
      <c r="H4412" s="27">
        <v>0.625</v>
      </c>
      <c r="I4412">
        <v>137</v>
      </c>
      <c r="L4412" s="26">
        <v>42096</v>
      </c>
      <c r="M4412" s="30" t="s">
        <v>36</v>
      </c>
      <c r="N4412" s="35">
        <f t="shared" si="274"/>
        <v>42096</v>
      </c>
      <c r="O4412" s="47">
        <v>42096</v>
      </c>
      <c r="P4412" s="48">
        <v>0.625</v>
      </c>
      <c r="Q4412" s="49">
        <v>137</v>
      </c>
      <c r="R4412" s="40">
        <v>42096</v>
      </c>
      <c r="S4412" s="41">
        <v>0.625</v>
      </c>
      <c r="T4412" s="42">
        <v>137</v>
      </c>
      <c r="V4412" t="str">
        <f t="shared" si="275"/>
        <v>match</v>
      </c>
      <c r="W4412" t="str">
        <f t="shared" si="276"/>
        <v>match</v>
      </c>
      <c r="X4412" t="str">
        <f t="shared" si="277"/>
        <v>match</v>
      </c>
    </row>
    <row r="4413" spans="1:24">
      <c r="A4413" s="26">
        <v>42096</v>
      </c>
      <c r="B4413" s="27">
        <v>0.66666666666666663</v>
      </c>
      <c r="C4413">
        <v>137</v>
      </c>
      <c r="D4413">
        <v>29</v>
      </c>
      <c r="G4413" s="23">
        <v>42096</v>
      </c>
      <c r="H4413" s="27">
        <v>0.66666666666666663</v>
      </c>
      <c r="I4413">
        <v>137</v>
      </c>
      <c r="L4413" s="26">
        <v>42096</v>
      </c>
      <c r="M4413" s="30" t="s">
        <v>36</v>
      </c>
      <c r="N4413" s="35">
        <f t="shared" si="274"/>
        <v>42096</v>
      </c>
      <c r="O4413" s="47">
        <v>42096</v>
      </c>
      <c r="P4413" s="48">
        <v>0.66666666666666663</v>
      </c>
      <c r="Q4413" s="49">
        <v>137</v>
      </c>
      <c r="R4413" s="40">
        <v>42096</v>
      </c>
      <c r="S4413" s="41">
        <v>0.66666666666666663</v>
      </c>
      <c r="T4413" s="42">
        <v>137</v>
      </c>
      <c r="V4413" t="str">
        <f t="shared" si="275"/>
        <v>match</v>
      </c>
      <c r="W4413" t="str">
        <f t="shared" si="276"/>
        <v>match</v>
      </c>
      <c r="X4413" t="str">
        <f t="shared" si="277"/>
        <v>match</v>
      </c>
    </row>
    <row r="4414" spans="1:24">
      <c r="A4414" s="26">
        <v>42096</v>
      </c>
      <c r="B4414" s="27">
        <v>0.70833333333333337</v>
      </c>
      <c r="C4414">
        <v>137</v>
      </c>
      <c r="D4414">
        <v>29</v>
      </c>
      <c r="G4414" s="23">
        <v>42096</v>
      </c>
      <c r="H4414" s="27">
        <v>0.70833333333333337</v>
      </c>
      <c r="I4414">
        <v>137</v>
      </c>
      <c r="L4414" s="26">
        <v>42096</v>
      </c>
      <c r="M4414" s="30" t="s">
        <v>36</v>
      </c>
      <c r="N4414" s="35">
        <f t="shared" si="274"/>
        <v>42096</v>
      </c>
      <c r="O4414" s="47">
        <v>42096</v>
      </c>
      <c r="P4414" s="48">
        <v>0.70833333333333337</v>
      </c>
      <c r="Q4414" s="49">
        <v>137</v>
      </c>
      <c r="R4414" s="40">
        <v>42096</v>
      </c>
      <c r="S4414" s="41">
        <v>0.70833333333333337</v>
      </c>
      <c r="T4414" s="42">
        <v>137</v>
      </c>
      <c r="V4414" t="str">
        <f t="shared" si="275"/>
        <v>match</v>
      </c>
      <c r="W4414" t="str">
        <f t="shared" si="276"/>
        <v>match</v>
      </c>
      <c r="X4414" t="str">
        <f t="shared" si="277"/>
        <v>match</v>
      </c>
    </row>
    <row r="4415" spans="1:24">
      <c r="A4415" s="26">
        <v>42096</v>
      </c>
      <c r="B4415" s="27">
        <v>0.75</v>
      </c>
      <c r="C4415">
        <v>137</v>
      </c>
      <c r="D4415">
        <v>29.7</v>
      </c>
      <c r="G4415" s="23">
        <v>42096</v>
      </c>
      <c r="H4415" s="27">
        <v>0.75</v>
      </c>
      <c r="I4415">
        <v>137</v>
      </c>
      <c r="L4415" s="26">
        <v>42096</v>
      </c>
      <c r="M4415" s="30" t="s">
        <v>36</v>
      </c>
      <c r="N4415" s="35">
        <f t="shared" si="274"/>
        <v>42096</v>
      </c>
      <c r="O4415" s="47">
        <v>42096</v>
      </c>
      <c r="P4415" s="48">
        <v>0.75</v>
      </c>
      <c r="Q4415" s="49">
        <v>137</v>
      </c>
      <c r="R4415" s="40">
        <v>42096</v>
      </c>
      <c r="S4415" s="41">
        <v>0.75</v>
      </c>
      <c r="T4415" s="42">
        <v>137</v>
      </c>
      <c r="V4415" t="str">
        <f t="shared" si="275"/>
        <v>match</v>
      </c>
      <c r="W4415" t="str">
        <f t="shared" si="276"/>
        <v>match</v>
      </c>
      <c r="X4415" t="str">
        <f t="shared" si="277"/>
        <v>match</v>
      </c>
    </row>
    <row r="4416" spans="1:24">
      <c r="A4416" s="26">
        <v>42096</v>
      </c>
      <c r="B4416" s="27">
        <v>0.79166666666666663</v>
      </c>
      <c r="C4416">
        <v>141</v>
      </c>
      <c r="D4416">
        <v>30.4</v>
      </c>
      <c r="G4416" s="23">
        <v>42096</v>
      </c>
      <c r="H4416" s="27">
        <v>0.79166666666666663</v>
      </c>
      <c r="I4416">
        <v>141</v>
      </c>
      <c r="L4416" s="26">
        <v>42096</v>
      </c>
      <c r="M4416" s="30" t="s">
        <v>36</v>
      </c>
      <c r="N4416" s="35">
        <f t="shared" si="274"/>
        <v>42096</v>
      </c>
      <c r="O4416" s="47">
        <v>42096</v>
      </c>
      <c r="P4416" s="48">
        <v>0.79166666666666663</v>
      </c>
      <c r="Q4416" s="49">
        <v>141</v>
      </c>
      <c r="R4416" s="40">
        <v>42096</v>
      </c>
      <c r="S4416" s="41">
        <v>0.79166666666666663</v>
      </c>
      <c r="T4416" s="42">
        <v>141</v>
      </c>
      <c r="V4416" t="str">
        <f t="shared" si="275"/>
        <v>match</v>
      </c>
      <c r="W4416" t="str">
        <f t="shared" si="276"/>
        <v>match</v>
      </c>
      <c r="X4416" t="str">
        <f t="shared" si="277"/>
        <v>match</v>
      </c>
    </row>
    <row r="4417" spans="1:24">
      <c r="A4417" s="26">
        <v>42096</v>
      </c>
      <c r="B4417" s="27">
        <v>0.83333333333333337</v>
      </c>
      <c r="C4417">
        <v>141</v>
      </c>
      <c r="D4417">
        <v>30.4</v>
      </c>
      <c r="G4417" s="23">
        <v>42096</v>
      </c>
      <c r="H4417" s="27">
        <v>0.83333333333333337</v>
      </c>
      <c r="I4417">
        <v>141</v>
      </c>
      <c r="L4417" s="26">
        <v>42096</v>
      </c>
      <c r="M4417" s="30" t="s">
        <v>36</v>
      </c>
      <c r="N4417" s="35">
        <f t="shared" si="274"/>
        <v>42096</v>
      </c>
      <c r="O4417" s="47">
        <v>42096</v>
      </c>
      <c r="P4417" s="48">
        <v>0.83333333333333337</v>
      </c>
      <c r="Q4417" s="49">
        <v>141</v>
      </c>
      <c r="R4417" s="40">
        <v>42096</v>
      </c>
      <c r="S4417" s="41">
        <v>0.83333333333333337</v>
      </c>
      <c r="T4417" s="42">
        <v>141</v>
      </c>
      <c r="V4417" t="str">
        <f t="shared" si="275"/>
        <v>match</v>
      </c>
      <c r="W4417" t="str">
        <f t="shared" si="276"/>
        <v>match</v>
      </c>
      <c r="X4417" t="str">
        <f t="shared" si="277"/>
        <v>match</v>
      </c>
    </row>
    <row r="4418" spans="1:24">
      <c r="A4418" s="26">
        <v>42096</v>
      </c>
      <c r="B4418" s="27">
        <v>0.875</v>
      </c>
      <c r="C4418">
        <v>141</v>
      </c>
      <c r="D4418">
        <v>30.4</v>
      </c>
      <c r="G4418" s="23">
        <v>42096</v>
      </c>
      <c r="H4418" s="27">
        <v>0.875</v>
      </c>
      <c r="I4418">
        <v>141</v>
      </c>
      <c r="L4418" s="26">
        <v>42096</v>
      </c>
      <c r="M4418" s="30" t="s">
        <v>36</v>
      </c>
      <c r="N4418" s="35">
        <f t="shared" si="274"/>
        <v>42096</v>
      </c>
      <c r="O4418" s="47">
        <v>42096</v>
      </c>
      <c r="P4418" s="48">
        <v>0.875</v>
      </c>
      <c r="Q4418" s="49">
        <v>141</v>
      </c>
      <c r="R4418" s="40">
        <v>42096</v>
      </c>
      <c r="S4418" s="41">
        <v>0.875</v>
      </c>
      <c r="T4418" s="42">
        <v>141</v>
      </c>
      <c r="V4418" t="str">
        <f t="shared" si="275"/>
        <v>match</v>
      </c>
      <c r="W4418" t="str">
        <f t="shared" si="276"/>
        <v>match</v>
      </c>
      <c r="X4418" t="str">
        <f t="shared" si="277"/>
        <v>match</v>
      </c>
    </row>
    <row r="4419" spans="1:24">
      <c r="A4419" s="26">
        <v>42096</v>
      </c>
      <c r="B4419" s="27">
        <v>0.91666666666666663</v>
      </c>
      <c r="C4419">
        <v>141</v>
      </c>
      <c r="D4419">
        <v>30.4</v>
      </c>
      <c r="G4419" s="23">
        <v>42096</v>
      </c>
      <c r="H4419" s="27">
        <v>0.91666666666666663</v>
      </c>
      <c r="I4419">
        <v>141</v>
      </c>
      <c r="L4419" s="26">
        <v>42096</v>
      </c>
      <c r="M4419" s="30" t="s">
        <v>36</v>
      </c>
      <c r="N4419" s="35">
        <f t="shared" si="274"/>
        <v>42096</v>
      </c>
      <c r="O4419" s="47">
        <v>42096</v>
      </c>
      <c r="P4419" s="48">
        <v>0.91666666666666663</v>
      </c>
      <c r="Q4419" s="49">
        <v>141</v>
      </c>
      <c r="R4419" s="40">
        <v>42096</v>
      </c>
      <c r="S4419" s="41">
        <v>0.91666666666666663</v>
      </c>
      <c r="T4419" s="42">
        <v>141</v>
      </c>
      <c r="V4419" t="str">
        <f t="shared" si="275"/>
        <v>match</v>
      </c>
      <c r="W4419" t="str">
        <f t="shared" si="276"/>
        <v>match</v>
      </c>
      <c r="X4419" t="str">
        <f t="shared" si="277"/>
        <v>match</v>
      </c>
    </row>
    <row r="4420" spans="1:24">
      <c r="A4420" s="26">
        <v>42096</v>
      </c>
      <c r="B4420" s="27">
        <v>0.95833333333333337</v>
      </c>
      <c r="C4420">
        <v>141</v>
      </c>
      <c r="D4420">
        <v>30.774999999999999</v>
      </c>
      <c r="G4420" s="23">
        <v>42096</v>
      </c>
      <c r="H4420" s="27">
        <v>0.95833333333333337</v>
      </c>
      <c r="I4420">
        <v>141</v>
      </c>
      <c r="L4420" s="26">
        <v>42096</v>
      </c>
      <c r="M4420" s="30" t="s">
        <v>36</v>
      </c>
      <c r="N4420" s="35">
        <f t="shared" si="274"/>
        <v>42096</v>
      </c>
      <c r="O4420" s="47">
        <v>42096</v>
      </c>
      <c r="P4420" s="48">
        <v>0.95833333333333337</v>
      </c>
      <c r="Q4420" s="49">
        <v>141</v>
      </c>
      <c r="R4420" s="40">
        <v>42096</v>
      </c>
      <c r="S4420" s="41">
        <v>0.95833333333333337</v>
      </c>
      <c r="T4420" s="42">
        <v>141</v>
      </c>
      <c r="V4420" t="str">
        <f t="shared" si="275"/>
        <v>match</v>
      </c>
      <c r="W4420" t="str">
        <f t="shared" si="276"/>
        <v>match</v>
      </c>
      <c r="X4420" t="str">
        <f t="shared" si="277"/>
        <v>match</v>
      </c>
    </row>
    <row r="4421" spans="1:24">
      <c r="A4421" s="26">
        <v>42096</v>
      </c>
      <c r="B4421" s="27">
        <v>0</v>
      </c>
      <c r="C4421">
        <v>144</v>
      </c>
      <c r="D4421">
        <v>31.15</v>
      </c>
      <c r="G4421" s="23">
        <v>42097</v>
      </c>
      <c r="H4421" s="27">
        <v>0</v>
      </c>
      <c r="I4421">
        <v>144</v>
      </c>
      <c r="L4421" s="26">
        <v>42096</v>
      </c>
      <c r="M4421" s="29">
        <v>42097</v>
      </c>
      <c r="N4421" s="35">
        <f t="shared" si="274"/>
        <v>42097</v>
      </c>
      <c r="O4421" s="47">
        <v>42097</v>
      </c>
      <c r="P4421" s="48">
        <v>0</v>
      </c>
      <c r="Q4421" s="49">
        <v>144</v>
      </c>
      <c r="R4421" s="40">
        <v>42097</v>
      </c>
      <c r="S4421" s="41">
        <v>0</v>
      </c>
      <c r="T4421" s="42">
        <v>144</v>
      </c>
      <c r="V4421" t="str">
        <f t="shared" si="275"/>
        <v>match</v>
      </c>
      <c r="W4421" t="str">
        <f t="shared" si="276"/>
        <v>match</v>
      </c>
      <c r="X4421" t="str">
        <f t="shared" si="277"/>
        <v>match</v>
      </c>
    </row>
    <row r="4422" spans="1:24">
      <c r="A4422" s="26">
        <v>42097</v>
      </c>
      <c r="B4422" s="27">
        <v>4.1666666666666664E-2</v>
      </c>
      <c r="C4422">
        <v>144</v>
      </c>
      <c r="D4422">
        <v>31.15</v>
      </c>
      <c r="G4422" s="23">
        <v>42097</v>
      </c>
      <c r="H4422" s="27">
        <v>4.1666666666666664E-2</v>
      </c>
      <c r="I4422">
        <v>144</v>
      </c>
      <c r="L4422" s="26">
        <v>42097</v>
      </c>
      <c r="M4422" s="30" t="s">
        <v>36</v>
      </c>
      <c r="N4422" s="35">
        <f t="shared" ref="N4422:N4485" si="278">IF(M4422="--", L4422,M4422)</f>
        <v>42097</v>
      </c>
      <c r="O4422" s="47">
        <v>42097</v>
      </c>
      <c r="P4422" s="48">
        <v>4.1666666666666664E-2</v>
      </c>
      <c r="Q4422" s="49">
        <v>144</v>
      </c>
      <c r="R4422" s="40">
        <v>42097</v>
      </c>
      <c r="S4422" s="41">
        <v>4.1666666666666664E-2</v>
      </c>
      <c r="T4422" s="42">
        <v>144</v>
      </c>
      <c r="V4422" t="str">
        <f t="shared" si="275"/>
        <v>match</v>
      </c>
      <c r="W4422" t="str">
        <f t="shared" si="276"/>
        <v>match</v>
      </c>
      <c r="X4422" t="str">
        <f t="shared" si="277"/>
        <v>match</v>
      </c>
    </row>
    <row r="4423" spans="1:24">
      <c r="A4423" s="26">
        <v>42097</v>
      </c>
      <c r="B4423" s="27">
        <v>8.3333333333333329E-2</v>
      </c>
      <c r="C4423">
        <v>141</v>
      </c>
      <c r="D4423">
        <v>30.4</v>
      </c>
      <c r="G4423" s="23">
        <v>42097</v>
      </c>
      <c r="H4423" s="27">
        <v>8.3333333333333329E-2</v>
      </c>
      <c r="I4423">
        <v>141</v>
      </c>
      <c r="L4423" s="26">
        <v>42097</v>
      </c>
      <c r="M4423" s="30" t="s">
        <v>36</v>
      </c>
      <c r="N4423" s="35">
        <f t="shared" si="278"/>
        <v>42097</v>
      </c>
      <c r="O4423" s="47">
        <v>42097</v>
      </c>
      <c r="P4423" s="48">
        <v>8.3333333333333329E-2</v>
      </c>
      <c r="Q4423" s="49">
        <v>141</v>
      </c>
      <c r="R4423" s="40">
        <v>42097</v>
      </c>
      <c r="S4423" s="41">
        <v>8.3333333333333329E-2</v>
      </c>
      <c r="T4423" s="42">
        <v>141</v>
      </c>
      <c r="V4423" t="str">
        <f t="shared" si="275"/>
        <v>match</v>
      </c>
      <c r="W4423" t="str">
        <f t="shared" si="276"/>
        <v>match</v>
      </c>
      <c r="X4423" t="str">
        <f t="shared" si="277"/>
        <v>match</v>
      </c>
    </row>
    <row r="4424" spans="1:24">
      <c r="A4424" s="26">
        <v>42097</v>
      </c>
      <c r="B4424" s="27">
        <v>0.125</v>
      </c>
      <c r="C4424">
        <v>141</v>
      </c>
      <c r="D4424">
        <v>30.774999999999999</v>
      </c>
      <c r="G4424" s="23">
        <v>42097</v>
      </c>
      <c r="H4424" s="27">
        <v>0.125</v>
      </c>
      <c r="I4424">
        <v>141</v>
      </c>
      <c r="L4424" s="26">
        <v>42097</v>
      </c>
      <c r="M4424" s="30" t="s">
        <v>36</v>
      </c>
      <c r="N4424" s="35">
        <f t="shared" si="278"/>
        <v>42097</v>
      </c>
      <c r="O4424" s="47">
        <v>42097</v>
      </c>
      <c r="P4424" s="48">
        <v>0.125</v>
      </c>
      <c r="Q4424" s="49">
        <v>141</v>
      </c>
      <c r="R4424" s="40">
        <v>42097</v>
      </c>
      <c r="S4424" s="41">
        <v>0.125</v>
      </c>
      <c r="T4424" s="42">
        <v>141</v>
      </c>
      <c r="V4424" t="str">
        <f t="shared" si="275"/>
        <v>match</v>
      </c>
      <c r="W4424" t="str">
        <f t="shared" si="276"/>
        <v>match</v>
      </c>
      <c r="X4424" t="str">
        <f t="shared" si="277"/>
        <v>match</v>
      </c>
    </row>
    <row r="4425" spans="1:24">
      <c r="A4425" s="26">
        <v>42097</v>
      </c>
      <c r="B4425" s="27">
        <v>0.16666666666666666</v>
      </c>
      <c r="C4425">
        <v>141</v>
      </c>
      <c r="D4425">
        <v>31.15</v>
      </c>
      <c r="G4425" s="23">
        <v>42097</v>
      </c>
      <c r="H4425" s="27">
        <v>0.16666666666666666</v>
      </c>
      <c r="I4425">
        <v>141</v>
      </c>
      <c r="L4425" s="26">
        <v>42097</v>
      </c>
      <c r="M4425" s="30" t="s">
        <v>36</v>
      </c>
      <c r="N4425" s="35">
        <f t="shared" si="278"/>
        <v>42097</v>
      </c>
      <c r="O4425" s="47">
        <v>42097</v>
      </c>
      <c r="P4425" s="48">
        <v>0.16666666666666666</v>
      </c>
      <c r="Q4425" s="49">
        <v>141</v>
      </c>
      <c r="R4425" s="40">
        <v>42097</v>
      </c>
      <c r="S4425" s="41">
        <v>0.16666666666666666</v>
      </c>
      <c r="T4425" s="42">
        <v>141</v>
      </c>
      <c r="V4425" t="str">
        <f t="shared" si="275"/>
        <v>match</v>
      </c>
      <c r="W4425" t="str">
        <f t="shared" si="276"/>
        <v>match</v>
      </c>
      <c r="X4425" t="str">
        <f t="shared" si="277"/>
        <v>match</v>
      </c>
    </row>
    <row r="4426" spans="1:24">
      <c r="A4426" s="26">
        <v>42097</v>
      </c>
      <c r="B4426" s="27">
        <v>0.20833333333333334</v>
      </c>
      <c r="C4426">
        <v>144</v>
      </c>
      <c r="D4426">
        <v>31.9</v>
      </c>
      <c r="G4426" s="23">
        <v>42097</v>
      </c>
      <c r="H4426" s="27">
        <v>0.20833333333333334</v>
      </c>
      <c r="I4426">
        <v>144</v>
      </c>
      <c r="L4426" s="26">
        <v>42097</v>
      </c>
      <c r="M4426" s="30" t="s">
        <v>36</v>
      </c>
      <c r="N4426" s="35">
        <f t="shared" si="278"/>
        <v>42097</v>
      </c>
      <c r="O4426" s="47">
        <v>42097</v>
      </c>
      <c r="P4426" s="48">
        <v>0.20833333333333334</v>
      </c>
      <c r="Q4426" s="49">
        <v>144</v>
      </c>
      <c r="R4426" s="40">
        <v>42097</v>
      </c>
      <c r="S4426" s="41">
        <v>0.20833333333333334</v>
      </c>
      <c r="T4426" s="42">
        <v>144</v>
      </c>
      <c r="V4426" t="str">
        <f t="shared" si="275"/>
        <v>match</v>
      </c>
      <c r="W4426" t="str">
        <f t="shared" si="276"/>
        <v>match</v>
      </c>
      <c r="X4426" t="str">
        <f t="shared" si="277"/>
        <v>match</v>
      </c>
    </row>
    <row r="4427" spans="1:24">
      <c r="A4427" s="26">
        <v>42097</v>
      </c>
      <c r="B4427" s="27">
        <v>0.25</v>
      </c>
      <c r="C4427">
        <v>144</v>
      </c>
      <c r="D4427">
        <v>31.9</v>
      </c>
      <c r="G4427" s="23">
        <v>42097</v>
      </c>
      <c r="H4427" s="27">
        <v>0.25</v>
      </c>
      <c r="I4427">
        <v>144</v>
      </c>
      <c r="L4427" s="26">
        <v>42097</v>
      </c>
      <c r="M4427" s="30" t="s">
        <v>36</v>
      </c>
      <c r="N4427" s="35">
        <f t="shared" si="278"/>
        <v>42097</v>
      </c>
      <c r="O4427" s="47">
        <v>42097</v>
      </c>
      <c r="P4427" s="48">
        <v>0.25</v>
      </c>
      <c r="Q4427" s="49">
        <v>144</v>
      </c>
      <c r="R4427" s="40">
        <v>42097</v>
      </c>
      <c r="S4427" s="41">
        <v>0.25</v>
      </c>
      <c r="T4427" s="42">
        <v>144</v>
      </c>
      <c r="V4427" t="str">
        <f t="shared" si="275"/>
        <v>match</v>
      </c>
      <c r="W4427" t="str">
        <f t="shared" si="276"/>
        <v>match</v>
      </c>
      <c r="X4427" t="str">
        <f t="shared" si="277"/>
        <v>match</v>
      </c>
    </row>
    <row r="4428" spans="1:24">
      <c r="A4428" s="26">
        <v>42097</v>
      </c>
      <c r="B4428" s="27">
        <v>0.29166666666666669</v>
      </c>
      <c r="C4428">
        <v>144</v>
      </c>
      <c r="D4428">
        <v>31.524999999999999</v>
      </c>
      <c r="G4428" s="23">
        <v>42097</v>
      </c>
      <c r="H4428" s="27">
        <v>0.29166666666666669</v>
      </c>
      <c r="I4428">
        <v>144</v>
      </c>
      <c r="L4428" s="26">
        <v>42097</v>
      </c>
      <c r="M4428" s="30" t="s">
        <v>36</v>
      </c>
      <c r="N4428" s="35">
        <f t="shared" si="278"/>
        <v>42097</v>
      </c>
      <c r="O4428" s="47">
        <v>42097</v>
      </c>
      <c r="P4428" s="48">
        <v>0.29166666666666669</v>
      </c>
      <c r="Q4428" s="49">
        <v>144</v>
      </c>
      <c r="R4428" s="40">
        <v>42097</v>
      </c>
      <c r="S4428" s="41">
        <v>0.29166666666666669</v>
      </c>
      <c r="T4428" s="42">
        <v>144</v>
      </c>
      <c r="V4428" t="str">
        <f t="shared" si="275"/>
        <v>match</v>
      </c>
      <c r="W4428" t="str">
        <f t="shared" si="276"/>
        <v>match</v>
      </c>
      <c r="X4428" t="str">
        <f t="shared" si="277"/>
        <v>match</v>
      </c>
    </row>
    <row r="4429" spans="1:24">
      <c r="A4429" s="26">
        <v>42097</v>
      </c>
      <c r="B4429" s="27">
        <v>0.33333333333333331</v>
      </c>
      <c r="C4429">
        <v>144</v>
      </c>
      <c r="D4429">
        <v>31.9</v>
      </c>
      <c r="G4429" s="23">
        <v>42097</v>
      </c>
      <c r="H4429" s="27">
        <v>0.33333333333333331</v>
      </c>
      <c r="I4429">
        <v>144</v>
      </c>
      <c r="L4429" s="26">
        <v>42097</v>
      </c>
      <c r="M4429" s="30" t="s">
        <v>36</v>
      </c>
      <c r="N4429" s="35">
        <f t="shared" si="278"/>
        <v>42097</v>
      </c>
      <c r="O4429" s="47">
        <v>42097</v>
      </c>
      <c r="P4429" s="48">
        <v>0.33333333333333331</v>
      </c>
      <c r="Q4429" s="49">
        <v>144</v>
      </c>
      <c r="R4429" s="40">
        <v>42097</v>
      </c>
      <c r="S4429" s="41">
        <v>0.33333333333333331</v>
      </c>
      <c r="T4429" s="42">
        <v>144</v>
      </c>
      <c r="V4429" t="str">
        <f t="shared" si="275"/>
        <v>match</v>
      </c>
      <c r="W4429" t="str">
        <f t="shared" si="276"/>
        <v>match</v>
      </c>
      <c r="X4429" t="str">
        <f t="shared" si="277"/>
        <v>match</v>
      </c>
    </row>
    <row r="4430" spans="1:24">
      <c r="A4430" s="26">
        <v>42097</v>
      </c>
      <c r="B4430" s="27">
        <v>0.375</v>
      </c>
      <c r="C4430">
        <v>144</v>
      </c>
      <c r="D4430">
        <v>31.9</v>
      </c>
      <c r="G4430" s="23">
        <v>42097</v>
      </c>
      <c r="H4430" s="27">
        <v>0.375</v>
      </c>
      <c r="I4430">
        <v>144</v>
      </c>
      <c r="L4430" s="26">
        <v>42097</v>
      </c>
      <c r="M4430" s="30" t="s">
        <v>36</v>
      </c>
      <c r="N4430" s="35">
        <f t="shared" si="278"/>
        <v>42097</v>
      </c>
      <c r="O4430" s="47">
        <v>42097</v>
      </c>
      <c r="P4430" s="48">
        <v>0.375</v>
      </c>
      <c r="Q4430" s="49">
        <v>144</v>
      </c>
      <c r="R4430" s="40">
        <v>42097</v>
      </c>
      <c r="S4430" s="41">
        <v>0.375</v>
      </c>
      <c r="T4430" s="42">
        <v>144</v>
      </c>
      <c r="V4430" t="str">
        <f t="shared" si="275"/>
        <v>match</v>
      </c>
      <c r="W4430" t="str">
        <f t="shared" si="276"/>
        <v>match</v>
      </c>
      <c r="X4430" t="str">
        <f t="shared" si="277"/>
        <v>match</v>
      </c>
    </row>
    <row r="4431" spans="1:24">
      <c r="A4431" s="26">
        <v>42097</v>
      </c>
      <c r="B4431" s="27">
        <v>0.41666666666666669</v>
      </c>
      <c r="C4431">
        <v>144</v>
      </c>
      <c r="D4431">
        <v>31.15</v>
      </c>
      <c r="G4431" s="23">
        <v>42097</v>
      </c>
      <c r="H4431" s="27">
        <v>0.41666666666666669</v>
      </c>
      <c r="I4431">
        <v>144</v>
      </c>
      <c r="L4431" s="26">
        <v>42097</v>
      </c>
      <c r="M4431" s="30" t="s">
        <v>36</v>
      </c>
      <c r="N4431" s="35">
        <f t="shared" si="278"/>
        <v>42097</v>
      </c>
      <c r="O4431" s="47">
        <v>42097</v>
      </c>
      <c r="P4431" s="48">
        <v>0.41666666666666669</v>
      </c>
      <c r="Q4431" s="49">
        <v>144</v>
      </c>
      <c r="R4431" s="40">
        <v>42097</v>
      </c>
      <c r="S4431" s="41">
        <v>0.41666666666666669</v>
      </c>
      <c r="T4431" s="42">
        <v>144</v>
      </c>
      <c r="V4431" t="str">
        <f t="shared" si="275"/>
        <v>match</v>
      </c>
      <c r="W4431" t="str">
        <f t="shared" si="276"/>
        <v>match</v>
      </c>
      <c r="X4431" t="str">
        <f t="shared" si="277"/>
        <v>match</v>
      </c>
    </row>
    <row r="4432" spans="1:24">
      <c r="A4432" s="26">
        <v>42097</v>
      </c>
      <c r="B4432" s="27">
        <v>0.45833333333333331</v>
      </c>
      <c r="C4432">
        <v>144</v>
      </c>
      <c r="D4432">
        <v>30.774999999999999</v>
      </c>
      <c r="G4432" s="23">
        <v>42097</v>
      </c>
      <c r="H4432" s="27">
        <v>0.45833333333333331</v>
      </c>
      <c r="I4432">
        <v>144</v>
      </c>
      <c r="L4432" s="26">
        <v>42097</v>
      </c>
      <c r="M4432" s="30" t="s">
        <v>36</v>
      </c>
      <c r="N4432" s="35">
        <f t="shared" si="278"/>
        <v>42097</v>
      </c>
      <c r="O4432" s="47">
        <v>42097</v>
      </c>
      <c r="P4432" s="48">
        <v>0.45833333333333331</v>
      </c>
      <c r="Q4432" s="49">
        <v>144</v>
      </c>
      <c r="R4432" s="40">
        <v>42097</v>
      </c>
      <c r="S4432" s="41">
        <v>0.45833333333333331</v>
      </c>
      <c r="T4432" s="42">
        <v>144</v>
      </c>
      <c r="V4432" t="str">
        <f t="shared" si="275"/>
        <v>match</v>
      </c>
      <c r="W4432" t="str">
        <f t="shared" si="276"/>
        <v>match</v>
      </c>
      <c r="X4432" t="str">
        <f t="shared" si="277"/>
        <v>match</v>
      </c>
    </row>
    <row r="4433" spans="1:24">
      <c r="A4433" s="26">
        <v>42097</v>
      </c>
      <c r="B4433" s="27">
        <v>0.5</v>
      </c>
      <c r="C4433">
        <v>141</v>
      </c>
      <c r="D4433">
        <v>29.7</v>
      </c>
      <c r="G4433" s="23">
        <v>42097</v>
      </c>
      <c r="H4433" s="27">
        <v>0.5</v>
      </c>
      <c r="I4433">
        <v>141</v>
      </c>
      <c r="L4433" s="26">
        <v>42097</v>
      </c>
      <c r="M4433" s="30" t="s">
        <v>36</v>
      </c>
      <c r="N4433" s="35">
        <f t="shared" si="278"/>
        <v>42097</v>
      </c>
      <c r="O4433" s="47">
        <v>42097</v>
      </c>
      <c r="P4433" s="48">
        <v>0.5</v>
      </c>
      <c r="Q4433" s="49">
        <v>141</v>
      </c>
      <c r="R4433" s="40">
        <v>42097</v>
      </c>
      <c r="S4433" s="41">
        <v>0.5</v>
      </c>
      <c r="T4433" s="42">
        <v>141</v>
      </c>
      <c r="V4433" t="str">
        <f t="shared" si="275"/>
        <v>match</v>
      </c>
      <c r="W4433" t="str">
        <f t="shared" si="276"/>
        <v>match</v>
      </c>
      <c r="X4433" t="str">
        <f t="shared" si="277"/>
        <v>match</v>
      </c>
    </row>
    <row r="4434" spans="1:24">
      <c r="A4434" s="26">
        <v>42097</v>
      </c>
      <c r="B4434" s="27">
        <v>0.54166666666666663</v>
      </c>
      <c r="C4434">
        <v>137</v>
      </c>
      <c r="D4434">
        <v>29.7</v>
      </c>
      <c r="G4434" s="23">
        <v>42097</v>
      </c>
      <c r="H4434" s="27">
        <v>0.54166666666666663</v>
      </c>
      <c r="I4434">
        <v>137</v>
      </c>
      <c r="L4434" s="26">
        <v>42097</v>
      </c>
      <c r="M4434" s="30" t="s">
        <v>36</v>
      </c>
      <c r="N4434" s="35">
        <f t="shared" si="278"/>
        <v>42097</v>
      </c>
      <c r="O4434" s="47">
        <v>42097</v>
      </c>
      <c r="P4434" s="48">
        <v>0.54166666666666663</v>
      </c>
      <c r="Q4434" s="49">
        <v>137</v>
      </c>
      <c r="R4434" s="40">
        <v>42097</v>
      </c>
      <c r="S4434" s="41">
        <v>0.54166666666666663</v>
      </c>
      <c r="T4434" s="42">
        <v>137</v>
      </c>
      <c r="V4434" t="str">
        <f t="shared" si="275"/>
        <v>match</v>
      </c>
      <c r="W4434" t="str">
        <f t="shared" si="276"/>
        <v>match</v>
      </c>
      <c r="X4434" t="str">
        <f t="shared" si="277"/>
        <v>match</v>
      </c>
    </row>
    <row r="4435" spans="1:24">
      <c r="A4435" s="26">
        <v>42097</v>
      </c>
      <c r="B4435" s="27">
        <v>0.58333333333333337</v>
      </c>
      <c r="C4435">
        <v>137</v>
      </c>
      <c r="D4435">
        <v>29.35</v>
      </c>
      <c r="G4435" s="23">
        <v>42097</v>
      </c>
      <c r="H4435" s="27">
        <v>0.58333333333333337</v>
      </c>
      <c r="I4435">
        <v>137</v>
      </c>
      <c r="L4435" s="26">
        <v>42097</v>
      </c>
      <c r="M4435" s="30" t="s">
        <v>36</v>
      </c>
      <c r="N4435" s="35">
        <f t="shared" si="278"/>
        <v>42097</v>
      </c>
      <c r="O4435" s="47">
        <v>42097</v>
      </c>
      <c r="P4435" s="48">
        <v>0.58333333333333337</v>
      </c>
      <c r="Q4435" s="49">
        <v>137</v>
      </c>
      <c r="R4435" s="40">
        <v>42097</v>
      </c>
      <c r="S4435" s="41">
        <v>0.58333333333333337</v>
      </c>
      <c r="T4435" s="42">
        <v>137</v>
      </c>
      <c r="V4435" t="str">
        <f t="shared" si="275"/>
        <v>match</v>
      </c>
      <c r="W4435" t="str">
        <f t="shared" si="276"/>
        <v>match</v>
      </c>
      <c r="X4435" t="str">
        <f t="shared" si="277"/>
        <v>match</v>
      </c>
    </row>
    <row r="4436" spans="1:24">
      <c r="A4436" s="26">
        <v>42097</v>
      </c>
      <c r="B4436" s="27">
        <v>0.625</v>
      </c>
      <c r="C4436">
        <v>141</v>
      </c>
      <c r="D4436">
        <v>29.35</v>
      </c>
      <c r="G4436" s="23">
        <v>42097</v>
      </c>
      <c r="H4436" s="27">
        <v>0.625</v>
      </c>
      <c r="I4436">
        <v>141</v>
      </c>
      <c r="L4436" s="26">
        <v>42097</v>
      </c>
      <c r="M4436" s="30" t="s">
        <v>36</v>
      </c>
      <c r="N4436" s="35">
        <f t="shared" si="278"/>
        <v>42097</v>
      </c>
      <c r="O4436" s="47">
        <v>42097</v>
      </c>
      <c r="P4436" s="48">
        <v>0.625</v>
      </c>
      <c r="Q4436" s="49">
        <v>141</v>
      </c>
      <c r="R4436" s="40">
        <v>42097</v>
      </c>
      <c r="S4436" s="41">
        <v>0.625</v>
      </c>
      <c r="T4436" s="42">
        <v>141</v>
      </c>
      <c r="V4436" t="str">
        <f t="shared" si="275"/>
        <v>match</v>
      </c>
      <c r="W4436" t="str">
        <f t="shared" si="276"/>
        <v>match</v>
      </c>
      <c r="X4436" t="str">
        <f t="shared" si="277"/>
        <v>match</v>
      </c>
    </row>
    <row r="4437" spans="1:24">
      <c r="A4437" s="26">
        <v>42097</v>
      </c>
      <c r="B4437" s="27">
        <v>0.66666666666666663</v>
      </c>
      <c r="C4437">
        <v>137</v>
      </c>
      <c r="D4437">
        <v>29</v>
      </c>
      <c r="G4437" s="23">
        <v>42097</v>
      </c>
      <c r="H4437" s="27">
        <v>0.66666666666666663</v>
      </c>
      <c r="I4437">
        <v>137</v>
      </c>
      <c r="L4437" s="26">
        <v>42097</v>
      </c>
      <c r="M4437" s="30" t="s">
        <v>36</v>
      </c>
      <c r="N4437" s="35">
        <f t="shared" si="278"/>
        <v>42097</v>
      </c>
      <c r="O4437" s="47">
        <v>42097</v>
      </c>
      <c r="P4437" s="48">
        <v>0.66666666666666663</v>
      </c>
      <c r="Q4437" s="49">
        <v>137</v>
      </c>
      <c r="R4437" s="40">
        <v>42097</v>
      </c>
      <c r="S4437" s="41">
        <v>0.66666666666666663</v>
      </c>
      <c r="T4437" s="42">
        <v>137</v>
      </c>
      <c r="V4437" t="str">
        <f t="shared" si="275"/>
        <v>match</v>
      </c>
      <c r="W4437" t="str">
        <f t="shared" si="276"/>
        <v>match</v>
      </c>
      <c r="X4437" t="str">
        <f t="shared" si="277"/>
        <v>match</v>
      </c>
    </row>
    <row r="4438" spans="1:24">
      <c r="A4438" s="26">
        <v>42097</v>
      </c>
      <c r="B4438" s="27">
        <v>0.70833333333333337</v>
      </c>
      <c r="C4438">
        <v>137</v>
      </c>
      <c r="D4438">
        <v>28.675000000000001</v>
      </c>
      <c r="G4438" s="23">
        <v>42097</v>
      </c>
      <c r="H4438" s="27">
        <v>0.70833333333333337</v>
      </c>
      <c r="I4438">
        <v>137</v>
      </c>
      <c r="L4438" s="26">
        <v>42097</v>
      </c>
      <c r="M4438" s="30" t="s">
        <v>36</v>
      </c>
      <c r="N4438" s="35">
        <f t="shared" si="278"/>
        <v>42097</v>
      </c>
      <c r="O4438" s="47">
        <v>42097</v>
      </c>
      <c r="P4438" s="48">
        <v>0.70833333333333337</v>
      </c>
      <c r="Q4438" s="49">
        <v>137</v>
      </c>
      <c r="R4438" s="40">
        <v>42097</v>
      </c>
      <c r="S4438" s="41">
        <v>0.70833333333333337</v>
      </c>
      <c r="T4438" s="42">
        <v>137</v>
      </c>
      <c r="V4438" t="str">
        <f t="shared" si="275"/>
        <v>match</v>
      </c>
      <c r="W4438" t="str">
        <f t="shared" si="276"/>
        <v>match</v>
      </c>
      <c r="X4438" t="str">
        <f t="shared" si="277"/>
        <v>match</v>
      </c>
    </row>
    <row r="4439" spans="1:24">
      <c r="A4439" s="26">
        <v>42097</v>
      </c>
      <c r="B4439" s="27">
        <v>0.75</v>
      </c>
      <c r="C4439">
        <v>137</v>
      </c>
      <c r="D4439">
        <v>29</v>
      </c>
      <c r="G4439" s="23">
        <v>42097</v>
      </c>
      <c r="H4439" s="27">
        <v>0.75</v>
      </c>
      <c r="I4439">
        <v>137</v>
      </c>
      <c r="L4439" s="26">
        <v>42097</v>
      </c>
      <c r="M4439" s="30" t="s">
        <v>36</v>
      </c>
      <c r="N4439" s="35">
        <f t="shared" si="278"/>
        <v>42097</v>
      </c>
      <c r="O4439" s="47">
        <v>42097</v>
      </c>
      <c r="P4439" s="48">
        <v>0.75</v>
      </c>
      <c r="Q4439" s="49">
        <v>137</v>
      </c>
      <c r="R4439" s="40">
        <v>42097</v>
      </c>
      <c r="S4439" s="41">
        <v>0.75</v>
      </c>
      <c r="T4439" s="42">
        <v>137</v>
      </c>
      <c r="V4439" t="str">
        <f t="shared" si="275"/>
        <v>match</v>
      </c>
      <c r="W4439" t="str">
        <f t="shared" si="276"/>
        <v>match</v>
      </c>
      <c r="X4439" t="str">
        <f t="shared" si="277"/>
        <v>match</v>
      </c>
    </row>
    <row r="4440" spans="1:24">
      <c r="A4440" s="26">
        <v>42097</v>
      </c>
      <c r="B4440" s="27">
        <v>0.79166666666666663</v>
      </c>
      <c r="C4440">
        <v>137</v>
      </c>
      <c r="D4440">
        <v>29.7</v>
      </c>
      <c r="G4440" s="23">
        <v>42097</v>
      </c>
      <c r="H4440" s="27">
        <v>0.79166666666666663</v>
      </c>
      <c r="I4440">
        <v>137</v>
      </c>
      <c r="L4440" s="26">
        <v>42097</v>
      </c>
      <c r="M4440" s="30" t="s">
        <v>36</v>
      </c>
      <c r="N4440" s="35">
        <f t="shared" si="278"/>
        <v>42097</v>
      </c>
      <c r="O4440" s="47">
        <v>42097</v>
      </c>
      <c r="P4440" s="48">
        <v>0.79166666666666663</v>
      </c>
      <c r="Q4440" s="49">
        <v>137</v>
      </c>
      <c r="R4440" s="40">
        <v>42097</v>
      </c>
      <c r="S4440" s="41">
        <v>0.79166666666666663</v>
      </c>
      <c r="T4440" s="42">
        <v>137</v>
      </c>
      <c r="V4440" t="str">
        <f t="shared" ref="V4440:V4503" si="279">IF(O4440=R4440, "match","no")</f>
        <v>match</v>
      </c>
      <c r="W4440" t="str">
        <f t="shared" ref="W4440:W4503" si="280">IF(P4440=S4440, "match","no")</f>
        <v>match</v>
      </c>
      <c r="X4440" t="str">
        <f t="shared" ref="X4440:X4503" si="281">IF(Q4440=T4440, "match","no")</f>
        <v>match</v>
      </c>
    </row>
    <row r="4441" spans="1:24">
      <c r="A4441" s="26">
        <v>42097</v>
      </c>
      <c r="B4441" s="27">
        <v>0.83333333333333337</v>
      </c>
      <c r="C4441">
        <v>141</v>
      </c>
      <c r="D4441">
        <v>30.4</v>
      </c>
      <c r="G4441" s="23">
        <v>42097</v>
      </c>
      <c r="H4441" s="27">
        <v>0.83333333333333337</v>
      </c>
      <c r="I4441">
        <v>141</v>
      </c>
      <c r="L4441" s="26">
        <v>42097</v>
      </c>
      <c r="M4441" s="30" t="s">
        <v>36</v>
      </c>
      <c r="N4441" s="35">
        <f t="shared" si="278"/>
        <v>42097</v>
      </c>
      <c r="O4441" s="47">
        <v>42097</v>
      </c>
      <c r="P4441" s="48">
        <v>0.83333333333333337</v>
      </c>
      <c r="Q4441" s="49">
        <v>141</v>
      </c>
      <c r="R4441" s="40">
        <v>42097</v>
      </c>
      <c r="S4441" s="41">
        <v>0.83333333333333337</v>
      </c>
      <c r="T4441" s="42">
        <v>141</v>
      </c>
      <c r="V4441" t="str">
        <f t="shared" si="279"/>
        <v>match</v>
      </c>
      <c r="W4441" t="str">
        <f t="shared" si="280"/>
        <v>match</v>
      </c>
      <c r="X4441" t="str">
        <f t="shared" si="281"/>
        <v>match</v>
      </c>
    </row>
    <row r="4442" spans="1:24">
      <c r="A4442" s="26">
        <v>42097</v>
      </c>
      <c r="B4442" s="27">
        <v>0.875</v>
      </c>
      <c r="C4442">
        <v>141</v>
      </c>
      <c r="D4442">
        <v>30.4</v>
      </c>
      <c r="G4442" s="23">
        <v>42097</v>
      </c>
      <c r="H4442" s="27">
        <v>0.875</v>
      </c>
      <c r="I4442">
        <v>141</v>
      </c>
      <c r="L4442" s="26">
        <v>42097</v>
      </c>
      <c r="M4442" s="30" t="s">
        <v>36</v>
      </c>
      <c r="N4442" s="35">
        <f t="shared" si="278"/>
        <v>42097</v>
      </c>
      <c r="O4442" s="47">
        <v>42097</v>
      </c>
      <c r="P4442" s="48">
        <v>0.875</v>
      </c>
      <c r="Q4442" s="49">
        <v>141</v>
      </c>
      <c r="R4442" s="40">
        <v>42097</v>
      </c>
      <c r="S4442" s="41">
        <v>0.875</v>
      </c>
      <c r="T4442" s="42">
        <v>141</v>
      </c>
      <c r="V4442" t="str">
        <f t="shared" si="279"/>
        <v>match</v>
      </c>
      <c r="W4442" t="str">
        <f t="shared" si="280"/>
        <v>match</v>
      </c>
      <c r="X4442" t="str">
        <f t="shared" si="281"/>
        <v>match</v>
      </c>
    </row>
    <row r="4443" spans="1:24">
      <c r="A4443" s="26">
        <v>42097</v>
      </c>
      <c r="B4443" s="27">
        <v>0.91666666666666663</v>
      </c>
      <c r="C4443">
        <v>141</v>
      </c>
      <c r="D4443">
        <v>30.4</v>
      </c>
      <c r="G4443" s="23">
        <v>42097</v>
      </c>
      <c r="H4443" s="27">
        <v>0.91666666666666663</v>
      </c>
      <c r="I4443">
        <v>141</v>
      </c>
      <c r="L4443" s="26">
        <v>42097</v>
      </c>
      <c r="M4443" s="30" t="s">
        <v>36</v>
      </c>
      <c r="N4443" s="35">
        <f t="shared" si="278"/>
        <v>42097</v>
      </c>
      <c r="O4443" s="47">
        <v>42097</v>
      </c>
      <c r="P4443" s="48">
        <v>0.91666666666666663</v>
      </c>
      <c r="Q4443" s="49">
        <v>141</v>
      </c>
      <c r="R4443" s="40">
        <v>42097</v>
      </c>
      <c r="S4443" s="41">
        <v>0.91666666666666663</v>
      </c>
      <c r="T4443" s="42">
        <v>141</v>
      </c>
      <c r="V4443" t="str">
        <f t="shared" si="279"/>
        <v>match</v>
      </c>
      <c r="W4443" t="str">
        <f t="shared" si="280"/>
        <v>match</v>
      </c>
      <c r="X4443" t="str">
        <f t="shared" si="281"/>
        <v>match</v>
      </c>
    </row>
    <row r="4444" spans="1:24">
      <c r="A4444" s="26">
        <v>42097</v>
      </c>
      <c r="B4444" s="27">
        <v>0.95833333333333337</v>
      </c>
      <c r="C4444">
        <v>141</v>
      </c>
      <c r="D4444">
        <v>30.4</v>
      </c>
      <c r="G4444" s="23">
        <v>42097</v>
      </c>
      <c r="H4444" s="27">
        <v>0.95833333333333337</v>
      </c>
      <c r="I4444">
        <v>141</v>
      </c>
      <c r="L4444" s="26">
        <v>42097</v>
      </c>
      <c r="M4444" s="30" t="s">
        <v>36</v>
      </c>
      <c r="N4444" s="35">
        <f t="shared" si="278"/>
        <v>42097</v>
      </c>
      <c r="O4444" s="47">
        <v>42097</v>
      </c>
      <c r="P4444" s="48">
        <v>0.95833333333333337</v>
      </c>
      <c r="Q4444" s="49">
        <v>141</v>
      </c>
      <c r="R4444" s="40">
        <v>42097</v>
      </c>
      <c r="S4444" s="41">
        <v>0.95833333333333337</v>
      </c>
      <c r="T4444" s="42">
        <v>141</v>
      </c>
      <c r="V4444" t="str">
        <f t="shared" si="279"/>
        <v>match</v>
      </c>
      <c r="W4444" t="str">
        <f t="shared" si="280"/>
        <v>match</v>
      </c>
      <c r="X4444" t="str">
        <f t="shared" si="281"/>
        <v>match</v>
      </c>
    </row>
    <row r="4445" spans="1:24">
      <c r="A4445" s="26">
        <v>42097</v>
      </c>
      <c r="B4445" s="27">
        <v>0</v>
      </c>
      <c r="C4445">
        <v>141</v>
      </c>
      <c r="D4445">
        <v>30.4</v>
      </c>
      <c r="G4445" s="23">
        <v>42098</v>
      </c>
      <c r="H4445" s="27">
        <v>0</v>
      </c>
      <c r="I4445">
        <v>141</v>
      </c>
      <c r="L4445" s="26">
        <v>42097</v>
      </c>
      <c r="M4445" s="29">
        <v>42098</v>
      </c>
      <c r="N4445" s="35">
        <f t="shared" si="278"/>
        <v>42098</v>
      </c>
      <c r="O4445" s="47">
        <v>42098</v>
      </c>
      <c r="P4445" s="48">
        <v>0</v>
      </c>
      <c r="Q4445" s="49">
        <v>141</v>
      </c>
      <c r="R4445" s="40">
        <v>42098</v>
      </c>
      <c r="S4445" s="41">
        <v>0</v>
      </c>
      <c r="T4445" s="42">
        <v>141</v>
      </c>
      <c r="V4445" t="str">
        <f t="shared" si="279"/>
        <v>match</v>
      </c>
      <c r="W4445" t="str">
        <f t="shared" si="280"/>
        <v>match</v>
      </c>
      <c r="X4445" t="str">
        <f t="shared" si="281"/>
        <v>match</v>
      </c>
    </row>
    <row r="4446" spans="1:24">
      <c r="A4446" s="26">
        <v>42098</v>
      </c>
      <c r="B4446" s="27">
        <v>4.1666666666666664E-2</v>
      </c>
      <c r="C4446">
        <v>141</v>
      </c>
      <c r="D4446">
        <v>30.4</v>
      </c>
      <c r="G4446" s="23">
        <v>42098</v>
      </c>
      <c r="H4446" s="27">
        <v>4.1666666666666664E-2</v>
      </c>
      <c r="I4446">
        <v>141</v>
      </c>
      <c r="L4446" s="26">
        <v>42098</v>
      </c>
      <c r="M4446" s="30" t="s">
        <v>36</v>
      </c>
      <c r="N4446" s="35">
        <f t="shared" si="278"/>
        <v>42098</v>
      </c>
      <c r="O4446" s="47">
        <v>42098</v>
      </c>
      <c r="P4446" s="48">
        <v>4.1666666666666664E-2</v>
      </c>
      <c r="Q4446" s="49">
        <v>141</v>
      </c>
      <c r="R4446" s="40">
        <v>42098</v>
      </c>
      <c r="S4446" s="41">
        <v>4.1666666666666664E-2</v>
      </c>
      <c r="T4446" s="42">
        <v>141</v>
      </c>
      <c r="V4446" t="str">
        <f t="shared" si="279"/>
        <v>match</v>
      </c>
      <c r="W4446" t="str">
        <f t="shared" si="280"/>
        <v>match</v>
      </c>
      <c r="X4446" t="str">
        <f t="shared" si="281"/>
        <v>match</v>
      </c>
    </row>
    <row r="4447" spans="1:24">
      <c r="A4447" s="26">
        <v>42098</v>
      </c>
      <c r="B4447" s="27">
        <v>8.3333333333333329E-2</v>
      </c>
      <c r="C4447">
        <v>141</v>
      </c>
      <c r="D4447">
        <v>30.4</v>
      </c>
      <c r="G4447" s="23">
        <v>42098</v>
      </c>
      <c r="H4447" s="27">
        <v>8.3333333333333329E-2</v>
      </c>
      <c r="I4447">
        <v>141</v>
      </c>
      <c r="L4447" s="26">
        <v>42098</v>
      </c>
      <c r="M4447" s="30" t="s">
        <v>36</v>
      </c>
      <c r="N4447" s="35">
        <f t="shared" si="278"/>
        <v>42098</v>
      </c>
      <c r="O4447" s="47">
        <v>42098</v>
      </c>
      <c r="P4447" s="48">
        <v>8.3333333333333329E-2</v>
      </c>
      <c r="Q4447" s="49">
        <v>141</v>
      </c>
      <c r="R4447" s="40">
        <v>42098</v>
      </c>
      <c r="S4447" s="41">
        <v>8.3333333333333329E-2</v>
      </c>
      <c r="T4447" s="42">
        <v>141</v>
      </c>
      <c r="V4447" t="str">
        <f t="shared" si="279"/>
        <v>match</v>
      </c>
      <c r="W4447" t="str">
        <f t="shared" si="280"/>
        <v>match</v>
      </c>
      <c r="X4447" t="str">
        <f t="shared" si="281"/>
        <v>match</v>
      </c>
    </row>
    <row r="4448" spans="1:24">
      <c r="A4448" s="26">
        <v>42098</v>
      </c>
      <c r="B4448" s="27">
        <v>0.125</v>
      </c>
      <c r="C4448">
        <v>141</v>
      </c>
      <c r="D4448">
        <v>30.774999999999999</v>
      </c>
      <c r="G4448" s="23">
        <v>42098</v>
      </c>
      <c r="H4448" s="27">
        <v>0.125</v>
      </c>
      <c r="I4448">
        <v>141</v>
      </c>
      <c r="L4448" s="26">
        <v>42098</v>
      </c>
      <c r="M4448" s="30" t="s">
        <v>36</v>
      </c>
      <c r="N4448" s="35">
        <f t="shared" si="278"/>
        <v>42098</v>
      </c>
      <c r="O4448" s="47">
        <v>42098</v>
      </c>
      <c r="P4448" s="48">
        <v>0.125</v>
      </c>
      <c r="Q4448" s="49">
        <v>141</v>
      </c>
      <c r="R4448" s="40">
        <v>42098</v>
      </c>
      <c r="S4448" s="41">
        <v>0.125</v>
      </c>
      <c r="T4448" s="42">
        <v>141</v>
      </c>
      <c r="V4448" t="str">
        <f t="shared" si="279"/>
        <v>match</v>
      </c>
      <c r="W4448" t="str">
        <f t="shared" si="280"/>
        <v>match</v>
      </c>
      <c r="X4448" t="str">
        <f t="shared" si="281"/>
        <v>match</v>
      </c>
    </row>
    <row r="4449" spans="1:24">
      <c r="A4449" s="26">
        <v>42098</v>
      </c>
      <c r="B4449" s="27">
        <v>0.16666666666666666</v>
      </c>
      <c r="C4449">
        <v>141</v>
      </c>
      <c r="D4449">
        <v>31.524999999999999</v>
      </c>
      <c r="G4449" s="23">
        <v>42098</v>
      </c>
      <c r="H4449" s="27">
        <v>0.16666666666666666</v>
      </c>
      <c r="I4449">
        <v>141</v>
      </c>
      <c r="L4449" s="26">
        <v>42098</v>
      </c>
      <c r="M4449" s="30" t="s">
        <v>36</v>
      </c>
      <c r="N4449" s="35">
        <f t="shared" si="278"/>
        <v>42098</v>
      </c>
      <c r="O4449" s="47">
        <v>42098</v>
      </c>
      <c r="P4449" s="48">
        <v>0.16666666666666666</v>
      </c>
      <c r="Q4449" s="49">
        <v>141</v>
      </c>
      <c r="R4449" s="40">
        <v>42098</v>
      </c>
      <c r="S4449" s="41">
        <v>0.16666666666666666</v>
      </c>
      <c r="T4449" s="42">
        <v>141</v>
      </c>
      <c r="V4449" t="str">
        <f t="shared" si="279"/>
        <v>match</v>
      </c>
      <c r="W4449" t="str">
        <f t="shared" si="280"/>
        <v>match</v>
      </c>
      <c r="X4449" t="str">
        <f t="shared" si="281"/>
        <v>match</v>
      </c>
    </row>
    <row r="4450" spans="1:24">
      <c r="A4450" s="26">
        <v>42098</v>
      </c>
      <c r="B4450" s="27">
        <v>0.20833333333333334</v>
      </c>
      <c r="C4450">
        <v>144</v>
      </c>
      <c r="D4450">
        <v>31.9</v>
      </c>
      <c r="G4450" s="23">
        <v>42098</v>
      </c>
      <c r="H4450" s="27">
        <v>0.20833333333333334</v>
      </c>
      <c r="I4450">
        <v>144</v>
      </c>
      <c r="L4450" s="26">
        <v>42098</v>
      </c>
      <c r="M4450" s="30" t="s">
        <v>36</v>
      </c>
      <c r="N4450" s="35">
        <f t="shared" si="278"/>
        <v>42098</v>
      </c>
      <c r="O4450" s="47">
        <v>42098</v>
      </c>
      <c r="P4450" s="48">
        <v>0.20833333333333334</v>
      </c>
      <c r="Q4450" s="49">
        <v>144</v>
      </c>
      <c r="R4450" s="40">
        <v>42098</v>
      </c>
      <c r="S4450" s="41">
        <v>0.20833333333333334</v>
      </c>
      <c r="T4450" s="42">
        <v>144</v>
      </c>
      <c r="V4450" t="str">
        <f t="shared" si="279"/>
        <v>match</v>
      </c>
      <c r="W4450" t="str">
        <f t="shared" si="280"/>
        <v>match</v>
      </c>
      <c r="X4450" t="str">
        <f t="shared" si="281"/>
        <v>match</v>
      </c>
    </row>
    <row r="4451" spans="1:24">
      <c r="A4451" s="26">
        <v>42098</v>
      </c>
      <c r="B4451" s="27">
        <v>0.25</v>
      </c>
      <c r="C4451">
        <v>144</v>
      </c>
      <c r="D4451">
        <v>31.15</v>
      </c>
      <c r="G4451" s="23">
        <v>42098</v>
      </c>
      <c r="H4451" s="27">
        <v>0.25</v>
      </c>
      <c r="I4451">
        <v>144</v>
      </c>
      <c r="L4451" s="26">
        <v>42098</v>
      </c>
      <c r="M4451" s="30" t="s">
        <v>36</v>
      </c>
      <c r="N4451" s="35">
        <f t="shared" si="278"/>
        <v>42098</v>
      </c>
      <c r="O4451" s="47">
        <v>42098</v>
      </c>
      <c r="P4451" s="48">
        <v>0.25</v>
      </c>
      <c r="Q4451" s="49">
        <v>144</v>
      </c>
      <c r="R4451" s="40">
        <v>42098</v>
      </c>
      <c r="S4451" s="41">
        <v>0.25</v>
      </c>
      <c r="T4451" s="42">
        <v>144</v>
      </c>
      <c r="V4451" t="str">
        <f t="shared" si="279"/>
        <v>match</v>
      </c>
      <c r="W4451" t="str">
        <f t="shared" si="280"/>
        <v>match</v>
      </c>
      <c r="X4451" t="str">
        <f t="shared" si="281"/>
        <v>match</v>
      </c>
    </row>
    <row r="4452" spans="1:24">
      <c r="A4452" s="26">
        <v>42098</v>
      </c>
      <c r="B4452" s="27">
        <v>0.29166666666666669</v>
      </c>
      <c r="C4452">
        <v>144</v>
      </c>
      <c r="D4452">
        <v>31.9</v>
      </c>
      <c r="G4452" s="23">
        <v>42098</v>
      </c>
      <c r="H4452" s="27">
        <v>0.29166666666666669</v>
      </c>
      <c r="I4452">
        <v>144</v>
      </c>
      <c r="L4452" s="26">
        <v>42098</v>
      </c>
      <c r="M4452" s="30" t="s">
        <v>36</v>
      </c>
      <c r="N4452" s="35">
        <f t="shared" si="278"/>
        <v>42098</v>
      </c>
      <c r="O4452" s="47">
        <v>42098</v>
      </c>
      <c r="P4452" s="48">
        <v>0.29166666666666669</v>
      </c>
      <c r="Q4452" s="49">
        <v>144</v>
      </c>
      <c r="R4452" s="40">
        <v>42098</v>
      </c>
      <c r="S4452" s="41">
        <v>0.29166666666666669</v>
      </c>
      <c r="T4452" s="42">
        <v>144</v>
      </c>
      <c r="V4452" t="str">
        <f t="shared" si="279"/>
        <v>match</v>
      </c>
      <c r="W4452" t="str">
        <f t="shared" si="280"/>
        <v>match</v>
      </c>
      <c r="X4452" t="str">
        <f t="shared" si="281"/>
        <v>match</v>
      </c>
    </row>
    <row r="4453" spans="1:24">
      <c r="A4453" s="26">
        <v>42098</v>
      </c>
      <c r="B4453" s="27">
        <v>0.33333333333333331</v>
      </c>
      <c r="C4453">
        <v>144</v>
      </c>
      <c r="D4453">
        <v>31.9</v>
      </c>
      <c r="G4453" s="23">
        <v>42098</v>
      </c>
      <c r="H4453" s="27">
        <v>0.33333333333333331</v>
      </c>
      <c r="I4453">
        <v>144</v>
      </c>
      <c r="L4453" s="26">
        <v>42098</v>
      </c>
      <c r="M4453" s="30" t="s">
        <v>36</v>
      </c>
      <c r="N4453" s="35">
        <f t="shared" si="278"/>
        <v>42098</v>
      </c>
      <c r="O4453" s="47">
        <v>42098</v>
      </c>
      <c r="P4453" s="48">
        <v>0.33333333333333331</v>
      </c>
      <c r="Q4453" s="49">
        <v>144</v>
      </c>
      <c r="R4453" s="40">
        <v>42098</v>
      </c>
      <c r="S4453" s="41">
        <v>0.33333333333333331</v>
      </c>
      <c r="T4453" s="42">
        <v>144</v>
      </c>
      <c r="V4453" t="str">
        <f t="shared" si="279"/>
        <v>match</v>
      </c>
      <c r="W4453" t="str">
        <f t="shared" si="280"/>
        <v>match</v>
      </c>
      <c r="X4453" t="str">
        <f t="shared" si="281"/>
        <v>match</v>
      </c>
    </row>
    <row r="4454" spans="1:24">
      <c r="A4454" s="26">
        <v>42098</v>
      </c>
      <c r="B4454" s="27">
        <v>0.375</v>
      </c>
      <c r="C4454">
        <v>144</v>
      </c>
      <c r="D4454">
        <v>31.9</v>
      </c>
      <c r="G4454" s="23">
        <v>42098</v>
      </c>
      <c r="H4454" s="27">
        <v>0.375</v>
      </c>
      <c r="I4454">
        <v>144</v>
      </c>
      <c r="L4454" s="26">
        <v>42098</v>
      </c>
      <c r="M4454" s="30" t="s">
        <v>36</v>
      </c>
      <c r="N4454" s="35">
        <f t="shared" si="278"/>
        <v>42098</v>
      </c>
      <c r="O4454" s="47">
        <v>42098</v>
      </c>
      <c r="P4454" s="48">
        <v>0.375</v>
      </c>
      <c r="Q4454" s="49">
        <v>144</v>
      </c>
      <c r="R4454" s="40">
        <v>42098</v>
      </c>
      <c r="S4454" s="41">
        <v>0.375</v>
      </c>
      <c r="T4454" s="42">
        <v>144</v>
      </c>
      <c r="V4454" t="str">
        <f t="shared" si="279"/>
        <v>match</v>
      </c>
      <c r="W4454" t="str">
        <f t="shared" si="280"/>
        <v>match</v>
      </c>
      <c r="X4454" t="str">
        <f t="shared" si="281"/>
        <v>match</v>
      </c>
    </row>
    <row r="4455" spans="1:24">
      <c r="A4455" s="26">
        <v>42098</v>
      </c>
      <c r="B4455" s="27">
        <v>0.41666666666666669</v>
      </c>
      <c r="C4455">
        <v>144</v>
      </c>
      <c r="D4455">
        <v>30.774999999999999</v>
      </c>
      <c r="G4455" s="23">
        <v>42098</v>
      </c>
      <c r="H4455" s="27">
        <v>0.41666666666666669</v>
      </c>
      <c r="I4455">
        <v>144</v>
      </c>
      <c r="L4455" s="26">
        <v>42098</v>
      </c>
      <c r="M4455" s="30" t="s">
        <v>36</v>
      </c>
      <c r="N4455" s="35">
        <f t="shared" si="278"/>
        <v>42098</v>
      </c>
      <c r="O4455" s="47">
        <v>42098</v>
      </c>
      <c r="P4455" s="48">
        <v>0.41666666666666669</v>
      </c>
      <c r="Q4455" s="49">
        <v>144</v>
      </c>
      <c r="R4455" s="40">
        <v>42098</v>
      </c>
      <c r="S4455" s="41">
        <v>0.41666666666666669</v>
      </c>
      <c r="T4455" s="42">
        <v>144</v>
      </c>
      <c r="V4455" t="str">
        <f t="shared" si="279"/>
        <v>match</v>
      </c>
      <c r="W4455" t="str">
        <f t="shared" si="280"/>
        <v>match</v>
      </c>
      <c r="X4455" t="str">
        <f t="shared" si="281"/>
        <v>match</v>
      </c>
    </row>
    <row r="4456" spans="1:24">
      <c r="A4456" s="26">
        <v>42098</v>
      </c>
      <c r="B4456" s="27">
        <v>0.45833333333333331</v>
      </c>
      <c r="C4456">
        <v>141</v>
      </c>
      <c r="D4456">
        <v>30.4</v>
      </c>
      <c r="G4456" s="23">
        <v>42098</v>
      </c>
      <c r="H4456" s="27">
        <v>0.45833333333333331</v>
      </c>
      <c r="I4456">
        <v>141</v>
      </c>
      <c r="L4456" s="26">
        <v>42098</v>
      </c>
      <c r="M4456" s="30" t="s">
        <v>36</v>
      </c>
      <c r="N4456" s="35">
        <f t="shared" si="278"/>
        <v>42098</v>
      </c>
      <c r="O4456" s="47">
        <v>42098</v>
      </c>
      <c r="P4456" s="48">
        <v>0.45833333333333331</v>
      </c>
      <c r="Q4456" s="49">
        <v>141</v>
      </c>
      <c r="R4456" s="40">
        <v>42098</v>
      </c>
      <c r="S4456" s="41">
        <v>0.45833333333333331</v>
      </c>
      <c r="T4456" s="42">
        <v>141</v>
      </c>
      <c r="V4456" t="str">
        <f t="shared" si="279"/>
        <v>match</v>
      </c>
      <c r="W4456" t="str">
        <f t="shared" si="280"/>
        <v>match</v>
      </c>
      <c r="X4456" t="str">
        <f t="shared" si="281"/>
        <v>match</v>
      </c>
    </row>
    <row r="4457" spans="1:24">
      <c r="A4457" s="26">
        <v>42098</v>
      </c>
      <c r="B4457" s="27">
        <v>0.5</v>
      </c>
      <c r="C4457">
        <v>141</v>
      </c>
      <c r="D4457">
        <v>30.4</v>
      </c>
      <c r="G4457" s="23">
        <v>42098</v>
      </c>
      <c r="H4457" s="27">
        <v>0.5</v>
      </c>
      <c r="I4457">
        <v>141</v>
      </c>
      <c r="L4457" s="26">
        <v>42098</v>
      </c>
      <c r="M4457" s="30" t="s">
        <v>36</v>
      </c>
      <c r="N4457" s="35">
        <f t="shared" si="278"/>
        <v>42098</v>
      </c>
      <c r="O4457" s="47">
        <v>42098</v>
      </c>
      <c r="P4457" s="48">
        <v>0.5</v>
      </c>
      <c r="Q4457" s="49">
        <v>141</v>
      </c>
      <c r="R4457" s="40">
        <v>42098</v>
      </c>
      <c r="S4457" s="41">
        <v>0.5</v>
      </c>
      <c r="T4457" s="42">
        <v>141</v>
      </c>
      <c r="V4457" t="str">
        <f t="shared" si="279"/>
        <v>match</v>
      </c>
      <c r="W4457" t="str">
        <f t="shared" si="280"/>
        <v>match</v>
      </c>
      <c r="X4457" t="str">
        <f t="shared" si="281"/>
        <v>match</v>
      </c>
    </row>
    <row r="4458" spans="1:24">
      <c r="A4458" s="26">
        <v>42098</v>
      </c>
      <c r="B4458" s="27">
        <v>0.54166666666666663</v>
      </c>
      <c r="C4458">
        <v>141</v>
      </c>
      <c r="D4458">
        <v>30.4</v>
      </c>
      <c r="G4458" s="23">
        <v>42098</v>
      </c>
      <c r="H4458" s="27">
        <v>0.54166666666666663</v>
      </c>
      <c r="I4458">
        <v>141</v>
      </c>
      <c r="L4458" s="26">
        <v>42098</v>
      </c>
      <c r="M4458" s="30" t="s">
        <v>36</v>
      </c>
      <c r="N4458" s="35">
        <f t="shared" si="278"/>
        <v>42098</v>
      </c>
      <c r="O4458" s="47">
        <v>42098</v>
      </c>
      <c r="P4458" s="48">
        <v>0.54166666666666663</v>
      </c>
      <c r="Q4458" s="49">
        <v>141</v>
      </c>
      <c r="R4458" s="40">
        <v>42098</v>
      </c>
      <c r="S4458" s="41">
        <v>0.54166666666666663</v>
      </c>
      <c r="T4458" s="42">
        <v>141</v>
      </c>
      <c r="V4458" t="str">
        <f t="shared" si="279"/>
        <v>match</v>
      </c>
      <c r="W4458" t="str">
        <f t="shared" si="280"/>
        <v>match</v>
      </c>
      <c r="X4458" t="str">
        <f t="shared" si="281"/>
        <v>match</v>
      </c>
    </row>
    <row r="4459" spans="1:24">
      <c r="A4459" s="26">
        <v>42098</v>
      </c>
      <c r="B4459" s="27">
        <v>0.58333333333333337</v>
      </c>
      <c r="C4459">
        <v>141</v>
      </c>
      <c r="D4459">
        <v>30.4</v>
      </c>
      <c r="G4459" s="23">
        <v>42098</v>
      </c>
      <c r="H4459" s="27">
        <v>0.58333333333333337</v>
      </c>
      <c r="I4459">
        <v>141</v>
      </c>
      <c r="L4459" s="26">
        <v>42098</v>
      </c>
      <c r="M4459" s="30" t="s">
        <v>36</v>
      </c>
      <c r="N4459" s="35">
        <f t="shared" si="278"/>
        <v>42098</v>
      </c>
      <c r="O4459" s="47">
        <v>42098</v>
      </c>
      <c r="P4459" s="48">
        <v>0.58333333333333337</v>
      </c>
      <c r="Q4459" s="49">
        <v>141</v>
      </c>
      <c r="R4459" s="40">
        <v>42098</v>
      </c>
      <c r="S4459" s="41">
        <v>0.58333333333333337</v>
      </c>
      <c r="T4459" s="42">
        <v>141</v>
      </c>
      <c r="V4459" t="str">
        <f t="shared" si="279"/>
        <v>match</v>
      </c>
      <c r="W4459" t="str">
        <f t="shared" si="280"/>
        <v>match</v>
      </c>
      <c r="X4459" t="str">
        <f t="shared" si="281"/>
        <v>match</v>
      </c>
    </row>
    <row r="4460" spans="1:24">
      <c r="A4460" s="26">
        <v>42098</v>
      </c>
      <c r="B4460" s="27">
        <v>0.625</v>
      </c>
      <c r="C4460">
        <v>141</v>
      </c>
      <c r="D4460">
        <v>30.4</v>
      </c>
      <c r="G4460" s="23">
        <v>42098</v>
      </c>
      <c r="H4460" s="27">
        <v>0.625</v>
      </c>
      <c r="I4460">
        <v>141</v>
      </c>
      <c r="L4460" s="26">
        <v>42098</v>
      </c>
      <c r="M4460" s="30" t="s">
        <v>36</v>
      </c>
      <c r="N4460" s="35">
        <f t="shared" si="278"/>
        <v>42098</v>
      </c>
      <c r="O4460" s="47">
        <v>42098</v>
      </c>
      <c r="P4460" s="48">
        <v>0.625</v>
      </c>
      <c r="Q4460" s="49">
        <v>141</v>
      </c>
      <c r="R4460" s="40">
        <v>42098</v>
      </c>
      <c r="S4460" s="41">
        <v>0.625</v>
      </c>
      <c r="T4460" s="42">
        <v>141</v>
      </c>
      <c r="V4460" t="str">
        <f t="shared" si="279"/>
        <v>match</v>
      </c>
      <c r="W4460" t="str">
        <f t="shared" si="280"/>
        <v>match</v>
      </c>
      <c r="X4460" t="str">
        <f t="shared" si="281"/>
        <v>match</v>
      </c>
    </row>
    <row r="4461" spans="1:24">
      <c r="A4461" s="26">
        <v>42098</v>
      </c>
      <c r="B4461" s="27">
        <v>0.66666666666666663</v>
      </c>
      <c r="C4461">
        <v>137</v>
      </c>
      <c r="D4461">
        <v>30.05</v>
      </c>
      <c r="G4461" s="23">
        <v>42098</v>
      </c>
      <c r="H4461" s="27">
        <v>0.66666666666666663</v>
      </c>
      <c r="I4461">
        <v>137</v>
      </c>
      <c r="L4461" s="26">
        <v>42098</v>
      </c>
      <c r="M4461" s="30" t="s">
        <v>36</v>
      </c>
      <c r="N4461" s="35">
        <f t="shared" si="278"/>
        <v>42098</v>
      </c>
      <c r="O4461" s="47">
        <v>42098</v>
      </c>
      <c r="P4461" s="48">
        <v>0.66666666666666663</v>
      </c>
      <c r="Q4461" s="49">
        <v>137</v>
      </c>
      <c r="R4461" s="40">
        <v>42098</v>
      </c>
      <c r="S4461" s="41">
        <v>0.66666666666666663</v>
      </c>
      <c r="T4461" s="42">
        <v>137</v>
      </c>
      <c r="V4461" t="str">
        <f t="shared" si="279"/>
        <v>match</v>
      </c>
      <c r="W4461" t="str">
        <f t="shared" si="280"/>
        <v>match</v>
      </c>
      <c r="X4461" t="str">
        <f t="shared" si="281"/>
        <v>match</v>
      </c>
    </row>
    <row r="4462" spans="1:24">
      <c r="A4462" s="26">
        <v>42098</v>
      </c>
      <c r="B4462" s="27">
        <v>0.70833333333333337</v>
      </c>
      <c r="C4462">
        <v>141</v>
      </c>
      <c r="D4462">
        <v>30.05</v>
      </c>
      <c r="G4462" s="23">
        <v>42098</v>
      </c>
      <c r="H4462" s="27">
        <v>0.70833333333333337</v>
      </c>
      <c r="I4462">
        <v>141</v>
      </c>
      <c r="L4462" s="26">
        <v>42098</v>
      </c>
      <c r="M4462" s="30" t="s">
        <v>36</v>
      </c>
      <c r="N4462" s="35">
        <f t="shared" si="278"/>
        <v>42098</v>
      </c>
      <c r="O4462" s="47">
        <v>42098</v>
      </c>
      <c r="P4462" s="48">
        <v>0.70833333333333337</v>
      </c>
      <c r="Q4462" s="49">
        <v>141</v>
      </c>
      <c r="R4462" s="40">
        <v>42098</v>
      </c>
      <c r="S4462" s="41">
        <v>0.70833333333333337</v>
      </c>
      <c r="T4462" s="42">
        <v>141</v>
      </c>
      <c r="V4462" t="str">
        <f t="shared" si="279"/>
        <v>match</v>
      </c>
      <c r="W4462" t="str">
        <f t="shared" si="280"/>
        <v>match</v>
      </c>
      <c r="X4462" t="str">
        <f t="shared" si="281"/>
        <v>match</v>
      </c>
    </row>
    <row r="4463" spans="1:24">
      <c r="A4463" s="26">
        <v>42098</v>
      </c>
      <c r="B4463" s="27">
        <v>0.75</v>
      </c>
      <c r="C4463">
        <v>141</v>
      </c>
      <c r="D4463">
        <v>30.4</v>
      </c>
      <c r="G4463" s="23">
        <v>42098</v>
      </c>
      <c r="H4463" s="27">
        <v>0.75</v>
      </c>
      <c r="I4463">
        <v>141</v>
      </c>
      <c r="L4463" s="26">
        <v>42098</v>
      </c>
      <c r="M4463" s="30" t="s">
        <v>36</v>
      </c>
      <c r="N4463" s="35">
        <f t="shared" si="278"/>
        <v>42098</v>
      </c>
      <c r="O4463" s="47">
        <v>42098</v>
      </c>
      <c r="P4463" s="48">
        <v>0.75</v>
      </c>
      <c r="Q4463" s="49">
        <v>141</v>
      </c>
      <c r="R4463" s="40">
        <v>42098</v>
      </c>
      <c r="S4463" s="41">
        <v>0.75</v>
      </c>
      <c r="T4463" s="42">
        <v>141</v>
      </c>
      <c r="V4463" t="str">
        <f t="shared" si="279"/>
        <v>match</v>
      </c>
      <c r="W4463" t="str">
        <f t="shared" si="280"/>
        <v>match</v>
      </c>
      <c r="X4463" t="str">
        <f t="shared" si="281"/>
        <v>match</v>
      </c>
    </row>
    <row r="4464" spans="1:24">
      <c r="A4464" s="26">
        <v>42098</v>
      </c>
      <c r="B4464" s="27">
        <v>0.79166666666666663</v>
      </c>
      <c r="C4464">
        <v>141</v>
      </c>
      <c r="D4464">
        <v>30.4</v>
      </c>
      <c r="G4464" s="23">
        <v>42098</v>
      </c>
      <c r="H4464" s="27">
        <v>0.79166666666666663</v>
      </c>
      <c r="I4464">
        <v>141</v>
      </c>
      <c r="L4464" s="26">
        <v>42098</v>
      </c>
      <c r="M4464" s="30" t="s">
        <v>36</v>
      </c>
      <c r="N4464" s="35">
        <f t="shared" si="278"/>
        <v>42098</v>
      </c>
      <c r="O4464" s="47">
        <v>42098</v>
      </c>
      <c r="P4464" s="48">
        <v>0.79166666666666663</v>
      </c>
      <c r="Q4464" s="49">
        <v>141</v>
      </c>
      <c r="R4464" s="40">
        <v>42098</v>
      </c>
      <c r="S4464" s="41">
        <v>0.79166666666666663</v>
      </c>
      <c r="T4464" s="42">
        <v>141</v>
      </c>
      <c r="V4464" t="str">
        <f t="shared" si="279"/>
        <v>match</v>
      </c>
      <c r="W4464" t="str">
        <f t="shared" si="280"/>
        <v>match</v>
      </c>
      <c r="X4464" t="str">
        <f t="shared" si="281"/>
        <v>match</v>
      </c>
    </row>
    <row r="4465" spans="1:24">
      <c r="A4465" s="26">
        <v>42098</v>
      </c>
      <c r="B4465" s="27">
        <v>0.83333333333333337</v>
      </c>
      <c r="C4465">
        <v>141</v>
      </c>
      <c r="D4465">
        <v>30.4</v>
      </c>
      <c r="G4465" s="23">
        <v>42098</v>
      </c>
      <c r="H4465" s="27">
        <v>0.83333333333333337</v>
      </c>
      <c r="I4465">
        <v>141</v>
      </c>
      <c r="L4465" s="26">
        <v>42098</v>
      </c>
      <c r="M4465" s="30" t="s">
        <v>36</v>
      </c>
      <c r="N4465" s="35">
        <f t="shared" si="278"/>
        <v>42098</v>
      </c>
      <c r="O4465" s="47">
        <v>42098</v>
      </c>
      <c r="P4465" s="48">
        <v>0.83333333333333337</v>
      </c>
      <c r="Q4465" s="49">
        <v>141</v>
      </c>
      <c r="R4465" s="40">
        <v>42098</v>
      </c>
      <c r="S4465" s="41">
        <v>0.83333333333333337</v>
      </c>
      <c r="T4465" s="42">
        <v>141</v>
      </c>
      <c r="V4465" t="str">
        <f t="shared" si="279"/>
        <v>match</v>
      </c>
      <c r="W4465" t="str">
        <f t="shared" si="280"/>
        <v>match</v>
      </c>
      <c r="X4465" t="str">
        <f t="shared" si="281"/>
        <v>match</v>
      </c>
    </row>
    <row r="4466" spans="1:24">
      <c r="A4466" s="26">
        <v>42098</v>
      </c>
      <c r="B4466" s="27">
        <v>0.875</v>
      </c>
      <c r="C4466">
        <v>141</v>
      </c>
      <c r="D4466">
        <v>30.4</v>
      </c>
      <c r="G4466" s="23">
        <v>42098</v>
      </c>
      <c r="H4466" s="27">
        <v>0.875</v>
      </c>
      <c r="I4466">
        <v>141</v>
      </c>
      <c r="L4466" s="26">
        <v>42098</v>
      </c>
      <c r="M4466" s="30" t="s">
        <v>36</v>
      </c>
      <c r="N4466" s="35">
        <f t="shared" si="278"/>
        <v>42098</v>
      </c>
      <c r="O4466" s="47">
        <v>42098</v>
      </c>
      <c r="P4466" s="48">
        <v>0.875</v>
      </c>
      <c r="Q4466" s="49">
        <v>141</v>
      </c>
      <c r="R4466" s="40">
        <v>42098</v>
      </c>
      <c r="S4466" s="41">
        <v>0.875</v>
      </c>
      <c r="T4466" s="42">
        <v>141</v>
      </c>
      <c r="V4466" t="str">
        <f t="shared" si="279"/>
        <v>match</v>
      </c>
      <c r="W4466" t="str">
        <f t="shared" si="280"/>
        <v>match</v>
      </c>
      <c r="X4466" t="str">
        <f t="shared" si="281"/>
        <v>match</v>
      </c>
    </row>
    <row r="4467" spans="1:24">
      <c r="A4467" s="26">
        <v>42098</v>
      </c>
      <c r="B4467" s="27">
        <v>0.91666666666666663</v>
      </c>
      <c r="C4467">
        <v>141</v>
      </c>
      <c r="D4467">
        <v>30.4</v>
      </c>
      <c r="G4467" s="23">
        <v>42098</v>
      </c>
      <c r="H4467" s="27">
        <v>0.91666666666666663</v>
      </c>
      <c r="I4467">
        <v>141</v>
      </c>
      <c r="L4467" s="26">
        <v>42098</v>
      </c>
      <c r="M4467" s="30" t="s">
        <v>36</v>
      </c>
      <c r="N4467" s="35">
        <f t="shared" si="278"/>
        <v>42098</v>
      </c>
      <c r="O4467" s="47">
        <v>42098</v>
      </c>
      <c r="P4467" s="48">
        <v>0.91666666666666663</v>
      </c>
      <c r="Q4467" s="49">
        <v>141</v>
      </c>
      <c r="R4467" s="40">
        <v>42098</v>
      </c>
      <c r="S4467" s="41">
        <v>0.91666666666666663</v>
      </c>
      <c r="T4467" s="42">
        <v>141</v>
      </c>
      <c r="V4467" t="str">
        <f t="shared" si="279"/>
        <v>match</v>
      </c>
      <c r="W4467" t="str">
        <f t="shared" si="280"/>
        <v>match</v>
      </c>
      <c r="X4467" t="str">
        <f t="shared" si="281"/>
        <v>match</v>
      </c>
    </row>
    <row r="4468" spans="1:24">
      <c r="A4468" s="26">
        <v>42098</v>
      </c>
      <c r="B4468" s="27">
        <v>0.95833333333333337</v>
      </c>
      <c r="C4468">
        <v>141</v>
      </c>
      <c r="D4468">
        <v>30.4</v>
      </c>
      <c r="G4468" s="23">
        <v>42098</v>
      </c>
      <c r="H4468" s="27">
        <v>0.95833333333333337</v>
      </c>
      <c r="I4468">
        <v>141</v>
      </c>
      <c r="L4468" s="26">
        <v>42098</v>
      </c>
      <c r="M4468" s="30" t="s">
        <v>36</v>
      </c>
      <c r="N4468" s="35">
        <f t="shared" si="278"/>
        <v>42098</v>
      </c>
      <c r="O4468" s="47">
        <v>42098</v>
      </c>
      <c r="P4468" s="48">
        <v>0.95833333333333337</v>
      </c>
      <c r="Q4468" s="49">
        <v>141</v>
      </c>
      <c r="R4468" s="40">
        <v>42098</v>
      </c>
      <c r="S4468" s="41">
        <v>0.95833333333333337</v>
      </c>
      <c r="T4468" s="42">
        <v>141</v>
      </c>
      <c r="V4468" t="str">
        <f t="shared" si="279"/>
        <v>match</v>
      </c>
      <c r="W4468" t="str">
        <f t="shared" si="280"/>
        <v>match</v>
      </c>
      <c r="X4468" t="str">
        <f t="shared" si="281"/>
        <v>match</v>
      </c>
    </row>
    <row r="4469" spans="1:24">
      <c r="A4469" s="26">
        <v>42098</v>
      </c>
      <c r="B4469" s="27">
        <v>0</v>
      </c>
      <c r="C4469">
        <v>141</v>
      </c>
      <c r="D4469">
        <v>30.4</v>
      </c>
      <c r="G4469" s="23">
        <v>42099</v>
      </c>
      <c r="H4469" s="27">
        <v>0</v>
      </c>
      <c r="I4469">
        <v>141</v>
      </c>
      <c r="L4469" s="26">
        <v>42098</v>
      </c>
      <c r="M4469" s="29">
        <v>42099</v>
      </c>
      <c r="N4469" s="35">
        <f t="shared" si="278"/>
        <v>42099</v>
      </c>
      <c r="O4469" s="47">
        <v>42099</v>
      </c>
      <c r="P4469" s="48">
        <v>0</v>
      </c>
      <c r="Q4469" s="49">
        <v>141</v>
      </c>
      <c r="R4469" s="40">
        <v>42099</v>
      </c>
      <c r="S4469" s="41">
        <v>0</v>
      </c>
      <c r="T4469" s="42">
        <v>141</v>
      </c>
      <c r="V4469" t="str">
        <f t="shared" si="279"/>
        <v>match</v>
      </c>
      <c r="W4469" t="str">
        <f t="shared" si="280"/>
        <v>match</v>
      </c>
      <c r="X4469" t="str">
        <f t="shared" si="281"/>
        <v>match</v>
      </c>
    </row>
    <row r="4470" spans="1:24">
      <c r="A4470" s="26">
        <v>42099</v>
      </c>
      <c r="B4470" s="27">
        <v>4.1666666666666664E-2</v>
      </c>
      <c r="C4470">
        <v>141</v>
      </c>
      <c r="D4470">
        <v>30.4</v>
      </c>
      <c r="G4470" s="23">
        <v>42099</v>
      </c>
      <c r="H4470" s="27">
        <v>4.1666666666666664E-2</v>
      </c>
      <c r="I4470">
        <v>141</v>
      </c>
      <c r="L4470" s="26">
        <v>42099</v>
      </c>
      <c r="M4470" s="30" t="s">
        <v>36</v>
      </c>
      <c r="N4470" s="35">
        <f t="shared" si="278"/>
        <v>42099</v>
      </c>
      <c r="O4470" s="47">
        <v>42099</v>
      </c>
      <c r="P4470" s="48">
        <v>4.1666666666666664E-2</v>
      </c>
      <c r="Q4470" s="49">
        <v>141</v>
      </c>
      <c r="R4470" s="40">
        <v>42099</v>
      </c>
      <c r="S4470" s="41">
        <v>4.1666666666666664E-2</v>
      </c>
      <c r="T4470" s="42">
        <v>141</v>
      </c>
      <c r="V4470" t="str">
        <f t="shared" si="279"/>
        <v>match</v>
      </c>
      <c r="W4470" t="str">
        <f t="shared" si="280"/>
        <v>match</v>
      </c>
      <c r="X4470" t="str">
        <f t="shared" si="281"/>
        <v>match</v>
      </c>
    </row>
    <row r="4471" spans="1:24">
      <c r="A4471" s="26">
        <v>42099</v>
      </c>
      <c r="B4471" s="27">
        <v>8.3333333333333329E-2</v>
      </c>
      <c r="C4471">
        <v>141</v>
      </c>
      <c r="D4471">
        <v>30.4</v>
      </c>
      <c r="G4471" s="23">
        <v>42099</v>
      </c>
      <c r="H4471" s="27">
        <v>8.3333333333333329E-2</v>
      </c>
      <c r="I4471">
        <v>141</v>
      </c>
      <c r="L4471" s="26">
        <v>42099</v>
      </c>
      <c r="M4471" s="30" t="s">
        <v>36</v>
      </c>
      <c r="N4471" s="35">
        <f t="shared" si="278"/>
        <v>42099</v>
      </c>
      <c r="O4471" s="47">
        <v>42099</v>
      </c>
      <c r="P4471" s="48">
        <v>8.3333333333333329E-2</v>
      </c>
      <c r="Q4471" s="49">
        <v>141</v>
      </c>
      <c r="R4471" s="40">
        <v>42099</v>
      </c>
      <c r="S4471" s="41">
        <v>8.3333333333333329E-2</v>
      </c>
      <c r="T4471" s="42">
        <v>141</v>
      </c>
      <c r="V4471" t="str">
        <f t="shared" si="279"/>
        <v>match</v>
      </c>
      <c r="W4471" t="str">
        <f t="shared" si="280"/>
        <v>match</v>
      </c>
      <c r="X4471" t="str">
        <f t="shared" si="281"/>
        <v>match</v>
      </c>
    </row>
    <row r="4472" spans="1:24">
      <c r="A4472" s="26">
        <v>42099</v>
      </c>
      <c r="B4472" s="27">
        <v>0.125</v>
      </c>
      <c r="C4472">
        <v>141</v>
      </c>
      <c r="D4472">
        <v>31.15</v>
      </c>
      <c r="G4472" s="23">
        <v>42099</v>
      </c>
      <c r="H4472" s="27">
        <v>0.125</v>
      </c>
      <c r="I4472">
        <v>141</v>
      </c>
      <c r="L4472" s="26">
        <v>42099</v>
      </c>
      <c r="M4472" s="30" t="s">
        <v>36</v>
      </c>
      <c r="N4472" s="35">
        <f t="shared" si="278"/>
        <v>42099</v>
      </c>
      <c r="O4472" s="47">
        <v>42099</v>
      </c>
      <c r="P4472" s="48">
        <v>0.125</v>
      </c>
      <c r="Q4472" s="49">
        <v>141</v>
      </c>
      <c r="R4472" s="40">
        <v>42099</v>
      </c>
      <c r="S4472" s="41">
        <v>0.125</v>
      </c>
      <c r="T4472" s="42">
        <v>141</v>
      </c>
      <c r="V4472" t="str">
        <f t="shared" si="279"/>
        <v>match</v>
      </c>
      <c r="W4472" t="str">
        <f t="shared" si="280"/>
        <v>match</v>
      </c>
      <c r="X4472" t="str">
        <f t="shared" si="281"/>
        <v>match</v>
      </c>
    </row>
    <row r="4473" spans="1:24">
      <c r="A4473" s="26">
        <v>42099</v>
      </c>
      <c r="B4473" s="27">
        <v>0.16666666666666666</v>
      </c>
      <c r="C4473">
        <v>144</v>
      </c>
      <c r="D4473">
        <v>31.524999999999999</v>
      </c>
      <c r="G4473" s="23">
        <v>42099</v>
      </c>
      <c r="H4473" s="27">
        <v>0.16666666666666666</v>
      </c>
      <c r="I4473">
        <v>144</v>
      </c>
      <c r="L4473" s="26">
        <v>42099</v>
      </c>
      <c r="M4473" s="30" t="s">
        <v>36</v>
      </c>
      <c r="N4473" s="35">
        <f t="shared" si="278"/>
        <v>42099</v>
      </c>
      <c r="O4473" s="47">
        <v>42099</v>
      </c>
      <c r="P4473" s="48">
        <v>0.16666666666666666</v>
      </c>
      <c r="Q4473" s="49">
        <v>144</v>
      </c>
      <c r="R4473" s="40">
        <v>42099</v>
      </c>
      <c r="S4473" s="41">
        <v>0.16666666666666666</v>
      </c>
      <c r="T4473" s="42">
        <v>144</v>
      </c>
      <c r="V4473" t="str">
        <f t="shared" si="279"/>
        <v>match</v>
      </c>
      <c r="W4473" t="str">
        <f t="shared" si="280"/>
        <v>match</v>
      </c>
      <c r="X4473" t="str">
        <f t="shared" si="281"/>
        <v>match</v>
      </c>
    </row>
    <row r="4474" spans="1:24">
      <c r="A4474" s="26">
        <v>42099</v>
      </c>
      <c r="B4474" s="27">
        <v>0.20833333333333334</v>
      </c>
      <c r="C4474">
        <v>141</v>
      </c>
      <c r="D4474">
        <v>31.15</v>
      </c>
      <c r="G4474" s="23">
        <v>42099</v>
      </c>
      <c r="H4474" s="27">
        <v>0.20833333333333334</v>
      </c>
      <c r="I4474">
        <v>141</v>
      </c>
      <c r="L4474" s="26">
        <v>42099</v>
      </c>
      <c r="M4474" s="30" t="s">
        <v>36</v>
      </c>
      <c r="N4474" s="35">
        <f t="shared" si="278"/>
        <v>42099</v>
      </c>
      <c r="O4474" s="47">
        <v>42099</v>
      </c>
      <c r="P4474" s="48">
        <v>0.20833333333333334</v>
      </c>
      <c r="Q4474" s="49">
        <v>141</v>
      </c>
      <c r="R4474" s="40">
        <v>42099</v>
      </c>
      <c r="S4474" s="41">
        <v>0.20833333333333334</v>
      </c>
      <c r="T4474" s="42">
        <v>141</v>
      </c>
      <c r="V4474" t="str">
        <f t="shared" si="279"/>
        <v>match</v>
      </c>
      <c r="W4474" t="str">
        <f t="shared" si="280"/>
        <v>match</v>
      </c>
      <c r="X4474" t="str">
        <f t="shared" si="281"/>
        <v>match</v>
      </c>
    </row>
    <row r="4475" spans="1:24">
      <c r="A4475" s="26">
        <v>42099</v>
      </c>
      <c r="B4475" s="27">
        <v>0.25</v>
      </c>
      <c r="C4475">
        <v>144</v>
      </c>
      <c r="D4475">
        <v>31.9</v>
      </c>
      <c r="G4475" s="23">
        <v>42099</v>
      </c>
      <c r="H4475" s="27">
        <v>0.25</v>
      </c>
      <c r="I4475">
        <v>144</v>
      </c>
      <c r="L4475" s="26">
        <v>42099</v>
      </c>
      <c r="M4475" s="30" t="s">
        <v>36</v>
      </c>
      <c r="N4475" s="35">
        <f t="shared" si="278"/>
        <v>42099</v>
      </c>
      <c r="O4475" s="47">
        <v>42099</v>
      </c>
      <c r="P4475" s="48">
        <v>0.25</v>
      </c>
      <c r="Q4475" s="49">
        <v>144</v>
      </c>
      <c r="R4475" s="40">
        <v>42099</v>
      </c>
      <c r="S4475" s="41">
        <v>0.25</v>
      </c>
      <c r="T4475" s="42">
        <v>144</v>
      </c>
      <c r="V4475" t="str">
        <f t="shared" si="279"/>
        <v>match</v>
      </c>
      <c r="W4475" t="str">
        <f t="shared" si="280"/>
        <v>match</v>
      </c>
      <c r="X4475" t="str">
        <f t="shared" si="281"/>
        <v>match</v>
      </c>
    </row>
    <row r="4476" spans="1:24">
      <c r="A4476" s="26">
        <v>42099</v>
      </c>
      <c r="B4476" s="27">
        <v>0.29166666666666669</v>
      </c>
      <c r="C4476">
        <v>144</v>
      </c>
      <c r="D4476">
        <v>31.9</v>
      </c>
      <c r="G4476" s="23">
        <v>42099</v>
      </c>
      <c r="H4476" s="27">
        <v>0.29166666666666669</v>
      </c>
      <c r="I4476">
        <v>144</v>
      </c>
      <c r="L4476" s="26">
        <v>42099</v>
      </c>
      <c r="M4476" s="30" t="s">
        <v>36</v>
      </c>
      <c r="N4476" s="35">
        <f t="shared" si="278"/>
        <v>42099</v>
      </c>
      <c r="O4476" s="47">
        <v>42099</v>
      </c>
      <c r="P4476" s="48">
        <v>0.29166666666666669</v>
      </c>
      <c r="Q4476" s="49">
        <v>144</v>
      </c>
      <c r="R4476" s="40">
        <v>42099</v>
      </c>
      <c r="S4476" s="41">
        <v>0.29166666666666669</v>
      </c>
      <c r="T4476" s="42">
        <v>144</v>
      </c>
      <c r="V4476" t="str">
        <f t="shared" si="279"/>
        <v>match</v>
      </c>
      <c r="W4476" t="str">
        <f t="shared" si="280"/>
        <v>match</v>
      </c>
      <c r="X4476" t="str">
        <f t="shared" si="281"/>
        <v>match</v>
      </c>
    </row>
    <row r="4477" spans="1:24">
      <c r="A4477" s="26">
        <v>42099</v>
      </c>
      <c r="B4477" s="27">
        <v>0.33333333333333331</v>
      </c>
      <c r="C4477">
        <v>144</v>
      </c>
      <c r="D4477">
        <v>31.9</v>
      </c>
      <c r="G4477" s="23">
        <v>42099</v>
      </c>
      <c r="H4477" s="27">
        <v>0.33333333333333331</v>
      </c>
      <c r="I4477">
        <v>144</v>
      </c>
      <c r="L4477" s="26">
        <v>42099</v>
      </c>
      <c r="M4477" s="30" t="s">
        <v>36</v>
      </c>
      <c r="N4477" s="35">
        <f t="shared" si="278"/>
        <v>42099</v>
      </c>
      <c r="O4477" s="47">
        <v>42099</v>
      </c>
      <c r="P4477" s="48">
        <v>0.33333333333333331</v>
      </c>
      <c r="Q4477" s="49">
        <v>144</v>
      </c>
      <c r="R4477" s="40">
        <v>42099</v>
      </c>
      <c r="S4477" s="41">
        <v>0.33333333333333331</v>
      </c>
      <c r="T4477" s="42">
        <v>144</v>
      </c>
      <c r="V4477" t="str">
        <f t="shared" si="279"/>
        <v>match</v>
      </c>
      <c r="W4477" t="str">
        <f t="shared" si="280"/>
        <v>match</v>
      </c>
      <c r="X4477" t="str">
        <f t="shared" si="281"/>
        <v>match</v>
      </c>
    </row>
    <row r="4478" spans="1:24">
      <c r="A4478" s="26">
        <v>42099</v>
      </c>
      <c r="B4478" s="27">
        <v>0.375</v>
      </c>
      <c r="C4478">
        <v>144</v>
      </c>
      <c r="D4478">
        <v>31.9</v>
      </c>
      <c r="G4478" s="23">
        <v>42099</v>
      </c>
      <c r="H4478" s="27">
        <v>0.375</v>
      </c>
      <c r="I4478">
        <v>144</v>
      </c>
      <c r="L4478" s="26">
        <v>42099</v>
      </c>
      <c r="M4478" s="30" t="s">
        <v>36</v>
      </c>
      <c r="N4478" s="35">
        <f t="shared" si="278"/>
        <v>42099</v>
      </c>
      <c r="O4478" s="47">
        <v>42099</v>
      </c>
      <c r="P4478" s="48">
        <v>0.375</v>
      </c>
      <c r="Q4478" s="49">
        <v>144</v>
      </c>
      <c r="R4478" s="40">
        <v>42099</v>
      </c>
      <c r="S4478" s="41">
        <v>0.375</v>
      </c>
      <c r="T4478" s="42">
        <v>144</v>
      </c>
      <c r="V4478" t="str">
        <f t="shared" si="279"/>
        <v>match</v>
      </c>
      <c r="W4478" t="str">
        <f t="shared" si="280"/>
        <v>match</v>
      </c>
      <c r="X4478" t="str">
        <f t="shared" si="281"/>
        <v>match</v>
      </c>
    </row>
    <row r="4479" spans="1:24">
      <c r="A4479" s="26">
        <v>42099</v>
      </c>
      <c r="B4479" s="27">
        <v>0.41666666666666669</v>
      </c>
      <c r="C4479">
        <v>144</v>
      </c>
      <c r="D4479">
        <v>31.9</v>
      </c>
      <c r="G4479" s="23">
        <v>42099</v>
      </c>
      <c r="H4479" s="27">
        <v>0.41666666666666669</v>
      </c>
      <c r="I4479">
        <v>144</v>
      </c>
      <c r="L4479" s="26">
        <v>42099</v>
      </c>
      <c r="M4479" s="30" t="s">
        <v>36</v>
      </c>
      <c r="N4479" s="35">
        <f t="shared" si="278"/>
        <v>42099</v>
      </c>
      <c r="O4479" s="47">
        <v>42099</v>
      </c>
      <c r="P4479" s="48">
        <v>0.41666666666666669</v>
      </c>
      <c r="Q4479" s="49">
        <v>144</v>
      </c>
      <c r="R4479" s="40">
        <v>42099</v>
      </c>
      <c r="S4479" s="41">
        <v>0.41666666666666669</v>
      </c>
      <c r="T4479" s="42">
        <v>144</v>
      </c>
      <c r="V4479" t="str">
        <f t="shared" si="279"/>
        <v>match</v>
      </c>
      <c r="W4479" t="str">
        <f t="shared" si="280"/>
        <v>match</v>
      </c>
      <c r="X4479" t="str">
        <f t="shared" si="281"/>
        <v>match</v>
      </c>
    </row>
    <row r="4480" spans="1:24">
      <c r="A4480" s="26">
        <v>42099</v>
      </c>
      <c r="B4480" s="27">
        <v>0.45833333333333331</v>
      </c>
      <c r="C4480">
        <v>144</v>
      </c>
      <c r="D4480">
        <v>31.9</v>
      </c>
      <c r="G4480" s="23">
        <v>42099</v>
      </c>
      <c r="H4480" s="27">
        <v>0.45833333333333331</v>
      </c>
      <c r="I4480">
        <v>144</v>
      </c>
      <c r="L4480" s="26">
        <v>42099</v>
      </c>
      <c r="M4480" s="30" t="s">
        <v>36</v>
      </c>
      <c r="N4480" s="35">
        <f t="shared" si="278"/>
        <v>42099</v>
      </c>
      <c r="O4480" s="47">
        <v>42099</v>
      </c>
      <c r="P4480" s="48">
        <v>0.45833333333333331</v>
      </c>
      <c r="Q4480" s="49">
        <v>144</v>
      </c>
      <c r="R4480" s="40">
        <v>42099</v>
      </c>
      <c r="S4480" s="41">
        <v>0.45833333333333331</v>
      </c>
      <c r="T4480" s="42">
        <v>144</v>
      </c>
      <c r="V4480" t="str">
        <f t="shared" si="279"/>
        <v>match</v>
      </c>
      <c r="W4480" t="str">
        <f t="shared" si="280"/>
        <v>match</v>
      </c>
      <c r="X4480" t="str">
        <f t="shared" si="281"/>
        <v>match</v>
      </c>
    </row>
    <row r="4481" spans="1:24">
      <c r="A4481" s="26">
        <v>42099</v>
      </c>
      <c r="B4481" s="27">
        <v>0.5</v>
      </c>
      <c r="C4481">
        <v>144</v>
      </c>
      <c r="D4481">
        <v>31.9</v>
      </c>
      <c r="G4481" s="23">
        <v>42099</v>
      </c>
      <c r="H4481" s="27">
        <v>0.5</v>
      </c>
      <c r="I4481">
        <v>144</v>
      </c>
      <c r="L4481" s="26">
        <v>42099</v>
      </c>
      <c r="M4481" s="30" t="s">
        <v>36</v>
      </c>
      <c r="N4481" s="35">
        <f t="shared" si="278"/>
        <v>42099</v>
      </c>
      <c r="O4481" s="47">
        <v>42099</v>
      </c>
      <c r="P4481" s="48">
        <v>0.5</v>
      </c>
      <c r="Q4481" s="49">
        <v>144</v>
      </c>
      <c r="R4481" s="40">
        <v>42099</v>
      </c>
      <c r="S4481" s="41">
        <v>0.5</v>
      </c>
      <c r="T4481" s="42">
        <v>144</v>
      </c>
      <c r="V4481" t="str">
        <f t="shared" si="279"/>
        <v>match</v>
      </c>
      <c r="W4481" t="str">
        <f t="shared" si="280"/>
        <v>match</v>
      </c>
      <c r="X4481" t="str">
        <f t="shared" si="281"/>
        <v>match</v>
      </c>
    </row>
    <row r="4482" spans="1:24">
      <c r="A4482" s="26">
        <v>42099</v>
      </c>
      <c r="B4482" s="27">
        <v>0.54166666666666663</v>
      </c>
      <c r="C4482">
        <v>144</v>
      </c>
      <c r="D4482">
        <v>31.9</v>
      </c>
      <c r="G4482" s="23">
        <v>42099</v>
      </c>
      <c r="H4482" s="27">
        <v>0.54166666666666663</v>
      </c>
      <c r="I4482">
        <v>144</v>
      </c>
      <c r="L4482" s="26">
        <v>42099</v>
      </c>
      <c r="M4482" s="30" t="s">
        <v>36</v>
      </c>
      <c r="N4482" s="35">
        <f t="shared" si="278"/>
        <v>42099</v>
      </c>
      <c r="O4482" s="47">
        <v>42099</v>
      </c>
      <c r="P4482" s="48">
        <v>0.54166666666666663</v>
      </c>
      <c r="Q4482" s="49">
        <v>144</v>
      </c>
      <c r="R4482" s="40">
        <v>42099</v>
      </c>
      <c r="S4482" s="41">
        <v>0.54166666666666663</v>
      </c>
      <c r="T4482" s="42">
        <v>144</v>
      </c>
      <c r="V4482" t="str">
        <f t="shared" si="279"/>
        <v>match</v>
      </c>
      <c r="W4482" t="str">
        <f t="shared" si="280"/>
        <v>match</v>
      </c>
      <c r="X4482" t="str">
        <f t="shared" si="281"/>
        <v>match</v>
      </c>
    </row>
    <row r="4483" spans="1:24">
      <c r="A4483" s="26">
        <v>42099</v>
      </c>
      <c r="B4483" s="27">
        <v>0.58333333333333337</v>
      </c>
      <c r="C4483">
        <v>144</v>
      </c>
      <c r="D4483">
        <v>31.524999999999999</v>
      </c>
      <c r="G4483" s="23">
        <v>42099</v>
      </c>
      <c r="H4483" s="27">
        <v>0.58333333333333337</v>
      </c>
      <c r="I4483">
        <v>144</v>
      </c>
      <c r="L4483" s="26">
        <v>42099</v>
      </c>
      <c r="M4483" s="30" t="s">
        <v>36</v>
      </c>
      <c r="N4483" s="35">
        <f t="shared" si="278"/>
        <v>42099</v>
      </c>
      <c r="O4483" s="47">
        <v>42099</v>
      </c>
      <c r="P4483" s="48">
        <v>0.58333333333333337</v>
      </c>
      <c r="Q4483" s="49">
        <v>144</v>
      </c>
      <c r="R4483" s="40">
        <v>42099</v>
      </c>
      <c r="S4483" s="41">
        <v>0.58333333333333337</v>
      </c>
      <c r="T4483" s="42">
        <v>144</v>
      </c>
      <c r="V4483" t="str">
        <f t="shared" si="279"/>
        <v>match</v>
      </c>
      <c r="W4483" t="str">
        <f t="shared" si="280"/>
        <v>match</v>
      </c>
      <c r="X4483" t="str">
        <f t="shared" si="281"/>
        <v>match</v>
      </c>
    </row>
    <row r="4484" spans="1:24">
      <c r="A4484" s="26">
        <v>42099</v>
      </c>
      <c r="B4484" s="27">
        <v>0.625</v>
      </c>
      <c r="C4484">
        <v>141</v>
      </c>
      <c r="D4484">
        <v>31.524999999999999</v>
      </c>
      <c r="G4484" s="23">
        <v>42099</v>
      </c>
      <c r="H4484" s="27">
        <v>0.625</v>
      </c>
      <c r="I4484">
        <v>141</v>
      </c>
      <c r="L4484" s="26">
        <v>42099</v>
      </c>
      <c r="M4484" s="30" t="s">
        <v>36</v>
      </c>
      <c r="N4484" s="35">
        <f t="shared" si="278"/>
        <v>42099</v>
      </c>
      <c r="O4484" s="47">
        <v>42099</v>
      </c>
      <c r="P4484" s="48">
        <v>0.625</v>
      </c>
      <c r="Q4484" s="49">
        <v>141</v>
      </c>
      <c r="R4484" s="40">
        <v>42099</v>
      </c>
      <c r="S4484" s="41">
        <v>0.625</v>
      </c>
      <c r="T4484" s="42">
        <v>141</v>
      </c>
      <c r="V4484" t="str">
        <f t="shared" si="279"/>
        <v>match</v>
      </c>
      <c r="W4484" t="str">
        <f t="shared" si="280"/>
        <v>match</v>
      </c>
      <c r="X4484" t="str">
        <f t="shared" si="281"/>
        <v>match</v>
      </c>
    </row>
    <row r="4485" spans="1:24">
      <c r="A4485" s="26">
        <v>42099</v>
      </c>
      <c r="B4485" s="27">
        <v>0.66666666666666663</v>
      </c>
      <c r="C4485">
        <v>144</v>
      </c>
      <c r="D4485">
        <v>31.9</v>
      </c>
      <c r="G4485" s="23">
        <v>42099</v>
      </c>
      <c r="H4485" s="27">
        <v>0.66666666666666663</v>
      </c>
      <c r="I4485">
        <v>144</v>
      </c>
      <c r="L4485" s="26">
        <v>42099</v>
      </c>
      <c r="M4485" s="30" t="s">
        <v>36</v>
      </c>
      <c r="N4485" s="35">
        <f t="shared" si="278"/>
        <v>42099</v>
      </c>
      <c r="O4485" s="47">
        <v>42099</v>
      </c>
      <c r="P4485" s="48">
        <v>0.66666666666666663</v>
      </c>
      <c r="Q4485" s="49">
        <v>144</v>
      </c>
      <c r="R4485" s="40">
        <v>42099</v>
      </c>
      <c r="S4485" s="41">
        <v>0.66666666666666663</v>
      </c>
      <c r="T4485" s="42">
        <v>144</v>
      </c>
      <c r="V4485" t="str">
        <f t="shared" si="279"/>
        <v>match</v>
      </c>
      <c r="W4485" t="str">
        <f t="shared" si="280"/>
        <v>match</v>
      </c>
      <c r="X4485" t="str">
        <f t="shared" si="281"/>
        <v>match</v>
      </c>
    </row>
    <row r="4486" spans="1:24">
      <c r="A4486" s="26">
        <v>42099</v>
      </c>
      <c r="B4486" s="27">
        <v>0.70833333333333337</v>
      </c>
      <c r="C4486">
        <v>144</v>
      </c>
      <c r="D4486">
        <v>31.9</v>
      </c>
      <c r="G4486" s="23">
        <v>42099</v>
      </c>
      <c r="H4486" s="27">
        <v>0.70833333333333337</v>
      </c>
      <c r="I4486">
        <v>144</v>
      </c>
      <c r="L4486" s="26">
        <v>42099</v>
      </c>
      <c r="M4486" s="30" t="s">
        <v>36</v>
      </c>
      <c r="N4486" s="35">
        <f t="shared" ref="N4486:N4549" si="282">IF(M4486="--", L4486,M4486)</f>
        <v>42099</v>
      </c>
      <c r="O4486" s="47">
        <v>42099</v>
      </c>
      <c r="P4486" s="48">
        <v>0.70833333333333337</v>
      </c>
      <c r="Q4486" s="49">
        <v>144</v>
      </c>
      <c r="R4486" s="40">
        <v>42099</v>
      </c>
      <c r="S4486" s="41">
        <v>0.70833333333333337</v>
      </c>
      <c r="T4486" s="42">
        <v>144</v>
      </c>
      <c r="V4486" t="str">
        <f t="shared" si="279"/>
        <v>match</v>
      </c>
      <c r="W4486" t="str">
        <f t="shared" si="280"/>
        <v>match</v>
      </c>
      <c r="X4486" t="str">
        <f t="shared" si="281"/>
        <v>match</v>
      </c>
    </row>
    <row r="4487" spans="1:24">
      <c r="A4487" s="26">
        <v>42099</v>
      </c>
      <c r="B4487" s="27">
        <v>0.75</v>
      </c>
      <c r="C4487">
        <v>144</v>
      </c>
      <c r="D4487">
        <v>31.9</v>
      </c>
      <c r="G4487" s="23">
        <v>42099</v>
      </c>
      <c r="H4487" s="27">
        <v>0.75</v>
      </c>
      <c r="I4487">
        <v>144</v>
      </c>
      <c r="L4487" s="26">
        <v>42099</v>
      </c>
      <c r="M4487" s="30" t="s">
        <v>36</v>
      </c>
      <c r="N4487" s="35">
        <f t="shared" si="282"/>
        <v>42099</v>
      </c>
      <c r="O4487" s="47">
        <v>42099</v>
      </c>
      <c r="P4487" s="48">
        <v>0.75</v>
      </c>
      <c r="Q4487" s="49">
        <v>144</v>
      </c>
      <c r="R4487" s="40">
        <v>42099</v>
      </c>
      <c r="S4487" s="41">
        <v>0.75</v>
      </c>
      <c r="T4487" s="42">
        <v>144</v>
      </c>
      <c r="V4487" t="str">
        <f t="shared" si="279"/>
        <v>match</v>
      </c>
      <c r="W4487" t="str">
        <f t="shared" si="280"/>
        <v>match</v>
      </c>
      <c r="X4487" t="str">
        <f t="shared" si="281"/>
        <v>match</v>
      </c>
    </row>
    <row r="4488" spans="1:24">
      <c r="A4488" s="26">
        <v>42099</v>
      </c>
      <c r="B4488" s="27">
        <v>0.79166666666666663</v>
      </c>
      <c r="C4488">
        <v>144</v>
      </c>
      <c r="D4488">
        <v>32.25</v>
      </c>
      <c r="G4488" s="23">
        <v>42099</v>
      </c>
      <c r="H4488" s="27">
        <v>0.79166666666666663</v>
      </c>
      <c r="I4488">
        <v>144</v>
      </c>
      <c r="L4488" s="26">
        <v>42099</v>
      </c>
      <c r="M4488" s="30" t="s">
        <v>36</v>
      </c>
      <c r="N4488" s="35">
        <f t="shared" si="282"/>
        <v>42099</v>
      </c>
      <c r="O4488" s="47">
        <v>42099</v>
      </c>
      <c r="P4488" s="48">
        <v>0.79166666666666663</v>
      </c>
      <c r="Q4488" s="49">
        <v>144</v>
      </c>
      <c r="R4488" s="40">
        <v>42099</v>
      </c>
      <c r="S4488" s="41">
        <v>0.79166666666666663</v>
      </c>
      <c r="T4488" s="42">
        <v>144</v>
      </c>
      <c r="V4488" t="str">
        <f t="shared" si="279"/>
        <v>match</v>
      </c>
      <c r="W4488" t="str">
        <f t="shared" si="280"/>
        <v>match</v>
      </c>
      <c r="X4488" t="str">
        <f t="shared" si="281"/>
        <v>match</v>
      </c>
    </row>
    <row r="4489" spans="1:24">
      <c r="A4489" s="26">
        <v>42099</v>
      </c>
      <c r="B4489" s="27">
        <v>0.83333333333333337</v>
      </c>
      <c r="C4489">
        <v>144</v>
      </c>
      <c r="D4489">
        <v>31.9</v>
      </c>
      <c r="G4489" s="23">
        <v>42099</v>
      </c>
      <c r="H4489" s="27">
        <v>0.83333333333333337</v>
      </c>
      <c r="I4489">
        <v>144</v>
      </c>
      <c r="L4489" s="26">
        <v>42099</v>
      </c>
      <c r="M4489" s="30" t="s">
        <v>36</v>
      </c>
      <c r="N4489" s="35">
        <f t="shared" si="282"/>
        <v>42099</v>
      </c>
      <c r="O4489" s="47">
        <v>42099</v>
      </c>
      <c r="P4489" s="48">
        <v>0.83333333333333337</v>
      </c>
      <c r="Q4489" s="49">
        <v>144</v>
      </c>
      <c r="R4489" s="40">
        <v>42099</v>
      </c>
      <c r="S4489" s="41">
        <v>0.83333333333333337</v>
      </c>
      <c r="T4489" s="42">
        <v>144</v>
      </c>
      <c r="V4489" t="str">
        <f t="shared" si="279"/>
        <v>match</v>
      </c>
      <c r="W4489" t="str">
        <f t="shared" si="280"/>
        <v>match</v>
      </c>
      <c r="X4489" t="str">
        <f t="shared" si="281"/>
        <v>match</v>
      </c>
    </row>
    <row r="4490" spans="1:24">
      <c r="A4490" s="26">
        <v>42099</v>
      </c>
      <c r="B4490" s="27">
        <v>0.875</v>
      </c>
      <c r="C4490">
        <v>144</v>
      </c>
      <c r="D4490">
        <v>31.9</v>
      </c>
      <c r="G4490" s="23">
        <v>42099</v>
      </c>
      <c r="H4490" s="27">
        <v>0.875</v>
      </c>
      <c r="I4490">
        <v>144</v>
      </c>
      <c r="L4490" s="26">
        <v>42099</v>
      </c>
      <c r="M4490" s="30" t="s">
        <v>36</v>
      </c>
      <c r="N4490" s="35">
        <f t="shared" si="282"/>
        <v>42099</v>
      </c>
      <c r="O4490" s="47">
        <v>42099</v>
      </c>
      <c r="P4490" s="48">
        <v>0.875</v>
      </c>
      <c r="Q4490" s="49">
        <v>144</v>
      </c>
      <c r="R4490" s="40">
        <v>42099</v>
      </c>
      <c r="S4490" s="41">
        <v>0.875</v>
      </c>
      <c r="T4490" s="42">
        <v>144</v>
      </c>
      <c r="V4490" t="str">
        <f t="shared" si="279"/>
        <v>match</v>
      </c>
      <c r="W4490" t="str">
        <f t="shared" si="280"/>
        <v>match</v>
      </c>
      <c r="X4490" t="str">
        <f t="shared" si="281"/>
        <v>match</v>
      </c>
    </row>
    <row r="4491" spans="1:24">
      <c r="A4491" s="26">
        <v>42099</v>
      </c>
      <c r="B4491" s="27">
        <v>0.91666666666666663</v>
      </c>
      <c r="C4491">
        <v>144</v>
      </c>
      <c r="D4491">
        <v>31.9</v>
      </c>
      <c r="G4491" s="23">
        <v>42099</v>
      </c>
      <c r="H4491" s="27">
        <v>0.91666666666666663</v>
      </c>
      <c r="I4491">
        <v>144</v>
      </c>
      <c r="L4491" s="26">
        <v>42099</v>
      </c>
      <c r="M4491" s="30" t="s">
        <v>36</v>
      </c>
      <c r="N4491" s="35">
        <f t="shared" si="282"/>
        <v>42099</v>
      </c>
      <c r="O4491" s="47">
        <v>42099</v>
      </c>
      <c r="P4491" s="48">
        <v>0.91666666666666663</v>
      </c>
      <c r="Q4491" s="49">
        <v>144</v>
      </c>
      <c r="R4491" s="40">
        <v>42099</v>
      </c>
      <c r="S4491" s="41">
        <v>0.91666666666666663</v>
      </c>
      <c r="T4491" s="42">
        <v>144</v>
      </c>
      <c r="V4491" t="str">
        <f t="shared" si="279"/>
        <v>match</v>
      </c>
      <c r="W4491" t="str">
        <f t="shared" si="280"/>
        <v>match</v>
      </c>
      <c r="X4491" t="str">
        <f t="shared" si="281"/>
        <v>match</v>
      </c>
    </row>
    <row r="4492" spans="1:24">
      <c r="A4492" s="26">
        <v>42099</v>
      </c>
      <c r="B4492" s="27">
        <v>0.95833333333333337</v>
      </c>
      <c r="C4492">
        <v>148</v>
      </c>
      <c r="D4492">
        <v>32.25</v>
      </c>
      <c r="G4492" s="23">
        <v>42099</v>
      </c>
      <c r="H4492" s="27">
        <v>0.95833333333333337</v>
      </c>
      <c r="I4492">
        <v>148</v>
      </c>
      <c r="L4492" s="26">
        <v>42099</v>
      </c>
      <c r="M4492" s="30" t="s">
        <v>36</v>
      </c>
      <c r="N4492" s="35">
        <f t="shared" si="282"/>
        <v>42099</v>
      </c>
      <c r="O4492" s="47">
        <v>42099</v>
      </c>
      <c r="P4492" s="48">
        <v>0.95833333333333337</v>
      </c>
      <c r="Q4492" s="49">
        <v>148</v>
      </c>
      <c r="R4492" s="40">
        <v>42099</v>
      </c>
      <c r="S4492" s="41">
        <v>0.95833333333333337</v>
      </c>
      <c r="T4492" s="42">
        <v>148</v>
      </c>
      <c r="V4492" t="str">
        <f t="shared" si="279"/>
        <v>match</v>
      </c>
      <c r="W4492" t="str">
        <f t="shared" si="280"/>
        <v>match</v>
      </c>
      <c r="X4492" t="str">
        <f t="shared" si="281"/>
        <v>match</v>
      </c>
    </row>
    <row r="4493" spans="1:24">
      <c r="A4493" s="26">
        <v>42099</v>
      </c>
      <c r="B4493" s="27">
        <v>0</v>
      </c>
      <c r="C4493">
        <v>144</v>
      </c>
      <c r="D4493">
        <v>32.25</v>
      </c>
      <c r="G4493" s="23">
        <v>42100</v>
      </c>
      <c r="H4493" s="27">
        <v>0</v>
      </c>
      <c r="I4493">
        <v>144</v>
      </c>
      <c r="L4493" s="26">
        <v>42099</v>
      </c>
      <c r="M4493" s="29">
        <v>42100</v>
      </c>
      <c r="N4493" s="35">
        <f t="shared" si="282"/>
        <v>42100</v>
      </c>
      <c r="O4493" s="47">
        <v>42100</v>
      </c>
      <c r="P4493" s="48">
        <v>0</v>
      </c>
      <c r="Q4493" s="49">
        <v>144</v>
      </c>
      <c r="R4493" s="40">
        <v>42100</v>
      </c>
      <c r="S4493" s="41">
        <v>0</v>
      </c>
      <c r="T4493" s="42">
        <v>144</v>
      </c>
      <c r="V4493" t="str">
        <f t="shared" si="279"/>
        <v>match</v>
      </c>
      <c r="W4493" t="str">
        <f t="shared" si="280"/>
        <v>match</v>
      </c>
      <c r="X4493" t="str">
        <f t="shared" si="281"/>
        <v>match</v>
      </c>
    </row>
    <row r="4494" spans="1:24">
      <c r="A4494" s="26">
        <v>42100</v>
      </c>
      <c r="B4494" s="27">
        <v>4.1666666666666664E-2</v>
      </c>
      <c r="C4494">
        <v>144</v>
      </c>
      <c r="D4494">
        <v>32.950000000000003</v>
      </c>
      <c r="G4494" s="23">
        <v>42100</v>
      </c>
      <c r="H4494" s="27">
        <v>4.1666666666666664E-2</v>
      </c>
      <c r="I4494">
        <v>144</v>
      </c>
      <c r="L4494" s="26">
        <v>42100</v>
      </c>
      <c r="M4494" s="30" t="s">
        <v>36</v>
      </c>
      <c r="N4494" s="35">
        <f t="shared" si="282"/>
        <v>42100</v>
      </c>
      <c r="O4494" s="47">
        <v>42100</v>
      </c>
      <c r="P4494" s="48">
        <v>4.1666666666666664E-2</v>
      </c>
      <c r="Q4494" s="49">
        <v>144</v>
      </c>
      <c r="R4494" s="40">
        <v>42100</v>
      </c>
      <c r="S4494" s="41">
        <v>4.1666666666666664E-2</v>
      </c>
      <c r="T4494" s="42">
        <v>144</v>
      </c>
      <c r="V4494" t="str">
        <f t="shared" si="279"/>
        <v>match</v>
      </c>
      <c r="W4494" t="str">
        <f t="shared" si="280"/>
        <v>match</v>
      </c>
      <c r="X4494" t="str">
        <f t="shared" si="281"/>
        <v>match</v>
      </c>
    </row>
    <row r="4495" spans="1:24">
      <c r="A4495" s="26">
        <v>42100</v>
      </c>
      <c r="B4495" s="27">
        <v>8.3333333333333329E-2</v>
      </c>
      <c r="C4495">
        <v>148</v>
      </c>
      <c r="D4495">
        <v>33.299999999999997</v>
      </c>
      <c r="G4495" s="23">
        <v>42100</v>
      </c>
      <c r="H4495" s="27">
        <v>8.3333333333333329E-2</v>
      </c>
      <c r="I4495">
        <v>148</v>
      </c>
      <c r="L4495" s="26">
        <v>42100</v>
      </c>
      <c r="M4495" s="30" t="s">
        <v>36</v>
      </c>
      <c r="N4495" s="35">
        <f t="shared" si="282"/>
        <v>42100</v>
      </c>
      <c r="O4495" s="47">
        <v>42100</v>
      </c>
      <c r="P4495" s="48">
        <v>8.3333333333333329E-2</v>
      </c>
      <c r="Q4495" s="49">
        <v>148</v>
      </c>
      <c r="R4495" s="40">
        <v>42100</v>
      </c>
      <c r="S4495" s="41">
        <v>8.3333333333333329E-2</v>
      </c>
      <c r="T4495" s="42">
        <v>148</v>
      </c>
      <c r="V4495" t="str">
        <f t="shared" si="279"/>
        <v>match</v>
      </c>
      <c r="W4495" t="str">
        <f t="shared" si="280"/>
        <v>match</v>
      </c>
      <c r="X4495" t="str">
        <f t="shared" si="281"/>
        <v>match</v>
      </c>
    </row>
    <row r="4496" spans="1:24">
      <c r="A4496" s="26">
        <v>42100</v>
      </c>
      <c r="B4496" s="27">
        <v>0.125</v>
      </c>
      <c r="C4496">
        <v>148</v>
      </c>
      <c r="D4496">
        <v>33.299999999999997</v>
      </c>
      <c r="G4496" s="23">
        <v>42100</v>
      </c>
      <c r="H4496" s="27">
        <v>0.125</v>
      </c>
      <c r="I4496">
        <v>148</v>
      </c>
      <c r="L4496" s="26">
        <v>42100</v>
      </c>
      <c r="M4496" s="30" t="s">
        <v>36</v>
      </c>
      <c r="N4496" s="35">
        <f t="shared" si="282"/>
        <v>42100</v>
      </c>
      <c r="O4496" s="47">
        <v>42100</v>
      </c>
      <c r="P4496" s="48">
        <v>0.125</v>
      </c>
      <c r="Q4496" s="49">
        <v>148</v>
      </c>
      <c r="R4496" s="40">
        <v>42100</v>
      </c>
      <c r="S4496" s="41">
        <v>0.125</v>
      </c>
      <c r="T4496" s="42">
        <v>148</v>
      </c>
      <c r="V4496" t="str">
        <f t="shared" si="279"/>
        <v>match</v>
      </c>
      <c r="W4496" t="str">
        <f t="shared" si="280"/>
        <v>match</v>
      </c>
      <c r="X4496" t="str">
        <f t="shared" si="281"/>
        <v>match</v>
      </c>
    </row>
    <row r="4497" spans="1:24">
      <c r="A4497" s="26">
        <v>42100</v>
      </c>
      <c r="B4497" s="27">
        <v>0.16666666666666666</v>
      </c>
      <c r="C4497">
        <v>148</v>
      </c>
      <c r="D4497">
        <v>33.299999999999997</v>
      </c>
      <c r="G4497" s="23">
        <v>42100</v>
      </c>
      <c r="H4497" s="27">
        <v>0.16666666666666666</v>
      </c>
      <c r="I4497">
        <v>148</v>
      </c>
      <c r="L4497" s="26">
        <v>42100</v>
      </c>
      <c r="M4497" s="30" t="s">
        <v>36</v>
      </c>
      <c r="N4497" s="35">
        <f t="shared" si="282"/>
        <v>42100</v>
      </c>
      <c r="O4497" s="47">
        <v>42100</v>
      </c>
      <c r="P4497" s="48">
        <v>0.16666666666666666</v>
      </c>
      <c r="Q4497" s="49">
        <v>148</v>
      </c>
      <c r="R4497" s="40">
        <v>42100</v>
      </c>
      <c r="S4497" s="41">
        <v>0.16666666666666666</v>
      </c>
      <c r="T4497" s="42">
        <v>148</v>
      </c>
      <c r="V4497" t="str">
        <f t="shared" si="279"/>
        <v>match</v>
      </c>
      <c r="W4497" t="str">
        <f t="shared" si="280"/>
        <v>match</v>
      </c>
      <c r="X4497" t="str">
        <f t="shared" si="281"/>
        <v>match</v>
      </c>
    </row>
    <row r="4498" spans="1:24">
      <c r="A4498" s="26">
        <v>42100</v>
      </c>
      <c r="B4498" s="27">
        <v>0.20833333333333334</v>
      </c>
      <c r="C4498">
        <v>148</v>
      </c>
      <c r="D4498">
        <v>33.299999999999997</v>
      </c>
      <c r="G4498" s="23">
        <v>42100</v>
      </c>
      <c r="H4498" s="27">
        <v>0.20833333333333334</v>
      </c>
      <c r="I4498">
        <v>148</v>
      </c>
      <c r="L4498" s="26">
        <v>42100</v>
      </c>
      <c r="M4498" s="30" t="s">
        <v>36</v>
      </c>
      <c r="N4498" s="35">
        <f t="shared" si="282"/>
        <v>42100</v>
      </c>
      <c r="O4498" s="47">
        <v>42100</v>
      </c>
      <c r="P4498" s="48">
        <v>0.20833333333333334</v>
      </c>
      <c r="Q4498" s="49">
        <v>148</v>
      </c>
      <c r="R4498" s="40">
        <v>42100</v>
      </c>
      <c r="S4498" s="41">
        <v>0.20833333333333334</v>
      </c>
      <c r="T4498" s="42">
        <v>148</v>
      </c>
      <c r="V4498" t="str">
        <f t="shared" si="279"/>
        <v>match</v>
      </c>
      <c r="W4498" t="str">
        <f t="shared" si="280"/>
        <v>match</v>
      </c>
      <c r="X4498" t="str">
        <f t="shared" si="281"/>
        <v>match</v>
      </c>
    </row>
    <row r="4499" spans="1:24">
      <c r="A4499" s="26">
        <v>42100</v>
      </c>
      <c r="B4499" s="27">
        <v>0.25</v>
      </c>
      <c r="C4499">
        <v>148</v>
      </c>
      <c r="D4499">
        <v>32.950000000000003</v>
      </c>
      <c r="G4499" s="23">
        <v>42100</v>
      </c>
      <c r="H4499" s="27">
        <v>0.25</v>
      </c>
      <c r="I4499">
        <v>148</v>
      </c>
      <c r="L4499" s="26">
        <v>42100</v>
      </c>
      <c r="M4499" s="30" t="s">
        <v>36</v>
      </c>
      <c r="N4499" s="35">
        <f t="shared" si="282"/>
        <v>42100</v>
      </c>
      <c r="O4499" s="47">
        <v>42100</v>
      </c>
      <c r="P4499" s="48">
        <v>0.25</v>
      </c>
      <c r="Q4499" s="49">
        <v>148</v>
      </c>
      <c r="R4499" s="40">
        <v>42100</v>
      </c>
      <c r="S4499" s="41">
        <v>0.25</v>
      </c>
      <c r="T4499" s="42">
        <v>148</v>
      </c>
      <c r="V4499" t="str">
        <f t="shared" si="279"/>
        <v>match</v>
      </c>
      <c r="W4499" t="str">
        <f t="shared" si="280"/>
        <v>match</v>
      </c>
      <c r="X4499" t="str">
        <f t="shared" si="281"/>
        <v>match</v>
      </c>
    </row>
    <row r="4500" spans="1:24">
      <c r="A4500" s="26">
        <v>42100</v>
      </c>
      <c r="B4500" s="27">
        <v>0.29166666666666669</v>
      </c>
      <c r="C4500">
        <v>148</v>
      </c>
      <c r="D4500">
        <v>33.299999999999997</v>
      </c>
      <c r="G4500" s="23">
        <v>42100</v>
      </c>
      <c r="H4500" s="27">
        <v>0.29166666666666669</v>
      </c>
      <c r="I4500">
        <v>148</v>
      </c>
      <c r="L4500" s="26">
        <v>42100</v>
      </c>
      <c r="M4500" s="30" t="s">
        <v>36</v>
      </c>
      <c r="N4500" s="35">
        <f t="shared" si="282"/>
        <v>42100</v>
      </c>
      <c r="O4500" s="47">
        <v>42100</v>
      </c>
      <c r="P4500" s="48">
        <v>0.29166666666666669</v>
      </c>
      <c r="Q4500" s="49">
        <v>148</v>
      </c>
      <c r="R4500" s="40">
        <v>42100</v>
      </c>
      <c r="S4500" s="41">
        <v>0.29166666666666669</v>
      </c>
      <c r="T4500" s="42">
        <v>148</v>
      </c>
      <c r="V4500" t="str">
        <f t="shared" si="279"/>
        <v>match</v>
      </c>
      <c r="W4500" t="str">
        <f t="shared" si="280"/>
        <v>match</v>
      </c>
      <c r="X4500" t="str">
        <f t="shared" si="281"/>
        <v>match</v>
      </c>
    </row>
    <row r="4501" spans="1:24">
      <c r="A4501" s="26">
        <v>42100</v>
      </c>
      <c r="B4501" s="27">
        <v>0.33333333333333331</v>
      </c>
      <c r="C4501">
        <v>148</v>
      </c>
      <c r="D4501">
        <v>33.700000000000003</v>
      </c>
      <c r="G4501" s="23">
        <v>42100</v>
      </c>
      <c r="H4501" s="27">
        <v>0.33333333333333331</v>
      </c>
      <c r="I4501">
        <v>148</v>
      </c>
      <c r="L4501" s="26">
        <v>42100</v>
      </c>
      <c r="M4501" s="30" t="s">
        <v>36</v>
      </c>
      <c r="N4501" s="35">
        <f t="shared" si="282"/>
        <v>42100</v>
      </c>
      <c r="O4501" s="47">
        <v>42100</v>
      </c>
      <c r="P4501" s="48">
        <v>0.33333333333333331</v>
      </c>
      <c r="Q4501" s="49">
        <v>148</v>
      </c>
      <c r="R4501" s="40">
        <v>42100</v>
      </c>
      <c r="S4501" s="41">
        <v>0.33333333333333331</v>
      </c>
      <c r="T4501" s="42">
        <v>148</v>
      </c>
      <c r="V4501" t="str">
        <f t="shared" si="279"/>
        <v>match</v>
      </c>
      <c r="W4501" t="str">
        <f t="shared" si="280"/>
        <v>match</v>
      </c>
      <c r="X4501" t="str">
        <f t="shared" si="281"/>
        <v>match</v>
      </c>
    </row>
    <row r="4502" spans="1:24">
      <c r="A4502" s="26">
        <v>42100</v>
      </c>
      <c r="B4502" s="27">
        <v>0.375</v>
      </c>
      <c r="C4502">
        <v>151</v>
      </c>
      <c r="D4502">
        <v>33.700000000000003</v>
      </c>
      <c r="G4502" s="23">
        <v>42100</v>
      </c>
      <c r="H4502" s="27">
        <v>0.375</v>
      </c>
      <c r="I4502">
        <v>151</v>
      </c>
      <c r="L4502" s="26">
        <v>42100</v>
      </c>
      <c r="M4502" s="30" t="s">
        <v>36</v>
      </c>
      <c r="N4502" s="35">
        <f t="shared" si="282"/>
        <v>42100</v>
      </c>
      <c r="O4502" s="47">
        <v>42100</v>
      </c>
      <c r="P4502" s="48">
        <v>0.375</v>
      </c>
      <c r="Q4502" s="49">
        <v>151</v>
      </c>
      <c r="R4502" s="40">
        <v>42100</v>
      </c>
      <c r="S4502" s="41">
        <v>0.375</v>
      </c>
      <c r="T4502" s="42">
        <v>151</v>
      </c>
      <c r="V4502" t="str">
        <f t="shared" si="279"/>
        <v>match</v>
      </c>
      <c r="W4502" t="str">
        <f t="shared" si="280"/>
        <v>match</v>
      </c>
      <c r="X4502" t="str">
        <f t="shared" si="281"/>
        <v>match</v>
      </c>
    </row>
    <row r="4503" spans="1:24">
      <c r="A4503" s="26">
        <v>42100</v>
      </c>
      <c r="B4503" s="27">
        <v>0.41666666666666669</v>
      </c>
      <c r="C4503">
        <v>151</v>
      </c>
      <c r="D4503">
        <v>34.9</v>
      </c>
      <c r="G4503" s="23">
        <v>42100</v>
      </c>
      <c r="H4503" s="27">
        <v>0.41666666666666669</v>
      </c>
      <c r="I4503">
        <v>151</v>
      </c>
      <c r="L4503" s="26">
        <v>42100</v>
      </c>
      <c r="M4503" s="30" t="s">
        <v>36</v>
      </c>
      <c r="N4503" s="35">
        <f t="shared" si="282"/>
        <v>42100</v>
      </c>
      <c r="O4503" s="47">
        <v>42100</v>
      </c>
      <c r="P4503" s="48">
        <v>0.41666666666666669</v>
      </c>
      <c r="Q4503" s="49">
        <v>151</v>
      </c>
      <c r="R4503" s="40">
        <v>42100</v>
      </c>
      <c r="S4503" s="41">
        <v>0.41666666666666669</v>
      </c>
      <c r="T4503" s="42">
        <v>151</v>
      </c>
      <c r="V4503" t="str">
        <f t="shared" si="279"/>
        <v>match</v>
      </c>
      <c r="W4503" t="str">
        <f t="shared" si="280"/>
        <v>match</v>
      </c>
      <c r="X4503" t="str">
        <f t="shared" si="281"/>
        <v>match</v>
      </c>
    </row>
    <row r="4504" spans="1:24">
      <c r="A4504" s="26">
        <v>42100</v>
      </c>
      <c r="B4504" s="27">
        <v>0.45833333333333331</v>
      </c>
      <c r="C4504">
        <v>151</v>
      </c>
      <c r="D4504">
        <v>34.5</v>
      </c>
      <c r="G4504" s="23">
        <v>42100</v>
      </c>
      <c r="H4504" s="27">
        <v>0.45833333333333331</v>
      </c>
      <c r="I4504">
        <v>151</v>
      </c>
      <c r="L4504" s="26">
        <v>42100</v>
      </c>
      <c r="M4504" s="30" t="s">
        <v>36</v>
      </c>
      <c r="N4504" s="35">
        <f t="shared" si="282"/>
        <v>42100</v>
      </c>
      <c r="O4504" s="47">
        <v>42100</v>
      </c>
      <c r="P4504" s="48">
        <v>0.45833333333333331</v>
      </c>
      <c r="Q4504" s="49">
        <v>151</v>
      </c>
      <c r="R4504" s="40">
        <v>42100</v>
      </c>
      <c r="S4504" s="41">
        <v>0.45833333333333331</v>
      </c>
      <c r="T4504" s="42">
        <v>151</v>
      </c>
      <c r="V4504" t="str">
        <f t="shared" ref="V4504:V4567" si="283">IF(O4504=R4504, "match","no")</f>
        <v>match</v>
      </c>
      <c r="W4504" t="str">
        <f t="shared" ref="W4504:W4567" si="284">IF(P4504=S4504, "match","no")</f>
        <v>match</v>
      </c>
      <c r="X4504" t="str">
        <f t="shared" ref="X4504:X4567" si="285">IF(Q4504=T4504, "match","no")</f>
        <v>match</v>
      </c>
    </row>
    <row r="4505" spans="1:24">
      <c r="A4505" s="26">
        <v>42100</v>
      </c>
      <c r="B4505" s="27">
        <v>0.5</v>
      </c>
      <c r="C4505">
        <v>151</v>
      </c>
      <c r="D4505">
        <v>33.700000000000003</v>
      </c>
      <c r="G4505" s="23">
        <v>42100</v>
      </c>
      <c r="H4505" s="27">
        <v>0.5</v>
      </c>
      <c r="I4505">
        <v>151</v>
      </c>
      <c r="L4505" s="26">
        <v>42100</v>
      </c>
      <c r="M4505" s="30" t="s">
        <v>36</v>
      </c>
      <c r="N4505" s="35">
        <f t="shared" si="282"/>
        <v>42100</v>
      </c>
      <c r="O4505" s="47">
        <v>42100</v>
      </c>
      <c r="P4505" s="48">
        <v>0.5</v>
      </c>
      <c r="Q4505" s="49">
        <v>151</v>
      </c>
      <c r="R4505" s="40">
        <v>42100</v>
      </c>
      <c r="S4505" s="41">
        <v>0.5</v>
      </c>
      <c r="T4505" s="42">
        <v>151</v>
      </c>
      <c r="V4505" t="str">
        <f t="shared" si="283"/>
        <v>match</v>
      </c>
      <c r="W4505" t="str">
        <f t="shared" si="284"/>
        <v>match</v>
      </c>
      <c r="X4505" t="str">
        <f t="shared" si="285"/>
        <v>match</v>
      </c>
    </row>
    <row r="4506" spans="1:24">
      <c r="A4506" s="26">
        <v>42100</v>
      </c>
      <c r="B4506" s="27">
        <v>0.54166666666666663</v>
      </c>
      <c r="C4506">
        <v>148</v>
      </c>
      <c r="D4506">
        <v>33.700000000000003</v>
      </c>
      <c r="G4506" s="23">
        <v>42100</v>
      </c>
      <c r="H4506" s="27">
        <v>0.54166666666666663</v>
      </c>
      <c r="I4506">
        <v>148</v>
      </c>
      <c r="L4506" s="26">
        <v>42100</v>
      </c>
      <c r="M4506" s="30" t="s">
        <v>36</v>
      </c>
      <c r="N4506" s="35">
        <f t="shared" si="282"/>
        <v>42100</v>
      </c>
      <c r="O4506" s="47">
        <v>42100</v>
      </c>
      <c r="P4506" s="48">
        <v>0.54166666666666663</v>
      </c>
      <c r="Q4506" s="49">
        <v>148</v>
      </c>
      <c r="R4506" s="40">
        <v>42100</v>
      </c>
      <c r="S4506" s="41">
        <v>0.54166666666666663</v>
      </c>
      <c r="T4506" s="42">
        <v>148</v>
      </c>
      <c r="V4506" t="str">
        <f t="shared" si="283"/>
        <v>match</v>
      </c>
      <c r="W4506" t="str">
        <f t="shared" si="284"/>
        <v>match</v>
      </c>
      <c r="X4506" t="str">
        <f t="shared" si="285"/>
        <v>match</v>
      </c>
    </row>
    <row r="4507" spans="1:24">
      <c r="A4507" s="26">
        <v>42100</v>
      </c>
      <c r="B4507" s="27">
        <v>0.58333333333333337</v>
      </c>
      <c r="C4507">
        <v>148</v>
      </c>
      <c r="D4507">
        <v>33.299999999999997</v>
      </c>
      <c r="G4507" s="23">
        <v>42100</v>
      </c>
      <c r="H4507" s="27">
        <v>0.58333333333333337</v>
      </c>
      <c r="I4507">
        <v>148</v>
      </c>
      <c r="L4507" s="26">
        <v>42100</v>
      </c>
      <c r="M4507" s="30" t="s">
        <v>36</v>
      </c>
      <c r="N4507" s="35">
        <f t="shared" si="282"/>
        <v>42100</v>
      </c>
      <c r="O4507" s="47">
        <v>42100</v>
      </c>
      <c r="P4507" s="48">
        <v>0.58333333333333337</v>
      </c>
      <c r="Q4507" s="49">
        <v>148</v>
      </c>
      <c r="R4507" s="40">
        <v>42100</v>
      </c>
      <c r="S4507" s="41">
        <v>0.58333333333333337</v>
      </c>
      <c r="T4507" s="42">
        <v>148</v>
      </c>
      <c r="V4507" t="str">
        <f t="shared" si="283"/>
        <v>match</v>
      </c>
      <c r="W4507" t="str">
        <f t="shared" si="284"/>
        <v>match</v>
      </c>
      <c r="X4507" t="str">
        <f t="shared" si="285"/>
        <v>match</v>
      </c>
    </row>
    <row r="4508" spans="1:24">
      <c r="A4508" s="26">
        <v>42100</v>
      </c>
      <c r="B4508" s="27">
        <v>0.625</v>
      </c>
      <c r="C4508">
        <v>151</v>
      </c>
      <c r="D4508">
        <v>33.700000000000003</v>
      </c>
      <c r="G4508" s="23">
        <v>42100</v>
      </c>
      <c r="H4508" s="27">
        <v>0.625</v>
      </c>
      <c r="I4508">
        <v>151</v>
      </c>
      <c r="L4508" s="26">
        <v>42100</v>
      </c>
      <c r="M4508" s="30" t="s">
        <v>36</v>
      </c>
      <c r="N4508" s="35">
        <f t="shared" si="282"/>
        <v>42100</v>
      </c>
      <c r="O4508" s="47">
        <v>42100</v>
      </c>
      <c r="P4508" s="48">
        <v>0.625</v>
      </c>
      <c r="Q4508" s="49">
        <v>151</v>
      </c>
      <c r="R4508" s="40">
        <v>42100</v>
      </c>
      <c r="S4508" s="41">
        <v>0.625</v>
      </c>
      <c r="T4508" s="42">
        <v>151</v>
      </c>
      <c r="V4508" t="str">
        <f t="shared" si="283"/>
        <v>match</v>
      </c>
      <c r="W4508" t="str">
        <f t="shared" si="284"/>
        <v>match</v>
      </c>
      <c r="X4508" t="str">
        <f t="shared" si="285"/>
        <v>match</v>
      </c>
    </row>
    <row r="4509" spans="1:24">
      <c r="A4509" s="26">
        <v>42100</v>
      </c>
      <c r="B4509" s="27">
        <v>0.66666666666666663</v>
      </c>
      <c r="C4509">
        <v>151</v>
      </c>
      <c r="D4509">
        <v>34.1</v>
      </c>
      <c r="G4509" s="23">
        <v>42100</v>
      </c>
      <c r="H4509" s="27">
        <v>0.66666666666666663</v>
      </c>
      <c r="I4509">
        <v>151</v>
      </c>
      <c r="L4509" s="26">
        <v>42100</v>
      </c>
      <c r="M4509" s="30" t="s">
        <v>36</v>
      </c>
      <c r="N4509" s="35">
        <f t="shared" si="282"/>
        <v>42100</v>
      </c>
      <c r="O4509" s="47">
        <v>42100</v>
      </c>
      <c r="P4509" s="48">
        <v>0.66666666666666663</v>
      </c>
      <c r="Q4509" s="49">
        <v>151</v>
      </c>
      <c r="R4509" s="40">
        <v>42100</v>
      </c>
      <c r="S4509" s="41">
        <v>0.66666666666666663</v>
      </c>
      <c r="T4509" s="42">
        <v>151</v>
      </c>
      <c r="V4509" t="str">
        <f t="shared" si="283"/>
        <v>match</v>
      </c>
      <c r="W4509" t="str">
        <f t="shared" si="284"/>
        <v>match</v>
      </c>
      <c r="X4509" t="str">
        <f t="shared" si="285"/>
        <v>match</v>
      </c>
    </row>
    <row r="4510" spans="1:24">
      <c r="A4510" s="26">
        <v>42100</v>
      </c>
      <c r="B4510" s="27">
        <v>0.70833333333333337</v>
      </c>
      <c r="C4510">
        <v>151</v>
      </c>
      <c r="D4510">
        <v>34.5</v>
      </c>
      <c r="G4510" s="23">
        <v>42100</v>
      </c>
      <c r="H4510" s="27">
        <v>0.70833333333333337</v>
      </c>
      <c r="I4510">
        <v>151</v>
      </c>
      <c r="L4510" s="26">
        <v>42100</v>
      </c>
      <c r="M4510" s="30" t="s">
        <v>36</v>
      </c>
      <c r="N4510" s="35">
        <f t="shared" si="282"/>
        <v>42100</v>
      </c>
      <c r="O4510" s="47">
        <v>42100</v>
      </c>
      <c r="P4510" s="48">
        <v>0.70833333333333337</v>
      </c>
      <c r="Q4510" s="49">
        <v>151</v>
      </c>
      <c r="R4510" s="40">
        <v>42100</v>
      </c>
      <c r="S4510" s="41">
        <v>0.70833333333333337</v>
      </c>
      <c r="T4510" s="42">
        <v>151</v>
      </c>
      <c r="V4510" t="str">
        <f t="shared" si="283"/>
        <v>match</v>
      </c>
      <c r="W4510" t="str">
        <f t="shared" si="284"/>
        <v>match</v>
      </c>
      <c r="X4510" t="str">
        <f t="shared" si="285"/>
        <v>match</v>
      </c>
    </row>
    <row r="4511" spans="1:24">
      <c r="A4511" s="26">
        <v>42100</v>
      </c>
      <c r="B4511" s="27">
        <v>0.75</v>
      </c>
      <c r="C4511">
        <v>151</v>
      </c>
      <c r="D4511">
        <v>34.1</v>
      </c>
      <c r="G4511" s="23">
        <v>42100</v>
      </c>
      <c r="H4511" s="27">
        <v>0.75</v>
      </c>
      <c r="I4511">
        <v>151</v>
      </c>
      <c r="L4511" s="26">
        <v>42100</v>
      </c>
      <c r="M4511" s="30" t="s">
        <v>36</v>
      </c>
      <c r="N4511" s="35">
        <f t="shared" si="282"/>
        <v>42100</v>
      </c>
      <c r="O4511" s="47">
        <v>42100</v>
      </c>
      <c r="P4511" s="48">
        <v>0.75</v>
      </c>
      <c r="Q4511" s="49">
        <v>151</v>
      </c>
      <c r="R4511" s="40">
        <v>42100</v>
      </c>
      <c r="S4511" s="41">
        <v>0.75</v>
      </c>
      <c r="T4511" s="42">
        <v>151</v>
      </c>
      <c r="V4511" t="str">
        <f t="shared" si="283"/>
        <v>match</v>
      </c>
      <c r="W4511" t="str">
        <f t="shared" si="284"/>
        <v>match</v>
      </c>
      <c r="X4511" t="str">
        <f t="shared" si="285"/>
        <v>match</v>
      </c>
    </row>
    <row r="4512" spans="1:24">
      <c r="A4512" s="26">
        <v>42100</v>
      </c>
      <c r="B4512" s="27">
        <v>0.79166666666666663</v>
      </c>
      <c r="C4512">
        <v>148</v>
      </c>
      <c r="D4512">
        <v>34.5</v>
      </c>
      <c r="G4512" s="23">
        <v>42100</v>
      </c>
      <c r="H4512" s="27">
        <v>0.79166666666666663</v>
      </c>
      <c r="I4512">
        <v>148</v>
      </c>
      <c r="L4512" s="26">
        <v>42100</v>
      </c>
      <c r="M4512" s="30" t="s">
        <v>36</v>
      </c>
      <c r="N4512" s="35">
        <f t="shared" si="282"/>
        <v>42100</v>
      </c>
      <c r="O4512" s="47">
        <v>42100</v>
      </c>
      <c r="P4512" s="48">
        <v>0.79166666666666663</v>
      </c>
      <c r="Q4512" s="49">
        <v>148</v>
      </c>
      <c r="R4512" s="40">
        <v>42100</v>
      </c>
      <c r="S4512" s="41">
        <v>0.79166666666666663</v>
      </c>
      <c r="T4512" s="42">
        <v>148</v>
      </c>
      <c r="V4512" t="str">
        <f t="shared" si="283"/>
        <v>match</v>
      </c>
      <c r="W4512" t="str">
        <f t="shared" si="284"/>
        <v>match</v>
      </c>
      <c r="X4512" t="str">
        <f t="shared" si="285"/>
        <v>match</v>
      </c>
    </row>
    <row r="4513" spans="1:24">
      <c r="A4513" s="26">
        <v>42100</v>
      </c>
      <c r="B4513" s="27">
        <v>0.83333333333333337</v>
      </c>
      <c r="C4513">
        <v>151</v>
      </c>
      <c r="D4513">
        <v>34.9</v>
      </c>
      <c r="G4513" s="23">
        <v>42100</v>
      </c>
      <c r="H4513" s="27">
        <v>0.83333333333333337</v>
      </c>
      <c r="I4513">
        <v>151</v>
      </c>
      <c r="L4513" s="26">
        <v>42100</v>
      </c>
      <c r="M4513" s="30" t="s">
        <v>36</v>
      </c>
      <c r="N4513" s="35">
        <f t="shared" si="282"/>
        <v>42100</v>
      </c>
      <c r="O4513" s="47">
        <v>42100</v>
      </c>
      <c r="P4513" s="48">
        <v>0.83333333333333337</v>
      </c>
      <c r="Q4513" s="49">
        <v>151</v>
      </c>
      <c r="R4513" s="40">
        <v>42100</v>
      </c>
      <c r="S4513" s="41">
        <v>0.83333333333333337</v>
      </c>
      <c r="T4513" s="42">
        <v>151</v>
      </c>
      <c r="V4513" t="str">
        <f t="shared" si="283"/>
        <v>match</v>
      </c>
      <c r="W4513" t="str">
        <f t="shared" si="284"/>
        <v>match</v>
      </c>
      <c r="X4513" t="str">
        <f t="shared" si="285"/>
        <v>match</v>
      </c>
    </row>
    <row r="4514" spans="1:24">
      <c r="A4514" s="26">
        <v>42100</v>
      </c>
      <c r="B4514" s="27">
        <v>0.875</v>
      </c>
      <c r="C4514">
        <v>148</v>
      </c>
      <c r="D4514">
        <v>34.5</v>
      </c>
      <c r="G4514" s="23">
        <v>42100</v>
      </c>
      <c r="H4514" s="27">
        <v>0.875</v>
      </c>
      <c r="I4514">
        <v>148</v>
      </c>
      <c r="L4514" s="26">
        <v>42100</v>
      </c>
      <c r="M4514" s="30" t="s">
        <v>36</v>
      </c>
      <c r="N4514" s="35">
        <f t="shared" si="282"/>
        <v>42100</v>
      </c>
      <c r="O4514" s="47">
        <v>42100</v>
      </c>
      <c r="P4514" s="48">
        <v>0.875</v>
      </c>
      <c r="Q4514" s="49">
        <v>148</v>
      </c>
      <c r="R4514" s="40">
        <v>42100</v>
      </c>
      <c r="S4514" s="41">
        <v>0.875</v>
      </c>
      <c r="T4514" s="42">
        <v>148</v>
      </c>
      <c r="V4514" t="str">
        <f t="shared" si="283"/>
        <v>match</v>
      </c>
      <c r="W4514" t="str">
        <f t="shared" si="284"/>
        <v>match</v>
      </c>
      <c r="X4514" t="str">
        <f t="shared" si="285"/>
        <v>match</v>
      </c>
    </row>
    <row r="4515" spans="1:24">
      <c r="A4515" s="26">
        <v>42100</v>
      </c>
      <c r="B4515" s="27">
        <v>0.91666666666666663</v>
      </c>
      <c r="C4515">
        <v>151</v>
      </c>
      <c r="D4515">
        <v>34.9</v>
      </c>
      <c r="G4515" s="23">
        <v>42100</v>
      </c>
      <c r="H4515" s="27">
        <v>0.91666666666666663</v>
      </c>
      <c r="I4515">
        <v>151</v>
      </c>
      <c r="L4515" s="26">
        <v>42100</v>
      </c>
      <c r="M4515" s="30" t="s">
        <v>36</v>
      </c>
      <c r="N4515" s="35">
        <f t="shared" si="282"/>
        <v>42100</v>
      </c>
      <c r="O4515" s="47">
        <v>42100</v>
      </c>
      <c r="P4515" s="48">
        <v>0.91666666666666663</v>
      </c>
      <c r="Q4515" s="49">
        <v>151</v>
      </c>
      <c r="R4515" s="40">
        <v>42100</v>
      </c>
      <c r="S4515" s="41">
        <v>0.91666666666666663</v>
      </c>
      <c r="T4515" s="42">
        <v>151</v>
      </c>
      <c r="V4515" t="str">
        <f t="shared" si="283"/>
        <v>match</v>
      </c>
      <c r="W4515" t="str">
        <f t="shared" si="284"/>
        <v>match</v>
      </c>
      <c r="X4515" t="str">
        <f t="shared" si="285"/>
        <v>match</v>
      </c>
    </row>
    <row r="4516" spans="1:24">
      <c r="A4516" s="26">
        <v>42100</v>
      </c>
      <c r="B4516" s="27">
        <v>0.95833333333333337</v>
      </c>
      <c r="C4516">
        <v>151</v>
      </c>
      <c r="D4516">
        <v>34.9</v>
      </c>
      <c r="G4516" s="23">
        <v>42100</v>
      </c>
      <c r="H4516" s="27">
        <v>0.95833333333333337</v>
      </c>
      <c r="I4516">
        <v>151</v>
      </c>
      <c r="L4516" s="26">
        <v>42100</v>
      </c>
      <c r="M4516" s="30" t="s">
        <v>36</v>
      </c>
      <c r="N4516" s="35">
        <f t="shared" si="282"/>
        <v>42100</v>
      </c>
      <c r="O4516" s="47">
        <v>42100</v>
      </c>
      <c r="P4516" s="48">
        <v>0.95833333333333337</v>
      </c>
      <c r="Q4516" s="49">
        <v>151</v>
      </c>
      <c r="R4516" s="40">
        <v>42100</v>
      </c>
      <c r="S4516" s="41">
        <v>0.95833333333333337</v>
      </c>
      <c r="T4516" s="42">
        <v>151</v>
      </c>
      <c r="V4516" t="str">
        <f t="shared" si="283"/>
        <v>match</v>
      </c>
      <c r="W4516" t="str">
        <f t="shared" si="284"/>
        <v>match</v>
      </c>
      <c r="X4516" t="str">
        <f t="shared" si="285"/>
        <v>match</v>
      </c>
    </row>
    <row r="4517" spans="1:24">
      <c r="A4517" s="26">
        <v>42100</v>
      </c>
      <c r="B4517" s="27">
        <v>0</v>
      </c>
      <c r="C4517">
        <v>148</v>
      </c>
      <c r="D4517">
        <v>34.5</v>
      </c>
      <c r="G4517" s="23">
        <v>42101</v>
      </c>
      <c r="H4517" s="27">
        <v>0</v>
      </c>
      <c r="I4517">
        <v>148</v>
      </c>
      <c r="L4517" s="26">
        <v>42100</v>
      </c>
      <c r="M4517" s="29">
        <v>42101</v>
      </c>
      <c r="N4517" s="35">
        <f t="shared" si="282"/>
        <v>42101</v>
      </c>
      <c r="O4517" s="47">
        <v>42101</v>
      </c>
      <c r="P4517" s="48">
        <v>0</v>
      </c>
      <c r="Q4517" s="49">
        <v>148</v>
      </c>
      <c r="R4517" s="40">
        <v>42101</v>
      </c>
      <c r="S4517" s="41">
        <v>0</v>
      </c>
      <c r="T4517" s="42">
        <v>148</v>
      </c>
      <c r="V4517" t="str">
        <f t="shared" si="283"/>
        <v>match</v>
      </c>
      <c r="W4517" t="str">
        <f t="shared" si="284"/>
        <v>match</v>
      </c>
      <c r="X4517" t="str">
        <f t="shared" si="285"/>
        <v>match</v>
      </c>
    </row>
    <row r="4518" spans="1:24">
      <c r="A4518" s="26">
        <v>42101</v>
      </c>
      <c r="B4518" s="27">
        <v>4.1666666666666664E-2</v>
      </c>
      <c r="C4518">
        <v>151</v>
      </c>
      <c r="D4518">
        <v>34.9</v>
      </c>
      <c r="G4518" s="23">
        <v>42101</v>
      </c>
      <c r="H4518" s="27">
        <v>4.1666666666666664E-2</v>
      </c>
      <c r="I4518">
        <v>151</v>
      </c>
      <c r="L4518" s="26">
        <v>42101</v>
      </c>
      <c r="M4518" s="30" t="s">
        <v>36</v>
      </c>
      <c r="N4518" s="35">
        <f t="shared" si="282"/>
        <v>42101</v>
      </c>
      <c r="O4518" s="47">
        <v>42101</v>
      </c>
      <c r="P4518" s="48">
        <v>4.1666666666666664E-2</v>
      </c>
      <c r="Q4518" s="49">
        <v>151</v>
      </c>
      <c r="R4518" s="40">
        <v>42101</v>
      </c>
      <c r="S4518" s="41">
        <v>4.1666666666666664E-2</v>
      </c>
      <c r="T4518" s="42">
        <v>151</v>
      </c>
      <c r="V4518" t="str">
        <f t="shared" si="283"/>
        <v>match</v>
      </c>
      <c r="W4518" t="str">
        <f t="shared" si="284"/>
        <v>match</v>
      </c>
      <c r="X4518" t="str">
        <f t="shared" si="285"/>
        <v>match</v>
      </c>
    </row>
    <row r="4519" spans="1:24">
      <c r="A4519" s="26">
        <v>42101</v>
      </c>
      <c r="B4519" s="27">
        <v>8.3333333333333329E-2</v>
      </c>
      <c r="C4519">
        <v>151</v>
      </c>
      <c r="D4519">
        <v>34.9</v>
      </c>
      <c r="G4519" s="23">
        <v>42101</v>
      </c>
      <c r="H4519" s="27">
        <v>8.3333333333333329E-2</v>
      </c>
      <c r="I4519">
        <v>151</v>
      </c>
      <c r="L4519" s="26">
        <v>42101</v>
      </c>
      <c r="M4519" s="30" t="s">
        <v>36</v>
      </c>
      <c r="N4519" s="35">
        <f t="shared" si="282"/>
        <v>42101</v>
      </c>
      <c r="O4519" s="47">
        <v>42101</v>
      </c>
      <c r="P4519" s="48">
        <v>8.3333333333333329E-2</v>
      </c>
      <c r="Q4519" s="49">
        <v>151</v>
      </c>
      <c r="R4519" s="40">
        <v>42101</v>
      </c>
      <c r="S4519" s="41">
        <v>8.3333333333333329E-2</v>
      </c>
      <c r="T4519" s="42">
        <v>151</v>
      </c>
      <c r="V4519" t="str">
        <f t="shared" si="283"/>
        <v>match</v>
      </c>
      <c r="W4519" t="str">
        <f t="shared" si="284"/>
        <v>match</v>
      </c>
      <c r="X4519" t="str">
        <f t="shared" si="285"/>
        <v>match</v>
      </c>
    </row>
    <row r="4520" spans="1:24">
      <c r="A4520" s="26">
        <v>42101</v>
      </c>
      <c r="B4520" s="27">
        <v>0.125</v>
      </c>
      <c r="C4520">
        <v>151</v>
      </c>
      <c r="D4520">
        <v>35.700000000000003</v>
      </c>
      <c r="G4520" s="23">
        <v>42101</v>
      </c>
      <c r="H4520" s="27">
        <v>0.125</v>
      </c>
      <c r="I4520">
        <v>151</v>
      </c>
      <c r="L4520" s="26">
        <v>42101</v>
      </c>
      <c r="M4520" s="30" t="s">
        <v>36</v>
      </c>
      <c r="N4520" s="35">
        <f t="shared" si="282"/>
        <v>42101</v>
      </c>
      <c r="O4520" s="47">
        <v>42101</v>
      </c>
      <c r="P4520" s="48">
        <v>0.125</v>
      </c>
      <c r="Q4520" s="49">
        <v>151</v>
      </c>
      <c r="R4520" s="40">
        <v>42101</v>
      </c>
      <c r="S4520" s="41">
        <v>0.125</v>
      </c>
      <c r="T4520" s="42">
        <v>151</v>
      </c>
      <c r="V4520" t="str">
        <f t="shared" si="283"/>
        <v>match</v>
      </c>
      <c r="W4520" t="str">
        <f t="shared" si="284"/>
        <v>match</v>
      </c>
      <c r="X4520" t="str">
        <f t="shared" si="285"/>
        <v>match</v>
      </c>
    </row>
    <row r="4521" spans="1:24">
      <c r="A4521" s="26">
        <v>42101</v>
      </c>
      <c r="B4521" s="27">
        <v>0.16666666666666666</v>
      </c>
      <c r="C4521">
        <v>159</v>
      </c>
      <c r="D4521">
        <v>38.1</v>
      </c>
      <c r="G4521" s="23">
        <v>42101</v>
      </c>
      <c r="H4521" s="27">
        <v>0.16666666666666666</v>
      </c>
      <c r="I4521">
        <v>159</v>
      </c>
      <c r="L4521" s="26">
        <v>42101</v>
      </c>
      <c r="M4521" s="30" t="s">
        <v>36</v>
      </c>
      <c r="N4521" s="35">
        <f t="shared" si="282"/>
        <v>42101</v>
      </c>
      <c r="O4521" s="47">
        <v>42101</v>
      </c>
      <c r="P4521" s="48">
        <v>0.16666666666666666</v>
      </c>
      <c r="Q4521" s="49">
        <v>159</v>
      </c>
      <c r="R4521" s="40">
        <v>42101</v>
      </c>
      <c r="S4521" s="41">
        <v>0.16666666666666666</v>
      </c>
      <c r="T4521" s="42">
        <v>159</v>
      </c>
      <c r="V4521" t="str">
        <f t="shared" si="283"/>
        <v>match</v>
      </c>
      <c r="W4521" t="str">
        <f t="shared" si="284"/>
        <v>match</v>
      </c>
      <c r="X4521" t="str">
        <f t="shared" si="285"/>
        <v>match</v>
      </c>
    </row>
    <row r="4522" spans="1:24">
      <c r="A4522" s="26">
        <v>42101</v>
      </c>
      <c r="B4522" s="27">
        <v>0.20833333333333334</v>
      </c>
      <c r="C4522">
        <v>163</v>
      </c>
      <c r="D4522">
        <v>40.25</v>
      </c>
      <c r="G4522" s="23">
        <v>42101</v>
      </c>
      <c r="H4522" s="27">
        <v>0.20833333333333334</v>
      </c>
      <c r="I4522">
        <v>163</v>
      </c>
      <c r="L4522" s="26">
        <v>42101</v>
      </c>
      <c r="M4522" s="30" t="s">
        <v>36</v>
      </c>
      <c r="N4522" s="35">
        <f t="shared" si="282"/>
        <v>42101</v>
      </c>
      <c r="O4522" s="47">
        <v>42101</v>
      </c>
      <c r="P4522" s="48">
        <v>0.20833333333333334</v>
      </c>
      <c r="Q4522" s="49">
        <v>163</v>
      </c>
      <c r="R4522" s="40">
        <v>42101</v>
      </c>
      <c r="S4522" s="41">
        <v>0.20833333333333334</v>
      </c>
      <c r="T4522" s="42">
        <v>163</v>
      </c>
      <c r="V4522" t="str">
        <f t="shared" si="283"/>
        <v>match</v>
      </c>
      <c r="W4522" t="str">
        <f t="shared" si="284"/>
        <v>match</v>
      </c>
      <c r="X4522" t="str">
        <f t="shared" si="285"/>
        <v>match</v>
      </c>
    </row>
    <row r="4523" spans="1:24">
      <c r="A4523" s="26">
        <v>42101</v>
      </c>
      <c r="B4523" s="27">
        <v>0.25</v>
      </c>
      <c r="C4523">
        <v>166</v>
      </c>
      <c r="D4523">
        <v>42.95</v>
      </c>
      <c r="G4523" s="23">
        <v>42101</v>
      </c>
      <c r="H4523" s="27">
        <v>0.25</v>
      </c>
      <c r="I4523">
        <v>166</v>
      </c>
      <c r="L4523" s="26">
        <v>42101</v>
      </c>
      <c r="M4523" s="30" t="s">
        <v>36</v>
      </c>
      <c r="N4523" s="35">
        <f t="shared" si="282"/>
        <v>42101</v>
      </c>
      <c r="O4523" s="47">
        <v>42101</v>
      </c>
      <c r="P4523" s="48">
        <v>0.25</v>
      </c>
      <c r="Q4523" s="49">
        <v>166</v>
      </c>
      <c r="R4523" s="40">
        <v>42101</v>
      </c>
      <c r="S4523" s="41">
        <v>0.25</v>
      </c>
      <c r="T4523" s="42">
        <v>166</v>
      </c>
      <c r="V4523" t="str">
        <f t="shared" si="283"/>
        <v>match</v>
      </c>
      <c r="W4523" t="str">
        <f t="shared" si="284"/>
        <v>match</v>
      </c>
      <c r="X4523" t="str">
        <f t="shared" si="285"/>
        <v>match</v>
      </c>
    </row>
    <row r="4524" spans="1:24">
      <c r="A4524" s="26">
        <v>42101</v>
      </c>
      <c r="B4524" s="27">
        <v>0.29166666666666669</v>
      </c>
      <c r="C4524">
        <v>170</v>
      </c>
      <c r="D4524">
        <v>43.4</v>
      </c>
      <c r="G4524" s="23">
        <v>42101</v>
      </c>
      <c r="H4524" s="27">
        <v>0.29166666666666669</v>
      </c>
      <c r="I4524">
        <v>170</v>
      </c>
      <c r="L4524" s="26">
        <v>42101</v>
      </c>
      <c r="M4524" s="30" t="s">
        <v>36</v>
      </c>
      <c r="N4524" s="35">
        <f t="shared" si="282"/>
        <v>42101</v>
      </c>
      <c r="O4524" s="47">
        <v>42101</v>
      </c>
      <c r="P4524" s="48">
        <v>0.29166666666666669</v>
      </c>
      <c r="Q4524" s="49">
        <v>170</v>
      </c>
      <c r="R4524" s="40">
        <v>42101</v>
      </c>
      <c r="S4524" s="41">
        <v>0.29166666666666669</v>
      </c>
      <c r="T4524" s="42">
        <v>170</v>
      </c>
      <c r="V4524" t="str">
        <f t="shared" si="283"/>
        <v>match</v>
      </c>
      <c r="W4524" t="str">
        <f t="shared" si="284"/>
        <v>match</v>
      </c>
      <c r="X4524" t="str">
        <f t="shared" si="285"/>
        <v>match</v>
      </c>
    </row>
    <row r="4525" spans="1:24">
      <c r="A4525" s="26">
        <v>42101</v>
      </c>
      <c r="B4525" s="27">
        <v>0.33333333333333331</v>
      </c>
      <c r="C4525">
        <v>170</v>
      </c>
      <c r="D4525">
        <v>44.75</v>
      </c>
      <c r="G4525" s="23">
        <v>42101</v>
      </c>
      <c r="H4525" s="27">
        <v>0.33333333333333331</v>
      </c>
      <c r="I4525">
        <v>170</v>
      </c>
      <c r="L4525" s="26">
        <v>42101</v>
      </c>
      <c r="M4525" s="30" t="s">
        <v>36</v>
      </c>
      <c r="N4525" s="35">
        <f t="shared" si="282"/>
        <v>42101</v>
      </c>
      <c r="O4525" s="47">
        <v>42101</v>
      </c>
      <c r="P4525" s="48">
        <v>0.33333333333333331</v>
      </c>
      <c r="Q4525" s="49">
        <v>170</v>
      </c>
      <c r="R4525" s="40">
        <v>42101</v>
      </c>
      <c r="S4525" s="41">
        <v>0.33333333333333331</v>
      </c>
      <c r="T4525" s="42">
        <v>170</v>
      </c>
      <c r="V4525" t="str">
        <f t="shared" si="283"/>
        <v>match</v>
      </c>
      <c r="W4525" t="str">
        <f t="shared" si="284"/>
        <v>match</v>
      </c>
      <c r="X4525" t="str">
        <f t="shared" si="285"/>
        <v>match</v>
      </c>
    </row>
    <row r="4526" spans="1:24">
      <c r="A4526" s="26">
        <v>42101</v>
      </c>
      <c r="B4526" s="27">
        <v>0.375</v>
      </c>
      <c r="C4526">
        <v>174</v>
      </c>
      <c r="D4526">
        <v>45.2</v>
      </c>
      <c r="G4526" s="23">
        <v>42101</v>
      </c>
      <c r="H4526" s="27">
        <v>0.375</v>
      </c>
      <c r="I4526">
        <v>174</v>
      </c>
      <c r="L4526" s="26">
        <v>42101</v>
      </c>
      <c r="M4526" s="30" t="s">
        <v>36</v>
      </c>
      <c r="N4526" s="35">
        <f t="shared" si="282"/>
        <v>42101</v>
      </c>
      <c r="O4526" s="47">
        <v>42101</v>
      </c>
      <c r="P4526" s="48">
        <v>0.375</v>
      </c>
      <c r="Q4526" s="49">
        <v>174</v>
      </c>
      <c r="R4526" s="40">
        <v>42101</v>
      </c>
      <c r="S4526" s="41">
        <v>0.375</v>
      </c>
      <c r="T4526" s="42">
        <v>174</v>
      </c>
      <c r="V4526" t="str">
        <f t="shared" si="283"/>
        <v>match</v>
      </c>
      <c r="W4526" t="str">
        <f t="shared" si="284"/>
        <v>match</v>
      </c>
      <c r="X4526" t="str">
        <f t="shared" si="285"/>
        <v>match</v>
      </c>
    </row>
    <row r="4527" spans="1:24">
      <c r="A4527" s="26">
        <v>42101</v>
      </c>
      <c r="B4527" s="27">
        <v>0.41666666666666669</v>
      </c>
      <c r="C4527">
        <v>174</v>
      </c>
      <c r="D4527">
        <v>46.2</v>
      </c>
      <c r="G4527" s="23">
        <v>42101</v>
      </c>
      <c r="H4527" s="27">
        <v>0.41666666666666669</v>
      </c>
      <c r="I4527">
        <v>174</v>
      </c>
      <c r="L4527" s="26">
        <v>42101</v>
      </c>
      <c r="M4527" s="30" t="s">
        <v>36</v>
      </c>
      <c r="N4527" s="35">
        <f t="shared" si="282"/>
        <v>42101</v>
      </c>
      <c r="O4527" s="47">
        <v>42101</v>
      </c>
      <c r="P4527" s="48">
        <v>0.41666666666666669</v>
      </c>
      <c r="Q4527" s="49">
        <v>174</v>
      </c>
      <c r="R4527" s="40">
        <v>42101</v>
      </c>
      <c r="S4527" s="41">
        <v>0.41666666666666669</v>
      </c>
      <c r="T4527" s="42">
        <v>174</v>
      </c>
      <c r="V4527" t="str">
        <f t="shared" si="283"/>
        <v>match</v>
      </c>
      <c r="W4527" t="str">
        <f t="shared" si="284"/>
        <v>match</v>
      </c>
      <c r="X4527" t="str">
        <f t="shared" si="285"/>
        <v>match</v>
      </c>
    </row>
    <row r="4528" spans="1:24">
      <c r="A4528" s="26">
        <v>42101</v>
      </c>
      <c r="B4528" s="27">
        <v>0.45833333333333331</v>
      </c>
      <c r="C4528">
        <v>178</v>
      </c>
      <c r="D4528">
        <v>47.2</v>
      </c>
      <c r="G4528" s="23">
        <v>42101</v>
      </c>
      <c r="H4528" s="27">
        <v>0.45833333333333331</v>
      </c>
      <c r="I4528">
        <v>178</v>
      </c>
      <c r="L4528" s="26">
        <v>42101</v>
      </c>
      <c r="M4528" s="30" t="s">
        <v>36</v>
      </c>
      <c r="N4528" s="35">
        <f t="shared" si="282"/>
        <v>42101</v>
      </c>
      <c r="O4528" s="47">
        <v>42101</v>
      </c>
      <c r="P4528" s="48">
        <v>0.45833333333333331</v>
      </c>
      <c r="Q4528" s="49">
        <v>178</v>
      </c>
      <c r="R4528" s="40">
        <v>42101</v>
      </c>
      <c r="S4528" s="41">
        <v>0.45833333333333331</v>
      </c>
      <c r="T4528" s="42">
        <v>178</v>
      </c>
      <c r="V4528" t="str">
        <f t="shared" si="283"/>
        <v>match</v>
      </c>
      <c r="W4528" t="str">
        <f t="shared" si="284"/>
        <v>match</v>
      </c>
      <c r="X4528" t="str">
        <f t="shared" si="285"/>
        <v>match</v>
      </c>
    </row>
    <row r="4529" spans="1:24">
      <c r="A4529" s="26">
        <v>42101</v>
      </c>
      <c r="B4529" s="27">
        <v>0.5</v>
      </c>
      <c r="C4529">
        <v>178</v>
      </c>
      <c r="D4529">
        <v>46.7</v>
      </c>
      <c r="G4529" s="23">
        <v>42101</v>
      </c>
      <c r="H4529" s="27">
        <v>0.5</v>
      </c>
      <c r="I4529">
        <v>178</v>
      </c>
      <c r="L4529" s="26">
        <v>42101</v>
      </c>
      <c r="M4529" s="30" t="s">
        <v>36</v>
      </c>
      <c r="N4529" s="35">
        <f t="shared" si="282"/>
        <v>42101</v>
      </c>
      <c r="O4529" s="47">
        <v>42101</v>
      </c>
      <c r="P4529" s="48">
        <v>0.5</v>
      </c>
      <c r="Q4529" s="49">
        <v>178</v>
      </c>
      <c r="R4529" s="40">
        <v>42101</v>
      </c>
      <c r="S4529" s="41">
        <v>0.5</v>
      </c>
      <c r="T4529" s="42">
        <v>178</v>
      </c>
      <c r="V4529" t="str">
        <f t="shared" si="283"/>
        <v>match</v>
      </c>
      <c r="W4529" t="str">
        <f t="shared" si="284"/>
        <v>match</v>
      </c>
      <c r="X4529" t="str">
        <f t="shared" si="285"/>
        <v>match</v>
      </c>
    </row>
    <row r="4530" spans="1:24">
      <c r="A4530" s="26">
        <v>42101</v>
      </c>
      <c r="B4530" s="27">
        <v>0.54166666666666663</v>
      </c>
      <c r="C4530">
        <v>174</v>
      </c>
      <c r="D4530">
        <v>45.7</v>
      </c>
      <c r="G4530" s="23">
        <v>42101</v>
      </c>
      <c r="H4530" s="27">
        <v>0.54166666666666663</v>
      </c>
      <c r="I4530">
        <v>174</v>
      </c>
      <c r="L4530" s="26">
        <v>42101</v>
      </c>
      <c r="M4530" s="30" t="s">
        <v>36</v>
      </c>
      <c r="N4530" s="35">
        <f t="shared" si="282"/>
        <v>42101</v>
      </c>
      <c r="O4530" s="47">
        <v>42101</v>
      </c>
      <c r="P4530" s="48">
        <v>0.54166666666666663</v>
      </c>
      <c r="Q4530" s="49">
        <v>174</v>
      </c>
      <c r="R4530" s="40">
        <v>42101</v>
      </c>
      <c r="S4530" s="41">
        <v>0.54166666666666663</v>
      </c>
      <c r="T4530" s="42">
        <v>174</v>
      </c>
      <c r="V4530" t="str">
        <f t="shared" si="283"/>
        <v>match</v>
      </c>
      <c r="W4530" t="str">
        <f t="shared" si="284"/>
        <v>match</v>
      </c>
      <c r="X4530" t="str">
        <f t="shared" si="285"/>
        <v>match</v>
      </c>
    </row>
    <row r="4531" spans="1:24">
      <c r="A4531" s="26">
        <v>42101</v>
      </c>
      <c r="B4531" s="27">
        <v>0.58333333333333337</v>
      </c>
      <c r="C4531">
        <v>174</v>
      </c>
      <c r="D4531">
        <v>46.7</v>
      </c>
      <c r="G4531" s="23">
        <v>42101</v>
      </c>
      <c r="H4531" s="27">
        <v>0.58333333333333337</v>
      </c>
      <c r="I4531">
        <v>174</v>
      </c>
      <c r="L4531" s="26">
        <v>42101</v>
      </c>
      <c r="M4531" s="30" t="s">
        <v>36</v>
      </c>
      <c r="N4531" s="35">
        <f t="shared" si="282"/>
        <v>42101</v>
      </c>
      <c r="O4531" s="47">
        <v>42101</v>
      </c>
      <c r="P4531" s="48">
        <v>0.58333333333333337</v>
      </c>
      <c r="Q4531" s="49">
        <v>174</v>
      </c>
      <c r="R4531" s="40">
        <v>42101</v>
      </c>
      <c r="S4531" s="41">
        <v>0.58333333333333337</v>
      </c>
      <c r="T4531" s="42">
        <v>174</v>
      </c>
      <c r="V4531" t="str">
        <f t="shared" si="283"/>
        <v>match</v>
      </c>
      <c r="W4531" t="str">
        <f t="shared" si="284"/>
        <v>match</v>
      </c>
      <c r="X4531" t="str">
        <f t="shared" si="285"/>
        <v>match</v>
      </c>
    </row>
    <row r="4532" spans="1:24">
      <c r="A4532" s="26">
        <v>42101</v>
      </c>
      <c r="B4532" s="27">
        <v>0.625</v>
      </c>
      <c r="C4532">
        <v>178</v>
      </c>
      <c r="D4532">
        <v>47.2</v>
      </c>
      <c r="G4532" s="23">
        <v>42101</v>
      </c>
      <c r="H4532" s="27">
        <v>0.625</v>
      </c>
      <c r="I4532">
        <v>178</v>
      </c>
      <c r="L4532" s="26">
        <v>42101</v>
      </c>
      <c r="M4532" s="30" t="s">
        <v>36</v>
      </c>
      <c r="N4532" s="35">
        <f t="shared" si="282"/>
        <v>42101</v>
      </c>
      <c r="O4532" s="47">
        <v>42101</v>
      </c>
      <c r="P4532" s="48">
        <v>0.625</v>
      </c>
      <c r="Q4532" s="49">
        <v>178</v>
      </c>
      <c r="R4532" s="40">
        <v>42101</v>
      </c>
      <c r="S4532" s="41">
        <v>0.625</v>
      </c>
      <c r="T4532" s="42">
        <v>178</v>
      </c>
      <c r="V4532" t="str">
        <f t="shared" si="283"/>
        <v>match</v>
      </c>
      <c r="W4532" t="str">
        <f t="shared" si="284"/>
        <v>match</v>
      </c>
      <c r="X4532" t="str">
        <f t="shared" si="285"/>
        <v>match</v>
      </c>
    </row>
    <row r="4533" spans="1:24">
      <c r="A4533" s="26">
        <v>42101</v>
      </c>
      <c r="B4533" s="27">
        <v>0.66666666666666663</v>
      </c>
      <c r="C4533">
        <v>178</v>
      </c>
      <c r="D4533">
        <v>48.2</v>
      </c>
      <c r="G4533" s="23">
        <v>42101</v>
      </c>
      <c r="H4533" s="27">
        <v>0.66666666666666663</v>
      </c>
      <c r="I4533">
        <v>178</v>
      </c>
      <c r="L4533" s="26">
        <v>42101</v>
      </c>
      <c r="M4533" s="30" t="s">
        <v>36</v>
      </c>
      <c r="N4533" s="35">
        <f t="shared" si="282"/>
        <v>42101</v>
      </c>
      <c r="O4533" s="47">
        <v>42101</v>
      </c>
      <c r="P4533" s="48">
        <v>0.66666666666666663</v>
      </c>
      <c r="Q4533" s="49">
        <v>178</v>
      </c>
      <c r="R4533" s="40">
        <v>42101</v>
      </c>
      <c r="S4533" s="41">
        <v>0.66666666666666663</v>
      </c>
      <c r="T4533" s="42">
        <v>178</v>
      </c>
      <c r="V4533" t="str">
        <f t="shared" si="283"/>
        <v>match</v>
      </c>
      <c r="W4533" t="str">
        <f t="shared" si="284"/>
        <v>match</v>
      </c>
      <c r="X4533" t="str">
        <f t="shared" si="285"/>
        <v>match</v>
      </c>
    </row>
    <row r="4534" spans="1:24">
      <c r="A4534" s="26">
        <v>42101</v>
      </c>
      <c r="B4534" s="27">
        <v>0.70833333333333337</v>
      </c>
      <c r="C4534">
        <v>182</v>
      </c>
      <c r="D4534">
        <v>49.2</v>
      </c>
      <c r="G4534" s="23">
        <v>42101</v>
      </c>
      <c r="H4534" s="27">
        <v>0.70833333333333337</v>
      </c>
      <c r="I4534">
        <v>182</v>
      </c>
      <c r="L4534" s="26">
        <v>42101</v>
      </c>
      <c r="M4534" s="30" t="s">
        <v>36</v>
      </c>
      <c r="N4534" s="35">
        <f t="shared" si="282"/>
        <v>42101</v>
      </c>
      <c r="O4534" s="47">
        <v>42101</v>
      </c>
      <c r="P4534" s="48">
        <v>0.70833333333333337</v>
      </c>
      <c r="Q4534" s="49">
        <v>182</v>
      </c>
      <c r="R4534" s="40">
        <v>42101</v>
      </c>
      <c r="S4534" s="41">
        <v>0.70833333333333337</v>
      </c>
      <c r="T4534" s="42">
        <v>182</v>
      </c>
      <c r="V4534" t="str">
        <f t="shared" si="283"/>
        <v>match</v>
      </c>
      <c r="W4534" t="str">
        <f t="shared" si="284"/>
        <v>match</v>
      </c>
      <c r="X4534" t="str">
        <f t="shared" si="285"/>
        <v>match</v>
      </c>
    </row>
    <row r="4535" spans="1:24">
      <c r="A4535" s="26">
        <v>42101</v>
      </c>
      <c r="B4535" s="27">
        <v>0.75</v>
      </c>
      <c r="C4535">
        <v>182</v>
      </c>
      <c r="D4535">
        <v>50.2</v>
      </c>
      <c r="G4535" s="23">
        <v>42101</v>
      </c>
      <c r="H4535" s="27">
        <v>0.75</v>
      </c>
      <c r="I4535">
        <v>182</v>
      </c>
      <c r="L4535" s="26">
        <v>42101</v>
      </c>
      <c r="M4535" s="30" t="s">
        <v>36</v>
      </c>
      <c r="N4535" s="35">
        <f t="shared" si="282"/>
        <v>42101</v>
      </c>
      <c r="O4535" s="47">
        <v>42101</v>
      </c>
      <c r="P4535" s="48">
        <v>0.75</v>
      </c>
      <c r="Q4535" s="49">
        <v>182</v>
      </c>
      <c r="R4535" s="40">
        <v>42101</v>
      </c>
      <c r="S4535" s="41">
        <v>0.75</v>
      </c>
      <c r="T4535" s="42">
        <v>182</v>
      </c>
      <c r="V4535" t="str">
        <f t="shared" si="283"/>
        <v>match</v>
      </c>
      <c r="W4535" t="str">
        <f t="shared" si="284"/>
        <v>match</v>
      </c>
      <c r="X4535" t="str">
        <f t="shared" si="285"/>
        <v>match</v>
      </c>
    </row>
    <row r="4536" spans="1:24">
      <c r="A4536" s="26">
        <v>42101</v>
      </c>
      <c r="B4536" s="27">
        <v>0.79166666666666663</v>
      </c>
      <c r="C4536">
        <v>186</v>
      </c>
      <c r="D4536">
        <v>51.2</v>
      </c>
      <c r="G4536" s="23">
        <v>42101</v>
      </c>
      <c r="H4536" s="27">
        <v>0.79166666666666663</v>
      </c>
      <c r="I4536">
        <v>186</v>
      </c>
      <c r="L4536" s="26">
        <v>42101</v>
      </c>
      <c r="M4536" s="30" t="s">
        <v>36</v>
      </c>
      <c r="N4536" s="35">
        <f t="shared" si="282"/>
        <v>42101</v>
      </c>
      <c r="O4536" s="47">
        <v>42101</v>
      </c>
      <c r="P4536" s="48">
        <v>0.79166666666666663</v>
      </c>
      <c r="Q4536" s="49">
        <v>186</v>
      </c>
      <c r="R4536" s="40">
        <v>42101</v>
      </c>
      <c r="S4536" s="41">
        <v>0.79166666666666663</v>
      </c>
      <c r="T4536" s="42">
        <v>186</v>
      </c>
      <c r="V4536" t="str">
        <f t="shared" si="283"/>
        <v>match</v>
      </c>
      <c r="W4536" t="str">
        <f t="shared" si="284"/>
        <v>match</v>
      </c>
      <c r="X4536" t="str">
        <f t="shared" si="285"/>
        <v>match</v>
      </c>
    </row>
    <row r="4537" spans="1:24">
      <c r="A4537" s="26">
        <v>42101</v>
      </c>
      <c r="B4537" s="27">
        <v>0.83333333333333337</v>
      </c>
      <c r="C4537">
        <v>186</v>
      </c>
      <c r="D4537">
        <v>51.725000000000001</v>
      </c>
      <c r="G4537" s="23">
        <v>42101</v>
      </c>
      <c r="H4537" s="27">
        <v>0.83333333333333337</v>
      </c>
      <c r="I4537">
        <v>186</v>
      </c>
      <c r="L4537" s="26">
        <v>42101</v>
      </c>
      <c r="M4537" s="30" t="s">
        <v>36</v>
      </c>
      <c r="N4537" s="35">
        <f t="shared" si="282"/>
        <v>42101</v>
      </c>
      <c r="O4537" s="47">
        <v>42101</v>
      </c>
      <c r="P4537" s="48">
        <v>0.83333333333333337</v>
      </c>
      <c r="Q4537" s="49">
        <v>186</v>
      </c>
      <c r="R4537" s="40">
        <v>42101</v>
      </c>
      <c r="S4537" s="41">
        <v>0.83333333333333337</v>
      </c>
      <c r="T4537" s="42">
        <v>186</v>
      </c>
      <c r="V4537" t="str">
        <f t="shared" si="283"/>
        <v>match</v>
      </c>
      <c r="W4537" t="str">
        <f t="shared" si="284"/>
        <v>match</v>
      </c>
      <c r="X4537" t="str">
        <f t="shared" si="285"/>
        <v>match</v>
      </c>
    </row>
    <row r="4538" spans="1:24">
      <c r="A4538" s="26">
        <v>42101</v>
      </c>
      <c r="B4538" s="27">
        <v>0.875</v>
      </c>
      <c r="C4538">
        <v>186</v>
      </c>
      <c r="D4538">
        <v>51.725000000000001</v>
      </c>
      <c r="G4538" s="23">
        <v>42101</v>
      </c>
      <c r="H4538" s="27">
        <v>0.875</v>
      </c>
      <c r="I4538">
        <v>186</v>
      </c>
      <c r="L4538" s="26">
        <v>42101</v>
      </c>
      <c r="M4538" s="30" t="s">
        <v>36</v>
      </c>
      <c r="N4538" s="35">
        <f t="shared" si="282"/>
        <v>42101</v>
      </c>
      <c r="O4538" s="47">
        <v>42101</v>
      </c>
      <c r="P4538" s="48">
        <v>0.875</v>
      </c>
      <c r="Q4538" s="49">
        <v>186</v>
      </c>
      <c r="R4538" s="40">
        <v>42101</v>
      </c>
      <c r="S4538" s="41">
        <v>0.875</v>
      </c>
      <c r="T4538" s="42">
        <v>186</v>
      </c>
      <c r="V4538" t="str">
        <f t="shared" si="283"/>
        <v>match</v>
      </c>
      <c r="W4538" t="str">
        <f t="shared" si="284"/>
        <v>match</v>
      </c>
      <c r="X4538" t="str">
        <f t="shared" si="285"/>
        <v>match</v>
      </c>
    </row>
    <row r="4539" spans="1:24">
      <c r="A4539" s="26">
        <v>42101</v>
      </c>
      <c r="B4539" s="27">
        <v>0.91666666666666663</v>
      </c>
      <c r="C4539">
        <v>191</v>
      </c>
      <c r="D4539">
        <v>53.3</v>
      </c>
      <c r="G4539" s="23">
        <v>42101</v>
      </c>
      <c r="H4539" s="27">
        <v>0.91666666666666663</v>
      </c>
      <c r="I4539">
        <v>191</v>
      </c>
      <c r="L4539" s="26">
        <v>42101</v>
      </c>
      <c r="M4539" s="30" t="s">
        <v>36</v>
      </c>
      <c r="N4539" s="35">
        <f t="shared" si="282"/>
        <v>42101</v>
      </c>
      <c r="O4539" s="47">
        <v>42101</v>
      </c>
      <c r="P4539" s="48">
        <v>0.91666666666666663</v>
      </c>
      <c r="Q4539" s="49">
        <v>191</v>
      </c>
      <c r="R4539" s="40">
        <v>42101</v>
      </c>
      <c r="S4539" s="41">
        <v>0.91666666666666663</v>
      </c>
      <c r="T4539" s="42">
        <v>191</v>
      </c>
      <c r="V4539" t="str">
        <f t="shared" si="283"/>
        <v>match</v>
      </c>
      <c r="W4539" t="str">
        <f t="shared" si="284"/>
        <v>match</v>
      </c>
      <c r="X4539" t="str">
        <f t="shared" si="285"/>
        <v>match</v>
      </c>
    </row>
    <row r="4540" spans="1:24">
      <c r="A4540" s="26">
        <v>42101</v>
      </c>
      <c r="B4540" s="27">
        <v>0.95833333333333337</v>
      </c>
      <c r="C4540">
        <v>191</v>
      </c>
      <c r="D4540">
        <v>53.85</v>
      </c>
      <c r="G4540" s="23">
        <v>42101</v>
      </c>
      <c r="H4540" s="27">
        <v>0.95833333333333337</v>
      </c>
      <c r="I4540">
        <v>191</v>
      </c>
      <c r="L4540" s="26">
        <v>42101</v>
      </c>
      <c r="M4540" s="30" t="s">
        <v>36</v>
      </c>
      <c r="N4540" s="35">
        <f t="shared" si="282"/>
        <v>42101</v>
      </c>
      <c r="O4540" s="47">
        <v>42101</v>
      </c>
      <c r="P4540" s="48">
        <v>0.95833333333333337</v>
      </c>
      <c r="Q4540" s="49">
        <v>191</v>
      </c>
      <c r="R4540" s="40">
        <v>42101</v>
      </c>
      <c r="S4540" s="41">
        <v>0.95833333333333337</v>
      </c>
      <c r="T4540" s="42">
        <v>191</v>
      </c>
      <c r="V4540" t="str">
        <f t="shared" si="283"/>
        <v>match</v>
      </c>
      <c r="W4540" t="str">
        <f t="shared" si="284"/>
        <v>match</v>
      </c>
      <c r="X4540" t="str">
        <f t="shared" si="285"/>
        <v>match</v>
      </c>
    </row>
    <row r="4541" spans="1:24">
      <c r="A4541" s="26">
        <v>42101</v>
      </c>
      <c r="B4541" s="27">
        <v>0</v>
      </c>
      <c r="C4541">
        <v>191</v>
      </c>
      <c r="D4541">
        <v>54.95</v>
      </c>
      <c r="G4541" s="23">
        <v>42102</v>
      </c>
      <c r="H4541" s="27">
        <v>0</v>
      </c>
      <c r="I4541">
        <v>191</v>
      </c>
      <c r="L4541" s="26">
        <v>42101</v>
      </c>
      <c r="M4541" s="29">
        <v>42102</v>
      </c>
      <c r="N4541" s="35">
        <f t="shared" si="282"/>
        <v>42102</v>
      </c>
      <c r="O4541" s="47">
        <v>42102</v>
      </c>
      <c r="P4541" s="48">
        <v>0</v>
      </c>
      <c r="Q4541" s="49">
        <v>191</v>
      </c>
      <c r="R4541" s="40">
        <v>42102</v>
      </c>
      <c r="S4541" s="41">
        <v>0</v>
      </c>
      <c r="T4541" s="42">
        <v>191</v>
      </c>
      <c r="V4541" t="str">
        <f t="shared" si="283"/>
        <v>match</v>
      </c>
      <c r="W4541" t="str">
        <f t="shared" si="284"/>
        <v>match</v>
      </c>
      <c r="X4541" t="str">
        <f t="shared" si="285"/>
        <v>match</v>
      </c>
    </row>
    <row r="4542" spans="1:24">
      <c r="A4542" s="26">
        <v>42102</v>
      </c>
      <c r="B4542" s="27">
        <v>4.1666666666666664E-2</v>
      </c>
      <c r="C4542">
        <v>195</v>
      </c>
      <c r="D4542">
        <v>56.6</v>
      </c>
      <c r="G4542" s="23">
        <v>42102</v>
      </c>
      <c r="H4542" s="27">
        <v>4.1666666666666664E-2</v>
      </c>
      <c r="I4542">
        <v>195</v>
      </c>
      <c r="L4542" s="26">
        <v>42102</v>
      </c>
      <c r="M4542" s="30" t="s">
        <v>36</v>
      </c>
      <c r="N4542" s="35">
        <f t="shared" si="282"/>
        <v>42102</v>
      </c>
      <c r="O4542" s="47">
        <v>42102</v>
      </c>
      <c r="P4542" s="48">
        <v>4.1666666666666664E-2</v>
      </c>
      <c r="Q4542" s="49">
        <v>195</v>
      </c>
      <c r="R4542" s="40">
        <v>42102</v>
      </c>
      <c r="S4542" s="41">
        <v>4.1666666666666664E-2</v>
      </c>
      <c r="T4542" s="42">
        <v>195</v>
      </c>
      <c r="V4542" t="str">
        <f t="shared" si="283"/>
        <v>match</v>
      </c>
      <c r="W4542" t="str">
        <f t="shared" si="284"/>
        <v>match</v>
      </c>
      <c r="X4542" t="str">
        <f t="shared" si="285"/>
        <v>match</v>
      </c>
    </row>
    <row r="4543" spans="1:24">
      <c r="A4543" s="26">
        <v>42102</v>
      </c>
      <c r="B4543" s="27">
        <v>8.3333333333333329E-2</v>
      </c>
      <c r="C4543">
        <v>199</v>
      </c>
      <c r="D4543">
        <v>57.7</v>
      </c>
      <c r="G4543" s="23">
        <v>42102</v>
      </c>
      <c r="H4543" s="27">
        <v>8.3333333333333329E-2</v>
      </c>
      <c r="I4543">
        <v>199</v>
      </c>
      <c r="L4543" s="26">
        <v>42102</v>
      </c>
      <c r="M4543" s="30" t="s">
        <v>36</v>
      </c>
      <c r="N4543" s="35">
        <f t="shared" si="282"/>
        <v>42102</v>
      </c>
      <c r="O4543" s="47">
        <v>42102</v>
      </c>
      <c r="P4543" s="48">
        <v>8.3333333333333329E-2</v>
      </c>
      <c r="Q4543" s="49">
        <v>199</v>
      </c>
      <c r="R4543" s="40">
        <v>42102</v>
      </c>
      <c r="S4543" s="41">
        <v>8.3333333333333329E-2</v>
      </c>
      <c r="T4543" s="42">
        <v>199</v>
      </c>
      <c r="V4543" t="str">
        <f t="shared" si="283"/>
        <v>match</v>
      </c>
      <c r="W4543" t="str">
        <f t="shared" si="284"/>
        <v>match</v>
      </c>
      <c r="X4543" t="str">
        <f t="shared" si="285"/>
        <v>match</v>
      </c>
    </row>
    <row r="4544" spans="1:24">
      <c r="A4544" s="26">
        <v>42102</v>
      </c>
      <c r="B4544" s="27">
        <v>0.125</v>
      </c>
      <c r="C4544">
        <v>199</v>
      </c>
      <c r="D4544">
        <v>57.7</v>
      </c>
      <c r="G4544" s="23">
        <v>42102</v>
      </c>
      <c r="H4544" s="27">
        <v>0.125</v>
      </c>
      <c r="I4544">
        <v>199</v>
      </c>
      <c r="L4544" s="26">
        <v>42102</v>
      </c>
      <c r="M4544" s="30" t="s">
        <v>36</v>
      </c>
      <c r="N4544" s="35">
        <f t="shared" si="282"/>
        <v>42102</v>
      </c>
      <c r="O4544" s="47">
        <v>42102</v>
      </c>
      <c r="P4544" s="48">
        <v>0.125</v>
      </c>
      <c r="Q4544" s="49">
        <v>199</v>
      </c>
      <c r="R4544" s="40">
        <v>42102</v>
      </c>
      <c r="S4544" s="41">
        <v>0.125</v>
      </c>
      <c r="T4544" s="42">
        <v>199</v>
      </c>
      <c r="V4544" t="str">
        <f t="shared" si="283"/>
        <v>match</v>
      </c>
      <c r="W4544" t="str">
        <f t="shared" si="284"/>
        <v>match</v>
      </c>
      <c r="X4544" t="str">
        <f t="shared" si="285"/>
        <v>match</v>
      </c>
    </row>
    <row r="4545" spans="1:24">
      <c r="A4545" s="26">
        <v>42102</v>
      </c>
      <c r="B4545" s="27">
        <v>0.16666666666666666</v>
      </c>
      <c r="C4545">
        <v>199</v>
      </c>
      <c r="D4545">
        <v>57.7</v>
      </c>
      <c r="G4545" s="23">
        <v>42102</v>
      </c>
      <c r="H4545" s="27">
        <v>0.16666666666666666</v>
      </c>
      <c r="I4545">
        <v>199</v>
      </c>
      <c r="L4545" s="26">
        <v>42102</v>
      </c>
      <c r="M4545" s="30" t="s">
        <v>36</v>
      </c>
      <c r="N4545" s="35">
        <f t="shared" si="282"/>
        <v>42102</v>
      </c>
      <c r="O4545" s="47">
        <v>42102</v>
      </c>
      <c r="P4545" s="48">
        <v>0.16666666666666666</v>
      </c>
      <c r="Q4545" s="49">
        <v>199</v>
      </c>
      <c r="R4545" s="40">
        <v>42102</v>
      </c>
      <c r="S4545" s="41">
        <v>0.16666666666666666</v>
      </c>
      <c r="T4545" s="42">
        <v>199</v>
      </c>
      <c r="V4545" t="str">
        <f t="shared" si="283"/>
        <v>match</v>
      </c>
      <c r="W4545" t="str">
        <f t="shared" si="284"/>
        <v>match</v>
      </c>
      <c r="X4545" t="str">
        <f t="shared" si="285"/>
        <v>match</v>
      </c>
    </row>
    <row r="4546" spans="1:24">
      <c r="A4546" s="26">
        <v>42102</v>
      </c>
      <c r="B4546" s="27">
        <v>0.20833333333333334</v>
      </c>
      <c r="C4546">
        <v>199</v>
      </c>
      <c r="D4546">
        <v>57.7</v>
      </c>
      <c r="G4546" s="23">
        <v>42102</v>
      </c>
      <c r="H4546" s="27">
        <v>0.20833333333333334</v>
      </c>
      <c r="I4546">
        <v>199</v>
      </c>
      <c r="L4546" s="26">
        <v>42102</v>
      </c>
      <c r="M4546" s="30" t="s">
        <v>36</v>
      </c>
      <c r="N4546" s="35">
        <f t="shared" si="282"/>
        <v>42102</v>
      </c>
      <c r="O4546" s="47">
        <v>42102</v>
      </c>
      <c r="P4546" s="48">
        <v>0.20833333333333334</v>
      </c>
      <c r="Q4546" s="49">
        <v>199</v>
      </c>
      <c r="R4546" s="40">
        <v>42102</v>
      </c>
      <c r="S4546" s="41">
        <v>0.20833333333333334</v>
      </c>
      <c r="T4546" s="42">
        <v>199</v>
      </c>
      <c r="V4546" t="str">
        <f t="shared" si="283"/>
        <v>match</v>
      </c>
      <c r="W4546" t="str">
        <f t="shared" si="284"/>
        <v>match</v>
      </c>
      <c r="X4546" t="str">
        <f t="shared" si="285"/>
        <v>match</v>
      </c>
    </row>
    <row r="4547" spans="1:24">
      <c r="A4547" s="26">
        <v>42102</v>
      </c>
      <c r="B4547" s="27">
        <v>0.25</v>
      </c>
      <c r="C4547">
        <v>199</v>
      </c>
      <c r="D4547">
        <v>57.7</v>
      </c>
      <c r="G4547" s="23">
        <v>42102</v>
      </c>
      <c r="H4547" s="27">
        <v>0.25</v>
      </c>
      <c r="I4547">
        <v>199</v>
      </c>
      <c r="L4547" s="26">
        <v>42102</v>
      </c>
      <c r="M4547" s="30" t="s">
        <v>36</v>
      </c>
      <c r="N4547" s="35">
        <f t="shared" si="282"/>
        <v>42102</v>
      </c>
      <c r="O4547" s="47">
        <v>42102</v>
      </c>
      <c r="P4547" s="48">
        <v>0.25</v>
      </c>
      <c r="Q4547" s="49">
        <v>199</v>
      </c>
      <c r="R4547" s="40">
        <v>42102</v>
      </c>
      <c r="S4547" s="41">
        <v>0.25</v>
      </c>
      <c r="T4547" s="42">
        <v>199</v>
      </c>
      <c r="V4547" t="str">
        <f t="shared" si="283"/>
        <v>match</v>
      </c>
      <c r="W4547" t="str">
        <f t="shared" si="284"/>
        <v>match</v>
      </c>
      <c r="X4547" t="str">
        <f t="shared" si="285"/>
        <v>match</v>
      </c>
    </row>
    <row r="4548" spans="1:24">
      <c r="A4548" s="26">
        <v>42102</v>
      </c>
      <c r="B4548" s="27">
        <v>0.29166666666666669</v>
      </c>
      <c r="C4548">
        <v>199</v>
      </c>
      <c r="D4548">
        <v>56.05</v>
      </c>
      <c r="G4548" s="23">
        <v>42102</v>
      </c>
      <c r="H4548" s="27">
        <v>0.29166666666666669</v>
      </c>
      <c r="I4548">
        <v>199</v>
      </c>
      <c r="L4548" s="26">
        <v>42102</v>
      </c>
      <c r="M4548" s="30" t="s">
        <v>36</v>
      </c>
      <c r="N4548" s="35">
        <f t="shared" si="282"/>
        <v>42102</v>
      </c>
      <c r="O4548" s="47">
        <v>42102</v>
      </c>
      <c r="P4548" s="48">
        <v>0.29166666666666669</v>
      </c>
      <c r="Q4548" s="49">
        <v>199</v>
      </c>
      <c r="R4548" s="40">
        <v>42102</v>
      </c>
      <c r="S4548" s="41">
        <v>0.29166666666666669</v>
      </c>
      <c r="T4548" s="42">
        <v>199</v>
      </c>
      <c r="V4548" t="str">
        <f t="shared" si="283"/>
        <v>match</v>
      </c>
      <c r="W4548" t="str">
        <f t="shared" si="284"/>
        <v>match</v>
      </c>
      <c r="X4548" t="str">
        <f t="shared" si="285"/>
        <v>match</v>
      </c>
    </row>
    <row r="4549" spans="1:24">
      <c r="A4549" s="26">
        <v>42102</v>
      </c>
      <c r="B4549" s="27">
        <v>0.33333333333333331</v>
      </c>
      <c r="C4549">
        <v>199</v>
      </c>
      <c r="D4549">
        <v>57.15</v>
      </c>
      <c r="G4549" s="23">
        <v>42102</v>
      </c>
      <c r="H4549" s="27">
        <v>0.33333333333333331</v>
      </c>
      <c r="I4549">
        <v>199</v>
      </c>
      <c r="L4549" s="26">
        <v>42102</v>
      </c>
      <c r="M4549" s="30" t="s">
        <v>36</v>
      </c>
      <c r="N4549" s="35">
        <f t="shared" si="282"/>
        <v>42102</v>
      </c>
      <c r="O4549" s="47">
        <v>42102</v>
      </c>
      <c r="P4549" s="48">
        <v>0.33333333333333331</v>
      </c>
      <c r="Q4549" s="49">
        <v>199</v>
      </c>
      <c r="R4549" s="40">
        <v>42102</v>
      </c>
      <c r="S4549" s="41">
        <v>0.33333333333333331</v>
      </c>
      <c r="T4549" s="42">
        <v>199</v>
      </c>
      <c r="V4549" t="str">
        <f t="shared" si="283"/>
        <v>match</v>
      </c>
      <c r="W4549" t="str">
        <f t="shared" si="284"/>
        <v>match</v>
      </c>
      <c r="X4549" t="str">
        <f t="shared" si="285"/>
        <v>match</v>
      </c>
    </row>
    <row r="4550" spans="1:24">
      <c r="A4550" s="26">
        <v>42102</v>
      </c>
      <c r="B4550" s="27">
        <v>0.375</v>
      </c>
      <c r="C4550">
        <v>199</v>
      </c>
      <c r="D4550">
        <v>56.6</v>
      </c>
      <c r="G4550" s="23">
        <v>42102</v>
      </c>
      <c r="H4550" s="27">
        <v>0.375</v>
      </c>
      <c r="I4550">
        <v>199</v>
      </c>
      <c r="L4550" s="26">
        <v>42102</v>
      </c>
      <c r="M4550" s="30" t="s">
        <v>36</v>
      </c>
      <c r="N4550" s="35">
        <f t="shared" ref="N4550:N4613" si="286">IF(M4550="--", L4550,M4550)</f>
        <v>42102</v>
      </c>
      <c r="O4550" s="47">
        <v>42102</v>
      </c>
      <c r="P4550" s="48">
        <v>0.375</v>
      </c>
      <c r="Q4550" s="49">
        <v>199</v>
      </c>
      <c r="R4550" s="40">
        <v>42102</v>
      </c>
      <c r="S4550" s="41">
        <v>0.375</v>
      </c>
      <c r="T4550" s="42">
        <v>199</v>
      </c>
      <c r="V4550" t="str">
        <f t="shared" si="283"/>
        <v>match</v>
      </c>
      <c r="W4550" t="str">
        <f t="shared" si="284"/>
        <v>match</v>
      </c>
      <c r="X4550" t="str">
        <f t="shared" si="285"/>
        <v>match</v>
      </c>
    </row>
    <row r="4551" spans="1:24">
      <c r="A4551" s="26">
        <v>42102</v>
      </c>
      <c r="B4551" s="27">
        <v>0.41666666666666669</v>
      </c>
      <c r="C4551">
        <v>195</v>
      </c>
      <c r="D4551">
        <v>54.95</v>
      </c>
      <c r="G4551" s="23">
        <v>42102</v>
      </c>
      <c r="H4551" s="27">
        <v>0.41666666666666669</v>
      </c>
      <c r="I4551">
        <v>195</v>
      </c>
      <c r="L4551" s="26">
        <v>42102</v>
      </c>
      <c r="M4551" s="30" t="s">
        <v>36</v>
      </c>
      <c r="N4551" s="35">
        <f t="shared" si="286"/>
        <v>42102</v>
      </c>
      <c r="O4551" s="47">
        <v>42102</v>
      </c>
      <c r="P4551" s="48">
        <v>0.41666666666666669</v>
      </c>
      <c r="Q4551" s="49">
        <v>195</v>
      </c>
      <c r="R4551" s="40">
        <v>42102</v>
      </c>
      <c r="S4551" s="41">
        <v>0.41666666666666669</v>
      </c>
      <c r="T4551" s="42">
        <v>195</v>
      </c>
      <c r="V4551" t="str">
        <f t="shared" si="283"/>
        <v>match</v>
      </c>
      <c r="W4551" t="str">
        <f t="shared" si="284"/>
        <v>match</v>
      </c>
      <c r="X4551" t="str">
        <f t="shared" si="285"/>
        <v>match</v>
      </c>
    </row>
    <row r="4552" spans="1:24">
      <c r="A4552" s="26">
        <v>42102</v>
      </c>
      <c r="B4552" s="27">
        <v>0.45833333333333331</v>
      </c>
      <c r="C4552">
        <v>191</v>
      </c>
      <c r="D4552">
        <v>53.3</v>
      </c>
      <c r="G4552" s="23">
        <v>42102</v>
      </c>
      <c r="H4552" s="27">
        <v>0.45833333333333331</v>
      </c>
      <c r="I4552">
        <v>191</v>
      </c>
      <c r="L4552" s="26">
        <v>42102</v>
      </c>
      <c r="M4552" s="30" t="s">
        <v>36</v>
      </c>
      <c r="N4552" s="35">
        <f t="shared" si="286"/>
        <v>42102</v>
      </c>
      <c r="O4552" s="47">
        <v>42102</v>
      </c>
      <c r="P4552" s="48">
        <v>0.45833333333333331</v>
      </c>
      <c r="Q4552" s="49">
        <v>191</v>
      </c>
      <c r="R4552" s="40">
        <v>42102</v>
      </c>
      <c r="S4552" s="41">
        <v>0.45833333333333331</v>
      </c>
      <c r="T4552" s="42">
        <v>191</v>
      </c>
      <c r="V4552" t="str">
        <f t="shared" si="283"/>
        <v>match</v>
      </c>
      <c r="W4552" t="str">
        <f t="shared" si="284"/>
        <v>match</v>
      </c>
      <c r="X4552" t="str">
        <f t="shared" si="285"/>
        <v>match</v>
      </c>
    </row>
    <row r="4553" spans="1:24">
      <c r="A4553" s="26">
        <v>42102</v>
      </c>
      <c r="B4553" s="27">
        <v>0.5</v>
      </c>
      <c r="C4553">
        <v>186</v>
      </c>
      <c r="D4553">
        <v>51.725000000000001</v>
      </c>
      <c r="G4553" s="23">
        <v>42102</v>
      </c>
      <c r="H4553" s="27">
        <v>0.5</v>
      </c>
      <c r="I4553">
        <v>186</v>
      </c>
      <c r="L4553" s="26">
        <v>42102</v>
      </c>
      <c r="M4553" s="30" t="s">
        <v>36</v>
      </c>
      <c r="N4553" s="35">
        <f t="shared" si="286"/>
        <v>42102</v>
      </c>
      <c r="O4553" s="47">
        <v>42102</v>
      </c>
      <c r="P4553" s="48">
        <v>0.5</v>
      </c>
      <c r="Q4553" s="49">
        <v>186</v>
      </c>
      <c r="R4553" s="40">
        <v>42102</v>
      </c>
      <c r="S4553" s="41">
        <v>0.5</v>
      </c>
      <c r="T4553" s="42">
        <v>186</v>
      </c>
      <c r="V4553" t="str">
        <f t="shared" si="283"/>
        <v>match</v>
      </c>
      <c r="W4553" t="str">
        <f t="shared" si="284"/>
        <v>match</v>
      </c>
      <c r="X4553" t="str">
        <f t="shared" si="285"/>
        <v>match</v>
      </c>
    </row>
    <row r="4554" spans="1:24">
      <c r="A4554" s="26">
        <v>42102</v>
      </c>
      <c r="B4554" s="27">
        <v>0.54166666666666663</v>
      </c>
      <c r="C4554">
        <v>186</v>
      </c>
      <c r="D4554">
        <v>49.7</v>
      </c>
      <c r="G4554" s="23">
        <v>42102</v>
      </c>
      <c r="H4554" s="27">
        <v>0.54166666666666663</v>
      </c>
      <c r="I4554">
        <v>186</v>
      </c>
      <c r="L4554" s="26">
        <v>42102</v>
      </c>
      <c r="M4554" s="30" t="s">
        <v>36</v>
      </c>
      <c r="N4554" s="35">
        <f t="shared" si="286"/>
        <v>42102</v>
      </c>
      <c r="O4554" s="47">
        <v>42102</v>
      </c>
      <c r="P4554" s="48">
        <v>0.54166666666666663</v>
      </c>
      <c r="Q4554" s="49">
        <v>186</v>
      </c>
      <c r="R4554" s="40">
        <v>42102</v>
      </c>
      <c r="S4554" s="41">
        <v>0.54166666666666663</v>
      </c>
      <c r="T4554" s="42">
        <v>186</v>
      </c>
      <c r="V4554" t="str">
        <f t="shared" si="283"/>
        <v>match</v>
      </c>
      <c r="W4554" t="str">
        <f t="shared" si="284"/>
        <v>match</v>
      </c>
      <c r="X4554" t="str">
        <f t="shared" si="285"/>
        <v>match</v>
      </c>
    </row>
    <row r="4555" spans="1:24">
      <c r="A4555" s="26">
        <v>42102</v>
      </c>
      <c r="B4555" s="27">
        <v>0.58333333333333337</v>
      </c>
      <c r="C4555">
        <v>182</v>
      </c>
      <c r="D4555">
        <v>49.2</v>
      </c>
      <c r="G4555" s="23">
        <v>42102</v>
      </c>
      <c r="H4555" s="27">
        <v>0.58333333333333337</v>
      </c>
      <c r="I4555">
        <v>182</v>
      </c>
      <c r="L4555" s="26">
        <v>42102</v>
      </c>
      <c r="M4555" s="30" t="s">
        <v>36</v>
      </c>
      <c r="N4555" s="35">
        <f t="shared" si="286"/>
        <v>42102</v>
      </c>
      <c r="O4555" s="47">
        <v>42102</v>
      </c>
      <c r="P4555" s="48">
        <v>0.58333333333333337</v>
      </c>
      <c r="Q4555" s="49">
        <v>182</v>
      </c>
      <c r="R4555" s="40">
        <v>42102</v>
      </c>
      <c r="S4555" s="41">
        <v>0.58333333333333337</v>
      </c>
      <c r="T4555" s="42">
        <v>182</v>
      </c>
      <c r="V4555" t="str">
        <f t="shared" si="283"/>
        <v>match</v>
      </c>
      <c r="W4555" t="str">
        <f t="shared" si="284"/>
        <v>match</v>
      </c>
      <c r="X4555" t="str">
        <f t="shared" si="285"/>
        <v>match</v>
      </c>
    </row>
    <row r="4556" spans="1:24">
      <c r="A4556" s="26">
        <v>42102</v>
      </c>
      <c r="B4556" s="27">
        <v>0.625</v>
      </c>
      <c r="C4556">
        <v>182</v>
      </c>
      <c r="D4556">
        <v>49.2</v>
      </c>
      <c r="G4556" s="23">
        <v>42102</v>
      </c>
      <c r="H4556" s="27">
        <v>0.625</v>
      </c>
      <c r="I4556">
        <v>182</v>
      </c>
      <c r="L4556" s="26">
        <v>42102</v>
      </c>
      <c r="M4556" s="30" t="s">
        <v>36</v>
      </c>
      <c r="N4556" s="35">
        <f t="shared" si="286"/>
        <v>42102</v>
      </c>
      <c r="O4556" s="47">
        <v>42102</v>
      </c>
      <c r="P4556" s="48">
        <v>0.625</v>
      </c>
      <c r="Q4556" s="49">
        <v>182</v>
      </c>
      <c r="R4556" s="40">
        <v>42102</v>
      </c>
      <c r="S4556" s="41">
        <v>0.625</v>
      </c>
      <c r="T4556" s="42">
        <v>182</v>
      </c>
      <c r="V4556" t="str">
        <f t="shared" si="283"/>
        <v>match</v>
      </c>
      <c r="W4556" t="str">
        <f t="shared" si="284"/>
        <v>match</v>
      </c>
      <c r="X4556" t="str">
        <f t="shared" si="285"/>
        <v>match</v>
      </c>
    </row>
    <row r="4557" spans="1:24">
      <c r="A4557" s="26">
        <v>42102</v>
      </c>
      <c r="B4557" s="27">
        <v>0.66666666666666663</v>
      </c>
      <c r="C4557">
        <v>178</v>
      </c>
      <c r="D4557">
        <v>47.2</v>
      </c>
      <c r="G4557" s="23">
        <v>42102</v>
      </c>
      <c r="H4557" s="27">
        <v>0.66666666666666663</v>
      </c>
      <c r="I4557">
        <v>178</v>
      </c>
      <c r="L4557" s="26">
        <v>42102</v>
      </c>
      <c r="M4557" s="30" t="s">
        <v>36</v>
      </c>
      <c r="N4557" s="35">
        <f t="shared" si="286"/>
        <v>42102</v>
      </c>
      <c r="O4557" s="47">
        <v>42102</v>
      </c>
      <c r="P4557" s="48">
        <v>0.66666666666666663</v>
      </c>
      <c r="Q4557" s="49">
        <v>178</v>
      </c>
      <c r="R4557" s="40">
        <v>42102</v>
      </c>
      <c r="S4557" s="41">
        <v>0.66666666666666663</v>
      </c>
      <c r="T4557" s="42">
        <v>178</v>
      </c>
      <c r="V4557" t="str">
        <f t="shared" si="283"/>
        <v>match</v>
      </c>
      <c r="W4557" t="str">
        <f t="shared" si="284"/>
        <v>match</v>
      </c>
      <c r="X4557" t="str">
        <f t="shared" si="285"/>
        <v>match</v>
      </c>
    </row>
    <row r="4558" spans="1:24">
      <c r="A4558" s="26">
        <v>42102</v>
      </c>
      <c r="B4558" s="27">
        <v>0.70833333333333337</v>
      </c>
      <c r="C4558">
        <v>178</v>
      </c>
      <c r="D4558">
        <v>47.2</v>
      </c>
      <c r="G4558" s="23">
        <v>42102</v>
      </c>
      <c r="H4558" s="27">
        <v>0.70833333333333337</v>
      </c>
      <c r="I4558">
        <v>178</v>
      </c>
      <c r="L4558" s="26">
        <v>42102</v>
      </c>
      <c r="M4558" s="30" t="s">
        <v>36</v>
      </c>
      <c r="N4558" s="35">
        <f t="shared" si="286"/>
        <v>42102</v>
      </c>
      <c r="O4558" s="47">
        <v>42102</v>
      </c>
      <c r="P4558" s="48">
        <v>0.70833333333333337</v>
      </c>
      <c r="Q4558" s="49">
        <v>178</v>
      </c>
      <c r="R4558" s="40">
        <v>42102</v>
      </c>
      <c r="S4558" s="41">
        <v>0.70833333333333337</v>
      </c>
      <c r="T4558" s="42">
        <v>178</v>
      </c>
      <c r="V4558" t="str">
        <f t="shared" si="283"/>
        <v>match</v>
      </c>
      <c r="W4558" t="str">
        <f t="shared" si="284"/>
        <v>match</v>
      </c>
      <c r="X4558" t="str">
        <f t="shared" si="285"/>
        <v>match</v>
      </c>
    </row>
    <row r="4559" spans="1:24">
      <c r="A4559" s="26">
        <v>42102</v>
      </c>
      <c r="B4559" s="27">
        <v>0.75</v>
      </c>
      <c r="C4559">
        <v>178</v>
      </c>
      <c r="D4559">
        <v>46.2</v>
      </c>
      <c r="G4559" s="23">
        <v>42102</v>
      </c>
      <c r="H4559" s="27">
        <v>0.75</v>
      </c>
      <c r="I4559">
        <v>178</v>
      </c>
      <c r="L4559" s="26">
        <v>42102</v>
      </c>
      <c r="M4559" s="30" t="s">
        <v>36</v>
      </c>
      <c r="N4559" s="35">
        <f t="shared" si="286"/>
        <v>42102</v>
      </c>
      <c r="O4559" s="47">
        <v>42102</v>
      </c>
      <c r="P4559" s="48">
        <v>0.75</v>
      </c>
      <c r="Q4559" s="49">
        <v>178</v>
      </c>
      <c r="R4559" s="40">
        <v>42102</v>
      </c>
      <c r="S4559" s="41">
        <v>0.75</v>
      </c>
      <c r="T4559" s="42">
        <v>178</v>
      </c>
      <c r="V4559" t="str">
        <f t="shared" si="283"/>
        <v>match</v>
      </c>
      <c r="W4559" t="str">
        <f t="shared" si="284"/>
        <v>match</v>
      </c>
      <c r="X4559" t="str">
        <f t="shared" si="285"/>
        <v>match</v>
      </c>
    </row>
    <row r="4560" spans="1:24">
      <c r="A4560" s="26">
        <v>42102</v>
      </c>
      <c r="B4560" s="27">
        <v>0.79166666666666663</v>
      </c>
      <c r="C4560">
        <v>174</v>
      </c>
      <c r="D4560">
        <v>45.2</v>
      </c>
      <c r="G4560" s="23">
        <v>42102</v>
      </c>
      <c r="H4560" s="27">
        <v>0.79166666666666663</v>
      </c>
      <c r="I4560">
        <v>174</v>
      </c>
      <c r="L4560" s="26">
        <v>42102</v>
      </c>
      <c r="M4560" s="30" t="s">
        <v>36</v>
      </c>
      <c r="N4560" s="35">
        <f t="shared" si="286"/>
        <v>42102</v>
      </c>
      <c r="O4560" s="47">
        <v>42102</v>
      </c>
      <c r="P4560" s="48">
        <v>0.79166666666666663</v>
      </c>
      <c r="Q4560" s="49">
        <v>174</v>
      </c>
      <c r="R4560" s="40">
        <v>42102</v>
      </c>
      <c r="S4560" s="41">
        <v>0.79166666666666663</v>
      </c>
      <c r="T4560" s="42">
        <v>174</v>
      </c>
      <c r="V4560" t="str">
        <f t="shared" si="283"/>
        <v>match</v>
      </c>
      <c r="W4560" t="str">
        <f t="shared" si="284"/>
        <v>match</v>
      </c>
      <c r="X4560" t="str">
        <f t="shared" si="285"/>
        <v>match</v>
      </c>
    </row>
    <row r="4561" spans="1:24">
      <c r="A4561" s="26">
        <v>42102</v>
      </c>
      <c r="B4561" s="27">
        <v>0.83333333333333337</v>
      </c>
      <c r="C4561">
        <v>174</v>
      </c>
      <c r="D4561">
        <v>45.2</v>
      </c>
      <c r="G4561" s="23">
        <v>42102</v>
      </c>
      <c r="H4561" s="27">
        <v>0.83333333333333337</v>
      </c>
      <c r="I4561">
        <v>174</v>
      </c>
      <c r="L4561" s="26">
        <v>42102</v>
      </c>
      <c r="M4561" s="30" t="s">
        <v>36</v>
      </c>
      <c r="N4561" s="35">
        <f t="shared" si="286"/>
        <v>42102</v>
      </c>
      <c r="O4561" s="47">
        <v>42102</v>
      </c>
      <c r="P4561" s="48">
        <v>0.83333333333333337</v>
      </c>
      <c r="Q4561" s="49">
        <v>174</v>
      </c>
      <c r="R4561" s="40">
        <v>42102</v>
      </c>
      <c r="S4561" s="41">
        <v>0.83333333333333337</v>
      </c>
      <c r="T4561" s="42">
        <v>174</v>
      </c>
      <c r="V4561" t="str">
        <f t="shared" si="283"/>
        <v>match</v>
      </c>
      <c r="W4561" t="str">
        <f t="shared" si="284"/>
        <v>match</v>
      </c>
      <c r="X4561" t="str">
        <f t="shared" si="285"/>
        <v>match</v>
      </c>
    </row>
    <row r="4562" spans="1:24">
      <c r="A4562" s="26">
        <v>42102</v>
      </c>
      <c r="B4562" s="27">
        <v>0.875</v>
      </c>
      <c r="C4562">
        <v>174</v>
      </c>
      <c r="D4562">
        <v>45.2</v>
      </c>
      <c r="G4562" s="23">
        <v>42102</v>
      </c>
      <c r="H4562" s="27">
        <v>0.875</v>
      </c>
      <c r="I4562">
        <v>174</v>
      </c>
      <c r="L4562" s="26">
        <v>42102</v>
      </c>
      <c r="M4562" s="30" t="s">
        <v>36</v>
      </c>
      <c r="N4562" s="35">
        <f t="shared" si="286"/>
        <v>42102</v>
      </c>
      <c r="O4562" s="47">
        <v>42102</v>
      </c>
      <c r="P4562" s="48">
        <v>0.875</v>
      </c>
      <c r="Q4562" s="49">
        <v>174</v>
      </c>
      <c r="R4562" s="40">
        <v>42102</v>
      </c>
      <c r="S4562" s="41">
        <v>0.875</v>
      </c>
      <c r="T4562" s="42">
        <v>174</v>
      </c>
      <c r="V4562" t="str">
        <f t="shared" si="283"/>
        <v>match</v>
      </c>
      <c r="W4562" t="str">
        <f t="shared" si="284"/>
        <v>match</v>
      </c>
      <c r="X4562" t="str">
        <f t="shared" si="285"/>
        <v>match</v>
      </c>
    </row>
    <row r="4563" spans="1:24">
      <c r="A4563" s="26">
        <v>42102</v>
      </c>
      <c r="B4563" s="27">
        <v>0.91666666666666663</v>
      </c>
      <c r="C4563">
        <v>174</v>
      </c>
      <c r="D4563">
        <v>45.2</v>
      </c>
      <c r="G4563" s="23">
        <v>42102</v>
      </c>
      <c r="H4563" s="27">
        <v>0.91666666666666663</v>
      </c>
      <c r="I4563">
        <v>174</v>
      </c>
      <c r="L4563" s="26">
        <v>42102</v>
      </c>
      <c r="M4563" s="30" t="s">
        <v>36</v>
      </c>
      <c r="N4563" s="35">
        <f t="shared" si="286"/>
        <v>42102</v>
      </c>
      <c r="O4563" s="47">
        <v>42102</v>
      </c>
      <c r="P4563" s="48">
        <v>0.91666666666666663</v>
      </c>
      <c r="Q4563" s="49">
        <v>174</v>
      </c>
      <c r="R4563" s="40">
        <v>42102</v>
      </c>
      <c r="S4563" s="41">
        <v>0.91666666666666663</v>
      </c>
      <c r="T4563" s="42">
        <v>174</v>
      </c>
      <c r="V4563" t="str">
        <f t="shared" si="283"/>
        <v>match</v>
      </c>
      <c r="W4563" t="str">
        <f t="shared" si="284"/>
        <v>match</v>
      </c>
      <c r="X4563" t="str">
        <f t="shared" si="285"/>
        <v>match</v>
      </c>
    </row>
    <row r="4564" spans="1:24">
      <c r="A4564" s="26">
        <v>42102</v>
      </c>
      <c r="B4564" s="27">
        <v>0.95833333333333337</v>
      </c>
      <c r="C4564">
        <v>174</v>
      </c>
      <c r="D4564">
        <v>45.2</v>
      </c>
      <c r="G4564" s="23">
        <v>42102</v>
      </c>
      <c r="H4564" s="27">
        <v>0.95833333333333337</v>
      </c>
      <c r="I4564">
        <v>174</v>
      </c>
      <c r="L4564" s="26">
        <v>42102</v>
      </c>
      <c r="M4564" s="30" t="s">
        <v>36</v>
      </c>
      <c r="N4564" s="35">
        <f t="shared" si="286"/>
        <v>42102</v>
      </c>
      <c r="O4564" s="47">
        <v>42102</v>
      </c>
      <c r="P4564" s="48">
        <v>0.95833333333333337</v>
      </c>
      <c r="Q4564" s="49">
        <v>174</v>
      </c>
      <c r="R4564" s="40">
        <v>42102</v>
      </c>
      <c r="S4564" s="41">
        <v>0.95833333333333337</v>
      </c>
      <c r="T4564" s="42">
        <v>174</v>
      </c>
      <c r="V4564" t="str">
        <f t="shared" si="283"/>
        <v>match</v>
      </c>
      <c r="W4564" t="str">
        <f t="shared" si="284"/>
        <v>match</v>
      </c>
      <c r="X4564" t="str">
        <f t="shared" si="285"/>
        <v>match</v>
      </c>
    </row>
    <row r="4565" spans="1:24">
      <c r="A4565" s="26">
        <v>42102</v>
      </c>
      <c r="B4565" s="27">
        <v>0</v>
      </c>
      <c r="C4565">
        <v>174</v>
      </c>
      <c r="D4565">
        <v>45.2</v>
      </c>
      <c r="G4565" s="23">
        <v>42103</v>
      </c>
      <c r="H4565" s="27">
        <v>0</v>
      </c>
      <c r="I4565">
        <v>174</v>
      </c>
      <c r="L4565" s="26">
        <v>42102</v>
      </c>
      <c r="M4565" s="29">
        <v>42103</v>
      </c>
      <c r="N4565" s="35">
        <f t="shared" si="286"/>
        <v>42103</v>
      </c>
      <c r="O4565" s="47">
        <v>42103</v>
      </c>
      <c r="P4565" s="48">
        <v>0</v>
      </c>
      <c r="Q4565" s="49">
        <v>174</v>
      </c>
      <c r="R4565" s="40">
        <v>42103</v>
      </c>
      <c r="S4565" s="41">
        <v>0</v>
      </c>
      <c r="T4565" s="42">
        <v>174</v>
      </c>
      <c r="V4565" t="str">
        <f t="shared" si="283"/>
        <v>match</v>
      </c>
      <c r="W4565" t="str">
        <f t="shared" si="284"/>
        <v>match</v>
      </c>
      <c r="X4565" t="str">
        <f t="shared" si="285"/>
        <v>match</v>
      </c>
    </row>
    <row r="4566" spans="1:24">
      <c r="A4566" s="26">
        <v>42103</v>
      </c>
      <c r="B4566" s="27">
        <v>4.1666666666666664E-2</v>
      </c>
      <c r="C4566">
        <v>170</v>
      </c>
      <c r="D4566">
        <v>44.3</v>
      </c>
      <c r="G4566" s="23">
        <v>42103</v>
      </c>
      <c r="H4566" s="27">
        <v>4.1666666666666664E-2</v>
      </c>
      <c r="I4566">
        <v>170</v>
      </c>
      <c r="L4566" s="26">
        <v>42103</v>
      </c>
      <c r="M4566" s="30" t="s">
        <v>36</v>
      </c>
      <c r="N4566" s="35">
        <f t="shared" si="286"/>
        <v>42103</v>
      </c>
      <c r="O4566" s="47">
        <v>42103</v>
      </c>
      <c r="P4566" s="48">
        <v>4.1666666666666664E-2</v>
      </c>
      <c r="Q4566" s="49">
        <v>170</v>
      </c>
      <c r="R4566" s="40">
        <v>42103</v>
      </c>
      <c r="S4566" s="41">
        <v>4.1666666666666664E-2</v>
      </c>
      <c r="T4566" s="42">
        <v>170</v>
      </c>
      <c r="V4566" t="str">
        <f t="shared" si="283"/>
        <v>match</v>
      </c>
      <c r="W4566" t="str">
        <f t="shared" si="284"/>
        <v>match</v>
      </c>
      <c r="X4566" t="str">
        <f t="shared" si="285"/>
        <v>match</v>
      </c>
    </row>
    <row r="4567" spans="1:24">
      <c r="A4567" s="26">
        <v>42103</v>
      </c>
      <c r="B4567" s="27">
        <v>8.3333333333333329E-2</v>
      </c>
      <c r="C4567">
        <v>174</v>
      </c>
      <c r="D4567">
        <v>44.3</v>
      </c>
      <c r="G4567" s="23">
        <v>42103</v>
      </c>
      <c r="H4567" s="27">
        <v>8.3333333333333329E-2</v>
      </c>
      <c r="I4567">
        <v>174</v>
      </c>
      <c r="L4567" s="26">
        <v>42103</v>
      </c>
      <c r="M4567" s="30" t="s">
        <v>36</v>
      </c>
      <c r="N4567" s="35">
        <f t="shared" si="286"/>
        <v>42103</v>
      </c>
      <c r="O4567" s="47">
        <v>42103</v>
      </c>
      <c r="P4567" s="48">
        <v>8.3333333333333329E-2</v>
      </c>
      <c r="Q4567" s="49">
        <v>174</v>
      </c>
      <c r="R4567" s="40">
        <v>42103</v>
      </c>
      <c r="S4567" s="41">
        <v>8.3333333333333329E-2</v>
      </c>
      <c r="T4567" s="42">
        <v>174</v>
      </c>
      <c r="V4567" t="str">
        <f t="shared" si="283"/>
        <v>match</v>
      </c>
      <c r="W4567" t="str">
        <f t="shared" si="284"/>
        <v>match</v>
      </c>
      <c r="X4567" t="str">
        <f t="shared" si="285"/>
        <v>match</v>
      </c>
    </row>
    <row r="4568" spans="1:24">
      <c r="A4568" s="26">
        <v>42103</v>
      </c>
      <c r="B4568" s="27">
        <v>0.125</v>
      </c>
      <c r="C4568">
        <v>170</v>
      </c>
      <c r="D4568">
        <v>43.4</v>
      </c>
      <c r="G4568" s="23">
        <v>42103</v>
      </c>
      <c r="H4568" s="27">
        <v>0.125</v>
      </c>
      <c r="I4568">
        <v>170</v>
      </c>
      <c r="L4568" s="26">
        <v>42103</v>
      </c>
      <c r="M4568" s="30" t="s">
        <v>36</v>
      </c>
      <c r="N4568" s="35">
        <f t="shared" si="286"/>
        <v>42103</v>
      </c>
      <c r="O4568" s="47">
        <v>42103</v>
      </c>
      <c r="P4568" s="48">
        <v>0.125</v>
      </c>
      <c r="Q4568" s="49">
        <v>170</v>
      </c>
      <c r="R4568" s="40">
        <v>42103</v>
      </c>
      <c r="S4568" s="41">
        <v>0.125</v>
      </c>
      <c r="T4568" s="42">
        <v>170</v>
      </c>
      <c r="V4568" t="str">
        <f t="shared" ref="V4568:V4631" si="287">IF(O4568=R4568, "match","no")</f>
        <v>match</v>
      </c>
      <c r="W4568" t="str">
        <f t="shared" ref="W4568:W4631" si="288">IF(P4568=S4568, "match","no")</f>
        <v>match</v>
      </c>
      <c r="X4568" t="str">
        <f t="shared" ref="X4568:X4631" si="289">IF(Q4568=T4568, "match","no")</f>
        <v>match</v>
      </c>
    </row>
    <row r="4569" spans="1:24">
      <c r="A4569" s="26">
        <v>42103</v>
      </c>
      <c r="B4569" s="27">
        <v>0.16666666666666666</v>
      </c>
      <c r="C4569">
        <v>170</v>
      </c>
      <c r="D4569">
        <v>43.4</v>
      </c>
      <c r="G4569" s="23">
        <v>42103</v>
      </c>
      <c r="H4569" s="27">
        <v>0.16666666666666666</v>
      </c>
      <c r="I4569">
        <v>170</v>
      </c>
      <c r="L4569" s="26">
        <v>42103</v>
      </c>
      <c r="M4569" s="30" t="s">
        <v>36</v>
      </c>
      <c r="N4569" s="35">
        <f t="shared" si="286"/>
        <v>42103</v>
      </c>
      <c r="O4569" s="47">
        <v>42103</v>
      </c>
      <c r="P4569" s="48">
        <v>0.16666666666666666</v>
      </c>
      <c r="Q4569" s="49">
        <v>170</v>
      </c>
      <c r="R4569" s="40">
        <v>42103</v>
      </c>
      <c r="S4569" s="41">
        <v>0.16666666666666666</v>
      </c>
      <c r="T4569" s="42">
        <v>170</v>
      </c>
      <c r="V4569" t="str">
        <f t="shared" si="287"/>
        <v>match</v>
      </c>
      <c r="W4569" t="str">
        <f t="shared" si="288"/>
        <v>match</v>
      </c>
      <c r="X4569" t="str">
        <f t="shared" si="289"/>
        <v>match</v>
      </c>
    </row>
    <row r="4570" spans="1:24">
      <c r="A4570" s="26">
        <v>42103</v>
      </c>
      <c r="B4570" s="27">
        <v>0.20833333333333334</v>
      </c>
      <c r="C4570">
        <v>170</v>
      </c>
      <c r="D4570">
        <v>43.4</v>
      </c>
      <c r="G4570" s="23">
        <v>42103</v>
      </c>
      <c r="H4570" s="27">
        <v>0.20833333333333334</v>
      </c>
      <c r="I4570">
        <v>170</v>
      </c>
      <c r="L4570" s="26">
        <v>42103</v>
      </c>
      <c r="M4570" s="30" t="s">
        <v>36</v>
      </c>
      <c r="N4570" s="35">
        <f t="shared" si="286"/>
        <v>42103</v>
      </c>
      <c r="O4570" s="47">
        <v>42103</v>
      </c>
      <c r="P4570" s="48">
        <v>0.20833333333333334</v>
      </c>
      <c r="Q4570" s="49">
        <v>170</v>
      </c>
      <c r="R4570" s="40">
        <v>42103</v>
      </c>
      <c r="S4570" s="41">
        <v>0.20833333333333334</v>
      </c>
      <c r="T4570" s="42">
        <v>170</v>
      </c>
      <c r="V4570" t="str">
        <f t="shared" si="287"/>
        <v>match</v>
      </c>
      <c r="W4570" t="str">
        <f t="shared" si="288"/>
        <v>match</v>
      </c>
      <c r="X4570" t="str">
        <f t="shared" si="289"/>
        <v>match</v>
      </c>
    </row>
    <row r="4571" spans="1:24">
      <c r="A4571" s="26">
        <v>42103</v>
      </c>
      <c r="B4571" s="27">
        <v>0.25</v>
      </c>
      <c r="C4571">
        <v>170</v>
      </c>
      <c r="D4571">
        <v>42.95</v>
      </c>
      <c r="G4571" s="23">
        <v>42103</v>
      </c>
      <c r="H4571" s="27">
        <v>0.25</v>
      </c>
      <c r="I4571">
        <v>170</v>
      </c>
      <c r="L4571" s="26">
        <v>42103</v>
      </c>
      <c r="M4571" s="30" t="s">
        <v>36</v>
      </c>
      <c r="N4571" s="35">
        <f t="shared" si="286"/>
        <v>42103</v>
      </c>
      <c r="O4571" s="47">
        <v>42103</v>
      </c>
      <c r="P4571" s="48">
        <v>0.25</v>
      </c>
      <c r="Q4571" s="49">
        <v>170</v>
      </c>
      <c r="R4571" s="40">
        <v>42103</v>
      </c>
      <c r="S4571" s="41">
        <v>0.25</v>
      </c>
      <c r="T4571" s="42">
        <v>170</v>
      </c>
      <c r="V4571" t="str">
        <f t="shared" si="287"/>
        <v>match</v>
      </c>
      <c r="W4571" t="str">
        <f t="shared" si="288"/>
        <v>match</v>
      </c>
      <c r="X4571" t="str">
        <f t="shared" si="289"/>
        <v>match</v>
      </c>
    </row>
    <row r="4572" spans="1:24">
      <c r="A4572" s="26">
        <v>42103</v>
      </c>
      <c r="B4572" s="27">
        <v>0.29166666666666669</v>
      </c>
      <c r="C4572">
        <v>166</v>
      </c>
      <c r="D4572">
        <v>41.6</v>
      </c>
      <c r="G4572" s="23">
        <v>42103</v>
      </c>
      <c r="H4572" s="27">
        <v>0.29166666666666669</v>
      </c>
      <c r="I4572">
        <v>166</v>
      </c>
      <c r="L4572" s="26">
        <v>42103</v>
      </c>
      <c r="M4572" s="30" t="s">
        <v>36</v>
      </c>
      <c r="N4572" s="35">
        <f t="shared" si="286"/>
        <v>42103</v>
      </c>
      <c r="O4572" s="47">
        <v>42103</v>
      </c>
      <c r="P4572" s="48">
        <v>0.29166666666666669</v>
      </c>
      <c r="Q4572" s="49">
        <v>166</v>
      </c>
      <c r="R4572" s="40">
        <v>42103</v>
      </c>
      <c r="S4572" s="41">
        <v>0.29166666666666669</v>
      </c>
      <c r="T4572" s="42">
        <v>166</v>
      </c>
      <c r="V4572" t="str">
        <f t="shared" si="287"/>
        <v>match</v>
      </c>
      <c r="W4572" t="str">
        <f t="shared" si="288"/>
        <v>match</v>
      </c>
      <c r="X4572" t="str">
        <f t="shared" si="289"/>
        <v>match</v>
      </c>
    </row>
    <row r="4573" spans="1:24">
      <c r="A4573" s="26">
        <v>42103</v>
      </c>
      <c r="B4573" s="27">
        <v>0.33333333333333331</v>
      </c>
      <c r="C4573">
        <v>166</v>
      </c>
      <c r="D4573">
        <v>41.6</v>
      </c>
      <c r="G4573" s="23">
        <v>42103</v>
      </c>
      <c r="H4573" s="27">
        <v>0.33333333333333331</v>
      </c>
      <c r="I4573">
        <v>166</v>
      </c>
      <c r="L4573" s="26">
        <v>42103</v>
      </c>
      <c r="M4573" s="30" t="s">
        <v>36</v>
      </c>
      <c r="N4573" s="35">
        <f t="shared" si="286"/>
        <v>42103</v>
      </c>
      <c r="O4573" s="47">
        <v>42103</v>
      </c>
      <c r="P4573" s="48">
        <v>0.33333333333333331</v>
      </c>
      <c r="Q4573" s="49">
        <v>166</v>
      </c>
      <c r="R4573" s="40">
        <v>42103</v>
      </c>
      <c r="S4573" s="41">
        <v>0.33333333333333331</v>
      </c>
      <c r="T4573" s="42">
        <v>166</v>
      </c>
      <c r="V4573" t="str">
        <f t="shared" si="287"/>
        <v>match</v>
      </c>
      <c r="W4573" t="str">
        <f t="shared" si="288"/>
        <v>match</v>
      </c>
      <c r="X4573" t="str">
        <f t="shared" si="289"/>
        <v>match</v>
      </c>
    </row>
    <row r="4574" spans="1:24">
      <c r="A4574" s="26">
        <v>42103</v>
      </c>
      <c r="B4574" s="27">
        <v>0.375</v>
      </c>
      <c r="C4574">
        <v>166</v>
      </c>
      <c r="D4574">
        <v>41.6</v>
      </c>
      <c r="G4574" s="23">
        <v>42103</v>
      </c>
      <c r="H4574" s="27">
        <v>0.375</v>
      </c>
      <c r="I4574">
        <v>166</v>
      </c>
      <c r="L4574" s="26">
        <v>42103</v>
      </c>
      <c r="M4574" s="30" t="s">
        <v>36</v>
      </c>
      <c r="N4574" s="35">
        <f t="shared" si="286"/>
        <v>42103</v>
      </c>
      <c r="O4574" s="47">
        <v>42103</v>
      </c>
      <c r="P4574" s="48">
        <v>0.375</v>
      </c>
      <c r="Q4574" s="49">
        <v>166</v>
      </c>
      <c r="R4574" s="40">
        <v>42103</v>
      </c>
      <c r="S4574" s="41">
        <v>0.375</v>
      </c>
      <c r="T4574" s="42">
        <v>166</v>
      </c>
      <c r="V4574" t="str">
        <f t="shared" si="287"/>
        <v>match</v>
      </c>
      <c r="W4574" t="str">
        <f t="shared" si="288"/>
        <v>match</v>
      </c>
      <c r="X4574" t="str">
        <f t="shared" si="289"/>
        <v>match</v>
      </c>
    </row>
    <row r="4575" spans="1:24">
      <c r="A4575" s="26">
        <v>42103</v>
      </c>
      <c r="B4575" s="27">
        <v>0.41666666666666669</v>
      </c>
      <c r="C4575">
        <v>166</v>
      </c>
      <c r="D4575">
        <v>40.25</v>
      </c>
      <c r="G4575" s="23">
        <v>42103</v>
      </c>
      <c r="H4575" s="27">
        <v>0.41666666666666669</v>
      </c>
      <c r="I4575">
        <v>166</v>
      </c>
      <c r="L4575" s="26">
        <v>42103</v>
      </c>
      <c r="M4575" s="30" t="s">
        <v>36</v>
      </c>
      <c r="N4575" s="35">
        <f t="shared" si="286"/>
        <v>42103</v>
      </c>
      <c r="O4575" s="47">
        <v>42103</v>
      </c>
      <c r="P4575" s="48">
        <v>0.41666666666666669</v>
      </c>
      <c r="Q4575" s="49">
        <v>166</v>
      </c>
      <c r="R4575" s="40">
        <v>42103</v>
      </c>
      <c r="S4575" s="41">
        <v>0.41666666666666669</v>
      </c>
      <c r="T4575" s="42">
        <v>166</v>
      </c>
      <c r="V4575" t="str">
        <f t="shared" si="287"/>
        <v>match</v>
      </c>
      <c r="W4575" t="str">
        <f t="shared" si="288"/>
        <v>match</v>
      </c>
      <c r="X4575" t="str">
        <f t="shared" si="289"/>
        <v>match</v>
      </c>
    </row>
    <row r="4576" spans="1:24">
      <c r="A4576" s="26">
        <v>42103</v>
      </c>
      <c r="B4576" s="27">
        <v>0.45833333333333331</v>
      </c>
      <c r="C4576">
        <v>163</v>
      </c>
      <c r="D4576">
        <v>39.799999999999997</v>
      </c>
      <c r="G4576" s="23">
        <v>42103</v>
      </c>
      <c r="H4576" s="27">
        <v>0.45833333333333331</v>
      </c>
      <c r="I4576">
        <v>163</v>
      </c>
      <c r="L4576" s="26">
        <v>42103</v>
      </c>
      <c r="M4576" s="30" t="s">
        <v>36</v>
      </c>
      <c r="N4576" s="35">
        <f t="shared" si="286"/>
        <v>42103</v>
      </c>
      <c r="O4576" s="47">
        <v>42103</v>
      </c>
      <c r="P4576" s="48">
        <v>0.45833333333333331</v>
      </c>
      <c r="Q4576" s="49">
        <v>163</v>
      </c>
      <c r="R4576" s="40">
        <v>42103</v>
      </c>
      <c r="S4576" s="41">
        <v>0.45833333333333331</v>
      </c>
      <c r="T4576" s="42">
        <v>163</v>
      </c>
      <c r="V4576" t="str">
        <f t="shared" si="287"/>
        <v>match</v>
      </c>
      <c r="W4576" t="str">
        <f t="shared" si="288"/>
        <v>match</v>
      </c>
      <c r="X4576" t="str">
        <f t="shared" si="289"/>
        <v>match</v>
      </c>
    </row>
    <row r="4577" spans="1:24">
      <c r="A4577" s="26">
        <v>42103</v>
      </c>
      <c r="B4577" s="27">
        <v>0.5</v>
      </c>
      <c r="C4577">
        <v>163</v>
      </c>
      <c r="D4577">
        <v>38.950000000000003</v>
      </c>
      <c r="G4577" s="23">
        <v>42103</v>
      </c>
      <c r="H4577" s="27">
        <v>0.5</v>
      </c>
      <c r="I4577">
        <v>163</v>
      </c>
      <c r="L4577" s="26">
        <v>42103</v>
      </c>
      <c r="M4577" s="30" t="s">
        <v>36</v>
      </c>
      <c r="N4577" s="35">
        <f t="shared" si="286"/>
        <v>42103</v>
      </c>
      <c r="O4577" s="47">
        <v>42103</v>
      </c>
      <c r="P4577" s="48">
        <v>0.5</v>
      </c>
      <c r="Q4577" s="49">
        <v>163</v>
      </c>
      <c r="R4577" s="40">
        <v>42103</v>
      </c>
      <c r="S4577" s="41">
        <v>0.5</v>
      </c>
      <c r="T4577" s="42">
        <v>163</v>
      </c>
      <c r="V4577" t="str">
        <f t="shared" si="287"/>
        <v>match</v>
      </c>
      <c r="W4577" t="str">
        <f t="shared" si="288"/>
        <v>match</v>
      </c>
      <c r="X4577" t="str">
        <f t="shared" si="289"/>
        <v>match</v>
      </c>
    </row>
    <row r="4578" spans="1:24">
      <c r="A4578" s="26">
        <v>42103</v>
      </c>
      <c r="B4578" s="27">
        <v>0.54166666666666663</v>
      </c>
      <c r="C4578">
        <v>159</v>
      </c>
      <c r="D4578">
        <v>38.1</v>
      </c>
      <c r="G4578" s="23">
        <v>42103</v>
      </c>
      <c r="H4578" s="27">
        <v>0.54166666666666663</v>
      </c>
      <c r="I4578">
        <v>159</v>
      </c>
      <c r="L4578" s="26">
        <v>42103</v>
      </c>
      <c r="M4578" s="30" t="s">
        <v>36</v>
      </c>
      <c r="N4578" s="35">
        <f t="shared" si="286"/>
        <v>42103</v>
      </c>
      <c r="O4578" s="47">
        <v>42103</v>
      </c>
      <c r="P4578" s="48">
        <v>0.54166666666666663</v>
      </c>
      <c r="Q4578" s="49">
        <v>159</v>
      </c>
      <c r="R4578" s="40">
        <v>42103</v>
      </c>
      <c r="S4578" s="41">
        <v>0.54166666666666663</v>
      </c>
      <c r="T4578" s="42">
        <v>159</v>
      </c>
      <c r="V4578" t="str">
        <f t="shared" si="287"/>
        <v>match</v>
      </c>
      <c r="W4578" t="str">
        <f t="shared" si="288"/>
        <v>match</v>
      </c>
      <c r="X4578" t="str">
        <f t="shared" si="289"/>
        <v>match</v>
      </c>
    </row>
    <row r="4579" spans="1:24">
      <c r="A4579" s="26">
        <v>42103</v>
      </c>
      <c r="B4579" s="27">
        <v>0.58333333333333337</v>
      </c>
      <c r="C4579">
        <v>159</v>
      </c>
      <c r="D4579">
        <v>38.1</v>
      </c>
      <c r="G4579" s="23">
        <v>42103</v>
      </c>
      <c r="H4579" s="27">
        <v>0.58333333333333337</v>
      </c>
      <c r="I4579">
        <v>159</v>
      </c>
      <c r="L4579" s="26">
        <v>42103</v>
      </c>
      <c r="M4579" s="30" t="s">
        <v>36</v>
      </c>
      <c r="N4579" s="35">
        <f t="shared" si="286"/>
        <v>42103</v>
      </c>
      <c r="O4579" s="47">
        <v>42103</v>
      </c>
      <c r="P4579" s="48">
        <v>0.58333333333333337</v>
      </c>
      <c r="Q4579" s="49">
        <v>159</v>
      </c>
      <c r="R4579" s="40">
        <v>42103</v>
      </c>
      <c r="S4579" s="41">
        <v>0.58333333333333337</v>
      </c>
      <c r="T4579" s="42">
        <v>159</v>
      </c>
      <c r="V4579" t="str">
        <f t="shared" si="287"/>
        <v>match</v>
      </c>
      <c r="W4579" t="str">
        <f t="shared" si="288"/>
        <v>match</v>
      </c>
      <c r="X4579" t="str">
        <f t="shared" si="289"/>
        <v>match</v>
      </c>
    </row>
    <row r="4580" spans="1:24">
      <c r="A4580" s="26">
        <v>42103</v>
      </c>
      <c r="B4580" s="27">
        <v>0.625</v>
      </c>
      <c r="C4580">
        <v>159</v>
      </c>
      <c r="D4580">
        <v>37.700000000000003</v>
      </c>
      <c r="G4580" s="23">
        <v>42103</v>
      </c>
      <c r="H4580" s="27">
        <v>0.625</v>
      </c>
      <c r="I4580">
        <v>159</v>
      </c>
      <c r="L4580" s="26">
        <v>42103</v>
      </c>
      <c r="M4580" s="30" t="s">
        <v>36</v>
      </c>
      <c r="N4580" s="35">
        <f t="shared" si="286"/>
        <v>42103</v>
      </c>
      <c r="O4580" s="47">
        <v>42103</v>
      </c>
      <c r="P4580" s="48">
        <v>0.625</v>
      </c>
      <c r="Q4580" s="49">
        <v>159</v>
      </c>
      <c r="R4580" s="40">
        <v>42103</v>
      </c>
      <c r="S4580" s="41">
        <v>0.625</v>
      </c>
      <c r="T4580" s="42">
        <v>159</v>
      </c>
      <c r="V4580" t="str">
        <f t="shared" si="287"/>
        <v>match</v>
      </c>
      <c r="W4580" t="str">
        <f t="shared" si="288"/>
        <v>match</v>
      </c>
      <c r="X4580" t="str">
        <f t="shared" si="289"/>
        <v>match</v>
      </c>
    </row>
    <row r="4581" spans="1:24">
      <c r="A4581" s="26">
        <v>42103</v>
      </c>
      <c r="B4581" s="27">
        <v>0.66666666666666663</v>
      </c>
      <c r="C4581">
        <v>155</v>
      </c>
      <c r="D4581">
        <v>37.299999999999997</v>
      </c>
      <c r="G4581" s="23">
        <v>42103</v>
      </c>
      <c r="H4581" s="27">
        <v>0.66666666666666663</v>
      </c>
      <c r="I4581">
        <v>155</v>
      </c>
      <c r="L4581" s="26">
        <v>42103</v>
      </c>
      <c r="M4581" s="30" t="s">
        <v>36</v>
      </c>
      <c r="N4581" s="35">
        <f t="shared" si="286"/>
        <v>42103</v>
      </c>
      <c r="O4581" s="47">
        <v>42103</v>
      </c>
      <c r="P4581" s="48">
        <v>0.66666666666666663</v>
      </c>
      <c r="Q4581" s="49">
        <v>155</v>
      </c>
      <c r="R4581" s="40">
        <v>42103</v>
      </c>
      <c r="S4581" s="41">
        <v>0.66666666666666663</v>
      </c>
      <c r="T4581" s="42">
        <v>155</v>
      </c>
      <c r="V4581" t="str">
        <f t="shared" si="287"/>
        <v>match</v>
      </c>
      <c r="W4581" t="str">
        <f t="shared" si="288"/>
        <v>match</v>
      </c>
      <c r="X4581" t="str">
        <f t="shared" si="289"/>
        <v>match</v>
      </c>
    </row>
    <row r="4582" spans="1:24">
      <c r="A4582" s="26">
        <v>42103</v>
      </c>
      <c r="B4582" s="27">
        <v>0.70833333333333337</v>
      </c>
      <c r="C4582">
        <v>155</v>
      </c>
      <c r="D4582">
        <v>37.700000000000003</v>
      </c>
      <c r="G4582" s="23">
        <v>42103</v>
      </c>
      <c r="H4582" s="27">
        <v>0.70833333333333337</v>
      </c>
      <c r="I4582">
        <v>155</v>
      </c>
      <c r="L4582" s="26">
        <v>42103</v>
      </c>
      <c r="M4582" s="30" t="s">
        <v>36</v>
      </c>
      <c r="N4582" s="35">
        <f t="shared" si="286"/>
        <v>42103</v>
      </c>
      <c r="O4582" s="47">
        <v>42103</v>
      </c>
      <c r="P4582" s="48">
        <v>0.70833333333333337</v>
      </c>
      <c r="Q4582" s="49">
        <v>155</v>
      </c>
      <c r="R4582" s="40">
        <v>42103</v>
      </c>
      <c r="S4582" s="41">
        <v>0.70833333333333337</v>
      </c>
      <c r="T4582" s="42">
        <v>155</v>
      </c>
      <c r="V4582" t="str">
        <f t="shared" si="287"/>
        <v>match</v>
      </c>
      <c r="W4582" t="str">
        <f t="shared" si="288"/>
        <v>match</v>
      </c>
      <c r="X4582" t="str">
        <f t="shared" si="289"/>
        <v>match</v>
      </c>
    </row>
    <row r="4583" spans="1:24">
      <c r="A4583" s="26">
        <v>42103</v>
      </c>
      <c r="B4583" s="27">
        <v>0.75</v>
      </c>
      <c r="C4583">
        <v>159</v>
      </c>
      <c r="D4583">
        <v>38.1</v>
      </c>
      <c r="G4583" s="23">
        <v>42103</v>
      </c>
      <c r="H4583" s="27">
        <v>0.75</v>
      </c>
      <c r="I4583">
        <v>159</v>
      </c>
      <c r="L4583" s="26">
        <v>42103</v>
      </c>
      <c r="M4583" s="30" t="s">
        <v>36</v>
      </c>
      <c r="N4583" s="35">
        <f t="shared" si="286"/>
        <v>42103</v>
      </c>
      <c r="O4583" s="47">
        <v>42103</v>
      </c>
      <c r="P4583" s="48">
        <v>0.75</v>
      </c>
      <c r="Q4583" s="49">
        <v>159</v>
      </c>
      <c r="R4583" s="40">
        <v>42103</v>
      </c>
      <c r="S4583" s="41">
        <v>0.75</v>
      </c>
      <c r="T4583" s="42">
        <v>159</v>
      </c>
      <c r="V4583" t="str">
        <f t="shared" si="287"/>
        <v>match</v>
      </c>
      <c r="W4583" t="str">
        <f t="shared" si="288"/>
        <v>match</v>
      </c>
      <c r="X4583" t="str">
        <f t="shared" si="289"/>
        <v>match</v>
      </c>
    </row>
    <row r="4584" spans="1:24">
      <c r="A4584" s="26">
        <v>42103</v>
      </c>
      <c r="B4584" s="27">
        <v>0.79166666666666663</v>
      </c>
      <c r="C4584">
        <v>159</v>
      </c>
      <c r="D4584">
        <v>37.299999999999997</v>
      </c>
      <c r="G4584" s="23">
        <v>42103</v>
      </c>
      <c r="H4584" s="27">
        <v>0.79166666666666663</v>
      </c>
      <c r="I4584">
        <v>159</v>
      </c>
      <c r="L4584" s="26">
        <v>42103</v>
      </c>
      <c r="M4584" s="30" t="s">
        <v>36</v>
      </c>
      <c r="N4584" s="35">
        <f t="shared" si="286"/>
        <v>42103</v>
      </c>
      <c r="O4584" s="47">
        <v>42103</v>
      </c>
      <c r="P4584" s="48">
        <v>0.79166666666666663</v>
      </c>
      <c r="Q4584" s="49">
        <v>159</v>
      </c>
      <c r="R4584" s="40">
        <v>42103</v>
      </c>
      <c r="S4584" s="41">
        <v>0.79166666666666663</v>
      </c>
      <c r="T4584" s="42">
        <v>159</v>
      </c>
      <c r="V4584" t="str">
        <f t="shared" si="287"/>
        <v>match</v>
      </c>
      <c r="W4584" t="str">
        <f t="shared" si="288"/>
        <v>match</v>
      </c>
      <c r="X4584" t="str">
        <f t="shared" si="289"/>
        <v>match</v>
      </c>
    </row>
    <row r="4585" spans="1:24">
      <c r="A4585" s="26">
        <v>42103</v>
      </c>
      <c r="B4585" s="27">
        <v>0.83333333333333337</v>
      </c>
      <c r="C4585">
        <v>159</v>
      </c>
      <c r="D4585">
        <v>38.1</v>
      </c>
      <c r="G4585" s="23">
        <v>42103</v>
      </c>
      <c r="H4585" s="27">
        <v>0.83333333333333337</v>
      </c>
      <c r="I4585">
        <v>159</v>
      </c>
      <c r="L4585" s="26">
        <v>42103</v>
      </c>
      <c r="M4585" s="30" t="s">
        <v>36</v>
      </c>
      <c r="N4585" s="35">
        <f t="shared" si="286"/>
        <v>42103</v>
      </c>
      <c r="O4585" s="47">
        <v>42103</v>
      </c>
      <c r="P4585" s="48">
        <v>0.83333333333333337</v>
      </c>
      <c r="Q4585" s="49">
        <v>159</v>
      </c>
      <c r="R4585" s="40">
        <v>42103</v>
      </c>
      <c r="S4585" s="41">
        <v>0.83333333333333337</v>
      </c>
      <c r="T4585" s="42">
        <v>159</v>
      </c>
      <c r="V4585" t="str">
        <f t="shared" si="287"/>
        <v>match</v>
      </c>
      <c r="W4585" t="str">
        <f t="shared" si="288"/>
        <v>match</v>
      </c>
      <c r="X4585" t="str">
        <f t="shared" si="289"/>
        <v>match</v>
      </c>
    </row>
    <row r="4586" spans="1:24">
      <c r="A4586" s="26">
        <v>42103</v>
      </c>
      <c r="B4586" s="27">
        <v>0.875</v>
      </c>
      <c r="C4586">
        <v>159</v>
      </c>
      <c r="D4586">
        <v>38.1</v>
      </c>
      <c r="G4586" s="23">
        <v>42103</v>
      </c>
      <c r="H4586" s="27">
        <v>0.875</v>
      </c>
      <c r="I4586">
        <v>159</v>
      </c>
      <c r="L4586" s="26">
        <v>42103</v>
      </c>
      <c r="M4586" s="30" t="s">
        <v>36</v>
      </c>
      <c r="N4586" s="35">
        <f t="shared" si="286"/>
        <v>42103</v>
      </c>
      <c r="O4586" s="47">
        <v>42103</v>
      </c>
      <c r="P4586" s="48">
        <v>0.875</v>
      </c>
      <c r="Q4586" s="49">
        <v>159</v>
      </c>
      <c r="R4586" s="40">
        <v>42103</v>
      </c>
      <c r="S4586" s="41">
        <v>0.875</v>
      </c>
      <c r="T4586" s="42">
        <v>159</v>
      </c>
      <c r="V4586" t="str">
        <f t="shared" si="287"/>
        <v>match</v>
      </c>
      <c r="W4586" t="str">
        <f t="shared" si="288"/>
        <v>match</v>
      </c>
      <c r="X4586" t="str">
        <f t="shared" si="289"/>
        <v>match</v>
      </c>
    </row>
    <row r="4587" spans="1:24">
      <c r="A4587" s="26">
        <v>42103</v>
      </c>
      <c r="B4587" s="27">
        <v>0.91666666666666663</v>
      </c>
      <c r="C4587">
        <v>159</v>
      </c>
      <c r="D4587">
        <v>37.299999999999997</v>
      </c>
      <c r="G4587" s="23">
        <v>42103</v>
      </c>
      <c r="H4587" s="27">
        <v>0.91666666666666663</v>
      </c>
      <c r="I4587">
        <v>159</v>
      </c>
      <c r="L4587" s="26">
        <v>42103</v>
      </c>
      <c r="M4587" s="30" t="s">
        <v>36</v>
      </c>
      <c r="N4587" s="35">
        <f t="shared" si="286"/>
        <v>42103</v>
      </c>
      <c r="O4587" s="47">
        <v>42103</v>
      </c>
      <c r="P4587" s="48">
        <v>0.91666666666666663</v>
      </c>
      <c r="Q4587" s="49">
        <v>159</v>
      </c>
      <c r="R4587" s="40">
        <v>42103</v>
      </c>
      <c r="S4587" s="41">
        <v>0.91666666666666663</v>
      </c>
      <c r="T4587" s="42">
        <v>159</v>
      </c>
      <c r="V4587" t="str">
        <f t="shared" si="287"/>
        <v>match</v>
      </c>
      <c r="W4587" t="str">
        <f t="shared" si="288"/>
        <v>match</v>
      </c>
      <c r="X4587" t="str">
        <f t="shared" si="289"/>
        <v>match</v>
      </c>
    </row>
    <row r="4588" spans="1:24">
      <c r="A4588" s="26">
        <v>42103</v>
      </c>
      <c r="B4588" s="27">
        <v>0.95833333333333337</v>
      </c>
      <c r="C4588">
        <v>159</v>
      </c>
      <c r="D4588">
        <v>38.1</v>
      </c>
      <c r="G4588" s="23">
        <v>42103</v>
      </c>
      <c r="H4588" s="27">
        <v>0.95833333333333337</v>
      </c>
      <c r="I4588">
        <v>159</v>
      </c>
      <c r="L4588" s="26">
        <v>42103</v>
      </c>
      <c r="M4588" s="30" t="s">
        <v>36</v>
      </c>
      <c r="N4588" s="35">
        <f t="shared" si="286"/>
        <v>42103</v>
      </c>
      <c r="O4588" s="47">
        <v>42103</v>
      </c>
      <c r="P4588" s="48">
        <v>0.95833333333333337</v>
      </c>
      <c r="Q4588" s="49">
        <v>159</v>
      </c>
      <c r="R4588" s="40">
        <v>42103</v>
      </c>
      <c r="S4588" s="41">
        <v>0.95833333333333337</v>
      </c>
      <c r="T4588" s="42">
        <v>159</v>
      </c>
      <c r="V4588" t="str">
        <f t="shared" si="287"/>
        <v>match</v>
      </c>
      <c r="W4588" t="str">
        <f t="shared" si="288"/>
        <v>match</v>
      </c>
      <c r="X4588" t="str">
        <f t="shared" si="289"/>
        <v>match</v>
      </c>
    </row>
    <row r="4589" spans="1:24">
      <c r="A4589" s="26">
        <v>42103</v>
      </c>
      <c r="B4589" s="27">
        <v>0</v>
      </c>
      <c r="C4589">
        <v>159</v>
      </c>
      <c r="D4589">
        <v>38.1</v>
      </c>
      <c r="G4589" s="23">
        <v>42104</v>
      </c>
      <c r="H4589" s="27">
        <v>0</v>
      </c>
      <c r="I4589">
        <v>159</v>
      </c>
      <c r="L4589" s="26">
        <v>42103</v>
      </c>
      <c r="M4589" s="29">
        <v>42104</v>
      </c>
      <c r="N4589" s="35">
        <f t="shared" si="286"/>
        <v>42104</v>
      </c>
      <c r="O4589" s="47">
        <v>42104</v>
      </c>
      <c r="P4589" s="48">
        <v>0</v>
      </c>
      <c r="Q4589" s="49">
        <v>159</v>
      </c>
      <c r="R4589" s="40">
        <v>42104</v>
      </c>
      <c r="S4589" s="41">
        <v>0</v>
      </c>
      <c r="T4589" s="42">
        <v>159</v>
      </c>
      <c r="V4589" t="str">
        <f t="shared" si="287"/>
        <v>match</v>
      </c>
      <c r="W4589" t="str">
        <f t="shared" si="288"/>
        <v>match</v>
      </c>
      <c r="X4589" t="str">
        <f t="shared" si="289"/>
        <v>match</v>
      </c>
    </row>
    <row r="4590" spans="1:24">
      <c r="A4590" s="26">
        <v>42104</v>
      </c>
      <c r="B4590" s="27">
        <v>4.1666666666666664E-2</v>
      </c>
      <c r="C4590">
        <v>159</v>
      </c>
      <c r="D4590">
        <v>38.1</v>
      </c>
      <c r="G4590" s="23">
        <v>42104</v>
      </c>
      <c r="H4590" s="27">
        <v>4.1666666666666664E-2</v>
      </c>
      <c r="I4590">
        <v>159</v>
      </c>
      <c r="L4590" s="26">
        <v>42104</v>
      </c>
      <c r="M4590" s="30" t="s">
        <v>36</v>
      </c>
      <c r="N4590" s="35">
        <f t="shared" si="286"/>
        <v>42104</v>
      </c>
      <c r="O4590" s="47">
        <v>42104</v>
      </c>
      <c r="P4590" s="48">
        <v>4.1666666666666664E-2</v>
      </c>
      <c r="Q4590" s="49">
        <v>159</v>
      </c>
      <c r="R4590" s="40">
        <v>42104</v>
      </c>
      <c r="S4590" s="41">
        <v>4.1666666666666664E-2</v>
      </c>
      <c r="T4590" s="42">
        <v>159</v>
      </c>
      <c r="V4590" t="str">
        <f t="shared" si="287"/>
        <v>match</v>
      </c>
      <c r="W4590" t="str">
        <f t="shared" si="288"/>
        <v>match</v>
      </c>
      <c r="X4590" t="str">
        <f t="shared" si="289"/>
        <v>match</v>
      </c>
    </row>
    <row r="4591" spans="1:24">
      <c r="A4591" s="26">
        <v>42104</v>
      </c>
      <c r="B4591" s="27">
        <v>8.3333333333333329E-2</v>
      </c>
      <c r="C4591">
        <v>159</v>
      </c>
      <c r="D4591">
        <v>38.1</v>
      </c>
      <c r="G4591" s="23">
        <v>42104</v>
      </c>
      <c r="H4591" s="27">
        <v>8.3333333333333329E-2</v>
      </c>
      <c r="I4591">
        <v>159</v>
      </c>
      <c r="L4591" s="26">
        <v>42104</v>
      </c>
      <c r="M4591" s="30" t="s">
        <v>36</v>
      </c>
      <c r="N4591" s="35">
        <f t="shared" si="286"/>
        <v>42104</v>
      </c>
      <c r="O4591" s="47">
        <v>42104</v>
      </c>
      <c r="P4591" s="48">
        <v>8.3333333333333329E-2</v>
      </c>
      <c r="Q4591" s="49">
        <v>159</v>
      </c>
      <c r="R4591" s="40">
        <v>42104</v>
      </c>
      <c r="S4591" s="41">
        <v>8.3333333333333329E-2</v>
      </c>
      <c r="T4591" s="42">
        <v>159</v>
      </c>
      <c r="V4591" t="str">
        <f t="shared" si="287"/>
        <v>match</v>
      </c>
      <c r="W4591" t="str">
        <f t="shared" si="288"/>
        <v>match</v>
      </c>
      <c r="X4591" t="str">
        <f t="shared" si="289"/>
        <v>match</v>
      </c>
    </row>
    <row r="4592" spans="1:24">
      <c r="A4592" s="26">
        <v>42104</v>
      </c>
      <c r="B4592" s="27">
        <v>0.125</v>
      </c>
      <c r="C4592">
        <v>155</v>
      </c>
      <c r="D4592">
        <v>37.700000000000003</v>
      </c>
      <c r="G4592" s="23">
        <v>42104</v>
      </c>
      <c r="H4592" s="27">
        <v>0.125</v>
      </c>
      <c r="I4592">
        <v>155</v>
      </c>
      <c r="L4592" s="26">
        <v>42104</v>
      </c>
      <c r="M4592" s="30" t="s">
        <v>36</v>
      </c>
      <c r="N4592" s="35">
        <f t="shared" si="286"/>
        <v>42104</v>
      </c>
      <c r="O4592" s="47">
        <v>42104</v>
      </c>
      <c r="P4592" s="48">
        <v>0.125</v>
      </c>
      <c r="Q4592" s="49">
        <v>155</v>
      </c>
      <c r="R4592" s="40">
        <v>42104</v>
      </c>
      <c r="S4592" s="41">
        <v>0.125</v>
      </c>
      <c r="T4592" s="42">
        <v>155</v>
      </c>
      <c r="V4592" t="str">
        <f t="shared" si="287"/>
        <v>match</v>
      </c>
      <c r="W4592" t="str">
        <f t="shared" si="288"/>
        <v>match</v>
      </c>
      <c r="X4592" t="str">
        <f t="shared" si="289"/>
        <v>match</v>
      </c>
    </row>
    <row r="4593" spans="1:24">
      <c r="A4593" s="26">
        <v>42104</v>
      </c>
      <c r="B4593" s="27">
        <v>0.16666666666666666</v>
      </c>
      <c r="C4593">
        <v>159</v>
      </c>
      <c r="D4593">
        <v>37.299999999999997</v>
      </c>
      <c r="G4593" s="23">
        <v>42104</v>
      </c>
      <c r="H4593" s="27">
        <v>0.16666666666666666</v>
      </c>
      <c r="I4593">
        <v>159</v>
      </c>
      <c r="L4593" s="26">
        <v>42104</v>
      </c>
      <c r="M4593" s="30" t="s">
        <v>36</v>
      </c>
      <c r="N4593" s="35">
        <f t="shared" si="286"/>
        <v>42104</v>
      </c>
      <c r="O4593" s="47">
        <v>42104</v>
      </c>
      <c r="P4593" s="48">
        <v>0.16666666666666666</v>
      </c>
      <c r="Q4593" s="49">
        <v>159</v>
      </c>
      <c r="R4593" s="40">
        <v>42104</v>
      </c>
      <c r="S4593" s="41">
        <v>0.16666666666666666</v>
      </c>
      <c r="T4593" s="42">
        <v>159</v>
      </c>
      <c r="V4593" t="str">
        <f t="shared" si="287"/>
        <v>match</v>
      </c>
      <c r="W4593" t="str">
        <f t="shared" si="288"/>
        <v>match</v>
      </c>
      <c r="X4593" t="str">
        <f t="shared" si="289"/>
        <v>match</v>
      </c>
    </row>
    <row r="4594" spans="1:24">
      <c r="A4594" s="26">
        <v>42104</v>
      </c>
      <c r="B4594" s="27">
        <v>0.20833333333333334</v>
      </c>
      <c r="C4594">
        <v>159</v>
      </c>
      <c r="D4594">
        <v>38.1</v>
      </c>
      <c r="G4594" s="23">
        <v>42104</v>
      </c>
      <c r="H4594" s="27">
        <v>0.20833333333333334</v>
      </c>
      <c r="I4594">
        <v>159</v>
      </c>
      <c r="L4594" s="26">
        <v>42104</v>
      </c>
      <c r="M4594" s="30" t="s">
        <v>36</v>
      </c>
      <c r="N4594" s="35">
        <f t="shared" si="286"/>
        <v>42104</v>
      </c>
      <c r="O4594" s="47">
        <v>42104</v>
      </c>
      <c r="P4594" s="48">
        <v>0.20833333333333334</v>
      </c>
      <c r="Q4594" s="49">
        <v>159</v>
      </c>
      <c r="R4594" s="40">
        <v>42104</v>
      </c>
      <c r="S4594" s="41">
        <v>0.20833333333333334</v>
      </c>
      <c r="T4594" s="42">
        <v>159</v>
      </c>
      <c r="V4594" t="str">
        <f t="shared" si="287"/>
        <v>match</v>
      </c>
      <c r="W4594" t="str">
        <f t="shared" si="288"/>
        <v>match</v>
      </c>
      <c r="X4594" t="str">
        <f t="shared" si="289"/>
        <v>match</v>
      </c>
    </row>
    <row r="4595" spans="1:24">
      <c r="A4595" s="26">
        <v>42104</v>
      </c>
      <c r="B4595" s="27">
        <v>0.25</v>
      </c>
      <c r="C4595">
        <v>159</v>
      </c>
      <c r="D4595">
        <v>38.1</v>
      </c>
      <c r="G4595" s="23">
        <v>42104</v>
      </c>
      <c r="H4595" s="27">
        <v>0.25</v>
      </c>
      <c r="I4595">
        <v>159</v>
      </c>
      <c r="L4595" s="26">
        <v>42104</v>
      </c>
      <c r="M4595" s="30" t="s">
        <v>36</v>
      </c>
      <c r="N4595" s="35">
        <f t="shared" si="286"/>
        <v>42104</v>
      </c>
      <c r="O4595" s="47">
        <v>42104</v>
      </c>
      <c r="P4595" s="48">
        <v>0.25</v>
      </c>
      <c r="Q4595" s="49">
        <v>159</v>
      </c>
      <c r="R4595" s="40">
        <v>42104</v>
      </c>
      <c r="S4595" s="41">
        <v>0.25</v>
      </c>
      <c r="T4595" s="42">
        <v>159</v>
      </c>
      <c r="V4595" t="str">
        <f t="shared" si="287"/>
        <v>match</v>
      </c>
      <c r="W4595" t="str">
        <f t="shared" si="288"/>
        <v>match</v>
      </c>
      <c r="X4595" t="str">
        <f t="shared" si="289"/>
        <v>match</v>
      </c>
    </row>
    <row r="4596" spans="1:24">
      <c r="A4596" s="26">
        <v>42104</v>
      </c>
      <c r="B4596" s="27">
        <v>0.29166666666666669</v>
      </c>
      <c r="C4596">
        <v>159</v>
      </c>
      <c r="D4596">
        <v>37.299999999999997</v>
      </c>
      <c r="G4596" s="23">
        <v>42104</v>
      </c>
      <c r="H4596" s="27">
        <v>0.29166666666666669</v>
      </c>
      <c r="I4596">
        <v>159</v>
      </c>
      <c r="L4596" s="26">
        <v>42104</v>
      </c>
      <c r="M4596" s="30" t="s">
        <v>36</v>
      </c>
      <c r="N4596" s="35">
        <f t="shared" si="286"/>
        <v>42104</v>
      </c>
      <c r="O4596" s="47">
        <v>42104</v>
      </c>
      <c r="P4596" s="48">
        <v>0.29166666666666669</v>
      </c>
      <c r="Q4596" s="49">
        <v>159</v>
      </c>
      <c r="R4596" s="40">
        <v>42104</v>
      </c>
      <c r="S4596" s="41">
        <v>0.29166666666666669</v>
      </c>
      <c r="T4596" s="42">
        <v>159</v>
      </c>
      <c r="V4596" t="str">
        <f t="shared" si="287"/>
        <v>match</v>
      </c>
      <c r="W4596" t="str">
        <f t="shared" si="288"/>
        <v>match</v>
      </c>
      <c r="X4596" t="str">
        <f t="shared" si="289"/>
        <v>match</v>
      </c>
    </row>
    <row r="4597" spans="1:24">
      <c r="A4597" s="26">
        <v>42104</v>
      </c>
      <c r="B4597" s="27">
        <v>0.33333333333333331</v>
      </c>
      <c r="C4597">
        <v>155</v>
      </c>
      <c r="D4597">
        <v>36.5</v>
      </c>
      <c r="G4597" s="23">
        <v>42104</v>
      </c>
      <c r="H4597" s="27">
        <v>0.33333333333333331</v>
      </c>
      <c r="I4597">
        <v>155</v>
      </c>
      <c r="L4597" s="26">
        <v>42104</v>
      </c>
      <c r="M4597" s="30" t="s">
        <v>36</v>
      </c>
      <c r="N4597" s="35">
        <f t="shared" si="286"/>
        <v>42104</v>
      </c>
      <c r="O4597" s="47">
        <v>42104</v>
      </c>
      <c r="P4597" s="48">
        <v>0.33333333333333331</v>
      </c>
      <c r="Q4597" s="49">
        <v>155</v>
      </c>
      <c r="R4597" s="40">
        <v>42104</v>
      </c>
      <c r="S4597" s="41">
        <v>0.33333333333333331</v>
      </c>
      <c r="T4597" s="42">
        <v>155</v>
      </c>
      <c r="V4597" t="str">
        <f t="shared" si="287"/>
        <v>match</v>
      </c>
      <c r="W4597" t="str">
        <f t="shared" si="288"/>
        <v>match</v>
      </c>
      <c r="X4597" t="str">
        <f t="shared" si="289"/>
        <v>match</v>
      </c>
    </row>
    <row r="4598" spans="1:24">
      <c r="A4598" s="26">
        <v>42104</v>
      </c>
      <c r="B4598" s="27">
        <v>0.375</v>
      </c>
      <c r="C4598">
        <v>155</v>
      </c>
      <c r="D4598">
        <v>36.5</v>
      </c>
      <c r="G4598" s="23">
        <v>42104</v>
      </c>
      <c r="H4598" s="27">
        <v>0.375</v>
      </c>
      <c r="I4598">
        <v>155</v>
      </c>
      <c r="L4598" s="26">
        <v>42104</v>
      </c>
      <c r="M4598" s="30" t="s">
        <v>36</v>
      </c>
      <c r="N4598" s="35">
        <f t="shared" si="286"/>
        <v>42104</v>
      </c>
      <c r="O4598" s="47">
        <v>42104</v>
      </c>
      <c r="P4598" s="48">
        <v>0.375</v>
      </c>
      <c r="Q4598" s="49">
        <v>155</v>
      </c>
      <c r="R4598" s="40">
        <v>42104</v>
      </c>
      <c r="S4598" s="41">
        <v>0.375</v>
      </c>
      <c r="T4598" s="42">
        <v>155</v>
      </c>
      <c r="V4598" t="str">
        <f t="shared" si="287"/>
        <v>match</v>
      </c>
      <c r="W4598" t="str">
        <f t="shared" si="288"/>
        <v>match</v>
      </c>
      <c r="X4598" t="str">
        <f t="shared" si="289"/>
        <v>match</v>
      </c>
    </row>
    <row r="4599" spans="1:24">
      <c r="A4599" s="26">
        <v>42104</v>
      </c>
      <c r="B4599" s="27">
        <v>0.41666666666666669</v>
      </c>
      <c r="C4599">
        <v>155</v>
      </c>
      <c r="D4599">
        <v>36.5</v>
      </c>
      <c r="G4599" s="23">
        <v>42104</v>
      </c>
      <c r="H4599" s="27">
        <v>0.41666666666666669</v>
      </c>
      <c r="I4599">
        <v>155</v>
      </c>
      <c r="L4599" s="26">
        <v>42104</v>
      </c>
      <c r="M4599" s="30" t="s">
        <v>36</v>
      </c>
      <c r="N4599" s="35">
        <f t="shared" si="286"/>
        <v>42104</v>
      </c>
      <c r="O4599" s="47">
        <v>42104</v>
      </c>
      <c r="P4599" s="48">
        <v>0.41666666666666669</v>
      </c>
      <c r="Q4599" s="49">
        <v>155</v>
      </c>
      <c r="R4599" s="40">
        <v>42104</v>
      </c>
      <c r="S4599" s="41">
        <v>0.41666666666666669</v>
      </c>
      <c r="T4599" s="42">
        <v>155</v>
      </c>
      <c r="V4599" t="str">
        <f t="shared" si="287"/>
        <v>match</v>
      </c>
      <c r="W4599" t="str">
        <f t="shared" si="288"/>
        <v>match</v>
      </c>
      <c r="X4599" t="str">
        <f t="shared" si="289"/>
        <v>match</v>
      </c>
    </row>
    <row r="4600" spans="1:24">
      <c r="A4600" s="26">
        <v>42104</v>
      </c>
      <c r="B4600" s="27">
        <v>0.45833333333333331</v>
      </c>
      <c r="C4600">
        <v>151</v>
      </c>
      <c r="D4600">
        <v>35.299999999999997</v>
      </c>
      <c r="G4600" s="23">
        <v>42104</v>
      </c>
      <c r="H4600" s="27">
        <v>0.45833333333333331</v>
      </c>
      <c r="I4600">
        <v>151</v>
      </c>
      <c r="L4600" s="26">
        <v>42104</v>
      </c>
      <c r="M4600" s="30" t="s">
        <v>36</v>
      </c>
      <c r="N4600" s="35">
        <f t="shared" si="286"/>
        <v>42104</v>
      </c>
      <c r="O4600" s="47">
        <v>42104</v>
      </c>
      <c r="P4600" s="48">
        <v>0.45833333333333331</v>
      </c>
      <c r="Q4600" s="49">
        <v>151</v>
      </c>
      <c r="R4600" s="40">
        <v>42104</v>
      </c>
      <c r="S4600" s="41">
        <v>0.45833333333333331</v>
      </c>
      <c r="T4600" s="42">
        <v>151</v>
      </c>
      <c r="V4600" t="str">
        <f t="shared" si="287"/>
        <v>match</v>
      </c>
      <c r="W4600" t="str">
        <f t="shared" si="288"/>
        <v>match</v>
      </c>
      <c r="X4600" t="str">
        <f t="shared" si="289"/>
        <v>match</v>
      </c>
    </row>
    <row r="4601" spans="1:24">
      <c r="A4601" s="26">
        <v>42104</v>
      </c>
      <c r="B4601" s="27">
        <v>0.5</v>
      </c>
      <c r="C4601">
        <v>151</v>
      </c>
      <c r="D4601">
        <v>34.9</v>
      </c>
      <c r="G4601" s="23">
        <v>42104</v>
      </c>
      <c r="H4601" s="27">
        <v>0.5</v>
      </c>
      <c r="I4601">
        <v>151</v>
      </c>
      <c r="L4601" s="26">
        <v>42104</v>
      </c>
      <c r="M4601" s="30" t="s">
        <v>36</v>
      </c>
      <c r="N4601" s="35">
        <f t="shared" si="286"/>
        <v>42104</v>
      </c>
      <c r="O4601" s="47">
        <v>42104</v>
      </c>
      <c r="P4601" s="48">
        <v>0.5</v>
      </c>
      <c r="Q4601" s="49">
        <v>151</v>
      </c>
      <c r="R4601" s="40">
        <v>42104</v>
      </c>
      <c r="S4601" s="41">
        <v>0.5</v>
      </c>
      <c r="T4601" s="42">
        <v>151</v>
      </c>
      <c r="V4601" t="str">
        <f t="shared" si="287"/>
        <v>match</v>
      </c>
      <c r="W4601" t="str">
        <f t="shared" si="288"/>
        <v>match</v>
      </c>
      <c r="X4601" t="str">
        <f t="shared" si="289"/>
        <v>match</v>
      </c>
    </row>
    <row r="4602" spans="1:24">
      <c r="A4602" s="26">
        <v>42104</v>
      </c>
      <c r="B4602" s="27">
        <v>0.54166666666666663</v>
      </c>
      <c r="C4602">
        <v>148</v>
      </c>
      <c r="D4602">
        <v>34.1</v>
      </c>
      <c r="G4602" s="23">
        <v>42104</v>
      </c>
      <c r="H4602" s="27">
        <v>0.54166666666666663</v>
      </c>
      <c r="I4602">
        <v>148</v>
      </c>
      <c r="L4602" s="26">
        <v>42104</v>
      </c>
      <c r="M4602" s="30" t="s">
        <v>36</v>
      </c>
      <c r="N4602" s="35">
        <f t="shared" si="286"/>
        <v>42104</v>
      </c>
      <c r="O4602" s="47">
        <v>42104</v>
      </c>
      <c r="P4602" s="48">
        <v>0.54166666666666663</v>
      </c>
      <c r="Q4602" s="49">
        <v>148</v>
      </c>
      <c r="R4602" s="40">
        <v>42104</v>
      </c>
      <c r="S4602" s="41">
        <v>0.54166666666666663</v>
      </c>
      <c r="T4602" s="42">
        <v>148</v>
      </c>
      <c r="V4602" t="str">
        <f t="shared" si="287"/>
        <v>match</v>
      </c>
      <c r="W4602" t="str">
        <f t="shared" si="288"/>
        <v>match</v>
      </c>
      <c r="X4602" t="str">
        <f t="shared" si="289"/>
        <v>match</v>
      </c>
    </row>
    <row r="4603" spans="1:24">
      <c r="A4603" s="26">
        <v>42104</v>
      </c>
      <c r="B4603" s="27">
        <v>0.58333333333333337</v>
      </c>
      <c r="C4603">
        <v>151</v>
      </c>
      <c r="D4603">
        <v>34.1</v>
      </c>
      <c r="G4603" s="23">
        <v>42104</v>
      </c>
      <c r="H4603" s="27">
        <v>0.58333333333333337</v>
      </c>
      <c r="I4603">
        <v>151</v>
      </c>
      <c r="L4603" s="26">
        <v>42104</v>
      </c>
      <c r="M4603" s="30" t="s">
        <v>36</v>
      </c>
      <c r="N4603" s="35">
        <f t="shared" si="286"/>
        <v>42104</v>
      </c>
      <c r="O4603" s="47">
        <v>42104</v>
      </c>
      <c r="P4603" s="48">
        <v>0.58333333333333337</v>
      </c>
      <c r="Q4603" s="49">
        <v>151</v>
      </c>
      <c r="R4603" s="40">
        <v>42104</v>
      </c>
      <c r="S4603" s="41">
        <v>0.58333333333333337</v>
      </c>
      <c r="T4603" s="42">
        <v>151</v>
      </c>
      <c r="V4603" t="str">
        <f t="shared" si="287"/>
        <v>match</v>
      </c>
      <c r="W4603" t="str">
        <f t="shared" si="288"/>
        <v>match</v>
      </c>
      <c r="X4603" t="str">
        <f t="shared" si="289"/>
        <v>match</v>
      </c>
    </row>
    <row r="4604" spans="1:24">
      <c r="A4604" s="26">
        <v>42104</v>
      </c>
      <c r="B4604" s="27">
        <v>0.625</v>
      </c>
      <c r="C4604">
        <v>148</v>
      </c>
      <c r="D4604">
        <v>33.700000000000003</v>
      </c>
      <c r="G4604" s="23">
        <v>42104</v>
      </c>
      <c r="H4604" s="27">
        <v>0.625</v>
      </c>
      <c r="I4604">
        <v>148</v>
      </c>
      <c r="L4604" s="26">
        <v>42104</v>
      </c>
      <c r="M4604" s="30" t="s">
        <v>36</v>
      </c>
      <c r="N4604" s="35">
        <f t="shared" si="286"/>
        <v>42104</v>
      </c>
      <c r="O4604" s="47">
        <v>42104</v>
      </c>
      <c r="P4604" s="48">
        <v>0.625</v>
      </c>
      <c r="Q4604" s="49">
        <v>148</v>
      </c>
      <c r="R4604" s="40">
        <v>42104</v>
      </c>
      <c r="S4604" s="41">
        <v>0.625</v>
      </c>
      <c r="T4604" s="42">
        <v>148</v>
      </c>
      <c r="V4604" t="str">
        <f t="shared" si="287"/>
        <v>match</v>
      </c>
      <c r="W4604" t="str">
        <f t="shared" si="288"/>
        <v>match</v>
      </c>
      <c r="X4604" t="str">
        <f t="shared" si="289"/>
        <v>match</v>
      </c>
    </row>
    <row r="4605" spans="1:24">
      <c r="A4605" s="26">
        <v>42104</v>
      </c>
      <c r="B4605" s="27">
        <v>0.66666666666666663</v>
      </c>
      <c r="C4605">
        <v>148</v>
      </c>
      <c r="D4605">
        <v>33.299999999999997</v>
      </c>
      <c r="G4605" s="23">
        <v>42104</v>
      </c>
      <c r="H4605" s="27">
        <v>0.66666666666666663</v>
      </c>
      <c r="I4605">
        <v>148</v>
      </c>
      <c r="L4605" s="26">
        <v>42104</v>
      </c>
      <c r="M4605" s="30" t="s">
        <v>36</v>
      </c>
      <c r="N4605" s="35">
        <f t="shared" si="286"/>
        <v>42104</v>
      </c>
      <c r="O4605" s="47">
        <v>42104</v>
      </c>
      <c r="P4605" s="48">
        <v>0.66666666666666663</v>
      </c>
      <c r="Q4605" s="49">
        <v>148</v>
      </c>
      <c r="R4605" s="40">
        <v>42104</v>
      </c>
      <c r="S4605" s="41">
        <v>0.66666666666666663</v>
      </c>
      <c r="T4605" s="42">
        <v>148</v>
      </c>
      <c r="V4605" t="str">
        <f t="shared" si="287"/>
        <v>match</v>
      </c>
      <c r="W4605" t="str">
        <f t="shared" si="288"/>
        <v>match</v>
      </c>
      <c r="X4605" t="str">
        <f t="shared" si="289"/>
        <v>match</v>
      </c>
    </row>
    <row r="4606" spans="1:24">
      <c r="A4606" s="26">
        <v>42104</v>
      </c>
      <c r="B4606" s="27">
        <v>0.70833333333333337</v>
      </c>
      <c r="C4606">
        <v>148</v>
      </c>
      <c r="D4606">
        <v>33.700000000000003</v>
      </c>
      <c r="G4606" s="23">
        <v>42104</v>
      </c>
      <c r="H4606" s="27">
        <v>0.70833333333333337</v>
      </c>
      <c r="I4606">
        <v>148</v>
      </c>
      <c r="L4606" s="26">
        <v>42104</v>
      </c>
      <c r="M4606" s="30" t="s">
        <v>36</v>
      </c>
      <c r="N4606" s="35">
        <f t="shared" si="286"/>
        <v>42104</v>
      </c>
      <c r="O4606" s="47">
        <v>42104</v>
      </c>
      <c r="P4606" s="48">
        <v>0.70833333333333337</v>
      </c>
      <c r="Q4606" s="49">
        <v>148</v>
      </c>
      <c r="R4606" s="40">
        <v>42104</v>
      </c>
      <c r="S4606" s="41">
        <v>0.70833333333333337</v>
      </c>
      <c r="T4606" s="42">
        <v>148</v>
      </c>
      <c r="V4606" t="str">
        <f t="shared" si="287"/>
        <v>match</v>
      </c>
      <c r="W4606" t="str">
        <f t="shared" si="288"/>
        <v>match</v>
      </c>
      <c r="X4606" t="str">
        <f t="shared" si="289"/>
        <v>match</v>
      </c>
    </row>
    <row r="4607" spans="1:24">
      <c r="A4607" s="26">
        <v>42104</v>
      </c>
      <c r="B4607" s="27">
        <v>0.75</v>
      </c>
      <c r="C4607">
        <v>148</v>
      </c>
      <c r="D4607">
        <v>33.299999999999997</v>
      </c>
      <c r="G4607" s="23">
        <v>42104</v>
      </c>
      <c r="H4607" s="27">
        <v>0.75</v>
      </c>
      <c r="I4607">
        <v>148</v>
      </c>
      <c r="L4607" s="26">
        <v>42104</v>
      </c>
      <c r="M4607" s="30" t="s">
        <v>36</v>
      </c>
      <c r="N4607" s="35">
        <f t="shared" si="286"/>
        <v>42104</v>
      </c>
      <c r="O4607" s="47">
        <v>42104</v>
      </c>
      <c r="P4607" s="48">
        <v>0.75</v>
      </c>
      <c r="Q4607" s="49">
        <v>148</v>
      </c>
      <c r="R4607" s="40">
        <v>42104</v>
      </c>
      <c r="S4607" s="41">
        <v>0.75</v>
      </c>
      <c r="T4607" s="42">
        <v>148</v>
      </c>
      <c r="V4607" t="str">
        <f t="shared" si="287"/>
        <v>match</v>
      </c>
      <c r="W4607" t="str">
        <f t="shared" si="288"/>
        <v>match</v>
      </c>
      <c r="X4607" t="str">
        <f t="shared" si="289"/>
        <v>match</v>
      </c>
    </row>
    <row r="4608" spans="1:24">
      <c r="A4608" s="26">
        <v>42104</v>
      </c>
      <c r="B4608" s="27">
        <v>0.79166666666666663</v>
      </c>
      <c r="C4608">
        <v>148</v>
      </c>
      <c r="D4608">
        <v>33.299999999999997</v>
      </c>
      <c r="G4608" s="23">
        <v>42104</v>
      </c>
      <c r="H4608" s="27">
        <v>0.79166666666666663</v>
      </c>
      <c r="I4608">
        <v>148</v>
      </c>
      <c r="L4608" s="26">
        <v>42104</v>
      </c>
      <c r="M4608" s="30" t="s">
        <v>36</v>
      </c>
      <c r="N4608" s="35">
        <f t="shared" si="286"/>
        <v>42104</v>
      </c>
      <c r="O4608" s="47">
        <v>42104</v>
      </c>
      <c r="P4608" s="48">
        <v>0.79166666666666663</v>
      </c>
      <c r="Q4608" s="49">
        <v>148</v>
      </c>
      <c r="R4608" s="40">
        <v>42104</v>
      </c>
      <c r="S4608" s="41">
        <v>0.79166666666666663</v>
      </c>
      <c r="T4608" s="42">
        <v>148</v>
      </c>
      <c r="V4608" t="str">
        <f t="shared" si="287"/>
        <v>match</v>
      </c>
      <c r="W4608" t="str">
        <f t="shared" si="288"/>
        <v>match</v>
      </c>
      <c r="X4608" t="str">
        <f t="shared" si="289"/>
        <v>match</v>
      </c>
    </row>
    <row r="4609" spans="1:24">
      <c r="A4609" s="26">
        <v>42104</v>
      </c>
      <c r="B4609" s="27">
        <v>0.83333333333333337</v>
      </c>
      <c r="C4609">
        <v>148</v>
      </c>
      <c r="D4609">
        <v>34.1</v>
      </c>
      <c r="G4609" s="23">
        <v>42104</v>
      </c>
      <c r="H4609" s="27">
        <v>0.83333333333333337</v>
      </c>
      <c r="I4609">
        <v>148</v>
      </c>
      <c r="L4609" s="26">
        <v>42104</v>
      </c>
      <c r="M4609" s="30" t="s">
        <v>36</v>
      </c>
      <c r="N4609" s="35">
        <f t="shared" si="286"/>
        <v>42104</v>
      </c>
      <c r="O4609" s="47">
        <v>42104</v>
      </c>
      <c r="P4609" s="48">
        <v>0.83333333333333337</v>
      </c>
      <c r="Q4609" s="49">
        <v>148</v>
      </c>
      <c r="R4609" s="40">
        <v>42104</v>
      </c>
      <c r="S4609" s="41">
        <v>0.83333333333333337</v>
      </c>
      <c r="T4609" s="42">
        <v>148</v>
      </c>
      <c r="V4609" t="str">
        <f t="shared" si="287"/>
        <v>match</v>
      </c>
      <c r="W4609" t="str">
        <f t="shared" si="288"/>
        <v>match</v>
      </c>
      <c r="X4609" t="str">
        <f t="shared" si="289"/>
        <v>match</v>
      </c>
    </row>
    <row r="4610" spans="1:24">
      <c r="A4610" s="26">
        <v>42104</v>
      </c>
      <c r="B4610" s="27">
        <v>0.875</v>
      </c>
      <c r="C4610">
        <v>151</v>
      </c>
      <c r="D4610">
        <v>34.9</v>
      </c>
      <c r="G4610" s="23">
        <v>42104</v>
      </c>
      <c r="H4610" s="27">
        <v>0.875</v>
      </c>
      <c r="I4610">
        <v>151</v>
      </c>
      <c r="L4610" s="26">
        <v>42104</v>
      </c>
      <c r="M4610" s="30" t="s">
        <v>36</v>
      </c>
      <c r="N4610" s="35">
        <f t="shared" si="286"/>
        <v>42104</v>
      </c>
      <c r="O4610" s="47">
        <v>42104</v>
      </c>
      <c r="P4610" s="48">
        <v>0.875</v>
      </c>
      <c r="Q4610" s="49">
        <v>151</v>
      </c>
      <c r="R4610" s="40">
        <v>42104</v>
      </c>
      <c r="S4610" s="41">
        <v>0.875</v>
      </c>
      <c r="T4610" s="42">
        <v>151</v>
      </c>
      <c r="V4610" t="str">
        <f t="shared" si="287"/>
        <v>match</v>
      </c>
      <c r="W4610" t="str">
        <f t="shared" si="288"/>
        <v>match</v>
      </c>
      <c r="X4610" t="str">
        <f t="shared" si="289"/>
        <v>match</v>
      </c>
    </row>
    <row r="4611" spans="1:24">
      <c r="A4611" s="26">
        <v>42104</v>
      </c>
      <c r="B4611" s="27">
        <v>0.91666666666666663</v>
      </c>
      <c r="C4611">
        <v>151</v>
      </c>
      <c r="D4611">
        <v>34.9</v>
      </c>
      <c r="G4611" s="23">
        <v>42104</v>
      </c>
      <c r="H4611" s="27">
        <v>0.91666666666666663</v>
      </c>
      <c r="I4611">
        <v>151</v>
      </c>
      <c r="L4611" s="26">
        <v>42104</v>
      </c>
      <c r="M4611" s="30" t="s">
        <v>36</v>
      </c>
      <c r="N4611" s="35">
        <f t="shared" si="286"/>
        <v>42104</v>
      </c>
      <c r="O4611" s="47">
        <v>42104</v>
      </c>
      <c r="P4611" s="48">
        <v>0.91666666666666663</v>
      </c>
      <c r="Q4611" s="49">
        <v>151</v>
      </c>
      <c r="R4611" s="40">
        <v>42104</v>
      </c>
      <c r="S4611" s="41">
        <v>0.91666666666666663</v>
      </c>
      <c r="T4611" s="42">
        <v>151</v>
      </c>
      <c r="V4611" t="str">
        <f t="shared" si="287"/>
        <v>match</v>
      </c>
      <c r="W4611" t="str">
        <f t="shared" si="288"/>
        <v>match</v>
      </c>
      <c r="X4611" t="str">
        <f t="shared" si="289"/>
        <v>match</v>
      </c>
    </row>
    <row r="4612" spans="1:24">
      <c r="A4612" s="26">
        <v>42104</v>
      </c>
      <c r="B4612" s="27">
        <v>0.95833333333333337</v>
      </c>
      <c r="C4612">
        <v>151</v>
      </c>
      <c r="D4612">
        <v>34.5</v>
      </c>
      <c r="G4612" s="23">
        <v>42104</v>
      </c>
      <c r="H4612" s="27">
        <v>0.95833333333333337</v>
      </c>
      <c r="I4612">
        <v>151</v>
      </c>
      <c r="L4612" s="26">
        <v>42104</v>
      </c>
      <c r="M4612" s="30" t="s">
        <v>36</v>
      </c>
      <c r="N4612" s="35">
        <f t="shared" si="286"/>
        <v>42104</v>
      </c>
      <c r="O4612" s="47">
        <v>42104</v>
      </c>
      <c r="P4612" s="48">
        <v>0.95833333333333337</v>
      </c>
      <c r="Q4612" s="49">
        <v>151</v>
      </c>
      <c r="R4612" s="40">
        <v>42104</v>
      </c>
      <c r="S4612" s="41">
        <v>0.95833333333333337</v>
      </c>
      <c r="T4612" s="42">
        <v>151</v>
      </c>
      <c r="V4612" t="str">
        <f t="shared" si="287"/>
        <v>match</v>
      </c>
      <c r="W4612" t="str">
        <f t="shared" si="288"/>
        <v>match</v>
      </c>
      <c r="X4612" t="str">
        <f t="shared" si="289"/>
        <v>match</v>
      </c>
    </row>
    <row r="4613" spans="1:24">
      <c r="A4613" s="26">
        <v>42104</v>
      </c>
      <c r="B4613" s="27">
        <v>0</v>
      </c>
      <c r="C4613">
        <v>151</v>
      </c>
      <c r="D4613">
        <v>34.9</v>
      </c>
      <c r="G4613" s="23">
        <v>42105</v>
      </c>
      <c r="H4613" s="27">
        <v>0</v>
      </c>
      <c r="I4613">
        <v>151</v>
      </c>
      <c r="L4613" s="26">
        <v>42104</v>
      </c>
      <c r="M4613" s="29">
        <v>42105</v>
      </c>
      <c r="N4613" s="35">
        <f t="shared" si="286"/>
        <v>42105</v>
      </c>
      <c r="O4613" s="47">
        <v>42105</v>
      </c>
      <c r="P4613" s="48">
        <v>0</v>
      </c>
      <c r="Q4613" s="49">
        <v>151</v>
      </c>
      <c r="R4613" s="40">
        <v>42105</v>
      </c>
      <c r="S4613" s="41">
        <v>0</v>
      </c>
      <c r="T4613" s="42">
        <v>151</v>
      </c>
      <c r="V4613" t="str">
        <f t="shared" si="287"/>
        <v>match</v>
      </c>
      <c r="W4613" t="str">
        <f t="shared" si="288"/>
        <v>match</v>
      </c>
      <c r="X4613" t="str">
        <f t="shared" si="289"/>
        <v>match</v>
      </c>
    </row>
    <row r="4614" spans="1:24">
      <c r="A4614" s="26">
        <v>42105</v>
      </c>
      <c r="B4614" s="27">
        <v>4.1666666666666664E-2</v>
      </c>
      <c r="C4614">
        <v>148</v>
      </c>
      <c r="D4614">
        <v>34.5</v>
      </c>
      <c r="G4614" s="23">
        <v>42105</v>
      </c>
      <c r="H4614" s="27">
        <v>4.1666666666666664E-2</v>
      </c>
      <c r="I4614">
        <v>148</v>
      </c>
      <c r="L4614" s="26">
        <v>42105</v>
      </c>
      <c r="M4614" s="30" t="s">
        <v>36</v>
      </c>
      <c r="N4614" s="35">
        <f t="shared" ref="N4614:N4677" si="290">IF(M4614="--", L4614,M4614)</f>
        <v>42105</v>
      </c>
      <c r="O4614" s="47">
        <v>42105</v>
      </c>
      <c r="P4614" s="48">
        <v>4.1666666666666664E-2</v>
      </c>
      <c r="Q4614" s="49">
        <v>148</v>
      </c>
      <c r="R4614" s="40">
        <v>42105</v>
      </c>
      <c r="S4614" s="41">
        <v>4.1666666666666664E-2</v>
      </c>
      <c r="T4614" s="42">
        <v>148</v>
      </c>
      <c r="V4614" t="str">
        <f t="shared" si="287"/>
        <v>match</v>
      </c>
      <c r="W4614" t="str">
        <f t="shared" si="288"/>
        <v>match</v>
      </c>
      <c r="X4614" t="str">
        <f t="shared" si="289"/>
        <v>match</v>
      </c>
    </row>
    <row r="4615" spans="1:24">
      <c r="A4615" s="26">
        <v>42105</v>
      </c>
      <c r="B4615" s="27">
        <v>8.3333333333333329E-2</v>
      </c>
      <c r="C4615">
        <v>151</v>
      </c>
      <c r="D4615">
        <v>34.9</v>
      </c>
      <c r="G4615" s="23">
        <v>42105</v>
      </c>
      <c r="H4615" s="27">
        <v>8.3333333333333329E-2</v>
      </c>
      <c r="I4615">
        <v>151</v>
      </c>
      <c r="L4615" s="26">
        <v>42105</v>
      </c>
      <c r="M4615" s="30" t="s">
        <v>36</v>
      </c>
      <c r="N4615" s="35">
        <f t="shared" si="290"/>
        <v>42105</v>
      </c>
      <c r="O4615" s="47">
        <v>42105</v>
      </c>
      <c r="P4615" s="48">
        <v>8.3333333333333329E-2</v>
      </c>
      <c r="Q4615" s="49">
        <v>151</v>
      </c>
      <c r="R4615" s="40">
        <v>42105</v>
      </c>
      <c r="S4615" s="41">
        <v>8.3333333333333329E-2</v>
      </c>
      <c r="T4615" s="42">
        <v>151</v>
      </c>
      <c r="V4615" t="str">
        <f t="shared" si="287"/>
        <v>match</v>
      </c>
      <c r="W4615" t="str">
        <f t="shared" si="288"/>
        <v>match</v>
      </c>
      <c r="X4615" t="str">
        <f t="shared" si="289"/>
        <v>match</v>
      </c>
    </row>
    <row r="4616" spans="1:24">
      <c r="A4616" s="26">
        <v>42105</v>
      </c>
      <c r="B4616" s="27">
        <v>0.125</v>
      </c>
      <c r="C4616">
        <v>151</v>
      </c>
      <c r="D4616">
        <v>34.9</v>
      </c>
      <c r="G4616" s="23">
        <v>42105</v>
      </c>
      <c r="H4616" s="27">
        <v>0.125</v>
      </c>
      <c r="I4616">
        <v>151</v>
      </c>
      <c r="L4616" s="26">
        <v>42105</v>
      </c>
      <c r="M4616" s="30" t="s">
        <v>36</v>
      </c>
      <c r="N4616" s="35">
        <f t="shared" si="290"/>
        <v>42105</v>
      </c>
      <c r="O4616" s="47">
        <v>42105</v>
      </c>
      <c r="P4616" s="48">
        <v>0.125</v>
      </c>
      <c r="Q4616" s="49">
        <v>151</v>
      </c>
      <c r="R4616" s="40">
        <v>42105</v>
      </c>
      <c r="S4616" s="41">
        <v>0.125</v>
      </c>
      <c r="T4616" s="42">
        <v>151</v>
      </c>
      <c r="V4616" t="str">
        <f t="shared" si="287"/>
        <v>match</v>
      </c>
      <c r="W4616" t="str">
        <f t="shared" si="288"/>
        <v>match</v>
      </c>
      <c r="X4616" t="str">
        <f t="shared" si="289"/>
        <v>match</v>
      </c>
    </row>
    <row r="4617" spans="1:24">
      <c r="A4617" s="26">
        <v>42105</v>
      </c>
      <c r="B4617" s="27">
        <v>0.16666666666666666</v>
      </c>
      <c r="C4617">
        <v>151</v>
      </c>
      <c r="D4617">
        <v>34.9</v>
      </c>
      <c r="G4617" s="23">
        <v>42105</v>
      </c>
      <c r="H4617" s="27">
        <v>0.16666666666666666</v>
      </c>
      <c r="I4617">
        <v>151</v>
      </c>
      <c r="L4617" s="26">
        <v>42105</v>
      </c>
      <c r="M4617" s="30" t="s">
        <v>36</v>
      </c>
      <c r="N4617" s="35">
        <f t="shared" si="290"/>
        <v>42105</v>
      </c>
      <c r="O4617" s="47">
        <v>42105</v>
      </c>
      <c r="P4617" s="48">
        <v>0.16666666666666666</v>
      </c>
      <c r="Q4617" s="49">
        <v>151</v>
      </c>
      <c r="R4617" s="40">
        <v>42105</v>
      </c>
      <c r="S4617" s="41">
        <v>0.16666666666666666</v>
      </c>
      <c r="T4617" s="42">
        <v>151</v>
      </c>
      <c r="V4617" t="str">
        <f t="shared" si="287"/>
        <v>match</v>
      </c>
      <c r="W4617" t="str">
        <f t="shared" si="288"/>
        <v>match</v>
      </c>
      <c r="X4617" t="str">
        <f t="shared" si="289"/>
        <v>match</v>
      </c>
    </row>
    <row r="4618" spans="1:24">
      <c r="A4618" s="26">
        <v>42105</v>
      </c>
      <c r="B4618" s="27">
        <v>0.20833333333333334</v>
      </c>
      <c r="C4618">
        <v>151</v>
      </c>
      <c r="D4618">
        <v>34.9</v>
      </c>
      <c r="G4618" s="23">
        <v>42105</v>
      </c>
      <c r="H4618" s="27">
        <v>0.20833333333333334</v>
      </c>
      <c r="I4618">
        <v>151</v>
      </c>
      <c r="L4618" s="26">
        <v>42105</v>
      </c>
      <c r="M4618" s="30" t="s">
        <v>36</v>
      </c>
      <c r="N4618" s="35">
        <f t="shared" si="290"/>
        <v>42105</v>
      </c>
      <c r="O4618" s="47">
        <v>42105</v>
      </c>
      <c r="P4618" s="48">
        <v>0.20833333333333334</v>
      </c>
      <c r="Q4618" s="49">
        <v>151</v>
      </c>
      <c r="R4618" s="40">
        <v>42105</v>
      </c>
      <c r="S4618" s="41">
        <v>0.20833333333333334</v>
      </c>
      <c r="T4618" s="42">
        <v>151</v>
      </c>
      <c r="V4618" t="str">
        <f t="shared" si="287"/>
        <v>match</v>
      </c>
      <c r="W4618" t="str">
        <f t="shared" si="288"/>
        <v>match</v>
      </c>
      <c r="X4618" t="str">
        <f t="shared" si="289"/>
        <v>match</v>
      </c>
    </row>
    <row r="4619" spans="1:24">
      <c r="A4619" s="26">
        <v>42105</v>
      </c>
      <c r="B4619" s="27">
        <v>0.25</v>
      </c>
      <c r="C4619">
        <v>151</v>
      </c>
      <c r="D4619">
        <v>34.9</v>
      </c>
      <c r="G4619" s="23">
        <v>42105</v>
      </c>
      <c r="H4619" s="27">
        <v>0.25</v>
      </c>
      <c r="I4619">
        <v>151</v>
      </c>
      <c r="L4619" s="26">
        <v>42105</v>
      </c>
      <c r="M4619" s="30" t="s">
        <v>36</v>
      </c>
      <c r="N4619" s="35">
        <f t="shared" si="290"/>
        <v>42105</v>
      </c>
      <c r="O4619" s="47">
        <v>42105</v>
      </c>
      <c r="P4619" s="48">
        <v>0.25</v>
      </c>
      <c r="Q4619" s="49">
        <v>151</v>
      </c>
      <c r="R4619" s="40">
        <v>42105</v>
      </c>
      <c r="S4619" s="41">
        <v>0.25</v>
      </c>
      <c r="T4619" s="42">
        <v>151</v>
      </c>
      <c r="V4619" t="str">
        <f t="shared" si="287"/>
        <v>match</v>
      </c>
      <c r="W4619" t="str">
        <f t="shared" si="288"/>
        <v>match</v>
      </c>
      <c r="X4619" t="str">
        <f t="shared" si="289"/>
        <v>match</v>
      </c>
    </row>
    <row r="4620" spans="1:24">
      <c r="A4620" s="26">
        <v>42105</v>
      </c>
      <c r="B4620" s="27">
        <v>0.29166666666666669</v>
      </c>
      <c r="C4620">
        <v>151</v>
      </c>
      <c r="D4620">
        <v>34.9</v>
      </c>
      <c r="G4620" s="23">
        <v>42105</v>
      </c>
      <c r="H4620" s="27">
        <v>0.29166666666666669</v>
      </c>
      <c r="I4620">
        <v>151</v>
      </c>
      <c r="L4620" s="26">
        <v>42105</v>
      </c>
      <c r="M4620" s="30" t="s">
        <v>36</v>
      </c>
      <c r="N4620" s="35">
        <f t="shared" si="290"/>
        <v>42105</v>
      </c>
      <c r="O4620" s="47">
        <v>42105</v>
      </c>
      <c r="P4620" s="48">
        <v>0.29166666666666669</v>
      </c>
      <c r="Q4620" s="49">
        <v>151</v>
      </c>
      <c r="R4620" s="40">
        <v>42105</v>
      </c>
      <c r="S4620" s="41">
        <v>0.29166666666666669</v>
      </c>
      <c r="T4620" s="42">
        <v>151</v>
      </c>
      <c r="V4620" t="str">
        <f t="shared" si="287"/>
        <v>match</v>
      </c>
      <c r="W4620" t="str">
        <f t="shared" si="288"/>
        <v>match</v>
      </c>
      <c r="X4620" t="str">
        <f t="shared" si="289"/>
        <v>match</v>
      </c>
    </row>
    <row r="4621" spans="1:24">
      <c r="A4621" s="26">
        <v>42105</v>
      </c>
      <c r="B4621" s="27">
        <v>0.33333333333333331</v>
      </c>
      <c r="C4621">
        <v>151</v>
      </c>
      <c r="D4621">
        <v>34.9</v>
      </c>
      <c r="G4621" s="23">
        <v>42105</v>
      </c>
      <c r="H4621" s="27">
        <v>0.33333333333333331</v>
      </c>
      <c r="I4621">
        <v>151</v>
      </c>
      <c r="L4621" s="26">
        <v>42105</v>
      </c>
      <c r="M4621" s="30" t="s">
        <v>36</v>
      </c>
      <c r="N4621" s="35">
        <f t="shared" si="290"/>
        <v>42105</v>
      </c>
      <c r="O4621" s="47">
        <v>42105</v>
      </c>
      <c r="P4621" s="48">
        <v>0.33333333333333331</v>
      </c>
      <c r="Q4621" s="49">
        <v>151</v>
      </c>
      <c r="R4621" s="40">
        <v>42105</v>
      </c>
      <c r="S4621" s="41">
        <v>0.33333333333333331</v>
      </c>
      <c r="T4621" s="42">
        <v>151</v>
      </c>
      <c r="V4621" t="str">
        <f t="shared" si="287"/>
        <v>match</v>
      </c>
      <c r="W4621" t="str">
        <f t="shared" si="288"/>
        <v>match</v>
      </c>
      <c r="X4621" t="str">
        <f t="shared" si="289"/>
        <v>match</v>
      </c>
    </row>
    <row r="4622" spans="1:24">
      <c r="A4622" s="26">
        <v>42105</v>
      </c>
      <c r="B4622" s="27">
        <v>0.375</v>
      </c>
      <c r="C4622">
        <v>151</v>
      </c>
      <c r="D4622">
        <v>34.9</v>
      </c>
      <c r="G4622" s="23">
        <v>42105</v>
      </c>
      <c r="H4622" s="27">
        <v>0.375</v>
      </c>
      <c r="I4622">
        <v>151</v>
      </c>
      <c r="L4622" s="26">
        <v>42105</v>
      </c>
      <c r="M4622" s="30" t="s">
        <v>36</v>
      </c>
      <c r="N4622" s="35">
        <f t="shared" si="290"/>
        <v>42105</v>
      </c>
      <c r="O4622" s="47">
        <v>42105</v>
      </c>
      <c r="P4622" s="48">
        <v>0.375</v>
      </c>
      <c r="Q4622" s="49">
        <v>151</v>
      </c>
      <c r="R4622" s="40">
        <v>42105</v>
      </c>
      <c r="S4622" s="41">
        <v>0.375</v>
      </c>
      <c r="T4622" s="42">
        <v>151</v>
      </c>
      <c r="V4622" t="str">
        <f t="shared" si="287"/>
        <v>match</v>
      </c>
      <c r="W4622" t="str">
        <f t="shared" si="288"/>
        <v>match</v>
      </c>
      <c r="X4622" t="str">
        <f t="shared" si="289"/>
        <v>match</v>
      </c>
    </row>
    <row r="4623" spans="1:24">
      <c r="A4623" s="26">
        <v>42105</v>
      </c>
      <c r="B4623" s="27">
        <v>0.41666666666666669</v>
      </c>
      <c r="C4623">
        <v>151</v>
      </c>
      <c r="D4623">
        <v>34.1</v>
      </c>
      <c r="G4623" s="23">
        <v>42105</v>
      </c>
      <c r="H4623" s="27">
        <v>0.41666666666666669</v>
      </c>
      <c r="I4623">
        <v>151</v>
      </c>
      <c r="L4623" s="26">
        <v>42105</v>
      </c>
      <c r="M4623" s="30" t="s">
        <v>36</v>
      </c>
      <c r="N4623" s="35">
        <f t="shared" si="290"/>
        <v>42105</v>
      </c>
      <c r="O4623" s="47">
        <v>42105</v>
      </c>
      <c r="P4623" s="48">
        <v>0.41666666666666669</v>
      </c>
      <c r="Q4623" s="49">
        <v>151</v>
      </c>
      <c r="R4623" s="40">
        <v>42105</v>
      </c>
      <c r="S4623" s="41">
        <v>0.41666666666666669</v>
      </c>
      <c r="T4623" s="42">
        <v>151</v>
      </c>
      <c r="V4623" t="str">
        <f t="shared" si="287"/>
        <v>match</v>
      </c>
      <c r="W4623" t="str">
        <f t="shared" si="288"/>
        <v>match</v>
      </c>
      <c r="X4623" t="str">
        <f t="shared" si="289"/>
        <v>match</v>
      </c>
    </row>
    <row r="4624" spans="1:24">
      <c r="A4624" s="26">
        <v>42105</v>
      </c>
      <c r="B4624" s="27">
        <v>0.45833333333333331</v>
      </c>
      <c r="C4624">
        <v>148</v>
      </c>
      <c r="D4624">
        <v>32.25</v>
      </c>
      <c r="G4624" s="23">
        <v>42105</v>
      </c>
      <c r="H4624" s="27">
        <v>0.45833333333333331</v>
      </c>
      <c r="I4624">
        <v>148</v>
      </c>
      <c r="L4624" s="26">
        <v>42105</v>
      </c>
      <c r="M4624" s="30" t="s">
        <v>36</v>
      </c>
      <c r="N4624" s="35">
        <f t="shared" si="290"/>
        <v>42105</v>
      </c>
      <c r="O4624" s="47">
        <v>42105</v>
      </c>
      <c r="P4624" s="48">
        <v>0.45833333333333331</v>
      </c>
      <c r="Q4624" s="49">
        <v>148</v>
      </c>
      <c r="R4624" s="40">
        <v>42105</v>
      </c>
      <c r="S4624" s="41">
        <v>0.45833333333333331</v>
      </c>
      <c r="T4624" s="42">
        <v>148</v>
      </c>
      <c r="V4624" t="str">
        <f t="shared" si="287"/>
        <v>match</v>
      </c>
      <c r="W4624" t="str">
        <f t="shared" si="288"/>
        <v>match</v>
      </c>
      <c r="X4624" t="str">
        <f t="shared" si="289"/>
        <v>match</v>
      </c>
    </row>
    <row r="4625" spans="1:24">
      <c r="A4625" s="26">
        <v>42105</v>
      </c>
      <c r="B4625" s="27">
        <v>0.5</v>
      </c>
      <c r="C4625">
        <v>144</v>
      </c>
      <c r="D4625">
        <v>31.9</v>
      </c>
      <c r="G4625" s="23">
        <v>42105</v>
      </c>
      <c r="H4625" s="27">
        <v>0.5</v>
      </c>
      <c r="I4625">
        <v>144</v>
      </c>
      <c r="L4625" s="26">
        <v>42105</v>
      </c>
      <c r="M4625" s="30" t="s">
        <v>36</v>
      </c>
      <c r="N4625" s="35">
        <f t="shared" si="290"/>
        <v>42105</v>
      </c>
      <c r="O4625" s="47">
        <v>42105</v>
      </c>
      <c r="P4625" s="48">
        <v>0.5</v>
      </c>
      <c r="Q4625" s="49">
        <v>144</v>
      </c>
      <c r="R4625" s="40">
        <v>42105</v>
      </c>
      <c r="S4625" s="41">
        <v>0.5</v>
      </c>
      <c r="T4625" s="42">
        <v>144</v>
      </c>
      <c r="V4625" t="str">
        <f t="shared" si="287"/>
        <v>match</v>
      </c>
      <c r="W4625" t="str">
        <f t="shared" si="288"/>
        <v>match</v>
      </c>
      <c r="X4625" t="str">
        <f t="shared" si="289"/>
        <v>match</v>
      </c>
    </row>
    <row r="4626" spans="1:24">
      <c r="A4626" s="26">
        <v>42105</v>
      </c>
      <c r="B4626" s="27">
        <v>0.54166666666666663</v>
      </c>
      <c r="C4626">
        <v>144</v>
      </c>
      <c r="D4626">
        <v>31.524999999999999</v>
      </c>
      <c r="G4626" s="23">
        <v>42105</v>
      </c>
      <c r="H4626" s="27">
        <v>0.54166666666666663</v>
      </c>
      <c r="I4626">
        <v>144</v>
      </c>
      <c r="L4626" s="26">
        <v>42105</v>
      </c>
      <c r="M4626" s="30" t="s">
        <v>36</v>
      </c>
      <c r="N4626" s="35">
        <f t="shared" si="290"/>
        <v>42105</v>
      </c>
      <c r="O4626" s="47">
        <v>42105</v>
      </c>
      <c r="P4626" s="48">
        <v>0.54166666666666663</v>
      </c>
      <c r="Q4626" s="49">
        <v>144</v>
      </c>
      <c r="R4626" s="40">
        <v>42105</v>
      </c>
      <c r="S4626" s="41">
        <v>0.54166666666666663</v>
      </c>
      <c r="T4626" s="42">
        <v>144</v>
      </c>
      <c r="V4626" t="str">
        <f t="shared" si="287"/>
        <v>match</v>
      </c>
      <c r="W4626" t="str">
        <f t="shared" si="288"/>
        <v>match</v>
      </c>
      <c r="X4626" t="str">
        <f t="shared" si="289"/>
        <v>match</v>
      </c>
    </row>
    <row r="4627" spans="1:24">
      <c r="A4627" s="26">
        <v>42105</v>
      </c>
      <c r="B4627" s="27">
        <v>0.58333333333333337</v>
      </c>
      <c r="C4627">
        <v>144</v>
      </c>
      <c r="D4627">
        <v>31.9</v>
      </c>
      <c r="G4627" s="23">
        <v>42105</v>
      </c>
      <c r="H4627" s="27">
        <v>0.58333333333333337</v>
      </c>
      <c r="I4627">
        <v>144</v>
      </c>
      <c r="L4627" s="26">
        <v>42105</v>
      </c>
      <c r="M4627" s="30" t="s">
        <v>36</v>
      </c>
      <c r="N4627" s="35">
        <f t="shared" si="290"/>
        <v>42105</v>
      </c>
      <c r="O4627" s="47">
        <v>42105</v>
      </c>
      <c r="P4627" s="48">
        <v>0.58333333333333337</v>
      </c>
      <c r="Q4627" s="49">
        <v>144</v>
      </c>
      <c r="R4627" s="40">
        <v>42105</v>
      </c>
      <c r="S4627" s="41">
        <v>0.58333333333333337</v>
      </c>
      <c r="T4627" s="42">
        <v>144</v>
      </c>
      <c r="V4627" t="str">
        <f t="shared" si="287"/>
        <v>match</v>
      </c>
      <c r="W4627" t="str">
        <f t="shared" si="288"/>
        <v>match</v>
      </c>
      <c r="X4627" t="str">
        <f t="shared" si="289"/>
        <v>match</v>
      </c>
    </row>
    <row r="4628" spans="1:24">
      <c r="A4628" s="26">
        <v>42105</v>
      </c>
      <c r="B4628" s="27">
        <v>0.625</v>
      </c>
      <c r="C4628">
        <v>141</v>
      </c>
      <c r="D4628">
        <v>30.4</v>
      </c>
      <c r="G4628" s="23">
        <v>42105</v>
      </c>
      <c r="H4628" s="27">
        <v>0.625</v>
      </c>
      <c r="I4628">
        <v>141</v>
      </c>
      <c r="L4628" s="26">
        <v>42105</v>
      </c>
      <c r="M4628" s="30" t="s">
        <v>36</v>
      </c>
      <c r="N4628" s="35">
        <f t="shared" si="290"/>
        <v>42105</v>
      </c>
      <c r="O4628" s="47">
        <v>42105</v>
      </c>
      <c r="P4628" s="48">
        <v>0.625</v>
      </c>
      <c r="Q4628" s="49">
        <v>141</v>
      </c>
      <c r="R4628" s="40">
        <v>42105</v>
      </c>
      <c r="S4628" s="41">
        <v>0.625</v>
      </c>
      <c r="T4628" s="42">
        <v>141</v>
      </c>
      <c r="V4628" t="str">
        <f t="shared" si="287"/>
        <v>match</v>
      </c>
      <c r="W4628" t="str">
        <f t="shared" si="288"/>
        <v>match</v>
      </c>
      <c r="X4628" t="str">
        <f t="shared" si="289"/>
        <v>match</v>
      </c>
    </row>
    <row r="4629" spans="1:24">
      <c r="A4629" s="26">
        <v>42105</v>
      </c>
      <c r="B4629" s="27">
        <v>0.66666666666666663</v>
      </c>
      <c r="C4629">
        <v>144</v>
      </c>
      <c r="D4629">
        <v>31.524999999999999</v>
      </c>
      <c r="G4629" s="23">
        <v>42105</v>
      </c>
      <c r="H4629" s="27">
        <v>0.66666666666666663</v>
      </c>
      <c r="I4629">
        <v>144</v>
      </c>
      <c r="L4629" s="26">
        <v>42105</v>
      </c>
      <c r="M4629" s="30" t="s">
        <v>36</v>
      </c>
      <c r="N4629" s="35">
        <f t="shared" si="290"/>
        <v>42105</v>
      </c>
      <c r="O4629" s="47">
        <v>42105</v>
      </c>
      <c r="P4629" s="48">
        <v>0.66666666666666663</v>
      </c>
      <c r="Q4629" s="49">
        <v>144</v>
      </c>
      <c r="R4629" s="40">
        <v>42105</v>
      </c>
      <c r="S4629" s="41">
        <v>0.66666666666666663</v>
      </c>
      <c r="T4629" s="42">
        <v>144</v>
      </c>
      <c r="V4629" t="str">
        <f t="shared" si="287"/>
        <v>match</v>
      </c>
      <c r="W4629" t="str">
        <f t="shared" si="288"/>
        <v>match</v>
      </c>
      <c r="X4629" t="str">
        <f t="shared" si="289"/>
        <v>match</v>
      </c>
    </row>
    <row r="4630" spans="1:24">
      <c r="A4630" s="26">
        <v>42105</v>
      </c>
      <c r="B4630" s="27">
        <v>0.70833333333333337</v>
      </c>
      <c r="C4630">
        <v>144</v>
      </c>
      <c r="D4630">
        <v>31.524999999999999</v>
      </c>
      <c r="G4630" s="23">
        <v>42105</v>
      </c>
      <c r="H4630" s="27">
        <v>0.70833333333333337</v>
      </c>
      <c r="I4630">
        <v>144</v>
      </c>
      <c r="L4630" s="26">
        <v>42105</v>
      </c>
      <c r="M4630" s="30" t="s">
        <v>36</v>
      </c>
      <c r="N4630" s="35">
        <f t="shared" si="290"/>
        <v>42105</v>
      </c>
      <c r="O4630" s="47">
        <v>42105</v>
      </c>
      <c r="P4630" s="48">
        <v>0.70833333333333337</v>
      </c>
      <c r="Q4630" s="49">
        <v>144</v>
      </c>
      <c r="R4630" s="40">
        <v>42105</v>
      </c>
      <c r="S4630" s="41">
        <v>0.70833333333333337</v>
      </c>
      <c r="T4630" s="42">
        <v>144</v>
      </c>
      <c r="V4630" t="str">
        <f t="shared" si="287"/>
        <v>match</v>
      </c>
      <c r="W4630" t="str">
        <f t="shared" si="288"/>
        <v>match</v>
      </c>
      <c r="X4630" t="str">
        <f t="shared" si="289"/>
        <v>match</v>
      </c>
    </row>
    <row r="4631" spans="1:24">
      <c r="A4631" s="26">
        <v>42105</v>
      </c>
      <c r="B4631" s="27">
        <v>0.75</v>
      </c>
      <c r="C4631">
        <v>141</v>
      </c>
      <c r="D4631">
        <v>31.524999999999999</v>
      </c>
      <c r="G4631" s="23">
        <v>42105</v>
      </c>
      <c r="H4631" s="27">
        <v>0.75</v>
      </c>
      <c r="I4631">
        <v>141</v>
      </c>
      <c r="L4631" s="26">
        <v>42105</v>
      </c>
      <c r="M4631" s="30" t="s">
        <v>36</v>
      </c>
      <c r="N4631" s="35">
        <f t="shared" si="290"/>
        <v>42105</v>
      </c>
      <c r="O4631" s="47">
        <v>42105</v>
      </c>
      <c r="P4631" s="48">
        <v>0.75</v>
      </c>
      <c r="Q4631" s="49">
        <v>141</v>
      </c>
      <c r="R4631" s="40">
        <v>42105</v>
      </c>
      <c r="S4631" s="41">
        <v>0.75</v>
      </c>
      <c r="T4631" s="42">
        <v>141</v>
      </c>
      <c r="V4631" t="str">
        <f t="shared" si="287"/>
        <v>match</v>
      </c>
      <c r="W4631" t="str">
        <f t="shared" si="288"/>
        <v>match</v>
      </c>
      <c r="X4631" t="str">
        <f t="shared" si="289"/>
        <v>match</v>
      </c>
    </row>
    <row r="4632" spans="1:24">
      <c r="A4632" s="26">
        <v>42105</v>
      </c>
      <c r="B4632" s="27">
        <v>0.79166666666666663</v>
      </c>
      <c r="C4632">
        <v>144</v>
      </c>
      <c r="D4632">
        <v>31.9</v>
      </c>
      <c r="G4632" s="23">
        <v>42105</v>
      </c>
      <c r="H4632" s="27">
        <v>0.79166666666666663</v>
      </c>
      <c r="I4632">
        <v>144</v>
      </c>
      <c r="L4632" s="26">
        <v>42105</v>
      </c>
      <c r="M4632" s="30" t="s">
        <v>36</v>
      </c>
      <c r="N4632" s="35">
        <f t="shared" si="290"/>
        <v>42105</v>
      </c>
      <c r="O4632" s="47">
        <v>42105</v>
      </c>
      <c r="P4632" s="48">
        <v>0.79166666666666663</v>
      </c>
      <c r="Q4632" s="49">
        <v>144</v>
      </c>
      <c r="R4632" s="40">
        <v>42105</v>
      </c>
      <c r="S4632" s="41">
        <v>0.79166666666666663</v>
      </c>
      <c r="T4632" s="42">
        <v>144</v>
      </c>
      <c r="V4632" t="str">
        <f t="shared" ref="V4632:V4695" si="291">IF(O4632=R4632, "match","no")</f>
        <v>match</v>
      </c>
      <c r="W4632" t="str">
        <f t="shared" ref="W4632:W4695" si="292">IF(P4632=S4632, "match","no")</f>
        <v>match</v>
      </c>
      <c r="X4632" t="str">
        <f t="shared" ref="X4632:X4695" si="293">IF(Q4632=T4632, "match","no")</f>
        <v>match</v>
      </c>
    </row>
    <row r="4633" spans="1:24">
      <c r="A4633" s="26">
        <v>42105</v>
      </c>
      <c r="B4633" s="27">
        <v>0.83333333333333337</v>
      </c>
      <c r="C4633">
        <v>144</v>
      </c>
      <c r="D4633">
        <v>31.9</v>
      </c>
      <c r="G4633" s="23">
        <v>42105</v>
      </c>
      <c r="H4633" s="27">
        <v>0.83333333333333337</v>
      </c>
      <c r="I4633">
        <v>144</v>
      </c>
      <c r="L4633" s="26">
        <v>42105</v>
      </c>
      <c r="M4633" s="30" t="s">
        <v>36</v>
      </c>
      <c r="N4633" s="35">
        <f t="shared" si="290"/>
        <v>42105</v>
      </c>
      <c r="O4633" s="47">
        <v>42105</v>
      </c>
      <c r="P4633" s="48">
        <v>0.83333333333333337</v>
      </c>
      <c r="Q4633" s="49">
        <v>144</v>
      </c>
      <c r="R4633" s="40">
        <v>42105</v>
      </c>
      <c r="S4633" s="41">
        <v>0.83333333333333337</v>
      </c>
      <c r="T4633" s="42">
        <v>144</v>
      </c>
      <c r="V4633" t="str">
        <f t="shared" si="291"/>
        <v>match</v>
      </c>
      <c r="W4633" t="str">
        <f t="shared" si="292"/>
        <v>match</v>
      </c>
      <c r="X4633" t="str">
        <f t="shared" si="293"/>
        <v>match</v>
      </c>
    </row>
    <row r="4634" spans="1:24">
      <c r="A4634" s="26">
        <v>42105</v>
      </c>
      <c r="B4634" s="27">
        <v>0.875</v>
      </c>
      <c r="C4634">
        <v>144</v>
      </c>
      <c r="D4634">
        <v>32.25</v>
      </c>
      <c r="G4634" s="23">
        <v>42105</v>
      </c>
      <c r="H4634" s="27">
        <v>0.875</v>
      </c>
      <c r="I4634">
        <v>144</v>
      </c>
      <c r="L4634" s="26">
        <v>42105</v>
      </c>
      <c r="M4634" s="30" t="s">
        <v>36</v>
      </c>
      <c r="N4634" s="35">
        <f t="shared" si="290"/>
        <v>42105</v>
      </c>
      <c r="O4634" s="47">
        <v>42105</v>
      </c>
      <c r="P4634" s="48">
        <v>0.875</v>
      </c>
      <c r="Q4634" s="49">
        <v>144</v>
      </c>
      <c r="R4634" s="40">
        <v>42105</v>
      </c>
      <c r="S4634" s="41">
        <v>0.875</v>
      </c>
      <c r="T4634" s="42">
        <v>144</v>
      </c>
      <c r="V4634" t="str">
        <f t="shared" si="291"/>
        <v>match</v>
      </c>
      <c r="W4634" t="str">
        <f t="shared" si="292"/>
        <v>match</v>
      </c>
      <c r="X4634" t="str">
        <f t="shared" si="293"/>
        <v>match</v>
      </c>
    </row>
    <row r="4635" spans="1:24">
      <c r="A4635" s="26">
        <v>42105</v>
      </c>
      <c r="B4635" s="27">
        <v>0.91666666666666663</v>
      </c>
      <c r="C4635">
        <v>144</v>
      </c>
      <c r="D4635">
        <v>31.9</v>
      </c>
      <c r="G4635" s="23">
        <v>42105</v>
      </c>
      <c r="H4635" s="27">
        <v>0.91666666666666663</v>
      </c>
      <c r="I4635">
        <v>144</v>
      </c>
      <c r="L4635" s="26">
        <v>42105</v>
      </c>
      <c r="M4635" s="30" t="s">
        <v>36</v>
      </c>
      <c r="N4635" s="35">
        <f t="shared" si="290"/>
        <v>42105</v>
      </c>
      <c r="O4635" s="47">
        <v>42105</v>
      </c>
      <c r="P4635" s="48">
        <v>0.91666666666666663</v>
      </c>
      <c r="Q4635" s="49">
        <v>144</v>
      </c>
      <c r="R4635" s="40">
        <v>42105</v>
      </c>
      <c r="S4635" s="41">
        <v>0.91666666666666663</v>
      </c>
      <c r="T4635" s="42">
        <v>144</v>
      </c>
      <c r="V4635" t="str">
        <f t="shared" si="291"/>
        <v>match</v>
      </c>
      <c r="W4635" t="str">
        <f t="shared" si="292"/>
        <v>match</v>
      </c>
      <c r="X4635" t="str">
        <f t="shared" si="293"/>
        <v>match</v>
      </c>
    </row>
    <row r="4636" spans="1:24">
      <c r="A4636" s="26">
        <v>42105</v>
      </c>
      <c r="B4636" s="27">
        <v>0.95833333333333337</v>
      </c>
      <c r="C4636">
        <v>144</v>
      </c>
      <c r="D4636">
        <v>31.9</v>
      </c>
      <c r="G4636" s="23">
        <v>42105</v>
      </c>
      <c r="H4636" s="27">
        <v>0.95833333333333337</v>
      </c>
      <c r="I4636">
        <v>144</v>
      </c>
      <c r="L4636" s="26">
        <v>42105</v>
      </c>
      <c r="M4636" s="30" t="s">
        <v>36</v>
      </c>
      <c r="N4636" s="35">
        <f t="shared" si="290"/>
        <v>42105</v>
      </c>
      <c r="O4636" s="47">
        <v>42105</v>
      </c>
      <c r="P4636" s="48">
        <v>0.95833333333333337</v>
      </c>
      <c r="Q4636" s="49">
        <v>144</v>
      </c>
      <c r="R4636" s="40">
        <v>42105</v>
      </c>
      <c r="S4636" s="41">
        <v>0.95833333333333337</v>
      </c>
      <c r="T4636" s="42">
        <v>144</v>
      </c>
      <c r="V4636" t="str">
        <f t="shared" si="291"/>
        <v>match</v>
      </c>
      <c r="W4636" t="str">
        <f t="shared" si="292"/>
        <v>match</v>
      </c>
      <c r="X4636" t="str">
        <f t="shared" si="293"/>
        <v>match</v>
      </c>
    </row>
    <row r="4637" spans="1:24">
      <c r="A4637" s="26">
        <v>42105</v>
      </c>
      <c r="B4637" s="27">
        <v>0</v>
      </c>
      <c r="C4637">
        <v>144</v>
      </c>
      <c r="D4637">
        <v>32.6</v>
      </c>
      <c r="G4637" s="23">
        <v>42106</v>
      </c>
      <c r="H4637" s="27">
        <v>0</v>
      </c>
      <c r="I4637">
        <v>144</v>
      </c>
      <c r="L4637" s="26">
        <v>42105</v>
      </c>
      <c r="M4637" s="29">
        <v>42106</v>
      </c>
      <c r="N4637" s="35">
        <f t="shared" si="290"/>
        <v>42106</v>
      </c>
      <c r="O4637" s="47">
        <v>42106</v>
      </c>
      <c r="P4637" s="48">
        <v>0</v>
      </c>
      <c r="Q4637" s="49">
        <v>144</v>
      </c>
      <c r="R4637" s="40">
        <v>42106</v>
      </c>
      <c r="S4637" s="41">
        <v>0</v>
      </c>
      <c r="T4637" s="42">
        <v>144</v>
      </c>
      <c r="V4637" t="str">
        <f t="shared" si="291"/>
        <v>match</v>
      </c>
      <c r="W4637" t="str">
        <f t="shared" si="292"/>
        <v>match</v>
      </c>
      <c r="X4637" t="str">
        <f t="shared" si="293"/>
        <v>match</v>
      </c>
    </row>
    <row r="4638" spans="1:24">
      <c r="A4638" s="26">
        <v>42106</v>
      </c>
      <c r="B4638" s="27">
        <v>4.1666666666666664E-2</v>
      </c>
      <c r="C4638">
        <v>148</v>
      </c>
      <c r="D4638">
        <v>32.25</v>
      </c>
      <c r="G4638" s="23">
        <v>42106</v>
      </c>
      <c r="H4638" s="27">
        <v>4.1666666666666664E-2</v>
      </c>
      <c r="I4638">
        <v>148</v>
      </c>
      <c r="L4638" s="26">
        <v>42106</v>
      </c>
      <c r="M4638" s="30" t="s">
        <v>36</v>
      </c>
      <c r="N4638" s="35">
        <f t="shared" si="290"/>
        <v>42106</v>
      </c>
      <c r="O4638" s="47">
        <v>42106</v>
      </c>
      <c r="P4638" s="48">
        <v>4.1666666666666664E-2</v>
      </c>
      <c r="Q4638" s="49">
        <v>148</v>
      </c>
      <c r="R4638" s="40">
        <v>42106</v>
      </c>
      <c r="S4638" s="41">
        <v>4.1666666666666664E-2</v>
      </c>
      <c r="T4638" s="42">
        <v>148</v>
      </c>
      <c r="V4638" t="str">
        <f t="shared" si="291"/>
        <v>match</v>
      </c>
      <c r="W4638" t="str">
        <f t="shared" si="292"/>
        <v>match</v>
      </c>
      <c r="X4638" t="str">
        <f t="shared" si="293"/>
        <v>match</v>
      </c>
    </row>
    <row r="4639" spans="1:24">
      <c r="A4639" s="26">
        <v>42106</v>
      </c>
      <c r="B4639" s="27">
        <v>8.3333333333333329E-2</v>
      </c>
      <c r="C4639">
        <v>148</v>
      </c>
      <c r="D4639">
        <v>33.299999999999997</v>
      </c>
      <c r="G4639" s="23">
        <v>42106</v>
      </c>
      <c r="H4639" s="27">
        <v>8.3333333333333329E-2</v>
      </c>
      <c r="I4639">
        <v>148</v>
      </c>
      <c r="L4639" s="26">
        <v>42106</v>
      </c>
      <c r="M4639" s="30" t="s">
        <v>36</v>
      </c>
      <c r="N4639" s="35">
        <f t="shared" si="290"/>
        <v>42106</v>
      </c>
      <c r="O4639" s="47">
        <v>42106</v>
      </c>
      <c r="P4639" s="48">
        <v>8.3333333333333329E-2</v>
      </c>
      <c r="Q4639" s="49">
        <v>148</v>
      </c>
      <c r="R4639" s="40">
        <v>42106</v>
      </c>
      <c r="S4639" s="41">
        <v>8.3333333333333329E-2</v>
      </c>
      <c r="T4639" s="42">
        <v>148</v>
      </c>
      <c r="V4639" t="str">
        <f t="shared" si="291"/>
        <v>match</v>
      </c>
      <c r="W4639" t="str">
        <f t="shared" si="292"/>
        <v>match</v>
      </c>
      <c r="X4639" t="str">
        <f t="shared" si="293"/>
        <v>match</v>
      </c>
    </row>
    <row r="4640" spans="1:24">
      <c r="A4640" s="26">
        <v>42106</v>
      </c>
      <c r="B4640" s="27">
        <v>0.125</v>
      </c>
      <c r="C4640">
        <v>144</v>
      </c>
      <c r="D4640">
        <v>32.6</v>
      </c>
      <c r="G4640" s="23">
        <v>42106</v>
      </c>
      <c r="H4640" s="27">
        <v>0.125</v>
      </c>
      <c r="I4640">
        <v>144</v>
      </c>
      <c r="L4640" s="26">
        <v>42106</v>
      </c>
      <c r="M4640" s="30" t="s">
        <v>36</v>
      </c>
      <c r="N4640" s="35">
        <f t="shared" si="290"/>
        <v>42106</v>
      </c>
      <c r="O4640" s="47">
        <v>42106</v>
      </c>
      <c r="P4640" s="48">
        <v>0.125</v>
      </c>
      <c r="Q4640" s="49">
        <v>144</v>
      </c>
      <c r="R4640" s="40">
        <v>42106</v>
      </c>
      <c r="S4640" s="41">
        <v>0.125</v>
      </c>
      <c r="T4640" s="42">
        <v>144</v>
      </c>
      <c r="V4640" t="str">
        <f t="shared" si="291"/>
        <v>match</v>
      </c>
      <c r="W4640" t="str">
        <f t="shared" si="292"/>
        <v>match</v>
      </c>
      <c r="X4640" t="str">
        <f t="shared" si="293"/>
        <v>match</v>
      </c>
    </row>
    <row r="4641" spans="1:24">
      <c r="A4641" s="26">
        <v>42106</v>
      </c>
      <c r="B4641" s="27">
        <v>0.16666666666666666</v>
      </c>
      <c r="C4641">
        <v>144</v>
      </c>
      <c r="D4641">
        <v>32.950000000000003</v>
      </c>
      <c r="G4641" s="23">
        <v>42106</v>
      </c>
      <c r="H4641" s="27">
        <v>0.16666666666666666</v>
      </c>
      <c r="I4641">
        <v>144</v>
      </c>
      <c r="L4641" s="26">
        <v>42106</v>
      </c>
      <c r="M4641" s="30" t="s">
        <v>36</v>
      </c>
      <c r="N4641" s="35">
        <f t="shared" si="290"/>
        <v>42106</v>
      </c>
      <c r="O4641" s="47">
        <v>42106</v>
      </c>
      <c r="P4641" s="48">
        <v>0.16666666666666666</v>
      </c>
      <c r="Q4641" s="49">
        <v>144</v>
      </c>
      <c r="R4641" s="40">
        <v>42106</v>
      </c>
      <c r="S4641" s="41">
        <v>0.16666666666666666</v>
      </c>
      <c r="T4641" s="42">
        <v>144</v>
      </c>
      <c r="V4641" t="str">
        <f t="shared" si="291"/>
        <v>match</v>
      </c>
      <c r="W4641" t="str">
        <f t="shared" si="292"/>
        <v>match</v>
      </c>
      <c r="X4641" t="str">
        <f t="shared" si="293"/>
        <v>match</v>
      </c>
    </row>
    <row r="4642" spans="1:24">
      <c r="A4642" s="26">
        <v>42106</v>
      </c>
      <c r="B4642" s="27">
        <v>0.20833333333333334</v>
      </c>
      <c r="C4642">
        <v>148</v>
      </c>
      <c r="D4642">
        <v>33.299999999999997</v>
      </c>
      <c r="G4642" s="23">
        <v>42106</v>
      </c>
      <c r="H4642" s="27">
        <v>0.20833333333333334</v>
      </c>
      <c r="I4642">
        <v>148</v>
      </c>
      <c r="L4642" s="26">
        <v>42106</v>
      </c>
      <c r="M4642" s="30" t="s">
        <v>36</v>
      </c>
      <c r="N4642" s="35">
        <f t="shared" si="290"/>
        <v>42106</v>
      </c>
      <c r="O4642" s="47">
        <v>42106</v>
      </c>
      <c r="P4642" s="48">
        <v>0.20833333333333334</v>
      </c>
      <c r="Q4642" s="49">
        <v>148</v>
      </c>
      <c r="R4642" s="40">
        <v>42106</v>
      </c>
      <c r="S4642" s="41">
        <v>0.20833333333333334</v>
      </c>
      <c r="T4642" s="42">
        <v>148</v>
      </c>
      <c r="V4642" t="str">
        <f t="shared" si="291"/>
        <v>match</v>
      </c>
      <c r="W4642" t="str">
        <f t="shared" si="292"/>
        <v>match</v>
      </c>
      <c r="X4642" t="str">
        <f t="shared" si="293"/>
        <v>match</v>
      </c>
    </row>
    <row r="4643" spans="1:24">
      <c r="A4643" s="26">
        <v>42106</v>
      </c>
      <c r="B4643" s="27">
        <v>0.25</v>
      </c>
      <c r="C4643">
        <v>148</v>
      </c>
      <c r="D4643">
        <v>32.950000000000003</v>
      </c>
      <c r="G4643" s="23">
        <v>42106</v>
      </c>
      <c r="H4643" s="27">
        <v>0.25</v>
      </c>
      <c r="I4643">
        <v>148</v>
      </c>
      <c r="L4643" s="26">
        <v>42106</v>
      </c>
      <c r="M4643" s="30" t="s">
        <v>36</v>
      </c>
      <c r="N4643" s="35">
        <f t="shared" si="290"/>
        <v>42106</v>
      </c>
      <c r="O4643" s="47">
        <v>42106</v>
      </c>
      <c r="P4643" s="48">
        <v>0.25</v>
      </c>
      <c r="Q4643" s="49">
        <v>148</v>
      </c>
      <c r="R4643" s="40">
        <v>42106</v>
      </c>
      <c r="S4643" s="41">
        <v>0.25</v>
      </c>
      <c r="T4643" s="42">
        <v>148</v>
      </c>
      <c r="V4643" t="str">
        <f t="shared" si="291"/>
        <v>match</v>
      </c>
      <c r="W4643" t="str">
        <f t="shared" si="292"/>
        <v>match</v>
      </c>
      <c r="X4643" t="str">
        <f t="shared" si="293"/>
        <v>match</v>
      </c>
    </row>
    <row r="4644" spans="1:24">
      <c r="A4644" s="26">
        <v>42106</v>
      </c>
      <c r="B4644" s="27">
        <v>0.29166666666666669</v>
      </c>
      <c r="C4644">
        <v>148</v>
      </c>
      <c r="D4644">
        <v>33.299999999999997</v>
      </c>
      <c r="G4644" s="23">
        <v>42106</v>
      </c>
      <c r="H4644" s="27">
        <v>0.29166666666666669</v>
      </c>
      <c r="I4644">
        <v>148</v>
      </c>
      <c r="L4644" s="26">
        <v>42106</v>
      </c>
      <c r="M4644" s="30" t="s">
        <v>36</v>
      </c>
      <c r="N4644" s="35">
        <f t="shared" si="290"/>
        <v>42106</v>
      </c>
      <c r="O4644" s="47">
        <v>42106</v>
      </c>
      <c r="P4644" s="48">
        <v>0.29166666666666669</v>
      </c>
      <c r="Q4644" s="49">
        <v>148</v>
      </c>
      <c r="R4644" s="40">
        <v>42106</v>
      </c>
      <c r="S4644" s="41">
        <v>0.29166666666666669</v>
      </c>
      <c r="T4644" s="42">
        <v>148</v>
      </c>
      <c r="V4644" t="str">
        <f t="shared" si="291"/>
        <v>match</v>
      </c>
      <c r="W4644" t="str">
        <f t="shared" si="292"/>
        <v>match</v>
      </c>
      <c r="X4644" t="str">
        <f t="shared" si="293"/>
        <v>match</v>
      </c>
    </row>
    <row r="4645" spans="1:24">
      <c r="A4645" s="26">
        <v>42106</v>
      </c>
      <c r="B4645" s="27">
        <v>0.33333333333333331</v>
      </c>
      <c r="C4645">
        <v>148</v>
      </c>
      <c r="D4645">
        <v>33.299999999999997</v>
      </c>
      <c r="G4645" s="23">
        <v>42106</v>
      </c>
      <c r="H4645" s="27">
        <v>0.33333333333333331</v>
      </c>
      <c r="I4645">
        <v>148</v>
      </c>
      <c r="L4645" s="26">
        <v>42106</v>
      </c>
      <c r="M4645" s="30" t="s">
        <v>36</v>
      </c>
      <c r="N4645" s="35">
        <f t="shared" si="290"/>
        <v>42106</v>
      </c>
      <c r="O4645" s="47">
        <v>42106</v>
      </c>
      <c r="P4645" s="48">
        <v>0.33333333333333331</v>
      </c>
      <c r="Q4645" s="49">
        <v>148</v>
      </c>
      <c r="R4645" s="40">
        <v>42106</v>
      </c>
      <c r="S4645" s="41">
        <v>0.33333333333333331</v>
      </c>
      <c r="T4645" s="42">
        <v>148</v>
      </c>
      <c r="V4645" t="str">
        <f t="shared" si="291"/>
        <v>match</v>
      </c>
      <c r="W4645" t="str">
        <f t="shared" si="292"/>
        <v>match</v>
      </c>
      <c r="X4645" t="str">
        <f t="shared" si="293"/>
        <v>match</v>
      </c>
    </row>
    <row r="4646" spans="1:24">
      <c r="A4646" s="26">
        <v>42106</v>
      </c>
      <c r="B4646" s="27">
        <v>0.375</v>
      </c>
      <c r="C4646">
        <v>148</v>
      </c>
      <c r="D4646">
        <v>32.25</v>
      </c>
      <c r="G4646" s="23">
        <v>42106</v>
      </c>
      <c r="H4646" s="27">
        <v>0.375</v>
      </c>
      <c r="I4646">
        <v>148</v>
      </c>
      <c r="L4646" s="26">
        <v>42106</v>
      </c>
      <c r="M4646" s="30" t="s">
        <v>36</v>
      </c>
      <c r="N4646" s="35">
        <f t="shared" si="290"/>
        <v>42106</v>
      </c>
      <c r="O4646" s="47">
        <v>42106</v>
      </c>
      <c r="P4646" s="48">
        <v>0.375</v>
      </c>
      <c r="Q4646" s="49">
        <v>148</v>
      </c>
      <c r="R4646" s="40">
        <v>42106</v>
      </c>
      <c r="S4646" s="41">
        <v>0.375</v>
      </c>
      <c r="T4646" s="42">
        <v>148</v>
      </c>
      <c r="V4646" t="str">
        <f t="shared" si="291"/>
        <v>match</v>
      </c>
      <c r="W4646" t="str">
        <f t="shared" si="292"/>
        <v>match</v>
      </c>
      <c r="X4646" t="str">
        <f t="shared" si="293"/>
        <v>match</v>
      </c>
    </row>
    <row r="4647" spans="1:24">
      <c r="A4647" s="26">
        <v>42106</v>
      </c>
      <c r="B4647" s="27">
        <v>0.41666666666666669</v>
      </c>
      <c r="C4647">
        <v>144</v>
      </c>
      <c r="D4647">
        <v>31.9</v>
      </c>
      <c r="G4647" s="23">
        <v>42106</v>
      </c>
      <c r="H4647" s="27">
        <v>0.41666666666666669</v>
      </c>
      <c r="I4647">
        <v>144</v>
      </c>
      <c r="L4647" s="26">
        <v>42106</v>
      </c>
      <c r="M4647" s="30" t="s">
        <v>36</v>
      </c>
      <c r="N4647" s="35">
        <f t="shared" si="290"/>
        <v>42106</v>
      </c>
      <c r="O4647" s="47">
        <v>42106</v>
      </c>
      <c r="P4647" s="48">
        <v>0.41666666666666669</v>
      </c>
      <c r="Q4647" s="49">
        <v>144</v>
      </c>
      <c r="R4647" s="40">
        <v>42106</v>
      </c>
      <c r="S4647" s="41">
        <v>0.41666666666666669</v>
      </c>
      <c r="T4647" s="42">
        <v>144</v>
      </c>
      <c r="V4647" t="str">
        <f t="shared" si="291"/>
        <v>match</v>
      </c>
      <c r="W4647" t="str">
        <f t="shared" si="292"/>
        <v>match</v>
      </c>
      <c r="X4647" t="str">
        <f t="shared" si="293"/>
        <v>match</v>
      </c>
    </row>
    <row r="4648" spans="1:24">
      <c r="A4648" s="26">
        <v>42106</v>
      </c>
      <c r="B4648" s="27">
        <v>0.45833333333333331</v>
      </c>
      <c r="C4648">
        <v>144</v>
      </c>
      <c r="D4648">
        <v>31.524999999999999</v>
      </c>
      <c r="G4648" s="23">
        <v>42106</v>
      </c>
      <c r="H4648" s="27">
        <v>0.45833333333333331</v>
      </c>
      <c r="I4648">
        <v>144</v>
      </c>
      <c r="L4648" s="26">
        <v>42106</v>
      </c>
      <c r="M4648" s="30" t="s">
        <v>36</v>
      </c>
      <c r="N4648" s="35">
        <f t="shared" si="290"/>
        <v>42106</v>
      </c>
      <c r="O4648" s="47">
        <v>42106</v>
      </c>
      <c r="P4648" s="48">
        <v>0.45833333333333331</v>
      </c>
      <c r="Q4648" s="49">
        <v>144</v>
      </c>
      <c r="R4648" s="40">
        <v>42106</v>
      </c>
      <c r="S4648" s="41">
        <v>0.45833333333333331</v>
      </c>
      <c r="T4648" s="42">
        <v>144</v>
      </c>
      <c r="V4648" t="str">
        <f t="shared" si="291"/>
        <v>match</v>
      </c>
      <c r="W4648" t="str">
        <f t="shared" si="292"/>
        <v>match</v>
      </c>
      <c r="X4648" t="str">
        <f t="shared" si="293"/>
        <v>match</v>
      </c>
    </row>
    <row r="4649" spans="1:24">
      <c r="A4649" s="26">
        <v>42106</v>
      </c>
      <c r="B4649" s="27">
        <v>0.5</v>
      </c>
      <c r="C4649">
        <v>144</v>
      </c>
      <c r="D4649">
        <v>30.774999999999999</v>
      </c>
      <c r="G4649" s="23">
        <v>42106</v>
      </c>
      <c r="H4649" s="27">
        <v>0.5</v>
      </c>
      <c r="I4649">
        <v>144</v>
      </c>
      <c r="L4649" s="26">
        <v>42106</v>
      </c>
      <c r="M4649" s="30" t="s">
        <v>36</v>
      </c>
      <c r="N4649" s="35">
        <f t="shared" si="290"/>
        <v>42106</v>
      </c>
      <c r="O4649" s="47">
        <v>42106</v>
      </c>
      <c r="P4649" s="48">
        <v>0.5</v>
      </c>
      <c r="Q4649" s="49">
        <v>144</v>
      </c>
      <c r="R4649" s="40">
        <v>42106</v>
      </c>
      <c r="S4649" s="41">
        <v>0.5</v>
      </c>
      <c r="T4649" s="42">
        <v>144</v>
      </c>
      <c r="V4649" t="str">
        <f t="shared" si="291"/>
        <v>match</v>
      </c>
      <c r="W4649" t="str">
        <f t="shared" si="292"/>
        <v>match</v>
      </c>
      <c r="X4649" t="str">
        <f t="shared" si="293"/>
        <v>match</v>
      </c>
    </row>
    <row r="4650" spans="1:24">
      <c r="A4650" s="26">
        <v>42106</v>
      </c>
      <c r="B4650" s="27">
        <v>0.54166666666666663</v>
      </c>
      <c r="C4650">
        <v>141</v>
      </c>
      <c r="D4650">
        <v>30.774999999999999</v>
      </c>
      <c r="G4650" s="23">
        <v>42106</v>
      </c>
      <c r="H4650" s="27">
        <v>0.54166666666666663</v>
      </c>
      <c r="I4650">
        <v>141</v>
      </c>
      <c r="L4650" s="26">
        <v>42106</v>
      </c>
      <c r="M4650" s="30" t="s">
        <v>36</v>
      </c>
      <c r="N4650" s="35">
        <f t="shared" si="290"/>
        <v>42106</v>
      </c>
      <c r="O4650" s="47">
        <v>42106</v>
      </c>
      <c r="P4650" s="48">
        <v>0.54166666666666663</v>
      </c>
      <c r="Q4650" s="49">
        <v>141</v>
      </c>
      <c r="R4650" s="40">
        <v>42106</v>
      </c>
      <c r="S4650" s="41">
        <v>0.54166666666666663</v>
      </c>
      <c r="T4650" s="42">
        <v>141</v>
      </c>
      <c r="V4650" t="str">
        <f t="shared" si="291"/>
        <v>match</v>
      </c>
      <c r="W4650" t="str">
        <f t="shared" si="292"/>
        <v>match</v>
      </c>
      <c r="X4650" t="str">
        <f t="shared" si="293"/>
        <v>match</v>
      </c>
    </row>
    <row r="4651" spans="1:24">
      <c r="A4651" s="26">
        <v>42106</v>
      </c>
      <c r="B4651" s="27">
        <v>0.58333333333333337</v>
      </c>
      <c r="C4651">
        <v>141</v>
      </c>
      <c r="D4651">
        <v>30.4</v>
      </c>
      <c r="G4651" s="23">
        <v>42106</v>
      </c>
      <c r="H4651" s="27">
        <v>0.58333333333333337</v>
      </c>
      <c r="I4651">
        <v>141</v>
      </c>
      <c r="L4651" s="26">
        <v>42106</v>
      </c>
      <c r="M4651" s="30" t="s">
        <v>36</v>
      </c>
      <c r="N4651" s="35">
        <f t="shared" si="290"/>
        <v>42106</v>
      </c>
      <c r="O4651" s="47">
        <v>42106</v>
      </c>
      <c r="P4651" s="48">
        <v>0.58333333333333337</v>
      </c>
      <c r="Q4651" s="49">
        <v>141</v>
      </c>
      <c r="R4651" s="40">
        <v>42106</v>
      </c>
      <c r="S4651" s="41">
        <v>0.58333333333333337</v>
      </c>
      <c r="T4651" s="42">
        <v>141</v>
      </c>
      <c r="V4651" t="str">
        <f t="shared" si="291"/>
        <v>match</v>
      </c>
      <c r="W4651" t="str">
        <f t="shared" si="292"/>
        <v>match</v>
      </c>
      <c r="X4651" t="str">
        <f t="shared" si="293"/>
        <v>match</v>
      </c>
    </row>
    <row r="4652" spans="1:24">
      <c r="A4652" s="26">
        <v>42106</v>
      </c>
      <c r="B4652" s="27">
        <v>0.625</v>
      </c>
      <c r="C4652">
        <v>141</v>
      </c>
      <c r="D4652">
        <v>30.4</v>
      </c>
      <c r="G4652" s="23">
        <v>42106</v>
      </c>
      <c r="H4652" s="27">
        <v>0.625</v>
      </c>
      <c r="I4652">
        <v>141</v>
      </c>
      <c r="L4652" s="26">
        <v>42106</v>
      </c>
      <c r="M4652" s="30" t="s">
        <v>36</v>
      </c>
      <c r="N4652" s="35">
        <f t="shared" si="290"/>
        <v>42106</v>
      </c>
      <c r="O4652" s="47">
        <v>42106</v>
      </c>
      <c r="P4652" s="48">
        <v>0.625</v>
      </c>
      <c r="Q4652" s="49">
        <v>141</v>
      </c>
      <c r="R4652" s="40">
        <v>42106</v>
      </c>
      <c r="S4652" s="41">
        <v>0.625</v>
      </c>
      <c r="T4652" s="42">
        <v>141</v>
      </c>
      <c r="V4652" t="str">
        <f t="shared" si="291"/>
        <v>match</v>
      </c>
      <c r="W4652" t="str">
        <f t="shared" si="292"/>
        <v>match</v>
      </c>
      <c r="X4652" t="str">
        <f t="shared" si="293"/>
        <v>match</v>
      </c>
    </row>
    <row r="4653" spans="1:24">
      <c r="A4653" s="26">
        <v>42106</v>
      </c>
      <c r="B4653" s="27">
        <v>0.66666666666666663</v>
      </c>
      <c r="C4653">
        <v>141</v>
      </c>
      <c r="D4653">
        <v>30.05</v>
      </c>
      <c r="G4653" s="23">
        <v>42106</v>
      </c>
      <c r="H4653" s="27">
        <v>0.66666666666666663</v>
      </c>
      <c r="I4653">
        <v>141</v>
      </c>
      <c r="L4653" s="26">
        <v>42106</v>
      </c>
      <c r="M4653" s="30" t="s">
        <v>36</v>
      </c>
      <c r="N4653" s="35">
        <f t="shared" si="290"/>
        <v>42106</v>
      </c>
      <c r="O4653" s="47">
        <v>42106</v>
      </c>
      <c r="P4653" s="48">
        <v>0.66666666666666663</v>
      </c>
      <c r="Q4653" s="49">
        <v>141</v>
      </c>
      <c r="R4653" s="40">
        <v>42106</v>
      </c>
      <c r="S4653" s="41">
        <v>0.66666666666666663</v>
      </c>
      <c r="T4653" s="42">
        <v>141</v>
      </c>
      <c r="V4653" t="str">
        <f t="shared" si="291"/>
        <v>match</v>
      </c>
      <c r="W4653" t="str">
        <f t="shared" si="292"/>
        <v>match</v>
      </c>
      <c r="X4653" t="str">
        <f t="shared" si="293"/>
        <v>match</v>
      </c>
    </row>
    <row r="4654" spans="1:24">
      <c r="A4654" s="26">
        <v>42106</v>
      </c>
      <c r="B4654" s="27">
        <v>0.70833333333333337</v>
      </c>
      <c r="C4654">
        <v>137</v>
      </c>
      <c r="D4654">
        <v>29</v>
      </c>
      <c r="G4654" s="23">
        <v>42106</v>
      </c>
      <c r="H4654" s="27">
        <v>0.70833333333333337</v>
      </c>
      <c r="I4654">
        <v>137</v>
      </c>
      <c r="L4654" s="26">
        <v>42106</v>
      </c>
      <c r="M4654" s="30" t="s">
        <v>36</v>
      </c>
      <c r="N4654" s="35">
        <f t="shared" si="290"/>
        <v>42106</v>
      </c>
      <c r="O4654" s="47">
        <v>42106</v>
      </c>
      <c r="P4654" s="48">
        <v>0.70833333333333337</v>
      </c>
      <c r="Q4654" s="49">
        <v>137</v>
      </c>
      <c r="R4654" s="40">
        <v>42106</v>
      </c>
      <c r="S4654" s="41">
        <v>0.70833333333333337</v>
      </c>
      <c r="T4654" s="42">
        <v>137</v>
      </c>
      <c r="V4654" t="str">
        <f t="shared" si="291"/>
        <v>match</v>
      </c>
      <c r="W4654" t="str">
        <f t="shared" si="292"/>
        <v>match</v>
      </c>
      <c r="X4654" t="str">
        <f t="shared" si="293"/>
        <v>match</v>
      </c>
    </row>
    <row r="4655" spans="1:24">
      <c r="A4655" s="26">
        <v>42106</v>
      </c>
      <c r="B4655" s="27">
        <v>0.75</v>
      </c>
      <c r="C4655">
        <v>141</v>
      </c>
      <c r="D4655">
        <v>30.4</v>
      </c>
      <c r="G4655" s="23">
        <v>42106</v>
      </c>
      <c r="H4655" s="27">
        <v>0.75</v>
      </c>
      <c r="I4655">
        <v>141</v>
      </c>
      <c r="L4655" s="26">
        <v>42106</v>
      </c>
      <c r="M4655" s="30" t="s">
        <v>36</v>
      </c>
      <c r="N4655" s="35">
        <f t="shared" si="290"/>
        <v>42106</v>
      </c>
      <c r="O4655" s="47">
        <v>42106</v>
      </c>
      <c r="P4655" s="48">
        <v>0.75</v>
      </c>
      <c r="Q4655" s="49">
        <v>141</v>
      </c>
      <c r="R4655" s="40">
        <v>42106</v>
      </c>
      <c r="S4655" s="41">
        <v>0.75</v>
      </c>
      <c r="T4655" s="42">
        <v>141</v>
      </c>
      <c r="V4655" t="str">
        <f t="shared" si="291"/>
        <v>match</v>
      </c>
      <c r="W4655" t="str">
        <f t="shared" si="292"/>
        <v>match</v>
      </c>
      <c r="X4655" t="str">
        <f t="shared" si="293"/>
        <v>match</v>
      </c>
    </row>
    <row r="4656" spans="1:24">
      <c r="A4656" s="26">
        <v>42106</v>
      </c>
      <c r="B4656" s="27">
        <v>0.79166666666666663</v>
      </c>
      <c r="C4656">
        <v>141</v>
      </c>
      <c r="D4656">
        <v>30.4</v>
      </c>
      <c r="G4656" s="23">
        <v>42106</v>
      </c>
      <c r="H4656" s="27">
        <v>0.79166666666666663</v>
      </c>
      <c r="I4656">
        <v>141</v>
      </c>
      <c r="L4656" s="26">
        <v>42106</v>
      </c>
      <c r="M4656" s="30" t="s">
        <v>36</v>
      </c>
      <c r="N4656" s="35">
        <f t="shared" si="290"/>
        <v>42106</v>
      </c>
      <c r="O4656" s="47">
        <v>42106</v>
      </c>
      <c r="P4656" s="48">
        <v>0.79166666666666663</v>
      </c>
      <c r="Q4656" s="49">
        <v>141</v>
      </c>
      <c r="R4656" s="40">
        <v>42106</v>
      </c>
      <c r="S4656" s="41">
        <v>0.79166666666666663</v>
      </c>
      <c r="T4656" s="42">
        <v>141</v>
      </c>
      <c r="V4656" t="str">
        <f t="shared" si="291"/>
        <v>match</v>
      </c>
      <c r="W4656" t="str">
        <f t="shared" si="292"/>
        <v>match</v>
      </c>
      <c r="X4656" t="str">
        <f t="shared" si="293"/>
        <v>match</v>
      </c>
    </row>
    <row r="4657" spans="1:24">
      <c r="A4657" s="26">
        <v>42106</v>
      </c>
      <c r="B4657" s="27">
        <v>0.83333333333333337</v>
      </c>
      <c r="C4657">
        <v>141</v>
      </c>
      <c r="D4657">
        <v>30.4</v>
      </c>
      <c r="G4657" s="23">
        <v>42106</v>
      </c>
      <c r="H4657" s="27">
        <v>0.83333333333333337</v>
      </c>
      <c r="I4657">
        <v>141</v>
      </c>
      <c r="L4657" s="26">
        <v>42106</v>
      </c>
      <c r="M4657" s="30" t="s">
        <v>36</v>
      </c>
      <c r="N4657" s="35">
        <f t="shared" si="290"/>
        <v>42106</v>
      </c>
      <c r="O4657" s="47">
        <v>42106</v>
      </c>
      <c r="P4657" s="48">
        <v>0.83333333333333337</v>
      </c>
      <c r="Q4657" s="49">
        <v>141</v>
      </c>
      <c r="R4657" s="40">
        <v>42106</v>
      </c>
      <c r="S4657" s="41">
        <v>0.83333333333333337</v>
      </c>
      <c r="T4657" s="42">
        <v>141</v>
      </c>
      <c r="V4657" t="str">
        <f t="shared" si="291"/>
        <v>match</v>
      </c>
      <c r="W4657" t="str">
        <f t="shared" si="292"/>
        <v>match</v>
      </c>
      <c r="X4657" t="str">
        <f t="shared" si="293"/>
        <v>match</v>
      </c>
    </row>
    <row r="4658" spans="1:24">
      <c r="A4658" s="26">
        <v>42106</v>
      </c>
      <c r="B4658" s="27">
        <v>0.875</v>
      </c>
      <c r="C4658">
        <v>141</v>
      </c>
      <c r="D4658">
        <v>30.4</v>
      </c>
      <c r="G4658" s="23">
        <v>42106</v>
      </c>
      <c r="H4658" s="27">
        <v>0.875</v>
      </c>
      <c r="I4658">
        <v>141</v>
      </c>
      <c r="L4658" s="26">
        <v>42106</v>
      </c>
      <c r="M4658" s="30" t="s">
        <v>36</v>
      </c>
      <c r="N4658" s="35">
        <f t="shared" si="290"/>
        <v>42106</v>
      </c>
      <c r="O4658" s="47">
        <v>42106</v>
      </c>
      <c r="P4658" s="48">
        <v>0.875</v>
      </c>
      <c r="Q4658" s="49">
        <v>141</v>
      </c>
      <c r="R4658" s="40">
        <v>42106</v>
      </c>
      <c r="S4658" s="41">
        <v>0.875</v>
      </c>
      <c r="T4658" s="42">
        <v>141</v>
      </c>
      <c r="V4658" t="str">
        <f t="shared" si="291"/>
        <v>match</v>
      </c>
      <c r="W4658" t="str">
        <f t="shared" si="292"/>
        <v>match</v>
      </c>
      <c r="X4658" t="str">
        <f t="shared" si="293"/>
        <v>match</v>
      </c>
    </row>
    <row r="4659" spans="1:24">
      <c r="A4659" s="26">
        <v>42106</v>
      </c>
      <c r="B4659" s="27">
        <v>0.91666666666666663</v>
      </c>
      <c r="C4659">
        <v>141</v>
      </c>
      <c r="D4659">
        <v>30.4</v>
      </c>
      <c r="G4659" s="23">
        <v>42106</v>
      </c>
      <c r="H4659" s="27">
        <v>0.91666666666666663</v>
      </c>
      <c r="I4659">
        <v>141</v>
      </c>
      <c r="L4659" s="26">
        <v>42106</v>
      </c>
      <c r="M4659" s="30" t="s">
        <v>36</v>
      </c>
      <c r="N4659" s="35">
        <f t="shared" si="290"/>
        <v>42106</v>
      </c>
      <c r="O4659" s="47">
        <v>42106</v>
      </c>
      <c r="P4659" s="48">
        <v>0.91666666666666663</v>
      </c>
      <c r="Q4659" s="49">
        <v>141</v>
      </c>
      <c r="R4659" s="40">
        <v>42106</v>
      </c>
      <c r="S4659" s="41">
        <v>0.91666666666666663</v>
      </c>
      <c r="T4659" s="42">
        <v>141</v>
      </c>
      <c r="V4659" t="str">
        <f t="shared" si="291"/>
        <v>match</v>
      </c>
      <c r="W4659" t="str">
        <f t="shared" si="292"/>
        <v>match</v>
      </c>
      <c r="X4659" t="str">
        <f t="shared" si="293"/>
        <v>match</v>
      </c>
    </row>
    <row r="4660" spans="1:24">
      <c r="A4660" s="26">
        <v>42106</v>
      </c>
      <c r="B4660" s="27">
        <v>0.95833333333333337</v>
      </c>
      <c r="C4660">
        <v>141</v>
      </c>
      <c r="D4660">
        <v>30.4</v>
      </c>
      <c r="G4660" s="23">
        <v>42106</v>
      </c>
      <c r="H4660" s="27">
        <v>0.95833333333333337</v>
      </c>
      <c r="I4660">
        <v>141</v>
      </c>
      <c r="L4660" s="26">
        <v>42106</v>
      </c>
      <c r="M4660" s="30" t="s">
        <v>36</v>
      </c>
      <c r="N4660" s="35">
        <f t="shared" si="290"/>
        <v>42106</v>
      </c>
      <c r="O4660" s="47">
        <v>42106</v>
      </c>
      <c r="P4660" s="48">
        <v>0.95833333333333337</v>
      </c>
      <c r="Q4660" s="49">
        <v>141</v>
      </c>
      <c r="R4660" s="40">
        <v>42106</v>
      </c>
      <c r="S4660" s="41">
        <v>0.95833333333333337</v>
      </c>
      <c r="T4660" s="42">
        <v>141</v>
      </c>
      <c r="V4660" t="str">
        <f t="shared" si="291"/>
        <v>match</v>
      </c>
      <c r="W4660" t="str">
        <f t="shared" si="292"/>
        <v>match</v>
      </c>
      <c r="X4660" t="str">
        <f t="shared" si="293"/>
        <v>match</v>
      </c>
    </row>
    <row r="4661" spans="1:24">
      <c r="A4661" s="26">
        <v>42106</v>
      </c>
      <c r="B4661" s="27">
        <v>0</v>
      </c>
      <c r="C4661">
        <v>141</v>
      </c>
      <c r="D4661">
        <v>30.4</v>
      </c>
      <c r="G4661" s="23">
        <v>42107</v>
      </c>
      <c r="H4661" s="27">
        <v>0</v>
      </c>
      <c r="I4661">
        <v>141</v>
      </c>
      <c r="L4661" s="26">
        <v>42106</v>
      </c>
      <c r="M4661" s="29">
        <v>42107</v>
      </c>
      <c r="N4661" s="35">
        <f t="shared" si="290"/>
        <v>42107</v>
      </c>
      <c r="O4661" s="47">
        <v>42107</v>
      </c>
      <c r="P4661" s="48">
        <v>0</v>
      </c>
      <c r="Q4661" s="49">
        <v>141</v>
      </c>
      <c r="R4661" s="40">
        <v>42107</v>
      </c>
      <c r="S4661" s="41">
        <v>0</v>
      </c>
      <c r="T4661" s="42">
        <v>141</v>
      </c>
      <c r="V4661" t="str">
        <f t="shared" si="291"/>
        <v>match</v>
      </c>
      <c r="W4661" t="str">
        <f t="shared" si="292"/>
        <v>match</v>
      </c>
      <c r="X4661" t="str">
        <f t="shared" si="293"/>
        <v>match</v>
      </c>
    </row>
    <row r="4662" spans="1:24">
      <c r="A4662" s="26">
        <v>42107</v>
      </c>
      <c r="B4662" s="27">
        <v>4.1666666666666664E-2</v>
      </c>
      <c r="C4662">
        <v>141</v>
      </c>
      <c r="D4662">
        <v>30.4</v>
      </c>
      <c r="G4662" s="23">
        <v>42107</v>
      </c>
      <c r="H4662" s="27">
        <v>4.1666666666666664E-2</v>
      </c>
      <c r="I4662">
        <v>141</v>
      </c>
      <c r="L4662" s="26">
        <v>42107</v>
      </c>
      <c r="M4662" s="30" t="s">
        <v>36</v>
      </c>
      <c r="N4662" s="35">
        <f t="shared" si="290"/>
        <v>42107</v>
      </c>
      <c r="O4662" s="47">
        <v>42107</v>
      </c>
      <c r="P4662" s="48">
        <v>4.1666666666666664E-2</v>
      </c>
      <c r="Q4662" s="49">
        <v>141</v>
      </c>
      <c r="R4662" s="40">
        <v>42107</v>
      </c>
      <c r="S4662" s="41">
        <v>4.1666666666666664E-2</v>
      </c>
      <c r="T4662" s="42">
        <v>141</v>
      </c>
      <c r="V4662" t="str">
        <f t="shared" si="291"/>
        <v>match</v>
      </c>
      <c r="W4662" t="str">
        <f t="shared" si="292"/>
        <v>match</v>
      </c>
      <c r="X4662" t="str">
        <f t="shared" si="293"/>
        <v>match</v>
      </c>
    </row>
    <row r="4663" spans="1:24">
      <c r="A4663" s="26">
        <v>42107</v>
      </c>
      <c r="B4663" s="27">
        <v>8.3333333333333329E-2</v>
      </c>
      <c r="C4663">
        <v>141</v>
      </c>
      <c r="D4663">
        <v>30.4</v>
      </c>
      <c r="G4663" s="23">
        <v>42107</v>
      </c>
      <c r="H4663" s="27">
        <v>8.3333333333333329E-2</v>
      </c>
      <c r="I4663">
        <v>141</v>
      </c>
      <c r="L4663" s="26">
        <v>42107</v>
      </c>
      <c r="M4663" s="30" t="s">
        <v>36</v>
      </c>
      <c r="N4663" s="35">
        <f t="shared" si="290"/>
        <v>42107</v>
      </c>
      <c r="O4663" s="47">
        <v>42107</v>
      </c>
      <c r="P4663" s="48">
        <v>8.3333333333333329E-2</v>
      </c>
      <c r="Q4663" s="49">
        <v>141</v>
      </c>
      <c r="R4663" s="40">
        <v>42107</v>
      </c>
      <c r="S4663" s="41">
        <v>8.3333333333333329E-2</v>
      </c>
      <c r="T4663" s="42">
        <v>141</v>
      </c>
      <c r="V4663" t="str">
        <f t="shared" si="291"/>
        <v>match</v>
      </c>
      <c r="W4663" t="str">
        <f t="shared" si="292"/>
        <v>match</v>
      </c>
      <c r="X4663" t="str">
        <f t="shared" si="293"/>
        <v>match</v>
      </c>
    </row>
    <row r="4664" spans="1:24">
      <c r="A4664" s="26">
        <v>42107</v>
      </c>
      <c r="B4664" s="27">
        <v>0.125</v>
      </c>
      <c r="C4664">
        <v>144</v>
      </c>
      <c r="D4664">
        <v>31.524999999999999</v>
      </c>
      <c r="G4664" s="23">
        <v>42107</v>
      </c>
      <c r="H4664" s="27">
        <v>0.125</v>
      </c>
      <c r="I4664">
        <v>144</v>
      </c>
      <c r="L4664" s="26">
        <v>42107</v>
      </c>
      <c r="M4664" s="30" t="s">
        <v>36</v>
      </c>
      <c r="N4664" s="35">
        <f t="shared" si="290"/>
        <v>42107</v>
      </c>
      <c r="O4664" s="47">
        <v>42107</v>
      </c>
      <c r="P4664" s="48">
        <v>0.125</v>
      </c>
      <c r="Q4664" s="49">
        <v>144</v>
      </c>
      <c r="R4664" s="40">
        <v>42107</v>
      </c>
      <c r="S4664" s="41">
        <v>0.125</v>
      </c>
      <c r="T4664" s="42">
        <v>144</v>
      </c>
      <c r="V4664" t="str">
        <f t="shared" si="291"/>
        <v>match</v>
      </c>
      <c r="W4664" t="str">
        <f t="shared" si="292"/>
        <v>match</v>
      </c>
      <c r="X4664" t="str">
        <f t="shared" si="293"/>
        <v>match</v>
      </c>
    </row>
    <row r="4665" spans="1:24">
      <c r="A4665" s="26">
        <v>42107</v>
      </c>
      <c r="B4665" s="27">
        <v>0.16666666666666666</v>
      </c>
      <c r="C4665">
        <v>144</v>
      </c>
      <c r="D4665">
        <v>31.15</v>
      </c>
      <c r="G4665" s="23">
        <v>42107</v>
      </c>
      <c r="H4665" s="27">
        <v>0.16666666666666666</v>
      </c>
      <c r="I4665">
        <v>144</v>
      </c>
      <c r="L4665" s="26">
        <v>42107</v>
      </c>
      <c r="M4665" s="30" t="s">
        <v>36</v>
      </c>
      <c r="N4665" s="35">
        <f t="shared" si="290"/>
        <v>42107</v>
      </c>
      <c r="O4665" s="47">
        <v>42107</v>
      </c>
      <c r="P4665" s="48">
        <v>0.16666666666666666</v>
      </c>
      <c r="Q4665" s="49">
        <v>144</v>
      </c>
      <c r="R4665" s="40">
        <v>42107</v>
      </c>
      <c r="S4665" s="41">
        <v>0.16666666666666666</v>
      </c>
      <c r="T4665" s="42">
        <v>144</v>
      </c>
      <c r="V4665" t="str">
        <f t="shared" si="291"/>
        <v>match</v>
      </c>
      <c r="W4665" t="str">
        <f t="shared" si="292"/>
        <v>match</v>
      </c>
      <c r="X4665" t="str">
        <f t="shared" si="293"/>
        <v>match</v>
      </c>
    </row>
    <row r="4666" spans="1:24">
      <c r="A4666" s="26">
        <v>42107</v>
      </c>
      <c r="B4666" s="27">
        <v>0.20833333333333334</v>
      </c>
      <c r="C4666">
        <v>141</v>
      </c>
      <c r="D4666">
        <v>30.4</v>
      </c>
      <c r="G4666" s="23">
        <v>42107</v>
      </c>
      <c r="H4666" s="27">
        <v>0.20833333333333334</v>
      </c>
      <c r="I4666">
        <v>141</v>
      </c>
      <c r="L4666" s="26">
        <v>42107</v>
      </c>
      <c r="M4666" s="30" t="s">
        <v>36</v>
      </c>
      <c r="N4666" s="35">
        <f t="shared" si="290"/>
        <v>42107</v>
      </c>
      <c r="O4666" s="47">
        <v>42107</v>
      </c>
      <c r="P4666" s="48">
        <v>0.20833333333333334</v>
      </c>
      <c r="Q4666" s="49">
        <v>141</v>
      </c>
      <c r="R4666" s="40">
        <v>42107</v>
      </c>
      <c r="S4666" s="41">
        <v>0.20833333333333334</v>
      </c>
      <c r="T4666" s="42">
        <v>141</v>
      </c>
      <c r="V4666" t="str">
        <f t="shared" si="291"/>
        <v>match</v>
      </c>
      <c r="W4666" t="str">
        <f t="shared" si="292"/>
        <v>match</v>
      </c>
      <c r="X4666" t="str">
        <f t="shared" si="293"/>
        <v>match</v>
      </c>
    </row>
    <row r="4667" spans="1:24">
      <c r="A4667" s="26">
        <v>42107</v>
      </c>
      <c r="B4667" s="27">
        <v>0.25</v>
      </c>
      <c r="C4667">
        <v>144</v>
      </c>
      <c r="D4667">
        <v>31.524999999999999</v>
      </c>
      <c r="G4667" s="23">
        <v>42107</v>
      </c>
      <c r="H4667" s="27">
        <v>0.25</v>
      </c>
      <c r="I4667">
        <v>144</v>
      </c>
      <c r="L4667" s="26">
        <v>42107</v>
      </c>
      <c r="M4667" s="30" t="s">
        <v>36</v>
      </c>
      <c r="N4667" s="35">
        <f t="shared" si="290"/>
        <v>42107</v>
      </c>
      <c r="O4667" s="47">
        <v>42107</v>
      </c>
      <c r="P4667" s="48">
        <v>0.25</v>
      </c>
      <c r="Q4667" s="49">
        <v>144</v>
      </c>
      <c r="R4667" s="40">
        <v>42107</v>
      </c>
      <c r="S4667" s="41">
        <v>0.25</v>
      </c>
      <c r="T4667" s="42">
        <v>144</v>
      </c>
      <c r="V4667" t="str">
        <f t="shared" si="291"/>
        <v>match</v>
      </c>
      <c r="W4667" t="str">
        <f t="shared" si="292"/>
        <v>match</v>
      </c>
      <c r="X4667" t="str">
        <f t="shared" si="293"/>
        <v>match</v>
      </c>
    </row>
    <row r="4668" spans="1:24">
      <c r="A4668" s="26">
        <v>42107</v>
      </c>
      <c r="B4668" s="27">
        <v>0.29166666666666669</v>
      </c>
      <c r="C4668">
        <v>144</v>
      </c>
      <c r="D4668">
        <v>31.9</v>
      </c>
      <c r="G4668" s="23">
        <v>42107</v>
      </c>
      <c r="H4668" s="27">
        <v>0.29166666666666669</v>
      </c>
      <c r="I4668">
        <v>144</v>
      </c>
      <c r="L4668" s="26">
        <v>42107</v>
      </c>
      <c r="M4668" s="30" t="s">
        <v>36</v>
      </c>
      <c r="N4668" s="35">
        <f t="shared" si="290"/>
        <v>42107</v>
      </c>
      <c r="O4668" s="47">
        <v>42107</v>
      </c>
      <c r="P4668" s="48">
        <v>0.29166666666666669</v>
      </c>
      <c r="Q4668" s="49">
        <v>144</v>
      </c>
      <c r="R4668" s="40">
        <v>42107</v>
      </c>
      <c r="S4668" s="41">
        <v>0.29166666666666669</v>
      </c>
      <c r="T4668" s="42">
        <v>144</v>
      </c>
      <c r="V4668" t="str">
        <f t="shared" si="291"/>
        <v>match</v>
      </c>
      <c r="W4668" t="str">
        <f t="shared" si="292"/>
        <v>match</v>
      </c>
      <c r="X4668" t="str">
        <f t="shared" si="293"/>
        <v>match</v>
      </c>
    </row>
    <row r="4669" spans="1:24">
      <c r="A4669" s="26">
        <v>42107</v>
      </c>
      <c r="B4669" s="27">
        <v>0.33333333333333331</v>
      </c>
      <c r="C4669">
        <v>144</v>
      </c>
      <c r="D4669">
        <v>31.9</v>
      </c>
      <c r="G4669" s="23">
        <v>42107</v>
      </c>
      <c r="H4669" s="27">
        <v>0.33333333333333331</v>
      </c>
      <c r="I4669">
        <v>144</v>
      </c>
      <c r="L4669" s="26">
        <v>42107</v>
      </c>
      <c r="M4669" s="30" t="s">
        <v>36</v>
      </c>
      <c r="N4669" s="35">
        <f t="shared" si="290"/>
        <v>42107</v>
      </c>
      <c r="O4669" s="47">
        <v>42107</v>
      </c>
      <c r="P4669" s="48">
        <v>0.33333333333333331</v>
      </c>
      <c r="Q4669" s="49">
        <v>144</v>
      </c>
      <c r="R4669" s="40">
        <v>42107</v>
      </c>
      <c r="S4669" s="41">
        <v>0.33333333333333331</v>
      </c>
      <c r="T4669" s="42">
        <v>144</v>
      </c>
      <c r="V4669" t="str">
        <f t="shared" si="291"/>
        <v>match</v>
      </c>
      <c r="W4669" t="str">
        <f t="shared" si="292"/>
        <v>match</v>
      </c>
      <c r="X4669" t="str">
        <f t="shared" si="293"/>
        <v>match</v>
      </c>
    </row>
    <row r="4670" spans="1:24">
      <c r="A4670" s="26">
        <v>42107</v>
      </c>
      <c r="B4670" s="27">
        <v>0.375</v>
      </c>
      <c r="C4670">
        <v>144</v>
      </c>
      <c r="D4670">
        <v>30.774999999999999</v>
      </c>
      <c r="G4670" s="23">
        <v>42107</v>
      </c>
      <c r="H4670" s="27">
        <v>0.375</v>
      </c>
      <c r="I4670">
        <v>144</v>
      </c>
      <c r="L4670" s="26">
        <v>42107</v>
      </c>
      <c r="M4670" s="30" t="s">
        <v>36</v>
      </c>
      <c r="N4670" s="35">
        <f t="shared" si="290"/>
        <v>42107</v>
      </c>
      <c r="O4670" s="47">
        <v>42107</v>
      </c>
      <c r="P4670" s="48">
        <v>0.375</v>
      </c>
      <c r="Q4670" s="49">
        <v>144</v>
      </c>
      <c r="R4670" s="40">
        <v>42107</v>
      </c>
      <c r="S4670" s="41">
        <v>0.375</v>
      </c>
      <c r="T4670" s="42">
        <v>144</v>
      </c>
      <c r="V4670" t="str">
        <f t="shared" si="291"/>
        <v>match</v>
      </c>
      <c r="W4670" t="str">
        <f t="shared" si="292"/>
        <v>match</v>
      </c>
      <c r="X4670" t="str">
        <f t="shared" si="293"/>
        <v>match</v>
      </c>
    </row>
    <row r="4671" spans="1:24">
      <c r="A4671" s="26">
        <v>42107</v>
      </c>
      <c r="B4671" s="27">
        <v>0.41666666666666669</v>
      </c>
      <c r="C4671">
        <v>141</v>
      </c>
      <c r="D4671">
        <v>30.4</v>
      </c>
      <c r="G4671" s="23">
        <v>42107</v>
      </c>
      <c r="H4671" s="27">
        <v>0.41666666666666669</v>
      </c>
      <c r="I4671">
        <v>141</v>
      </c>
      <c r="L4671" s="26">
        <v>42107</v>
      </c>
      <c r="M4671" s="30" t="s">
        <v>36</v>
      </c>
      <c r="N4671" s="35">
        <f t="shared" si="290"/>
        <v>42107</v>
      </c>
      <c r="O4671" s="47">
        <v>42107</v>
      </c>
      <c r="P4671" s="48">
        <v>0.41666666666666669</v>
      </c>
      <c r="Q4671" s="49">
        <v>141</v>
      </c>
      <c r="R4671" s="40">
        <v>42107</v>
      </c>
      <c r="S4671" s="41">
        <v>0.41666666666666669</v>
      </c>
      <c r="T4671" s="42">
        <v>141</v>
      </c>
      <c r="V4671" t="str">
        <f t="shared" si="291"/>
        <v>match</v>
      </c>
      <c r="W4671" t="str">
        <f t="shared" si="292"/>
        <v>match</v>
      </c>
      <c r="X4671" t="str">
        <f t="shared" si="293"/>
        <v>match</v>
      </c>
    </row>
    <row r="4672" spans="1:24">
      <c r="A4672" s="26">
        <v>42107</v>
      </c>
      <c r="B4672" s="27">
        <v>0.45833333333333331</v>
      </c>
      <c r="C4672">
        <v>141</v>
      </c>
      <c r="D4672">
        <v>30.4</v>
      </c>
      <c r="G4672" s="23">
        <v>42107</v>
      </c>
      <c r="H4672" s="27">
        <v>0.45833333333333331</v>
      </c>
      <c r="I4672">
        <v>141</v>
      </c>
      <c r="L4672" s="26">
        <v>42107</v>
      </c>
      <c r="M4672" s="30" t="s">
        <v>36</v>
      </c>
      <c r="N4672" s="35">
        <f t="shared" si="290"/>
        <v>42107</v>
      </c>
      <c r="O4672" s="47">
        <v>42107</v>
      </c>
      <c r="P4672" s="48">
        <v>0.45833333333333331</v>
      </c>
      <c r="Q4672" s="49">
        <v>141</v>
      </c>
      <c r="R4672" s="40">
        <v>42107</v>
      </c>
      <c r="S4672" s="41">
        <v>0.45833333333333331</v>
      </c>
      <c r="T4672" s="42">
        <v>141</v>
      </c>
      <c r="V4672" t="str">
        <f t="shared" si="291"/>
        <v>match</v>
      </c>
      <c r="W4672" t="str">
        <f t="shared" si="292"/>
        <v>match</v>
      </c>
      <c r="X4672" t="str">
        <f t="shared" si="293"/>
        <v>match</v>
      </c>
    </row>
    <row r="4673" spans="1:24">
      <c r="A4673" s="26">
        <v>42107</v>
      </c>
      <c r="B4673" s="27">
        <v>0.5</v>
      </c>
      <c r="C4673">
        <v>137</v>
      </c>
      <c r="D4673">
        <v>29</v>
      </c>
      <c r="G4673" s="23">
        <v>42107</v>
      </c>
      <c r="H4673" s="27">
        <v>0.5</v>
      </c>
      <c r="I4673">
        <v>137</v>
      </c>
      <c r="L4673" s="26">
        <v>42107</v>
      </c>
      <c r="M4673" s="30" t="s">
        <v>36</v>
      </c>
      <c r="N4673" s="35">
        <f t="shared" si="290"/>
        <v>42107</v>
      </c>
      <c r="O4673" s="47">
        <v>42107</v>
      </c>
      <c r="P4673" s="48">
        <v>0.5</v>
      </c>
      <c r="Q4673" s="49">
        <v>137</v>
      </c>
      <c r="R4673" s="40">
        <v>42107</v>
      </c>
      <c r="S4673" s="41">
        <v>0.5</v>
      </c>
      <c r="T4673" s="42">
        <v>137</v>
      </c>
      <c r="V4673" t="str">
        <f t="shared" si="291"/>
        <v>match</v>
      </c>
      <c r="W4673" t="str">
        <f t="shared" si="292"/>
        <v>match</v>
      </c>
      <c r="X4673" t="str">
        <f t="shared" si="293"/>
        <v>match</v>
      </c>
    </row>
    <row r="4674" spans="1:24">
      <c r="A4674" s="26">
        <v>42107</v>
      </c>
      <c r="B4674" s="27">
        <v>0.54166666666666663</v>
      </c>
      <c r="C4674">
        <v>137</v>
      </c>
      <c r="D4674">
        <v>29</v>
      </c>
      <c r="G4674" s="23">
        <v>42107</v>
      </c>
      <c r="H4674" s="27">
        <v>0.54166666666666663</v>
      </c>
      <c r="I4674">
        <v>137</v>
      </c>
      <c r="L4674" s="26">
        <v>42107</v>
      </c>
      <c r="M4674" s="30" t="s">
        <v>36</v>
      </c>
      <c r="N4674" s="35">
        <f t="shared" si="290"/>
        <v>42107</v>
      </c>
      <c r="O4674" s="47">
        <v>42107</v>
      </c>
      <c r="P4674" s="48">
        <v>0.54166666666666663</v>
      </c>
      <c r="Q4674" s="49">
        <v>137</v>
      </c>
      <c r="R4674" s="40">
        <v>42107</v>
      </c>
      <c r="S4674" s="41">
        <v>0.54166666666666663</v>
      </c>
      <c r="T4674" s="42">
        <v>137</v>
      </c>
      <c r="V4674" t="str">
        <f t="shared" si="291"/>
        <v>match</v>
      </c>
      <c r="W4674" t="str">
        <f t="shared" si="292"/>
        <v>match</v>
      </c>
      <c r="X4674" t="str">
        <f t="shared" si="293"/>
        <v>match</v>
      </c>
    </row>
    <row r="4675" spans="1:24">
      <c r="A4675" s="26">
        <v>42107</v>
      </c>
      <c r="B4675" s="27">
        <v>0.58333333333333337</v>
      </c>
      <c r="C4675">
        <v>137</v>
      </c>
      <c r="D4675">
        <v>29</v>
      </c>
      <c r="G4675" s="23">
        <v>42107</v>
      </c>
      <c r="H4675" s="27">
        <v>0.58333333333333337</v>
      </c>
      <c r="I4675">
        <v>137</v>
      </c>
      <c r="L4675" s="26">
        <v>42107</v>
      </c>
      <c r="M4675" s="30" t="s">
        <v>36</v>
      </c>
      <c r="N4675" s="35">
        <f t="shared" si="290"/>
        <v>42107</v>
      </c>
      <c r="O4675" s="47">
        <v>42107</v>
      </c>
      <c r="P4675" s="48">
        <v>0.58333333333333337</v>
      </c>
      <c r="Q4675" s="49">
        <v>137</v>
      </c>
      <c r="R4675" s="40">
        <v>42107</v>
      </c>
      <c r="S4675" s="41">
        <v>0.58333333333333337</v>
      </c>
      <c r="T4675" s="42">
        <v>137</v>
      </c>
      <c r="V4675" t="str">
        <f t="shared" si="291"/>
        <v>match</v>
      </c>
      <c r="W4675" t="str">
        <f t="shared" si="292"/>
        <v>match</v>
      </c>
      <c r="X4675" t="str">
        <f t="shared" si="293"/>
        <v>match</v>
      </c>
    </row>
    <row r="4676" spans="1:24">
      <c r="A4676" s="26">
        <v>42107</v>
      </c>
      <c r="B4676" s="27">
        <v>0.625</v>
      </c>
      <c r="C4676">
        <v>137</v>
      </c>
      <c r="D4676">
        <v>29</v>
      </c>
      <c r="G4676" s="23">
        <v>42107</v>
      </c>
      <c r="H4676" s="27">
        <v>0.625</v>
      </c>
      <c r="I4676">
        <v>137</v>
      </c>
      <c r="L4676" s="26">
        <v>42107</v>
      </c>
      <c r="M4676" s="30" t="s">
        <v>36</v>
      </c>
      <c r="N4676" s="35">
        <f t="shared" si="290"/>
        <v>42107</v>
      </c>
      <c r="O4676" s="47">
        <v>42107</v>
      </c>
      <c r="P4676" s="48">
        <v>0.625</v>
      </c>
      <c r="Q4676" s="49">
        <v>137</v>
      </c>
      <c r="R4676" s="40">
        <v>42107</v>
      </c>
      <c r="S4676" s="41">
        <v>0.625</v>
      </c>
      <c r="T4676" s="42">
        <v>137</v>
      </c>
      <c r="V4676" t="str">
        <f t="shared" si="291"/>
        <v>match</v>
      </c>
      <c r="W4676" t="str">
        <f t="shared" si="292"/>
        <v>match</v>
      </c>
      <c r="X4676" t="str">
        <f t="shared" si="293"/>
        <v>match</v>
      </c>
    </row>
    <row r="4677" spans="1:24">
      <c r="A4677" s="26">
        <v>42107</v>
      </c>
      <c r="B4677" s="27">
        <v>0.66666666666666663</v>
      </c>
      <c r="C4677">
        <v>137</v>
      </c>
      <c r="D4677">
        <v>29</v>
      </c>
      <c r="G4677" s="23">
        <v>42107</v>
      </c>
      <c r="H4677" s="27">
        <v>0.66666666666666663</v>
      </c>
      <c r="I4677">
        <v>137</v>
      </c>
      <c r="L4677" s="26">
        <v>42107</v>
      </c>
      <c r="M4677" s="30" t="s">
        <v>36</v>
      </c>
      <c r="N4677" s="35">
        <f t="shared" si="290"/>
        <v>42107</v>
      </c>
      <c r="O4677" s="47">
        <v>42107</v>
      </c>
      <c r="P4677" s="48">
        <v>0.66666666666666663</v>
      </c>
      <c r="Q4677" s="49">
        <v>137</v>
      </c>
      <c r="R4677" s="40">
        <v>42107</v>
      </c>
      <c r="S4677" s="41">
        <v>0.66666666666666663</v>
      </c>
      <c r="T4677" s="42">
        <v>137</v>
      </c>
      <c r="V4677" t="str">
        <f t="shared" si="291"/>
        <v>match</v>
      </c>
      <c r="W4677" t="str">
        <f t="shared" si="292"/>
        <v>match</v>
      </c>
      <c r="X4677" t="str">
        <f t="shared" si="293"/>
        <v>match</v>
      </c>
    </row>
    <row r="4678" spans="1:24">
      <c r="A4678" s="26">
        <v>42107</v>
      </c>
      <c r="B4678" s="27">
        <v>0.70833333333333337</v>
      </c>
      <c r="C4678">
        <v>137</v>
      </c>
      <c r="D4678">
        <v>29</v>
      </c>
      <c r="G4678" s="23">
        <v>42107</v>
      </c>
      <c r="H4678" s="27">
        <v>0.70833333333333337</v>
      </c>
      <c r="I4678">
        <v>137</v>
      </c>
      <c r="L4678" s="26">
        <v>42107</v>
      </c>
      <c r="M4678" s="30" t="s">
        <v>36</v>
      </c>
      <c r="N4678" s="35">
        <f t="shared" ref="N4678:N4741" si="294">IF(M4678="--", L4678,M4678)</f>
        <v>42107</v>
      </c>
      <c r="O4678" s="47">
        <v>42107</v>
      </c>
      <c r="P4678" s="48">
        <v>0.70833333333333337</v>
      </c>
      <c r="Q4678" s="49">
        <v>137</v>
      </c>
      <c r="R4678" s="40">
        <v>42107</v>
      </c>
      <c r="S4678" s="41">
        <v>0.70833333333333337</v>
      </c>
      <c r="T4678" s="42">
        <v>137</v>
      </c>
      <c r="V4678" t="str">
        <f t="shared" si="291"/>
        <v>match</v>
      </c>
      <c r="W4678" t="str">
        <f t="shared" si="292"/>
        <v>match</v>
      </c>
      <c r="X4678" t="str">
        <f t="shared" si="293"/>
        <v>match</v>
      </c>
    </row>
    <row r="4679" spans="1:24">
      <c r="A4679" s="26">
        <v>42107</v>
      </c>
      <c r="B4679" s="27">
        <v>0.75</v>
      </c>
      <c r="C4679">
        <v>137</v>
      </c>
      <c r="D4679">
        <v>29</v>
      </c>
      <c r="G4679" s="23">
        <v>42107</v>
      </c>
      <c r="H4679" s="27">
        <v>0.75</v>
      </c>
      <c r="I4679">
        <v>137</v>
      </c>
      <c r="L4679" s="26">
        <v>42107</v>
      </c>
      <c r="M4679" s="30" t="s">
        <v>36</v>
      </c>
      <c r="N4679" s="35">
        <f t="shared" si="294"/>
        <v>42107</v>
      </c>
      <c r="O4679" s="47">
        <v>42107</v>
      </c>
      <c r="P4679" s="48">
        <v>0.75</v>
      </c>
      <c r="Q4679" s="49">
        <v>137</v>
      </c>
      <c r="R4679" s="40">
        <v>42107</v>
      </c>
      <c r="S4679" s="41">
        <v>0.75</v>
      </c>
      <c r="T4679" s="42">
        <v>137</v>
      </c>
      <c r="V4679" t="str">
        <f t="shared" si="291"/>
        <v>match</v>
      </c>
      <c r="W4679" t="str">
        <f t="shared" si="292"/>
        <v>match</v>
      </c>
      <c r="X4679" t="str">
        <f t="shared" si="293"/>
        <v>match</v>
      </c>
    </row>
    <row r="4680" spans="1:24">
      <c r="A4680" s="26">
        <v>42107</v>
      </c>
      <c r="B4680" s="27">
        <v>0.79166666666666663</v>
      </c>
      <c r="C4680">
        <v>137</v>
      </c>
      <c r="D4680">
        <v>29</v>
      </c>
      <c r="G4680" s="23">
        <v>42107</v>
      </c>
      <c r="H4680" s="27">
        <v>0.79166666666666663</v>
      </c>
      <c r="I4680">
        <v>137</v>
      </c>
      <c r="L4680" s="26">
        <v>42107</v>
      </c>
      <c r="M4680" s="30" t="s">
        <v>36</v>
      </c>
      <c r="N4680" s="35">
        <f t="shared" si="294"/>
        <v>42107</v>
      </c>
      <c r="O4680" s="47">
        <v>42107</v>
      </c>
      <c r="P4680" s="48">
        <v>0.79166666666666663</v>
      </c>
      <c r="Q4680" s="49">
        <v>137</v>
      </c>
      <c r="R4680" s="40">
        <v>42107</v>
      </c>
      <c r="S4680" s="41">
        <v>0.79166666666666663</v>
      </c>
      <c r="T4680" s="42">
        <v>137</v>
      </c>
      <c r="V4680" t="str">
        <f t="shared" si="291"/>
        <v>match</v>
      </c>
      <c r="W4680" t="str">
        <f t="shared" si="292"/>
        <v>match</v>
      </c>
      <c r="X4680" t="str">
        <f t="shared" si="293"/>
        <v>match</v>
      </c>
    </row>
    <row r="4681" spans="1:24">
      <c r="A4681" s="26">
        <v>42107</v>
      </c>
      <c r="B4681" s="27">
        <v>0.83333333333333337</v>
      </c>
      <c r="C4681">
        <v>137</v>
      </c>
      <c r="D4681">
        <v>29</v>
      </c>
      <c r="G4681" s="23">
        <v>42107</v>
      </c>
      <c r="H4681" s="27">
        <v>0.83333333333333337</v>
      </c>
      <c r="I4681">
        <v>137</v>
      </c>
      <c r="L4681" s="26">
        <v>42107</v>
      </c>
      <c r="M4681" s="30" t="s">
        <v>36</v>
      </c>
      <c r="N4681" s="35">
        <f t="shared" si="294"/>
        <v>42107</v>
      </c>
      <c r="O4681" s="47">
        <v>42107</v>
      </c>
      <c r="P4681" s="48">
        <v>0.83333333333333337</v>
      </c>
      <c r="Q4681" s="49">
        <v>137</v>
      </c>
      <c r="R4681" s="40">
        <v>42107</v>
      </c>
      <c r="S4681" s="41">
        <v>0.83333333333333337</v>
      </c>
      <c r="T4681" s="42">
        <v>137</v>
      </c>
      <c r="V4681" t="str">
        <f t="shared" si="291"/>
        <v>match</v>
      </c>
      <c r="W4681" t="str">
        <f t="shared" si="292"/>
        <v>match</v>
      </c>
      <c r="X4681" t="str">
        <f t="shared" si="293"/>
        <v>match</v>
      </c>
    </row>
    <row r="4682" spans="1:24">
      <c r="A4682" s="26">
        <v>42107</v>
      </c>
      <c r="B4682" s="27">
        <v>0.875</v>
      </c>
      <c r="C4682">
        <v>137</v>
      </c>
      <c r="D4682">
        <v>29</v>
      </c>
      <c r="G4682" s="23">
        <v>42107</v>
      </c>
      <c r="H4682" s="27">
        <v>0.875</v>
      </c>
      <c r="I4682">
        <v>137</v>
      </c>
      <c r="L4682" s="26">
        <v>42107</v>
      </c>
      <c r="M4682" s="30" t="s">
        <v>36</v>
      </c>
      <c r="N4682" s="35">
        <f t="shared" si="294"/>
        <v>42107</v>
      </c>
      <c r="O4682" s="47">
        <v>42107</v>
      </c>
      <c r="P4682" s="48">
        <v>0.875</v>
      </c>
      <c r="Q4682" s="49">
        <v>137</v>
      </c>
      <c r="R4682" s="40">
        <v>42107</v>
      </c>
      <c r="S4682" s="41">
        <v>0.875</v>
      </c>
      <c r="T4682" s="42">
        <v>137</v>
      </c>
      <c r="V4682" t="str">
        <f t="shared" si="291"/>
        <v>match</v>
      </c>
      <c r="W4682" t="str">
        <f t="shared" si="292"/>
        <v>match</v>
      </c>
      <c r="X4682" t="str">
        <f t="shared" si="293"/>
        <v>match</v>
      </c>
    </row>
    <row r="4683" spans="1:24">
      <c r="A4683" s="26">
        <v>42107</v>
      </c>
      <c r="B4683" s="27">
        <v>0.91666666666666663</v>
      </c>
      <c r="C4683">
        <v>137</v>
      </c>
      <c r="D4683">
        <v>29.35</v>
      </c>
      <c r="G4683" s="23">
        <v>42107</v>
      </c>
      <c r="H4683" s="27">
        <v>0.91666666666666663</v>
      </c>
      <c r="I4683">
        <v>137</v>
      </c>
      <c r="L4683" s="26">
        <v>42107</v>
      </c>
      <c r="M4683" s="30" t="s">
        <v>36</v>
      </c>
      <c r="N4683" s="35">
        <f t="shared" si="294"/>
        <v>42107</v>
      </c>
      <c r="O4683" s="47">
        <v>42107</v>
      </c>
      <c r="P4683" s="48">
        <v>0.91666666666666663</v>
      </c>
      <c r="Q4683" s="49">
        <v>137</v>
      </c>
      <c r="R4683" s="40">
        <v>42107</v>
      </c>
      <c r="S4683" s="41">
        <v>0.91666666666666663</v>
      </c>
      <c r="T4683" s="42">
        <v>137</v>
      </c>
      <c r="V4683" t="str">
        <f t="shared" si="291"/>
        <v>match</v>
      </c>
      <c r="W4683" t="str">
        <f t="shared" si="292"/>
        <v>match</v>
      </c>
      <c r="X4683" t="str">
        <f t="shared" si="293"/>
        <v>match</v>
      </c>
    </row>
    <row r="4684" spans="1:24">
      <c r="A4684" s="26">
        <v>42107</v>
      </c>
      <c r="B4684" s="27">
        <v>0.95833333333333337</v>
      </c>
      <c r="C4684">
        <v>137</v>
      </c>
      <c r="D4684">
        <v>29</v>
      </c>
      <c r="G4684" s="23">
        <v>42107</v>
      </c>
      <c r="H4684" s="27">
        <v>0.95833333333333337</v>
      </c>
      <c r="I4684">
        <v>137</v>
      </c>
      <c r="L4684" s="26">
        <v>42107</v>
      </c>
      <c r="M4684" s="30" t="s">
        <v>36</v>
      </c>
      <c r="N4684" s="35">
        <f t="shared" si="294"/>
        <v>42107</v>
      </c>
      <c r="O4684" s="47">
        <v>42107</v>
      </c>
      <c r="P4684" s="48">
        <v>0.95833333333333337</v>
      </c>
      <c r="Q4684" s="49">
        <v>137</v>
      </c>
      <c r="R4684" s="40">
        <v>42107</v>
      </c>
      <c r="S4684" s="41">
        <v>0.95833333333333337</v>
      </c>
      <c r="T4684" s="42">
        <v>137</v>
      </c>
      <c r="V4684" t="str">
        <f t="shared" si="291"/>
        <v>match</v>
      </c>
      <c r="W4684" t="str">
        <f t="shared" si="292"/>
        <v>match</v>
      </c>
      <c r="X4684" t="str">
        <f t="shared" si="293"/>
        <v>match</v>
      </c>
    </row>
    <row r="4685" spans="1:24">
      <c r="A4685" s="26">
        <v>42107</v>
      </c>
      <c r="B4685" s="27">
        <v>0</v>
      </c>
      <c r="C4685">
        <v>137</v>
      </c>
      <c r="D4685">
        <v>29</v>
      </c>
      <c r="G4685" s="23">
        <v>42108</v>
      </c>
      <c r="H4685" s="27">
        <v>0</v>
      </c>
      <c r="I4685">
        <v>137</v>
      </c>
      <c r="L4685" s="26">
        <v>42107</v>
      </c>
      <c r="M4685" s="29">
        <v>42108</v>
      </c>
      <c r="N4685" s="35">
        <f t="shared" si="294"/>
        <v>42108</v>
      </c>
      <c r="O4685" s="47">
        <v>42108</v>
      </c>
      <c r="P4685" s="48">
        <v>0</v>
      </c>
      <c r="Q4685" s="49">
        <v>137</v>
      </c>
      <c r="R4685" s="40">
        <v>42108</v>
      </c>
      <c r="S4685" s="41">
        <v>0</v>
      </c>
      <c r="T4685" s="42">
        <v>137</v>
      </c>
      <c r="V4685" t="str">
        <f t="shared" si="291"/>
        <v>match</v>
      </c>
      <c r="W4685" t="str">
        <f t="shared" si="292"/>
        <v>match</v>
      </c>
      <c r="X4685" t="str">
        <f t="shared" si="293"/>
        <v>match</v>
      </c>
    </row>
    <row r="4686" spans="1:24">
      <c r="A4686" s="26">
        <v>42108</v>
      </c>
      <c r="B4686" s="27">
        <v>4.1666666666666664E-2</v>
      </c>
      <c r="C4686">
        <v>137</v>
      </c>
      <c r="D4686">
        <v>29</v>
      </c>
      <c r="G4686" s="23">
        <v>42108</v>
      </c>
      <c r="H4686" s="27">
        <v>4.1666666666666664E-2</v>
      </c>
      <c r="I4686">
        <v>137</v>
      </c>
      <c r="L4686" s="26">
        <v>42108</v>
      </c>
      <c r="M4686" s="30" t="s">
        <v>36</v>
      </c>
      <c r="N4686" s="35">
        <f t="shared" si="294"/>
        <v>42108</v>
      </c>
      <c r="O4686" s="47">
        <v>42108</v>
      </c>
      <c r="P4686" s="48">
        <v>4.1666666666666664E-2</v>
      </c>
      <c r="Q4686" s="49">
        <v>137</v>
      </c>
      <c r="R4686" s="40">
        <v>42108</v>
      </c>
      <c r="S4686" s="41">
        <v>4.1666666666666664E-2</v>
      </c>
      <c r="T4686" s="42">
        <v>137</v>
      </c>
      <c r="V4686" t="str">
        <f t="shared" si="291"/>
        <v>match</v>
      </c>
      <c r="W4686" t="str">
        <f t="shared" si="292"/>
        <v>match</v>
      </c>
      <c r="X4686" t="str">
        <f t="shared" si="293"/>
        <v>match</v>
      </c>
    </row>
    <row r="4687" spans="1:24">
      <c r="A4687" s="26">
        <v>42108</v>
      </c>
      <c r="B4687" s="27">
        <v>8.3333333333333329E-2</v>
      </c>
      <c r="C4687">
        <v>137</v>
      </c>
      <c r="D4687">
        <v>29</v>
      </c>
      <c r="G4687" s="23">
        <v>42108</v>
      </c>
      <c r="H4687" s="27">
        <v>8.3333333333333329E-2</v>
      </c>
      <c r="I4687">
        <v>137</v>
      </c>
      <c r="L4687" s="26">
        <v>42108</v>
      </c>
      <c r="M4687" s="30" t="s">
        <v>36</v>
      </c>
      <c r="N4687" s="35">
        <f t="shared" si="294"/>
        <v>42108</v>
      </c>
      <c r="O4687" s="47">
        <v>42108</v>
      </c>
      <c r="P4687" s="48">
        <v>8.3333333333333329E-2</v>
      </c>
      <c r="Q4687" s="49">
        <v>137</v>
      </c>
      <c r="R4687" s="40">
        <v>42108</v>
      </c>
      <c r="S4687" s="41">
        <v>8.3333333333333329E-2</v>
      </c>
      <c r="T4687" s="42">
        <v>137</v>
      </c>
      <c r="V4687" t="str">
        <f t="shared" si="291"/>
        <v>match</v>
      </c>
      <c r="W4687" t="str">
        <f t="shared" si="292"/>
        <v>match</v>
      </c>
      <c r="X4687" t="str">
        <f t="shared" si="293"/>
        <v>match</v>
      </c>
    </row>
    <row r="4688" spans="1:24">
      <c r="A4688" s="26">
        <v>42108</v>
      </c>
      <c r="B4688" s="27">
        <v>0.125</v>
      </c>
      <c r="C4688">
        <v>137</v>
      </c>
      <c r="D4688">
        <v>29</v>
      </c>
      <c r="G4688" s="23">
        <v>42108</v>
      </c>
      <c r="H4688" s="27">
        <v>0.125</v>
      </c>
      <c r="I4688">
        <v>137</v>
      </c>
      <c r="L4688" s="26">
        <v>42108</v>
      </c>
      <c r="M4688" s="30" t="s">
        <v>36</v>
      </c>
      <c r="N4688" s="35">
        <f t="shared" si="294"/>
        <v>42108</v>
      </c>
      <c r="O4688" s="47">
        <v>42108</v>
      </c>
      <c r="P4688" s="48">
        <v>0.125</v>
      </c>
      <c r="Q4688" s="49">
        <v>137</v>
      </c>
      <c r="R4688" s="40">
        <v>42108</v>
      </c>
      <c r="S4688" s="41">
        <v>0.125</v>
      </c>
      <c r="T4688" s="42">
        <v>137</v>
      </c>
      <c r="V4688" t="str">
        <f t="shared" si="291"/>
        <v>match</v>
      </c>
      <c r="W4688" t="str">
        <f t="shared" si="292"/>
        <v>match</v>
      </c>
      <c r="X4688" t="str">
        <f t="shared" si="293"/>
        <v>match</v>
      </c>
    </row>
    <row r="4689" spans="1:24">
      <c r="A4689" s="26">
        <v>42108</v>
      </c>
      <c r="B4689" s="27">
        <v>0.16666666666666666</v>
      </c>
      <c r="C4689">
        <v>137</v>
      </c>
      <c r="D4689">
        <v>29.35</v>
      </c>
      <c r="G4689" s="23">
        <v>42108</v>
      </c>
      <c r="H4689" s="27">
        <v>0.16666666666666666</v>
      </c>
      <c r="I4689">
        <v>137</v>
      </c>
      <c r="L4689" s="26">
        <v>42108</v>
      </c>
      <c r="M4689" s="30" t="s">
        <v>36</v>
      </c>
      <c r="N4689" s="35">
        <f t="shared" si="294"/>
        <v>42108</v>
      </c>
      <c r="O4689" s="47">
        <v>42108</v>
      </c>
      <c r="P4689" s="48">
        <v>0.16666666666666666</v>
      </c>
      <c r="Q4689" s="49">
        <v>137</v>
      </c>
      <c r="R4689" s="40">
        <v>42108</v>
      </c>
      <c r="S4689" s="41">
        <v>0.16666666666666666</v>
      </c>
      <c r="T4689" s="42">
        <v>137</v>
      </c>
      <c r="V4689" t="str">
        <f t="shared" si="291"/>
        <v>match</v>
      </c>
      <c r="W4689" t="str">
        <f t="shared" si="292"/>
        <v>match</v>
      </c>
      <c r="X4689" t="str">
        <f t="shared" si="293"/>
        <v>match</v>
      </c>
    </row>
    <row r="4690" spans="1:24">
      <c r="A4690" s="26">
        <v>42108</v>
      </c>
      <c r="B4690" s="27">
        <v>0.20833333333333334</v>
      </c>
      <c r="C4690">
        <v>137</v>
      </c>
      <c r="D4690">
        <v>30.05</v>
      </c>
      <c r="G4690" s="23">
        <v>42108</v>
      </c>
      <c r="H4690" s="27">
        <v>0.20833333333333334</v>
      </c>
      <c r="I4690">
        <v>137</v>
      </c>
      <c r="L4690" s="26">
        <v>42108</v>
      </c>
      <c r="M4690" s="30" t="s">
        <v>36</v>
      </c>
      <c r="N4690" s="35">
        <f t="shared" si="294"/>
        <v>42108</v>
      </c>
      <c r="O4690" s="47">
        <v>42108</v>
      </c>
      <c r="P4690" s="48">
        <v>0.20833333333333334</v>
      </c>
      <c r="Q4690" s="49">
        <v>137</v>
      </c>
      <c r="R4690" s="40">
        <v>42108</v>
      </c>
      <c r="S4690" s="41">
        <v>0.20833333333333334</v>
      </c>
      <c r="T4690" s="42">
        <v>137</v>
      </c>
      <c r="V4690" t="str">
        <f t="shared" si="291"/>
        <v>match</v>
      </c>
      <c r="W4690" t="str">
        <f t="shared" si="292"/>
        <v>match</v>
      </c>
      <c r="X4690" t="str">
        <f t="shared" si="293"/>
        <v>match</v>
      </c>
    </row>
    <row r="4691" spans="1:24">
      <c r="A4691" s="26">
        <v>42108</v>
      </c>
      <c r="B4691" s="27">
        <v>0.25</v>
      </c>
      <c r="C4691">
        <v>137</v>
      </c>
      <c r="D4691">
        <v>30.05</v>
      </c>
      <c r="G4691" s="23">
        <v>42108</v>
      </c>
      <c r="H4691" s="27">
        <v>0.25</v>
      </c>
      <c r="I4691">
        <v>137</v>
      </c>
      <c r="L4691" s="26">
        <v>42108</v>
      </c>
      <c r="M4691" s="30" t="s">
        <v>36</v>
      </c>
      <c r="N4691" s="35">
        <f t="shared" si="294"/>
        <v>42108</v>
      </c>
      <c r="O4691" s="47">
        <v>42108</v>
      </c>
      <c r="P4691" s="48">
        <v>0.25</v>
      </c>
      <c r="Q4691" s="49">
        <v>137</v>
      </c>
      <c r="R4691" s="40">
        <v>42108</v>
      </c>
      <c r="S4691" s="41">
        <v>0.25</v>
      </c>
      <c r="T4691" s="42">
        <v>137</v>
      </c>
      <c r="V4691" t="str">
        <f t="shared" si="291"/>
        <v>match</v>
      </c>
      <c r="W4691" t="str">
        <f t="shared" si="292"/>
        <v>match</v>
      </c>
      <c r="X4691" t="str">
        <f t="shared" si="293"/>
        <v>match</v>
      </c>
    </row>
    <row r="4692" spans="1:24">
      <c r="A4692" s="26">
        <v>42108</v>
      </c>
      <c r="B4692" s="27">
        <v>0.29166666666666669</v>
      </c>
      <c r="C4692">
        <v>141</v>
      </c>
      <c r="D4692">
        <v>30.4</v>
      </c>
      <c r="G4692" s="23">
        <v>42108</v>
      </c>
      <c r="H4692" s="27">
        <v>0.29166666666666669</v>
      </c>
      <c r="I4692">
        <v>141</v>
      </c>
      <c r="L4692" s="26">
        <v>42108</v>
      </c>
      <c r="M4692" s="30" t="s">
        <v>36</v>
      </c>
      <c r="N4692" s="35">
        <f t="shared" si="294"/>
        <v>42108</v>
      </c>
      <c r="O4692" s="47">
        <v>42108</v>
      </c>
      <c r="P4692" s="48">
        <v>0.29166666666666669</v>
      </c>
      <c r="Q4692" s="49">
        <v>141</v>
      </c>
      <c r="R4692" s="40">
        <v>42108</v>
      </c>
      <c r="S4692" s="41">
        <v>0.29166666666666669</v>
      </c>
      <c r="T4692" s="42">
        <v>141</v>
      </c>
      <c r="V4692" t="str">
        <f t="shared" si="291"/>
        <v>match</v>
      </c>
      <c r="W4692" t="str">
        <f t="shared" si="292"/>
        <v>match</v>
      </c>
      <c r="X4692" t="str">
        <f t="shared" si="293"/>
        <v>match</v>
      </c>
    </row>
    <row r="4693" spans="1:24">
      <c r="A4693" s="26">
        <v>42108</v>
      </c>
      <c r="B4693" s="27">
        <v>0.33333333333333331</v>
      </c>
      <c r="C4693">
        <v>141</v>
      </c>
      <c r="D4693">
        <v>30.4</v>
      </c>
      <c r="G4693" s="23">
        <v>42108</v>
      </c>
      <c r="H4693" s="27">
        <v>0.33333333333333331</v>
      </c>
      <c r="I4693">
        <v>141</v>
      </c>
      <c r="L4693" s="26">
        <v>42108</v>
      </c>
      <c r="M4693" s="30" t="s">
        <v>36</v>
      </c>
      <c r="N4693" s="35">
        <f t="shared" si="294"/>
        <v>42108</v>
      </c>
      <c r="O4693" s="47">
        <v>42108</v>
      </c>
      <c r="P4693" s="48">
        <v>0.33333333333333331</v>
      </c>
      <c r="Q4693" s="49">
        <v>141</v>
      </c>
      <c r="R4693" s="40">
        <v>42108</v>
      </c>
      <c r="S4693" s="41">
        <v>0.33333333333333331</v>
      </c>
      <c r="T4693" s="42">
        <v>141</v>
      </c>
      <c r="V4693" t="str">
        <f t="shared" si="291"/>
        <v>match</v>
      </c>
      <c r="W4693" t="str">
        <f t="shared" si="292"/>
        <v>match</v>
      </c>
      <c r="X4693" t="str">
        <f t="shared" si="293"/>
        <v>match</v>
      </c>
    </row>
    <row r="4694" spans="1:24">
      <c r="A4694" s="26">
        <v>42108</v>
      </c>
      <c r="B4694" s="27">
        <v>0.375</v>
      </c>
      <c r="C4694">
        <v>141</v>
      </c>
      <c r="D4694">
        <v>30.4</v>
      </c>
      <c r="G4694" s="23">
        <v>42108</v>
      </c>
      <c r="H4694" s="27">
        <v>0.375</v>
      </c>
      <c r="I4694">
        <v>141</v>
      </c>
      <c r="L4694" s="26">
        <v>42108</v>
      </c>
      <c r="M4694" s="30" t="s">
        <v>36</v>
      </c>
      <c r="N4694" s="35">
        <f t="shared" si="294"/>
        <v>42108</v>
      </c>
      <c r="O4694" s="47">
        <v>42108</v>
      </c>
      <c r="P4694" s="48">
        <v>0.375</v>
      </c>
      <c r="Q4694" s="49">
        <v>141</v>
      </c>
      <c r="R4694" s="40">
        <v>42108</v>
      </c>
      <c r="S4694" s="41">
        <v>0.375</v>
      </c>
      <c r="T4694" s="42">
        <v>141</v>
      </c>
      <c r="V4694" t="str">
        <f t="shared" si="291"/>
        <v>match</v>
      </c>
      <c r="W4694" t="str">
        <f t="shared" si="292"/>
        <v>match</v>
      </c>
      <c r="X4694" t="str">
        <f t="shared" si="293"/>
        <v>match</v>
      </c>
    </row>
    <row r="4695" spans="1:24">
      <c r="A4695" s="26">
        <v>42108</v>
      </c>
      <c r="B4695" s="27">
        <v>0.41666666666666669</v>
      </c>
      <c r="C4695">
        <v>141</v>
      </c>
      <c r="D4695">
        <v>29.35</v>
      </c>
      <c r="G4695" s="23">
        <v>42108</v>
      </c>
      <c r="H4695" s="27">
        <v>0.41666666666666669</v>
      </c>
      <c r="I4695">
        <v>141</v>
      </c>
      <c r="L4695" s="26">
        <v>42108</v>
      </c>
      <c r="M4695" s="30" t="s">
        <v>36</v>
      </c>
      <c r="N4695" s="35">
        <f t="shared" si="294"/>
        <v>42108</v>
      </c>
      <c r="O4695" s="47">
        <v>42108</v>
      </c>
      <c r="P4695" s="48">
        <v>0.41666666666666669</v>
      </c>
      <c r="Q4695" s="49">
        <v>141</v>
      </c>
      <c r="R4695" s="40">
        <v>42108</v>
      </c>
      <c r="S4695" s="41">
        <v>0.41666666666666669</v>
      </c>
      <c r="T4695" s="42">
        <v>141</v>
      </c>
      <c r="V4695" t="str">
        <f t="shared" si="291"/>
        <v>match</v>
      </c>
      <c r="W4695" t="str">
        <f t="shared" si="292"/>
        <v>match</v>
      </c>
      <c r="X4695" t="str">
        <f t="shared" si="293"/>
        <v>match</v>
      </c>
    </row>
    <row r="4696" spans="1:24">
      <c r="A4696" s="26">
        <v>42108</v>
      </c>
      <c r="B4696" s="27">
        <v>0.45833333333333331</v>
      </c>
      <c r="C4696">
        <v>137</v>
      </c>
      <c r="D4696">
        <v>29</v>
      </c>
      <c r="G4696" s="23">
        <v>42108</v>
      </c>
      <c r="H4696" s="27">
        <v>0.45833333333333331</v>
      </c>
      <c r="I4696">
        <v>137</v>
      </c>
      <c r="L4696" s="26">
        <v>42108</v>
      </c>
      <c r="M4696" s="30" t="s">
        <v>36</v>
      </c>
      <c r="N4696" s="35">
        <f t="shared" si="294"/>
        <v>42108</v>
      </c>
      <c r="O4696" s="47">
        <v>42108</v>
      </c>
      <c r="P4696" s="48">
        <v>0.45833333333333331</v>
      </c>
      <c r="Q4696" s="49">
        <v>137</v>
      </c>
      <c r="R4696" s="40">
        <v>42108</v>
      </c>
      <c r="S4696" s="41">
        <v>0.45833333333333331</v>
      </c>
      <c r="T4696" s="42">
        <v>137</v>
      </c>
      <c r="V4696" t="str">
        <f t="shared" ref="V4696:V4759" si="295">IF(O4696=R4696, "match","no")</f>
        <v>match</v>
      </c>
      <c r="W4696" t="str">
        <f t="shared" ref="W4696:W4759" si="296">IF(P4696=S4696, "match","no")</f>
        <v>match</v>
      </c>
      <c r="X4696" t="str">
        <f t="shared" ref="X4696:X4759" si="297">IF(Q4696=T4696, "match","no")</f>
        <v>match</v>
      </c>
    </row>
    <row r="4697" spans="1:24">
      <c r="A4697" s="26">
        <v>42108</v>
      </c>
      <c r="B4697" s="27">
        <v>0.5</v>
      </c>
      <c r="C4697">
        <v>134</v>
      </c>
      <c r="D4697">
        <v>27.7</v>
      </c>
      <c r="G4697" s="23">
        <v>42108</v>
      </c>
      <c r="H4697" s="27">
        <v>0.5</v>
      </c>
      <c r="I4697">
        <v>134</v>
      </c>
      <c r="L4697" s="26">
        <v>42108</v>
      </c>
      <c r="M4697" s="30" t="s">
        <v>36</v>
      </c>
      <c r="N4697" s="35">
        <f t="shared" si="294"/>
        <v>42108</v>
      </c>
      <c r="O4697" s="47">
        <v>42108</v>
      </c>
      <c r="P4697" s="48">
        <v>0.5</v>
      </c>
      <c r="Q4697" s="49">
        <v>134</v>
      </c>
      <c r="R4697" s="40">
        <v>42108</v>
      </c>
      <c r="S4697" s="41">
        <v>0.5</v>
      </c>
      <c r="T4697" s="42">
        <v>134</v>
      </c>
      <c r="V4697" t="str">
        <f t="shared" si="295"/>
        <v>match</v>
      </c>
      <c r="W4697" t="str">
        <f t="shared" si="296"/>
        <v>match</v>
      </c>
      <c r="X4697" t="str">
        <f t="shared" si="297"/>
        <v>match</v>
      </c>
    </row>
    <row r="4698" spans="1:24">
      <c r="A4698" s="26">
        <v>42108</v>
      </c>
      <c r="B4698" s="27">
        <v>0.54166666666666663</v>
      </c>
      <c r="C4698">
        <v>134</v>
      </c>
      <c r="D4698">
        <v>27.7</v>
      </c>
      <c r="G4698" s="23">
        <v>42108</v>
      </c>
      <c r="H4698" s="27">
        <v>0.54166666666666663</v>
      </c>
      <c r="I4698">
        <v>134</v>
      </c>
      <c r="L4698" s="26">
        <v>42108</v>
      </c>
      <c r="M4698" s="30" t="s">
        <v>36</v>
      </c>
      <c r="N4698" s="35">
        <f t="shared" si="294"/>
        <v>42108</v>
      </c>
      <c r="O4698" s="47">
        <v>42108</v>
      </c>
      <c r="P4698" s="48">
        <v>0.54166666666666663</v>
      </c>
      <c r="Q4698" s="49">
        <v>134</v>
      </c>
      <c r="R4698" s="40">
        <v>42108</v>
      </c>
      <c r="S4698" s="41">
        <v>0.54166666666666663</v>
      </c>
      <c r="T4698" s="42">
        <v>134</v>
      </c>
      <c r="V4698" t="str">
        <f t="shared" si="295"/>
        <v>match</v>
      </c>
      <c r="W4698" t="str">
        <f t="shared" si="296"/>
        <v>match</v>
      </c>
      <c r="X4698" t="str">
        <f t="shared" si="297"/>
        <v>match</v>
      </c>
    </row>
    <row r="4699" spans="1:24">
      <c r="A4699" s="26">
        <v>42108</v>
      </c>
      <c r="B4699" s="27">
        <v>0.58333333333333337</v>
      </c>
      <c r="C4699">
        <v>131</v>
      </c>
      <c r="D4699">
        <v>27.375</v>
      </c>
      <c r="G4699" s="23">
        <v>42108</v>
      </c>
      <c r="H4699" s="27">
        <v>0.58333333333333337</v>
      </c>
      <c r="I4699">
        <v>131</v>
      </c>
      <c r="L4699" s="26">
        <v>42108</v>
      </c>
      <c r="M4699" s="30" t="s">
        <v>36</v>
      </c>
      <c r="N4699" s="35">
        <f t="shared" si="294"/>
        <v>42108</v>
      </c>
      <c r="O4699" s="47">
        <v>42108</v>
      </c>
      <c r="P4699" s="48">
        <v>0.58333333333333337</v>
      </c>
      <c r="Q4699" s="49">
        <v>131</v>
      </c>
      <c r="R4699" s="40">
        <v>42108</v>
      </c>
      <c r="S4699" s="41">
        <v>0.58333333333333337</v>
      </c>
      <c r="T4699" s="42">
        <v>131</v>
      </c>
      <c r="V4699" t="str">
        <f t="shared" si="295"/>
        <v>match</v>
      </c>
      <c r="W4699" t="str">
        <f t="shared" si="296"/>
        <v>match</v>
      </c>
      <c r="X4699" t="str">
        <f t="shared" si="297"/>
        <v>match</v>
      </c>
    </row>
    <row r="4700" spans="1:24">
      <c r="A4700" s="26">
        <v>42108</v>
      </c>
      <c r="B4700" s="27">
        <v>0.625</v>
      </c>
      <c r="C4700">
        <v>131</v>
      </c>
      <c r="D4700">
        <v>26.4</v>
      </c>
      <c r="G4700" s="23">
        <v>42108</v>
      </c>
      <c r="H4700" s="27">
        <v>0.625</v>
      </c>
      <c r="I4700">
        <v>131</v>
      </c>
      <c r="L4700" s="26">
        <v>42108</v>
      </c>
      <c r="M4700" s="30" t="s">
        <v>36</v>
      </c>
      <c r="N4700" s="35">
        <f t="shared" si="294"/>
        <v>42108</v>
      </c>
      <c r="O4700" s="47">
        <v>42108</v>
      </c>
      <c r="P4700" s="48">
        <v>0.625</v>
      </c>
      <c r="Q4700" s="49">
        <v>131</v>
      </c>
      <c r="R4700" s="40">
        <v>42108</v>
      </c>
      <c r="S4700" s="41">
        <v>0.625</v>
      </c>
      <c r="T4700" s="42">
        <v>131</v>
      </c>
      <c r="V4700" t="str">
        <f t="shared" si="295"/>
        <v>match</v>
      </c>
      <c r="W4700" t="str">
        <f t="shared" si="296"/>
        <v>match</v>
      </c>
      <c r="X4700" t="str">
        <f t="shared" si="297"/>
        <v>match</v>
      </c>
    </row>
    <row r="4701" spans="1:24">
      <c r="A4701" s="26">
        <v>42108</v>
      </c>
      <c r="B4701" s="27">
        <v>0.66666666666666663</v>
      </c>
      <c r="C4701">
        <v>131</v>
      </c>
      <c r="D4701">
        <v>26.4</v>
      </c>
      <c r="G4701" s="23">
        <v>42108</v>
      </c>
      <c r="H4701" s="27">
        <v>0.66666666666666663</v>
      </c>
      <c r="I4701">
        <v>131</v>
      </c>
      <c r="L4701" s="26">
        <v>42108</v>
      </c>
      <c r="M4701" s="30" t="s">
        <v>36</v>
      </c>
      <c r="N4701" s="35">
        <f t="shared" si="294"/>
        <v>42108</v>
      </c>
      <c r="O4701" s="47">
        <v>42108</v>
      </c>
      <c r="P4701" s="48">
        <v>0.66666666666666663</v>
      </c>
      <c r="Q4701" s="49">
        <v>131</v>
      </c>
      <c r="R4701" s="40">
        <v>42108</v>
      </c>
      <c r="S4701" s="41">
        <v>0.66666666666666663</v>
      </c>
      <c r="T4701" s="42">
        <v>131</v>
      </c>
      <c r="V4701" t="str">
        <f t="shared" si="295"/>
        <v>match</v>
      </c>
      <c r="W4701" t="str">
        <f t="shared" si="296"/>
        <v>match</v>
      </c>
      <c r="X4701" t="str">
        <f t="shared" si="297"/>
        <v>match</v>
      </c>
    </row>
    <row r="4702" spans="1:24">
      <c r="A4702" s="26">
        <v>42108</v>
      </c>
      <c r="B4702" s="27">
        <v>0.70833333333333337</v>
      </c>
      <c r="C4702">
        <v>131</v>
      </c>
      <c r="D4702">
        <v>26.725000000000001</v>
      </c>
      <c r="G4702" s="23">
        <v>42108</v>
      </c>
      <c r="H4702" s="27">
        <v>0.70833333333333337</v>
      </c>
      <c r="I4702">
        <v>131</v>
      </c>
      <c r="L4702" s="26">
        <v>42108</v>
      </c>
      <c r="M4702" s="30" t="s">
        <v>36</v>
      </c>
      <c r="N4702" s="35">
        <f t="shared" si="294"/>
        <v>42108</v>
      </c>
      <c r="O4702" s="47">
        <v>42108</v>
      </c>
      <c r="P4702" s="48">
        <v>0.70833333333333337</v>
      </c>
      <c r="Q4702" s="49">
        <v>131</v>
      </c>
      <c r="R4702" s="40">
        <v>42108</v>
      </c>
      <c r="S4702" s="41">
        <v>0.70833333333333337</v>
      </c>
      <c r="T4702" s="42">
        <v>131</v>
      </c>
      <c r="V4702" t="str">
        <f t="shared" si="295"/>
        <v>match</v>
      </c>
      <c r="W4702" t="str">
        <f t="shared" si="296"/>
        <v>match</v>
      </c>
      <c r="X4702" t="str">
        <f t="shared" si="297"/>
        <v>match</v>
      </c>
    </row>
    <row r="4703" spans="1:24">
      <c r="A4703" s="26">
        <v>42108</v>
      </c>
      <c r="B4703" s="27">
        <v>0.75</v>
      </c>
      <c r="C4703">
        <v>131</v>
      </c>
      <c r="D4703">
        <v>27.05</v>
      </c>
      <c r="G4703" s="23">
        <v>42108</v>
      </c>
      <c r="H4703" s="27">
        <v>0.75</v>
      </c>
      <c r="I4703">
        <v>131</v>
      </c>
      <c r="L4703" s="26">
        <v>42108</v>
      </c>
      <c r="M4703" s="30" t="s">
        <v>36</v>
      </c>
      <c r="N4703" s="35">
        <f t="shared" si="294"/>
        <v>42108</v>
      </c>
      <c r="O4703" s="47">
        <v>42108</v>
      </c>
      <c r="P4703" s="48">
        <v>0.75</v>
      </c>
      <c r="Q4703" s="49">
        <v>131</v>
      </c>
      <c r="R4703" s="40">
        <v>42108</v>
      </c>
      <c r="S4703" s="41">
        <v>0.75</v>
      </c>
      <c r="T4703" s="42">
        <v>131</v>
      </c>
      <c r="V4703" t="str">
        <f t="shared" si="295"/>
        <v>match</v>
      </c>
      <c r="W4703" t="str">
        <f t="shared" si="296"/>
        <v>match</v>
      </c>
      <c r="X4703" t="str">
        <f t="shared" si="297"/>
        <v>match</v>
      </c>
    </row>
    <row r="4704" spans="1:24">
      <c r="A4704" s="26">
        <v>42108</v>
      </c>
      <c r="B4704" s="27">
        <v>0.79166666666666663</v>
      </c>
      <c r="C4704">
        <v>131</v>
      </c>
      <c r="D4704">
        <v>27.05</v>
      </c>
      <c r="G4704" s="23">
        <v>42108</v>
      </c>
      <c r="H4704" s="27">
        <v>0.79166666666666663</v>
      </c>
      <c r="I4704">
        <v>131</v>
      </c>
      <c r="L4704" s="26">
        <v>42108</v>
      </c>
      <c r="M4704" s="30" t="s">
        <v>36</v>
      </c>
      <c r="N4704" s="35">
        <f t="shared" si="294"/>
        <v>42108</v>
      </c>
      <c r="O4704" s="47">
        <v>42108</v>
      </c>
      <c r="P4704" s="48">
        <v>0.79166666666666663</v>
      </c>
      <c r="Q4704" s="49">
        <v>131</v>
      </c>
      <c r="R4704" s="40">
        <v>42108</v>
      </c>
      <c r="S4704" s="41">
        <v>0.79166666666666663</v>
      </c>
      <c r="T4704" s="42">
        <v>131</v>
      </c>
      <c r="V4704" t="str">
        <f t="shared" si="295"/>
        <v>match</v>
      </c>
      <c r="W4704" t="str">
        <f t="shared" si="296"/>
        <v>match</v>
      </c>
      <c r="X4704" t="str">
        <f t="shared" si="297"/>
        <v>match</v>
      </c>
    </row>
    <row r="4705" spans="1:24">
      <c r="A4705" s="26">
        <v>42108</v>
      </c>
      <c r="B4705" s="27">
        <v>0.83333333333333337</v>
      </c>
      <c r="C4705">
        <v>134</v>
      </c>
      <c r="D4705">
        <v>27.7</v>
      </c>
      <c r="G4705" s="23">
        <v>42108</v>
      </c>
      <c r="H4705" s="27">
        <v>0.83333333333333337</v>
      </c>
      <c r="I4705">
        <v>134</v>
      </c>
      <c r="L4705" s="26">
        <v>42108</v>
      </c>
      <c r="M4705" s="30" t="s">
        <v>36</v>
      </c>
      <c r="N4705" s="35">
        <f t="shared" si="294"/>
        <v>42108</v>
      </c>
      <c r="O4705" s="47">
        <v>42108</v>
      </c>
      <c r="P4705" s="48">
        <v>0.83333333333333337</v>
      </c>
      <c r="Q4705" s="49">
        <v>134</v>
      </c>
      <c r="R4705" s="40">
        <v>42108</v>
      </c>
      <c r="S4705" s="41">
        <v>0.83333333333333337</v>
      </c>
      <c r="T4705" s="42">
        <v>134</v>
      </c>
      <c r="V4705" t="str">
        <f t="shared" si="295"/>
        <v>match</v>
      </c>
      <c r="W4705" t="str">
        <f t="shared" si="296"/>
        <v>match</v>
      </c>
      <c r="X4705" t="str">
        <f t="shared" si="297"/>
        <v>match</v>
      </c>
    </row>
    <row r="4706" spans="1:24">
      <c r="A4706" s="26">
        <v>42108</v>
      </c>
      <c r="B4706" s="27">
        <v>0.875</v>
      </c>
      <c r="C4706">
        <v>134</v>
      </c>
      <c r="D4706">
        <v>27.7</v>
      </c>
      <c r="G4706" s="23">
        <v>42108</v>
      </c>
      <c r="H4706" s="27">
        <v>0.875</v>
      </c>
      <c r="I4706">
        <v>134</v>
      </c>
      <c r="L4706" s="26">
        <v>42108</v>
      </c>
      <c r="M4706" s="30" t="s">
        <v>36</v>
      </c>
      <c r="N4706" s="35">
        <f t="shared" si="294"/>
        <v>42108</v>
      </c>
      <c r="O4706" s="47">
        <v>42108</v>
      </c>
      <c r="P4706" s="48">
        <v>0.875</v>
      </c>
      <c r="Q4706" s="49">
        <v>134</v>
      </c>
      <c r="R4706" s="40">
        <v>42108</v>
      </c>
      <c r="S4706" s="41">
        <v>0.875</v>
      </c>
      <c r="T4706" s="42">
        <v>134</v>
      </c>
      <c r="V4706" t="str">
        <f t="shared" si="295"/>
        <v>match</v>
      </c>
      <c r="W4706" t="str">
        <f t="shared" si="296"/>
        <v>match</v>
      </c>
      <c r="X4706" t="str">
        <f t="shared" si="297"/>
        <v>match</v>
      </c>
    </row>
    <row r="4707" spans="1:24">
      <c r="A4707" s="26">
        <v>42108</v>
      </c>
      <c r="B4707" s="27">
        <v>0.91666666666666663</v>
      </c>
      <c r="C4707">
        <v>134</v>
      </c>
      <c r="D4707">
        <v>27.7</v>
      </c>
      <c r="G4707" s="23">
        <v>42108</v>
      </c>
      <c r="H4707" s="27">
        <v>0.91666666666666663</v>
      </c>
      <c r="I4707">
        <v>134</v>
      </c>
      <c r="L4707" s="26">
        <v>42108</v>
      </c>
      <c r="M4707" s="30" t="s">
        <v>36</v>
      </c>
      <c r="N4707" s="35">
        <f t="shared" si="294"/>
        <v>42108</v>
      </c>
      <c r="O4707" s="47">
        <v>42108</v>
      </c>
      <c r="P4707" s="48">
        <v>0.91666666666666663</v>
      </c>
      <c r="Q4707" s="49">
        <v>134</v>
      </c>
      <c r="R4707" s="40">
        <v>42108</v>
      </c>
      <c r="S4707" s="41">
        <v>0.91666666666666663</v>
      </c>
      <c r="T4707" s="42">
        <v>134</v>
      </c>
      <c r="V4707" t="str">
        <f t="shared" si="295"/>
        <v>match</v>
      </c>
      <c r="W4707" t="str">
        <f t="shared" si="296"/>
        <v>match</v>
      </c>
      <c r="X4707" t="str">
        <f t="shared" si="297"/>
        <v>match</v>
      </c>
    </row>
    <row r="4708" spans="1:24">
      <c r="A4708" s="26">
        <v>42108</v>
      </c>
      <c r="B4708" s="27">
        <v>0.95833333333333337</v>
      </c>
      <c r="C4708">
        <v>137</v>
      </c>
      <c r="D4708">
        <v>28.024999999999999</v>
      </c>
      <c r="G4708" s="23">
        <v>42108</v>
      </c>
      <c r="H4708" s="27">
        <v>0.95833333333333337</v>
      </c>
      <c r="I4708">
        <v>137</v>
      </c>
      <c r="L4708" s="26">
        <v>42108</v>
      </c>
      <c r="M4708" s="30" t="s">
        <v>36</v>
      </c>
      <c r="N4708" s="35">
        <f t="shared" si="294"/>
        <v>42108</v>
      </c>
      <c r="O4708" s="47">
        <v>42108</v>
      </c>
      <c r="P4708" s="48">
        <v>0.95833333333333337</v>
      </c>
      <c r="Q4708" s="49">
        <v>137</v>
      </c>
      <c r="R4708" s="40">
        <v>42108</v>
      </c>
      <c r="S4708" s="41">
        <v>0.95833333333333337</v>
      </c>
      <c r="T4708" s="42">
        <v>137</v>
      </c>
      <c r="V4708" t="str">
        <f t="shared" si="295"/>
        <v>match</v>
      </c>
      <c r="W4708" t="str">
        <f t="shared" si="296"/>
        <v>match</v>
      </c>
      <c r="X4708" t="str">
        <f t="shared" si="297"/>
        <v>match</v>
      </c>
    </row>
    <row r="4709" spans="1:24">
      <c r="A4709" s="26">
        <v>42108</v>
      </c>
      <c r="B4709" s="27">
        <v>0</v>
      </c>
      <c r="C4709">
        <v>134</v>
      </c>
      <c r="D4709">
        <v>27.7</v>
      </c>
      <c r="G4709" s="23">
        <v>42109</v>
      </c>
      <c r="H4709" s="27">
        <v>0</v>
      </c>
      <c r="I4709">
        <v>134</v>
      </c>
      <c r="L4709" s="26">
        <v>42108</v>
      </c>
      <c r="M4709" s="29">
        <v>42109</v>
      </c>
      <c r="N4709" s="35">
        <f t="shared" si="294"/>
        <v>42109</v>
      </c>
      <c r="O4709" s="47">
        <v>42109</v>
      </c>
      <c r="P4709" s="48">
        <v>0</v>
      </c>
      <c r="Q4709" s="49">
        <v>134</v>
      </c>
      <c r="R4709" s="40">
        <v>42109</v>
      </c>
      <c r="S4709" s="41">
        <v>0</v>
      </c>
      <c r="T4709" s="42">
        <v>134</v>
      </c>
      <c r="V4709" t="str">
        <f t="shared" si="295"/>
        <v>match</v>
      </c>
      <c r="W4709" t="str">
        <f t="shared" si="296"/>
        <v>match</v>
      </c>
      <c r="X4709" t="str">
        <f t="shared" si="297"/>
        <v>match</v>
      </c>
    </row>
    <row r="4710" spans="1:24">
      <c r="A4710" s="26">
        <v>42109</v>
      </c>
      <c r="B4710" s="27">
        <v>4.1666666666666664E-2</v>
      </c>
      <c r="C4710">
        <v>134</v>
      </c>
      <c r="D4710">
        <v>27.7</v>
      </c>
      <c r="G4710" s="23">
        <v>42109</v>
      </c>
      <c r="H4710" s="27">
        <v>4.1666666666666664E-2</v>
      </c>
      <c r="I4710">
        <v>134</v>
      </c>
      <c r="L4710" s="26">
        <v>42109</v>
      </c>
      <c r="M4710" s="30" t="s">
        <v>36</v>
      </c>
      <c r="N4710" s="35">
        <f t="shared" si="294"/>
        <v>42109</v>
      </c>
      <c r="O4710" s="47">
        <v>42109</v>
      </c>
      <c r="P4710" s="48">
        <v>4.1666666666666664E-2</v>
      </c>
      <c r="Q4710" s="49">
        <v>134</v>
      </c>
      <c r="R4710" s="40">
        <v>42109</v>
      </c>
      <c r="S4710" s="41">
        <v>4.1666666666666664E-2</v>
      </c>
      <c r="T4710" s="42">
        <v>134</v>
      </c>
      <c r="V4710" t="str">
        <f t="shared" si="295"/>
        <v>match</v>
      </c>
      <c r="W4710" t="str">
        <f t="shared" si="296"/>
        <v>match</v>
      </c>
      <c r="X4710" t="str">
        <f t="shared" si="297"/>
        <v>match</v>
      </c>
    </row>
    <row r="4711" spans="1:24">
      <c r="A4711" s="26">
        <v>42109</v>
      </c>
      <c r="B4711" s="27">
        <v>8.3333333333333329E-2</v>
      </c>
      <c r="C4711">
        <v>134</v>
      </c>
      <c r="D4711">
        <v>27.7</v>
      </c>
      <c r="G4711" s="23">
        <v>42109</v>
      </c>
      <c r="H4711" s="27">
        <v>8.3333333333333329E-2</v>
      </c>
      <c r="I4711">
        <v>134</v>
      </c>
      <c r="L4711" s="26">
        <v>42109</v>
      </c>
      <c r="M4711" s="30" t="s">
        <v>36</v>
      </c>
      <c r="N4711" s="35">
        <f t="shared" si="294"/>
        <v>42109</v>
      </c>
      <c r="O4711" s="47">
        <v>42109</v>
      </c>
      <c r="P4711" s="48">
        <v>8.3333333333333329E-2</v>
      </c>
      <c r="Q4711" s="49">
        <v>134</v>
      </c>
      <c r="R4711" s="40">
        <v>42109</v>
      </c>
      <c r="S4711" s="41">
        <v>8.3333333333333329E-2</v>
      </c>
      <c r="T4711" s="42">
        <v>134</v>
      </c>
      <c r="V4711" t="str">
        <f t="shared" si="295"/>
        <v>match</v>
      </c>
      <c r="W4711" t="str">
        <f t="shared" si="296"/>
        <v>match</v>
      </c>
      <c r="X4711" t="str">
        <f t="shared" si="297"/>
        <v>match</v>
      </c>
    </row>
    <row r="4712" spans="1:24">
      <c r="A4712" s="26">
        <v>42109</v>
      </c>
      <c r="B4712" s="27">
        <v>0.125</v>
      </c>
      <c r="C4712">
        <v>134</v>
      </c>
      <c r="D4712">
        <v>27.7</v>
      </c>
      <c r="G4712" s="23">
        <v>42109</v>
      </c>
      <c r="H4712" s="27">
        <v>0.125</v>
      </c>
      <c r="I4712">
        <v>134</v>
      </c>
      <c r="L4712" s="26">
        <v>42109</v>
      </c>
      <c r="M4712" s="30" t="s">
        <v>36</v>
      </c>
      <c r="N4712" s="35">
        <f t="shared" si="294"/>
        <v>42109</v>
      </c>
      <c r="O4712" s="47">
        <v>42109</v>
      </c>
      <c r="P4712" s="48">
        <v>0.125</v>
      </c>
      <c r="Q4712" s="49">
        <v>134</v>
      </c>
      <c r="R4712" s="40">
        <v>42109</v>
      </c>
      <c r="S4712" s="41">
        <v>0.125</v>
      </c>
      <c r="T4712" s="42">
        <v>134</v>
      </c>
      <c r="V4712" t="str">
        <f t="shared" si="295"/>
        <v>match</v>
      </c>
      <c r="W4712" t="str">
        <f t="shared" si="296"/>
        <v>match</v>
      </c>
      <c r="X4712" t="str">
        <f t="shared" si="297"/>
        <v>match</v>
      </c>
    </row>
    <row r="4713" spans="1:24">
      <c r="A4713" s="26">
        <v>42109</v>
      </c>
      <c r="B4713" s="27">
        <v>0.16666666666666666</v>
      </c>
      <c r="C4713">
        <v>134</v>
      </c>
      <c r="D4713">
        <v>27.7</v>
      </c>
      <c r="G4713" s="23">
        <v>42109</v>
      </c>
      <c r="H4713" s="27">
        <v>0.16666666666666666</v>
      </c>
      <c r="I4713">
        <v>134</v>
      </c>
      <c r="L4713" s="26">
        <v>42109</v>
      </c>
      <c r="M4713" s="30" t="s">
        <v>36</v>
      </c>
      <c r="N4713" s="35">
        <f t="shared" si="294"/>
        <v>42109</v>
      </c>
      <c r="O4713" s="47">
        <v>42109</v>
      </c>
      <c r="P4713" s="48">
        <v>0.16666666666666666</v>
      </c>
      <c r="Q4713" s="49">
        <v>134</v>
      </c>
      <c r="R4713" s="40">
        <v>42109</v>
      </c>
      <c r="S4713" s="41">
        <v>0.16666666666666666</v>
      </c>
      <c r="T4713" s="42">
        <v>134</v>
      </c>
      <c r="V4713" t="str">
        <f t="shared" si="295"/>
        <v>match</v>
      </c>
      <c r="W4713" t="str">
        <f t="shared" si="296"/>
        <v>match</v>
      </c>
      <c r="X4713" t="str">
        <f t="shared" si="297"/>
        <v>match</v>
      </c>
    </row>
    <row r="4714" spans="1:24">
      <c r="A4714" s="26">
        <v>42109</v>
      </c>
      <c r="B4714" s="27">
        <v>0.20833333333333334</v>
      </c>
      <c r="C4714">
        <v>134</v>
      </c>
      <c r="D4714">
        <v>27.7</v>
      </c>
      <c r="G4714" s="23">
        <v>42109</v>
      </c>
      <c r="H4714" s="27">
        <v>0.20833333333333334</v>
      </c>
      <c r="I4714">
        <v>134</v>
      </c>
      <c r="L4714" s="26">
        <v>42109</v>
      </c>
      <c r="M4714" s="30" t="s">
        <v>36</v>
      </c>
      <c r="N4714" s="35">
        <f t="shared" si="294"/>
        <v>42109</v>
      </c>
      <c r="O4714" s="47">
        <v>42109</v>
      </c>
      <c r="P4714" s="48">
        <v>0.20833333333333334</v>
      </c>
      <c r="Q4714" s="49">
        <v>134</v>
      </c>
      <c r="R4714" s="40">
        <v>42109</v>
      </c>
      <c r="S4714" s="41">
        <v>0.20833333333333334</v>
      </c>
      <c r="T4714" s="42">
        <v>134</v>
      </c>
      <c r="V4714" t="str">
        <f t="shared" si="295"/>
        <v>match</v>
      </c>
      <c r="W4714" t="str">
        <f t="shared" si="296"/>
        <v>match</v>
      </c>
      <c r="X4714" t="str">
        <f t="shared" si="297"/>
        <v>match</v>
      </c>
    </row>
    <row r="4715" spans="1:24">
      <c r="A4715" s="26">
        <v>42109</v>
      </c>
      <c r="B4715" s="27">
        <v>0.25</v>
      </c>
      <c r="C4715">
        <v>134</v>
      </c>
      <c r="D4715">
        <v>27.7</v>
      </c>
      <c r="G4715" s="23">
        <v>42109</v>
      </c>
      <c r="H4715" s="27">
        <v>0.25</v>
      </c>
      <c r="I4715">
        <v>134</v>
      </c>
      <c r="L4715" s="26">
        <v>42109</v>
      </c>
      <c r="M4715" s="30" t="s">
        <v>36</v>
      </c>
      <c r="N4715" s="35">
        <f t="shared" si="294"/>
        <v>42109</v>
      </c>
      <c r="O4715" s="47">
        <v>42109</v>
      </c>
      <c r="P4715" s="48">
        <v>0.25</v>
      </c>
      <c r="Q4715" s="49">
        <v>134</v>
      </c>
      <c r="R4715" s="40">
        <v>42109</v>
      </c>
      <c r="S4715" s="41">
        <v>0.25</v>
      </c>
      <c r="T4715" s="42">
        <v>134</v>
      </c>
      <c r="V4715" t="str">
        <f t="shared" si="295"/>
        <v>match</v>
      </c>
      <c r="W4715" t="str">
        <f t="shared" si="296"/>
        <v>match</v>
      </c>
      <c r="X4715" t="str">
        <f t="shared" si="297"/>
        <v>match</v>
      </c>
    </row>
    <row r="4716" spans="1:24">
      <c r="A4716" s="26">
        <v>42109</v>
      </c>
      <c r="B4716" s="27">
        <v>0.29166666666666669</v>
      </c>
      <c r="C4716">
        <v>134</v>
      </c>
      <c r="D4716">
        <v>28.024999999999999</v>
      </c>
      <c r="G4716" s="23">
        <v>42109</v>
      </c>
      <c r="H4716" s="27">
        <v>0.29166666666666669</v>
      </c>
      <c r="I4716">
        <v>134</v>
      </c>
      <c r="L4716" s="26">
        <v>42109</v>
      </c>
      <c r="M4716" s="30" t="s">
        <v>36</v>
      </c>
      <c r="N4716" s="35">
        <f t="shared" si="294"/>
        <v>42109</v>
      </c>
      <c r="O4716" s="47">
        <v>42109</v>
      </c>
      <c r="P4716" s="48">
        <v>0.29166666666666669</v>
      </c>
      <c r="Q4716" s="49">
        <v>134</v>
      </c>
      <c r="R4716" s="40">
        <v>42109</v>
      </c>
      <c r="S4716" s="41">
        <v>0.29166666666666669</v>
      </c>
      <c r="T4716" s="42">
        <v>134</v>
      </c>
      <c r="V4716" t="str">
        <f t="shared" si="295"/>
        <v>match</v>
      </c>
      <c r="W4716" t="str">
        <f t="shared" si="296"/>
        <v>match</v>
      </c>
      <c r="X4716" t="str">
        <f t="shared" si="297"/>
        <v>match</v>
      </c>
    </row>
    <row r="4717" spans="1:24">
      <c r="A4717" s="26">
        <v>42109</v>
      </c>
      <c r="B4717" s="27">
        <v>0.33333333333333331</v>
      </c>
      <c r="C4717">
        <v>134</v>
      </c>
      <c r="D4717">
        <v>28.024999999999999</v>
      </c>
      <c r="G4717" s="23">
        <v>42109</v>
      </c>
      <c r="H4717" s="27">
        <v>0.33333333333333331</v>
      </c>
      <c r="I4717">
        <v>134</v>
      </c>
      <c r="L4717" s="26">
        <v>42109</v>
      </c>
      <c r="M4717" s="30" t="s">
        <v>36</v>
      </c>
      <c r="N4717" s="35">
        <f t="shared" si="294"/>
        <v>42109</v>
      </c>
      <c r="O4717" s="47">
        <v>42109</v>
      </c>
      <c r="P4717" s="48">
        <v>0.33333333333333331</v>
      </c>
      <c r="Q4717" s="49">
        <v>134</v>
      </c>
      <c r="R4717" s="40">
        <v>42109</v>
      </c>
      <c r="S4717" s="41">
        <v>0.33333333333333331</v>
      </c>
      <c r="T4717" s="42">
        <v>134</v>
      </c>
      <c r="V4717" t="str">
        <f t="shared" si="295"/>
        <v>match</v>
      </c>
      <c r="W4717" t="str">
        <f t="shared" si="296"/>
        <v>match</v>
      </c>
      <c r="X4717" t="str">
        <f t="shared" si="297"/>
        <v>match</v>
      </c>
    </row>
    <row r="4718" spans="1:24">
      <c r="A4718" s="26">
        <v>42109</v>
      </c>
      <c r="B4718" s="27">
        <v>0.375</v>
      </c>
      <c r="C4718">
        <v>137</v>
      </c>
      <c r="D4718">
        <v>28.024999999999999</v>
      </c>
      <c r="G4718" s="23">
        <v>42109</v>
      </c>
      <c r="H4718" s="27">
        <v>0.375</v>
      </c>
      <c r="I4718">
        <v>137</v>
      </c>
      <c r="L4718" s="26">
        <v>42109</v>
      </c>
      <c r="M4718" s="30" t="s">
        <v>36</v>
      </c>
      <c r="N4718" s="35">
        <f t="shared" si="294"/>
        <v>42109</v>
      </c>
      <c r="O4718" s="47">
        <v>42109</v>
      </c>
      <c r="P4718" s="48">
        <v>0.375</v>
      </c>
      <c r="Q4718" s="49">
        <v>137</v>
      </c>
      <c r="R4718" s="40">
        <v>42109</v>
      </c>
      <c r="S4718" s="41">
        <v>0.375</v>
      </c>
      <c r="T4718" s="42">
        <v>137</v>
      </c>
      <c r="V4718" t="str">
        <f t="shared" si="295"/>
        <v>match</v>
      </c>
      <c r="W4718" t="str">
        <f t="shared" si="296"/>
        <v>match</v>
      </c>
      <c r="X4718" t="str">
        <f t="shared" si="297"/>
        <v>match</v>
      </c>
    </row>
    <row r="4719" spans="1:24">
      <c r="A4719" s="26">
        <v>42109</v>
      </c>
      <c r="B4719" s="27">
        <v>0.41666666666666669</v>
      </c>
      <c r="C4719">
        <v>134</v>
      </c>
      <c r="D4719">
        <v>27.7</v>
      </c>
      <c r="G4719" s="23">
        <v>42109</v>
      </c>
      <c r="H4719" s="27">
        <v>0.41666666666666669</v>
      </c>
      <c r="I4719">
        <v>134</v>
      </c>
      <c r="L4719" s="26">
        <v>42109</v>
      </c>
      <c r="M4719" s="30" t="s">
        <v>36</v>
      </c>
      <c r="N4719" s="35">
        <f t="shared" si="294"/>
        <v>42109</v>
      </c>
      <c r="O4719" s="47">
        <v>42109</v>
      </c>
      <c r="P4719" s="48">
        <v>0.41666666666666669</v>
      </c>
      <c r="Q4719" s="49">
        <v>134</v>
      </c>
      <c r="R4719" s="40">
        <v>42109</v>
      </c>
      <c r="S4719" s="41">
        <v>0.41666666666666669</v>
      </c>
      <c r="T4719" s="42">
        <v>134</v>
      </c>
      <c r="V4719" t="str">
        <f t="shared" si="295"/>
        <v>match</v>
      </c>
      <c r="W4719" t="str">
        <f t="shared" si="296"/>
        <v>match</v>
      </c>
      <c r="X4719" t="str">
        <f t="shared" si="297"/>
        <v>match</v>
      </c>
    </row>
    <row r="4720" spans="1:24">
      <c r="A4720" s="26">
        <v>42109</v>
      </c>
      <c r="B4720" s="27">
        <v>0.45833333333333331</v>
      </c>
      <c r="C4720">
        <v>134</v>
      </c>
      <c r="D4720">
        <v>27.375</v>
      </c>
      <c r="G4720" s="23">
        <v>42109</v>
      </c>
      <c r="H4720" s="27">
        <v>0.45833333333333331</v>
      </c>
      <c r="I4720">
        <v>134</v>
      </c>
      <c r="L4720" s="26">
        <v>42109</v>
      </c>
      <c r="M4720" s="30" t="s">
        <v>36</v>
      </c>
      <c r="N4720" s="35">
        <f t="shared" si="294"/>
        <v>42109</v>
      </c>
      <c r="O4720" s="47">
        <v>42109</v>
      </c>
      <c r="P4720" s="48">
        <v>0.45833333333333331</v>
      </c>
      <c r="Q4720" s="49">
        <v>134</v>
      </c>
      <c r="R4720" s="40">
        <v>42109</v>
      </c>
      <c r="S4720" s="41">
        <v>0.45833333333333331</v>
      </c>
      <c r="T4720" s="42">
        <v>134</v>
      </c>
      <c r="V4720" t="str">
        <f t="shared" si="295"/>
        <v>match</v>
      </c>
      <c r="W4720" t="str">
        <f t="shared" si="296"/>
        <v>match</v>
      </c>
      <c r="X4720" t="str">
        <f t="shared" si="297"/>
        <v>match</v>
      </c>
    </row>
    <row r="4721" spans="1:24">
      <c r="A4721" s="26">
        <v>42109</v>
      </c>
      <c r="B4721" s="27">
        <v>0.5</v>
      </c>
      <c r="C4721">
        <v>131</v>
      </c>
      <c r="D4721">
        <v>27.05</v>
      </c>
      <c r="G4721" s="23">
        <v>42109</v>
      </c>
      <c r="H4721" s="27">
        <v>0.5</v>
      </c>
      <c r="I4721">
        <v>131</v>
      </c>
      <c r="L4721" s="26">
        <v>42109</v>
      </c>
      <c r="M4721" s="30" t="s">
        <v>36</v>
      </c>
      <c r="N4721" s="35">
        <f t="shared" si="294"/>
        <v>42109</v>
      </c>
      <c r="O4721" s="47">
        <v>42109</v>
      </c>
      <c r="P4721" s="48">
        <v>0.5</v>
      </c>
      <c r="Q4721" s="49">
        <v>131</v>
      </c>
      <c r="R4721" s="40">
        <v>42109</v>
      </c>
      <c r="S4721" s="41">
        <v>0.5</v>
      </c>
      <c r="T4721" s="42">
        <v>131</v>
      </c>
      <c r="V4721" t="str">
        <f t="shared" si="295"/>
        <v>match</v>
      </c>
      <c r="W4721" t="str">
        <f t="shared" si="296"/>
        <v>match</v>
      </c>
      <c r="X4721" t="str">
        <f t="shared" si="297"/>
        <v>match</v>
      </c>
    </row>
    <row r="4722" spans="1:24">
      <c r="A4722" s="26">
        <v>42109</v>
      </c>
      <c r="B4722" s="27">
        <v>0.54166666666666663</v>
      </c>
      <c r="C4722">
        <v>131</v>
      </c>
      <c r="D4722">
        <v>27.375</v>
      </c>
      <c r="G4722" s="23">
        <v>42109</v>
      </c>
      <c r="H4722" s="27">
        <v>0.54166666666666663</v>
      </c>
      <c r="I4722">
        <v>131</v>
      </c>
      <c r="L4722" s="26">
        <v>42109</v>
      </c>
      <c r="M4722" s="30" t="s">
        <v>36</v>
      </c>
      <c r="N4722" s="35">
        <f t="shared" si="294"/>
        <v>42109</v>
      </c>
      <c r="O4722" s="47">
        <v>42109</v>
      </c>
      <c r="P4722" s="48">
        <v>0.54166666666666663</v>
      </c>
      <c r="Q4722" s="49">
        <v>131</v>
      </c>
      <c r="R4722" s="40">
        <v>42109</v>
      </c>
      <c r="S4722" s="41">
        <v>0.54166666666666663</v>
      </c>
      <c r="T4722" s="42">
        <v>131</v>
      </c>
      <c r="V4722" t="str">
        <f t="shared" si="295"/>
        <v>match</v>
      </c>
      <c r="W4722" t="str">
        <f t="shared" si="296"/>
        <v>match</v>
      </c>
      <c r="X4722" t="str">
        <f t="shared" si="297"/>
        <v>match</v>
      </c>
    </row>
    <row r="4723" spans="1:24">
      <c r="A4723" s="26">
        <v>42109</v>
      </c>
      <c r="B4723" s="27">
        <v>0.58333333333333337</v>
      </c>
      <c r="C4723">
        <v>134</v>
      </c>
      <c r="D4723">
        <v>26.725000000000001</v>
      </c>
      <c r="G4723" s="23">
        <v>42109</v>
      </c>
      <c r="H4723" s="27">
        <v>0.58333333333333337</v>
      </c>
      <c r="I4723">
        <v>134</v>
      </c>
      <c r="L4723" s="26">
        <v>42109</v>
      </c>
      <c r="M4723" s="30" t="s">
        <v>36</v>
      </c>
      <c r="N4723" s="35">
        <f t="shared" si="294"/>
        <v>42109</v>
      </c>
      <c r="O4723" s="47">
        <v>42109</v>
      </c>
      <c r="P4723" s="48">
        <v>0.58333333333333337</v>
      </c>
      <c r="Q4723" s="49">
        <v>134</v>
      </c>
      <c r="R4723" s="40">
        <v>42109</v>
      </c>
      <c r="S4723" s="41">
        <v>0.58333333333333337</v>
      </c>
      <c r="T4723" s="42">
        <v>134</v>
      </c>
      <c r="V4723" t="str">
        <f t="shared" si="295"/>
        <v>match</v>
      </c>
      <c r="W4723" t="str">
        <f t="shared" si="296"/>
        <v>match</v>
      </c>
      <c r="X4723" t="str">
        <f t="shared" si="297"/>
        <v>match</v>
      </c>
    </row>
    <row r="4724" spans="1:24">
      <c r="A4724" s="26">
        <v>42109</v>
      </c>
      <c r="B4724" s="27">
        <v>0.625</v>
      </c>
      <c r="C4724">
        <v>131</v>
      </c>
      <c r="D4724">
        <v>26.074999999999999</v>
      </c>
      <c r="G4724" s="23">
        <v>42109</v>
      </c>
      <c r="H4724" s="27">
        <v>0.625</v>
      </c>
      <c r="I4724">
        <v>131</v>
      </c>
      <c r="L4724" s="26">
        <v>42109</v>
      </c>
      <c r="M4724" s="30" t="s">
        <v>36</v>
      </c>
      <c r="N4724" s="35">
        <f t="shared" si="294"/>
        <v>42109</v>
      </c>
      <c r="O4724" s="47">
        <v>42109</v>
      </c>
      <c r="P4724" s="48">
        <v>0.625</v>
      </c>
      <c r="Q4724" s="49">
        <v>131</v>
      </c>
      <c r="R4724" s="40">
        <v>42109</v>
      </c>
      <c r="S4724" s="41">
        <v>0.625</v>
      </c>
      <c r="T4724" s="42">
        <v>131</v>
      </c>
      <c r="V4724" t="str">
        <f t="shared" si="295"/>
        <v>match</v>
      </c>
      <c r="W4724" t="str">
        <f t="shared" si="296"/>
        <v>match</v>
      </c>
      <c r="X4724" t="str">
        <f t="shared" si="297"/>
        <v>match</v>
      </c>
    </row>
    <row r="4725" spans="1:24">
      <c r="A4725" s="26">
        <v>42109</v>
      </c>
      <c r="B4725" s="27">
        <v>0.66666666666666663</v>
      </c>
      <c r="C4725">
        <v>131</v>
      </c>
      <c r="D4725">
        <v>26.4</v>
      </c>
      <c r="G4725" s="23">
        <v>42109</v>
      </c>
      <c r="H4725" s="27">
        <v>0.66666666666666663</v>
      </c>
      <c r="I4725">
        <v>131</v>
      </c>
      <c r="L4725" s="26">
        <v>42109</v>
      </c>
      <c r="M4725" s="30" t="s">
        <v>36</v>
      </c>
      <c r="N4725" s="35">
        <f t="shared" si="294"/>
        <v>42109</v>
      </c>
      <c r="O4725" s="47">
        <v>42109</v>
      </c>
      <c r="P4725" s="48">
        <v>0.66666666666666663</v>
      </c>
      <c r="Q4725" s="49">
        <v>131</v>
      </c>
      <c r="R4725" s="40">
        <v>42109</v>
      </c>
      <c r="S4725" s="41">
        <v>0.66666666666666663</v>
      </c>
      <c r="T4725" s="42">
        <v>131</v>
      </c>
      <c r="V4725" t="str">
        <f t="shared" si="295"/>
        <v>match</v>
      </c>
      <c r="W4725" t="str">
        <f t="shared" si="296"/>
        <v>match</v>
      </c>
      <c r="X4725" t="str">
        <f t="shared" si="297"/>
        <v>match</v>
      </c>
    </row>
    <row r="4726" spans="1:24">
      <c r="A4726" s="26">
        <v>42109</v>
      </c>
      <c r="B4726" s="27">
        <v>0.70833333333333337</v>
      </c>
      <c r="C4726">
        <v>131</v>
      </c>
      <c r="D4726">
        <v>25.75</v>
      </c>
      <c r="G4726" s="23">
        <v>42109</v>
      </c>
      <c r="H4726" s="27">
        <v>0.70833333333333337</v>
      </c>
      <c r="I4726">
        <v>131</v>
      </c>
      <c r="L4726" s="26">
        <v>42109</v>
      </c>
      <c r="M4726" s="30" t="s">
        <v>36</v>
      </c>
      <c r="N4726" s="35">
        <f t="shared" si="294"/>
        <v>42109</v>
      </c>
      <c r="O4726" s="47">
        <v>42109</v>
      </c>
      <c r="P4726" s="48">
        <v>0.70833333333333337</v>
      </c>
      <c r="Q4726" s="49">
        <v>131</v>
      </c>
      <c r="R4726" s="40">
        <v>42109</v>
      </c>
      <c r="S4726" s="41">
        <v>0.70833333333333337</v>
      </c>
      <c r="T4726" s="42">
        <v>131</v>
      </c>
      <c r="V4726" t="str">
        <f t="shared" si="295"/>
        <v>match</v>
      </c>
      <c r="W4726" t="str">
        <f t="shared" si="296"/>
        <v>match</v>
      </c>
      <c r="X4726" t="str">
        <f t="shared" si="297"/>
        <v>match</v>
      </c>
    </row>
    <row r="4727" spans="1:24">
      <c r="A4727" s="26">
        <v>42109</v>
      </c>
      <c r="B4727" s="27">
        <v>0.75</v>
      </c>
      <c r="C4727">
        <v>128</v>
      </c>
      <c r="D4727">
        <v>25.1</v>
      </c>
      <c r="G4727" s="23">
        <v>42109</v>
      </c>
      <c r="H4727" s="27">
        <v>0.75</v>
      </c>
      <c r="I4727">
        <v>128</v>
      </c>
      <c r="L4727" s="26">
        <v>42109</v>
      </c>
      <c r="M4727" s="30" t="s">
        <v>36</v>
      </c>
      <c r="N4727" s="35">
        <f t="shared" si="294"/>
        <v>42109</v>
      </c>
      <c r="O4727" s="47">
        <v>42109</v>
      </c>
      <c r="P4727" s="48">
        <v>0.75</v>
      </c>
      <c r="Q4727" s="49">
        <v>128</v>
      </c>
      <c r="R4727" s="40">
        <v>42109</v>
      </c>
      <c r="S4727" s="41">
        <v>0.75</v>
      </c>
      <c r="T4727" s="42">
        <v>128</v>
      </c>
      <c r="V4727" t="str">
        <f t="shared" si="295"/>
        <v>match</v>
      </c>
      <c r="W4727" t="str">
        <f t="shared" si="296"/>
        <v>match</v>
      </c>
      <c r="X4727" t="str">
        <f t="shared" si="297"/>
        <v>match</v>
      </c>
    </row>
    <row r="4728" spans="1:24">
      <c r="A4728" s="26">
        <v>42109</v>
      </c>
      <c r="B4728" s="27">
        <v>0.79166666666666663</v>
      </c>
      <c r="C4728">
        <v>128</v>
      </c>
      <c r="D4728">
        <v>25.425000000000001</v>
      </c>
      <c r="G4728" s="23">
        <v>42109</v>
      </c>
      <c r="H4728" s="27">
        <v>0.79166666666666663</v>
      </c>
      <c r="I4728">
        <v>128</v>
      </c>
      <c r="L4728" s="26">
        <v>42109</v>
      </c>
      <c r="M4728" s="30" t="s">
        <v>36</v>
      </c>
      <c r="N4728" s="35">
        <f t="shared" si="294"/>
        <v>42109</v>
      </c>
      <c r="O4728" s="47">
        <v>42109</v>
      </c>
      <c r="P4728" s="48">
        <v>0.79166666666666663</v>
      </c>
      <c r="Q4728" s="49">
        <v>128</v>
      </c>
      <c r="R4728" s="40">
        <v>42109</v>
      </c>
      <c r="S4728" s="41">
        <v>0.79166666666666663</v>
      </c>
      <c r="T4728" s="42">
        <v>128</v>
      </c>
      <c r="V4728" t="str">
        <f t="shared" si="295"/>
        <v>match</v>
      </c>
      <c r="W4728" t="str">
        <f t="shared" si="296"/>
        <v>match</v>
      </c>
      <c r="X4728" t="str">
        <f t="shared" si="297"/>
        <v>match</v>
      </c>
    </row>
    <row r="4729" spans="1:24">
      <c r="A4729" s="26">
        <v>42109</v>
      </c>
      <c r="B4729" s="27">
        <v>0.83333333333333337</v>
      </c>
      <c r="C4729">
        <v>131</v>
      </c>
      <c r="D4729">
        <v>26.4</v>
      </c>
      <c r="G4729" s="23">
        <v>42109</v>
      </c>
      <c r="H4729" s="27">
        <v>0.83333333333333337</v>
      </c>
      <c r="I4729">
        <v>131</v>
      </c>
      <c r="L4729" s="26">
        <v>42109</v>
      </c>
      <c r="M4729" s="30" t="s">
        <v>36</v>
      </c>
      <c r="N4729" s="35">
        <f t="shared" si="294"/>
        <v>42109</v>
      </c>
      <c r="O4729" s="47">
        <v>42109</v>
      </c>
      <c r="P4729" s="48">
        <v>0.83333333333333337</v>
      </c>
      <c r="Q4729" s="49">
        <v>131</v>
      </c>
      <c r="R4729" s="40">
        <v>42109</v>
      </c>
      <c r="S4729" s="41">
        <v>0.83333333333333337</v>
      </c>
      <c r="T4729" s="42">
        <v>131</v>
      </c>
      <c r="V4729" t="str">
        <f t="shared" si="295"/>
        <v>match</v>
      </c>
      <c r="W4729" t="str">
        <f t="shared" si="296"/>
        <v>match</v>
      </c>
      <c r="X4729" t="str">
        <f t="shared" si="297"/>
        <v>match</v>
      </c>
    </row>
    <row r="4730" spans="1:24">
      <c r="A4730" s="26">
        <v>42109</v>
      </c>
      <c r="B4730" s="27">
        <v>0.875</v>
      </c>
      <c r="C4730">
        <v>131</v>
      </c>
      <c r="D4730">
        <v>26.4</v>
      </c>
      <c r="G4730" s="23">
        <v>42109</v>
      </c>
      <c r="H4730" s="27">
        <v>0.875</v>
      </c>
      <c r="I4730">
        <v>131</v>
      </c>
      <c r="L4730" s="26">
        <v>42109</v>
      </c>
      <c r="M4730" s="30" t="s">
        <v>36</v>
      </c>
      <c r="N4730" s="35">
        <f t="shared" si="294"/>
        <v>42109</v>
      </c>
      <c r="O4730" s="47">
        <v>42109</v>
      </c>
      <c r="P4730" s="48">
        <v>0.875</v>
      </c>
      <c r="Q4730" s="49">
        <v>131</v>
      </c>
      <c r="R4730" s="40">
        <v>42109</v>
      </c>
      <c r="S4730" s="41">
        <v>0.875</v>
      </c>
      <c r="T4730" s="42">
        <v>131</v>
      </c>
      <c r="V4730" t="str">
        <f t="shared" si="295"/>
        <v>match</v>
      </c>
      <c r="W4730" t="str">
        <f t="shared" si="296"/>
        <v>match</v>
      </c>
      <c r="X4730" t="str">
        <f t="shared" si="297"/>
        <v>match</v>
      </c>
    </row>
    <row r="4731" spans="1:24">
      <c r="A4731" s="26">
        <v>42109</v>
      </c>
      <c r="B4731" s="27">
        <v>0.91666666666666663</v>
      </c>
      <c r="C4731">
        <v>131</v>
      </c>
      <c r="D4731">
        <v>26.4</v>
      </c>
      <c r="G4731" s="23">
        <v>42109</v>
      </c>
      <c r="H4731" s="27">
        <v>0.91666666666666663</v>
      </c>
      <c r="I4731">
        <v>131</v>
      </c>
      <c r="L4731" s="26">
        <v>42109</v>
      </c>
      <c r="M4731" s="30" t="s">
        <v>36</v>
      </c>
      <c r="N4731" s="35">
        <f t="shared" si="294"/>
        <v>42109</v>
      </c>
      <c r="O4731" s="47">
        <v>42109</v>
      </c>
      <c r="P4731" s="48">
        <v>0.91666666666666663</v>
      </c>
      <c r="Q4731" s="49">
        <v>131</v>
      </c>
      <c r="R4731" s="40">
        <v>42109</v>
      </c>
      <c r="S4731" s="41">
        <v>0.91666666666666663</v>
      </c>
      <c r="T4731" s="42">
        <v>131</v>
      </c>
      <c r="V4731" t="str">
        <f t="shared" si="295"/>
        <v>match</v>
      </c>
      <c r="W4731" t="str">
        <f t="shared" si="296"/>
        <v>match</v>
      </c>
      <c r="X4731" t="str">
        <f t="shared" si="297"/>
        <v>match</v>
      </c>
    </row>
    <row r="4732" spans="1:24">
      <c r="A4732" s="26">
        <v>42109</v>
      </c>
      <c r="B4732" s="27">
        <v>0.95833333333333337</v>
      </c>
      <c r="C4732">
        <v>131</v>
      </c>
      <c r="D4732">
        <v>26.4</v>
      </c>
      <c r="G4732" s="23">
        <v>42109</v>
      </c>
      <c r="H4732" s="27">
        <v>0.95833333333333337</v>
      </c>
      <c r="I4732">
        <v>131</v>
      </c>
      <c r="L4732" s="26">
        <v>42109</v>
      </c>
      <c r="M4732" s="30" t="s">
        <v>36</v>
      </c>
      <c r="N4732" s="35">
        <f t="shared" si="294"/>
        <v>42109</v>
      </c>
      <c r="O4732" s="47">
        <v>42109</v>
      </c>
      <c r="P4732" s="48">
        <v>0.95833333333333337</v>
      </c>
      <c r="Q4732" s="49">
        <v>131</v>
      </c>
      <c r="R4732" s="40">
        <v>42109</v>
      </c>
      <c r="S4732" s="41">
        <v>0.95833333333333337</v>
      </c>
      <c r="T4732" s="42">
        <v>131</v>
      </c>
      <c r="V4732" t="str">
        <f t="shared" si="295"/>
        <v>match</v>
      </c>
      <c r="W4732" t="str">
        <f t="shared" si="296"/>
        <v>match</v>
      </c>
      <c r="X4732" t="str">
        <f t="shared" si="297"/>
        <v>match</v>
      </c>
    </row>
    <row r="4733" spans="1:24">
      <c r="A4733" s="26">
        <v>42109</v>
      </c>
      <c r="B4733" s="27">
        <v>0</v>
      </c>
      <c r="C4733">
        <v>131</v>
      </c>
      <c r="D4733">
        <v>26.4</v>
      </c>
      <c r="G4733" s="23">
        <v>42110</v>
      </c>
      <c r="H4733" s="27">
        <v>0</v>
      </c>
      <c r="I4733">
        <v>131</v>
      </c>
      <c r="L4733" s="26">
        <v>42109</v>
      </c>
      <c r="M4733" s="29">
        <v>42110</v>
      </c>
      <c r="N4733" s="35">
        <f t="shared" si="294"/>
        <v>42110</v>
      </c>
      <c r="O4733" s="47">
        <v>42110</v>
      </c>
      <c r="P4733" s="48">
        <v>0</v>
      </c>
      <c r="Q4733" s="49">
        <v>131</v>
      </c>
      <c r="R4733" s="40">
        <v>42110</v>
      </c>
      <c r="S4733" s="41">
        <v>0</v>
      </c>
      <c r="T4733" s="42">
        <v>131</v>
      </c>
      <c r="V4733" t="str">
        <f t="shared" si="295"/>
        <v>match</v>
      </c>
      <c r="W4733" t="str">
        <f t="shared" si="296"/>
        <v>match</v>
      </c>
      <c r="X4733" t="str">
        <f t="shared" si="297"/>
        <v>match</v>
      </c>
    </row>
    <row r="4734" spans="1:24">
      <c r="A4734" s="26">
        <v>42110</v>
      </c>
      <c r="B4734" s="27">
        <v>4.1666666666666664E-2</v>
      </c>
      <c r="C4734">
        <v>131</v>
      </c>
      <c r="D4734">
        <v>26.4</v>
      </c>
      <c r="G4734" s="23">
        <v>42110</v>
      </c>
      <c r="H4734" s="27">
        <v>4.1666666666666664E-2</v>
      </c>
      <c r="I4734">
        <v>131</v>
      </c>
      <c r="L4734" s="26">
        <v>42110</v>
      </c>
      <c r="M4734" s="30" t="s">
        <v>36</v>
      </c>
      <c r="N4734" s="35">
        <f t="shared" si="294"/>
        <v>42110</v>
      </c>
      <c r="O4734" s="47">
        <v>42110</v>
      </c>
      <c r="P4734" s="48">
        <v>4.1666666666666664E-2</v>
      </c>
      <c r="Q4734" s="49">
        <v>131</v>
      </c>
      <c r="R4734" s="40">
        <v>42110</v>
      </c>
      <c r="S4734" s="41">
        <v>4.1666666666666664E-2</v>
      </c>
      <c r="T4734" s="42">
        <v>131</v>
      </c>
      <c r="V4734" t="str">
        <f t="shared" si="295"/>
        <v>match</v>
      </c>
      <c r="W4734" t="str">
        <f t="shared" si="296"/>
        <v>match</v>
      </c>
      <c r="X4734" t="str">
        <f t="shared" si="297"/>
        <v>match</v>
      </c>
    </row>
    <row r="4735" spans="1:24">
      <c r="A4735" s="26">
        <v>42110</v>
      </c>
      <c r="B4735" s="27">
        <v>8.3333333333333329E-2</v>
      </c>
      <c r="C4735">
        <v>131</v>
      </c>
      <c r="D4735">
        <v>26.4</v>
      </c>
      <c r="G4735" s="23">
        <v>42110</v>
      </c>
      <c r="H4735" s="27">
        <v>8.3333333333333329E-2</v>
      </c>
      <c r="I4735">
        <v>131</v>
      </c>
      <c r="L4735" s="26">
        <v>42110</v>
      </c>
      <c r="M4735" s="30" t="s">
        <v>36</v>
      </c>
      <c r="N4735" s="35">
        <f t="shared" si="294"/>
        <v>42110</v>
      </c>
      <c r="O4735" s="47">
        <v>42110</v>
      </c>
      <c r="P4735" s="48">
        <v>8.3333333333333329E-2</v>
      </c>
      <c r="Q4735" s="49">
        <v>131</v>
      </c>
      <c r="R4735" s="40">
        <v>42110</v>
      </c>
      <c r="S4735" s="41">
        <v>8.3333333333333329E-2</v>
      </c>
      <c r="T4735" s="42">
        <v>131</v>
      </c>
      <c r="V4735" t="str">
        <f t="shared" si="295"/>
        <v>match</v>
      </c>
      <c r="W4735" t="str">
        <f t="shared" si="296"/>
        <v>match</v>
      </c>
      <c r="X4735" t="str">
        <f t="shared" si="297"/>
        <v>match</v>
      </c>
    </row>
    <row r="4736" spans="1:24">
      <c r="A4736" s="26">
        <v>42110</v>
      </c>
      <c r="B4736" s="27">
        <v>0.125</v>
      </c>
      <c r="C4736">
        <v>131</v>
      </c>
      <c r="D4736">
        <v>26.4</v>
      </c>
      <c r="G4736" s="23">
        <v>42110</v>
      </c>
      <c r="H4736" s="27">
        <v>0.125</v>
      </c>
      <c r="I4736">
        <v>131</v>
      </c>
      <c r="L4736" s="26">
        <v>42110</v>
      </c>
      <c r="M4736" s="30" t="s">
        <v>36</v>
      </c>
      <c r="N4736" s="35">
        <f t="shared" si="294"/>
        <v>42110</v>
      </c>
      <c r="O4736" s="47">
        <v>42110</v>
      </c>
      <c r="P4736" s="48">
        <v>0.125</v>
      </c>
      <c r="Q4736" s="49">
        <v>131</v>
      </c>
      <c r="R4736" s="40">
        <v>42110</v>
      </c>
      <c r="S4736" s="41">
        <v>0.125</v>
      </c>
      <c r="T4736" s="42">
        <v>131</v>
      </c>
      <c r="V4736" t="str">
        <f t="shared" si="295"/>
        <v>match</v>
      </c>
      <c r="W4736" t="str">
        <f t="shared" si="296"/>
        <v>match</v>
      </c>
      <c r="X4736" t="str">
        <f t="shared" si="297"/>
        <v>match</v>
      </c>
    </row>
    <row r="4737" spans="1:24">
      <c r="A4737" s="26">
        <v>42110</v>
      </c>
      <c r="B4737" s="27">
        <v>0.16666666666666666</v>
      </c>
      <c r="C4737">
        <v>131</v>
      </c>
      <c r="D4737">
        <v>26.4</v>
      </c>
      <c r="G4737" s="23">
        <v>42110</v>
      </c>
      <c r="H4737" s="27">
        <v>0.16666666666666666</v>
      </c>
      <c r="I4737">
        <v>131</v>
      </c>
      <c r="L4737" s="26">
        <v>42110</v>
      </c>
      <c r="M4737" s="30" t="s">
        <v>36</v>
      </c>
      <c r="N4737" s="35">
        <f t="shared" si="294"/>
        <v>42110</v>
      </c>
      <c r="O4737" s="47">
        <v>42110</v>
      </c>
      <c r="P4737" s="48">
        <v>0.16666666666666666</v>
      </c>
      <c r="Q4737" s="49">
        <v>131</v>
      </c>
      <c r="R4737" s="40">
        <v>42110</v>
      </c>
      <c r="S4737" s="41">
        <v>0.16666666666666666</v>
      </c>
      <c r="T4737" s="42">
        <v>131</v>
      </c>
      <c r="V4737" t="str">
        <f t="shared" si="295"/>
        <v>match</v>
      </c>
      <c r="W4737" t="str">
        <f t="shared" si="296"/>
        <v>match</v>
      </c>
      <c r="X4737" t="str">
        <f t="shared" si="297"/>
        <v>match</v>
      </c>
    </row>
    <row r="4738" spans="1:24">
      <c r="A4738" s="26">
        <v>42110</v>
      </c>
      <c r="B4738" s="27">
        <v>0.20833333333333334</v>
      </c>
      <c r="C4738">
        <v>131</v>
      </c>
      <c r="D4738">
        <v>26.4</v>
      </c>
      <c r="G4738" s="23">
        <v>42110</v>
      </c>
      <c r="H4738" s="27">
        <v>0.20833333333333334</v>
      </c>
      <c r="I4738">
        <v>131</v>
      </c>
      <c r="L4738" s="26">
        <v>42110</v>
      </c>
      <c r="M4738" s="30" t="s">
        <v>36</v>
      </c>
      <c r="N4738" s="35">
        <f t="shared" si="294"/>
        <v>42110</v>
      </c>
      <c r="O4738" s="47">
        <v>42110</v>
      </c>
      <c r="P4738" s="48">
        <v>0.20833333333333334</v>
      </c>
      <c r="Q4738" s="49">
        <v>131</v>
      </c>
      <c r="R4738" s="40">
        <v>42110</v>
      </c>
      <c r="S4738" s="41">
        <v>0.20833333333333334</v>
      </c>
      <c r="T4738" s="42">
        <v>131</v>
      </c>
      <c r="V4738" t="str">
        <f t="shared" si="295"/>
        <v>match</v>
      </c>
      <c r="W4738" t="str">
        <f t="shared" si="296"/>
        <v>match</v>
      </c>
      <c r="X4738" t="str">
        <f t="shared" si="297"/>
        <v>match</v>
      </c>
    </row>
    <row r="4739" spans="1:24">
      <c r="A4739" s="26">
        <v>42110</v>
      </c>
      <c r="B4739" s="27">
        <v>0.25</v>
      </c>
      <c r="C4739">
        <v>131</v>
      </c>
      <c r="D4739">
        <v>26.4</v>
      </c>
      <c r="G4739" s="23">
        <v>42110</v>
      </c>
      <c r="H4739" s="27">
        <v>0.25</v>
      </c>
      <c r="I4739">
        <v>131</v>
      </c>
      <c r="L4739" s="26">
        <v>42110</v>
      </c>
      <c r="M4739" s="30" t="s">
        <v>36</v>
      </c>
      <c r="N4739" s="35">
        <f t="shared" si="294"/>
        <v>42110</v>
      </c>
      <c r="O4739" s="47">
        <v>42110</v>
      </c>
      <c r="P4739" s="48">
        <v>0.25</v>
      </c>
      <c r="Q4739" s="49">
        <v>131</v>
      </c>
      <c r="R4739" s="40">
        <v>42110</v>
      </c>
      <c r="S4739" s="41">
        <v>0.25</v>
      </c>
      <c r="T4739" s="42">
        <v>131</v>
      </c>
      <c r="V4739" t="str">
        <f t="shared" si="295"/>
        <v>match</v>
      </c>
      <c r="W4739" t="str">
        <f t="shared" si="296"/>
        <v>match</v>
      </c>
      <c r="X4739" t="str">
        <f t="shared" si="297"/>
        <v>match</v>
      </c>
    </row>
    <row r="4740" spans="1:24">
      <c r="A4740" s="26">
        <v>42110</v>
      </c>
      <c r="B4740" s="27">
        <v>0.29166666666666669</v>
      </c>
      <c r="C4740">
        <v>131</v>
      </c>
      <c r="D4740">
        <v>26.725000000000001</v>
      </c>
      <c r="G4740" s="23">
        <v>42110</v>
      </c>
      <c r="H4740" s="27">
        <v>0.29166666666666669</v>
      </c>
      <c r="I4740">
        <v>131</v>
      </c>
      <c r="L4740" s="26">
        <v>42110</v>
      </c>
      <c r="M4740" s="30" t="s">
        <v>36</v>
      </c>
      <c r="N4740" s="35">
        <f t="shared" si="294"/>
        <v>42110</v>
      </c>
      <c r="O4740" s="47">
        <v>42110</v>
      </c>
      <c r="P4740" s="48">
        <v>0.29166666666666669</v>
      </c>
      <c r="Q4740" s="49">
        <v>131</v>
      </c>
      <c r="R4740" s="40">
        <v>42110</v>
      </c>
      <c r="S4740" s="41">
        <v>0.29166666666666669</v>
      </c>
      <c r="T4740" s="42">
        <v>131</v>
      </c>
      <c r="V4740" t="str">
        <f t="shared" si="295"/>
        <v>match</v>
      </c>
      <c r="W4740" t="str">
        <f t="shared" si="296"/>
        <v>match</v>
      </c>
      <c r="X4740" t="str">
        <f t="shared" si="297"/>
        <v>match</v>
      </c>
    </row>
    <row r="4741" spans="1:24">
      <c r="A4741" s="26">
        <v>42110</v>
      </c>
      <c r="B4741" s="27">
        <v>0.33333333333333331</v>
      </c>
      <c r="C4741">
        <v>134</v>
      </c>
      <c r="D4741">
        <v>27.7</v>
      </c>
      <c r="G4741" s="23">
        <v>42110</v>
      </c>
      <c r="H4741" s="27">
        <v>0.33333333333333331</v>
      </c>
      <c r="I4741">
        <v>134</v>
      </c>
      <c r="L4741" s="26">
        <v>42110</v>
      </c>
      <c r="M4741" s="30" t="s">
        <v>36</v>
      </c>
      <c r="N4741" s="35">
        <f t="shared" si="294"/>
        <v>42110</v>
      </c>
      <c r="O4741" s="47">
        <v>42110</v>
      </c>
      <c r="P4741" s="48">
        <v>0.33333333333333331</v>
      </c>
      <c r="Q4741" s="49">
        <v>134</v>
      </c>
      <c r="R4741" s="40">
        <v>42110</v>
      </c>
      <c r="S4741" s="41">
        <v>0.33333333333333331</v>
      </c>
      <c r="T4741" s="42">
        <v>134</v>
      </c>
      <c r="V4741" t="str">
        <f t="shared" si="295"/>
        <v>match</v>
      </c>
      <c r="W4741" t="str">
        <f t="shared" si="296"/>
        <v>match</v>
      </c>
      <c r="X4741" t="str">
        <f t="shared" si="297"/>
        <v>match</v>
      </c>
    </row>
    <row r="4742" spans="1:24">
      <c r="A4742" s="26">
        <v>42110</v>
      </c>
      <c r="B4742" s="27">
        <v>0.375</v>
      </c>
      <c r="C4742">
        <v>131</v>
      </c>
      <c r="D4742">
        <v>27.05</v>
      </c>
      <c r="G4742" s="23">
        <v>42110</v>
      </c>
      <c r="H4742" s="27">
        <v>0.375</v>
      </c>
      <c r="I4742">
        <v>131</v>
      </c>
      <c r="L4742" s="26">
        <v>42110</v>
      </c>
      <c r="M4742" s="30" t="s">
        <v>36</v>
      </c>
      <c r="N4742" s="35">
        <f t="shared" ref="N4742:N4805" si="298">IF(M4742="--", L4742,M4742)</f>
        <v>42110</v>
      </c>
      <c r="O4742" s="47">
        <v>42110</v>
      </c>
      <c r="P4742" s="48">
        <v>0.375</v>
      </c>
      <c r="Q4742" s="49">
        <v>131</v>
      </c>
      <c r="R4742" s="40">
        <v>42110</v>
      </c>
      <c r="S4742" s="41">
        <v>0.375</v>
      </c>
      <c r="T4742" s="42">
        <v>131</v>
      </c>
      <c r="V4742" t="str">
        <f t="shared" si="295"/>
        <v>match</v>
      </c>
      <c r="W4742" t="str">
        <f t="shared" si="296"/>
        <v>match</v>
      </c>
      <c r="X4742" t="str">
        <f t="shared" si="297"/>
        <v>match</v>
      </c>
    </row>
    <row r="4743" spans="1:24">
      <c r="A4743" s="26">
        <v>42110</v>
      </c>
      <c r="B4743" s="27">
        <v>0.41666666666666669</v>
      </c>
      <c r="C4743">
        <v>131</v>
      </c>
      <c r="D4743">
        <v>26.4</v>
      </c>
      <c r="G4743" s="23">
        <v>42110</v>
      </c>
      <c r="H4743" s="27">
        <v>0.41666666666666669</v>
      </c>
      <c r="I4743">
        <v>131</v>
      </c>
      <c r="L4743" s="26">
        <v>42110</v>
      </c>
      <c r="M4743" s="30" t="s">
        <v>36</v>
      </c>
      <c r="N4743" s="35">
        <f t="shared" si="298"/>
        <v>42110</v>
      </c>
      <c r="O4743" s="47">
        <v>42110</v>
      </c>
      <c r="P4743" s="48">
        <v>0.41666666666666669</v>
      </c>
      <c r="Q4743" s="49">
        <v>131</v>
      </c>
      <c r="R4743" s="40">
        <v>42110</v>
      </c>
      <c r="S4743" s="41">
        <v>0.41666666666666669</v>
      </c>
      <c r="T4743" s="42">
        <v>131</v>
      </c>
      <c r="V4743" t="str">
        <f t="shared" si="295"/>
        <v>match</v>
      </c>
      <c r="W4743" t="str">
        <f t="shared" si="296"/>
        <v>match</v>
      </c>
      <c r="X4743" t="str">
        <f t="shared" si="297"/>
        <v>match</v>
      </c>
    </row>
    <row r="4744" spans="1:24">
      <c r="A4744" s="26">
        <v>42110</v>
      </c>
      <c r="B4744" s="27">
        <v>0.45833333333333331</v>
      </c>
      <c r="C4744">
        <v>131</v>
      </c>
      <c r="D4744">
        <v>25.75</v>
      </c>
      <c r="G4744" s="23">
        <v>42110</v>
      </c>
      <c r="H4744" s="27">
        <v>0.45833333333333331</v>
      </c>
      <c r="I4744">
        <v>131</v>
      </c>
      <c r="L4744" s="26">
        <v>42110</v>
      </c>
      <c r="M4744" s="30" t="s">
        <v>36</v>
      </c>
      <c r="N4744" s="35">
        <f t="shared" si="298"/>
        <v>42110</v>
      </c>
      <c r="O4744" s="47">
        <v>42110</v>
      </c>
      <c r="P4744" s="48">
        <v>0.45833333333333331</v>
      </c>
      <c r="Q4744" s="49">
        <v>131</v>
      </c>
      <c r="R4744" s="40">
        <v>42110</v>
      </c>
      <c r="S4744" s="41">
        <v>0.45833333333333331</v>
      </c>
      <c r="T4744" s="42">
        <v>131</v>
      </c>
      <c r="V4744" t="str">
        <f t="shared" si="295"/>
        <v>match</v>
      </c>
      <c r="W4744" t="str">
        <f t="shared" si="296"/>
        <v>match</v>
      </c>
      <c r="X4744" t="str">
        <f t="shared" si="297"/>
        <v>match</v>
      </c>
    </row>
    <row r="4745" spans="1:24">
      <c r="A4745" s="26">
        <v>42110</v>
      </c>
      <c r="B4745" s="27">
        <v>0.5</v>
      </c>
      <c r="C4745">
        <v>128</v>
      </c>
      <c r="D4745">
        <v>25.75</v>
      </c>
      <c r="G4745" s="23">
        <v>42110</v>
      </c>
      <c r="H4745" s="27">
        <v>0.5</v>
      </c>
      <c r="I4745">
        <v>128</v>
      </c>
      <c r="L4745" s="26">
        <v>42110</v>
      </c>
      <c r="M4745" s="30" t="s">
        <v>36</v>
      </c>
      <c r="N4745" s="35">
        <f t="shared" si="298"/>
        <v>42110</v>
      </c>
      <c r="O4745" s="47">
        <v>42110</v>
      </c>
      <c r="P4745" s="48">
        <v>0.5</v>
      </c>
      <c r="Q4745" s="49">
        <v>128</v>
      </c>
      <c r="R4745" s="40">
        <v>42110</v>
      </c>
      <c r="S4745" s="41">
        <v>0.5</v>
      </c>
      <c r="T4745" s="42">
        <v>128</v>
      </c>
      <c r="V4745" t="str">
        <f t="shared" si="295"/>
        <v>match</v>
      </c>
      <c r="W4745" t="str">
        <f t="shared" si="296"/>
        <v>match</v>
      </c>
      <c r="X4745" t="str">
        <f t="shared" si="297"/>
        <v>match</v>
      </c>
    </row>
    <row r="4746" spans="1:24">
      <c r="A4746" s="26">
        <v>42110</v>
      </c>
      <c r="B4746" s="27">
        <v>0.54166666666666663</v>
      </c>
      <c r="C4746">
        <v>128</v>
      </c>
      <c r="D4746">
        <v>25.425000000000001</v>
      </c>
      <c r="G4746" s="23">
        <v>42110</v>
      </c>
      <c r="H4746" s="27">
        <v>0.54166666666666663</v>
      </c>
      <c r="I4746">
        <v>128</v>
      </c>
      <c r="L4746" s="26">
        <v>42110</v>
      </c>
      <c r="M4746" s="30" t="s">
        <v>36</v>
      </c>
      <c r="N4746" s="35">
        <f t="shared" si="298"/>
        <v>42110</v>
      </c>
      <c r="O4746" s="47">
        <v>42110</v>
      </c>
      <c r="P4746" s="48">
        <v>0.54166666666666663</v>
      </c>
      <c r="Q4746" s="49">
        <v>128</v>
      </c>
      <c r="R4746" s="40">
        <v>42110</v>
      </c>
      <c r="S4746" s="41">
        <v>0.54166666666666663</v>
      </c>
      <c r="T4746" s="42">
        <v>128</v>
      </c>
      <c r="V4746" t="str">
        <f t="shared" si="295"/>
        <v>match</v>
      </c>
      <c r="W4746" t="str">
        <f t="shared" si="296"/>
        <v>match</v>
      </c>
      <c r="X4746" t="str">
        <f t="shared" si="297"/>
        <v>match</v>
      </c>
    </row>
    <row r="4747" spans="1:24">
      <c r="A4747" s="26">
        <v>42110</v>
      </c>
      <c r="B4747" s="27">
        <v>0.58333333333333337</v>
      </c>
      <c r="C4747">
        <v>128</v>
      </c>
      <c r="D4747">
        <v>25.1</v>
      </c>
      <c r="G4747" s="23">
        <v>42110</v>
      </c>
      <c r="H4747" s="27">
        <v>0.58333333333333337</v>
      </c>
      <c r="I4747">
        <v>128</v>
      </c>
      <c r="L4747" s="26">
        <v>42110</v>
      </c>
      <c r="M4747" s="30" t="s">
        <v>36</v>
      </c>
      <c r="N4747" s="35">
        <f t="shared" si="298"/>
        <v>42110</v>
      </c>
      <c r="O4747" s="47">
        <v>42110</v>
      </c>
      <c r="P4747" s="48">
        <v>0.58333333333333337</v>
      </c>
      <c r="Q4747" s="49">
        <v>128</v>
      </c>
      <c r="R4747" s="40">
        <v>42110</v>
      </c>
      <c r="S4747" s="41">
        <v>0.58333333333333337</v>
      </c>
      <c r="T4747" s="42">
        <v>128</v>
      </c>
      <c r="V4747" t="str">
        <f t="shared" si="295"/>
        <v>match</v>
      </c>
      <c r="W4747" t="str">
        <f t="shared" si="296"/>
        <v>match</v>
      </c>
      <c r="X4747" t="str">
        <f t="shared" si="297"/>
        <v>match</v>
      </c>
    </row>
    <row r="4748" spans="1:24">
      <c r="A4748" s="26">
        <v>42110</v>
      </c>
      <c r="B4748" s="27">
        <v>0.625</v>
      </c>
      <c r="C4748">
        <v>128</v>
      </c>
      <c r="D4748">
        <v>24.5</v>
      </c>
      <c r="G4748" s="23">
        <v>42110</v>
      </c>
      <c r="H4748" s="27">
        <v>0.625</v>
      </c>
      <c r="I4748">
        <v>128</v>
      </c>
      <c r="L4748" s="26">
        <v>42110</v>
      </c>
      <c r="M4748" s="30" t="s">
        <v>36</v>
      </c>
      <c r="N4748" s="35">
        <f t="shared" si="298"/>
        <v>42110</v>
      </c>
      <c r="O4748" s="47">
        <v>42110</v>
      </c>
      <c r="P4748" s="48">
        <v>0.625</v>
      </c>
      <c r="Q4748" s="49">
        <v>128</v>
      </c>
      <c r="R4748" s="40">
        <v>42110</v>
      </c>
      <c r="S4748" s="41">
        <v>0.625</v>
      </c>
      <c r="T4748" s="42">
        <v>128</v>
      </c>
      <c r="V4748" t="str">
        <f t="shared" si="295"/>
        <v>match</v>
      </c>
      <c r="W4748" t="str">
        <f t="shared" si="296"/>
        <v>match</v>
      </c>
      <c r="X4748" t="str">
        <f t="shared" si="297"/>
        <v>match</v>
      </c>
    </row>
    <row r="4749" spans="1:24">
      <c r="A4749" s="26">
        <v>42110</v>
      </c>
      <c r="B4749" s="27">
        <v>0.66666666666666663</v>
      </c>
      <c r="C4749">
        <v>124</v>
      </c>
      <c r="D4749">
        <v>23.9</v>
      </c>
      <c r="G4749" s="23">
        <v>42110</v>
      </c>
      <c r="H4749" s="27">
        <v>0.66666666666666663</v>
      </c>
      <c r="I4749">
        <v>124</v>
      </c>
      <c r="L4749" s="26">
        <v>42110</v>
      </c>
      <c r="M4749" s="30" t="s">
        <v>36</v>
      </c>
      <c r="N4749" s="35">
        <f t="shared" si="298"/>
        <v>42110</v>
      </c>
      <c r="O4749" s="47">
        <v>42110</v>
      </c>
      <c r="P4749" s="48">
        <v>0.66666666666666663</v>
      </c>
      <c r="Q4749" s="49">
        <v>124</v>
      </c>
      <c r="R4749" s="40">
        <v>42110</v>
      </c>
      <c r="S4749" s="41">
        <v>0.66666666666666663</v>
      </c>
      <c r="T4749" s="42">
        <v>124</v>
      </c>
      <c r="V4749" t="str">
        <f t="shared" si="295"/>
        <v>match</v>
      </c>
      <c r="W4749" t="str">
        <f t="shared" si="296"/>
        <v>match</v>
      </c>
      <c r="X4749" t="str">
        <f t="shared" si="297"/>
        <v>match</v>
      </c>
    </row>
    <row r="4750" spans="1:24">
      <c r="A4750" s="26">
        <v>42110</v>
      </c>
      <c r="B4750" s="27">
        <v>0.70833333333333337</v>
      </c>
      <c r="C4750">
        <v>124</v>
      </c>
      <c r="D4750">
        <v>23.9</v>
      </c>
      <c r="G4750" s="23">
        <v>42110</v>
      </c>
      <c r="H4750" s="27">
        <v>0.70833333333333337</v>
      </c>
      <c r="I4750">
        <v>124</v>
      </c>
      <c r="L4750" s="26">
        <v>42110</v>
      </c>
      <c r="M4750" s="30" t="s">
        <v>36</v>
      </c>
      <c r="N4750" s="35">
        <f t="shared" si="298"/>
        <v>42110</v>
      </c>
      <c r="O4750" s="47">
        <v>42110</v>
      </c>
      <c r="P4750" s="48">
        <v>0.70833333333333337</v>
      </c>
      <c r="Q4750" s="49">
        <v>124</v>
      </c>
      <c r="R4750" s="40">
        <v>42110</v>
      </c>
      <c r="S4750" s="41">
        <v>0.70833333333333337</v>
      </c>
      <c r="T4750" s="42">
        <v>124</v>
      </c>
      <c r="V4750" t="str">
        <f t="shared" si="295"/>
        <v>match</v>
      </c>
      <c r="W4750" t="str">
        <f t="shared" si="296"/>
        <v>match</v>
      </c>
      <c r="X4750" t="str">
        <f t="shared" si="297"/>
        <v>match</v>
      </c>
    </row>
    <row r="4751" spans="1:24">
      <c r="A4751" s="26">
        <v>42110</v>
      </c>
      <c r="B4751" s="27">
        <v>0.75</v>
      </c>
      <c r="C4751">
        <v>124</v>
      </c>
      <c r="D4751">
        <v>24.2</v>
      </c>
      <c r="G4751" s="23">
        <v>42110</v>
      </c>
      <c r="H4751" s="27">
        <v>0.75</v>
      </c>
      <c r="I4751">
        <v>124</v>
      </c>
      <c r="L4751" s="26">
        <v>42110</v>
      </c>
      <c r="M4751" s="30" t="s">
        <v>36</v>
      </c>
      <c r="N4751" s="35">
        <f t="shared" si="298"/>
        <v>42110</v>
      </c>
      <c r="O4751" s="47">
        <v>42110</v>
      </c>
      <c r="P4751" s="48">
        <v>0.75</v>
      </c>
      <c r="Q4751" s="49">
        <v>124</v>
      </c>
      <c r="R4751" s="40">
        <v>42110</v>
      </c>
      <c r="S4751" s="41">
        <v>0.75</v>
      </c>
      <c r="T4751" s="42">
        <v>124</v>
      </c>
      <c r="V4751" t="str">
        <f t="shared" si="295"/>
        <v>match</v>
      </c>
      <c r="W4751" t="str">
        <f t="shared" si="296"/>
        <v>match</v>
      </c>
      <c r="X4751" t="str">
        <f t="shared" si="297"/>
        <v>match</v>
      </c>
    </row>
    <row r="4752" spans="1:24">
      <c r="A4752" s="26">
        <v>42110</v>
      </c>
      <c r="B4752" s="27">
        <v>0.79166666666666663</v>
      </c>
      <c r="C4752">
        <v>128</v>
      </c>
      <c r="D4752">
        <v>25.1</v>
      </c>
      <c r="G4752" s="23">
        <v>42110</v>
      </c>
      <c r="H4752" s="27">
        <v>0.79166666666666663</v>
      </c>
      <c r="I4752">
        <v>128</v>
      </c>
      <c r="L4752" s="26">
        <v>42110</v>
      </c>
      <c r="M4752" s="30" t="s">
        <v>36</v>
      </c>
      <c r="N4752" s="35">
        <f t="shared" si="298"/>
        <v>42110</v>
      </c>
      <c r="O4752" s="47">
        <v>42110</v>
      </c>
      <c r="P4752" s="48">
        <v>0.79166666666666663</v>
      </c>
      <c r="Q4752" s="49">
        <v>128</v>
      </c>
      <c r="R4752" s="40">
        <v>42110</v>
      </c>
      <c r="S4752" s="41">
        <v>0.79166666666666663</v>
      </c>
      <c r="T4752" s="42">
        <v>128</v>
      </c>
      <c r="V4752" t="str">
        <f t="shared" si="295"/>
        <v>match</v>
      </c>
      <c r="W4752" t="str">
        <f t="shared" si="296"/>
        <v>match</v>
      </c>
      <c r="X4752" t="str">
        <f t="shared" si="297"/>
        <v>match</v>
      </c>
    </row>
    <row r="4753" spans="1:24">
      <c r="A4753" s="26">
        <v>42110</v>
      </c>
      <c r="B4753" s="27">
        <v>0.83333333333333337</v>
      </c>
      <c r="C4753">
        <v>128</v>
      </c>
      <c r="D4753">
        <v>25.1</v>
      </c>
      <c r="G4753" s="23">
        <v>42110</v>
      </c>
      <c r="H4753" s="27">
        <v>0.83333333333333337</v>
      </c>
      <c r="I4753">
        <v>128</v>
      </c>
      <c r="L4753" s="26">
        <v>42110</v>
      </c>
      <c r="M4753" s="30" t="s">
        <v>36</v>
      </c>
      <c r="N4753" s="35">
        <f t="shared" si="298"/>
        <v>42110</v>
      </c>
      <c r="O4753" s="47">
        <v>42110</v>
      </c>
      <c r="P4753" s="48">
        <v>0.83333333333333337</v>
      </c>
      <c r="Q4753" s="49">
        <v>128</v>
      </c>
      <c r="R4753" s="40">
        <v>42110</v>
      </c>
      <c r="S4753" s="41">
        <v>0.83333333333333337</v>
      </c>
      <c r="T4753" s="42">
        <v>128</v>
      </c>
      <c r="V4753" t="str">
        <f t="shared" si="295"/>
        <v>match</v>
      </c>
      <c r="W4753" t="str">
        <f t="shared" si="296"/>
        <v>match</v>
      </c>
      <c r="X4753" t="str">
        <f t="shared" si="297"/>
        <v>match</v>
      </c>
    </row>
    <row r="4754" spans="1:24">
      <c r="A4754" s="26">
        <v>42110</v>
      </c>
      <c r="B4754" s="27">
        <v>0.875</v>
      </c>
      <c r="C4754">
        <v>128</v>
      </c>
      <c r="D4754">
        <v>25.1</v>
      </c>
      <c r="G4754" s="23">
        <v>42110</v>
      </c>
      <c r="H4754" s="27">
        <v>0.875</v>
      </c>
      <c r="I4754">
        <v>128</v>
      </c>
      <c r="L4754" s="26">
        <v>42110</v>
      </c>
      <c r="M4754" s="30" t="s">
        <v>36</v>
      </c>
      <c r="N4754" s="35">
        <f t="shared" si="298"/>
        <v>42110</v>
      </c>
      <c r="O4754" s="47">
        <v>42110</v>
      </c>
      <c r="P4754" s="48">
        <v>0.875</v>
      </c>
      <c r="Q4754" s="49">
        <v>128</v>
      </c>
      <c r="R4754" s="40">
        <v>42110</v>
      </c>
      <c r="S4754" s="41">
        <v>0.875</v>
      </c>
      <c r="T4754" s="42">
        <v>128</v>
      </c>
      <c r="V4754" t="str">
        <f t="shared" si="295"/>
        <v>match</v>
      </c>
      <c r="W4754" t="str">
        <f t="shared" si="296"/>
        <v>match</v>
      </c>
      <c r="X4754" t="str">
        <f t="shared" si="297"/>
        <v>match</v>
      </c>
    </row>
    <row r="4755" spans="1:24">
      <c r="A4755" s="26">
        <v>42110</v>
      </c>
      <c r="B4755" s="27">
        <v>0.91666666666666663</v>
      </c>
      <c r="C4755">
        <v>131</v>
      </c>
      <c r="D4755">
        <v>26.074999999999999</v>
      </c>
      <c r="G4755" s="23">
        <v>42110</v>
      </c>
      <c r="H4755" s="27">
        <v>0.91666666666666663</v>
      </c>
      <c r="I4755">
        <v>131</v>
      </c>
      <c r="L4755" s="26">
        <v>42110</v>
      </c>
      <c r="M4755" s="30" t="s">
        <v>36</v>
      </c>
      <c r="N4755" s="35">
        <f t="shared" si="298"/>
        <v>42110</v>
      </c>
      <c r="O4755" s="47">
        <v>42110</v>
      </c>
      <c r="P4755" s="48">
        <v>0.91666666666666663</v>
      </c>
      <c r="Q4755" s="49">
        <v>131</v>
      </c>
      <c r="R4755" s="40">
        <v>42110</v>
      </c>
      <c r="S4755" s="41">
        <v>0.91666666666666663</v>
      </c>
      <c r="T4755" s="42">
        <v>131</v>
      </c>
      <c r="V4755" t="str">
        <f t="shared" si="295"/>
        <v>match</v>
      </c>
      <c r="W4755" t="str">
        <f t="shared" si="296"/>
        <v>match</v>
      </c>
      <c r="X4755" t="str">
        <f t="shared" si="297"/>
        <v>match</v>
      </c>
    </row>
    <row r="4756" spans="1:24">
      <c r="A4756" s="26">
        <v>42110</v>
      </c>
      <c r="B4756" s="27">
        <v>0.95833333333333337</v>
      </c>
      <c r="C4756">
        <v>131</v>
      </c>
      <c r="D4756">
        <v>26.4</v>
      </c>
      <c r="G4756" s="23">
        <v>42110</v>
      </c>
      <c r="H4756" s="27">
        <v>0.95833333333333337</v>
      </c>
      <c r="I4756">
        <v>131</v>
      </c>
      <c r="L4756" s="26">
        <v>42110</v>
      </c>
      <c r="M4756" s="30" t="s">
        <v>36</v>
      </c>
      <c r="N4756" s="35">
        <f t="shared" si="298"/>
        <v>42110</v>
      </c>
      <c r="O4756" s="47">
        <v>42110</v>
      </c>
      <c r="P4756" s="48">
        <v>0.95833333333333337</v>
      </c>
      <c r="Q4756" s="49">
        <v>131</v>
      </c>
      <c r="R4756" s="40">
        <v>42110</v>
      </c>
      <c r="S4756" s="41">
        <v>0.95833333333333337</v>
      </c>
      <c r="T4756" s="42">
        <v>131</v>
      </c>
      <c r="V4756" t="str">
        <f t="shared" si="295"/>
        <v>match</v>
      </c>
      <c r="W4756" t="str">
        <f t="shared" si="296"/>
        <v>match</v>
      </c>
      <c r="X4756" t="str">
        <f t="shared" si="297"/>
        <v>match</v>
      </c>
    </row>
    <row r="4757" spans="1:24">
      <c r="A4757" s="26">
        <v>42110</v>
      </c>
      <c r="B4757" s="27">
        <v>0</v>
      </c>
      <c r="C4757">
        <v>131</v>
      </c>
      <c r="D4757">
        <v>26.4</v>
      </c>
      <c r="G4757" s="23">
        <v>42111</v>
      </c>
      <c r="H4757" s="27">
        <v>0</v>
      </c>
      <c r="I4757">
        <v>131</v>
      </c>
      <c r="L4757" s="26">
        <v>42110</v>
      </c>
      <c r="M4757" s="29">
        <v>42111</v>
      </c>
      <c r="N4757" s="35">
        <f t="shared" si="298"/>
        <v>42111</v>
      </c>
      <c r="O4757" s="47">
        <v>42111</v>
      </c>
      <c r="P4757" s="48">
        <v>0</v>
      </c>
      <c r="Q4757" s="49">
        <v>131</v>
      </c>
      <c r="R4757" s="40">
        <v>42111</v>
      </c>
      <c r="S4757" s="41">
        <v>0</v>
      </c>
      <c r="T4757" s="42">
        <v>131</v>
      </c>
      <c r="V4757" t="str">
        <f t="shared" si="295"/>
        <v>match</v>
      </c>
      <c r="W4757" t="str">
        <f t="shared" si="296"/>
        <v>match</v>
      </c>
      <c r="X4757" t="str">
        <f t="shared" si="297"/>
        <v>match</v>
      </c>
    </row>
    <row r="4758" spans="1:24">
      <c r="A4758" s="26">
        <v>42111</v>
      </c>
      <c r="B4758" s="27">
        <v>4.1666666666666664E-2</v>
      </c>
      <c r="C4758">
        <v>131</v>
      </c>
      <c r="D4758">
        <v>26.4</v>
      </c>
      <c r="G4758" s="23">
        <v>42111</v>
      </c>
      <c r="H4758" s="27">
        <v>4.1666666666666664E-2</v>
      </c>
      <c r="I4758">
        <v>131</v>
      </c>
      <c r="L4758" s="26">
        <v>42111</v>
      </c>
      <c r="M4758" s="30" t="s">
        <v>36</v>
      </c>
      <c r="N4758" s="35">
        <f t="shared" si="298"/>
        <v>42111</v>
      </c>
      <c r="O4758" s="47">
        <v>42111</v>
      </c>
      <c r="P4758" s="48">
        <v>4.1666666666666664E-2</v>
      </c>
      <c r="Q4758" s="49">
        <v>131</v>
      </c>
      <c r="R4758" s="40">
        <v>42111</v>
      </c>
      <c r="S4758" s="41">
        <v>4.1666666666666664E-2</v>
      </c>
      <c r="T4758" s="42">
        <v>131</v>
      </c>
      <c r="V4758" t="str">
        <f t="shared" si="295"/>
        <v>match</v>
      </c>
      <c r="W4758" t="str">
        <f t="shared" si="296"/>
        <v>match</v>
      </c>
      <c r="X4758" t="str">
        <f t="shared" si="297"/>
        <v>match</v>
      </c>
    </row>
    <row r="4759" spans="1:24">
      <c r="A4759" s="26">
        <v>42111</v>
      </c>
      <c r="B4759" s="27">
        <v>8.3333333333333329E-2</v>
      </c>
      <c r="C4759">
        <v>131</v>
      </c>
      <c r="D4759">
        <v>26.4</v>
      </c>
      <c r="G4759" s="23">
        <v>42111</v>
      </c>
      <c r="H4759" s="27">
        <v>8.3333333333333329E-2</v>
      </c>
      <c r="I4759">
        <v>131</v>
      </c>
      <c r="L4759" s="26">
        <v>42111</v>
      </c>
      <c r="M4759" s="30" t="s">
        <v>36</v>
      </c>
      <c r="N4759" s="35">
        <f t="shared" si="298"/>
        <v>42111</v>
      </c>
      <c r="O4759" s="47">
        <v>42111</v>
      </c>
      <c r="P4759" s="48">
        <v>8.3333333333333329E-2</v>
      </c>
      <c r="Q4759" s="49">
        <v>131</v>
      </c>
      <c r="R4759" s="40">
        <v>42111</v>
      </c>
      <c r="S4759" s="41">
        <v>8.3333333333333329E-2</v>
      </c>
      <c r="T4759" s="42">
        <v>131</v>
      </c>
      <c r="V4759" t="str">
        <f t="shared" si="295"/>
        <v>match</v>
      </c>
      <c r="W4759" t="str">
        <f t="shared" si="296"/>
        <v>match</v>
      </c>
      <c r="X4759" t="str">
        <f t="shared" si="297"/>
        <v>match</v>
      </c>
    </row>
    <row r="4760" spans="1:24">
      <c r="A4760" s="26">
        <v>42111</v>
      </c>
      <c r="B4760" s="27">
        <v>0.125</v>
      </c>
      <c r="C4760">
        <v>131</v>
      </c>
      <c r="D4760">
        <v>26.074999999999999</v>
      </c>
      <c r="G4760" s="23">
        <v>42111</v>
      </c>
      <c r="H4760" s="27">
        <v>0.125</v>
      </c>
      <c r="I4760">
        <v>131</v>
      </c>
      <c r="L4760" s="26">
        <v>42111</v>
      </c>
      <c r="M4760" s="30" t="s">
        <v>36</v>
      </c>
      <c r="N4760" s="35">
        <f t="shared" si="298"/>
        <v>42111</v>
      </c>
      <c r="O4760" s="47">
        <v>42111</v>
      </c>
      <c r="P4760" s="48">
        <v>0.125</v>
      </c>
      <c r="Q4760" s="49">
        <v>131</v>
      </c>
      <c r="R4760" s="40">
        <v>42111</v>
      </c>
      <c r="S4760" s="41">
        <v>0.125</v>
      </c>
      <c r="T4760" s="42">
        <v>131</v>
      </c>
      <c r="V4760" t="str">
        <f t="shared" ref="V4760:V4823" si="299">IF(O4760=R4760, "match","no")</f>
        <v>match</v>
      </c>
      <c r="W4760" t="str">
        <f t="shared" ref="W4760:W4823" si="300">IF(P4760=S4760, "match","no")</f>
        <v>match</v>
      </c>
      <c r="X4760" t="str">
        <f t="shared" ref="X4760:X4823" si="301">IF(Q4760=T4760, "match","no")</f>
        <v>match</v>
      </c>
    </row>
    <row r="4761" spans="1:24">
      <c r="A4761" s="26">
        <v>42111</v>
      </c>
      <c r="B4761" s="27">
        <v>0.16666666666666666</v>
      </c>
      <c r="C4761">
        <v>128</v>
      </c>
      <c r="D4761">
        <v>25.75</v>
      </c>
      <c r="G4761" s="23">
        <v>42111</v>
      </c>
      <c r="H4761" s="27">
        <v>0.16666666666666666</v>
      </c>
      <c r="I4761">
        <v>128</v>
      </c>
      <c r="L4761" s="26">
        <v>42111</v>
      </c>
      <c r="M4761" s="30" t="s">
        <v>36</v>
      </c>
      <c r="N4761" s="35">
        <f t="shared" si="298"/>
        <v>42111</v>
      </c>
      <c r="O4761" s="47">
        <v>42111</v>
      </c>
      <c r="P4761" s="48">
        <v>0.16666666666666666</v>
      </c>
      <c r="Q4761" s="49">
        <v>128</v>
      </c>
      <c r="R4761" s="40">
        <v>42111</v>
      </c>
      <c r="S4761" s="41">
        <v>0.16666666666666666</v>
      </c>
      <c r="T4761" s="42">
        <v>128</v>
      </c>
      <c r="V4761" t="str">
        <f t="shared" si="299"/>
        <v>match</v>
      </c>
      <c r="W4761" t="str">
        <f t="shared" si="300"/>
        <v>match</v>
      </c>
      <c r="X4761" t="str">
        <f t="shared" si="301"/>
        <v>match</v>
      </c>
    </row>
    <row r="4762" spans="1:24">
      <c r="A4762" s="26">
        <v>42111</v>
      </c>
      <c r="B4762" s="27">
        <v>0.20833333333333334</v>
      </c>
      <c r="C4762">
        <v>131</v>
      </c>
      <c r="D4762">
        <v>26.4</v>
      </c>
      <c r="G4762" s="23">
        <v>42111</v>
      </c>
      <c r="H4762" s="27">
        <v>0.20833333333333334</v>
      </c>
      <c r="I4762">
        <v>131</v>
      </c>
      <c r="L4762" s="26">
        <v>42111</v>
      </c>
      <c r="M4762" s="30" t="s">
        <v>36</v>
      </c>
      <c r="N4762" s="35">
        <f t="shared" si="298"/>
        <v>42111</v>
      </c>
      <c r="O4762" s="47">
        <v>42111</v>
      </c>
      <c r="P4762" s="48">
        <v>0.20833333333333334</v>
      </c>
      <c r="Q4762" s="49">
        <v>131</v>
      </c>
      <c r="R4762" s="40">
        <v>42111</v>
      </c>
      <c r="S4762" s="41">
        <v>0.20833333333333334</v>
      </c>
      <c r="T4762" s="42">
        <v>131</v>
      </c>
      <c r="V4762" t="str">
        <f t="shared" si="299"/>
        <v>match</v>
      </c>
      <c r="W4762" t="str">
        <f t="shared" si="300"/>
        <v>match</v>
      </c>
      <c r="X4762" t="str">
        <f t="shared" si="301"/>
        <v>match</v>
      </c>
    </row>
    <row r="4763" spans="1:24">
      <c r="A4763" s="26">
        <v>42111</v>
      </c>
      <c r="B4763" s="27">
        <v>0.25</v>
      </c>
      <c r="C4763">
        <v>131</v>
      </c>
      <c r="D4763">
        <v>26.4</v>
      </c>
      <c r="G4763" s="23">
        <v>42111</v>
      </c>
      <c r="H4763" s="27">
        <v>0.25</v>
      </c>
      <c r="I4763">
        <v>131</v>
      </c>
      <c r="L4763" s="26">
        <v>42111</v>
      </c>
      <c r="M4763" s="30" t="s">
        <v>36</v>
      </c>
      <c r="N4763" s="35">
        <f t="shared" si="298"/>
        <v>42111</v>
      </c>
      <c r="O4763" s="47">
        <v>42111</v>
      </c>
      <c r="P4763" s="48">
        <v>0.25</v>
      </c>
      <c r="Q4763" s="49">
        <v>131</v>
      </c>
      <c r="R4763" s="40">
        <v>42111</v>
      </c>
      <c r="S4763" s="41">
        <v>0.25</v>
      </c>
      <c r="T4763" s="42">
        <v>131</v>
      </c>
      <c r="V4763" t="str">
        <f t="shared" si="299"/>
        <v>match</v>
      </c>
      <c r="W4763" t="str">
        <f t="shared" si="300"/>
        <v>match</v>
      </c>
      <c r="X4763" t="str">
        <f t="shared" si="301"/>
        <v>match</v>
      </c>
    </row>
    <row r="4764" spans="1:24">
      <c r="A4764" s="26">
        <v>42111</v>
      </c>
      <c r="B4764" s="27">
        <v>0.29166666666666669</v>
      </c>
      <c r="C4764">
        <v>131</v>
      </c>
      <c r="D4764">
        <v>26.4</v>
      </c>
      <c r="G4764" s="23">
        <v>42111</v>
      </c>
      <c r="H4764" s="27">
        <v>0.29166666666666669</v>
      </c>
      <c r="I4764">
        <v>131</v>
      </c>
      <c r="L4764" s="26">
        <v>42111</v>
      </c>
      <c r="M4764" s="30" t="s">
        <v>36</v>
      </c>
      <c r="N4764" s="35">
        <f t="shared" si="298"/>
        <v>42111</v>
      </c>
      <c r="O4764" s="47">
        <v>42111</v>
      </c>
      <c r="P4764" s="48">
        <v>0.29166666666666669</v>
      </c>
      <c r="Q4764" s="49">
        <v>131</v>
      </c>
      <c r="R4764" s="40">
        <v>42111</v>
      </c>
      <c r="S4764" s="41">
        <v>0.29166666666666669</v>
      </c>
      <c r="T4764" s="42">
        <v>131</v>
      </c>
      <c r="V4764" t="str">
        <f t="shared" si="299"/>
        <v>match</v>
      </c>
      <c r="W4764" t="str">
        <f t="shared" si="300"/>
        <v>match</v>
      </c>
      <c r="X4764" t="str">
        <f t="shared" si="301"/>
        <v>match</v>
      </c>
    </row>
    <row r="4765" spans="1:24">
      <c r="A4765" s="26">
        <v>42111</v>
      </c>
      <c r="B4765" s="27">
        <v>0.33333333333333331</v>
      </c>
      <c r="C4765">
        <v>131</v>
      </c>
      <c r="D4765">
        <v>26.4</v>
      </c>
      <c r="G4765" s="23">
        <v>42111</v>
      </c>
      <c r="H4765" s="27">
        <v>0.33333333333333331</v>
      </c>
      <c r="I4765">
        <v>131</v>
      </c>
      <c r="L4765" s="26">
        <v>42111</v>
      </c>
      <c r="M4765" s="30" t="s">
        <v>36</v>
      </c>
      <c r="N4765" s="35">
        <f t="shared" si="298"/>
        <v>42111</v>
      </c>
      <c r="O4765" s="47">
        <v>42111</v>
      </c>
      <c r="P4765" s="48">
        <v>0.33333333333333331</v>
      </c>
      <c r="Q4765" s="49">
        <v>131</v>
      </c>
      <c r="R4765" s="40">
        <v>42111</v>
      </c>
      <c r="S4765" s="41">
        <v>0.33333333333333331</v>
      </c>
      <c r="T4765" s="42">
        <v>131</v>
      </c>
      <c r="V4765" t="str">
        <f t="shared" si="299"/>
        <v>match</v>
      </c>
      <c r="W4765" t="str">
        <f t="shared" si="300"/>
        <v>match</v>
      </c>
      <c r="X4765" t="str">
        <f t="shared" si="301"/>
        <v>match</v>
      </c>
    </row>
    <row r="4766" spans="1:24">
      <c r="A4766" s="26">
        <v>42111</v>
      </c>
      <c r="B4766" s="27">
        <v>0.375</v>
      </c>
      <c r="C4766">
        <v>131</v>
      </c>
      <c r="D4766">
        <v>26.4</v>
      </c>
      <c r="G4766" s="23">
        <v>42111</v>
      </c>
      <c r="H4766" s="27">
        <v>0.375</v>
      </c>
      <c r="I4766">
        <v>131</v>
      </c>
      <c r="L4766" s="26">
        <v>42111</v>
      </c>
      <c r="M4766" s="30" t="s">
        <v>36</v>
      </c>
      <c r="N4766" s="35">
        <f t="shared" si="298"/>
        <v>42111</v>
      </c>
      <c r="O4766" s="47">
        <v>42111</v>
      </c>
      <c r="P4766" s="48">
        <v>0.375</v>
      </c>
      <c r="Q4766" s="49">
        <v>131</v>
      </c>
      <c r="R4766" s="40">
        <v>42111</v>
      </c>
      <c r="S4766" s="41">
        <v>0.375</v>
      </c>
      <c r="T4766" s="42">
        <v>131</v>
      </c>
      <c r="V4766" t="str">
        <f t="shared" si="299"/>
        <v>match</v>
      </c>
      <c r="W4766" t="str">
        <f t="shared" si="300"/>
        <v>match</v>
      </c>
      <c r="X4766" t="str">
        <f t="shared" si="301"/>
        <v>match</v>
      </c>
    </row>
    <row r="4767" spans="1:24">
      <c r="A4767" s="26">
        <v>42111</v>
      </c>
      <c r="B4767" s="27">
        <v>0.41666666666666669</v>
      </c>
      <c r="C4767">
        <v>131</v>
      </c>
      <c r="D4767">
        <v>26.4</v>
      </c>
      <c r="G4767" s="23">
        <v>42111</v>
      </c>
      <c r="H4767" s="27">
        <v>0.41666666666666669</v>
      </c>
      <c r="I4767">
        <v>131</v>
      </c>
      <c r="L4767" s="26">
        <v>42111</v>
      </c>
      <c r="M4767" s="30" t="s">
        <v>36</v>
      </c>
      <c r="N4767" s="35">
        <f t="shared" si="298"/>
        <v>42111</v>
      </c>
      <c r="O4767" s="47">
        <v>42111</v>
      </c>
      <c r="P4767" s="48">
        <v>0.41666666666666669</v>
      </c>
      <c r="Q4767" s="49">
        <v>131</v>
      </c>
      <c r="R4767" s="40">
        <v>42111</v>
      </c>
      <c r="S4767" s="41">
        <v>0.41666666666666669</v>
      </c>
      <c r="T4767" s="42">
        <v>131</v>
      </c>
      <c r="V4767" t="str">
        <f t="shared" si="299"/>
        <v>match</v>
      </c>
      <c r="W4767" t="str">
        <f t="shared" si="300"/>
        <v>match</v>
      </c>
      <c r="X4767" t="str">
        <f t="shared" si="301"/>
        <v>match</v>
      </c>
    </row>
    <row r="4768" spans="1:24">
      <c r="A4768" s="26">
        <v>42111</v>
      </c>
      <c r="B4768" s="27">
        <v>0.45833333333333331</v>
      </c>
      <c r="C4768">
        <v>131</v>
      </c>
      <c r="D4768">
        <v>25.75</v>
      </c>
      <c r="G4768" s="23">
        <v>42111</v>
      </c>
      <c r="H4768" s="27">
        <v>0.45833333333333331</v>
      </c>
      <c r="I4768">
        <v>131</v>
      </c>
      <c r="L4768" s="26">
        <v>42111</v>
      </c>
      <c r="M4768" s="30" t="s">
        <v>36</v>
      </c>
      <c r="N4768" s="35">
        <f t="shared" si="298"/>
        <v>42111</v>
      </c>
      <c r="O4768" s="47">
        <v>42111</v>
      </c>
      <c r="P4768" s="48">
        <v>0.45833333333333331</v>
      </c>
      <c r="Q4768" s="49">
        <v>131</v>
      </c>
      <c r="R4768" s="40">
        <v>42111</v>
      </c>
      <c r="S4768" s="41">
        <v>0.45833333333333331</v>
      </c>
      <c r="T4768" s="42">
        <v>131</v>
      </c>
      <c r="V4768" t="str">
        <f t="shared" si="299"/>
        <v>match</v>
      </c>
      <c r="W4768" t="str">
        <f t="shared" si="300"/>
        <v>match</v>
      </c>
      <c r="X4768" t="str">
        <f t="shared" si="301"/>
        <v>match</v>
      </c>
    </row>
    <row r="4769" spans="1:24">
      <c r="A4769" s="26">
        <v>42111</v>
      </c>
      <c r="B4769" s="27">
        <v>0.5</v>
      </c>
      <c r="C4769">
        <v>128</v>
      </c>
      <c r="D4769">
        <v>25.1</v>
      </c>
      <c r="G4769" s="23">
        <v>42111</v>
      </c>
      <c r="H4769" s="27">
        <v>0.5</v>
      </c>
      <c r="I4769">
        <v>128</v>
      </c>
      <c r="L4769" s="26">
        <v>42111</v>
      </c>
      <c r="M4769" s="30" t="s">
        <v>36</v>
      </c>
      <c r="N4769" s="35">
        <f t="shared" si="298"/>
        <v>42111</v>
      </c>
      <c r="O4769" s="47">
        <v>42111</v>
      </c>
      <c r="P4769" s="48">
        <v>0.5</v>
      </c>
      <c r="Q4769" s="49">
        <v>128</v>
      </c>
      <c r="R4769" s="40">
        <v>42111</v>
      </c>
      <c r="S4769" s="41">
        <v>0.5</v>
      </c>
      <c r="T4769" s="42">
        <v>128</v>
      </c>
      <c r="V4769" t="str">
        <f t="shared" si="299"/>
        <v>match</v>
      </c>
      <c r="W4769" t="str">
        <f t="shared" si="300"/>
        <v>match</v>
      </c>
      <c r="X4769" t="str">
        <f t="shared" si="301"/>
        <v>match</v>
      </c>
    </row>
    <row r="4770" spans="1:24">
      <c r="A4770" s="26">
        <v>42111</v>
      </c>
      <c r="B4770" s="27">
        <v>0.54166666666666663</v>
      </c>
      <c r="C4770">
        <v>128</v>
      </c>
      <c r="D4770">
        <v>25.1</v>
      </c>
      <c r="G4770" s="23">
        <v>42111</v>
      </c>
      <c r="H4770" s="27">
        <v>0.54166666666666663</v>
      </c>
      <c r="I4770">
        <v>128</v>
      </c>
      <c r="L4770" s="26">
        <v>42111</v>
      </c>
      <c r="M4770" s="30" t="s">
        <v>36</v>
      </c>
      <c r="N4770" s="35">
        <f t="shared" si="298"/>
        <v>42111</v>
      </c>
      <c r="O4770" s="47">
        <v>42111</v>
      </c>
      <c r="P4770" s="48">
        <v>0.54166666666666663</v>
      </c>
      <c r="Q4770" s="49">
        <v>128</v>
      </c>
      <c r="R4770" s="40">
        <v>42111</v>
      </c>
      <c r="S4770" s="41">
        <v>0.54166666666666663</v>
      </c>
      <c r="T4770" s="42">
        <v>128</v>
      </c>
      <c r="V4770" t="str">
        <f t="shared" si="299"/>
        <v>match</v>
      </c>
      <c r="W4770" t="str">
        <f t="shared" si="300"/>
        <v>match</v>
      </c>
      <c r="X4770" t="str">
        <f t="shared" si="301"/>
        <v>match</v>
      </c>
    </row>
    <row r="4771" spans="1:24">
      <c r="A4771" s="26">
        <v>42111</v>
      </c>
      <c r="B4771" s="27">
        <v>0.58333333333333337</v>
      </c>
      <c r="C4771">
        <v>128</v>
      </c>
      <c r="D4771">
        <v>24.5</v>
      </c>
      <c r="G4771" s="23">
        <v>42111</v>
      </c>
      <c r="H4771" s="27">
        <v>0.58333333333333337</v>
      </c>
      <c r="I4771">
        <v>128</v>
      </c>
      <c r="L4771" s="26">
        <v>42111</v>
      </c>
      <c r="M4771" s="30" t="s">
        <v>36</v>
      </c>
      <c r="N4771" s="35">
        <f t="shared" si="298"/>
        <v>42111</v>
      </c>
      <c r="O4771" s="47">
        <v>42111</v>
      </c>
      <c r="P4771" s="48">
        <v>0.58333333333333337</v>
      </c>
      <c r="Q4771" s="49">
        <v>128</v>
      </c>
      <c r="R4771" s="40">
        <v>42111</v>
      </c>
      <c r="S4771" s="41">
        <v>0.58333333333333337</v>
      </c>
      <c r="T4771" s="42">
        <v>128</v>
      </c>
      <c r="V4771" t="str">
        <f t="shared" si="299"/>
        <v>match</v>
      </c>
      <c r="W4771" t="str">
        <f t="shared" si="300"/>
        <v>match</v>
      </c>
      <c r="X4771" t="str">
        <f t="shared" si="301"/>
        <v>match</v>
      </c>
    </row>
    <row r="4772" spans="1:24">
      <c r="A4772" s="26">
        <v>42111</v>
      </c>
      <c r="B4772" s="27">
        <v>0.625</v>
      </c>
      <c r="C4772">
        <v>124</v>
      </c>
      <c r="D4772">
        <v>23.9</v>
      </c>
      <c r="G4772" s="23">
        <v>42111</v>
      </c>
      <c r="H4772" s="27">
        <v>0.625</v>
      </c>
      <c r="I4772">
        <v>124</v>
      </c>
      <c r="L4772" s="26">
        <v>42111</v>
      </c>
      <c r="M4772" s="30" t="s">
        <v>36</v>
      </c>
      <c r="N4772" s="35">
        <f t="shared" si="298"/>
        <v>42111</v>
      </c>
      <c r="O4772" s="47">
        <v>42111</v>
      </c>
      <c r="P4772" s="48">
        <v>0.625</v>
      </c>
      <c r="Q4772" s="49">
        <v>124</v>
      </c>
      <c r="R4772" s="40">
        <v>42111</v>
      </c>
      <c r="S4772" s="41">
        <v>0.625</v>
      </c>
      <c r="T4772" s="42">
        <v>124</v>
      </c>
      <c r="V4772" t="str">
        <f t="shared" si="299"/>
        <v>match</v>
      </c>
      <c r="W4772" t="str">
        <f t="shared" si="300"/>
        <v>match</v>
      </c>
      <c r="X4772" t="str">
        <f t="shared" si="301"/>
        <v>match</v>
      </c>
    </row>
    <row r="4773" spans="1:24">
      <c r="A4773" s="26">
        <v>42111</v>
      </c>
      <c r="B4773" s="27">
        <v>0.66666666666666663</v>
      </c>
      <c r="C4773">
        <v>124</v>
      </c>
      <c r="D4773">
        <v>23.9</v>
      </c>
      <c r="G4773" s="23">
        <v>42111</v>
      </c>
      <c r="H4773" s="27">
        <v>0.66666666666666663</v>
      </c>
      <c r="I4773">
        <v>124</v>
      </c>
      <c r="L4773" s="26">
        <v>42111</v>
      </c>
      <c r="M4773" s="30" t="s">
        <v>36</v>
      </c>
      <c r="N4773" s="35">
        <f t="shared" si="298"/>
        <v>42111</v>
      </c>
      <c r="O4773" s="47">
        <v>42111</v>
      </c>
      <c r="P4773" s="48">
        <v>0.66666666666666663</v>
      </c>
      <c r="Q4773" s="49">
        <v>124</v>
      </c>
      <c r="R4773" s="40">
        <v>42111</v>
      </c>
      <c r="S4773" s="41">
        <v>0.66666666666666663</v>
      </c>
      <c r="T4773" s="42">
        <v>124</v>
      </c>
      <c r="V4773" t="str">
        <f t="shared" si="299"/>
        <v>match</v>
      </c>
      <c r="W4773" t="str">
        <f t="shared" si="300"/>
        <v>match</v>
      </c>
      <c r="X4773" t="str">
        <f t="shared" si="301"/>
        <v>match</v>
      </c>
    </row>
    <row r="4774" spans="1:24">
      <c r="A4774" s="26">
        <v>42111</v>
      </c>
      <c r="B4774" s="27">
        <v>0.70833333333333337</v>
      </c>
      <c r="C4774">
        <v>124</v>
      </c>
      <c r="D4774">
        <v>23.9</v>
      </c>
      <c r="G4774" s="23">
        <v>42111</v>
      </c>
      <c r="H4774" s="27">
        <v>0.70833333333333337</v>
      </c>
      <c r="I4774">
        <v>124</v>
      </c>
      <c r="L4774" s="26">
        <v>42111</v>
      </c>
      <c r="M4774" s="30" t="s">
        <v>36</v>
      </c>
      <c r="N4774" s="35">
        <f t="shared" si="298"/>
        <v>42111</v>
      </c>
      <c r="O4774" s="47">
        <v>42111</v>
      </c>
      <c r="P4774" s="48">
        <v>0.70833333333333337</v>
      </c>
      <c r="Q4774" s="49">
        <v>124</v>
      </c>
      <c r="R4774" s="40">
        <v>42111</v>
      </c>
      <c r="S4774" s="41">
        <v>0.70833333333333337</v>
      </c>
      <c r="T4774" s="42">
        <v>124</v>
      </c>
      <c r="V4774" t="str">
        <f t="shared" si="299"/>
        <v>match</v>
      </c>
      <c r="W4774" t="str">
        <f t="shared" si="300"/>
        <v>match</v>
      </c>
      <c r="X4774" t="str">
        <f t="shared" si="301"/>
        <v>match</v>
      </c>
    </row>
    <row r="4775" spans="1:24">
      <c r="A4775" s="26">
        <v>42111</v>
      </c>
      <c r="B4775" s="27">
        <v>0.75</v>
      </c>
      <c r="C4775">
        <v>124</v>
      </c>
      <c r="D4775">
        <v>23.9</v>
      </c>
      <c r="G4775" s="23">
        <v>42111</v>
      </c>
      <c r="H4775" s="27">
        <v>0.75</v>
      </c>
      <c r="I4775">
        <v>124</v>
      </c>
      <c r="L4775" s="26">
        <v>42111</v>
      </c>
      <c r="M4775" s="30" t="s">
        <v>36</v>
      </c>
      <c r="N4775" s="35">
        <f t="shared" si="298"/>
        <v>42111</v>
      </c>
      <c r="O4775" s="47">
        <v>42111</v>
      </c>
      <c r="P4775" s="48">
        <v>0.75</v>
      </c>
      <c r="Q4775" s="49">
        <v>124</v>
      </c>
      <c r="R4775" s="40">
        <v>42111</v>
      </c>
      <c r="S4775" s="41">
        <v>0.75</v>
      </c>
      <c r="T4775" s="42">
        <v>124</v>
      </c>
      <c r="V4775" t="str">
        <f t="shared" si="299"/>
        <v>match</v>
      </c>
      <c r="W4775" t="str">
        <f t="shared" si="300"/>
        <v>match</v>
      </c>
      <c r="X4775" t="str">
        <f t="shared" si="301"/>
        <v>match</v>
      </c>
    </row>
    <row r="4776" spans="1:24">
      <c r="A4776" s="26">
        <v>42111</v>
      </c>
      <c r="B4776" s="27">
        <v>0.79166666666666663</v>
      </c>
      <c r="C4776">
        <v>124</v>
      </c>
      <c r="D4776">
        <v>23.9</v>
      </c>
      <c r="G4776" s="23">
        <v>42111</v>
      </c>
      <c r="H4776" s="27">
        <v>0.79166666666666663</v>
      </c>
      <c r="I4776">
        <v>124</v>
      </c>
      <c r="L4776" s="26">
        <v>42111</v>
      </c>
      <c r="M4776" s="30" t="s">
        <v>36</v>
      </c>
      <c r="N4776" s="35">
        <f t="shared" si="298"/>
        <v>42111</v>
      </c>
      <c r="O4776" s="47">
        <v>42111</v>
      </c>
      <c r="P4776" s="48">
        <v>0.79166666666666663</v>
      </c>
      <c r="Q4776" s="49">
        <v>124</v>
      </c>
      <c r="R4776" s="40">
        <v>42111</v>
      </c>
      <c r="S4776" s="41">
        <v>0.79166666666666663</v>
      </c>
      <c r="T4776" s="42">
        <v>124</v>
      </c>
      <c r="V4776" t="str">
        <f t="shared" si="299"/>
        <v>match</v>
      </c>
      <c r="W4776" t="str">
        <f t="shared" si="300"/>
        <v>match</v>
      </c>
      <c r="X4776" t="str">
        <f t="shared" si="301"/>
        <v>match</v>
      </c>
    </row>
    <row r="4777" spans="1:24">
      <c r="A4777" s="26">
        <v>42111</v>
      </c>
      <c r="B4777" s="27">
        <v>0.83333333333333337</v>
      </c>
      <c r="C4777">
        <v>124</v>
      </c>
      <c r="D4777">
        <v>24.2</v>
      </c>
      <c r="G4777" s="23">
        <v>42111</v>
      </c>
      <c r="H4777" s="27">
        <v>0.83333333333333337</v>
      </c>
      <c r="I4777">
        <v>124</v>
      </c>
      <c r="L4777" s="26">
        <v>42111</v>
      </c>
      <c r="M4777" s="30" t="s">
        <v>36</v>
      </c>
      <c r="N4777" s="35">
        <f t="shared" si="298"/>
        <v>42111</v>
      </c>
      <c r="O4777" s="47">
        <v>42111</v>
      </c>
      <c r="P4777" s="48">
        <v>0.83333333333333337</v>
      </c>
      <c r="Q4777" s="49">
        <v>124</v>
      </c>
      <c r="R4777" s="40">
        <v>42111</v>
      </c>
      <c r="S4777" s="41">
        <v>0.83333333333333337</v>
      </c>
      <c r="T4777" s="42">
        <v>124</v>
      </c>
      <c r="V4777" t="str">
        <f t="shared" si="299"/>
        <v>match</v>
      </c>
      <c r="W4777" t="str">
        <f t="shared" si="300"/>
        <v>match</v>
      </c>
      <c r="X4777" t="str">
        <f t="shared" si="301"/>
        <v>match</v>
      </c>
    </row>
    <row r="4778" spans="1:24">
      <c r="A4778" s="26">
        <v>42111</v>
      </c>
      <c r="B4778" s="27">
        <v>0.875</v>
      </c>
      <c r="C4778">
        <v>124</v>
      </c>
      <c r="D4778">
        <v>24.5</v>
      </c>
      <c r="G4778" s="23">
        <v>42111</v>
      </c>
      <c r="H4778" s="27">
        <v>0.875</v>
      </c>
      <c r="I4778">
        <v>124</v>
      </c>
      <c r="L4778" s="26">
        <v>42111</v>
      </c>
      <c r="M4778" s="30" t="s">
        <v>36</v>
      </c>
      <c r="N4778" s="35">
        <f t="shared" si="298"/>
        <v>42111</v>
      </c>
      <c r="O4778" s="47">
        <v>42111</v>
      </c>
      <c r="P4778" s="48">
        <v>0.875</v>
      </c>
      <c r="Q4778" s="49">
        <v>124</v>
      </c>
      <c r="R4778" s="40">
        <v>42111</v>
      </c>
      <c r="S4778" s="41">
        <v>0.875</v>
      </c>
      <c r="T4778" s="42">
        <v>124</v>
      </c>
      <c r="V4778" t="str">
        <f t="shared" si="299"/>
        <v>match</v>
      </c>
      <c r="W4778" t="str">
        <f t="shared" si="300"/>
        <v>match</v>
      </c>
      <c r="X4778" t="str">
        <f t="shared" si="301"/>
        <v>match</v>
      </c>
    </row>
    <row r="4779" spans="1:24">
      <c r="A4779" s="26">
        <v>42111</v>
      </c>
      <c r="B4779" s="27">
        <v>0.91666666666666663</v>
      </c>
      <c r="C4779">
        <v>128</v>
      </c>
      <c r="D4779">
        <v>25.1</v>
      </c>
      <c r="G4779" s="23">
        <v>42111</v>
      </c>
      <c r="H4779" s="27">
        <v>0.91666666666666663</v>
      </c>
      <c r="I4779">
        <v>128</v>
      </c>
      <c r="L4779" s="26">
        <v>42111</v>
      </c>
      <c r="M4779" s="30" t="s">
        <v>36</v>
      </c>
      <c r="N4779" s="35">
        <f t="shared" si="298"/>
        <v>42111</v>
      </c>
      <c r="O4779" s="47">
        <v>42111</v>
      </c>
      <c r="P4779" s="48">
        <v>0.91666666666666663</v>
      </c>
      <c r="Q4779" s="49">
        <v>128</v>
      </c>
      <c r="R4779" s="40">
        <v>42111</v>
      </c>
      <c r="S4779" s="41">
        <v>0.91666666666666663</v>
      </c>
      <c r="T4779" s="42">
        <v>128</v>
      </c>
      <c r="V4779" t="str">
        <f t="shared" si="299"/>
        <v>match</v>
      </c>
      <c r="W4779" t="str">
        <f t="shared" si="300"/>
        <v>match</v>
      </c>
      <c r="X4779" t="str">
        <f t="shared" si="301"/>
        <v>match</v>
      </c>
    </row>
    <row r="4780" spans="1:24">
      <c r="A4780" s="26">
        <v>42111</v>
      </c>
      <c r="B4780" s="27">
        <v>0.95833333333333337</v>
      </c>
      <c r="C4780">
        <v>128</v>
      </c>
      <c r="D4780">
        <v>25.1</v>
      </c>
      <c r="G4780" s="23">
        <v>42111</v>
      </c>
      <c r="H4780" s="27">
        <v>0.95833333333333337</v>
      </c>
      <c r="I4780">
        <v>128</v>
      </c>
      <c r="L4780" s="26">
        <v>42111</v>
      </c>
      <c r="M4780" s="30" t="s">
        <v>36</v>
      </c>
      <c r="N4780" s="35">
        <f t="shared" si="298"/>
        <v>42111</v>
      </c>
      <c r="O4780" s="47">
        <v>42111</v>
      </c>
      <c r="P4780" s="48">
        <v>0.95833333333333337</v>
      </c>
      <c r="Q4780" s="49">
        <v>128</v>
      </c>
      <c r="R4780" s="40">
        <v>42111</v>
      </c>
      <c r="S4780" s="41">
        <v>0.95833333333333337</v>
      </c>
      <c r="T4780" s="42">
        <v>128</v>
      </c>
      <c r="V4780" t="str">
        <f t="shared" si="299"/>
        <v>match</v>
      </c>
      <c r="W4780" t="str">
        <f t="shared" si="300"/>
        <v>match</v>
      </c>
      <c r="X4780" t="str">
        <f t="shared" si="301"/>
        <v>match</v>
      </c>
    </row>
    <row r="4781" spans="1:24">
      <c r="A4781" s="26">
        <v>42111</v>
      </c>
      <c r="B4781" s="27">
        <v>0</v>
      </c>
      <c r="C4781">
        <v>128</v>
      </c>
      <c r="D4781">
        <v>25.1</v>
      </c>
      <c r="G4781" s="23">
        <v>42112</v>
      </c>
      <c r="H4781" s="27">
        <v>0</v>
      </c>
      <c r="I4781">
        <v>128</v>
      </c>
      <c r="L4781" s="26">
        <v>42111</v>
      </c>
      <c r="M4781" s="29">
        <v>42112</v>
      </c>
      <c r="N4781" s="35">
        <f t="shared" si="298"/>
        <v>42112</v>
      </c>
      <c r="O4781" s="47">
        <v>42112</v>
      </c>
      <c r="P4781" s="48">
        <v>0</v>
      </c>
      <c r="Q4781" s="49">
        <v>128</v>
      </c>
      <c r="R4781" s="40">
        <v>42112</v>
      </c>
      <c r="S4781" s="41">
        <v>0</v>
      </c>
      <c r="T4781" s="42">
        <v>128</v>
      </c>
      <c r="V4781" t="str">
        <f t="shared" si="299"/>
        <v>match</v>
      </c>
      <c r="W4781" t="str">
        <f t="shared" si="300"/>
        <v>match</v>
      </c>
      <c r="X4781" t="str">
        <f t="shared" si="301"/>
        <v>match</v>
      </c>
    </row>
    <row r="4782" spans="1:24">
      <c r="A4782" s="26">
        <v>42112</v>
      </c>
      <c r="B4782" s="27">
        <v>4.1666666666666664E-2</v>
      </c>
      <c r="C4782">
        <v>128</v>
      </c>
      <c r="D4782">
        <v>25.1</v>
      </c>
      <c r="G4782" s="23">
        <v>42112</v>
      </c>
      <c r="H4782" s="27">
        <v>4.1666666666666664E-2</v>
      </c>
      <c r="I4782">
        <v>128</v>
      </c>
      <c r="L4782" s="26">
        <v>42112</v>
      </c>
      <c r="M4782" s="30" t="s">
        <v>36</v>
      </c>
      <c r="N4782" s="35">
        <f t="shared" si="298"/>
        <v>42112</v>
      </c>
      <c r="O4782" s="47">
        <v>42112</v>
      </c>
      <c r="P4782" s="48">
        <v>4.1666666666666664E-2</v>
      </c>
      <c r="Q4782" s="49">
        <v>128</v>
      </c>
      <c r="R4782" s="40">
        <v>42112</v>
      </c>
      <c r="S4782" s="41">
        <v>4.1666666666666664E-2</v>
      </c>
      <c r="T4782" s="42">
        <v>128</v>
      </c>
      <c r="V4782" t="str">
        <f t="shared" si="299"/>
        <v>match</v>
      </c>
      <c r="W4782" t="str">
        <f t="shared" si="300"/>
        <v>match</v>
      </c>
      <c r="X4782" t="str">
        <f t="shared" si="301"/>
        <v>match</v>
      </c>
    </row>
    <row r="4783" spans="1:24">
      <c r="A4783" s="26">
        <v>42112</v>
      </c>
      <c r="B4783" s="27">
        <v>8.3333333333333329E-2</v>
      </c>
      <c r="C4783">
        <v>128</v>
      </c>
      <c r="D4783">
        <v>25.1</v>
      </c>
      <c r="G4783" s="23">
        <v>42112</v>
      </c>
      <c r="H4783" s="27">
        <v>8.3333333333333329E-2</v>
      </c>
      <c r="I4783">
        <v>128</v>
      </c>
      <c r="L4783" s="26">
        <v>42112</v>
      </c>
      <c r="M4783" s="30" t="s">
        <v>36</v>
      </c>
      <c r="N4783" s="35">
        <f t="shared" si="298"/>
        <v>42112</v>
      </c>
      <c r="O4783" s="47">
        <v>42112</v>
      </c>
      <c r="P4783" s="48">
        <v>8.3333333333333329E-2</v>
      </c>
      <c r="Q4783" s="49">
        <v>128</v>
      </c>
      <c r="R4783" s="40">
        <v>42112</v>
      </c>
      <c r="S4783" s="41">
        <v>8.3333333333333329E-2</v>
      </c>
      <c r="T4783" s="42">
        <v>128</v>
      </c>
      <c r="V4783" t="str">
        <f t="shared" si="299"/>
        <v>match</v>
      </c>
      <c r="W4783" t="str">
        <f t="shared" si="300"/>
        <v>match</v>
      </c>
      <c r="X4783" t="str">
        <f t="shared" si="301"/>
        <v>match</v>
      </c>
    </row>
    <row r="4784" spans="1:24">
      <c r="A4784" s="26">
        <v>42112</v>
      </c>
      <c r="B4784" s="27">
        <v>0.125</v>
      </c>
      <c r="C4784">
        <v>128</v>
      </c>
      <c r="D4784">
        <v>25.425000000000001</v>
      </c>
      <c r="G4784" s="23">
        <v>42112</v>
      </c>
      <c r="H4784" s="27">
        <v>0.125</v>
      </c>
      <c r="I4784">
        <v>128</v>
      </c>
      <c r="L4784" s="26">
        <v>42112</v>
      </c>
      <c r="M4784" s="30" t="s">
        <v>36</v>
      </c>
      <c r="N4784" s="35">
        <f t="shared" si="298"/>
        <v>42112</v>
      </c>
      <c r="O4784" s="47">
        <v>42112</v>
      </c>
      <c r="P4784" s="48">
        <v>0.125</v>
      </c>
      <c r="Q4784" s="49">
        <v>128</v>
      </c>
      <c r="R4784" s="40">
        <v>42112</v>
      </c>
      <c r="S4784" s="41">
        <v>0.125</v>
      </c>
      <c r="T4784" s="42">
        <v>128</v>
      </c>
      <c r="V4784" t="str">
        <f t="shared" si="299"/>
        <v>match</v>
      </c>
      <c r="W4784" t="str">
        <f t="shared" si="300"/>
        <v>match</v>
      </c>
      <c r="X4784" t="str">
        <f t="shared" si="301"/>
        <v>match</v>
      </c>
    </row>
    <row r="4785" spans="1:24">
      <c r="A4785" s="26">
        <v>42112</v>
      </c>
      <c r="B4785" s="27">
        <v>0.16666666666666666</v>
      </c>
      <c r="C4785">
        <v>131</v>
      </c>
      <c r="D4785">
        <v>25.75</v>
      </c>
      <c r="G4785" s="23">
        <v>42112</v>
      </c>
      <c r="H4785" s="27">
        <v>0.16666666666666666</v>
      </c>
      <c r="I4785">
        <v>131</v>
      </c>
      <c r="L4785" s="26">
        <v>42112</v>
      </c>
      <c r="M4785" s="30" t="s">
        <v>36</v>
      </c>
      <c r="N4785" s="35">
        <f t="shared" si="298"/>
        <v>42112</v>
      </c>
      <c r="O4785" s="47">
        <v>42112</v>
      </c>
      <c r="P4785" s="48">
        <v>0.16666666666666666</v>
      </c>
      <c r="Q4785" s="49">
        <v>131</v>
      </c>
      <c r="R4785" s="40">
        <v>42112</v>
      </c>
      <c r="S4785" s="41">
        <v>0.16666666666666666</v>
      </c>
      <c r="T4785" s="42">
        <v>131</v>
      </c>
      <c r="V4785" t="str">
        <f t="shared" si="299"/>
        <v>match</v>
      </c>
      <c r="W4785" t="str">
        <f t="shared" si="300"/>
        <v>match</v>
      </c>
      <c r="X4785" t="str">
        <f t="shared" si="301"/>
        <v>match</v>
      </c>
    </row>
    <row r="4786" spans="1:24">
      <c r="A4786" s="26">
        <v>42112</v>
      </c>
      <c r="B4786" s="27">
        <v>0.20833333333333334</v>
      </c>
      <c r="C4786">
        <v>128</v>
      </c>
      <c r="D4786">
        <v>25.1</v>
      </c>
      <c r="G4786" s="23">
        <v>42112</v>
      </c>
      <c r="H4786" s="27">
        <v>0.20833333333333334</v>
      </c>
      <c r="I4786">
        <v>128</v>
      </c>
      <c r="L4786" s="26">
        <v>42112</v>
      </c>
      <c r="M4786" s="30" t="s">
        <v>36</v>
      </c>
      <c r="N4786" s="35">
        <f t="shared" si="298"/>
        <v>42112</v>
      </c>
      <c r="O4786" s="47">
        <v>42112</v>
      </c>
      <c r="P4786" s="48">
        <v>0.20833333333333334</v>
      </c>
      <c r="Q4786" s="49">
        <v>128</v>
      </c>
      <c r="R4786" s="40">
        <v>42112</v>
      </c>
      <c r="S4786" s="41">
        <v>0.20833333333333334</v>
      </c>
      <c r="T4786" s="42">
        <v>128</v>
      </c>
      <c r="V4786" t="str">
        <f t="shared" si="299"/>
        <v>match</v>
      </c>
      <c r="W4786" t="str">
        <f t="shared" si="300"/>
        <v>match</v>
      </c>
      <c r="X4786" t="str">
        <f t="shared" si="301"/>
        <v>match</v>
      </c>
    </row>
    <row r="4787" spans="1:24">
      <c r="A4787" s="26">
        <v>42112</v>
      </c>
      <c r="B4787" s="27">
        <v>0.25</v>
      </c>
      <c r="C4787">
        <v>128</v>
      </c>
      <c r="D4787">
        <v>25.1</v>
      </c>
      <c r="G4787" s="23">
        <v>42112</v>
      </c>
      <c r="H4787" s="27">
        <v>0.25</v>
      </c>
      <c r="I4787">
        <v>128</v>
      </c>
      <c r="L4787" s="26">
        <v>42112</v>
      </c>
      <c r="M4787" s="30" t="s">
        <v>36</v>
      </c>
      <c r="N4787" s="35">
        <f t="shared" si="298"/>
        <v>42112</v>
      </c>
      <c r="O4787" s="47">
        <v>42112</v>
      </c>
      <c r="P4787" s="48">
        <v>0.25</v>
      </c>
      <c r="Q4787" s="49">
        <v>128</v>
      </c>
      <c r="R4787" s="40">
        <v>42112</v>
      </c>
      <c r="S4787" s="41">
        <v>0.25</v>
      </c>
      <c r="T4787" s="42">
        <v>128</v>
      </c>
      <c r="V4787" t="str">
        <f t="shared" si="299"/>
        <v>match</v>
      </c>
      <c r="W4787" t="str">
        <f t="shared" si="300"/>
        <v>match</v>
      </c>
      <c r="X4787" t="str">
        <f t="shared" si="301"/>
        <v>match</v>
      </c>
    </row>
    <row r="4788" spans="1:24">
      <c r="A4788" s="26">
        <v>42112</v>
      </c>
      <c r="B4788" s="27">
        <v>0.29166666666666669</v>
      </c>
      <c r="C4788">
        <v>131</v>
      </c>
      <c r="D4788">
        <v>26.4</v>
      </c>
      <c r="G4788" s="23">
        <v>42112</v>
      </c>
      <c r="H4788" s="27">
        <v>0.29166666666666669</v>
      </c>
      <c r="I4788">
        <v>131</v>
      </c>
      <c r="L4788" s="26">
        <v>42112</v>
      </c>
      <c r="M4788" s="30" t="s">
        <v>36</v>
      </c>
      <c r="N4788" s="35">
        <f t="shared" si="298"/>
        <v>42112</v>
      </c>
      <c r="O4788" s="47">
        <v>42112</v>
      </c>
      <c r="P4788" s="48">
        <v>0.29166666666666669</v>
      </c>
      <c r="Q4788" s="49">
        <v>131</v>
      </c>
      <c r="R4788" s="40">
        <v>42112</v>
      </c>
      <c r="S4788" s="41">
        <v>0.29166666666666669</v>
      </c>
      <c r="T4788" s="42">
        <v>131</v>
      </c>
      <c r="V4788" t="str">
        <f t="shared" si="299"/>
        <v>match</v>
      </c>
      <c r="W4788" t="str">
        <f t="shared" si="300"/>
        <v>match</v>
      </c>
      <c r="X4788" t="str">
        <f t="shared" si="301"/>
        <v>match</v>
      </c>
    </row>
    <row r="4789" spans="1:24">
      <c r="A4789" s="26">
        <v>42112</v>
      </c>
      <c r="B4789" s="27">
        <v>0.33333333333333331</v>
      </c>
      <c r="C4789">
        <v>131</v>
      </c>
      <c r="D4789">
        <v>26.4</v>
      </c>
      <c r="G4789" s="23">
        <v>42112</v>
      </c>
      <c r="H4789" s="27">
        <v>0.33333333333333331</v>
      </c>
      <c r="I4789">
        <v>131</v>
      </c>
      <c r="L4789" s="26">
        <v>42112</v>
      </c>
      <c r="M4789" s="30" t="s">
        <v>36</v>
      </c>
      <c r="N4789" s="35">
        <f t="shared" si="298"/>
        <v>42112</v>
      </c>
      <c r="O4789" s="47">
        <v>42112</v>
      </c>
      <c r="P4789" s="48">
        <v>0.33333333333333331</v>
      </c>
      <c r="Q4789" s="49">
        <v>131</v>
      </c>
      <c r="R4789" s="40">
        <v>42112</v>
      </c>
      <c r="S4789" s="41">
        <v>0.33333333333333331</v>
      </c>
      <c r="T4789" s="42">
        <v>131</v>
      </c>
      <c r="V4789" t="str">
        <f t="shared" si="299"/>
        <v>match</v>
      </c>
      <c r="W4789" t="str">
        <f t="shared" si="300"/>
        <v>match</v>
      </c>
      <c r="X4789" t="str">
        <f t="shared" si="301"/>
        <v>match</v>
      </c>
    </row>
    <row r="4790" spans="1:24">
      <c r="A4790" s="26">
        <v>42112</v>
      </c>
      <c r="B4790" s="27">
        <v>0.375</v>
      </c>
      <c r="C4790">
        <v>131</v>
      </c>
      <c r="D4790">
        <v>26.4</v>
      </c>
      <c r="G4790" s="23">
        <v>42112</v>
      </c>
      <c r="H4790" s="27">
        <v>0.375</v>
      </c>
      <c r="I4790">
        <v>131</v>
      </c>
      <c r="L4790" s="26">
        <v>42112</v>
      </c>
      <c r="M4790" s="30" t="s">
        <v>36</v>
      </c>
      <c r="N4790" s="35">
        <f t="shared" si="298"/>
        <v>42112</v>
      </c>
      <c r="O4790" s="47">
        <v>42112</v>
      </c>
      <c r="P4790" s="48">
        <v>0.375</v>
      </c>
      <c r="Q4790" s="49">
        <v>131</v>
      </c>
      <c r="R4790" s="40">
        <v>42112</v>
      </c>
      <c r="S4790" s="41">
        <v>0.375</v>
      </c>
      <c r="T4790" s="42">
        <v>131</v>
      </c>
      <c r="V4790" t="str">
        <f t="shared" si="299"/>
        <v>match</v>
      </c>
      <c r="W4790" t="str">
        <f t="shared" si="300"/>
        <v>match</v>
      </c>
      <c r="X4790" t="str">
        <f t="shared" si="301"/>
        <v>match</v>
      </c>
    </row>
    <row r="4791" spans="1:24">
      <c r="A4791" s="26">
        <v>42112</v>
      </c>
      <c r="B4791" s="27">
        <v>0.41666666666666669</v>
      </c>
      <c r="C4791">
        <v>131</v>
      </c>
      <c r="D4791">
        <v>25.75</v>
      </c>
      <c r="G4791" s="23">
        <v>42112</v>
      </c>
      <c r="H4791" s="27">
        <v>0.41666666666666669</v>
      </c>
      <c r="I4791">
        <v>131</v>
      </c>
      <c r="L4791" s="26">
        <v>42112</v>
      </c>
      <c r="M4791" s="30" t="s">
        <v>36</v>
      </c>
      <c r="N4791" s="35">
        <f t="shared" si="298"/>
        <v>42112</v>
      </c>
      <c r="O4791" s="47">
        <v>42112</v>
      </c>
      <c r="P4791" s="48">
        <v>0.41666666666666669</v>
      </c>
      <c r="Q4791" s="49">
        <v>131</v>
      </c>
      <c r="R4791" s="40">
        <v>42112</v>
      </c>
      <c r="S4791" s="41">
        <v>0.41666666666666669</v>
      </c>
      <c r="T4791" s="42">
        <v>131</v>
      </c>
      <c r="V4791" t="str">
        <f t="shared" si="299"/>
        <v>match</v>
      </c>
      <c r="W4791" t="str">
        <f t="shared" si="300"/>
        <v>match</v>
      </c>
      <c r="X4791" t="str">
        <f t="shared" si="301"/>
        <v>match</v>
      </c>
    </row>
    <row r="4792" spans="1:24">
      <c r="A4792" s="26">
        <v>42112</v>
      </c>
      <c r="B4792" s="27">
        <v>0.45833333333333331</v>
      </c>
      <c r="C4792">
        <v>128</v>
      </c>
      <c r="D4792">
        <v>25.425000000000001</v>
      </c>
      <c r="G4792" s="23">
        <v>42112</v>
      </c>
      <c r="H4792" s="27">
        <v>0.45833333333333331</v>
      </c>
      <c r="I4792">
        <v>128</v>
      </c>
      <c r="L4792" s="26">
        <v>42112</v>
      </c>
      <c r="M4792" s="30" t="s">
        <v>36</v>
      </c>
      <c r="N4792" s="35">
        <f t="shared" si="298"/>
        <v>42112</v>
      </c>
      <c r="O4792" s="47">
        <v>42112</v>
      </c>
      <c r="P4792" s="48">
        <v>0.45833333333333331</v>
      </c>
      <c r="Q4792" s="49">
        <v>128</v>
      </c>
      <c r="R4792" s="40">
        <v>42112</v>
      </c>
      <c r="S4792" s="41">
        <v>0.45833333333333331</v>
      </c>
      <c r="T4792" s="42">
        <v>128</v>
      </c>
      <c r="V4792" t="str">
        <f t="shared" si="299"/>
        <v>match</v>
      </c>
      <c r="W4792" t="str">
        <f t="shared" si="300"/>
        <v>match</v>
      </c>
      <c r="X4792" t="str">
        <f t="shared" si="301"/>
        <v>match</v>
      </c>
    </row>
    <row r="4793" spans="1:24">
      <c r="A4793" s="26">
        <v>42112</v>
      </c>
      <c r="B4793" s="27">
        <v>0.5</v>
      </c>
      <c r="C4793">
        <v>128</v>
      </c>
      <c r="D4793">
        <v>25.1</v>
      </c>
      <c r="G4793" s="23">
        <v>42112</v>
      </c>
      <c r="H4793" s="27">
        <v>0.5</v>
      </c>
      <c r="I4793">
        <v>128</v>
      </c>
      <c r="L4793" s="26">
        <v>42112</v>
      </c>
      <c r="M4793" s="30" t="s">
        <v>36</v>
      </c>
      <c r="N4793" s="35">
        <f t="shared" si="298"/>
        <v>42112</v>
      </c>
      <c r="O4793" s="47">
        <v>42112</v>
      </c>
      <c r="P4793" s="48">
        <v>0.5</v>
      </c>
      <c r="Q4793" s="49">
        <v>128</v>
      </c>
      <c r="R4793" s="40">
        <v>42112</v>
      </c>
      <c r="S4793" s="41">
        <v>0.5</v>
      </c>
      <c r="T4793" s="42">
        <v>128</v>
      </c>
      <c r="V4793" t="str">
        <f t="shared" si="299"/>
        <v>match</v>
      </c>
      <c r="W4793" t="str">
        <f t="shared" si="300"/>
        <v>match</v>
      </c>
      <c r="X4793" t="str">
        <f t="shared" si="301"/>
        <v>match</v>
      </c>
    </row>
    <row r="4794" spans="1:24">
      <c r="A4794" s="26">
        <v>42112</v>
      </c>
      <c r="B4794" s="27">
        <v>0.54166666666666663</v>
      </c>
      <c r="C4794">
        <v>128</v>
      </c>
      <c r="D4794">
        <v>25.1</v>
      </c>
      <c r="G4794" s="23">
        <v>42112</v>
      </c>
      <c r="H4794" s="27">
        <v>0.54166666666666663</v>
      </c>
      <c r="I4794">
        <v>128</v>
      </c>
      <c r="L4794" s="26">
        <v>42112</v>
      </c>
      <c r="M4794" s="30" t="s">
        <v>36</v>
      </c>
      <c r="N4794" s="35">
        <f t="shared" si="298"/>
        <v>42112</v>
      </c>
      <c r="O4794" s="47">
        <v>42112</v>
      </c>
      <c r="P4794" s="48">
        <v>0.54166666666666663</v>
      </c>
      <c r="Q4794" s="49">
        <v>128</v>
      </c>
      <c r="R4794" s="40">
        <v>42112</v>
      </c>
      <c r="S4794" s="41">
        <v>0.54166666666666663</v>
      </c>
      <c r="T4794" s="42">
        <v>128</v>
      </c>
      <c r="V4794" t="str">
        <f t="shared" si="299"/>
        <v>match</v>
      </c>
      <c r="W4794" t="str">
        <f t="shared" si="300"/>
        <v>match</v>
      </c>
      <c r="X4794" t="str">
        <f t="shared" si="301"/>
        <v>match</v>
      </c>
    </row>
    <row r="4795" spans="1:24">
      <c r="A4795" s="26">
        <v>42112</v>
      </c>
      <c r="B4795" s="27">
        <v>0.58333333333333337</v>
      </c>
      <c r="C4795">
        <v>124</v>
      </c>
      <c r="D4795">
        <v>23.9</v>
      </c>
      <c r="G4795" s="23">
        <v>42112</v>
      </c>
      <c r="H4795" s="27">
        <v>0.58333333333333337</v>
      </c>
      <c r="I4795">
        <v>124</v>
      </c>
      <c r="L4795" s="26">
        <v>42112</v>
      </c>
      <c r="M4795" s="30" t="s">
        <v>36</v>
      </c>
      <c r="N4795" s="35">
        <f t="shared" si="298"/>
        <v>42112</v>
      </c>
      <c r="O4795" s="47">
        <v>42112</v>
      </c>
      <c r="P4795" s="48">
        <v>0.58333333333333337</v>
      </c>
      <c r="Q4795" s="49">
        <v>124</v>
      </c>
      <c r="R4795" s="40">
        <v>42112</v>
      </c>
      <c r="S4795" s="41">
        <v>0.58333333333333337</v>
      </c>
      <c r="T4795" s="42">
        <v>124</v>
      </c>
      <c r="V4795" t="str">
        <f t="shared" si="299"/>
        <v>match</v>
      </c>
      <c r="W4795" t="str">
        <f t="shared" si="300"/>
        <v>match</v>
      </c>
      <c r="X4795" t="str">
        <f t="shared" si="301"/>
        <v>match</v>
      </c>
    </row>
    <row r="4796" spans="1:24">
      <c r="A4796" s="26">
        <v>42112</v>
      </c>
      <c r="B4796" s="27">
        <v>0.625</v>
      </c>
      <c r="C4796">
        <v>124</v>
      </c>
      <c r="D4796">
        <v>23.6</v>
      </c>
      <c r="G4796" s="23">
        <v>42112</v>
      </c>
      <c r="H4796" s="27">
        <v>0.625</v>
      </c>
      <c r="I4796">
        <v>124</v>
      </c>
      <c r="L4796" s="26">
        <v>42112</v>
      </c>
      <c r="M4796" s="30" t="s">
        <v>36</v>
      </c>
      <c r="N4796" s="35">
        <f t="shared" si="298"/>
        <v>42112</v>
      </c>
      <c r="O4796" s="47">
        <v>42112</v>
      </c>
      <c r="P4796" s="48">
        <v>0.625</v>
      </c>
      <c r="Q4796" s="49">
        <v>124</v>
      </c>
      <c r="R4796" s="40">
        <v>42112</v>
      </c>
      <c r="S4796" s="41">
        <v>0.625</v>
      </c>
      <c r="T4796" s="42">
        <v>124</v>
      </c>
      <c r="V4796" t="str">
        <f t="shared" si="299"/>
        <v>match</v>
      </c>
      <c r="W4796" t="str">
        <f t="shared" si="300"/>
        <v>match</v>
      </c>
      <c r="X4796" t="str">
        <f t="shared" si="301"/>
        <v>match</v>
      </c>
    </row>
    <row r="4797" spans="1:24">
      <c r="A4797" s="26">
        <v>42112</v>
      </c>
      <c r="B4797" s="27">
        <v>0.66666666666666663</v>
      </c>
      <c r="C4797">
        <v>123</v>
      </c>
      <c r="D4797">
        <v>22.7</v>
      </c>
      <c r="G4797" s="23">
        <v>42112</v>
      </c>
      <c r="H4797" s="27">
        <v>0.66666666666666663</v>
      </c>
      <c r="I4797">
        <v>123</v>
      </c>
      <c r="L4797" s="26">
        <v>42112</v>
      </c>
      <c r="M4797" s="30" t="s">
        <v>36</v>
      </c>
      <c r="N4797" s="35">
        <f t="shared" si="298"/>
        <v>42112</v>
      </c>
      <c r="O4797" s="47">
        <v>42112</v>
      </c>
      <c r="P4797" s="48">
        <v>0.66666666666666663</v>
      </c>
      <c r="Q4797" s="49">
        <v>123</v>
      </c>
      <c r="R4797" s="40">
        <v>42112</v>
      </c>
      <c r="S4797" s="41">
        <v>0.66666666666666663</v>
      </c>
      <c r="T4797" s="42">
        <v>123</v>
      </c>
      <c r="V4797" t="str">
        <f t="shared" si="299"/>
        <v>match</v>
      </c>
      <c r="W4797" t="str">
        <f t="shared" si="300"/>
        <v>match</v>
      </c>
      <c r="X4797" t="str">
        <f t="shared" si="301"/>
        <v>match</v>
      </c>
    </row>
    <row r="4798" spans="1:24">
      <c r="A4798" s="26">
        <v>42112</v>
      </c>
      <c r="B4798" s="27">
        <v>0.70833333333333337</v>
      </c>
      <c r="C4798">
        <v>123</v>
      </c>
      <c r="D4798">
        <v>22.7</v>
      </c>
      <c r="G4798" s="23">
        <v>42112</v>
      </c>
      <c r="H4798" s="27">
        <v>0.70833333333333337</v>
      </c>
      <c r="I4798">
        <v>123</v>
      </c>
      <c r="L4798" s="26">
        <v>42112</v>
      </c>
      <c r="M4798" s="30" t="s">
        <v>36</v>
      </c>
      <c r="N4798" s="35">
        <f t="shared" si="298"/>
        <v>42112</v>
      </c>
      <c r="O4798" s="47">
        <v>42112</v>
      </c>
      <c r="P4798" s="48">
        <v>0.70833333333333337</v>
      </c>
      <c r="Q4798" s="49">
        <v>123</v>
      </c>
      <c r="R4798" s="40">
        <v>42112</v>
      </c>
      <c r="S4798" s="41">
        <v>0.70833333333333337</v>
      </c>
      <c r="T4798" s="42">
        <v>123</v>
      </c>
      <c r="V4798" t="str">
        <f t="shared" si="299"/>
        <v>match</v>
      </c>
      <c r="W4798" t="str">
        <f t="shared" si="300"/>
        <v>match</v>
      </c>
      <c r="X4798" t="str">
        <f t="shared" si="301"/>
        <v>match</v>
      </c>
    </row>
    <row r="4799" spans="1:24">
      <c r="A4799" s="26">
        <v>42112</v>
      </c>
      <c r="B4799" s="27">
        <v>0.75</v>
      </c>
      <c r="C4799">
        <v>123</v>
      </c>
      <c r="D4799">
        <v>22.7</v>
      </c>
      <c r="G4799" s="23">
        <v>42112</v>
      </c>
      <c r="H4799" s="27">
        <v>0.75</v>
      </c>
      <c r="I4799">
        <v>123</v>
      </c>
      <c r="L4799" s="26">
        <v>42112</v>
      </c>
      <c r="M4799" s="30" t="s">
        <v>36</v>
      </c>
      <c r="N4799" s="35">
        <f t="shared" si="298"/>
        <v>42112</v>
      </c>
      <c r="O4799" s="47">
        <v>42112</v>
      </c>
      <c r="P4799" s="48">
        <v>0.75</v>
      </c>
      <c r="Q4799" s="49">
        <v>123</v>
      </c>
      <c r="R4799" s="40">
        <v>42112</v>
      </c>
      <c r="S4799" s="41">
        <v>0.75</v>
      </c>
      <c r="T4799" s="42">
        <v>123</v>
      </c>
      <c r="V4799" t="str">
        <f t="shared" si="299"/>
        <v>match</v>
      </c>
      <c r="W4799" t="str">
        <f t="shared" si="300"/>
        <v>match</v>
      </c>
      <c r="X4799" t="str">
        <f t="shared" si="301"/>
        <v>match</v>
      </c>
    </row>
    <row r="4800" spans="1:24">
      <c r="A4800" s="26">
        <v>42112</v>
      </c>
      <c r="B4800" s="27">
        <v>0.79166666666666663</v>
      </c>
      <c r="C4800">
        <v>123</v>
      </c>
      <c r="D4800">
        <v>23</v>
      </c>
      <c r="G4800" s="23">
        <v>42112</v>
      </c>
      <c r="H4800" s="27">
        <v>0.79166666666666663</v>
      </c>
      <c r="I4800">
        <v>123</v>
      </c>
      <c r="L4800" s="26">
        <v>42112</v>
      </c>
      <c r="M4800" s="30" t="s">
        <v>36</v>
      </c>
      <c r="N4800" s="35">
        <f t="shared" si="298"/>
        <v>42112</v>
      </c>
      <c r="O4800" s="47">
        <v>42112</v>
      </c>
      <c r="P4800" s="48">
        <v>0.79166666666666663</v>
      </c>
      <c r="Q4800" s="49">
        <v>123</v>
      </c>
      <c r="R4800" s="40">
        <v>42112</v>
      </c>
      <c r="S4800" s="41">
        <v>0.79166666666666663</v>
      </c>
      <c r="T4800" s="42">
        <v>123</v>
      </c>
      <c r="V4800" t="str">
        <f t="shared" si="299"/>
        <v>match</v>
      </c>
      <c r="W4800" t="str">
        <f t="shared" si="300"/>
        <v>match</v>
      </c>
      <c r="X4800" t="str">
        <f t="shared" si="301"/>
        <v>match</v>
      </c>
    </row>
    <row r="4801" spans="1:24">
      <c r="A4801" s="26">
        <v>42112</v>
      </c>
      <c r="B4801" s="27">
        <v>0.83333333333333337</v>
      </c>
      <c r="C4801">
        <v>124</v>
      </c>
      <c r="D4801">
        <v>23.9</v>
      </c>
      <c r="G4801" s="23">
        <v>42112</v>
      </c>
      <c r="H4801" s="27">
        <v>0.83333333333333337</v>
      </c>
      <c r="I4801">
        <v>124</v>
      </c>
      <c r="L4801" s="26">
        <v>42112</v>
      </c>
      <c r="M4801" s="30" t="s">
        <v>36</v>
      </c>
      <c r="N4801" s="35">
        <f t="shared" si="298"/>
        <v>42112</v>
      </c>
      <c r="O4801" s="47">
        <v>42112</v>
      </c>
      <c r="P4801" s="48">
        <v>0.83333333333333337</v>
      </c>
      <c r="Q4801" s="49">
        <v>124</v>
      </c>
      <c r="R4801" s="40">
        <v>42112</v>
      </c>
      <c r="S4801" s="41">
        <v>0.83333333333333337</v>
      </c>
      <c r="T4801" s="42">
        <v>124</v>
      </c>
      <c r="V4801" t="str">
        <f t="shared" si="299"/>
        <v>match</v>
      </c>
      <c r="W4801" t="str">
        <f t="shared" si="300"/>
        <v>match</v>
      </c>
      <c r="X4801" t="str">
        <f t="shared" si="301"/>
        <v>match</v>
      </c>
    </row>
    <row r="4802" spans="1:24">
      <c r="A4802" s="26">
        <v>42112</v>
      </c>
      <c r="B4802" s="27">
        <v>0.875</v>
      </c>
      <c r="C4802">
        <v>124</v>
      </c>
      <c r="D4802">
        <v>23.9</v>
      </c>
      <c r="G4802" s="23">
        <v>42112</v>
      </c>
      <c r="H4802" s="27">
        <v>0.875</v>
      </c>
      <c r="I4802">
        <v>124</v>
      </c>
      <c r="L4802" s="26">
        <v>42112</v>
      </c>
      <c r="M4802" s="30" t="s">
        <v>36</v>
      </c>
      <c r="N4802" s="35">
        <f t="shared" si="298"/>
        <v>42112</v>
      </c>
      <c r="O4802" s="47">
        <v>42112</v>
      </c>
      <c r="P4802" s="48">
        <v>0.875</v>
      </c>
      <c r="Q4802" s="49">
        <v>124</v>
      </c>
      <c r="R4802" s="40">
        <v>42112</v>
      </c>
      <c r="S4802" s="41">
        <v>0.875</v>
      </c>
      <c r="T4802" s="42">
        <v>124</v>
      </c>
      <c r="V4802" t="str">
        <f t="shared" si="299"/>
        <v>match</v>
      </c>
      <c r="W4802" t="str">
        <f t="shared" si="300"/>
        <v>match</v>
      </c>
      <c r="X4802" t="str">
        <f t="shared" si="301"/>
        <v>match</v>
      </c>
    </row>
    <row r="4803" spans="1:24">
      <c r="A4803" s="26">
        <v>42112</v>
      </c>
      <c r="B4803" s="27">
        <v>0.91666666666666663</v>
      </c>
      <c r="C4803">
        <v>124</v>
      </c>
      <c r="D4803">
        <v>24.8</v>
      </c>
      <c r="G4803" s="23">
        <v>42112</v>
      </c>
      <c r="H4803" s="27">
        <v>0.91666666666666663</v>
      </c>
      <c r="I4803">
        <v>124</v>
      </c>
      <c r="L4803" s="26">
        <v>42112</v>
      </c>
      <c r="M4803" s="30" t="s">
        <v>36</v>
      </c>
      <c r="N4803" s="35">
        <f t="shared" si="298"/>
        <v>42112</v>
      </c>
      <c r="O4803" s="47">
        <v>42112</v>
      </c>
      <c r="P4803" s="48">
        <v>0.91666666666666663</v>
      </c>
      <c r="Q4803" s="49">
        <v>124</v>
      </c>
      <c r="R4803" s="40">
        <v>42112</v>
      </c>
      <c r="S4803" s="41">
        <v>0.91666666666666663</v>
      </c>
      <c r="T4803" s="42">
        <v>124</v>
      </c>
      <c r="V4803" t="str">
        <f t="shared" si="299"/>
        <v>match</v>
      </c>
      <c r="W4803" t="str">
        <f t="shared" si="300"/>
        <v>match</v>
      </c>
      <c r="X4803" t="str">
        <f t="shared" si="301"/>
        <v>match</v>
      </c>
    </row>
    <row r="4804" spans="1:24">
      <c r="A4804" s="26">
        <v>42112</v>
      </c>
      <c r="B4804" s="27">
        <v>0.95833333333333337</v>
      </c>
      <c r="C4804">
        <v>128</v>
      </c>
      <c r="D4804">
        <v>25.1</v>
      </c>
      <c r="G4804" s="23">
        <v>42112</v>
      </c>
      <c r="H4804" s="27">
        <v>0.95833333333333337</v>
      </c>
      <c r="I4804">
        <v>128</v>
      </c>
      <c r="L4804" s="26">
        <v>42112</v>
      </c>
      <c r="M4804" s="30" t="s">
        <v>36</v>
      </c>
      <c r="N4804" s="35">
        <f t="shared" si="298"/>
        <v>42112</v>
      </c>
      <c r="O4804" s="47">
        <v>42112</v>
      </c>
      <c r="P4804" s="48">
        <v>0.95833333333333337</v>
      </c>
      <c r="Q4804" s="49">
        <v>128</v>
      </c>
      <c r="R4804" s="40">
        <v>42112</v>
      </c>
      <c r="S4804" s="41">
        <v>0.95833333333333337</v>
      </c>
      <c r="T4804" s="42">
        <v>128</v>
      </c>
      <c r="V4804" t="str">
        <f t="shared" si="299"/>
        <v>match</v>
      </c>
      <c r="W4804" t="str">
        <f t="shared" si="300"/>
        <v>match</v>
      </c>
      <c r="X4804" t="str">
        <f t="shared" si="301"/>
        <v>match</v>
      </c>
    </row>
    <row r="4805" spans="1:24">
      <c r="A4805" s="26">
        <v>42112</v>
      </c>
      <c r="B4805" s="27">
        <v>0</v>
      </c>
      <c r="C4805">
        <v>128</v>
      </c>
      <c r="D4805">
        <v>25.1</v>
      </c>
      <c r="G4805" s="23">
        <v>42113</v>
      </c>
      <c r="H4805" s="27">
        <v>0</v>
      </c>
      <c r="I4805">
        <v>128</v>
      </c>
      <c r="L4805" s="26">
        <v>42112</v>
      </c>
      <c r="M4805" s="29">
        <v>42113</v>
      </c>
      <c r="N4805" s="35">
        <f t="shared" si="298"/>
        <v>42113</v>
      </c>
      <c r="O4805" s="47">
        <v>42113</v>
      </c>
      <c r="P4805" s="48">
        <v>0</v>
      </c>
      <c r="Q4805" s="49">
        <v>128</v>
      </c>
      <c r="R4805" s="40">
        <v>42113</v>
      </c>
      <c r="S4805" s="41">
        <v>0</v>
      </c>
      <c r="T4805" s="42">
        <v>128</v>
      </c>
      <c r="V4805" t="str">
        <f t="shared" si="299"/>
        <v>match</v>
      </c>
      <c r="W4805" t="str">
        <f t="shared" si="300"/>
        <v>match</v>
      </c>
      <c r="X4805" t="str">
        <f t="shared" si="301"/>
        <v>match</v>
      </c>
    </row>
    <row r="4806" spans="1:24">
      <c r="A4806" s="26">
        <v>42113</v>
      </c>
      <c r="B4806" s="27">
        <v>4.1666666666666664E-2</v>
      </c>
      <c r="C4806">
        <v>128</v>
      </c>
      <c r="D4806">
        <v>25.1</v>
      </c>
      <c r="G4806" s="23">
        <v>42113</v>
      </c>
      <c r="H4806" s="27">
        <v>4.1666666666666664E-2</v>
      </c>
      <c r="I4806">
        <v>128</v>
      </c>
      <c r="L4806" s="26">
        <v>42113</v>
      </c>
      <c r="M4806" s="30" t="s">
        <v>36</v>
      </c>
      <c r="N4806" s="35">
        <f t="shared" ref="N4806:N4869" si="302">IF(M4806="--", L4806,M4806)</f>
        <v>42113</v>
      </c>
      <c r="O4806" s="47">
        <v>42113</v>
      </c>
      <c r="P4806" s="48">
        <v>4.1666666666666664E-2</v>
      </c>
      <c r="Q4806" s="49">
        <v>128</v>
      </c>
      <c r="R4806" s="40">
        <v>42113</v>
      </c>
      <c r="S4806" s="41">
        <v>4.1666666666666664E-2</v>
      </c>
      <c r="T4806" s="42">
        <v>128</v>
      </c>
      <c r="V4806" t="str">
        <f t="shared" si="299"/>
        <v>match</v>
      </c>
      <c r="W4806" t="str">
        <f t="shared" si="300"/>
        <v>match</v>
      </c>
      <c r="X4806" t="str">
        <f t="shared" si="301"/>
        <v>match</v>
      </c>
    </row>
    <row r="4807" spans="1:24">
      <c r="A4807" s="26">
        <v>42113</v>
      </c>
      <c r="B4807" s="27">
        <v>8.3333333333333329E-2</v>
      </c>
      <c r="C4807">
        <v>128</v>
      </c>
      <c r="D4807">
        <v>25.1</v>
      </c>
      <c r="G4807" s="23">
        <v>42113</v>
      </c>
      <c r="H4807" s="27">
        <v>8.3333333333333329E-2</v>
      </c>
      <c r="I4807">
        <v>128</v>
      </c>
      <c r="L4807" s="26">
        <v>42113</v>
      </c>
      <c r="M4807" s="30" t="s">
        <v>36</v>
      </c>
      <c r="N4807" s="35">
        <f t="shared" si="302"/>
        <v>42113</v>
      </c>
      <c r="O4807" s="47">
        <v>42113</v>
      </c>
      <c r="P4807" s="48">
        <v>8.3333333333333329E-2</v>
      </c>
      <c r="Q4807" s="49">
        <v>128</v>
      </c>
      <c r="R4807" s="40">
        <v>42113</v>
      </c>
      <c r="S4807" s="41">
        <v>8.3333333333333329E-2</v>
      </c>
      <c r="T4807" s="42">
        <v>128</v>
      </c>
      <c r="V4807" t="str">
        <f t="shared" si="299"/>
        <v>match</v>
      </c>
      <c r="W4807" t="str">
        <f t="shared" si="300"/>
        <v>match</v>
      </c>
      <c r="X4807" t="str">
        <f t="shared" si="301"/>
        <v>match</v>
      </c>
    </row>
    <row r="4808" spans="1:24">
      <c r="A4808" s="26">
        <v>42113</v>
      </c>
      <c r="B4808" s="27">
        <v>0.125</v>
      </c>
      <c r="C4808">
        <v>128</v>
      </c>
      <c r="D4808">
        <v>25.1</v>
      </c>
      <c r="G4808" s="23">
        <v>42113</v>
      </c>
      <c r="H4808" s="27">
        <v>0.125</v>
      </c>
      <c r="I4808">
        <v>128</v>
      </c>
      <c r="L4808" s="26">
        <v>42113</v>
      </c>
      <c r="M4808" s="30" t="s">
        <v>36</v>
      </c>
      <c r="N4808" s="35">
        <f t="shared" si="302"/>
        <v>42113</v>
      </c>
      <c r="O4808" s="47">
        <v>42113</v>
      </c>
      <c r="P4808" s="48">
        <v>0.125</v>
      </c>
      <c r="Q4808" s="49">
        <v>128</v>
      </c>
      <c r="R4808" s="40">
        <v>42113</v>
      </c>
      <c r="S4808" s="41">
        <v>0.125</v>
      </c>
      <c r="T4808" s="42">
        <v>128</v>
      </c>
      <c r="V4808" t="str">
        <f t="shared" si="299"/>
        <v>match</v>
      </c>
      <c r="W4808" t="str">
        <f t="shared" si="300"/>
        <v>match</v>
      </c>
      <c r="X4808" t="str">
        <f t="shared" si="301"/>
        <v>match</v>
      </c>
    </row>
    <row r="4809" spans="1:24">
      <c r="A4809" s="26">
        <v>42113</v>
      </c>
      <c r="B4809" s="27">
        <v>0.16666666666666666</v>
      </c>
      <c r="C4809">
        <v>128</v>
      </c>
      <c r="D4809">
        <v>25.1</v>
      </c>
      <c r="G4809" s="23">
        <v>42113</v>
      </c>
      <c r="H4809" s="27">
        <v>0.16666666666666666</v>
      </c>
      <c r="I4809">
        <v>128</v>
      </c>
      <c r="L4809" s="26">
        <v>42113</v>
      </c>
      <c r="M4809" s="30" t="s">
        <v>36</v>
      </c>
      <c r="N4809" s="35">
        <f t="shared" si="302"/>
        <v>42113</v>
      </c>
      <c r="O4809" s="47">
        <v>42113</v>
      </c>
      <c r="P4809" s="48">
        <v>0.16666666666666666</v>
      </c>
      <c r="Q4809" s="49">
        <v>128</v>
      </c>
      <c r="R4809" s="40">
        <v>42113</v>
      </c>
      <c r="S4809" s="41">
        <v>0.16666666666666666</v>
      </c>
      <c r="T4809" s="42">
        <v>128</v>
      </c>
      <c r="V4809" t="str">
        <f t="shared" si="299"/>
        <v>match</v>
      </c>
      <c r="W4809" t="str">
        <f t="shared" si="300"/>
        <v>match</v>
      </c>
      <c r="X4809" t="str">
        <f t="shared" si="301"/>
        <v>match</v>
      </c>
    </row>
    <row r="4810" spans="1:24">
      <c r="A4810" s="26">
        <v>42113</v>
      </c>
      <c r="B4810" s="27">
        <v>0.20833333333333334</v>
      </c>
      <c r="C4810">
        <v>128</v>
      </c>
      <c r="D4810">
        <v>25.1</v>
      </c>
      <c r="G4810" s="23">
        <v>42113</v>
      </c>
      <c r="H4810" s="27">
        <v>0.20833333333333334</v>
      </c>
      <c r="I4810">
        <v>128</v>
      </c>
      <c r="L4810" s="26">
        <v>42113</v>
      </c>
      <c r="M4810" s="30" t="s">
        <v>36</v>
      </c>
      <c r="N4810" s="35">
        <f t="shared" si="302"/>
        <v>42113</v>
      </c>
      <c r="O4810" s="47">
        <v>42113</v>
      </c>
      <c r="P4810" s="48">
        <v>0.20833333333333334</v>
      </c>
      <c r="Q4810" s="49">
        <v>128</v>
      </c>
      <c r="R4810" s="40">
        <v>42113</v>
      </c>
      <c r="S4810" s="41">
        <v>0.20833333333333334</v>
      </c>
      <c r="T4810" s="42">
        <v>128</v>
      </c>
      <c r="V4810" t="str">
        <f t="shared" si="299"/>
        <v>match</v>
      </c>
      <c r="W4810" t="str">
        <f t="shared" si="300"/>
        <v>match</v>
      </c>
      <c r="X4810" t="str">
        <f t="shared" si="301"/>
        <v>match</v>
      </c>
    </row>
    <row r="4811" spans="1:24">
      <c r="A4811" s="26">
        <v>42113</v>
      </c>
      <c r="B4811" s="27">
        <v>0.25</v>
      </c>
      <c r="C4811">
        <v>128</v>
      </c>
      <c r="D4811">
        <v>25.1</v>
      </c>
      <c r="G4811" s="23">
        <v>42113</v>
      </c>
      <c r="H4811" s="27">
        <v>0.25</v>
      </c>
      <c r="I4811">
        <v>128</v>
      </c>
      <c r="L4811" s="26">
        <v>42113</v>
      </c>
      <c r="M4811" s="30" t="s">
        <v>36</v>
      </c>
      <c r="N4811" s="35">
        <f t="shared" si="302"/>
        <v>42113</v>
      </c>
      <c r="O4811" s="47">
        <v>42113</v>
      </c>
      <c r="P4811" s="48">
        <v>0.25</v>
      </c>
      <c r="Q4811" s="49">
        <v>128</v>
      </c>
      <c r="R4811" s="40">
        <v>42113</v>
      </c>
      <c r="S4811" s="41">
        <v>0.25</v>
      </c>
      <c r="T4811" s="42">
        <v>128</v>
      </c>
      <c r="V4811" t="str">
        <f t="shared" si="299"/>
        <v>match</v>
      </c>
      <c r="W4811" t="str">
        <f t="shared" si="300"/>
        <v>match</v>
      </c>
      <c r="X4811" t="str">
        <f t="shared" si="301"/>
        <v>match</v>
      </c>
    </row>
    <row r="4812" spans="1:24">
      <c r="A4812" s="26">
        <v>42113</v>
      </c>
      <c r="B4812" s="27">
        <v>0.29166666666666669</v>
      </c>
      <c r="C4812">
        <v>128</v>
      </c>
      <c r="D4812">
        <v>25.1</v>
      </c>
      <c r="G4812" s="23">
        <v>42113</v>
      </c>
      <c r="H4812" s="27">
        <v>0.29166666666666669</v>
      </c>
      <c r="I4812">
        <v>128</v>
      </c>
      <c r="L4812" s="26">
        <v>42113</v>
      </c>
      <c r="M4812" s="30" t="s">
        <v>36</v>
      </c>
      <c r="N4812" s="35">
        <f t="shared" si="302"/>
        <v>42113</v>
      </c>
      <c r="O4812" s="47">
        <v>42113</v>
      </c>
      <c r="P4812" s="48">
        <v>0.29166666666666669</v>
      </c>
      <c r="Q4812" s="49">
        <v>128</v>
      </c>
      <c r="R4812" s="40">
        <v>42113</v>
      </c>
      <c r="S4812" s="41">
        <v>0.29166666666666669</v>
      </c>
      <c r="T4812" s="42">
        <v>128</v>
      </c>
      <c r="V4812" t="str">
        <f t="shared" si="299"/>
        <v>match</v>
      </c>
      <c r="W4812" t="str">
        <f t="shared" si="300"/>
        <v>match</v>
      </c>
      <c r="X4812" t="str">
        <f t="shared" si="301"/>
        <v>match</v>
      </c>
    </row>
    <row r="4813" spans="1:24">
      <c r="A4813" s="26">
        <v>42113</v>
      </c>
      <c r="B4813" s="27">
        <v>0.33333333333333331</v>
      </c>
      <c r="C4813">
        <v>128</v>
      </c>
      <c r="D4813">
        <v>25.1</v>
      </c>
      <c r="G4813" s="23">
        <v>42113</v>
      </c>
      <c r="H4813" s="27">
        <v>0.33333333333333331</v>
      </c>
      <c r="I4813">
        <v>128</v>
      </c>
      <c r="L4813" s="26">
        <v>42113</v>
      </c>
      <c r="M4813" s="30" t="s">
        <v>36</v>
      </c>
      <c r="N4813" s="35">
        <f t="shared" si="302"/>
        <v>42113</v>
      </c>
      <c r="O4813" s="47">
        <v>42113</v>
      </c>
      <c r="P4813" s="48">
        <v>0.33333333333333331</v>
      </c>
      <c r="Q4813" s="49">
        <v>128</v>
      </c>
      <c r="R4813" s="40">
        <v>42113</v>
      </c>
      <c r="S4813" s="41">
        <v>0.33333333333333331</v>
      </c>
      <c r="T4813" s="42">
        <v>128</v>
      </c>
      <c r="V4813" t="str">
        <f t="shared" si="299"/>
        <v>match</v>
      </c>
      <c r="W4813" t="str">
        <f t="shared" si="300"/>
        <v>match</v>
      </c>
      <c r="X4813" t="str">
        <f t="shared" si="301"/>
        <v>match</v>
      </c>
    </row>
    <row r="4814" spans="1:24">
      <c r="A4814" s="26">
        <v>42113</v>
      </c>
      <c r="B4814" s="27">
        <v>0.375</v>
      </c>
      <c r="C4814">
        <v>128</v>
      </c>
      <c r="D4814">
        <v>25.1</v>
      </c>
      <c r="G4814" s="23">
        <v>42113</v>
      </c>
      <c r="H4814" s="27">
        <v>0.375</v>
      </c>
      <c r="I4814">
        <v>128</v>
      </c>
      <c r="L4814" s="26">
        <v>42113</v>
      </c>
      <c r="M4814" s="30" t="s">
        <v>36</v>
      </c>
      <c r="N4814" s="35">
        <f t="shared" si="302"/>
        <v>42113</v>
      </c>
      <c r="O4814" s="47">
        <v>42113</v>
      </c>
      <c r="P4814" s="48">
        <v>0.375</v>
      </c>
      <c r="Q4814" s="49">
        <v>128</v>
      </c>
      <c r="R4814" s="40">
        <v>42113</v>
      </c>
      <c r="S4814" s="41">
        <v>0.375</v>
      </c>
      <c r="T4814" s="42">
        <v>128</v>
      </c>
      <c r="V4814" t="str">
        <f t="shared" si="299"/>
        <v>match</v>
      </c>
      <c r="W4814" t="str">
        <f t="shared" si="300"/>
        <v>match</v>
      </c>
      <c r="X4814" t="str">
        <f t="shared" si="301"/>
        <v>match</v>
      </c>
    </row>
    <row r="4815" spans="1:24">
      <c r="A4815" s="26">
        <v>42113</v>
      </c>
      <c r="B4815" s="27">
        <v>0.41666666666666669</v>
      </c>
      <c r="C4815">
        <v>128</v>
      </c>
      <c r="D4815">
        <v>24.8</v>
      </c>
      <c r="G4815" s="23">
        <v>42113</v>
      </c>
      <c r="H4815" s="27">
        <v>0.41666666666666669</v>
      </c>
      <c r="I4815">
        <v>128</v>
      </c>
      <c r="L4815" s="26">
        <v>42113</v>
      </c>
      <c r="M4815" s="30" t="s">
        <v>36</v>
      </c>
      <c r="N4815" s="35">
        <f t="shared" si="302"/>
        <v>42113</v>
      </c>
      <c r="O4815" s="47">
        <v>42113</v>
      </c>
      <c r="P4815" s="48">
        <v>0.41666666666666669</v>
      </c>
      <c r="Q4815" s="49">
        <v>128</v>
      </c>
      <c r="R4815" s="40">
        <v>42113</v>
      </c>
      <c r="S4815" s="41">
        <v>0.41666666666666669</v>
      </c>
      <c r="T4815" s="42">
        <v>128</v>
      </c>
      <c r="V4815" t="str">
        <f t="shared" si="299"/>
        <v>match</v>
      </c>
      <c r="W4815" t="str">
        <f t="shared" si="300"/>
        <v>match</v>
      </c>
      <c r="X4815" t="str">
        <f t="shared" si="301"/>
        <v>match</v>
      </c>
    </row>
    <row r="4816" spans="1:24">
      <c r="A4816" s="26">
        <v>42113</v>
      </c>
      <c r="B4816" s="27">
        <v>0.45833333333333331</v>
      </c>
      <c r="C4816">
        <v>124</v>
      </c>
      <c r="D4816">
        <v>23.3</v>
      </c>
      <c r="G4816" s="23">
        <v>42113</v>
      </c>
      <c r="H4816" s="27">
        <v>0.45833333333333331</v>
      </c>
      <c r="I4816">
        <v>124</v>
      </c>
      <c r="L4816" s="26">
        <v>42113</v>
      </c>
      <c r="M4816" s="30" t="s">
        <v>36</v>
      </c>
      <c r="N4816" s="35">
        <f t="shared" si="302"/>
        <v>42113</v>
      </c>
      <c r="O4816" s="47">
        <v>42113</v>
      </c>
      <c r="P4816" s="48">
        <v>0.45833333333333331</v>
      </c>
      <c r="Q4816" s="49">
        <v>124</v>
      </c>
      <c r="R4816" s="40">
        <v>42113</v>
      </c>
      <c r="S4816" s="41">
        <v>0.45833333333333331</v>
      </c>
      <c r="T4816" s="42">
        <v>124</v>
      </c>
      <c r="V4816" t="str">
        <f t="shared" si="299"/>
        <v>match</v>
      </c>
      <c r="W4816" t="str">
        <f t="shared" si="300"/>
        <v>match</v>
      </c>
      <c r="X4816" t="str">
        <f t="shared" si="301"/>
        <v>match</v>
      </c>
    </row>
    <row r="4817" spans="1:24">
      <c r="A4817" s="26">
        <v>42113</v>
      </c>
      <c r="B4817" s="27">
        <v>0.5</v>
      </c>
      <c r="C4817">
        <v>123</v>
      </c>
      <c r="D4817">
        <v>22.7</v>
      </c>
      <c r="G4817" s="23">
        <v>42113</v>
      </c>
      <c r="H4817" s="27">
        <v>0.5</v>
      </c>
      <c r="I4817">
        <v>123</v>
      </c>
      <c r="L4817" s="26">
        <v>42113</v>
      </c>
      <c r="M4817" s="30" t="s">
        <v>36</v>
      </c>
      <c r="N4817" s="35">
        <f t="shared" si="302"/>
        <v>42113</v>
      </c>
      <c r="O4817" s="47">
        <v>42113</v>
      </c>
      <c r="P4817" s="48">
        <v>0.5</v>
      </c>
      <c r="Q4817" s="49">
        <v>123</v>
      </c>
      <c r="R4817" s="40">
        <v>42113</v>
      </c>
      <c r="S4817" s="41">
        <v>0.5</v>
      </c>
      <c r="T4817" s="42">
        <v>123</v>
      </c>
      <c r="V4817" t="str">
        <f t="shared" si="299"/>
        <v>match</v>
      </c>
      <c r="W4817" t="str">
        <f t="shared" si="300"/>
        <v>match</v>
      </c>
      <c r="X4817" t="str">
        <f t="shared" si="301"/>
        <v>match</v>
      </c>
    </row>
    <row r="4818" spans="1:24">
      <c r="A4818" s="26">
        <v>42113</v>
      </c>
      <c r="B4818" s="27">
        <v>0.54166666666666663</v>
      </c>
      <c r="C4818">
        <v>123</v>
      </c>
      <c r="D4818">
        <v>22.7</v>
      </c>
      <c r="G4818" s="23">
        <v>42113</v>
      </c>
      <c r="H4818" s="27">
        <v>0.54166666666666663</v>
      </c>
      <c r="I4818">
        <v>123</v>
      </c>
      <c r="L4818" s="26">
        <v>42113</v>
      </c>
      <c r="M4818" s="30" t="s">
        <v>36</v>
      </c>
      <c r="N4818" s="35">
        <f t="shared" si="302"/>
        <v>42113</v>
      </c>
      <c r="O4818" s="47">
        <v>42113</v>
      </c>
      <c r="P4818" s="48">
        <v>0.54166666666666663</v>
      </c>
      <c r="Q4818" s="49">
        <v>123</v>
      </c>
      <c r="R4818" s="40">
        <v>42113</v>
      </c>
      <c r="S4818" s="41">
        <v>0.54166666666666663</v>
      </c>
      <c r="T4818" s="42">
        <v>123</v>
      </c>
      <c r="V4818" t="str">
        <f t="shared" si="299"/>
        <v>match</v>
      </c>
      <c r="W4818" t="str">
        <f t="shared" si="300"/>
        <v>match</v>
      </c>
      <c r="X4818" t="str">
        <f t="shared" si="301"/>
        <v>match</v>
      </c>
    </row>
    <row r="4819" spans="1:24">
      <c r="A4819" s="26">
        <v>42113</v>
      </c>
      <c r="B4819" s="27">
        <v>0.58333333333333337</v>
      </c>
      <c r="C4819">
        <v>123</v>
      </c>
      <c r="D4819">
        <v>22.7</v>
      </c>
      <c r="G4819" s="23">
        <v>42113</v>
      </c>
      <c r="H4819" s="27">
        <v>0.58333333333333337</v>
      </c>
      <c r="I4819">
        <v>123</v>
      </c>
      <c r="L4819" s="26">
        <v>42113</v>
      </c>
      <c r="M4819" s="30" t="s">
        <v>36</v>
      </c>
      <c r="N4819" s="35">
        <f t="shared" si="302"/>
        <v>42113</v>
      </c>
      <c r="O4819" s="47">
        <v>42113</v>
      </c>
      <c r="P4819" s="48">
        <v>0.58333333333333337</v>
      </c>
      <c r="Q4819" s="49">
        <v>123</v>
      </c>
      <c r="R4819" s="40">
        <v>42113</v>
      </c>
      <c r="S4819" s="41">
        <v>0.58333333333333337</v>
      </c>
      <c r="T4819" s="42">
        <v>123</v>
      </c>
      <c r="V4819" t="str">
        <f t="shared" si="299"/>
        <v>match</v>
      </c>
      <c r="W4819" t="str">
        <f t="shared" si="300"/>
        <v>match</v>
      </c>
      <c r="X4819" t="str">
        <f t="shared" si="301"/>
        <v>match</v>
      </c>
    </row>
    <row r="4820" spans="1:24">
      <c r="A4820" s="26">
        <v>42113</v>
      </c>
      <c r="B4820" s="27">
        <v>0.625</v>
      </c>
      <c r="C4820">
        <v>123</v>
      </c>
      <c r="D4820">
        <v>22.7</v>
      </c>
      <c r="G4820" s="23">
        <v>42113</v>
      </c>
      <c r="H4820" s="27">
        <v>0.625</v>
      </c>
      <c r="I4820">
        <v>123</v>
      </c>
      <c r="L4820" s="26">
        <v>42113</v>
      </c>
      <c r="M4820" s="30" t="s">
        <v>36</v>
      </c>
      <c r="N4820" s="35">
        <f t="shared" si="302"/>
        <v>42113</v>
      </c>
      <c r="O4820" s="47">
        <v>42113</v>
      </c>
      <c r="P4820" s="48">
        <v>0.625</v>
      </c>
      <c r="Q4820" s="49">
        <v>123</v>
      </c>
      <c r="R4820" s="40">
        <v>42113</v>
      </c>
      <c r="S4820" s="41">
        <v>0.625</v>
      </c>
      <c r="T4820" s="42">
        <v>123</v>
      </c>
      <c r="V4820" t="str">
        <f t="shared" si="299"/>
        <v>match</v>
      </c>
      <c r="W4820" t="str">
        <f t="shared" si="300"/>
        <v>match</v>
      </c>
      <c r="X4820" t="str">
        <f t="shared" si="301"/>
        <v>match</v>
      </c>
    </row>
    <row r="4821" spans="1:24">
      <c r="A4821" s="26">
        <v>42113</v>
      </c>
      <c r="B4821" s="27">
        <v>0.66666666666666663</v>
      </c>
      <c r="C4821">
        <v>123</v>
      </c>
      <c r="D4821">
        <v>22.425000000000001</v>
      </c>
      <c r="G4821" s="23">
        <v>42113</v>
      </c>
      <c r="H4821" s="27">
        <v>0.66666666666666663</v>
      </c>
      <c r="I4821">
        <v>123</v>
      </c>
      <c r="L4821" s="26">
        <v>42113</v>
      </c>
      <c r="M4821" s="30" t="s">
        <v>36</v>
      </c>
      <c r="N4821" s="35">
        <f t="shared" si="302"/>
        <v>42113</v>
      </c>
      <c r="O4821" s="47">
        <v>42113</v>
      </c>
      <c r="P4821" s="48">
        <v>0.66666666666666663</v>
      </c>
      <c r="Q4821" s="49">
        <v>123</v>
      </c>
      <c r="R4821" s="40">
        <v>42113</v>
      </c>
      <c r="S4821" s="41">
        <v>0.66666666666666663</v>
      </c>
      <c r="T4821" s="42">
        <v>123</v>
      </c>
      <c r="V4821" t="str">
        <f t="shared" si="299"/>
        <v>match</v>
      </c>
      <c r="W4821" t="str">
        <f t="shared" si="300"/>
        <v>match</v>
      </c>
      <c r="X4821" t="str">
        <f t="shared" si="301"/>
        <v>match</v>
      </c>
    </row>
    <row r="4822" spans="1:24">
      <c r="A4822" s="26">
        <v>42113</v>
      </c>
      <c r="B4822" s="27">
        <v>0.70833333333333337</v>
      </c>
      <c r="C4822">
        <v>123</v>
      </c>
      <c r="D4822">
        <v>22.7</v>
      </c>
      <c r="G4822" s="23">
        <v>42113</v>
      </c>
      <c r="H4822" s="27">
        <v>0.70833333333333337</v>
      </c>
      <c r="I4822">
        <v>123</v>
      </c>
      <c r="L4822" s="26">
        <v>42113</v>
      </c>
      <c r="M4822" s="30" t="s">
        <v>36</v>
      </c>
      <c r="N4822" s="35">
        <f t="shared" si="302"/>
        <v>42113</v>
      </c>
      <c r="O4822" s="47">
        <v>42113</v>
      </c>
      <c r="P4822" s="48">
        <v>0.70833333333333337</v>
      </c>
      <c r="Q4822" s="49">
        <v>123</v>
      </c>
      <c r="R4822" s="40">
        <v>42113</v>
      </c>
      <c r="S4822" s="41">
        <v>0.70833333333333337</v>
      </c>
      <c r="T4822" s="42">
        <v>123</v>
      </c>
      <c r="V4822" t="str">
        <f t="shared" si="299"/>
        <v>match</v>
      </c>
      <c r="W4822" t="str">
        <f t="shared" si="300"/>
        <v>match</v>
      </c>
      <c r="X4822" t="str">
        <f t="shared" si="301"/>
        <v>match</v>
      </c>
    </row>
    <row r="4823" spans="1:24">
      <c r="A4823" s="26">
        <v>42113</v>
      </c>
      <c r="B4823" s="27">
        <v>0.75</v>
      </c>
      <c r="C4823">
        <v>123</v>
      </c>
      <c r="D4823">
        <v>22.7</v>
      </c>
      <c r="G4823" s="23">
        <v>42113</v>
      </c>
      <c r="H4823" s="27">
        <v>0.75</v>
      </c>
      <c r="I4823">
        <v>123</v>
      </c>
      <c r="L4823" s="26">
        <v>42113</v>
      </c>
      <c r="M4823" s="30" t="s">
        <v>36</v>
      </c>
      <c r="N4823" s="35">
        <f t="shared" si="302"/>
        <v>42113</v>
      </c>
      <c r="O4823" s="47">
        <v>42113</v>
      </c>
      <c r="P4823" s="48">
        <v>0.75</v>
      </c>
      <c r="Q4823" s="49">
        <v>123</v>
      </c>
      <c r="R4823" s="40">
        <v>42113</v>
      </c>
      <c r="S4823" s="41">
        <v>0.75</v>
      </c>
      <c r="T4823" s="42">
        <v>123</v>
      </c>
      <c r="V4823" t="str">
        <f t="shared" si="299"/>
        <v>match</v>
      </c>
      <c r="W4823" t="str">
        <f t="shared" si="300"/>
        <v>match</v>
      </c>
      <c r="X4823" t="str">
        <f t="shared" si="301"/>
        <v>match</v>
      </c>
    </row>
    <row r="4824" spans="1:24">
      <c r="A4824" s="26">
        <v>42113</v>
      </c>
      <c r="B4824" s="27">
        <v>0.79166666666666663</v>
      </c>
      <c r="C4824">
        <v>123</v>
      </c>
      <c r="D4824">
        <v>23</v>
      </c>
      <c r="G4824" s="23">
        <v>42113</v>
      </c>
      <c r="H4824" s="27">
        <v>0.79166666666666663</v>
      </c>
      <c r="I4824">
        <v>123</v>
      </c>
      <c r="L4824" s="26">
        <v>42113</v>
      </c>
      <c r="M4824" s="30" t="s">
        <v>36</v>
      </c>
      <c r="N4824" s="35">
        <f t="shared" si="302"/>
        <v>42113</v>
      </c>
      <c r="O4824" s="47">
        <v>42113</v>
      </c>
      <c r="P4824" s="48">
        <v>0.79166666666666663</v>
      </c>
      <c r="Q4824" s="49">
        <v>123</v>
      </c>
      <c r="R4824" s="40">
        <v>42113</v>
      </c>
      <c r="S4824" s="41">
        <v>0.79166666666666663</v>
      </c>
      <c r="T4824" s="42">
        <v>123</v>
      </c>
      <c r="V4824" t="str">
        <f t="shared" ref="V4824:V4887" si="303">IF(O4824=R4824, "match","no")</f>
        <v>match</v>
      </c>
      <c r="W4824" t="str">
        <f t="shared" ref="W4824:W4887" si="304">IF(P4824=S4824, "match","no")</f>
        <v>match</v>
      </c>
      <c r="X4824" t="str">
        <f t="shared" ref="X4824:X4887" si="305">IF(Q4824=T4824, "match","no")</f>
        <v>match</v>
      </c>
    </row>
    <row r="4825" spans="1:24">
      <c r="A4825" s="26">
        <v>42113</v>
      </c>
      <c r="B4825" s="27">
        <v>0.83333333333333337</v>
      </c>
      <c r="C4825">
        <v>124</v>
      </c>
      <c r="D4825">
        <v>23.6</v>
      </c>
      <c r="G4825" s="23">
        <v>42113</v>
      </c>
      <c r="H4825" s="27">
        <v>0.83333333333333337</v>
      </c>
      <c r="I4825">
        <v>124</v>
      </c>
      <c r="L4825" s="26">
        <v>42113</v>
      </c>
      <c r="M4825" s="30" t="s">
        <v>36</v>
      </c>
      <c r="N4825" s="35">
        <f t="shared" si="302"/>
        <v>42113</v>
      </c>
      <c r="O4825" s="47">
        <v>42113</v>
      </c>
      <c r="P4825" s="48">
        <v>0.83333333333333337</v>
      </c>
      <c r="Q4825" s="49">
        <v>124</v>
      </c>
      <c r="R4825" s="40">
        <v>42113</v>
      </c>
      <c r="S4825" s="41">
        <v>0.83333333333333337</v>
      </c>
      <c r="T4825" s="42">
        <v>124</v>
      </c>
      <c r="V4825" t="str">
        <f t="shared" si="303"/>
        <v>match</v>
      </c>
      <c r="W4825" t="str">
        <f t="shared" si="304"/>
        <v>match</v>
      </c>
      <c r="X4825" t="str">
        <f t="shared" si="305"/>
        <v>match</v>
      </c>
    </row>
    <row r="4826" spans="1:24">
      <c r="A4826" s="26">
        <v>42113</v>
      </c>
      <c r="B4826" s="27">
        <v>0.875</v>
      </c>
      <c r="C4826">
        <v>124</v>
      </c>
      <c r="D4826">
        <v>23.9</v>
      </c>
      <c r="G4826" s="23">
        <v>42113</v>
      </c>
      <c r="H4826" s="27">
        <v>0.875</v>
      </c>
      <c r="I4826">
        <v>124</v>
      </c>
      <c r="L4826" s="26">
        <v>42113</v>
      </c>
      <c r="M4826" s="30" t="s">
        <v>36</v>
      </c>
      <c r="N4826" s="35">
        <f t="shared" si="302"/>
        <v>42113</v>
      </c>
      <c r="O4826" s="47">
        <v>42113</v>
      </c>
      <c r="P4826" s="48">
        <v>0.875</v>
      </c>
      <c r="Q4826" s="49">
        <v>124</v>
      </c>
      <c r="R4826" s="40">
        <v>42113</v>
      </c>
      <c r="S4826" s="41">
        <v>0.875</v>
      </c>
      <c r="T4826" s="42">
        <v>124</v>
      </c>
      <c r="V4826" t="str">
        <f t="shared" si="303"/>
        <v>match</v>
      </c>
      <c r="W4826" t="str">
        <f t="shared" si="304"/>
        <v>match</v>
      </c>
      <c r="X4826" t="str">
        <f t="shared" si="305"/>
        <v>match</v>
      </c>
    </row>
    <row r="4827" spans="1:24">
      <c r="A4827" s="26">
        <v>42113</v>
      </c>
      <c r="B4827" s="27">
        <v>0.91666666666666663</v>
      </c>
      <c r="C4827">
        <v>124</v>
      </c>
      <c r="D4827">
        <v>23.9</v>
      </c>
      <c r="G4827" s="23">
        <v>42113</v>
      </c>
      <c r="H4827" s="27">
        <v>0.91666666666666663</v>
      </c>
      <c r="I4827">
        <v>124</v>
      </c>
      <c r="L4827" s="26">
        <v>42113</v>
      </c>
      <c r="M4827" s="30" t="s">
        <v>36</v>
      </c>
      <c r="N4827" s="35">
        <f t="shared" si="302"/>
        <v>42113</v>
      </c>
      <c r="O4827" s="47">
        <v>42113</v>
      </c>
      <c r="P4827" s="48">
        <v>0.91666666666666663</v>
      </c>
      <c r="Q4827" s="49">
        <v>124</v>
      </c>
      <c r="R4827" s="40">
        <v>42113</v>
      </c>
      <c r="S4827" s="41">
        <v>0.91666666666666663</v>
      </c>
      <c r="T4827" s="42">
        <v>124</v>
      </c>
      <c r="V4827" t="str">
        <f t="shared" si="303"/>
        <v>match</v>
      </c>
      <c r="W4827" t="str">
        <f t="shared" si="304"/>
        <v>match</v>
      </c>
      <c r="X4827" t="str">
        <f t="shared" si="305"/>
        <v>match</v>
      </c>
    </row>
    <row r="4828" spans="1:24">
      <c r="A4828" s="26">
        <v>42113</v>
      </c>
      <c r="B4828" s="27">
        <v>0.95833333333333337</v>
      </c>
      <c r="C4828">
        <v>124</v>
      </c>
      <c r="D4828">
        <v>23.9</v>
      </c>
      <c r="G4828" s="23">
        <v>42113</v>
      </c>
      <c r="H4828" s="27">
        <v>0.95833333333333337</v>
      </c>
      <c r="I4828">
        <v>124</v>
      </c>
      <c r="L4828" s="26">
        <v>42113</v>
      </c>
      <c r="M4828" s="30" t="s">
        <v>36</v>
      </c>
      <c r="N4828" s="35">
        <f t="shared" si="302"/>
        <v>42113</v>
      </c>
      <c r="O4828" s="47">
        <v>42113</v>
      </c>
      <c r="P4828" s="48">
        <v>0.95833333333333337</v>
      </c>
      <c r="Q4828" s="49">
        <v>124</v>
      </c>
      <c r="R4828" s="40">
        <v>42113</v>
      </c>
      <c r="S4828" s="41">
        <v>0.95833333333333337</v>
      </c>
      <c r="T4828" s="42">
        <v>124</v>
      </c>
      <c r="V4828" t="str">
        <f t="shared" si="303"/>
        <v>match</v>
      </c>
      <c r="W4828" t="str">
        <f t="shared" si="304"/>
        <v>match</v>
      </c>
      <c r="X4828" t="str">
        <f t="shared" si="305"/>
        <v>match</v>
      </c>
    </row>
    <row r="4829" spans="1:24">
      <c r="A4829" s="26">
        <v>42113</v>
      </c>
      <c r="B4829" s="27">
        <v>0</v>
      </c>
      <c r="C4829">
        <v>124</v>
      </c>
      <c r="D4829">
        <v>23.9</v>
      </c>
      <c r="G4829" s="23">
        <v>42114</v>
      </c>
      <c r="H4829" s="27">
        <v>0</v>
      </c>
      <c r="I4829">
        <v>124</v>
      </c>
      <c r="L4829" s="26">
        <v>42113</v>
      </c>
      <c r="M4829" s="29">
        <v>42114</v>
      </c>
      <c r="N4829" s="35">
        <f t="shared" si="302"/>
        <v>42114</v>
      </c>
      <c r="O4829" s="47">
        <v>42114</v>
      </c>
      <c r="P4829" s="48">
        <v>0</v>
      </c>
      <c r="Q4829" s="49">
        <v>124</v>
      </c>
      <c r="R4829" s="40">
        <v>42114</v>
      </c>
      <c r="S4829" s="41">
        <v>0</v>
      </c>
      <c r="T4829" s="42">
        <v>124</v>
      </c>
      <c r="V4829" t="str">
        <f t="shared" si="303"/>
        <v>match</v>
      </c>
      <c r="W4829" t="str">
        <f t="shared" si="304"/>
        <v>match</v>
      </c>
      <c r="X4829" t="str">
        <f t="shared" si="305"/>
        <v>match</v>
      </c>
    </row>
    <row r="4830" spans="1:24">
      <c r="A4830" s="26">
        <v>42114</v>
      </c>
      <c r="B4830" s="27">
        <v>4.1666666666666664E-2</v>
      </c>
      <c r="C4830">
        <v>124</v>
      </c>
      <c r="D4830">
        <v>23.9</v>
      </c>
      <c r="G4830" s="23">
        <v>42114</v>
      </c>
      <c r="H4830" s="27">
        <v>4.1666666666666664E-2</v>
      </c>
      <c r="I4830">
        <v>124</v>
      </c>
      <c r="L4830" s="26">
        <v>42114</v>
      </c>
      <c r="M4830" s="30" t="s">
        <v>36</v>
      </c>
      <c r="N4830" s="35">
        <f t="shared" si="302"/>
        <v>42114</v>
      </c>
      <c r="O4830" s="47">
        <v>42114</v>
      </c>
      <c r="P4830" s="48">
        <v>4.1666666666666664E-2</v>
      </c>
      <c r="Q4830" s="49">
        <v>124</v>
      </c>
      <c r="R4830" s="40">
        <v>42114</v>
      </c>
      <c r="S4830" s="41">
        <v>4.1666666666666664E-2</v>
      </c>
      <c r="T4830" s="42">
        <v>124</v>
      </c>
      <c r="V4830" t="str">
        <f t="shared" si="303"/>
        <v>match</v>
      </c>
      <c r="W4830" t="str">
        <f t="shared" si="304"/>
        <v>match</v>
      </c>
      <c r="X4830" t="str">
        <f t="shared" si="305"/>
        <v>match</v>
      </c>
    </row>
    <row r="4831" spans="1:24">
      <c r="A4831" s="26">
        <v>42114</v>
      </c>
      <c r="B4831" s="27">
        <v>8.3333333333333329E-2</v>
      </c>
      <c r="C4831">
        <v>124</v>
      </c>
      <c r="D4831">
        <v>23.9</v>
      </c>
      <c r="G4831" s="23">
        <v>42114</v>
      </c>
      <c r="H4831" s="27">
        <v>8.3333333333333329E-2</v>
      </c>
      <c r="I4831">
        <v>124</v>
      </c>
      <c r="L4831" s="26">
        <v>42114</v>
      </c>
      <c r="M4831" s="30" t="s">
        <v>36</v>
      </c>
      <c r="N4831" s="35">
        <f t="shared" si="302"/>
        <v>42114</v>
      </c>
      <c r="O4831" s="47">
        <v>42114</v>
      </c>
      <c r="P4831" s="48">
        <v>8.3333333333333329E-2</v>
      </c>
      <c r="Q4831" s="49">
        <v>124</v>
      </c>
      <c r="R4831" s="40">
        <v>42114</v>
      </c>
      <c r="S4831" s="41">
        <v>8.3333333333333329E-2</v>
      </c>
      <c r="T4831" s="42">
        <v>124</v>
      </c>
      <c r="V4831" t="str">
        <f t="shared" si="303"/>
        <v>match</v>
      </c>
      <c r="W4831" t="str">
        <f t="shared" si="304"/>
        <v>match</v>
      </c>
      <c r="X4831" t="str">
        <f t="shared" si="305"/>
        <v>match</v>
      </c>
    </row>
    <row r="4832" spans="1:24">
      <c r="A4832" s="26">
        <v>42114</v>
      </c>
      <c r="B4832" s="27">
        <v>0.125</v>
      </c>
      <c r="C4832">
        <v>124</v>
      </c>
      <c r="D4832">
        <v>23.9</v>
      </c>
      <c r="G4832" s="23">
        <v>42114</v>
      </c>
      <c r="H4832" s="27">
        <v>0.125</v>
      </c>
      <c r="I4832">
        <v>124</v>
      </c>
      <c r="L4832" s="26">
        <v>42114</v>
      </c>
      <c r="M4832" s="30" t="s">
        <v>36</v>
      </c>
      <c r="N4832" s="35">
        <f t="shared" si="302"/>
        <v>42114</v>
      </c>
      <c r="O4832" s="47">
        <v>42114</v>
      </c>
      <c r="P4832" s="48">
        <v>0.125</v>
      </c>
      <c r="Q4832" s="49">
        <v>124</v>
      </c>
      <c r="R4832" s="40">
        <v>42114</v>
      </c>
      <c r="S4832" s="41">
        <v>0.125</v>
      </c>
      <c r="T4832" s="42">
        <v>124</v>
      </c>
      <c r="V4832" t="str">
        <f t="shared" si="303"/>
        <v>match</v>
      </c>
      <c r="W4832" t="str">
        <f t="shared" si="304"/>
        <v>match</v>
      </c>
      <c r="X4832" t="str">
        <f t="shared" si="305"/>
        <v>match</v>
      </c>
    </row>
    <row r="4833" spans="1:24">
      <c r="A4833" s="26">
        <v>42114</v>
      </c>
      <c r="B4833" s="27">
        <v>0.16666666666666666</v>
      </c>
      <c r="C4833">
        <v>124</v>
      </c>
      <c r="D4833">
        <v>23.9</v>
      </c>
      <c r="G4833" s="23">
        <v>42114</v>
      </c>
      <c r="H4833" s="27">
        <v>0.16666666666666666</v>
      </c>
      <c r="I4833">
        <v>124</v>
      </c>
      <c r="L4833" s="26">
        <v>42114</v>
      </c>
      <c r="M4833" s="30" t="s">
        <v>36</v>
      </c>
      <c r="N4833" s="35">
        <f t="shared" si="302"/>
        <v>42114</v>
      </c>
      <c r="O4833" s="47">
        <v>42114</v>
      </c>
      <c r="P4833" s="48">
        <v>0.16666666666666666</v>
      </c>
      <c r="Q4833" s="49">
        <v>124</v>
      </c>
      <c r="R4833" s="40">
        <v>42114</v>
      </c>
      <c r="S4833" s="41">
        <v>0.16666666666666666</v>
      </c>
      <c r="T4833" s="42">
        <v>124</v>
      </c>
      <c r="V4833" t="str">
        <f t="shared" si="303"/>
        <v>match</v>
      </c>
      <c r="W4833" t="str">
        <f t="shared" si="304"/>
        <v>match</v>
      </c>
      <c r="X4833" t="str">
        <f t="shared" si="305"/>
        <v>match</v>
      </c>
    </row>
    <row r="4834" spans="1:24">
      <c r="A4834" s="26">
        <v>42114</v>
      </c>
      <c r="B4834" s="27">
        <v>0.20833333333333334</v>
      </c>
      <c r="C4834">
        <v>124</v>
      </c>
      <c r="D4834">
        <v>23.6</v>
      </c>
      <c r="G4834" s="23">
        <v>42114</v>
      </c>
      <c r="H4834" s="27">
        <v>0.20833333333333334</v>
      </c>
      <c r="I4834">
        <v>124</v>
      </c>
      <c r="L4834" s="26">
        <v>42114</v>
      </c>
      <c r="M4834" s="30" t="s">
        <v>36</v>
      </c>
      <c r="N4834" s="35">
        <f t="shared" si="302"/>
        <v>42114</v>
      </c>
      <c r="O4834" s="47">
        <v>42114</v>
      </c>
      <c r="P4834" s="48">
        <v>0.20833333333333334</v>
      </c>
      <c r="Q4834" s="49">
        <v>124</v>
      </c>
      <c r="R4834" s="40">
        <v>42114</v>
      </c>
      <c r="S4834" s="41">
        <v>0.20833333333333334</v>
      </c>
      <c r="T4834" s="42">
        <v>124</v>
      </c>
      <c r="V4834" t="str">
        <f t="shared" si="303"/>
        <v>match</v>
      </c>
      <c r="W4834" t="str">
        <f t="shared" si="304"/>
        <v>match</v>
      </c>
      <c r="X4834" t="str">
        <f t="shared" si="305"/>
        <v>match</v>
      </c>
    </row>
    <row r="4835" spans="1:24">
      <c r="A4835" s="26">
        <v>42114</v>
      </c>
      <c r="B4835" s="27">
        <v>0.25</v>
      </c>
      <c r="C4835">
        <v>124</v>
      </c>
      <c r="D4835">
        <v>23.6</v>
      </c>
      <c r="G4835" s="23">
        <v>42114</v>
      </c>
      <c r="H4835" s="27">
        <v>0.25</v>
      </c>
      <c r="I4835">
        <v>124</v>
      </c>
      <c r="L4835" s="26">
        <v>42114</v>
      </c>
      <c r="M4835" s="30" t="s">
        <v>36</v>
      </c>
      <c r="N4835" s="35">
        <f t="shared" si="302"/>
        <v>42114</v>
      </c>
      <c r="O4835" s="47">
        <v>42114</v>
      </c>
      <c r="P4835" s="48">
        <v>0.25</v>
      </c>
      <c r="Q4835" s="49">
        <v>124</v>
      </c>
      <c r="R4835" s="40">
        <v>42114</v>
      </c>
      <c r="S4835" s="41">
        <v>0.25</v>
      </c>
      <c r="T4835" s="42">
        <v>124</v>
      </c>
      <c r="V4835" t="str">
        <f t="shared" si="303"/>
        <v>match</v>
      </c>
      <c r="W4835" t="str">
        <f t="shared" si="304"/>
        <v>match</v>
      </c>
      <c r="X4835" t="str">
        <f t="shared" si="305"/>
        <v>match</v>
      </c>
    </row>
    <row r="4836" spans="1:24">
      <c r="A4836" s="26">
        <v>42114</v>
      </c>
      <c r="B4836" s="27">
        <v>0.29166666666666669</v>
      </c>
      <c r="C4836">
        <v>123</v>
      </c>
      <c r="D4836">
        <v>22.7</v>
      </c>
      <c r="G4836" s="23">
        <v>42114</v>
      </c>
      <c r="H4836" s="27">
        <v>0.29166666666666669</v>
      </c>
      <c r="I4836">
        <v>123</v>
      </c>
      <c r="L4836" s="26">
        <v>42114</v>
      </c>
      <c r="M4836" s="30" t="s">
        <v>36</v>
      </c>
      <c r="N4836" s="35">
        <f t="shared" si="302"/>
        <v>42114</v>
      </c>
      <c r="O4836" s="47">
        <v>42114</v>
      </c>
      <c r="P4836" s="48">
        <v>0.29166666666666669</v>
      </c>
      <c r="Q4836" s="49">
        <v>123</v>
      </c>
      <c r="R4836" s="40">
        <v>42114</v>
      </c>
      <c r="S4836" s="41">
        <v>0.29166666666666669</v>
      </c>
      <c r="T4836" s="42">
        <v>123</v>
      </c>
      <c r="V4836" t="str">
        <f t="shared" si="303"/>
        <v>match</v>
      </c>
      <c r="W4836" t="str">
        <f t="shared" si="304"/>
        <v>match</v>
      </c>
      <c r="X4836" t="str">
        <f t="shared" si="305"/>
        <v>match</v>
      </c>
    </row>
    <row r="4837" spans="1:24">
      <c r="A4837" s="26">
        <v>42114</v>
      </c>
      <c r="B4837" s="27">
        <v>0.33333333333333331</v>
      </c>
      <c r="C4837">
        <v>124</v>
      </c>
      <c r="D4837">
        <v>23.9</v>
      </c>
      <c r="G4837" s="23">
        <v>42114</v>
      </c>
      <c r="H4837" s="27">
        <v>0.33333333333333331</v>
      </c>
      <c r="I4837">
        <v>124</v>
      </c>
      <c r="L4837" s="26">
        <v>42114</v>
      </c>
      <c r="M4837" s="30" t="s">
        <v>36</v>
      </c>
      <c r="N4837" s="35">
        <f t="shared" si="302"/>
        <v>42114</v>
      </c>
      <c r="O4837" s="47">
        <v>42114</v>
      </c>
      <c r="P4837" s="48">
        <v>0.33333333333333331</v>
      </c>
      <c r="Q4837" s="49">
        <v>124</v>
      </c>
      <c r="R4837" s="40">
        <v>42114</v>
      </c>
      <c r="S4837" s="41">
        <v>0.33333333333333331</v>
      </c>
      <c r="T4837" s="42">
        <v>124</v>
      </c>
      <c r="V4837" t="str">
        <f t="shared" si="303"/>
        <v>match</v>
      </c>
      <c r="W4837" t="str">
        <f t="shared" si="304"/>
        <v>match</v>
      </c>
      <c r="X4837" t="str">
        <f t="shared" si="305"/>
        <v>match</v>
      </c>
    </row>
    <row r="4838" spans="1:24">
      <c r="A4838" s="26">
        <v>42114</v>
      </c>
      <c r="B4838" s="27">
        <v>0.375</v>
      </c>
      <c r="C4838">
        <v>124</v>
      </c>
      <c r="D4838">
        <v>23.9</v>
      </c>
      <c r="G4838" s="23">
        <v>42114</v>
      </c>
      <c r="H4838" s="27">
        <v>0.375</v>
      </c>
      <c r="I4838">
        <v>124</v>
      </c>
      <c r="L4838" s="26">
        <v>42114</v>
      </c>
      <c r="M4838" s="30" t="s">
        <v>36</v>
      </c>
      <c r="N4838" s="35">
        <f t="shared" si="302"/>
        <v>42114</v>
      </c>
      <c r="O4838" s="47">
        <v>42114</v>
      </c>
      <c r="P4838" s="48">
        <v>0.375</v>
      </c>
      <c r="Q4838" s="49">
        <v>124</v>
      </c>
      <c r="R4838" s="40">
        <v>42114</v>
      </c>
      <c r="S4838" s="41">
        <v>0.375</v>
      </c>
      <c r="T4838" s="42">
        <v>124</v>
      </c>
      <c r="V4838" t="str">
        <f t="shared" si="303"/>
        <v>match</v>
      </c>
      <c r="W4838" t="str">
        <f t="shared" si="304"/>
        <v>match</v>
      </c>
      <c r="X4838" t="str">
        <f t="shared" si="305"/>
        <v>match</v>
      </c>
    </row>
    <row r="4839" spans="1:24">
      <c r="A4839" s="26">
        <v>42114</v>
      </c>
      <c r="B4839" s="27">
        <v>0.41666666666666669</v>
      </c>
      <c r="C4839">
        <v>124</v>
      </c>
      <c r="D4839">
        <v>23.9</v>
      </c>
      <c r="G4839" s="23">
        <v>42114</v>
      </c>
      <c r="H4839" s="27">
        <v>0.41666666666666669</v>
      </c>
      <c r="I4839">
        <v>124</v>
      </c>
      <c r="L4839" s="26">
        <v>42114</v>
      </c>
      <c r="M4839" s="30" t="s">
        <v>36</v>
      </c>
      <c r="N4839" s="35">
        <f t="shared" si="302"/>
        <v>42114</v>
      </c>
      <c r="O4839" s="47">
        <v>42114</v>
      </c>
      <c r="P4839" s="48">
        <v>0.41666666666666669</v>
      </c>
      <c r="Q4839" s="49">
        <v>124</v>
      </c>
      <c r="R4839" s="40">
        <v>42114</v>
      </c>
      <c r="S4839" s="41">
        <v>0.41666666666666669</v>
      </c>
      <c r="T4839" s="42">
        <v>124</v>
      </c>
      <c r="V4839" t="str">
        <f t="shared" si="303"/>
        <v>match</v>
      </c>
      <c r="W4839" t="str">
        <f t="shared" si="304"/>
        <v>match</v>
      </c>
      <c r="X4839" t="str">
        <f t="shared" si="305"/>
        <v>match</v>
      </c>
    </row>
    <row r="4840" spans="1:24">
      <c r="A4840" s="26">
        <v>42114</v>
      </c>
      <c r="B4840" s="27">
        <v>0.45833333333333331</v>
      </c>
      <c r="C4840">
        <v>124</v>
      </c>
      <c r="D4840">
        <v>23.9</v>
      </c>
      <c r="G4840" s="23">
        <v>42114</v>
      </c>
      <c r="H4840" s="27">
        <v>0.45833333333333331</v>
      </c>
      <c r="I4840">
        <v>124</v>
      </c>
      <c r="L4840" s="26">
        <v>42114</v>
      </c>
      <c r="M4840" s="30" t="s">
        <v>36</v>
      </c>
      <c r="N4840" s="35">
        <f t="shared" si="302"/>
        <v>42114</v>
      </c>
      <c r="O4840" s="47">
        <v>42114</v>
      </c>
      <c r="P4840" s="48">
        <v>0.45833333333333331</v>
      </c>
      <c r="Q4840" s="49">
        <v>124</v>
      </c>
      <c r="R4840" s="40">
        <v>42114</v>
      </c>
      <c r="S4840" s="41">
        <v>0.45833333333333331</v>
      </c>
      <c r="T4840" s="42">
        <v>124</v>
      </c>
      <c r="V4840" t="str">
        <f t="shared" si="303"/>
        <v>match</v>
      </c>
      <c r="W4840" t="str">
        <f t="shared" si="304"/>
        <v>match</v>
      </c>
      <c r="X4840" t="str">
        <f t="shared" si="305"/>
        <v>match</v>
      </c>
    </row>
    <row r="4841" spans="1:24">
      <c r="A4841" s="26">
        <v>42114</v>
      </c>
      <c r="B4841" s="27">
        <v>0.5</v>
      </c>
      <c r="C4841">
        <v>124</v>
      </c>
      <c r="D4841">
        <v>23.9</v>
      </c>
      <c r="G4841" s="23">
        <v>42114</v>
      </c>
      <c r="H4841" s="27">
        <v>0.5</v>
      </c>
      <c r="I4841">
        <v>124</v>
      </c>
      <c r="L4841" s="26">
        <v>42114</v>
      </c>
      <c r="M4841" s="30" t="s">
        <v>36</v>
      </c>
      <c r="N4841" s="35">
        <f t="shared" si="302"/>
        <v>42114</v>
      </c>
      <c r="O4841" s="47">
        <v>42114</v>
      </c>
      <c r="P4841" s="48">
        <v>0.5</v>
      </c>
      <c r="Q4841" s="49">
        <v>124</v>
      </c>
      <c r="R4841" s="40">
        <v>42114</v>
      </c>
      <c r="S4841" s="41">
        <v>0.5</v>
      </c>
      <c r="T4841" s="42">
        <v>124</v>
      </c>
      <c r="V4841" t="str">
        <f t="shared" si="303"/>
        <v>match</v>
      </c>
      <c r="W4841" t="str">
        <f t="shared" si="304"/>
        <v>match</v>
      </c>
      <c r="X4841" t="str">
        <f t="shared" si="305"/>
        <v>match</v>
      </c>
    </row>
    <row r="4842" spans="1:24">
      <c r="A4842" s="26">
        <v>42114</v>
      </c>
      <c r="B4842" s="27">
        <v>0.54166666666666663</v>
      </c>
      <c r="C4842">
        <v>124</v>
      </c>
      <c r="D4842">
        <v>23.3</v>
      </c>
      <c r="G4842" s="23">
        <v>42114</v>
      </c>
      <c r="H4842" s="27">
        <v>0.54166666666666663</v>
      </c>
      <c r="I4842">
        <v>124</v>
      </c>
      <c r="L4842" s="26">
        <v>42114</v>
      </c>
      <c r="M4842" s="30" t="s">
        <v>36</v>
      </c>
      <c r="N4842" s="35">
        <f t="shared" si="302"/>
        <v>42114</v>
      </c>
      <c r="O4842" s="47">
        <v>42114</v>
      </c>
      <c r="P4842" s="48">
        <v>0.54166666666666663</v>
      </c>
      <c r="Q4842" s="49">
        <v>124</v>
      </c>
      <c r="R4842" s="40">
        <v>42114</v>
      </c>
      <c r="S4842" s="41">
        <v>0.54166666666666663</v>
      </c>
      <c r="T4842" s="42">
        <v>124</v>
      </c>
      <c r="V4842" t="str">
        <f t="shared" si="303"/>
        <v>match</v>
      </c>
      <c r="W4842" t="str">
        <f t="shared" si="304"/>
        <v>match</v>
      </c>
      <c r="X4842" t="str">
        <f t="shared" si="305"/>
        <v>match</v>
      </c>
    </row>
    <row r="4843" spans="1:24">
      <c r="A4843" s="26">
        <v>42114</v>
      </c>
      <c r="B4843" s="27">
        <v>0.58333333333333337</v>
      </c>
      <c r="C4843">
        <v>123</v>
      </c>
      <c r="D4843">
        <v>22.7</v>
      </c>
      <c r="G4843" s="23">
        <v>42114</v>
      </c>
      <c r="H4843" s="27">
        <v>0.58333333333333337</v>
      </c>
      <c r="I4843">
        <v>123</v>
      </c>
      <c r="L4843" s="26">
        <v>42114</v>
      </c>
      <c r="M4843" s="30" t="s">
        <v>36</v>
      </c>
      <c r="N4843" s="35">
        <f t="shared" si="302"/>
        <v>42114</v>
      </c>
      <c r="O4843" s="47">
        <v>42114</v>
      </c>
      <c r="P4843" s="48">
        <v>0.58333333333333337</v>
      </c>
      <c r="Q4843" s="49">
        <v>123</v>
      </c>
      <c r="R4843" s="40">
        <v>42114</v>
      </c>
      <c r="S4843" s="41">
        <v>0.58333333333333337</v>
      </c>
      <c r="T4843" s="42">
        <v>123</v>
      </c>
      <c r="V4843" t="str">
        <f t="shared" si="303"/>
        <v>match</v>
      </c>
      <c r="W4843" t="str">
        <f t="shared" si="304"/>
        <v>match</v>
      </c>
      <c r="X4843" t="str">
        <f t="shared" si="305"/>
        <v>match</v>
      </c>
    </row>
    <row r="4844" spans="1:24">
      <c r="A4844" s="26">
        <v>42114</v>
      </c>
      <c r="B4844" s="27">
        <v>0.625</v>
      </c>
      <c r="C4844">
        <v>123</v>
      </c>
      <c r="D4844">
        <v>22.7</v>
      </c>
      <c r="G4844" s="23">
        <v>42114</v>
      </c>
      <c r="H4844" s="27">
        <v>0.625</v>
      </c>
      <c r="I4844">
        <v>123</v>
      </c>
      <c r="L4844" s="26">
        <v>42114</v>
      </c>
      <c r="M4844" s="30" t="s">
        <v>36</v>
      </c>
      <c r="N4844" s="35">
        <f t="shared" si="302"/>
        <v>42114</v>
      </c>
      <c r="O4844" s="47">
        <v>42114</v>
      </c>
      <c r="P4844" s="48">
        <v>0.625</v>
      </c>
      <c r="Q4844" s="49">
        <v>123</v>
      </c>
      <c r="R4844" s="40">
        <v>42114</v>
      </c>
      <c r="S4844" s="41">
        <v>0.625</v>
      </c>
      <c r="T4844" s="42">
        <v>123</v>
      </c>
      <c r="V4844" t="str">
        <f t="shared" si="303"/>
        <v>match</v>
      </c>
      <c r="W4844" t="str">
        <f t="shared" si="304"/>
        <v>match</v>
      </c>
      <c r="X4844" t="str">
        <f t="shared" si="305"/>
        <v>match</v>
      </c>
    </row>
    <row r="4845" spans="1:24">
      <c r="A4845" s="26">
        <v>42114</v>
      </c>
      <c r="B4845" s="27">
        <v>0.66666666666666663</v>
      </c>
      <c r="C4845">
        <v>123</v>
      </c>
      <c r="D4845">
        <v>22.7</v>
      </c>
      <c r="G4845" s="23">
        <v>42114</v>
      </c>
      <c r="H4845" s="27">
        <v>0.66666666666666663</v>
      </c>
      <c r="I4845">
        <v>123</v>
      </c>
      <c r="L4845" s="26">
        <v>42114</v>
      </c>
      <c r="M4845" s="30" t="s">
        <v>36</v>
      </c>
      <c r="N4845" s="35">
        <f t="shared" si="302"/>
        <v>42114</v>
      </c>
      <c r="O4845" s="47">
        <v>42114</v>
      </c>
      <c r="P4845" s="48">
        <v>0.66666666666666663</v>
      </c>
      <c r="Q4845" s="49">
        <v>123</v>
      </c>
      <c r="R4845" s="40">
        <v>42114</v>
      </c>
      <c r="S4845" s="41">
        <v>0.66666666666666663</v>
      </c>
      <c r="T4845" s="42">
        <v>123</v>
      </c>
      <c r="V4845" t="str">
        <f t="shared" si="303"/>
        <v>match</v>
      </c>
      <c r="W4845" t="str">
        <f t="shared" si="304"/>
        <v>match</v>
      </c>
      <c r="X4845" t="str">
        <f t="shared" si="305"/>
        <v>match</v>
      </c>
    </row>
    <row r="4846" spans="1:24">
      <c r="A4846" s="26">
        <v>42114</v>
      </c>
      <c r="B4846" s="27">
        <v>0.70833333333333337</v>
      </c>
      <c r="C4846">
        <v>123</v>
      </c>
      <c r="D4846">
        <v>22.7</v>
      </c>
      <c r="G4846" s="23">
        <v>42114</v>
      </c>
      <c r="H4846" s="27">
        <v>0.70833333333333337</v>
      </c>
      <c r="I4846">
        <v>123</v>
      </c>
      <c r="L4846" s="26">
        <v>42114</v>
      </c>
      <c r="M4846" s="30" t="s">
        <v>36</v>
      </c>
      <c r="N4846" s="35">
        <f t="shared" si="302"/>
        <v>42114</v>
      </c>
      <c r="O4846" s="47">
        <v>42114</v>
      </c>
      <c r="P4846" s="48">
        <v>0.70833333333333337</v>
      </c>
      <c r="Q4846" s="49">
        <v>123</v>
      </c>
      <c r="R4846" s="40">
        <v>42114</v>
      </c>
      <c r="S4846" s="41">
        <v>0.70833333333333337</v>
      </c>
      <c r="T4846" s="42">
        <v>123</v>
      </c>
      <c r="V4846" t="str">
        <f t="shared" si="303"/>
        <v>match</v>
      </c>
      <c r="W4846" t="str">
        <f t="shared" si="304"/>
        <v>match</v>
      </c>
      <c r="X4846" t="str">
        <f t="shared" si="305"/>
        <v>match</v>
      </c>
    </row>
    <row r="4847" spans="1:24">
      <c r="A4847" s="26">
        <v>42114</v>
      </c>
      <c r="B4847" s="27">
        <v>0.75</v>
      </c>
      <c r="C4847">
        <v>123</v>
      </c>
      <c r="D4847">
        <v>22.7</v>
      </c>
      <c r="G4847" s="23">
        <v>42114</v>
      </c>
      <c r="H4847" s="27">
        <v>0.75</v>
      </c>
      <c r="I4847">
        <v>123</v>
      </c>
      <c r="L4847" s="26">
        <v>42114</v>
      </c>
      <c r="M4847" s="30" t="s">
        <v>36</v>
      </c>
      <c r="N4847" s="35">
        <f t="shared" si="302"/>
        <v>42114</v>
      </c>
      <c r="O4847" s="47">
        <v>42114</v>
      </c>
      <c r="P4847" s="48">
        <v>0.75</v>
      </c>
      <c r="Q4847" s="49">
        <v>123</v>
      </c>
      <c r="R4847" s="40">
        <v>42114</v>
      </c>
      <c r="S4847" s="41">
        <v>0.75</v>
      </c>
      <c r="T4847" s="42">
        <v>123</v>
      </c>
      <c r="V4847" t="str">
        <f t="shared" si="303"/>
        <v>match</v>
      </c>
      <c r="W4847" t="str">
        <f t="shared" si="304"/>
        <v>match</v>
      </c>
      <c r="X4847" t="str">
        <f t="shared" si="305"/>
        <v>match</v>
      </c>
    </row>
    <row r="4848" spans="1:24">
      <c r="A4848" s="26">
        <v>42114</v>
      </c>
      <c r="B4848" s="27">
        <v>0.79166666666666663</v>
      </c>
      <c r="C4848">
        <v>123</v>
      </c>
      <c r="D4848">
        <v>22.7</v>
      </c>
      <c r="G4848" s="23">
        <v>42114</v>
      </c>
      <c r="H4848" s="27">
        <v>0.79166666666666663</v>
      </c>
      <c r="I4848">
        <v>123</v>
      </c>
      <c r="L4848" s="26">
        <v>42114</v>
      </c>
      <c r="M4848" s="30" t="s">
        <v>36</v>
      </c>
      <c r="N4848" s="35">
        <f t="shared" si="302"/>
        <v>42114</v>
      </c>
      <c r="O4848" s="47">
        <v>42114</v>
      </c>
      <c r="P4848" s="48">
        <v>0.79166666666666663</v>
      </c>
      <c r="Q4848" s="49">
        <v>123</v>
      </c>
      <c r="R4848" s="40">
        <v>42114</v>
      </c>
      <c r="S4848" s="41">
        <v>0.79166666666666663</v>
      </c>
      <c r="T4848" s="42">
        <v>123</v>
      </c>
      <c r="V4848" t="str">
        <f t="shared" si="303"/>
        <v>match</v>
      </c>
      <c r="W4848" t="str">
        <f t="shared" si="304"/>
        <v>match</v>
      </c>
      <c r="X4848" t="str">
        <f t="shared" si="305"/>
        <v>match</v>
      </c>
    </row>
    <row r="4849" spans="1:24">
      <c r="A4849" s="26">
        <v>42114</v>
      </c>
      <c r="B4849" s="27">
        <v>0.83333333333333337</v>
      </c>
      <c r="C4849">
        <v>123</v>
      </c>
      <c r="D4849">
        <v>22.7</v>
      </c>
      <c r="G4849" s="23">
        <v>42114</v>
      </c>
      <c r="H4849" s="27">
        <v>0.83333333333333337</v>
      </c>
      <c r="I4849">
        <v>123</v>
      </c>
      <c r="L4849" s="26">
        <v>42114</v>
      </c>
      <c r="M4849" s="30" t="s">
        <v>36</v>
      </c>
      <c r="N4849" s="35">
        <f t="shared" si="302"/>
        <v>42114</v>
      </c>
      <c r="O4849" s="47">
        <v>42114</v>
      </c>
      <c r="P4849" s="48">
        <v>0.83333333333333337</v>
      </c>
      <c r="Q4849" s="49">
        <v>123</v>
      </c>
      <c r="R4849" s="40">
        <v>42114</v>
      </c>
      <c r="S4849" s="41">
        <v>0.83333333333333337</v>
      </c>
      <c r="T4849" s="42">
        <v>123</v>
      </c>
      <c r="V4849" t="str">
        <f t="shared" si="303"/>
        <v>match</v>
      </c>
      <c r="W4849" t="str">
        <f t="shared" si="304"/>
        <v>match</v>
      </c>
      <c r="X4849" t="str">
        <f t="shared" si="305"/>
        <v>match</v>
      </c>
    </row>
    <row r="4850" spans="1:24">
      <c r="A4850" s="26">
        <v>42114</v>
      </c>
      <c r="B4850" s="27">
        <v>0.875</v>
      </c>
      <c r="C4850">
        <v>123</v>
      </c>
      <c r="D4850">
        <v>23</v>
      </c>
      <c r="G4850" s="23">
        <v>42114</v>
      </c>
      <c r="H4850" s="27">
        <v>0.875</v>
      </c>
      <c r="I4850">
        <v>123</v>
      </c>
      <c r="L4850" s="26">
        <v>42114</v>
      </c>
      <c r="M4850" s="30" t="s">
        <v>36</v>
      </c>
      <c r="N4850" s="35">
        <f t="shared" si="302"/>
        <v>42114</v>
      </c>
      <c r="O4850" s="47">
        <v>42114</v>
      </c>
      <c r="P4850" s="48">
        <v>0.875</v>
      </c>
      <c r="Q4850" s="49">
        <v>123</v>
      </c>
      <c r="R4850" s="40">
        <v>42114</v>
      </c>
      <c r="S4850" s="41">
        <v>0.875</v>
      </c>
      <c r="T4850" s="42">
        <v>123</v>
      </c>
      <c r="V4850" t="str">
        <f t="shared" si="303"/>
        <v>match</v>
      </c>
      <c r="W4850" t="str">
        <f t="shared" si="304"/>
        <v>match</v>
      </c>
      <c r="X4850" t="str">
        <f t="shared" si="305"/>
        <v>match</v>
      </c>
    </row>
    <row r="4851" spans="1:24">
      <c r="A4851" s="26">
        <v>42114</v>
      </c>
      <c r="B4851" s="27">
        <v>0.91666666666666663</v>
      </c>
      <c r="C4851">
        <v>124</v>
      </c>
      <c r="D4851">
        <v>23.6</v>
      </c>
      <c r="G4851" s="23">
        <v>42114</v>
      </c>
      <c r="H4851" s="27">
        <v>0.91666666666666663</v>
      </c>
      <c r="I4851">
        <v>124</v>
      </c>
      <c r="L4851" s="26">
        <v>42114</v>
      </c>
      <c r="M4851" s="30" t="s">
        <v>36</v>
      </c>
      <c r="N4851" s="35">
        <f t="shared" si="302"/>
        <v>42114</v>
      </c>
      <c r="O4851" s="47">
        <v>42114</v>
      </c>
      <c r="P4851" s="48">
        <v>0.91666666666666663</v>
      </c>
      <c r="Q4851" s="49">
        <v>124</v>
      </c>
      <c r="R4851" s="40">
        <v>42114</v>
      </c>
      <c r="S4851" s="41">
        <v>0.91666666666666663</v>
      </c>
      <c r="T4851" s="42">
        <v>124</v>
      </c>
      <c r="V4851" t="str">
        <f t="shared" si="303"/>
        <v>match</v>
      </c>
      <c r="W4851" t="str">
        <f t="shared" si="304"/>
        <v>match</v>
      </c>
      <c r="X4851" t="str">
        <f t="shared" si="305"/>
        <v>match</v>
      </c>
    </row>
    <row r="4852" spans="1:24">
      <c r="A4852" s="26">
        <v>42114</v>
      </c>
      <c r="B4852" s="27">
        <v>0.95833333333333337</v>
      </c>
      <c r="C4852">
        <v>123</v>
      </c>
      <c r="D4852">
        <v>23</v>
      </c>
      <c r="G4852" s="23">
        <v>42114</v>
      </c>
      <c r="H4852" s="27">
        <v>0.95833333333333337</v>
      </c>
      <c r="I4852">
        <v>123</v>
      </c>
      <c r="L4852" s="26">
        <v>42114</v>
      </c>
      <c r="M4852" s="30" t="s">
        <v>36</v>
      </c>
      <c r="N4852" s="35">
        <f t="shared" si="302"/>
        <v>42114</v>
      </c>
      <c r="O4852" s="47">
        <v>42114</v>
      </c>
      <c r="P4852" s="48">
        <v>0.95833333333333337</v>
      </c>
      <c r="Q4852" s="49">
        <v>123</v>
      </c>
      <c r="R4852" s="40">
        <v>42114</v>
      </c>
      <c r="S4852" s="41">
        <v>0.95833333333333337</v>
      </c>
      <c r="T4852" s="42">
        <v>123</v>
      </c>
      <c r="V4852" t="str">
        <f t="shared" si="303"/>
        <v>match</v>
      </c>
      <c r="W4852" t="str">
        <f t="shared" si="304"/>
        <v>match</v>
      </c>
      <c r="X4852" t="str">
        <f t="shared" si="305"/>
        <v>match</v>
      </c>
    </row>
    <row r="4853" spans="1:24">
      <c r="A4853" s="26">
        <v>42114</v>
      </c>
      <c r="B4853" s="27">
        <v>0</v>
      </c>
      <c r="C4853">
        <v>123</v>
      </c>
      <c r="D4853">
        <v>22.7</v>
      </c>
      <c r="G4853" s="23">
        <v>42115</v>
      </c>
      <c r="H4853" s="27">
        <v>0</v>
      </c>
      <c r="I4853">
        <v>123</v>
      </c>
      <c r="L4853" s="26">
        <v>42114</v>
      </c>
      <c r="M4853" s="29">
        <v>42115</v>
      </c>
      <c r="N4853" s="35">
        <f t="shared" si="302"/>
        <v>42115</v>
      </c>
      <c r="O4853" s="47">
        <v>42115</v>
      </c>
      <c r="P4853" s="48">
        <v>0</v>
      </c>
      <c r="Q4853" s="49">
        <v>123</v>
      </c>
      <c r="R4853" s="40">
        <v>42115</v>
      </c>
      <c r="S4853" s="41">
        <v>0</v>
      </c>
      <c r="T4853" s="42">
        <v>123</v>
      </c>
      <c r="V4853" t="str">
        <f t="shared" si="303"/>
        <v>match</v>
      </c>
      <c r="W4853" t="str">
        <f t="shared" si="304"/>
        <v>match</v>
      </c>
      <c r="X4853" t="str">
        <f t="shared" si="305"/>
        <v>match</v>
      </c>
    </row>
    <row r="4854" spans="1:24">
      <c r="A4854" s="26">
        <v>42115</v>
      </c>
      <c r="B4854" s="27">
        <v>4.1666666666666664E-2</v>
      </c>
      <c r="C4854">
        <v>123</v>
      </c>
      <c r="D4854">
        <v>22.7</v>
      </c>
      <c r="G4854" s="23">
        <v>42115</v>
      </c>
      <c r="H4854" s="27">
        <v>4.1666666666666664E-2</v>
      </c>
      <c r="I4854">
        <v>123</v>
      </c>
      <c r="L4854" s="26">
        <v>42115</v>
      </c>
      <c r="M4854" s="30" t="s">
        <v>36</v>
      </c>
      <c r="N4854" s="35">
        <f t="shared" si="302"/>
        <v>42115</v>
      </c>
      <c r="O4854" s="47">
        <v>42115</v>
      </c>
      <c r="P4854" s="48">
        <v>4.1666666666666664E-2</v>
      </c>
      <c r="Q4854" s="49">
        <v>123</v>
      </c>
      <c r="R4854" s="40">
        <v>42115</v>
      </c>
      <c r="S4854" s="41">
        <v>4.1666666666666664E-2</v>
      </c>
      <c r="T4854" s="42">
        <v>123</v>
      </c>
      <c r="V4854" t="str">
        <f t="shared" si="303"/>
        <v>match</v>
      </c>
      <c r="W4854" t="str">
        <f t="shared" si="304"/>
        <v>match</v>
      </c>
      <c r="X4854" t="str">
        <f t="shared" si="305"/>
        <v>match</v>
      </c>
    </row>
    <row r="4855" spans="1:24">
      <c r="A4855" s="26">
        <v>42115</v>
      </c>
      <c r="B4855" s="27">
        <v>8.3333333333333329E-2</v>
      </c>
      <c r="C4855">
        <v>124</v>
      </c>
      <c r="D4855">
        <v>23</v>
      </c>
      <c r="G4855" s="23">
        <v>42115</v>
      </c>
      <c r="H4855" s="27">
        <v>8.3333333333333329E-2</v>
      </c>
      <c r="I4855">
        <v>124</v>
      </c>
      <c r="L4855" s="26">
        <v>42115</v>
      </c>
      <c r="M4855" s="30" t="s">
        <v>36</v>
      </c>
      <c r="N4855" s="35">
        <f t="shared" si="302"/>
        <v>42115</v>
      </c>
      <c r="O4855" s="47">
        <v>42115</v>
      </c>
      <c r="P4855" s="48">
        <v>8.3333333333333329E-2</v>
      </c>
      <c r="Q4855" s="49">
        <v>124</v>
      </c>
      <c r="R4855" s="40">
        <v>42115</v>
      </c>
      <c r="S4855" s="41">
        <v>8.3333333333333329E-2</v>
      </c>
      <c r="T4855" s="42">
        <v>124</v>
      </c>
      <c r="V4855" t="str">
        <f t="shared" si="303"/>
        <v>match</v>
      </c>
      <c r="W4855" t="str">
        <f t="shared" si="304"/>
        <v>match</v>
      </c>
      <c r="X4855" t="str">
        <f t="shared" si="305"/>
        <v>match</v>
      </c>
    </row>
    <row r="4856" spans="1:24">
      <c r="A4856" s="26">
        <v>42115</v>
      </c>
      <c r="B4856" s="27">
        <v>0.125</v>
      </c>
      <c r="C4856">
        <v>123</v>
      </c>
      <c r="D4856">
        <v>22.7</v>
      </c>
      <c r="G4856" s="23">
        <v>42115</v>
      </c>
      <c r="H4856" s="27">
        <v>0.125</v>
      </c>
      <c r="I4856">
        <v>123</v>
      </c>
      <c r="L4856" s="26">
        <v>42115</v>
      </c>
      <c r="M4856" s="30" t="s">
        <v>36</v>
      </c>
      <c r="N4856" s="35">
        <f t="shared" si="302"/>
        <v>42115</v>
      </c>
      <c r="O4856" s="47">
        <v>42115</v>
      </c>
      <c r="P4856" s="48">
        <v>0.125</v>
      </c>
      <c r="Q4856" s="49">
        <v>123</v>
      </c>
      <c r="R4856" s="40">
        <v>42115</v>
      </c>
      <c r="S4856" s="41">
        <v>0.125</v>
      </c>
      <c r="T4856" s="42">
        <v>123</v>
      </c>
      <c r="V4856" t="str">
        <f t="shared" si="303"/>
        <v>match</v>
      </c>
      <c r="W4856" t="str">
        <f t="shared" si="304"/>
        <v>match</v>
      </c>
      <c r="X4856" t="str">
        <f t="shared" si="305"/>
        <v>match</v>
      </c>
    </row>
    <row r="4857" spans="1:24">
      <c r="A4857" s="26">
        <v>42115</v>
      </c>
      <c r="B4857" s="27">
        <v>0.16666666666666666</v>
      </c>
      <c r="C4857">
        <v>123</v>
      </c>
      <c r="D4857">
        <v>22.7</v>
      </c>
      <c r="G4857" s="23">
        <v>42115</v>
      </c>
      <c r="H4857" s="27">
        <v>0.16666666666666666</v>
      </c>
      <c r="I4857">
        <v>123</v>
      </c>
      <c r="L4857" s="26">
        <v>42115</v>
      </c>
      <c r="M4857" s="30" t="s">
        <v>36</v>
      </c>
      <c r="N4857" s="35">
        <f t="shared" si="302"/>
        <v>42115</v>
      </c>
      <c r="O4857" s="47">
        <v>42115</v>
      </c>
      <c r="P4857" s="48">
        <v>0.16666666666666666</v>
      </c>
      <c r="Q4857" s="49">
        <v>123</v>
      </c>
      <c r="R4857" s="40">
        <v>42115</v>
      </c>
      <c r="S4857" s="41">
        <v>0.16666666666666666</v>
      </c>
      <c r="T4857" s="42">
        <v>123</v>
      </c>
      <c r="V4857" t="str">
        <f t="shared" si="303"/>
        <v>match</v>
      </c>
      <c r="W4857" t="str">
        <f t="shared" si="304"/>
        <v>match</v>
      </c>
      <c r="X4857" t="str">
        <f t="shared" si="305"/>
        <v>match</v>
      </c>
    </row>
    <row r="4858" spans="1:24">
      <c r="A4858" s="26">
        <v>42115</v>
      </c>
      <c r="B4858" s="27">
        <v>0.20833333333333334</v>
      </c>
      <c r="C4858">
        <v>123</v>
      </c>
      <c r="D4858">
        <v>22.7</v>
      </c>
      <c r="G4858" s="23">
        <v>42115</v>
      </c>
      <c r="H4858" s="27">
        <v>0.20833333333333334</v>
      </c>
      <c r="I4858">
        <v>123</v>
      </c>
      <c r="L4858" s="26">
        <v>42115</v>
      </c>
      <c r="M4858" s="30" t="s">
        <v>36</v>
      </c>
      <c r="N4858" s="35">
        <f t="shared" si="302"/>
        <v>42115</v>
      </c>
      <c r="O4858" s="47">
        <v>42115</v>
      </c>
      <c r="P4858" s="48">
        <v>0.20833333333333334</v>
      </c>
      <c r="Q4858" s="49">
        <v>123</v>
      </c>
      <c r="R4858" s="40">
        <v>42115</v>
      </c>
      <c r="S4858" s="41">
        <v>0.20833333333333334</v>
      </c>
      <c r="T4858" s="42">
        <v>123</v>
      </c>
      <c r="V4858" t="str">
        <f t="shared" si="303"/>
        <v>match</v>
      </c>
      <c r="W4858" t="str">
        <f t="shared" si="304"/>
        <v>match</v>
      </c>
      <c r="X4858" t="str">
        <f t="shared" si="305"/>
        <v>match</v>
      </c>
    </row>
    <row r="4859" spans="1:24">
      <c r="A4859" s="26">
        <v>42115</v>
      </c>
      <c r="B4859" s="27">
        <v>0.25</v>
      </c>
      <c r="C4859">
        <v>123</v>
      </c>
      <c r="D4859">
        <v>22.7</v>
      </c>
      <c r="G4859" s="23">
        <v>42115</v>
      </c>
      <c r="H4859" s="27">
        <v>0.25</v>
      </c>
      <c r="I4859">
        <v>123</v>
      </c>
      <c r="L4859" s="26">
        <v>42115</v>
      </c>
      <c r="M4859" s="30" t="s">
        <v>36</v>
      </c>
      <c r="N4859" s="35">
        <f t="shared" si="302"/>
        <v>42115</v>
      </c>
      <c r="O4859" s="47">
        <v>42115</v>
      </c>
      <c r="P4859" s="48">
        <v>0.25</v>
      </c>
      <c r="Q4859" s="49">
        <v>123</v>
      </c>
      <c r="R4859" s="40">
        <v>42115</v>
      </c>
      <c r="S4859" s="41">
        <v>0.25</v>
      </c>
      <c r="T4859" s="42">
        <v>123</v>
      </c>
      <c r="V4859" t="str">
        <f t="shared" si="303"/>
        <v>match</v>
      </c>
      <c r="W4859" t="str">
        <f t="shared" si="304"/>
        <v>match</v>
      </c>
      <c r="X4859" t="str">
        <f t="shared" si="305"/>
        <v>match</v>
      </c>
    </row>
    <row r="4860" spans="1:24">
      <c r="A4860" s="26">
        <v>42115</v>
      </c>
      <c r="B4860" s="27">
        <v>0.29166666666666669</v>
      </c>
      <c r="C4860">
        <v>123</v>
      </c>
      <c r="D4860">
        <v>23.3</v>
      </c>
      <c r="G4860" s="23">
        <v>42115</v>
      </c>
      <c r="H4860" s="27">
        <v>0.29166666666666669</v>
      </c>
      <c r="I4860">
        <v>123</v>
      </c>
      <c r="L4860" s="26">
        <v>42115</v>
      </c>
      <c r="M4860" s="30" t="s">
        <v>36</v>
      </c>
      <c r="N4860" s="35">
        <f t="shared" si="302"/>
        <v>42115</v>
      </c>
      <c r="O4860" s="47">
        <v>42115</v>
      </c>
      <c r="P4860" s="48">
        <v>0.29166666666666669</v>
      </c>
      <c r="Q4860" s="49">
        <v>123</v>
      </c>
      <c r="R4860" s="40">
        <v>42115</v>
      </c>
      <c r="S4860" s="41">
        <v>0.29166666666666669</v>
      </c>
      <c r="T4860" s="42">
        <v>123</v>
      </c>
      <c r="V4860" t="str">
        <f t="shared" si="303"/>
        <v>match</v>
      </c>
      <c r="W4860" t="str">
        <f t="shared" si="304"/>
        <v>match</v>
      </c>
      <c r="X4860" t="str">
        <f t="shared" si="305"/>
        <v>match</v>
      </c>
    </row>
    <row r="4861" spans="1:24">
      <c r="A4861" s="26">
        <v>42115</v>
      </c>
      <c r="B4861" s="27">
        <v>0.33333333333333331</v>
      </c>
      <c r="C4861">
        <v>124</v>
      </c>
      <c r="D4861">
        <v>23.9</v>
      </c>
      <c r="G4861" s="23">
        <v>42115</v>
      </c>
      <c r="H4861" s="27">
        <v>0.33333333333333331</v>
      </c>
      <c r="I4861">
        <v>124</v>
      </c>
      <c r="L4861" s="26">
        <v>42115</v>
      </c>
      <c r="M4861" s="30" t="s">
        <v>36</v>
      </c>
      <c r="N4861" s="35">
        <f t="shared" si="302"/>
        <v>42115</v>
      </c>
      <c r="O4861" s="47">
        <v>42115</v>
      </c>
      <c r="P4861" s="48">
        <v>0.33333333333333331</v>
      </c>
      <c r="Q4861" s="49">
        <v>124</v>
      </c>
      <c r="R4861" s="40">
        <v>42115</v>
      </c>
      <c r="S4861" s="41">
        <v>0.33333333333333331</v>
      </c>
      <c r="T4861" s="42">
        <v>124</v>
      </c>
      <c r="V4861" t="str">
        <f t="shared" si="303"/>
        <v>match</v>
      </c>
      <c r="W4861" t="str">
        <f t="shared" si="304"/>
        <v>match</v>
      </c>
      <c r="X4861" t="str">
        <f t="shared" si="305"/>
        <v>match</v>
      </c>
    </row>
    <row r="4862" spans="1:24">
      <c r="A4862" s="26">
        <v>42115</v>
      </c>
      <c r="B4862" s="27">
        <v>0.375</v>
      </c>
      <c r="C4862">
        <v>124</v>
      </c>
      <c r="D4862">
        <v>23.6</v>
      </c>
      <c r="G4862" s="23">
        <v>42115</v>
      </c>
      <c r="H4862" s="27">
        <v>0.375</v>
      </c>
      <c r="I4862">
        <v>124</v>
      </c>
      <c r="L4862" s="26">
        <v>42115</v>
      </c>
      <c r="M4862" s="30" t="s">
        <v>36</v>
      </c>
      <c r="N4862" s="35">
        <f t="shared" si="302"/>
        <v>42115</v>
      </c>
      <c r="O4862" s="47">
        <v>42115</v>
      </c>
      <c r="P4862" s="48">
        <v>0.375</v>
      </c>
      <c r="Q4862" s="49">
        <v>124</v>
      </c>
      <c r="R4862" s="40">
        <v>42115</v>
      </c>
      <c r="S4862" s="41">
        <v>0.375</v>
      </c>
      <c r="T4862" s="42">
        <v>124</v>
      </c>
      <c r="V4862" t="str">
        <f t="shared" si="303"/>
        <v>match</v>
      </c>
      <c r="W4862" t="str">
        <f t="shared" si="304"/>
        <v>match</v>
      </c>
      <c r="X4862" t="str">
        <f t="shared" si="305"/>
        <v>match</v>
      </c>
    </row>
    <row r="4863" spans="1:24">
      <c r="A4863" s="26">
        <v>42115</v>
      </c>
      <c r="B4863" s="27">
        <v>0.41666666666666669</v>
      </c>
      <c r="C4863">
        <v>123</v>
      </c>
      <c r="D4863">
        <v>22.7</v>
      </c>
      <c r="G4863" s="23">
        <v>42115</v>
      </c>
      <c r="H4863" s="27">
        <v>0.41666666666666669</v>
      </c>
      <c r="I4863">
        <v>123</v>
      </c>
      <c r="L4863" s="26">
        <v>42115</v>
      </c>
      <c r="M4863" s="30" t="s">
        <v>36</v>
      </c>
      <c r="N4863" s="35">
        <f t="shared" si="302"/>
        <v>42115</v>
      </c>
      <c r="O4863" s="47">
        <v>42115</v>
      </c>
      <c r="P4863" s="48">
        <v>0.41666666666666669</v>
      </c>
      <c r="Q4863" s="49">
        <v>123</v>
      </c>
      <c r="R4863" s="40">
        <v>42115</v>
      </c>
      <c r="S4863" s="41">
        <v>0.41666666666666669</v>
      </c>
      <c r="T4863" s="42">
        <v>123</v>
      </c>
      <c r="V4863" t="str">
        <f t="shared" si="303"/>
        <v>match</v>
      </c>
      <c r="W4863" t="str">
        <f t="shared" si="304"/>
        <v>match</v>
      </c>
      <c r="X4863" t="str">
        <f t="shared" si="305"/>
        <v>match</v>
      </c>
    </row>
    <row r="4864" spans="1:24">
      <c r="A4864" s="26">
        <v>42115</v>
      </c>
      <c r="B4864" s="27">
        <v>0.45833333333333331</v>
      </c>
      <c r="C4864">
        <v>123</v>
      </c>
      <c r="D4864">
        <v>22.7</v>
      </c>
      <c r="G4864" s="23">
        <v>42115</v>
      </c>
      <c r="H4864" s="27">
        <v>0.45833333333333331</v>
      </c>
      <c r="I4864">
        <v>123</v>
      </c>
      <c r="L4864" s="26">
        <v>42115</v>
      </c>
      <c r="M4864" s="30" t="s">
        <v>36</v>
      </c>
      <c r="N4864" s="35">
        <f t="shared" si="302"/>
        <v>42115</v>
      </c>
      <c r="O4864" s="47">
        <v>42115</v>
      </c>
      <c r="P4864" s="48">
        <v>0.45833333333333331</v>
      </c>
      <c r="Q4864" s="49">
        <v>123</v>
      </c>
      <c r="R4864" s="40">
        <v>42115</v>
      </c>
      <c r="S4864" s="41">
        <v>0.45833333333333331</v>
      </c>
      <c r="T4864" s="42">
        <v>123</v>
      </c>
      <c r="V4864" t="str">
        <f t="shared" si="303"/>
        <v>match</v>
      </c>
      <c r="W4864" t="str">
        <f t="shared" si="304"/>
        <v>match</v>
      </c>
      <c r="X4864" t="str">
        <f t="shared" si="305"/>
        <v>match</v>
      </c>
    </row>
    <row r="4865" spans="1:24">
      <c r="A4865" s="26">
        <v>42115</v>
      </c>
      <c r="B4865" s="27">
        <v>0.5</v>
      </c>
      <c r="C4865">
        <v>123</v>
      </c>
      <c r="D4865">
        <v>22.7</v>
      </c>
      <c r="G4865" s="23">
        <v>42115</v>
      </c>
      <c r="H4865" s="27">
        <v>0.5</v>
      </c>
      <c r="I4865">
        <v>123</v>
      </c>
      <c r="L4865" s="26">
        <v>42115</v>
      </c>
      <c r="M4865" s="30" t="s">
        <v>36</v>
      </c>
      <c r="N4865" s="35">
        <f t="shared" si="302"/>
        <v>42115</v>
      </c>
      <c r="O4865" s="47">
        <v>42115</v>
      </c>
      <c r="P4865" s="48">
        <v>0.5</v>
      </c>
      <c r="Q4865" s="49">
        <v>123</v>
      </c>
      <c r="R4865" s="40">
        <v>42115</v>
      </c>
      <c r="S4865" s="41">
        <v>0.5</v>
      </c>
      <c r="T4865" s="42">
        <v>123</v>
      </c>
      <c r="V4865" t="str">
        <f t="shared" si="303"/>
        <v>match</v>
      </c>
      <c r="W4865" t="str">
        <f t="shared" si="304"/>
        <v>match</v>
      </c>
      <c r="X4865" t="str">
        <f t="shared" si="305"/>
        <v>match</v>
      </c>
    </row>
    <row r="4866" spans="1:24">
      <c r="A4866" s="26">
        <v>42115</v>
      </c>
      <c r="B4866" s="27">
        <v>0.54166666666666663</v>
      </c>
      <c r="C4866">
        <v>123</v>
      </c>
      <c r="D4866">
        <v>22.15</v>
      </c>
      <c r="G4866" s="23">
        <v>42115</v>
      </c>
      <c r="H4866" s="27">
        <v>0.54166666666666663</v>
      </c>
      <c r="I4866">
        <v>123</v>
      </c>
      <c r="L4866" s="26">
        <v>42115</v>
      </c>
      <c r="M4866" s="30" t="s">
        <v>36</v>
      </c>
      <c r="N4866" s="35">
        <f t="shared" si="302"/>
        <v>42115</v>
      </c>
      <c r="O4866" s="47">
        <v>42115</v>
      </c>
      <c r="P4866" s="48">
        <v>0.54166666666666663</v>
      </c>
      <c r="Q4866" s="49">
        <v>123</v>
      </c>
      <c r="R4866" s="40">
        <v>42115</v>
      </c>
      <c r="S4866" s="41">
        <v>0.54166666666666663</v>
      </c>
      <c r="T4866" s="42">
        <v>123</v>
      </c>
      <c r="V4866" t="str">
        <f t="shared" si="303"/>
        <v>match</v>
      </c>
      <c r="W4866" t="str">
        <f t="shared" si="304"/>
        <v>match</v>
      </c>
      <c r="X4866" t="str">
        <f t="shared" si="305"/>
        <v>match</v>
      </c>
    </row>
    <row r="4867" spans="1:24">
      <c r="A4867" s="26">
        <v>42115</v>
      </c>
      <c r="B4867" s="27">
        <v>0.58333333333333337</v>
      </c>
      <c r="C4867">
        <v>123</v>
      </c>
      <c r="D4867">
        <v>22.7</v>
      </c>
      <c r="G4867" s="23">
        <v>42115</v>
      </c>
      <c r="H4867" s="27">
        <v>0.58333333333333337</v>
      </c>
      <c r="I4867">
        <v>123</v>
      </c>
      <c r="L4867" s="26">
        <v>42115</v>
      </c>
      <c r="M4867" s="30" t="s">
        <v>36</v>
      </c>
      <c r="N4867" s="35">
        <f t="shared" si="302"/>
        <v>42115</v>
      </c>
      <c r="O4867" s="47">
        <v>42115</v>
      </c>
      <c r="P4867" s="48">
        <v>0.58333333333333337</v>
      </c>
      <c r="Q4867" s="49">
        <v>123</v>
      </c>
      <c r="R4867" s="40">
        <v>42115</v>
      </c>
      <c r="S4867" s="41">
        <v>0.58333333333333337</v>
      </c>
      <c r="T4867" s="42">
        <v>123</v>
      </c>
      <c r="V4867" t="str">
        <f t="shared" si="303"/>
        <v>match</v>
      </c>
      <c r="W4867" t="str">
        <f t="shared" si="304"/>
        <v>match</v>
      </c>
      <c r="X4867" t="str">
        <f t="shared" si="305"/>
        <v>match</v>
      </c>
    </row>
    <row r="4868" spans="1:24">
      <c r="A4868" s="26">
        <v>42115</v>
      </c>
      <c r="B4868" s="27">
        <v>0.625</v>
      </c>
      <c r="C4868">
        <v>123</v>
      </c>
      <c r="D4868">
        <v>22.425000000000001</v>
      </c>
      <c r="G4868" s="23">
        <v>42115</v>
      </c>
      <c r="H4868" s="27">
        <v>0.625</v>
      </c>
      <c r="I4868">
        <v>123</v>
      </c>
      <c r="L4868" s="26">
        <v>42115</v>
      </c>
      <c r="M4868" s="30" t="s">
        <v>36</v>
      </c>
      <c r="N4868" s="35">
        <f t="shared" si="302"/>
        <v>42115</v>
      </c>
      <c r="O4868" s="47">
        <v>42115</v>
      </c>
      <c r="P4868" s="48">
        <v>0.625</v>
      </c>
      <c r="Q4868" s="49">
        <v>123</v>
      </c>
      <c r="R4868" s="40">
        <v>42115</v>
      </c>
      <c r="S4868" s="41">
        <v>0.625</v>
      </c>
      <c r="T4868" s="42">
        <v>123</v>
      </c>
      <c r="V4868" t="str">
        <f t="shared" si="303"/>
        <v>match</v>
      </c>
      <c r="W4868" t="str">
        <f t="shared" si="304"/>
        <v>match</v>
      </c>
      <c r="X4868" t="str">
        <f t="shared" si="305"/>
        <v>match</v>
      </c>
    </row>
    <row r="4869" spans="1:24">
      <c r="A4869" s="26">
        <v>42115</v>
      </c>
      <c r="B4869" s="27">
        <v>0.66666666666666663</v>
      </c>
      <c r="C4869">
        <v>122</v>
      </c>
      <c r="D4869">
        <v>21.875</v>
      </c>
      <c r="G4869" s="23">
        <v>42115</v>
      </c>
      <c r="H4869" s="27">
        <v>0.66666666666666663</v>
      </c>
      <c r="I4869">
        <v>122</v>
      </c>
      <c r="L4869" s="26">
        <v>42115</v>
      </c>
      <c r="M4869" s="30" t="s">
        <v>36</v>
      </c>
      <c r="N4869" s="35">
        <f t="shared" si="302"/>
        <v>42115</v>
      </c>
      <c r="O4869" s="47">
        <v>42115</v>
      </c>
      <c r="P4869" s="48">
        <v>0.66666666666666663</v>
      </c>
      <c r="Q4869" s="49">
        <v>122</v>
      </c>
      <c r="R4869" s="40">
        <v>42115</v>
      </c>
      <c r="S4869" s="41">
        <v>0.66666666666666663</v>
      </c>
      <c r="T4869" s="42">
        <v>122</v>
      </c>
      <c r="V4869" t="str">
        <f t="shared" si="303"/>
        <v>match</v>
      </c>
      <c r="W4869" t="str">
        <f t="shared" si="304"/>
        <v>match</v>
      </c>
      <c r="X4869" t="str">
        <f t="shared" si="305"/>
        <v>match</v>
      </c>
    </row>
    <row r="4870" spans="1:24">
      <c r="A4870" s="26">
        <v>42115</v>
      </c>
      <c r="B4870" s="27">
        <v>0.70833333333333337</v>
      </c>
      <c r="C4870">
        <v>123</v>
      </c>
      <c r="D4870">
        <v>22.7</v>
      </c>
      <c r="G4870" s="23">
        <v>42115</v>
      </c>
      <c r="H4870" s="27">
        <v>0.70833333333333337</v>
      </c>
      <c r="I4870">
        <v>123</v>
      </c>
      <c r="L4870" s="26">
        <v>42115</v>
      </c>
      <c r="M4870" s="30" t="s">
        <v>36</v>
      </c>
      <c r="N4870" s="35">
        <f t="shared" ref="N4870:N4933" si="306">IF(M4870="--", L4870,M4870)</f>
        <v>42115</v>
      </c>
      <c r="O4870" s="47">
        <v>42115</v>
      </c>
      <c r="P4870" s="48">
        <v>0.70833333333333337</v>
      </c>
      <c r="Q4870" s="49">
        <v>123</v>
      </c>
      <c r="R4870" s="40">
        <v>42115</v>
      </c>
      <c r="S4870" s="41">
        <v>0.70833333333333337</v>
      </c>
      <c r="T4870" s="42">
        <v>123</v>
      </c>
      <c r="V4870" t="str">
        <f t="shared" si="303"/>
        <v>match</v>
      </c>
      <c r="W4870" t="str">
        <f t="shared" si="304"/>
        <v>match</v>
      </c>
      <c r="X4870" t="str">
        <f t="shared" si="305"/>
        <v>match</v>
      </c>
    </row>
    <row r="4871" spans="1:24">
      <c r="A4871" s="26">
        <v>42115</v>
      </c>
      <c r="B4871" s="27">
        <v>0.75</v>
      </c>
      <c r="C4871">
        <v>123</v>
      </c>
      <c r="D4871">
        <v>22.425000000000001</v>
      </c>
      <c r="G4871" s="23">
        <v>42115</v>
      </c>
      <c r="H4871" s="27">
        <v>0.75</v>
      </c>
      <c r="I4871">
        <v>123</v>
      </c>
      <c r="L4871" s="26">
        <v>42115</v>
      </c>
      <c r="M4871" s="30" t="s">
        <v>36</v>
      </c>
      <c r="N4871" s="35">
        <f t="shared" si="306"/>
        <v>42115</v>
      </c>
      <c r="O4871" s="47">
        <v>42115</v>
      </c>
      <c r="P4871" s="48">
        <v>0.75</v>
      </c>
      <c r="Q4871" s="49">
        <v>123</v>
      </c>
      <c r="R4871" s="40">
        <v>42115</v>
      </c>
      <c r="S4871" s="41">
        <v>0.75</v>
      </c>
      <c r="T4871" s="42">
        <v>123</v>
      </c>
      <c r="V4871" t="str">
        <f t="shared" si="303"/>
        <v>match</v>
      </c>
      <c r="W4871" t="str">
        <f t="shared" si="304"/>
        <v>match</v>
      </c>
      <c r="X4871" t="str">
        <f t="shared" si="305"/>
        <v>match</v>
      </c>
    </row>
    <row r="4872" spans="1:24">
      <c r="A4872" s="26">
        <v>42115</v>
      </c>
      <c r="B4872" s="27">
        <v>0.79166666666666663</v>
      </c>
      <c r="C4872">
        <v>123</v>
      </c>
      <c r="D4872">
        <v>22.7</v>
      </c>
      <c r="G4872" s="23">
        <v>42115</v>
      </c>
      <c r="H4872" s="27">
        <v>0.79166666666666663</v>
      </c>
      <c r="I4872">
        <v>123</v>
      </c>
      <c r="L4872" s="26">
        <v>42115</v>
      </c>
      <c r="M4872" s="30" t="s">
        <v>36</v>
      </c>
      <c r="N4872" s="35">
        <f t="shared" si="306"/>
        <v>42115</v>
      </c>
      <c r="O4872" s="47">
        <v>42115</v>
      </c>
      <c r="P4872" s="48">
        <v>0.79166666666666663</v>
      </c>
      <c r="Q4872" s="49">
        <v>123</v>
      </c>
      <c r="R4872" s="40">
        <v>42115</v>
      </c>
      <c r="S4872" s="41">
        <v>0.79166666666666663</v>
      </c>
      <c r="T4872" s="42">
        <v>123</v>
      </c>
      <c r="V4872" t="str">
        <f t="shared" si="303"/>
        <v>match</v>
      </c>
      <c r="W4872" t="str">
        <f t="shared" si="304"/>
        <v>match</v>
      </c>
      <c r="X4872" t="str">
        <f t="shared" si="305"/>
        <v>match</v>
      </c>
    </row>
    <row r="4873" spans="1:24">
      <c r="A4873" s="26">
        <v>42115</v>
      </c>
      <c r="B4873" s="27">
        <v>0.83333333333333337</v>
      </c>
      <c r="C4873">
        <v>123</v>
      </c>
      <c r="D4873">
        <v>22.7</v>
      </c>
      <c r="G4873" s="23">
        <v>42115</v>
      </c>
      <c r="H4873" s="27">
        <v>0.83333333333333337</v>
      </c>
      <c r="I4873">
        <v>123</v>
      </c>
      <c r="L4873" s="26">
        <v>42115</v>
      </c>
      <c r="M4873" s="30" t="s">
        <v>36</v>
      </c>
      <c r="N4873" s="35">
        <f t="shared" si="306"/>
        <v>42115</v>
      </c>
      <c r="O4873" s="47">
        <v>42115</v>
      </c>
      <c r="P4873" s="48">
        <v>0.83333333333333337</v>
      </c>
      <c r="Q4873" s="49">
        <v>123</v>
      </c>
      <c r="R4873" s="40">
        <v>42115</v>
      </c>
      <c r="S4873" s="41">
        <v>0.83333333333333337</v>
      </c>
      <c r="T4873" s="42">
        <v>123</v>
      </c>
      <c r="V4873" t="str">
        <f t="shared" si="303"/>
        <v>match</v>
      </c>
      <c r="W4873" t="str">
        <f t="shared" si="304"/>
        <v>match</v>
      </c>
      <c r="X4873" t="str">
        <f t="shared" si="305"/>
        <v>match</v>
      </c>
    </row>
    <row r="4874" spans="1:24">
      <c r="A4874" s="26">
        <v>42115</v>
      </c>
      <c r="B4874" s="27">
        <v>0.875</v>
      </c>
      <c r="C4874">
        <v>123</v>
      </c>
      <c r="D4874">
        <v>22.7</v>
      </c>
      <c r="G4874" s="23">
        <v>42115</v>
      </c>
      <c r="H4874" s="27">
        <v>0.875</v>
      </c>
      <c r="I4874">
        <v>123</v>
      </c>
      <c r="L4874" s="26">
        <v>42115</v>
      </c>
      <c r="M4874" s="30" t="s">
        <v>36</v>
      </c>
      <c r="N4874" s="35">
        <f t="shared" si="306"/>
        <v>42115</v>
      </c>
      <c r="O4874" s="47">
        <v>42115</v>
      </c>
      <c r="P4874" s="48">
        <v>0.875</v>
      </c>
      <c r="Q4874" s="49">
        <v>123</v>
      </c>
      <c r="R4874" s="40">
        <v>42115</v>
      </c>
      <c r="S4874" s="41">
        <v>0.875</v>
      </c>
      <c r="T4874" s="42">
        <v>123</v>
      </c>
      <c r="V4874" t="str">
        <f t="shared" si="303"/>
        <v>match</v>
      </c>
      <c r="W4874" t="str">
        <f t="shared" si="304"/>
        <v>match</v>
      </c>
      <c r="X4874" t="str">
        <f t="shared" si="305"/>
        <v>match</v>
      </c>
    </row>
    <row r="4875" spans="1:24">
      <c r="A4875" s="26">
        <v>42115</v>
      </c>
      <c r="B4875" s="27">
        <v>0.91666666666666663</v>
      </c>
      <c r="C4875">
        <v>123</v>
      </c>
      <c r="D4875">
        <v>22.7</v>
      </c>
      <c r="G4875" s="23">
        <v>42115</v>
      </c>
      <c r="H4875" s="27">
        <v>0.91666666666666663</v>
      </c>
      <c r="I4875">
        <v>123</v>
      </c>
      <c r="L4875" s="26">
        <v>42115</v>
      </c>
      <c r="M4875" s="30" t="s">
        <v>36</v>
      </c>
      <c r="N4875" s="35">
        <f t="shared" si="306"/>
        <v>42115</v>
      </c>
      <c r="O4875" s="47">
        <v>42115</v>
      </c>
      <c r="P4875" s="48">
        <v>0.91666666666666663</v>
      </c>
      <c r="Q4875" s="49">
        <v>123</v>
      </c>
      <c r="R4875" s="40">
        <v>42115</v>
      </c>
      <c r="S4875" s="41">
        <v>0.91666666666666663</v>
      </c>
      <c r="T4875" s="42">
        <v>123</v>
      </c>
      <c r="V4875" t="str">
        <f t="shared" si="303"/>
        <v>match</v>
      </c>
      <c r="W4875" t="str">
        <f t="shared" si="304"/>
        <v>match</v>
      </c>
      <c r="X4875" t="str">
        <f t="shared" si="305"/>
        <v>match</v>
      </c>
    </row>
    <row r="4876" spans="1:24">
      <c r="A4876" s="26">
        <v>42115</v>
      </c>
      <c r="B4876" s="27">
        <v>0.95833333333333337</v>
      </c>
      <c r="C4876">
        <v>123</v>
      </c>
      <c r="D4876">
        <v>22.7</v>
      </c>
      <c r="G4876" s="23">
        <v>42115</v>
      </c>
      <c r="H4876" s="27">
        <v>0.95833333333333337</v>
      </c>
      <c r="I4876">
        <v>123</v>
      </c>
      <c r="L4876" s="26">
        <v>42115</v>
      </c>
      <c r="M4876" s="30" t="s">
        <v>36</v>
      </c>
      <c r="N4876" s="35">
        <f t="shared" si="306"/>
        <v>42115</v>
      </c>
      <c r="O4876" s="47">
        <v>42115</v>
      </c>
      <c r="P4876" s="48">
        <v>0.95833333333333337</v>
      </c>
      <c r="Q4876" s="49">
        <v>123</v>
      </c>
      <c r="R4876" s="40">
        <v>42115</v>
      </c>
      <c r="S4876" s="41">
        <v>0.95833333333333337</v>
      </c>
      <c r="T4876" s="42">
        <v>123</v>
      </c>
      <c r="V4876" t="str">
        <f t="shared" si="303"/>
        <v>match</v>
      </c>
      <c r="W4876" t="str">
        <f t="shared" si="304"/>
        <v>match</v>
      </c>
      <c r="X4876" t="str">
        <f t="shared" si="305"/>
        <v>match</v>
      </c>
    </row>
    <row r="4877" spans="1:24">
      <c r="A4877" s="26">
        <v>42115</v>
      </c>
      <c r="B4877" s="27">
        <v>0</v>
      </c>
      <c r="C4877">
        <v>123</v>
      </c>
      <c r="D4877">
        <v>22.7</v>
      </c>
      <c r="G4877" s="23">
        <v>42116</v>
      </c>
      <c r="H4877" s="27">
        <v>0</v>
      </c>
      <c r="I4877">
        <v>123</v>
      </c>
      <c r="L4877" s="26">
        <v>42115</v>
      </c>
      <c r="M4877" s="29">
        <v>42116</v>
      </c>
      <c r="N4877" s="35">
        <f t="shared" si="306"/>
        <v>42116</v>
      </c>
      <c r="O4877" s="47">
        <v>42116</v>
      </c>
      <c r="P4877" s="48">
        <v>0</v>
      </c>
      <c r="Q4877" s="49">
        <v>123</v>
      </c>
      <c r="R4877" s="40">
        <v>42116</v>
      </c>
      <c r="S4877" s="41">
        <v>0</v>
      </c>
      <c r="T4877" s="42">
        <v>123</v>
      </c>
      <c r="V4877" t="str">
        <f t="shared" si="303"/>
        <v>match</v>
      </c>
      <c r="W4877" t="str">
        <f t="shared" si="304"/>
        <v>match</v>
      </c>
      <c r="X4877" t="str">
        <f t="shared" si="305"/>
        <v>match</v>
      </c>
    </row>
    <row r="4878" spans="1:24">
      <c r="A4878" s="26">
        <v>42116</v>
      </c>
      <c r="B4878" s="27">
        <v>4.1666666666666664E-2</v>
      </c>
      <c r="C4878">
        <v>123</v>
      </c>
      <c r="D4878">
        <v>22.7</v>
      </c>
      <c r="G4878" s="23">
        <v>42116</v>
      </c>
      <c r="H4878" s="27">
        <v>4.1666666666666664E-2</v>
      </c>
      <c r="I4878">
        <v>123</v>
      </c>
      <c r="L4878" s="26">
        <v>42116</v>
      </c>
      <c r="M4878" s="30" t="s">
        <v>36</v>
      </c>
      <c r="N4878" s="35">
        <f t="shared" si="306"/>
        <v>42116</v>
      </c>
      <c r="O4878" s="47">
        <v>42116</v>
      </c>
      <c r="P4878" s="48">
        <v>4.1666666666666664E-2</v>
      </c>
      <c r="Q4878" s="49">
        <v>123</v>
      </c>
      <c r="R4878" s="40">
        <v>42116</v>
      </c>
      <c r="S4878" s="41">
        <v>4.1666666666666664E-2</v>
      </c>
      <c r="T4878" s="42">
        <v>123</v>
      </c>
      <c r="V4878" t="str">
        <f t="shared" si="303"/>
        <v>match</v>
      </c>
      <c r="W4878" t="str">
        <f t="shared" si="304"/>
        <v>match</v>
      </c>
      <c r="X4878" t="str">
        <f t="shared" si="305"/>
        <v>match</v>
      </c>
    </row>
    <row r="4879" spans="1:24">
      <c r="A4879" s="26">
        <v>42116</v>
      </c>
      <c r="B4879" s="27">
        <v>8.3333333333333329E-2</v>
      </c>
      <c r="C4879">
        <v>123</v>
      </c>
      <c r="D4879">
        <v>23</v>
      </c>
      <c r="G4879" s="23">
        <v>42116</v>
      </c>
      <c r="H4879" s="27">
        <v>8.3333333333333329E-2</v>
      </c>
      <c r="I4879">
        <v>123</v>
      </c>
      <c r="L4879" s="26">
        <v>42116</v>
      </c>
      <c r="M4879" s="30" t="s">
        <v>36</v>
      </c>
      <c r="N4879" s="35">
        <f t="shared" si="306"/>
        <v>42116</v>
      </c>
      <c r="O4879" s="47">
        <v>42116</v>
      </c>
      <c r="P4879" s="48">
        <v>8.3333333333333329E-2</v>
      </c>
      <c r="Q4879" s="49">
        <v>123</v>
      </c>
      <c r="R4879" s="40">
        <v>42116</v>
      </c>
      <c r="S4879" s="41">
        <v>8.3333333333333329E-2</v>
      </c>
      <c r="T4879" s="42">
        <v>123</v>
      </c>
      <c r="V4879" t="str">
        <f t="shared" si="303"/>
        <v>match</v>
      </c>
      <c r="W4879" t="str">
        <f t="shared" si="304"/>
        <v>match</v>
      </c>
      <c r="X4879" t="str">
        <f t="shared" si="305"/>
        <v>match</v>
      </c>
    </row>
    <row r="4880" spans="1:24">
      <c r="A4880" s="26">
        <v>42116</v>
      </c>
      <c r="B4880" s="27">
        <v>0.125</v>
      </c>
      <c r="C4880">
        <v>123</v>
      </c>
      <c r="D4880">
        <v>22.7</v>
      </c>
      <c r="G4880" s="23">
        <v>42116</v>
      </c>
      <c r="H4880" s="27">
        <v>0.125</v>
      </c>
      <c r="I4880">
        <v>123</v>
      </c>
      <c r="L4880" s="26">
        <v>42116</v>
      </c>
      <c r="M4880" s="30" t="s">
        <v>36</v>
      </c>
      <c r="N4880" s="35">
        <f t="shared" si="306"/>
        <v>42116</v>
      </c>
      <c r="O4880" s="47">
        <v>42116</v>
      </c>
      <c r="P4880" s="48">
        <v>0.125</v>
      </c>
      <c r="Q4880" s="49">
        <v>123</v>
      </c>
      <c r="R4880" s="40">
        <v>42116</v>
      </c>
      <c r="S4880" s="41">
        <v>0.125</v>
      </c>
      <c r="T4880" s="42">
        <v>123</v>
      </c>
      <c r="V4880" t="str">
        <f t="shared" si="303"/>
        <v>match</v>
      </c>
      <c r="W4880" t="str">
        <f t="shared" si="304"/>
        <v>match</v>
      </c>
      <c r="X4880" t="str">
        <f t="shared" si="305"/>
        <v>match</v>
      </c>
    </row>
    <row r="4881" spans="1:24">
      <c r="A4881" s="26">
        <v>42116</v>
      </c>
      <c r="B4881" s="27">
        <v>0.16666666666666666</v>
      </c>
      <c r="C4881">
        <v>123</v>
      </c>
      <c r="D4881">
        <v>22.7</v>
      </c>
      <c r="G4881" s="23">
        <v>42116</v>
      </c>
      <c r="H4881" s="27">
        <v>0.16666666666666666</v>
      </c>
      <c r="I4881">
        <v>123</v>
      </c>
      <c r="L4881" s="26">
        <v>42116</v>
      </c>
      <c r="M4881" s="30" t="s">
        <v>36</v>
      </c>
      <c r="N4881" s="35">
        <f t="shared" si="306"/>
        <v>42116</v>
      </c>
      <c r="O4881" s="47">
        <v>42116</v>
      </c>
      <c r="P4881" s="48">
        <v>0.16666666666666666</v>
      </c>
      <c r="Q4881" s="49">
        <v>123</v>
      </c>
      <c r="R4881" s="40">
        <v>42116</v>
      </c>
      <c r="S4881" s="41">
        <v>0.16666666666666666</v>
      </c>
      <c r="T4881" s="42">
        <v>123</v>
      </c>
      <c r="V4881" t="str">
        <f t="shared" si="303"/>
        <v>match</v>
      </c>
      <c r="W4881" t="str">
        <f t="shared" si="304"/>
        <v>match</v>
      </c>
      <c r="X4881" t="str">
        <f t="shared" si="305"/>
        <v>match</v>
      </c>
    </row>
    <row r="4882" spans="1:24">
      <c r="A4882" s="26">
        <v>42116</v>
      </c>
      <c r="B4882" s="27">
        <v>0.20833333333333334</v>
      </c>
      <c r="C4882">
        <v>123</v>
      </c>
      <c r="D4882">
        <v>22.7</v>
      </c>
      <c r="G4882" s="23">
        <v>42116</v>
      </c>
      <c r="H4882" s="27">
        <v>0.20833333333333334</v>
      </c>
      <c r="I4882">
        <v>123</v>
      </c>
      <c r="L4882" s="26">
        <v>42116</v>
      </c>
      <c r="M4882" s="30" t="s">
        <v>36</v>
      </c>
      <c r="N4882" s="35">
        <f t="shared" si="306"/>
        <v>42116</v>
      </c>
      <c r="O4882" s="47">
        <v>42116</v>
      </c>
      <c r="P4882" s="48">
        <v>0.20833333333333334</v>
      </c>
      <c r="Q4882" s="49">
        <v>123</v>
      </c>
      <c r="R4882" s="40">
        <v>42116</v>
      </c>
      <c r="S4882" s="41">
        <v>0.20833333333333334</v>
      </c>
      <c r="T4882" s="42">
        <v>123</v>
      </c>
      <c r="V4882" t="str">
        <f t="shared" si="303"/>
        <v>match</v>
      </c>
      <c r="W4882" t="str">
        <f t="shared" si="304"/>
        <v>match</v>
      </c>
      <c r="X4882" t="str">
        <f t="shared" si="305"/>
        <v>match</v>
      </c>
    </row>
    <row r="4883" spans="1:24">
      <c r="A4883" s="26">
        <v>42116</v>
      </c>
      <c r="B4883" s="27">
        <v>0.25</v>
      </c>
      <c r="C4883">
        <v>124</v>
      </c>
      <c r="D4883">
        <v>23.6</v>
      </c>
      <c r="G4883" s="23">
        <v>42116</v>
      </c>
      <c r="H4883" s="27">
        <v>0.25</v>
      </c>
      <c r="I4883">
        <v>124</v>
      </c>
      <c r="L4883" s="26">
        <v>42116</v>
      </c>
      <c r="M4883" s="30" t="s">
        <v>36</v>
      </c>
      <c r="N4883" s="35">
        <f t="shared" si="306"/>
        <v>42116</v>
      </c>
      <c r="O4883" s="47">
        <v>42116</v>
      </c>
      <c r="P4883" s="48">
        <v>0.25</v>
      </c>
      <c r="Q4883" s="49">
        <v>124</v>
      </c>
      <c r="R4883" s="40">
        <v>42116</v>
      </c>
      <c r="S4883" s="41">
        <v>0.25</v>
      </c>
      <c r="T4883" s="42">
        <v>124</v>
      </c>
      <c r="V4883" t="str">
        <f t="shared" si="303"/>
        <v>match</v>
      </c>
      <c r="W4883" t="str">
        <f t="shared" si="304"/>
        <v>match</v>
      </c>
      <c r="X4883" t="str">
        <f t="shared" si="305"/>
        <v>match</v>
      </c>
    </row>
    <row r="4884" spans="1:24">
      <c r="A4884" s="26">
        <v>42116</v>
      </c>
      <c r="B4884" s="27">
        <v>0.29166666666666669</v>
      </c>
      <c r="C4884">
        <v>124</v>
      </c>
      <c r="D4884">
        <v>23.9</v>
      </c>
      <c r="G4884" s="23">
        <v>42116</v>
      </c>
      <c r="H4884" s="27">
        <v>0.29166666666666669</v>
      </c>
      <c r="I4884">
        <v>124</v>
      </c>
      <c r="L4884" s="26">
        <v>42116</v>
      </c>
      <c r="M4884" s="30" t="s">
        <v>36</v>
      </c>
      <c r="N4884" s="35">
        <f t="shared" si="306"/>
        <v>42116</v>
      </c>
      <c r="O4884" s="47">
        <v>42116</v>
      </c>
      <c r="P4884" s="48">
        <v>0.29166666666666669</v>
      </c>
      <c r="Q4884" s="49">
        <v>124</v>
      </c>
      <c r="R4884" s="40">
        <v>42116</v>
      </c>
      <c r="S4884" s="41">
        <v>0.29166666666666669</v>
      </c>
      <c r="T4884" s="42">
        <v>124</v>
      </c>
      <c r="V4884" t="str">
        <f t="shared" si="303"/>
        <v>match</v>
      </c>
      <c r="W4884" t="str">
        <f t="shared" si="304"/>
        <v>match</v>
      </c>
      <c r="X4884" t="str">
        <f t="shared" si="305"/>
        <v>match</v>
      </c>
    </row>
    <row r="4885" spans="1:24">
      <c r="A4885" s="26">
        <v>42116</v>
      </c>
      <c r="B4885" s="27">
        <v>0.33333333333333331</v>
      </c>
      <c r="C4885">
        <v>124</v>
      </c>
      <c r="D4885">
        <v>23.9</v>
      </c>
      <c r="G4885" s="23">
        <v>42116</v>
      </c>
      <c r="H4885" s="27">
        <v>0.33333333333333331</v>
      </c>
      <c r="I4885">
        <v>124</v>
      </c>
      <c r="L4885" s="26">
        <v>42116</v>
      </c>
      <c r="M4885" s="30" t="s">
        <v>36</v>
      </c>
      <c r="N4885" s="35">
        <f t="shared" si="306"/>
        <v>42116</v>
      </c>
      <c r="O4885" s="47">
        <v>42116</v>
      </c>
      <c r="P4885" s="48">
        <v>0.33333333333333331</v>
      </c>
      <c r="Q4885" s="49">
        <v>124</v>
      </c>
      <c r="R4885" s="40">
        <v>42116</v>
      </c>
      <c r="S4885" s="41">
        <v>0.33333333333333331</v>
      </c>
      <c r="T4885" s="42">
        <v>124</v>
      </c>
      <c r="V4885" t="str">
        <f t="shared" si="303"/>
        <v>match</v>
      </c>
      <c r="W4885" t="str">
        <f t="shared" si="304"/>
        <v>match</v>
      </c>
      <c r="X4885" t="str">
        <f t="shared" si="305"/>
        <v>match</v>
      </c>
    </row>
    <row r="4886" spans="1:24">
      <c r="A4886" s="26">
        <v>42116</v>
      </c>
      <c r="B4886" s="27">
        <v>0.375</v>
      </c>
      <c r="C4886">
        <v>123</v>
      </c>
      <c r="D4886">
        <v>22.7</v>
      </c>
      <c r="G4886" s="23">
        <v>42116</v>
      </c>
      <c r="H4886" s="27">
        <v>0.375</v>
      </c>
      <c r="I4886">
        <v>123</v>
      </c>
      <c r="L4886" s="26">
        <v>42116</v>
      </c>
      <c r="M4886" s="30" t="s">
        <v>36</v>
      </c>
      <c r="N4886" s="35">
        <f t="shared" si="306"/>
        <v>42116</v>
      </c>
      <c r="O4886" s="47">
        <v>42116</v>
      </c>
      <c r="P4886" s="48">
        <v>0.375</v>
      </c>
      <c r="Q4886" s="49">
        <v>123</v>
      </c>
      <c r="R4886" s="40">
        <v>42116</v>
      </c>
      <c r="S4886" s="41">
        <v>0.375</v>
      </c>
      <c r="T4886" s="42">
        <v>123</v>
      </c>
      <c r="V4886" t="str">
        <f t="shared" si="303"/>
        <v>match</v>
      </c>
      <c r="W4886" t="str">
        <f t="shared" si="304"/>
        <v>match</v>
      </c>
      <c r="X4886" t="str">
        <f t="shared" si="305"/>
        <v>match</v>
      </c>
    </row>
    <row r="4887" spans="1:24">
      <c r="A4887" s="26">
        <v>42116</v>
      </c>
      <c r="B4887" s="27">
        <v>0.41666666666666669</v>
      </c>
      <c r="C4887">
        <v>123</v>
      </c>
      <c r="D4887">
        <v>22.425000000000001</v>
      </c>
      <c r="G4887" s="23">
        <v>42116</v>
      </c>
      <c r="H4887" s="27">
        <v>0.41666666666666669</v>
      </c>
      <c r="I4887">
        <v>123</v>
      </c>
      <c r="L4887" s="26">
        <v>42116</v>
      </c>
      <c r="M4887" s="30" t="s">
        <v>36</v>
      </c>
      <c r="N4887" s="35">
        <f t="shared" si="306"/>
        <v>42116</v>
      </c>
      <c r="O4887" s="47">
        <v>42116</v>
      </c>
      <c r="P4887" s="48">
        <v>0.41666666666666669</v>
      </c>
      <c r="Q4887" s="49">
        <v>123</v>
      </c>
      <c r="R4887" s="40">
        <v>42116</v>
      </c>
      <c r="S4887" s="41">
        <v>0.41666666666666669</v>
      </c>
      <c r="T4887" s="42">
        <v>123</v>
      </c>
      <c r="V4887" t="str">
        <f t="shared" si="303"/>
        <v>match</v>
      </c>
      <c r="W4887" t="str">
        <f t="shared" si="304"/>
        <v>match</v>
      </c>
      <c r="X4887" t="str">
        <f t="shared" si="305"/>
        <v>match</v>
      </c>
    </row>
    <row r="4888" spans="1:24">
      <c r="A4888" s="26">
        <v>42116</v>
      </c>
      <c r="B4888" s="27">
        <v>0.45833333333333331</v>
      </c>
      <c r="C4888">
        <v>122</v>
      </c>
      <c r="D4888">
        <v>21.6</v>
      </c>
      <c r="G4888" s="23">
        <v>42116</v>
      </c>
      <c r="H4888" s="27">
        <v>0.45833333333333331</v>
      </c>
      <c r="I4888">
        <v>122</v>
      </c>
      <c r="L4888" s="26">
        <v>42116</v>
      </c>
      <c r="M4888" s="30" t="s">
        <v>36</v>
      </c>
      <c r="N4888" s="35">
        <f t="shared" si="306"/>
        <v>42116</v>
      </c>
      <c r="O4888" s="47">
        <v>42116</v>
      </c>
      <c r="P4888" s="48">
        <v>0.45833333333333331</v>
      </c>
      <c r="Q4888" s="49">
        <v>122</v>
      </c>
      <c r="R4888" s="40">
        <v>42116</v>
      </c>
      <c r="S4888" s="41">
        <v>0.45833333333333331</v>
      </c>
      <c r="T4888" s="42">
        <v>122</v>
      </c>
      <c r="V4888" t="str">
        <f t="shared" ref="V4888:V4951" si="307">IF(O4888=R4888, "match","no")</f>
        <v>match</v>
      </c>
      <c r="W4888" t="str">
        <f t="shared" ref="W4888:W4951" si="308">IF(P4888=S4888, "match","no")</f>
        <v>match</v>
      </c>
      <c r="X4888" t="str">
        <f t="shared" ref="X4888:X4951" si="309">IF(Q4888=T4888, "match","no")</f>
        <v>match</v>
      </c>
    </row>
    <row r="4889" spans="1:24">
      <c r="A4889" s="26">
        <v>42116</v>
      </c>
      <c r="B4889" s="27">
        <v>0.5</v>
      </c>
      <c r="C4889">
        <v>122</v>
      </c>
      <c r="D4889">
        <v>21.875</v>
      </c>
      <c r="G4889" s="23">
        <v>42116</v>
      </c>
      <c r="H4889" s="27">
        <v>0.5</v>
      </c>
      <c r="I4889">
        <v>122</v>
      </c>
      <c r="L4889" s="26">
        <v>42116</v>
      </c>
      <c r="M4889" s="30" t="s">
        <v>36</v>
      </c>
      <c r="N4889" s="35">
        <f t="shared" si="306"/>
        <v>42116</v>
      </c>
      <c r="O4889" s="47">
        <v>42116</v>
      </c>
      <c r="P4889" s="48">
        <v>0.5</v>
      </c>
      <c r="Q4889" s="49">
        <v>122</v>
      </c>
      <c r="R4889" s="40">
        <v>42116</v>
      </c>
      <c r="S4889" s="41">
        <v>0.5</v>
      </c>
      <c r="T4889" s="42">
        <v>122</v>
      </c>
      <c r="V4889" t="str">
        <f t="shared" si="307"/>
        <v>match</v>
      </c>
      <c r="W4889" t="str">
        <f t="shared" si="308"/>
        <v>match</v>
      </c>
      <c r="X4889" t="str">
        <f t="shared" si="309"/>
        <v>match</v>
      </c>
    </row>
    <row r="4890" spans="1:24">
      <c r="A4890" s="26">
        <v>42116</v>
      </c>
      <c r="B4890" s="27">
        <v>0.54166666666666663</v>
      </c>
      <c r="C4890">
        <v>123</v>
      </c>
      <c r="D4890">
        <v>21.875</v>
      </c>
      <c r="G4890" s="23">
        <v>42116</v>
      </c>
      <c r="H4890" s="27">
        <v>0.54166666666666663</v>
      </c>
      <c r="I4890">
        <v>123</v>
      </c>
      <c r="L4890" s="26">
        <v>42116</v>
      </c>
      <c r="M4890" s="30" t="s">
        <v>36</v>
      </c>
      <c r="N4890" s="35">
        <f t="shared" si="306"/>
        <v>42116</v>
      </c>
      <c r="O4890" s="47">
        <v>42116</v>
      </c>
      <c r="P4890" s="48">
        <v>0.54166666666666663</v>
      </c>
      <c r="Q4890" s="49">
        <v>123</v>
      </c>
      <c r="R4890" s="40">
        <v>42116</v>
      </c>
      <c r="S4890" s="41">
        <v>0.54166666666666663</v>
      </c>
      <c r="T4890" s="42">
        <v>123</v>
      </c>
      <c r="V4890" t="str">
        <f t="shared" si="307"/>
        <v>match</v>
      </c>
      <c r="W4890" t="str">
        <f t="shared" si="308"/>
        <v>match</v>
      </c>
      <c r="X4890" t="str">
        <f t="shared" si="309"/>
        <v>match</v>
      </c>
    </row>
    <row r="4891" spans="1:24">
      <c r="A4891" s="26">
        <v>42116</v>
      </c>
      <c r="B4891" s="27">
        <v>0.58333333333333337</v>
      </c>
      <c r="C4891">
        <v>123</v>
      </c>
      <c r="D4891">
        <v>21.875</v>
      </c>
      <c r="G4891" s="23">
        <v>42116</v>
      </c>
      <c r="H4891" s="27">
        <v>0.58333333333333337</v>
      </c>
      <c r="I4891">
        <v>123</v>
      </c>
      <c r="L4891" s="26">
        <v>42116</v>
      </c>
      <c r="M4891" s="30" t="s">
        <v>36</v>
      </c>
      <c r="N4891" s="35">
        <f t="shared" si="306"/>
        <v>42116</v>
      </c>
      <c r="O4891" s="47">
        <v>42116</v>
      </c>
      <c r="P4891" s="48">
        <v>0.58333333333333337</v>
      </c>
      <c r="Q4891" s="49">
        <v>123</v>
      </c>
      <c r="R4891" s="40">
        <v>42116</v>
      </c>
      <c r="S4891" s="41">
        <v>0.58333333333333337</v>
      </c>
      <c r="T4891" s="42">
        <v>123</v>
      </c>
      <c r="V4891" t="str">
        <f t="shared" si="307"/>
        <v>match</v>
      </c>
      <c r="W4891" t="str">
        <f t="shared" si="308"/>
        <v>match</v>
      </c>
      <c r="X4891" t="str">
        <f t="shared" si="309"/>
        <v>match</v>
      </c>
    </row>
    <row r="4892" spans="1:24">
      <c r="A4892" s="26">
        <v>42116</v>
      </c>
      <c r="B4892" s="27">
        <v>0.625</v>
      </c>
      <c r="C4892">
        <v>122</v>
      </c>
      <c r="D4892">
        <v>21.875</v>
      </c>
      <c r="G4892" s="23">
        <v>42116</v>
      </c>
      <c r="H4892" s="27">
        <v>0.625</v>
      </c>
      <c r="I4892">
        <v>122</v>
      </c>
      <c r="L4892" s="26">
        <v>42116</v>
      </c>
      <c r="M4892" s="30" t="s">
        <v>36</v>
      </c>
      <c r="N4892" s="35">
        <f t="shared" si="306"/>
        <v>42116</v>
      </c>
      <c r="O4892" s="47">
        <v>42116</v>
      </c>
      <c r="P4892" s="48">
        <v>0.625</v>
      </c>
      <c r="Q4892" s="49">
        <v>122</v>
      </c>
      <c r="R4892" s="40">
        <v>42116</v>
      </c>
      <c r="S4892" s="41">
        <v>0.625</v>
      </c>
      <c r="T4892" s="42">
        <v>122</v>
      </c>
      <c r="V4892" t="str">
        <f t="shared" si="307"/>
        <v>match</v>
      </c>
      <c r="W4892" t="str">
        <f t="shared" si="308"/>
        <v>match</v>
      </c>
      <c r="X4892" t="str">
        <f t="shared" si="309"/>
        <v>match</v>
      </c>
    </row>
    <row r="4893" spans="1:24">
      <c r="A4893" s="26">
        <v>42116</v>
      </c>
      <c r="B4893" s="27">
        <v>0.66666666666666663</v>
      </c>
      <c r="C4893">
        <v>123</v>
      </c>
      <c r="D4893">
        <v>22.425000000000001</v>
      </c>
      <c r="G4893" s="23">
        <v>42116</v>
      </c>
      <c r="H4893" s="27">
        <v>0.66666666666666663</v>
      </c>
      <c r="I4893">
        <v>123</v>
      </c>
      <c r="L4893" s="26">
        <v>42116</v>
      </c>
      <c r="M4893" s="30" t="s">
        <v>36</v>
      </c>
      <c r="N4893" s="35">
        <f t="shared" si="306"/>
        <v>42116</v>
      </c>
      <c r="O4893" s="47">
        <v>42116</v>
      </c>
      <c r="P4893" s="48">
        <v>0.66666666666666663</v>
      </c>
      <c r="Q4893" s="49">
        <v>123</v>
      </c>
      <c r="R4893" s="40">
        <v>42116</v>
      </c>
      <c r="S4893" s="41">
        <v>0.66666666666666663</v>
      </c>
      <c r="T4893" s="42">
        <v>123</v>
      </c>
      <c r="V4893" t="str">
        <f t="shared" si="307"/>
        <v>match</v>
      </c>
      <c r="W4893" t="str">
        <f t="shared" si="308"/>
        <v>match</v>
      </c>
      <c r="X4893" t="str">
        <f t="shared" si="309"/>
        <v>match</v>
      </c>
    </row>
    <row r="4894" spans="1:24">
      <c r="A4894" s="26">
        <v>42116</v>
      </c>
      <c r="B4894" s="27">
        <v>0.70833333333333337</v>
      </c>
      <c r="C4894">
        <v>123</v>
      </c>
      <c r="D4894">
        <v>21.875</v>
      </c>
      <c r="G4894" s="23">
        <v>42116</v>
      </c>
      <c r="H4894" s="27">
        <v>0.70833333333333337</v>
      </c>
      <c r="I4894">
        <v>123</v>
      </c>
      <c r="L4894" s="26">
        <v>42116</v>
      </c>
      <c r="M4894" s="30" t="s">
        <v>36</v>
      </c>
      <c r="N4894" s="35">
        <f t="shared" si="306"/>
        <v>42116</v>
      </c>
      <c r="O4894" s="47">
        <v>42116</v>
      </c>
      <c r="P4894" s="48">
        <v>0.70833333333333337</v>
      </c>
      <c r="Q4894" s="49">
        <v>123</v>
      </c>
      <c r="R4894" s="40">
        <v>42116</v>
      </c>
      <c r="S4894" s="41">
        <v>0.70833333333333337</v>
      </c>
      <c r="T4894" s="42">
        <v>123</v>
      </c>
      <c r="V4894" t="str">
        <f t="shared" si="307"/>
        <v>match</v>
      </c>
      <c r="W4894" t="str">
        <f t="shared" si="308"/>
        <v>match</v>
      </c>
      <c r="X4894" t="str">
        <f t="shared" si="309"/>
        <v>match</v>
      </c>
    </row>
    <row r="4895" spans="1:24">
      <c r="A4895" s="26">
        <v>42116</v>
      </c>
      <c r="B4895" s="27">
        <v>0.75</v>
      </c>
      <c r="C4895">
        <v>122</v>
      </c>
      <c r="D4895">
        <v>21.6</v>
      </c>
      <c r="G4895" s="23">
        <v>42116</v>
      </c>
      <c r="H4895" s="27">
        <v>0.75</v>
      </c>
      <c r="I4895">
        <v>122</v>
      </c>
      <c r="L4895" s="26">
        <v>42116</v>
      </c>
      <c r="M4895" s="30" t="s">
        <v>36</v>
      </c>
      <c r="N4895" s="35">
        <f t="shared" si="306"/>
        <v>42116</v>
      </c>
      <c r="O4895" s="47">
        <v>42116</v>
      </c>
      <c r="P4895" s="48">
        <v>0.75</v>
      </c>
      <c r="Q4895" s="49">
        <v>122</v>
      </c>
      <c r="R4895" s="40">
        <v>42116</v>
      </c>
      <c r="S4895" s="41">
        <v>0.75</v>
      </c>
      <c r="T4895" s="42">
        <v>122</v>
      </c>
      <c r="V4895" t="str">
        <f t="shared" si="307"/>
        <v>match</v>
      </c>
      <c r="W4895" t="str">
        <f t="shared" si="308"/>
        <v>match</v>
      </c>
      <c r="X4895" t="str">
        <f t="shared" si="309"/>
        <v>match</v>
      </c>
    </row>
    <row r="4896" spans="1:24">
      <c r="A4896" s="26">
        <v>42116</v>
      </c>
      <c r="B4896" s="27">
        <v>0.79166666666666663</v>
      </c>
      <c r="C4896">
        <v>122</v>
      </c>
      <c r="D4896">
        <v>21.6</v>
      </c>
      <c r="G4896" s="23">
        <v>42116</v>
      </c>
      <c r="H4896" s="27">
        <v>0.79166666666666663</v>
      </c>
      <c r="I4896">
        <v>122</v>
      </c>
      <c r="L4896" s="26">
        <v>42116</v>
      </c>
      <c r="M4896" s="30" t="s">
        <v>36</v>
      </c>
      <c r="N4896" s="35">
        <f t="shared" si="306"/>
        <v>42116</v>
      </c>
      <c r="O4896" s="47">
        <v>42116</v>
      </c>
      <c r="P4896" s="48">
        <v>0.79166666666666663</v>
      </c>
      <c r="Q4896" s="49">
        <v>122</v>
      </c>
      <c r="R4896" s="40">
        <v>42116</v>
      </c>
      <c r="S4896" s="41">
        <v>0.79166666666666663</v>
      </c>
      <c r="T4896" s="42">
        <v>122</v>
      </c>
      <c r="V4896" t="str">
        <f t="shared" si="307"/>
        <v>match</v>
      </c>
      <c r="W4896" t="str">
        <f t="shared" si="308"/>
        <v>match</v>
      </c>
      <c r="X4896" t="str">
        <f t="shared" si="309"/>
        <v>match</v>
      </c>
    </row>
    <row r="4897" spans="1:24">
      <c r="A4897" s="26">
        <v>42116</v>
      </c>
      <c r="B4897" s="27">
        <v>0.83333333333333337</v>
      </c>
      <c r="C4897">
        <v>122</v>
      </c>
      <c r="D4897">
        <v>21.6</v>
      </c>
      <c r="G4897" s="23">
        <v>42116</v>
      </c>
      <c r="H4897" s="27">
        <v>0.83333333333333337</v>
      </c>
      <c r="I4897">
        <v>122</v>
      </c>
      <c r="L4897" s="26">
        <v>42116</v>
      </c>
      <c r="M4897" s="30" t="s">
        <v>36</v>
      </c>
      <c r="N4897" s="35">
        <f t="shared" si="306"/>
        <v>42116</v>
      </c>
      <c r="O4897" s="47">
        <v>42116</v>
      </c>
      <c r="P4897" s="48">
        <v>0.83333333333333337</v>
      </c>
      <c r="Q4897" s="49">
        <v>122</v>
      </c>
      <c r="R4897" s="40">
        <v>42116</v>
      </c>
      <c r="S4897" s="41">
        <v>0.83333333333333337</v>
      </c>
      <c r="T4897" s="42">
        <v>122</v>
      </c>
      <c r="V4897" t="str">
        <f t="shared" si="307"/>
        <v>match</v>
      </c>
      <c r="W4897" t="str">
        <f t="shared" si="308"/>
        <v>match</v>
      </c>
      <c r="X4897" t="str">
        <f t="shared" si="309"/>
        <v>match</v>
      </c>
    </row>
    <row r="4898" spans="1:24">
      <c r="A4898" s="26">
        <v>42116</v>
      </c>
      <c r="B4898" s="27">
        <v>0.875</v>
      </c>
      <c r="C4898">
        <v>122</v>
      </c>
      <c r="D4898">
        <v>21.6</v>
      </c>
      <c r="G4898" s="23">
        <v>42116</v>
      </c>
      <c r="H4898" s="27">
        <v>0.875</v>
      </c>
      <c r="I4898">
        <v>122</v>
      </c>
      <c r="L4898" s="26">
        <v>42116</v>
      </c>
      <c r="M4898" s="30" t="s">
        <v>36</v>
      </c>
      <c r="N4898" s="35">
        <f t="shared" si="306"/>
        <v>42116</v>
      </c>
      <c r="O4898" s="47">
        <v>42116</v>
      </c>
      <c r="P4898" s="48">
        <v>0.875</v>
      </c>
      <c r="Q4898" s="49">
        <v>122</v>
      </c>
      <c r="R4898" s="40">
        <v>42116</v>
      </c>
      <c r="S4898" s="41">
        <v>0.875</v>
      </c>
      <c r="T4898" s="42">
        <v>122</v>
      </c>
      <c r="V4898" t="str">
        <f t="shared" si="307"/>
        <v>match</v>
      </c>
      <c r="W4898" t="str">
        <f t="shared" si="308"/>
        <v>match</v>
      </c>
      <c r="X4898" t="str">
        <f t="shared" si="309"/>
        <v>match</v>
      </c>
    </row>
    <row r="4899" spans="1:24">
      <c r="A4899" s="26">
        <v>42116</v>
      </c>
      <c r="B4899" s="27">
        <v>0.91666666666666663</v>
      </c>
      <c r="C4899">
        <v>123</v>
      </c>
      <c r="D4899">
        <v>22.7</v>
      </c>
      <c r="G4899" s="23">
        <v>42116</v>
      </c>
      <c r="H4899" s="27">
        <v>0.91666666666666663</v>
      </c>
      <c r="I4899">
        <v>123</v>
      </c>
      <c r="L4899" s="26">
        <v>42116</v>
      </c>
      <c r="M4899" s="30" t="s">
        <v>36</v>
      </c>
      <c r="N4899" s="35">
        <f t="shared" si="306"/>
        <v>42116</v>
      </c>
      <c r="O4899" s="47">
        <v>42116</v>
      </c>
      <c r="P4899" s="48">
        <v>0.91666666666666663</v>
      </c>
      <c r="Q4899" s="49">
        <v>123</v>
      </c>
      <c r="R4899" s="40">
        <v>42116</v>
      </c>
      <c r="S4899" s="41">
        <v>0.91666666666666663</v>
      </c>
      <c r="T4899" s="42">
        <v>123</v>
      </c>
      <c r="V4899" t="str">
        <f t="shared" si="307"/>
        <v>match</v>
      </c>
      <c r="W4899" t="str">
        <f t="shared" si="308"/>
        <v>match</v>
      </c>
      <c r="X4899" t="str">
        <f t="shared" si="309"/>
        <v>match</v>
      </c>
    </row>
    <row r="4900" spans="1:24">
      <c r="A4900" s="26">
        <v>42116</v>
      </c>
      <c r="B4900" s="27">
        <v>0.95833333333333337</v>
      </c>
      <c r="C4900">
        <v>124</v>
      </c>
      <c r="D4900">
        <v>23.9</v>
      </c>
      <c r="G4900" s="23">
        <v>42116</v>
      </c>
      <c r="H4900" s="27">
        <v>0.95833333333333337</v>
      </c>
      <c r="I4900">
        <v>124</v>
      </c>
      <c r="L4900" s="26">
        <v>42116</v>
      </c>
      <c r="M4900" s="30" t="s">
        <v>36</v>
      </c>
      <c r="N4900" s="35">
        <f t="shared" si="306"/>
        <v>42116</v>
      </c>
      <c r="O4900" s="47">
        <v>42116</v>
      </c>
      <c r="P4900" s="48">
        <v>0.95833333333333337</v>
      </c>
      <c r="Q4900" s="49">
        <v>124</v>
      </c>
      <c r="R4900" s="40">
        <v>42116</v>
      </c>
      <c r="S4900" s="41">
        <v>0.95833333333333337</v>
      </c>
      <c r="T4900" s="42">
        <v>124</v>
      </c>
      <c r="V4900" t="str">
        <f t="shared" si="307"/>
        <v>match</v>
      </c>
      <c r="W4900" t="str">
        <f t="shared" si="308"/>
        <v>match</v>
      </c>
      <c r="X4900" t="str">
        <f t="shared" si="309"/>
        <v>match</v>
      </c>
    </row>
    <row r="4901" spans="1:24">
      <c r="A4901" s="26">
        <v>42116</v>
      </c>
      <c r="B4901" s="27">
        <v>0</v>
      </c>
      <c r="C4901">
        <v>124</v>
      </c>
      <c r="D4901">
        <v>23.9</v>
      </c>
      <c r="G4901" s="23">
        <v>42117</v>
      </c>
      <c r="H4901" s="27">
        <v>0</v>
      </c>
      <c r="I4901">
        <v>124</v>
      </c>
      <c r="L4901" s="26">
        <v>42116</v>
      </c>
      <c r="M4901" s="29">
        <v>42117</v>
      </c>
      <c r="N4901" s="35">
        <f t="shared" si="306"/>
        <v>42117</v>
      </c>
      <c r="O4901" s="47">
        <v>42117</v>
      </c>
      <c r="P4901" s="48">
        <v>0</v>
      </c>
      <c r="Q4901" s="49">
        <v>124</v>
      </c>
      <c r="R4901" s="40">
        <v>42117</v>
      </c>
      <c r="S4901" s="41">
        <v>0</v>
      </c>
      <c r="T4901" s="42">
        <v>124</v>
      </c>
      <c r="V4901" t="str">
        <f t="shared" si="307"/>
        <v>match</v>
      </c>
      <c r="W4901" t="str">
        <f t="shared" si="308"/>
        <v>match</v>
      </c>
      <c r="X4901" t="str">
        <f t="shared" si="309"/>
        <v>match</v>
      </c>
    </row>
    <row r="4902" spans="1:24">
      <c r="A4902" s="26">
        <v>42117</v>
      </c>
      <c r="B4902" s="27">
        <v>4.1666666666666664E-2</v>
      </c>
      <c r="C4902">
        <v>124</v>
      </c>
      <c r="D4902">
        <v>24.2</v>
      </c>
      <c r="G4902" s="23">
        <v>42117</v>
      </c>
      <c r="H4902" s="27">
        <v>4.1666666666666664E-2</v>
      </c>
      <c r="I4902">
        <v>124</v>
      </c>
      <c r="L4902" s="26">
        <v>42117</v>
      </c>
      <c r="M4902" s="30" t="s">
        <v>36</v>
      </c>
      <c r="N4902" s="35">
        <f t="shared" si="306"/>
        <v>42117</v>
      </c>
      <c r="O4902" s="47">
        <v>42117</v>
      </c>
      <c r="P4902" s="48">
        <v>4.1666666666666664E-2</v>
      </c>
      <c r="Q4902" s="49">
        <v>124</v>
      </c>
      <c r="R4902" s="40">
        <v>42117</v>
      </c>
      <c r="S4902" s="41">
        <v>4.1666666666666664E-2</v>
      </c>
      <c r="T4902" s="42">
        <v>124</v>
      </c>
      <c r="V4902" t="str">
        <f t="shared" si="307"/>
        <v>match</v>
      </c>
      <c r="W4902" t="str">
        <f t="shared" si="308"/>
        <v>match</v>
      </c>
      <c r="X4902" t="str">
        <f t="shared" si="309"/>
        <v>match</v>
      </c>
    </row>
    <row r="4903" spans="1:24">
      <c r="A4903" s="26">
        <v>42117</v>
      </c>
      <c r="B4903" s="27">
        <v>8.3333333333333329E-2</v>
      </c>
      <c r="C4903">
        <v>128</v>
      </c>
      <c r="D4903">
        <v>25.1</v>
      </c>
      <c r="G4903" s="23">
        <v>42117</v>
      </c>
      <c r="H4903" s="27">
        <v>8.3333333333333329E-2</v>
      </c>
      <c r="I4903">
        <v>128</v>
      </c>
      <c r="L4903" s="26">
        <v>42117</v>
      </c>
      <c r="M4903" s="30" t="s">
        <v>36</v>
      </c>
      <c r="N4903" s="35">
        <f t="shared" si="306"/>
        <v>42117</v>
      </c>
      <c r="O4903" s="47">
        <v>42117</v>
      </c>
      <c r="P4903" s="48">
        <v>8.3333333333333329E-2</v>
      </c>
      <c r="Q4903" s="49">
        <v>128</v>
      </c>
      <c r="R4903" s="40">
        <v>42117</v>
      </c>
      <c r="S4903" s="41">
        <v>8.3333333333333329E-2</v>
      </c>
      <c r="T4903" s="42">
        <v>128</v>
      </c>
      <c r="V4903" t="str">
        <f t="shared" si="307"/>
        <v>match</v>
      </c>
      <c r="W4903" t="str">
        <f t="shared" si="308"/>
        <v>match</v>
      </c>
      <c r="X4903" t="str">
        <f t="shared" si="309"/>
        <v>match</v>
      </c>
    </row>
    <row r="4904" spans="1:24">
      <c r="A4904" s="26">
        <v>42117</v>
      </c>
      <c r="B4904" s="27">
        <v>0.125</v>
      </c>
      <c r="C4904">
        <v>124</v>
      </c>
      <c r="D4904">
        <v>23.9</v>
      </c>
      <c r="G4904" s="23">
        <v>42117</v>
      </c>
      <c r="H4904" s="27">
        <v>0.125</v>
      </c>
      <c r="I4904">
        <v>124</v>
      </c>
      <c r="L4904" s="26">
        <v>42117</v>
      </c>
      <c r="M4904" s="30" t="s">
        <v>36</v>
      </c>
      <c r="N4904" s="35">
        <f t="shared" si="306"/>
        <v>42117</v>
      </c>
      <c r="O4904" s="47">
        <v>42117</v>
      </c>
      <c r="P4904" s="48">
        <v>0.125</v>
      </c>
      <c r="Q4904" s="49">
        <v>124</v>
      </c>
      <c r="R4904" s="40">
        <v>42117</v>
      </c>
      <c r="S4904" s="41">
        <v>0.125</v>
      </c>
      <c r="T4904" s="42">
        <v>124</v>
      </c>
      <c r="V4904" t="str">
        <f t="shared" si="307"/>
        <v>match</v>
      </c>
      <c r="W4904" t="str">
        <f t="shared" si="308"/>
        <v>match</v>
      </c>
      <c r="X4904" t="str">
        <f t="shared" si="309"/>
        <v>match</v>
      </c>
    </row>
    <row r="4905" spans="1:24">
      <c r="A4905" s="26">
        <v>42117</v>
      </c>
      <c r="B4905" s="27">
        <v>0.16666666666666666</v>
      </c>
      <c r="C4905">
        <v>124</v>
      </c>
      <c r="D4905">
        <v>23.6</v>
      </c>
      <c r="G4905" s="23">
        <v>42117</v>
      </c>
      <c r="H4905" s="27">
        <v>0.16666666666666666</v>
      </c>
      <c r="I4905">
        <v>124</v>
      </c>
      <c r="L4905" s="26">
        <v>42117</v>
      </c>
      <c r="M4905" s="30" t="s">
        <v>36</v>
      </c>
      <c r="N4905" s="35">
        <f t="shared" si="306"/>
        <v>42117</v>
      </c>
      <c r="O4905" s="47">
        <v>42117</v>
      </c>
      <c r="P4905" s="48">
        <v>0.16666666666666666</v>
      </c>
      <c r="Q4905" s="49">
        <v>124</v>
      </c>
      <c r="R4905" s="40">
        <v>42117</v>
      </c>
      <c r="S4905" s="41">
        <v>0.16666666666666666</v>
      </c>
      <c r="T4905" s="42">
        <v>124</v>
      </c>
      <c r="V4905" t="str">
        <f t="shared" si="307"/>
        <v>match</v>
      </c>
      <c r="W4905" t="str">
        <f t="shared" si="308"/>
        <v>match</v>
      </c>
      <c r="X4905" t="str">
        <f t="shared" si="309"/>
        <v>match</v>
      </c>
    </row>
    <row r="4906" spans="1:24">
      <c r="A4906" s="26">
        <v>42117</v>
      </c>
      <c r="B4906" s="27">
        <v>0.20833333333333334</v>
      </c>
      <c r="C4906">
        <v>123</v>
      </c>
      <c r="D4906">
        <v>22.7</v>
      </c>
      <c r="G4906" s="23">
        <v>42117</v>
      </c>
      <c r="H4906" s="27">
        <v>0.20833333333333334</v>
      </c>
      <c r="I4906">
        <v>123</v>
      </c>
      <c r="L4906" s="26">
        <v>42117</v>
      </c>
      <c r="M4906" s="30" t="s">
        <v>36</v>
      </c>
      <c r="N4906" s="35">
        <f t="shared" si="306"/>
        <v>42117</v>
      </c>
      <c r="O4906" s="47">
        <v>42117</v>
      </c>
      <c r="P4906" s="48">
        <v>0.20833333333333334</v>
      </c>
      <c r="Q4906" s="49">
        <v>123</v>
      </c>
      <c r="R4906" s="40">
        <v>42117</v>
      </c>
      <c r="S4906" s="41">
        <v>0.20833333333333334</v>
      </c>
      <c r="T4906" s="42">
        <v>123</v>
      </c>
      <c r="V4906" t="str">
        <f t="shared" si="307"/>
        <v>match</v>
      </c>
      <c r="W4906" t="str">
        <f t="shared" si="308"/>
        <v>match</v>
      </c>
      <c r="X4906" t="str">
        <f t="shared" si="309"/>
        <v>match</v>
      </c>
    </row>
    <row r="4907" spans="1:24">
      <c r="A4907" s="26">
        <v>42117</v>
      </c>
      <c r="B4907" s="27">
        <v>0.25</v>
      </c>
      <c r="C4907">
        <v>123</v>
      </c>
      <c r="D4907">
        <v>22.7</v>
      </c>
      <c r="G4907" s="23">
        <v>42117</v>
      </c>
      <c r="H4907" s="27">
        <v>0.25</v>
      </c>
      <c r="I4907">
        <v>123</v>
      </c>
      <c r="L4907" s="26">
        <v>42117</v>
      </c>
      <c r="M4907" s="30" t="s">
        <v>36</v>
      </c>
      <c r="N4907" s="35">
        <f t="shared" si="306"/>
        <v>42117</v>
      </c>
      <c r="O4907" s="47">
        <v>42117</v>
      </c>
      <c r="P4907" s="48">
        <v>0.25</v>
      </c>
      <c r="Q4907" s="49">
        <v>123</v>
      </c>
      <c r="R4907" s="40">
        <v>42117</v>
      </c>
      <c r="S4907" s="41">
        <v>0.25</v>
      </c>
      <c r="T4907" s="42">
        <v>123</v>
      </c>
      <c r="V4907" t="str">
        <f t="shared" si="307"/>
        <v>match</v>
      </c>
      <c r="W4907" t="str">
        <f t="shared" si="308"/>
        <v>match</v>
      </c>
      <c r="X4907" t="str">
        <f t="shared" si="309"/>
        <v>match</v>
      </c>
    </row>
    <row r="4908" spans="1:24">
      <c r="A4908" s="26">
        <v>42117</v>
      </c>
      <c r="B4908" s="27">
        <v>0.29166666666666669</v>
      </c>
      <c r="C4908">
        <v>123</v>
      </c>
      <c r="D4908">
        <v>23</v>
      </c>
      <c r="G4908" s="23">
        <v>42117</v>
      </c>
      <c r="H4908" s="27">
        <v>0.29166666666666669</v>
      </c>
      <c r="I4908">
        <v>123</v>
      </c>
      <c r="L4908" s="26">
        <v>42117</v>
      </c>
      <c r="M4908" s="30" t="s">
        <v>36</v>
      </c>
      <c r="N4908" s="35">
        <f t="shared" si="306"/>
        <v>42117</v>
      </c>
      <c r="O4908" s="47">
        <v>42117</v>
      </c>
      <c r="P4908" s="48">
        <v>0.29166666666666669</v>
      </c>
      <c r="Q4908" s="49">
        <v>123</v>
      </c>
      <c r="R4908" s="40">
        <v>42117</v>
      </c>
      <c r="S4908" s="41">
        <v>0.29166666666666669</v>
      </c>
      <c r="T4908" s="42">
        <v>123</v>
      </c>
      <c r="V4908" t="str">
        <f t="shared" si="307"/>
        <v>match</v>
      </c>
      <c r="W4908" t="str">
        <f t="shared" si="308"/>
        <v>match</v>
      </c>
      <c r="X4908" t="str">
        <f t="shared" si="309"/>
        <v>match</v>
      </c>
    </row>
    <row r="4909" spans="1:24">
      <c r="A4909" s="26">
        <v>42117</v>
      </c>
      <c r="B4909" s="27">
        <v>0.33333333333333331</v>
      </c>
      <c r="C4909">
        <v>124</v>
      </c>
      <c r="D4909">
        <v>23.9</v>
      </c>
      <c r="G4909" s="23">
        <v>42117</v>
      </c>
      <c r="H4909" s="27">
        <v>0.33333333333333331</v>
      </c>
      <c r="I4909">
        <v>124</v>
      </c>
      <c r="L4909" s="26">
        <v>42117</v>
      </c>
      <c r="M4909" s="30" t="s">
        <v>36</v>
      </c>
      <c r="N4909" s="35">
        <f t="shared" si="306"/>
        <v>42117</v>
      </c>
      <c r="O4909" s="47">
        <v>42117</v>
      </c>
      <c r="P4909" s="48">
        <v>0.33333333333333331</v>
      </c>
      <c r="Q4909" s="49">
        <v>124</v>
      </c>
      <c r="R4909" s="40">
        <v>42117</v>
      </c>
      <c r="S4909" s="41">
        <v>0.33333333333333331</v>
      </c>
      <c r="T4909" s="42">
        <v>124</v>
      </c>
      <c r="V4909" t="str">
        <f t="shared" si="307"/>
        <v>match</v>
      </c>
      <c r="W4909" t="str">
        <f t="shared" si="308"/>
        <v>match</v>
      </c>
      <c r="X4909" t="str">
        <f t="shared" si="309"/>
        <v>match</v>
      </c>
    </row>
    <row r="4910" spans="1:24">
      <c r="A4910" s="26">
        <v>42117</v>
      </c>
      <c r="B4910" s="27">
        <v>0.375</v>
      </c>
      <c r="C4910">
        <v>124</v>
      </c>
      <c r="D4910">
        <v>23</v>
      </c>
      <c r="G4910" s="23">
        <v>42117</v>
      </c>
      <c r="H4910" s="27">
        <v>0.375</v>
      </c>
      <c r="I4910">
        <v>124</v>
      </c>
      <c r="L4910" s="26">
        <v>42117</v>
      </c>
      <c r="M4910" s="30" t="s">
        <v>36</v>
      </c>
      <c r="N4910" s="35">
        <f t="shared" si="306"/>
        <v>42117</v>
      </c>
      <c r="O4910" s="47">
        <v>42117</v>
      </c>
      <c r="P4910" s="48">
        <v>0.375</v>
      </c>
      <c r="Q4910" s="49">
        <v>124</v>
      </c>
      <c r="R4910" s="40">
        <v>42117</v>
      </c>
      <c r="S4910" s="41">
        <v>0.375</v>
      </c>
      <c r="T4910" s="42">
        <v>124</v>
      </c>
      <c r="V4910" t="str">
        <f t="shared" si="307"/>
        <v>match</v>
      </c>
      <c r="W4910" t="str">
        <f t="shared" si="308"/>
        <v>match</v>
      </c>
      <c r="X4910" t="str">
        <f t="shared" si="309"/>
        <v>match</v>
      </c>
    </row>
    <row r="4911" spans="1:24">
      <c r="A4911" s="26">
        <v>42117</v>
      </c>
      <c r="B4911" s="27">
        <v>0.41666666666666669</v>
      </c>
      <c r="C4911">
        <v>123</v>
      </c>
      <c r="D4911">
        <v>22.425000000000001</v>
      </c>
      <c r="G4911" s="23">
        <v>42117</v>
      </c>
      <c r="H4911" s="27">
        <v>0.41666666666666669</v>
      </c>
      <c r="I4911">
        <v>123</v>
      </c>
      <c r="L4911" s="26">
        <v>42117</v>
      </c>
      <c r="M4911" s="30" t="s">
        <v>36</v>
      </c>
      <c r="N4911" s="35">
        <f t="shared" si="306"/>
        <v>42117</v>
      </c>
      <c r="O4911" s="47">
        <v>42117</v>
      </c>
      <c r="P4911" s="48">
        <v>0.41666666666666669</v>
      </c>
      <c r="Q4911" s="49">
        <v>123</v>
      </c>
      <c r="R4911" s="40">
        <v>42117</v>
      </c>
      <c r="S4911" s="41">
        <v>0.41666666666666669</v>
      </c>
      <c r="T4911" s="42">
        <v>123</v>
      </c>
      <c r="V4911" t="str">
        <f t="shared" si="307"/>
        <v>match</v>
      </c>
      <c r="W4911" t="str">
        <f t="shared" si="308"/>
        <v>match</v>
      </c>
      <c r="X4911" t="str">
        <f t="shared" si="309"/>
        <v>match</v>
      </c>
    </row>
    <row r="4912" spans="1:24">
      <c r="A4912" s="26">
        <v>42117</v>
      </c>
      <c r="B4912" s="27">
        <v>0.45833333333333331</v>
      </c>
      <c r="C4912">
        <v>122</v>
      </c>
      <c r="D4912">
        <v>21.6</v>
      </c>
      <c r="G4912" s="23">
        <v>42117</v>
      </c>
      <c r="H4912" s="27">
        <v>0.45833333333333331</v>
      </c>
      <c r="I4912">
        <v>122</v>
      </c>
      <c r="L4912" s="26">
        <v>42117</v>
      </c>
      <c r="M4912" s="30" t="s">
        <v>36</v>
      </c>
      <c r="N4912" s="35">
        <f t="shared" si="306"/>
        <v>42117</v>
      </c>
      <c r="O4912" s="47">
        <v>42117</v>
      </c>
      <c r="P4912" s="48">
        <v>0.45833333333333331</v>
      </c>
      <c r="Q4912" s="49">
        <v>122</v>
      </c>
      <c r="R4912" s="40">
        <v>42117</v>
      </c>
      <c r="S4912" s="41">
        <v>0.45833333333333331</v>
      </c>
      <c r="T4912" s="42">
        <v>122</v>
      </c>
      <c r="V4912" t="str">
        <f t="shared" si="307"/>
        <v>match</v>
      </c>
      <c r="W4912" t="str">
        <f t="shared" si="308"/>
        <v>match</v>
      </c>
      <c r="X4912" t="str">
        <f t="shared" si="309"/>
        <v>match</v>
      </c>
    </row>
    <row r="4913" spans="1:24">
      <c r="A4913" s="26">
        <v>42117</v>
      </c>
      <c r="B4913" s="27">
        <v>0.5</v>
      </c>
      <c r="C4913">
        <v>122</v>
      </c>
      <c r="D4913">
        <v>21.6</v>
      </c>
      <c r="G4913" s="23">
        <v>42117</v>
      </c>
      <c r="H4913" s="27">
        <v>0.5</v>
      </c>
      <c r="I4913">
        <v>122</v>
      </c>
      <c r="L4913" s="26">
        <v>42117</v>
      </c>
      <c r="M4913" s="30" t="s">
        <v>36</v>
      </c>
      <c r="N4913" s="35">
        <f t="shared" si="306"/>
        <v>42117</v>
      </c>
      <c r="O4913" s="47">
        <v>42117</v>
      </c>
      <c r="P4913" s="48">
        <v>0.5</v>
      </c>
      <c r="Q4913" s="49">
        <v>122</v>
      </c>
      <c r="R4913" s="40">
        <v>42117</v>
      </c>
      <c r="S4913" s="41">
        <v>0.5</v>
      </c>
      <c r="T4913" s="42">
        <v>122</v>
      </c>
      <c r="V4913" t="str">
        <f t="shared" si="307"/>
        <v>match</v>
      </c>
      <c r="W4913" t="str">
        <f t="shared" si="308"/>
        <v>match</v>
      </c>
      <c r="X4913" t="str">
        <f t="shared" si="309"/>
        <v>match</v>
      </c>
    </row>
    <row r="4914" spans="1:24">
      <c r="A4914" s="26">
        <v>42117</v>
      </c>
      <c r="B4914" s="27">
        <v>0.54166666666666663</v>
      </c>
      <c r="C4914">
        <v>122</v>
      </c>
      <c r="D4914">
        <v>21.875</v>
      </c>
      <c r="G4914" s="23">
        <v>42117</v>
      </c>
      <c r="H4914" s="27">
        <v>0.54166666666666663</v>
      </c>
      <c r="I4914">
        <v>122</v>
      </c>
      <c r="L4914" s="26">
        <v>42117</v>
      </c>
      <c r="M4914" s="30" t="s">
        <v>36</v>
      </c>
      <c r="N4914" s="35">
        <f t="shared" si="306"/>
        <v>42117</v>
      </c>
      <c r="O4914" s="47">
        <v>42117</v>
      </c>
      <c r="P4914" s="48">
        <v>0.54166666666666663</v>
      </c>
      <c r="Q4914" s="49">
        <v>122</v>
      </c>
      <c r="R4914" s="40">
        <v>42117</v>
      </c>
      <c r="S4914" s="41">
        <v>0.54166666666666663</v>
      </c>
      <c r="T4914" s="42">
        <v>122</v>
      </c>
      <c r="V4914" t="str">
        <f t="shared" si="307"/>
        <v>match</v>
      </c>
      <c r="W4914" t="str">
        <f t="shared" si="308"/>
        <v>match</v>
      </c>
      <c r="X4914" t="str">
        <f t="shared" si="309"/>
        <v>match</v>
      </c>
    </row>
    <row r="4915" spans="1:24">
      <c r="A4915" s="26">
        <v>42117</v>
      </c>
      <c r="B4915" s="27">
        <v>0.58333333333333337</v>
      </c>
      <c r="C4915">
        <v>123</v>
      </c>
      <c r="D4915">
        <v>22.7</v>
      </c>
      <c r="G4915" s="23">
        <v>42117</v>
      </c>
      <c r="H4915" s="27">
        <v>0.58333333333333337</v>
      </c>
      <c r="I4915">
        <v>123</v>
      </c>
      <c r="L4915" s="26">
        <v>42117</v>
      </c>
      <c r="M4915" s="30" t="s">
        <v>36</v>
      </c>
      <c r="N4915" s="35">
        <f t="shared" si="306"/>
        <v>42117</v>
      </c>
      <c r="O4915" s="47">
        <v>42117</v>
      </c>
      <c r="P4915" s="48">
        <v>0.58333333333333337</v>
      </c>
      <c r="Q4915" s="49">
        <v>123</v>
      </c>
      <c r="R4915" s="40">
        <v>42117</v>
      </c>
      <c r="S4915" s="41">
        <v>0.58333333333333337</v>
      </c>
      <c r="T4915" s="42">
        <v>123</v>
      </c>
      <c r="V4915" t="str">
        <f t="shared" si="307"/>
        <v>match</v>
      </c>
      <c r="W4915" t="str">
        <f t="shared" si="308"/>
        <v>match</v>
      </c>
      <c r="X4915" t="str">
        <f t="shared" si="309"/>
        <v>match</v>
      </c>
    </row>
    <row r="4916" spans="1:24">
      <c r="A4916" s="26">
        <v>42117</v>
      </c>
      <c r="B4916" s="27">
        <v>0.625</v>
      </c>
      <c r="C4916">
        <v>123</v>
      </c>
      <c r="D4916">
        <v>23.6</v>
      </c>
      <c r="G4916" s="23">
        <v>42117</v>
      </c>
      <c r="H4916" s="27">
        <v>0.625</v>
      </c>
      <c r="I4916">
        <v>123</v>
      </c>
      <c r="L4916" s="26">
        <v>42117</v>
      </c>
      <c r="M4916" s="30" t="s">
        <v>36</v>
      </c>
      <c r="N4916" s="35">
        <f t="shared" si="306"/>
        <v>42117</v>
      </c>
      <c r="O4916" s="47">
        <v>42117</v>
      </c>
      <c r="P4916" s="48">
        <v>0.625</v>
      </c>
      <c r="Q4916" s="49">
        <v>123</v>
      </c>
      <c r="R4916" s="40">
        <v>42117</v>
      </c>
      <c r="S4916" s="41">
        <v>0.625</v>
      </c>
      <c r="T4916" s="42">
        <v>123</v>
      </c>
      <c r="V4916" t="str">
        <f t="shared" si="307"/>
        <v>match</v>
      </c>
      <c r="W4916" t="str">
        <f t="shared" si="308"/>
        <v>match</v>
      </c>
      <c r="X4916" t="str">
        <f t="shared" si="309"/>
        <v>match</v>
      </c>
    </row>
    <row r="4917" spans="1:24">
      <c r="A4917" s="26">
        <v>42117</v>
      </c>
      <c r="B4917" s="27">
        <v>0.66666666666666663</v>
      </c>
      <c r="C4917">
        <v>124</v>
      </c>
      <c r="D4917">
        <v>23.9</v>
      </c>
      <c r="G4917" s="23">
        <v>42117</v>
      </c>
      <c r="H4917" s="27">
        <v>0.66666666666666663</v>
      </c>
      <c r="I4917">
        <v>124</v>
      </c>
      <c r="L4917" s="26">
        <v>42117</v>
      </c>
      <c r="M4917" s="30" t="s">
        <v>36</v>
      </c>
      <c r="N4917" s="35">
        <f t="shared" si="306"/>
        <v>42117</v>
      </c>
      <c r="O4917" s="47">
        <v>42117</v>
      </c>
      <c r="P4917" s="48">
        <v>0.66666666666666663</v>
      </c>
      <c r="Q4917" s="49">
        <v>124</v>
      </c>
      <c r="R4917" s="40">
        <v>42117</v>
      </c>
      <c r="S4917" s="41">
        <v>0.66666666666666663</v>
      </c>
      <c r="T4917" s="42">
        <v>124</v>
      </c>
      <c r="V4917" t="str">
        <f t="shared" si="307"/>
        <v>match</v>
      </c>
      <c r="W4917" t="str">
        <f t="shared" si="308"/>
        <v>match</v>
      </c>
      <c r="X4917" t="str">
        <f t="shared" si="309"/>
        <v>match</v>
      </c>
    </row>
    <row r="4918" spans="1:24">
      <c r="A4918" s="26">
        <v>42117</v>
      </c>
      <c r="B4918" s="27">
        <v>0.70833333333333337</v>
      </c>
      <c r="C4918">
        <v>124</v>
      </c>
      <c r="D4918">
        <v>23.9</v>
      </c>
      <c r="G4918" s="23">
        <v>42117</v>
      </c>
      <c r="H4918" s="27">
        <v>0.70833333333333337</v>
      </c>
      <c r="I4918">
        <v>124</v>
      </c>
      <c r="L4918" s="26">
        <v>42117</v>
      </c>
      <c r="M4918" s="30" t="s">
        <v>36</v>
      </c>
      <c r="N4918" s="35">
        <f t="shared" si="306"/>
        <v>42117</v>
      </c>
      <c r="O4918" s="47">
        <v>42117</v>
      </c>
      <c r="P4918" s="48">
        <v>0.70833333333333337</v>
      </c>
      <c r="Q4918" s="49">
        <v>124</v>
      </c>
      <c r="R4918" s="40">
        <v>42117</v>
      </c>
      <c r="S4918" s="41">
        <v>0.70833333333333337</v>
      </c>
      <c r="T4918" s="42">
        <v>124</v>
      </c>
      <c r="V4918" t="str">
        <f t="shared" si="307"/>
        <v>match</v>
      </c>
      <c r="W4918" t="str">
        <f t="shared" si="308"/>
        <v>match</v>
      </c>
      <c r="X4918" t="str">
        <f t="shared" si="309"/>
        <v>match</v>
      </c>
    </row>
    <row r="4919" spans="1:24">
      <c r="A4919" s="26">
        <v>42117</v>
      </c>
      <c r="B4919" s="27">
        <v>0.75</v>
      </c>
      <c r="C4919">
        <v>124</v>
      </c>
      <c r="D4919">
        <v>23.9</v>
      </c>
      <c r="G4919" s="23">
        <v>42117</v>
      </c>
      <c r="H4919" s="27">
        <v>0.75</v>
      </c>
      <c r="I4919">
        <v>124</v>
      </c>
      <c r="L4919" s="26">
        <v>42117</v>
      </c>
      <c r="M4919" s="30" t="s">
        <v>36</v>
      </c>
      <c r="N4919" s="35">
        <f t="shared" si="306"/>
        <v>42117</v>
      </c>
      <c r="O4919" s="47">
        <v>42117</v>
      </c>
      <c r="P4919" s="48">
        <v>0.75</v>
      </c>
      <c r="Q4919" s="49">
        <v>124</v>
      </c>
      <c r="R4919" s="40">
        <v>42117</v>
      </c>
      <c r="S4919" s="41">
        <v>0.75</v>
      </c>
      <c r="T4919" s="42">
        <v>124</v>
      </c>
      <c r="V4919" t="str">
        <f t="shared" si="307"/>
        <v>match</v>
      </c>
      <c r="W4919" t="str">
        <f t="shared" si="308"/>
        <v>match</v>
      </c>
      <c r="X4919" t="str">
        <f t="shared" si="309"/>
        <v>match</v>
      </c>
    </row>
    <row r="4920" spans="1:24">
      <c r="A4920" s="26">
        <v>42117</v>
      </c>
      <c r="B4920" s="27">
        <v>0.79166666666666663</v>
      </c>
      <c r="C4920">
        <v>124</v>
      </c>
      <c r="D4920">
        <v>24.2</v>
      </c>
      <c r="G4920" s="23">
        <v>42117</v>
      </c>
      <c r="H4920" s="27">
        <v>0.79166666666666663</v>
      </c>
      <c r="I4920">
        <v>124</v>
      </c>
      <c r="L4920" s="26">
        <v>42117</v>
      </c>
      <c r="M4920" s="30" t="s">
        <v>36</v>
      </c>
      <c r="N4920" s="35">
        <f t="shared" si="306"/>
        <v>42117</v>
      </c>
      <c r="O4920" s="47">
        <v>42117</v>
      </c>
      <c r="P4920" s="48">
        <v>0.79166666666666663</v>
      </c>
      <c r="Q4920" s="49">
        <v>124</v>
      </c>
      <c r="R4920" s="40">
        <v>42117</v>
      </c>
      <c r="S4920" s="41">
        <v>0.79166666666666663</v>
      </c>
      <c r="T4920" s="42">
        <v>124</v>
      </c>
      <c r="V4920" t="str">
        <f t="shared" si="307"/>
        <v>match</v>
      </c>
      <c r="W4920" t="str">
        <f t="shared" si="308"/>
        <v>match</v>
      </c>
      <c r="X4920" t="str">
        <f t="shared" si="309"/>
        <v>match</v>
      </c>
    </row>
    <row r="4921" spans="1:24">
      <c r="A4921" s="26">
        <v>42117</v>
      </c>
      <c r="B4921" s="27">
        <v>0.83333333333333337</v>
      </c>
      <c r="C4921">
        <v>128</v>
      </c>
      <c r="D4921">
        <v>25.1</v>
      </c>
      <c r="G4921" s="23">
        <v>42117</v>
      </c>
      <c r="H4921" s="27">
        <v>0.83333333333333337</v>
      </c>
      <c r="I4921">
        <v>128</v>
      </c>
      <c r="L4921" s="26">
        <v>42117</v>
      </c>
      <c r="M4921" s="30" t="s">
        <v>36</v>
      </c>
      <c r="N4921" s="35">
        <f t="shared" si="306"/>
        <v>42117</v>
      </c>
      <c r="O4921" s="47">
        <v>42117</v>
      </c>
      <c r="P4921" s="48">
        <v>0.83333333333333337</v>
      </c>
      <c r="Q4921" s="49">
        <v>128</v>
      </c>
      <c r="R4921" s="40">
        <v>42117</v>
      </c>
      <c r="S4921" s="41">
        <v>0.83333333333333337</v>
      </c>
      <c r="T4921" s="42">
        <v>128</v>
      </c>
      <c r="V4921" t="str">
        <f t="shared" si="307"/>
        <v>match</v>
      </c>
      <c r="W4921" t="str">
        <f t="shared" si="308"/>
        <v>match</v>
      </c>
      <c r="X4921" t="str">
        <f t="shared" si="309"/>
        <v>match</v>
      </c>
    </row>
    <row r="4922" spans="1:24">
      <c r="A4922" s="26">
        <v>42117</v>
      </c>
      <c r="B4922" s="27">
        <v>0.875</v>
      </c>
      <c r="C4922">
        <v>131</v>
      </c>
      <c r="D4922">
        <v>26.074999999999999</v>
      </c>
      <c r="G4922" s="23">
        <v>42117</v>
      </c>
      <c r="H4922" s="27">
        <v>0.875</v>
      </c>
      <c r="I4922">
        <v>131</v>
      </c>
      <c r="L4922" s="26">
        <v>42117</v>
      </c>
      <c r="M4922" s="30" t="s">
        <v>36</v>
      </c>
      <c r="N4922" s="35">
        <f t="shared" si="306"/>
        <v>42117</v>
      </c>
      <c r="O4922" s="47">
        <v>42117</v>
      </c>
      <c r="P4922" s="48">
        <v>0.875</v>
      </c>
      <c r="Q4922" s="49">
        <v>131</v>
      </c>
      <c r="R4922" s="40">
        <v>42117</v>
      </c>
      <c r="S4922" s="41">
        <v>0.875</v>
      </c>
      <c r="T4922" s="42">
        <v>131</v>
      </c>
      <c r="V4922" t="str">
        <f t="shared" si="307"/>
        <v>match</v>
      </c>
      <c r="W4922" t="str">
        <f t="shared" si="308"/>
        <v>match</v>
      </c>
      <c r="X4922" t="str">
        <f t="shared" si="309"/>
        <v>match</v>
      </c>
    </row>
    <row r="4923" spans="1:24">
      <c r="A4923" s="26">
        <v>42117</v>
      </c>
      <c r="B4923" s="27">
        <v>0.91666666666666663</v>
      </c>
      <c r="C4923">
        <v>128</v>
      </c>
      <c r="D4923">
        <v>25.1</v>
      </c>
      <c r="G4923" s="23">
        <v>42117</v>
      </c>
      <c r="H4923" s="27">
        <v>0.91666666666666663</v>
      </c>
      <c r="I4923">
        <v>128</v>
      </c>
      <c r="L4923" s="26">
        <v>42117</v>
      </c>
      <c r="M4923" s="30" t="s">
        <v>36</v>
      </c>
      <c r="N4923" s="35">
        <f t="shared" si="306"/>
        <v>42117</v>
      </c>
      <c r="O4923" s="47">
        <v>42117</v>
      </c>
      <c r="P4923" s="48">
        <v>0.91666666666666663</v>
      </c>
      <c r="Q4923" s="49">
        <v>128</v>
      </c>
      <c r="R4923" s="40">
        <v>42117</v>
      </c>
      <c r="S4923" s="41">
        <v>0.91666666666666663</v>
      </c>
      <c r="T4923" s="42">
        <v>128</v>
      </c>
      <c r="V4923" t="str">
        <f t="shared" si="307"/>
        <v>match</v>
      </c>
      <c r="W4923" t="str">
        <f t="shared" si="308"/>
        <v>match</v>
      </c>
      <c r="X4923" t="str">
        <f t="shared" si="309"/>
        <v>match</v>
      </c>
    </row>
    <row r="4924" spans="1:24">
      <c r="A4924" s="26">
        <v>42117</v>
      </c>
      <c r="B4924" s="27">
        <v>0.95833333333333337</v>
      </c>
      <c r="C4924">
        <v>128</v>
      </c>
      <c r="D4924">
        <v>25.1</v>
      </c>
      <c r="G4924" s="23">
        <v>42117</v>
      </c>
      <c r="H4924" s="27">
        <v>0.95833333333333337</v>
      </c>
      <c r="I4924">
        <v>128</v>
      </c>
      <c r="L4924" s="26">
        <v>42117</v>
      </c>
      <c r="M4924" s="30" t="s">
        <v>36</v>
      </c>
      <c r="N4924" s="35">
        <f t="shared" si="306"/>
        <v>42117</v>
      </c>
      <c r="O4924" s="47">
        <v>42117</v>
      </c>
      <c r="P4924" s="48">
        <v>0.95833333333333337</v>
      </c>
      <c r="Q4924" s="49">
        <v>128</v>
      </c>
      <c r="R4924" s="40">
        <v>42117</v>
      </c>
      <c r="S4924" s="41">
        <v>0.95833333333333337</v>
      </c>
      <c r="T4924" s="42">
        <v>128</v>
      </c>
      <c r="V4924" t="str">
        <f t="shared" si="307"/>
        <v>match</v>
      </c>
      <c r="W4924" t="str">
        <f t="shared" si="308"/>
        <v>match</v>
      </c>
      <c r="X4924" t="str">
        <f t="shared" si="309"/>
        <v>match</v>
      </c>
    </row>
    <row r="4925" spans="1:24">
      <c r="A4925" s="26">
        <v>42117</v>
      </c>
      <c r="B4925" s="27">
        <v>0</v>
      </c>
      <c r="C4925">
        <v>128</v>
      </c>
      <c r="D4925">
        <v>24.5</v>
      </c>
      <c r="G4925" s="23">
        <v>42118</v>
      </c>
      <c r="H4925" s="27">
        <v>0</v>
      </c>
      <c r="I4925">
        <v>128</v>
      </c>
      <c r="L4925" s="26">
        <v>42117</v>
      </c>
      <c r="M4925" s="29">
        <v>42118</v>
      </c>
      <c r="N4925" s="35">
        <f t="shared" si="306"/>
        <v>42118</v>
      </c>
      <c r="O4925" s="47">
        <v>42118</v>
      </c>
      <c r="P4925" s="48">
        <v>0</v>
      </c>
      <c r="Q4925" s="49">
        <v>128</v>
      </c>
      <c r="R4925" s="40">
        <v>42118</v>
      </c>
      <c r="S4925" s="41">
        <v>0</v>
      </c>
      <c r="T4925" s="42">
        <v>128</v>
      </c>
      <c r="V4925" t="str">
        <f t="shared" si="307"/>
        <v>match</v>
      </c>
      <c r="W4925" t="str">
        <f t="shared" si="308"/>
        <v>match</v>
      </c>
      <c r="X4925" t="str">
        <f t="shared" si="309"/>
        <v>match</v>
      </c>
    </row>
    <row r="4926" spans="1:24">
      <c r="A4926" s="26">
        <v>42118</v>
      </c>
      <c r="B4926" s="27">
        <v>4.1666666666666664E-2</v>
      </c>
      <c r="C4926">
        <v>124</v>
      </c>
      <c r="D4926">
        <v>23.9</v>
      </c>
      <c r="G4926" s="23">
        <v>42118</v>
      </c>
      <c r="H4926" s="27">
        <v>4.1666666666666664E-2</v>
      </c>
      <c r="I4926">
        <v>124</v>
      </c>
      <c r="L4926" s="26">
        <v>42118</v>
      </c>
      <c r="M4926" s="30" t="s">
        <v>36</v>
      </c>
      <c r="N4926" s="35">
        <f t="shared" si="306"/>
        <v>42118</v>
      </c>
      <c r="O4926" s="47">
        <v>42118</v>
      </c>
      <c r="P4926" s="48">
        <v>4.1666666666666664E-2</v>
      </c>
      <c r="Q4926" s="49">
        <v>124</v>
      </c>
      <c r="R4926" s="40">
        <v>42118</v>
      </c>
      <c r="S4926" s="41">
        <v>4.1666666666666664E-2</v>
      </c>
      <c r="T4926" s="42">
        <v>124</v>
      </c>
      <c r="V4926" t="str">
        <f t="shared" si="307"/>
        <v>match</v>
      </c>
      <c r="W4926" t="str">
        <f t="shared" si="308"/>
        <v>match</v>
      </c>
      <c r="X4926" t="str">
        <f t="shared" si="309"/>
        <v>match</v>
      </c>
    </row>
    <row r="4927" spans="1:24">
      <c r="A4927" s="26">
        <v>42118</v>
      </c>
      <c r="B4927" s="27">
        <v>8.3333333333333329E-2</v>
      </c>
      <c r="C4927">
        <v>128</v>
      </c>
      <c r="D4927">
        <v>24.5</v>
      </c>
      <c r="G4927" s="23">
        <v>42118</v>
      </c>
      <c r="H4927" s="27">
        <v>8.3333333333333329E-2</v>
      </c>
      <c r="I4927">
        <v>128</v>
      </c>
      <c r="L4927" s="26">
        <v>42118</v>
      </c>
      <c r="M4927" s="30" t="s">
        <v>36</v>
      </c>
      <c r="N4927" s="35">
        <f t="shared" si="306"/>
        <v>42118</v>
      </c>
      <c r="O4927" s="47">
        <v>42118</v>
      </c>
      <c r="P4927" s="48">
        <v>8.3333333333333329E-2</v>
      </c>
      <c r="Q4927" s="49">
        <v>128</v>
      </c>
      <c r="R4927" s="40">
        <v>42118</v>
      </c>
      <c r="S4927" s="41">
        <v>8.3333333333333329E-2</v>
      </c>
      <c r="T4927" s="42">
        <v>128</v>
      </c>
      <c r="V4927" t="str">
        <f t="shared" si="307"/>
        <v>match</v>
      </c>
      <c r="W4927" t="str">
        <f t="shared" si="308"/>
        <v>match</v>
      </c>
      <c r="X4927" t="str">
        <f t="shared" si="309"/>
        <v>match</v>
      </c>
    </row>
    <row r="4928" spans="1:24">
      <c r="A4928" s="26">
        <v>42118</v>
      </c>
      <c r="B4928" s="27">
        <v>0.125</v>
      </c>
      <c r="C4928">
        <v>124</v>
      </c>
      <c r="D4928">
        <v>23.9</v>
      </c>
      <c r="G4928" s="23">
        <v>42118</v>
      </c>
      <c r="H4928" s="27">
        <v>0.125</v>
      </c>
      <c r="I4928">
        <v>124</v>
      </c>
      <c r="L4928" s="26">
        <v>42118</v>
      </c>
      <c r="M4928" s="30" t="s">
        <v>36</v>
      </c>
      <c r="N4928" s="35">
        <f t="shared" si="306"/>
        <v>42118</v>
      </c>
      <c r="O4928" s="47">
        <v>42118</v>
      </c>
      <c r="P4928" s="48">
        <v>0.125</v>
      </c>
      <c r="Q4928" s="49">
        <v>124</v>
      </c>
      <c r="R4928" s="40">
        <v>42118</v>
      </c>
      <c r="S4928" s="41">
        <v>0.125</v>
      </c>
      <c r="T4928" s="42">
        <v>124</v>
      </c>
      <c r="V4928" t="str">
        <f t="shared" si="307"/>
        <v>match</v>
      </c>
      <c r="W4928" t="str">
        <f t="shared" si="308"/>
        <v>match</v>
      </c>
      <c r="X4928" t="str">
        <f t="shared" si="309"/>
        <v>match</v>
      </c>
    </row>
    <row r="4929" spans="1:24">
      <c r="A4929" s="26">
        <v>42118</v>
      </c>
      <c r="B4929" s="27">
        <v>0.16666666666666666</v>
      </c>
      <c r="C4929">
        <v>124</v>
      </c>
      <c r="D4929">
        <v>23.9</v>
      </c>
      <c r="G4929" s="23">
        <v>42118</v>
      </c>
      <c r="H4929" s="27">
        <v>0.16666666666666666</v>
      </c>
      <c r="I4929">
        <v>124</v>
      </c>
      <c r="L4929" s="26">
        <v>42118</v>
      </c>
      <c r="M4929" s="30" t="s">
        <v>36</v>
      </c>
      <c r="N4929" s="35">
        <f t="shared" si="306"/>
        <v>42118</v>
      </c>
      <c r="O4929" s="47">
        <v>42118</v>
      </c>
      <c r="P4929" s="48">
        <v>0.16666666666666666</v>
      </c>
      <c r="Q4929" s="49">
        <v>124</v>
      </c>
      <c r="R4929" s="40">
        <v>42118</v>
      </c>
      <c r="S4929" s="41">
        <v>0.16666666666666666</v>
      </c>
      <c r="T4929" s="42">
        <v>124</v>
      </c>
      <c r="V4929" t="str">
        <f t="shared" si="307"/>
        <v>match</v>
      </c>
      <c r="W4929" t="str">
        <f t="shared" si="308"/>
        <v>match</v>
      </c>
      <c r="X4929" t="str">
        <f t="shared" si="309"/>
        <v>match</v>
      </c>
    </row>
    <row r="4930" spans="1:24">
      <c r="A4930" s="26">
        <v>42118</v>
      </c>
      <c r="B4930" s="27">
        <v>0.20833333333333334</v>
      </c>
      <c r="C4930">
        <v>124</v>
      </c>
      <c r="D4930">
        <v>23.9</v>
      </c>
      <c r="G4930" s="23">
        <v>42118</v>
      </c>
      <c r="H4930" s="27">
        <v>0.20833333333333334</v>
      </c>
      <c r="I4930">
        <v>124</v>
      </c>
      <c r="L4930" s="26">
        <v>42118</v>
      </c>
      <c r="M4930" s="30" t="s">
        <v>36</v>
      </c>
      <c r="N4930" s="35">
        <f t="shared" si="306"/>
        <v>42118</v>
      </c>
      <c r="O4930" s="47">
        <v>42118</v>
      </c>
      <c r="P4930" s="48">
        <v>0.20833333333333334</v>
      </c>
      <c r="Q4930" s="49">
        <v>124</v>
      </c>
      <c r="R4930" s="40">
        <v>42118</v>
      </c>
      <c r="S4930" s="41">
        <v>0.20833333333333334</v>
      </c>
      <c r="T4930" s="42">
        <v>124</v>
      </c>
      <c r="V4930" t="str">
        <f t="shared" si="307"/>
        <v>match</v>
      </c>
      <c r="W4930" t="str">
        <f t="shared" si="308"/>
        <v>match</v>
      </c>
      <c r="X4930" t="str">
        <f t="shared" si="309"/>
        <v>match</v>
      </c>
    </row>
    <row r="4931" spans="1:24">
      <c r="A4931" s="26">
        <v>42118</v>
      </c>
      <c r="B4931" s="27">
        <v>0.25</v>
      </c>
      <c r="C4931">
        <v>124</v>
      </c>
      <c r="D4931">
        <v>23.9</v>
      </c>
      <c r="G4931" s="23">
        <v>42118</v>
      </c>
      <c r="H4931" s="27">
        <v>0.25</v>
      </c>
      <c r="I4931">
        <v>124</v>
      </c>
      <c r="L4931" s="26">
        <v>42118</v>
      </c>
      <c r="M4931" s="30" t="s">
        <v>36</v>
      </c>
      <c r="N4931" s="35">
        <f t="shared" si="306"/>
        <v>42118</v>
      </c>
      <c r="O4931" s="47">
        <v>42118</v>
      </c>
      <c r="P4931" s="48">
        <v>0.25</v>
      </c>
      <c r="Q4931" s="49">
        <v>124</v>
      </c>
      <c r="R4931" s="40">
        <v>42118</v>
      </c>
      <c r="S4931" s="41">
        <v>0.25</v>
      </c>
      <c r="T4931" s="42">
        <v>124</v>
      </c>
      <c r="V4931" t="str">
        <f t="shared" si="307"/>
        <v>match</v>
      </c>
      <c r="W4931" t="str">
        <f t="shared" si="308"/>
        <v>match</v>
      </c>
      <c r="X4931" t="str">
        <f t="shared" si="309"/>
        <v>match</v>
      </c>
    </row>
    <row r="4932" spans="1:24">
      <c r="A4932" s="26">
        <v>42118</v>
      </c>
      <c r="B4932" s="27">
        <v>0.29166666666666669</v>
      </c>
      <c r="C4932">
        <v>124</v>
      </c>
      <c r="D4932">
        <v>23.9</v>
      </c>
      <c r="G4932" s="23">
        <v>42118</v>
      </c>
      <c r="H4932" s="27">
        <v>0.29166666666666669</v>
      </c>
      <c r="I4932">
        <v>124</v>
      </c>
      <c r="L4932" s="26">
        <v>42118</v>
      </c>
      <c r="M4932" s="30" t="s">
        <v>36</v>
      </c>
      <c r="N4932" s="35">
        <f t="shared" si="306"/>
        <v>42118</v>
      </c>
      <c r="O4932" s="47">
        <v>42118</v>
      </c>
      <c r="P4932" s="48">
        <v>0.29166666666666669</v>
      </c>
      <c r="Q4932" s="49">
        <v>124</v>
      </c>
      <c r="R4932" s="40">
        <v>42118</v>
      </c>
      <c r="S4932" s="41">
        <v>0.29166666666666669</v>
      </c>
      <c r="T4932" s="42">
        <v>124</v>
      </c>
      <c r="V4932" t="str">
        <f t="shared" si="307"/>
        <v>match</v>
      </c>
      <c r="W4932" t="str">
        <f t="shared" si="308"/>
        <v>match</v>
      </c>
      <c r="X4932" t="str">
        <f t="shared" si="309"/>
        <v>match</v>
      </c>
    </row>
    <row r="4933" spans="1:24">
      <c r="A4933" s="26">
        <v>42118</v>
      </c>
      <c r="B4933" s="27">
        <v>0.33333333333333331</v>
      </c>
      <c r="C4933">
        <v>124</v>
      </c>
      <c r="D4933">
        <v>23.9</v>
      </c>
      <c r="G4933" s="23">
        <v>42118</v>
      </c>
      <c r="H4933" s="27">
        <v>0.33333333333333331</v>
      </c>
      <c r="I4933">
        <v>124</v>
      </c>
      <c r="L4933" s="26">
        <v>42118</v>
      </c>
      <c r="M4933" s="30" t="s">
        <v>36</v>
      </c>
      <c r="N4933" s="35">
        <f t="shared" si="306"/>
        <v>42118</v>
      </c>
      <c r="O4933" s="47">
        <v>42118</v>
      </c>
      <c r="P4933" s="48">
        <v>0.33333333333333331</v>
      </c>
      <c r="Q4933" s="49">
        <v>124</v>
      </c>
      <c r="R4933" s="40">
        <v>42118</v>
      </c>
      <c r="S4933" s="41">
        <v>0.33333333333333331</v>
      </c>
      <c r="T4933" s="42">
        <v>124</v>
      </c>
      <c r="V4933" t="str">
        <f t="shared" si="307"/>
        <v>match</v>
      </c>
      <c r="W4933" t="str">
        <f t="shared" si="308"/>
        <v>match</v>
      </c>
      <c r="X4933" t="str">
        <f t="shared" si="309"/>
        <v>match</v>
      </c>
    </row>
    <row r="4934" spans="1:24">
      <c r="A4934" s="26">
        <v>42118</v>
      </c>
      <c r="B4934" s="27">
        <v>0.375</v>
      </c>
      <c r="C4934">
        <v>124</v>
      </c>
      <c r="D4934">
        <v>23.9</v>
      </c>
      <c r="G4934" s="23">
        <v>42118</v>
      </c>
      <c r="H4934" s="27">
        <v>0.375</v>
      </c>
      <c r="I4934">
        <v>124</v>
      </c>
      <c r="L4934" s="26">
        <v>42118</v>
      </c>
      <c r="M4934" s="30" t="s">
        <v>36</v>
      </c>
      <c r="N4934" s="35">
        <f t="shared" ref="N4934:N4997" si="310">IF(M4934="--", L4934,M4934)</f>
        <v>42118</v>
      </c>
      <c r="O4934" s="47">
        <v>42118</v>
      </c>
      <c r="P4934" s="48">
        <v>0.375</v>
      </c>
      <c r="Q4934" s="49">
        <v>124</v>
      </c>
      <c r="R4934" s="40">
        <v>42118</v>
      </c>
      <c r="S4934" s="41">
        <v>0.375</v>
      </c>
      <c r="T4934" s="42">
        <v>124</v>
      </c>
      <c r="V4934" t="str">
        <f t="shared" si="307"/>
        <v>match</v>
      </c>
      <c r="W4934" t="str">
        <f t="shared" si="308"/>
        <v>match</v>
      </c>
      <c r="X4934" t="str">
        <f t="shared" si="309"/>
        <v>match</v>
      </c>
    </row>
    <row r="4935" spans="1:24">
      <c r="A4935" s="26">
        <v>42118</v>
      </c>
      <c r="B4935" s="27">
        <v>0.41666666666666669</v>
      </c>
      <c r="C4935">
        <v>124</v>
      </c>
      <c r="D4935">
        <v>23.3</v>
      </c>
      <c r="G4935" s="23">
        <v>42118</v>
      </c>
      <c r="H4935" s="27">
        <v>0.41666666666666669</v>
      </c>
      <c r="I4935">
        <v>124</v>
      </c>
      <c r="L4935" s="26">
        <v>42118</v>
      </c>
      <c r="M4935" s="30" t="s">
        <v>36</v>
      </c>
      <c r="N4935" s="35">
        <f t="shared" si="310"/>
        <v>42118</v>
      </c>
      <c r="O4935" s="47">
        <v>42118</v>
      </c>
      <c r="P4935" s="48">
        <v>0.41666666666666669</v>
      </c>
      <c r="Q4935" s="49">
        <v>124</v>
      </c>
      <c r="R4935" s="40">
        <v>42118</v>
      </c>
      <c r="S4935" s="41">
        <v>0.41666666666666669</v>
      </c>
      <c r="T4935" s="42">
        <v>124</v>
      </c>
      <c r="V4935" t="str">
        <f t="shared" si="307"/>
        <v>match</v>
      </c>
      <c r="W4935" t="str">
        <f t="shared" si="308"/>
        <v>match</v>
      </c>
      <c r="X4935" t="str">
        <f t="shared" si="309"/>
        <v>match</v>
      </c>
    </row>
    <row r="4936" spans="1:24">
      <c r="A4936" s="26">
        <v>42118</v>
      </c>
      <c r="B4936" s="27">
        <v>0.45833333333333331</v>
      </c>
      <c r="C4936">
        <v>123</v>
      </c>
      <c r="D4936">
        <v>23</v>
      </c>
      <c r="G4936" s="23">
        <v>42118</v>
      </c>
      <c r="H4936" s="27">
        <v>0.45833333333333331</v>
      </c>
      <c r="I4936">
        <v>123</v>
      </c>
      <c r="L4936" s="26">
        <v>42118</v>
      </c>
      <c r="M4936" s="30" t="s">
        <v>36</v>
      </c>
      <c r="N4936" s="35">
        <f t="shared" si="310"/>
        <v>42118</v>
      </c>
      <c r="O4936" s="47">
        <v>42118</v>
      </c>
      <c r="P4936" s="48">
        <v>0.45833333333333331</v>
      </c>
      <c r="Q4936" s="49">
        <v>123</v>
      </c>
      <c r="R4936" s="40">
        <v>42118</v>
      </c>
      <c r="S4936" s="41">
        <v>0.45833333333333331</v>
      </c>
      <c r="T4936" s="42">
        <v>123</v>
      </c>
      <c r="V4936" t="str">
        <f t="shared" si="307"/>
        <v>match</v>
      </c>
      <c r="W4936" t="str">
        <f t="shared" si="308"/>
        <v>match</v>
      </c>
      <c r="X4936" t="str">
        <f t="shared" si="309"/>
        <v>match</v>
      </c>
    </row>
    <row r="4937" spans="1:24">
      <c r="A4937" s="26">
        <v>42118</v>
      </c>
      <c r="B4937" s="27">
        <v>0.5</v>
      </c>
      <c r="C4937">
        <v>123</v>
      </c>
      <c r="D4937">
        <v>22.7</v>
      </c>
      <c r="G4937" s="23">
        <v>42118</v>
      </c>
      <c r="H4937" s="27">
        <v>0.5</v>
      </c>
      <c r="I4937">
        <v>123</v>
      </c>
      <c r="L4937" s="26">
        <v>42118</v>
      </c>
      <c r="M4937" s="30" t="s">
        <v>36</v>
      </c>
      <c r="N4937" s="35">
        <f t="shared" si="310"/>
        <v>42118</v>
      </c>
      <c r="O4937" s="47">
        <v>42118</v>
      </c>
      <c r="P4937" s="48">
        <v>0.5</v>
      </c>
      <c r="Q4937" s="49">
        <v>123</v>
      </c>
      <c r="R4937" s="40">
        <v>42118</v>
      </c>
      <c r="S4937" s="41">
        <v>0.5</v>
      </c>
      <c r="T4937" s="42">
        <v>123</v>
      </c>
      <c r="V4937" t="str">
        <f t="shared" si="307"/>
        <v>match</v>
      </c>
      <c r="W4937" t="str">
        <f t="shared" si="308"/>
        <v>match</v>
      </c>
      <c r="X4937" t="str">
        <f t="shared" si="309"/>
        <v>match</v>
      </c>
    </row>
    <row r="4938" spans="1:24">
      <c r="A4938" s="26">
        <v>42118</v>
      </c>
      <c r="B4938" s="27">
        <v>0.54166666666666663</v>
      </c>
      <c r="C4938">
        <v>123</v>
      </c>
      <c r="D4938">
        <v>23</v>
      </c>
      <c r="G4938" s="23">
        <v>42118</v>
      </c>
      <c r="H4938" s="27">
        <v>0.54166666666666663</v>
      </c>
      <c r="I4938">
        <v>123</v>
      </c>
      <c r="L4938" s="26">
        <v>42118</v>
      </c>
      <c r="M4938" s="30" t="s">
        <v>36</v>
      </c>
      <c r="N4938" s="35">
        <f t="shared" si="310"/>
        <v>42118</v>
      </c>
      <c r="O4938" s="47">
        <v>42118</v>
      </c>
      <c r="P4938" s="48">
        <v>0.54166666666666663</v>
      </c>
      <c r="Q4938" s="49">
        <v>123</v>
      </c>
      <c r="R4938" s="40">
        <v>42118</v>
      </c>
      <c r="S4938" s="41">
        <v>0.54166666666666663</v>
      </c>
      <c r="T4938" s="42">
        <v>123</v>
      </c>
      <c r="V4938" t="str">
        <f t="shared" si="307"/>
        <v>match</v>
      </c>
      <c r="W4938" t="str">
        <f t="shared" si="308"/>
        <v>match</v>
      </c>
      <c r="X4938" t="str">
        <f t="shared" si="309"/>
        <v>match</v>
      </c>
    </row>
    <row r="4939" spans="1:24">
      <c r="A4939" s="26">
        <v>42118</v>
      </c>
      <c r="B4939" s="27">
        <v>0.58333333333333337</v>
      </c>
      <c r="C4939">
        <v>123</v>
      </c>
      <c r="D4939">
        <v>23</v>
      </c>
      <c r="G4939" s="23">
        <v>42118</v>
      </c>
      <c r="H4939" s="27">
        <v>0.58333333333333337</v>
      </c>
      <c r="I4939">
        <v>123</v>
      </c>
      <c r="L4939" s="26">
        <v>42118</v>
      </c>
      <c r="M4939" s="30" t="s">
        <v>36</v>
      </c>
      <c r="N4939" s="35">
        <f t="shared" si="310"/>
        <v>42118</v>
      </c>
      <c r="O4939" s="47">
        <v>42118</v>
      </c>
      <c r="P4939" s="48">
        <v>0.58333333333333337</v>
      </c>
      <c r="Q4939" s="49">
        <v>123</v>
      </c>
      <c r="R4939" s="40">
        <v>42118</v>
      </c>
      <c r="S4939" s="41">
        <v>0.58333333333333337</v>
      </c>
      <c r="T4939" s="42">
        <v>123</v>
      </c>
      <c r="V4939" t="str">
        <f t="shared" si="307"/>
        <v>match</v>
      </c>
      <c r="W4939" t="str">
        <f t="shared" si="308"/>
        <v>match</v>
      </c>
      <c r="X4939" t="str">
        <f t="shared" si="309"/>
        <v>match</v>
      </c>
    </row>
    <row r="4940" spans="1:24">
      <c r="A4940" s="26">
        <v>42118</v>
      </c>
      <c r="B4940" s="27">
        <v>0.625</v>
      </c>
      <c r="C4940">
        <v>124</v>
      </c>
      <c r="D4940">
        <v>23.3</v>
      </c>
      <c r="G4940" s="23">
        <v>42118</v>
      </c>
      <c r="H4940" s="27">
        <v>0.625</v>
      </c>
      <c r="I4940">
        <v>124</v>
      </c>
      <c r="L4940" s="26">
        <v>42118</v>
      </c>
      <c r="M4940" s="30" t="s">
        <v>36</v>
      </c>
      <c r="N4940" s="35">
        <f t="shared" si="310"/>
        <v>42118</v>
      </c>
      <c r="O4940" s="47">
        <v>42118</v>
      </c>
      <c r="P4940" s="48">
        <v>0.625</v>
      </c>
      <c r="Q4940" s="49">
        <v>124</v>
      </c>
      <c r="R4940" s="40">
        <v>42118</v>
      </c>
      <c r="S4940" s="41">
        <v>0.625</v>
      </c>
      <c r="T4940" s="42">
        <v>124</v>
      </c>
      <c r="V4940" t="str">
        <f t="shared" si="307"/>
        <v>match</v>
      </c>
      <c r="W4940" t="str">
        <f t="shared" si="308"/>
        <v>match</v>
      </c>
      <c r="X4940" t="str">
        <f t="shared" si="309"/>
        <v>match</v>
      </c>
    </row>
    <row r="4941" spans="1:24">
      <c r="A4941" s="26">
        <v>42118</v>
      </c>
      <c r="B4941" s="27">
        <v>0.66666666666666663</v>
      </c>
      <c r="C4941">
        <v>124</v>
      </c>
      <c r="D4941">
        <v>23.6</v>
      </c>
      <c r="G4941" s="23">
        <v>42118</v>
      </c>
      <c r="H4941" s="27">
        <v>0.66666666666666663</v>
      </c>
      <c r="I4941">
        <v>124</v>
      </c>
      <c r="L4941" s="26">
        <v>42118</v>
      </c>
      <c r="M4941" s="30" t="s">
        <v>36</v>
      </c>
      <c r="N4941" s="35">
        <f t="shared" si="310"/>
        <v>42118</v>
      </c>
      <c r="O4941" s="47">
        <v>42118</v>
      </c>
      <c r="P4941" s="48">
        <v>0.66666666666666663</v>
      </c>
      <c r="Q4941" s="49">
        <v>124</v>
      </c>
      <c r="R4941" s="40">
        <v>42118</v>
      </c>
      <c r="S4941" s="41">
        <v>0.66666666666666663</v>
      </c>
      <c r="T4941" s="42">
        <v>124</v>
      </c>
      <c r="V4941" t="str">
        <f t="shared" si="307"/>
        <v>match</v>
      </c>
      <c r="W4941" t="str">
        <f t="shared" si="308"/>
        <v>match</v>
      </c>
      <c r="X4941" t="str">
        <f t="shared" si="309"/>
        <v>match</v>
      </c>
    </row>
    <row r="4942" spans="1:24">
      <c r="A4942" s="26">
        <v>42118</v>
      </c>
      <c r="B4942" s="27">
        <v>0.70833333333333337</v>
      </c>
      <c r="C4942">
        <v>124</v>
      </c>
      <c r="D4942">
        <v>23.6</v>
      </c>
      <c r="G4942" s="23">
        <v>42118</v>
      </c>
      <c r="H4942" s="27">
        <v>0.70833333333333337</v>
      </c>
      <c r="I4942">
        <v>124</v>
      </c>
      <c r="L4942" s="26">
        <v>42118</v>
      </c>
      <c r="M4942" s="30" t="s">
        <v>36</v>
      </c>
      <c r="N4942" s="35">
        <f t="shared" si="310"/>
        <v>42118</v>
      </c>
      <c r="O4942" s="47">
        <v>42118</v>
      </c>
      <c r="P4942" s="48">
        <v>0.70833333333333337</v>
      </c>
      <c r="Q4942" s="49">
        <v>124</v>
      </c>
      <c r="R4942" s="40">
        <v>42118</v>
      </c>
      <c r="S4942" s="41">
        <v>0.70833333333333337</v>
      </c>
      <c r="T4942" s="42">
        <v>124</v>
      </c>
      <c r="V4942" t="str">
        <f t="shared" si="307"/>
        <v>match</v>
      </c>
      <c r="W4942" t="str">
        <f t="shared" si="308"/>
        <v>match</v>
      </c>
      <c r="X4942" t="str">
        <f t="shared" si="309"/>
        <v>match</v>
      </c>
    </row>
    <row r="4943" spans="1:24">
      <c r="A4943" s="26">
        <v>42118</v>
      </c>
      <c r="B4943" s="27">
        <v>0.75</v>
      </c>
      <c r="C4943">
        <v>123</v>
      </c>
      <c r="D4943">
        <v>23</v>
      </c>
      <c r="G4943" s="23">
        <v>42118</v>
      </c>
      <c r="H4943" s="27">
        <v>0.75</v>
      </c>
      <c r="I4943">
        <v>123</v>
      </c>
      <c r="L4943" s="26">
        <v>42118</v>
      </c>
      <c r="M4943" s="30" t="s">
        <v>36</v>
      </c>
      <c r="N4943" s="35">
        <f t="shared" si="310"/>
        <v>42118</v>
      </c>
      <c r="O4943" s="47">
        <v>42118</v>
      </c>
      <c r="P4943" s="48">
        <v>0.75</v>
      </c>
      <c r="Q4943" s="49">
        <v>123</v>
      </c>
      <c r="R4943" s="40">
        <v>42118</v>
      </c>
      <c r="S4943" s="41">
        <v>0.75</v>
      </c>
      <c r="T4943" s="42">
        <v>123</v>
      </c>
      <c r="V4943" t="str">
        <f t="shared" si="307"/>
        <v>match</v>
      </c>
      <c r="W4943" t="str">
        <f t="shared" si="308"/>
        <v>match</v>
      </c>
      <c r="X4943" t="str">
        <f t="shared" si="309"/>
        <v>match</v>
      </c>
    </row>
    <row r="4944" spans="1:24">
      <c r="A4944" s="26">
        <v>42118</v>
      </c>
      <c r="B4944" s="27">
        <v>0.79166666666666663</v>
      </c>
      <c r="C4944">
        <v>124</v>
      </c>
      <c r="D4944">
        <v>23</v>
      </c>
      <c r="G4944" s="23">
        <v>42118</v>
      </c>
      <c r="H4944" s="27">
        <v>0.79166666666666663</v>
      </c>
      <c r="I4944">
        <v>124</v>
      </c>
      <c r="L4944" s="26">
        <v>42118</v>
      </c>
      <c r="M4944" s="30" t="s">
        <v>36</v>
      </c>
      <c r="N4944" s="35">
        <f t="shared" si="310"/>
        <v>42118</v>
      </c>
      <c r="O4944" s="47">
        <v>42118</v>
      </c>
      <c r="P4944" s="48">
        <v>0.79166666666666663</v>
      </c>
      <c r="Q4944" s="49">
        <v>124</v>
      </c>
      <c r="R4944" s="40">
        <v>42118</v>
      </c>
      <c r="S4944" s="41">
        <v>0.79166666666666663</v>
      </c>
      <c r="T4944" s="42">
        <v>124</v>
      </c>
      <c r="V4944" t="str">
        <f t="shared" si="307"/>
        <v>match</v>
      </c>
      <c r="W4944" t="str">
        <f t="shared" si="308"/>
        <v>match</v>
      </c>
      <c r="X4944" t="str">
        <f t="shared" si="309"/>
        <v>match</v>
      </c>
    </row>
    <row r="4945" spans="1:24">
      <c r="A4945" s="26">
        <v>42118</v>
      </c>
      <c r="B4945" s="27">
        <v>0.83333333333333337</v>
      </c>
      <c r="C4945">
        <v>123</v>
      </c>
      <c r="D4945">
        <v>22.7</v>
      </c>
      <c r="G4945" s="23">
        <v>42118</v>
      </c>
      <c r="H4945" s="27">
        <v>0.83333333333333337</v>
      </c>
      <c r="I4945">
        <v>123</v>
      </c>
      <c r="L4945" s="26">
        <v>42118</v>
      </c>
      <c r="M4945" s="30" t="s">
        <v>36</v>
      </c>
      <c r="N4945" s="35">
        <f t="shared" si="310"/>
        <v>42118</v>
      </c>
      <c r="O4945" s="47">
        <v>42118</v>
      </c>
      <c r="P4945" s="48">
        <v>0.83333333333333337</v>
      </c>
      <c r="Q4945" s="49">
        <v>123</v>
      </c>
      <c r="R4945" s="40">
        <v>42118</v>
      </c>
      <c r="S4945" s="41">
        <v>0.83333333333333337</v>
      </c>
      <c r="T4945" s="42">
        <v>123</v>
      </c>
      <c r="V4945" t="str">
        <f t="shared" si="307"/>
        <v>match</v>
      </c>
      <c r="W4945" t="str">
        <f t="shared" si="308"/>
        <v>match</v>
      </c>
      <c r="X4945" t="str">
        <f t="shared" si="309"/>
        <v>match</v>
      </c>
    </row>
    <row r="4946" spans="1:24">
      <c r="A4946" s="26">
        <v>42118</v>
      </c>
      <c r="B4946" s="27">
        <v>0.875</v>
      </c>
      <c r="C4946">
        <v>123</v>
      </c>
      <c r="D4946">
        <v>23</v>
      </c>
      <c r="G4946" s="23">
        <v>42118</v>
      </c>
      <c r="H4946" s="27">
        <v>0.875</v>
      </c>
      <c r="I4946">
        <v>123</v>
      </c>
      <c r="L4946" s="26">
        <v>42118</v>
      </c>
      <c r="M4946" s="30" t="s">
        <v>36</v>
      </c>
      <c r="N4946" s="35">
        <f t="shared" si="310"/>
        <v>42118</v>
      </c>
      <c r="O4946" s="47">
        <v>42118</v>
      </c>
      <c r="P4946" s="48">
        <v>0.875</v>
      </c>
      <c r="Q4946" s="49">
        <v>123</v>
      </c>
      <c r="R4946" s="40">
        <v>42118</v>
      </c>
      <c r="S4946" s="41">
        <v>0.875</v>
      </c>
      <c r="T4946" s="42">
        <v>123</v>
      </c>
      <c r="V4946" t="str">
        <f t="shared" si="307"/>
        <v>match</v>
      </c>
      <c r="W4946" t="str">
        <f t="shared" si="308"/>
        <v>match</v>
      </c>
      <c r="X4946" t="str">
        <f t="shared" si="309"/>
        <v>match</v>
      </c>
    </row>
    <row r="4947" spans="1:24">
      <c r="A4947" s="26">
        <v>42118</v>
      </c>
      <c r="B4947" s="27">
        <v>0.91666666666666663</v>
      </c>
      <c r="C4947">
        <v>124</v>
      </c>
      <c r="D4947">
        <v>23.6</v>
      </c>
      <c r="G4947" s="23">
        <v>42118</v>
      </c>
      <c r="H4947" s="27">
        <v>0.91666666666666663</v>
      </c>
      <c r="I4947">
        <v>124</v>
      </c>
      <c r="L4947" s="26">
        <v>42118</v>
      </c>
      <c r="M4947" s="30" t="s">
        <v>36</v>
      </c>
      <c r="N4947" s="35">
        <f t="shared" si="310"/>
        <v>42118</v>
      </c>
      <c r="O4947" s="47">
        <v>42118</v>
      </c>
      <c r="P4947" s="48">
        <v>0.91666666666666663</v>
      </c>
      <c r="Q4947" s="49">
        <v>124</v>
      </c>
      <c r="R4947" s="40">
        <v>42118</v>
      </c>
      <c r="S4947" s="41">
        <v>0.91666666666666663</v>
      </c>
      <c r="T4947" s="42">
        <v>124</v>
      </c>
      <c r="V4947" t="str">
        <f t="shared" si="307"/>
        <v>match</v>
      </c>
      <c r="W4947" t="str">
        <f t="shared" si="308"/>
        <v>match</v>
      </c>
      <c r="X4947" t="str">
        <f t="shared" si="309"/>
        <v>match</v>
      </c>
    </row>
    <row r="4948" spans="1:24">
      <c r="A4948" s="26">
        <v>42118</v>
      </c>
      <c r="B4948" s="27">
        <v>0.95833333333333337</v>
      </c>
      <c r="C4948">
        <v>123</v>
      </c>
      <c r="D4948">
        <v>23.6</v>
      </c>
      <c r="G4948" s="23">
        <v>42118</v>
      </c>
      <c r="H4948" s="27">
        <v>0.95833333333333337</v>
      </c>
      <c r="I4948">
        <v>123</v>
      </c>
      <c r="L4948" s="26">
        <v>42118</v>
      </c>
      <c r="M4948" s="30" t="s">
        <v>36</v>
      </c>
      <c r="N4948" s="35">
        <f t="shared" si="310"/>
        <v>42118</v>
      </c>
      <c r="O4948" s="47">
        <v>42118</v>
      </c>
      <c r="P4948" s="48">
        <v>0.95833333333333337</v>
      </c>
      <c r="Q4948" s="49">
        <v>123</v>
      </c>
      <c r="R4948" s="40">
        <v>42118</v>
      </c>
      <c r="S4948" s="41">
        <v>0.95833333333333337</v>
      </c>
      <c r="T4948" s="42">
        <v>123</v>
      </c>
      <c r="V4948" t="str">
        <f t="shared" si="307"/>
        <v>match</v>
      </c>
      <c r="W4948" t="str">
        <f t="shared" si="308"/>
        <v>match</v>
      </c>
      <c r="X4948" t="str">
        <f t="shared" si="309"/>
        <v>match</v>
      </c>
    </row>
    <row r="4949" spans="1:24">
      <c r="A4949" s="26">
        <v>42118</v>
      </c>
      <c r="B4949" s="27">
        <v>0</v>
      </c>
      <c r="C4949">
        <v>124</v>
      </c>
      <c r="D4949">
        <v>23.9</v>
      </c>
      <c r="G4949" s="23">
        <v>42119</v>
      </c>
      <c r="H4949" s="27">
        <v>0</v>
      </c>
      <c r="I4949">
        <v>124</v>
      </c>
      <c r="L4949" s="26">
        <v>42118</v>
      </c>
      <c r="M4949" s="29">
        <v>42119</v>
      </c>
      <c r="N4949" s="35">
        <f t="shared" si="310"/>
        <v>42119</v>
      </c>
      <c r="O4949" s="47">
        <v>42119</v>
      </c>
      <c r="P4949" s="48">
        <v>0</v>
      </c>
      <c r="Q4949" s="49">
        <v>124</v>
      </c>
      <c r="R4949" s="40">
        <v>42119</v>
      </c>
      <c r="S4949" s="41">
        <v>0</v>
      </c>
      <c r="T4949" s="42">
        <v>124</v>
      </c>
      <c r="V4949" t="str">
        <f t="shared" si="307"/>
        <v>match</v>
      </c>
      <c r="W4949" t="str">
        <f t="shared" si="308"/>
        <v>match</v>
      </c>
      <c r="X4949" t="str">
        <f t="shared" si="309"/>
        <v>match</v>
      </c>
    </row>
    <row r="4950" spans="1:24">
      <c r="A4950" s="26">
        <v>42119</v>
      </c>
      <c r="B4950" s="27">
        <v>4.1666666666666664E-2</v>
      </c>
      <c r="C4950">
        <v>124</v>
      </c>
      <c r="D4950">
        <v>23.9</v>
      </c>
      <c r="G4950" s="23">
        <v>42119</v>
      </c>
      <c r="H4950" s="27">
        <v>4.1666666666666664E-2</v>
      </c>
      <c r="I4950">
        <v>124</v>
      </c>
      <c r="L4950" s="26">
        <v>42119</v>
      </c>
      <c r="M4950" s="30" t="s">
        <v>36</v>
      </c>
      <c r="N4950" s="35">
        <f t="shared" si="310"/>
        <v>42119</v>
      </c>
      <c r="O4950" s="47">
        <v>42119</v>
      </c>
      <c r="P4950" s="48">
        <v>4.1666666666666664E-2</v>
      </c>
      <c r="Q4950" s="49">
        <v>124</v>
      </c>
      <c r="R4950" s="40">
        <v>42119</v>
      </c>
      <c r="S4950" s="41">
        <v>4.1666666666666664E-2</v>
      </c>
      <c r="T4950" s="42">
        <v>124</v>
      </c>
      <c r="V4950" t="str">
        <f t="shared" si="307"/>
        <v>match</v>
      </c>
      <c r="W4950" t="str">
        <f t="shared" si="308"/>
        <v>match</v>
      </c>
      <c r="X4950" t="str">
        <f t="shared" si="309"/>
        <v>match</v>
      </c>
    </row>
    <row r="4951" spans="1:24">
      <c r="A4951" s="26">
        <v>42119</v>
      </c>
      <c r="B4951" s="27">
        <v>8.3333333333333329E-2</v>
      </c>
      <c r="C4951">
        <v>124</v>
      </c>
      <c r="D4951">
        <v>23.9</v>
      </c>
      <c r="G4951" s="23">
        <v>42119</v>
      </c>
      <c r="H4951" s="27">
        <v>8.3333333333333329E-2</v>
      </c>
      <c r="I4951">
        <v>124</v>
      </c>
      <c r="L4951" s="26">
        <v>42119</v>
      </c>
      <c r="M4951" s="30" t="s">
        <v>36</v>
      </c>
      <c r="N4951" s="35">
        <f t="shared" si="310"/>
        <v>42119</v>
      </c>
      <c r="O4951" s="47">
        <v>42119</v>
      </c>
      <c r="P4951" s="48">
        <v>8.3333333333333329E-2</v>
      </c>
      <c r="Q4951" s="49">
        <v>124</v>
      </c>
      <c r="R4951" s="40">
        <v>42119</v>
      </c>
      <c r="S4951" s="41">
        <v>8.3333333333333329E-2</v>
      </c>
      <c r="T4951" s="42">
        <v>124</v>
      </c>
      <c r="V4951" t="str">
        <f t="shared" si="307"/>
        <v>match</v>
      </c>
      <c r="W4951" t="str">
        <f t="shared" si="308"/>
        <v>match</v>
      </c>
      <c r="X4951" t="str">
        <f t="shared" si="309"/>
        <v>match</v>
      </c>
    </row>
    <row r="4952" spans="1:24">
      <c r="A4952" s="26">
        <v>42119</v>
      </c>
      <c r="B4952" s="27">
        <v>0.125</v>
      </c>
      <c r="C4952">
        <v>124</v>
      </c>
      <c r="D4952">
        <v>23.9</v>
      </c>
      <c r="G4952" s="23">
        <v>42119</v>
      </c>
      <c r="H4952" s="27">
        <v>0.125</v>
      </c>
      <c r="I4952">
        <v>124</v>
      </c>
      <c r="L4952" s="26">
        <v>42119</v>
      </c>
      <c r="M4952" s="30" t="s">
        <v>36</v>
      </c>
      <c r="N4952" s="35">
        <f t="shared" si="310"/>
        <v>42119</v>
      </c>
      <c r="O4952" s="47">
        <v>42119</v>
      </c>
      <c r="P4952" s="48">
        <v>0.125</v>
      </c>
      <c r="Q4952" s="49">
        <v>124</v>
      </c>
      <c r="R4952" s="40">
        <v>42119</v>
      </c>
      <c r="S4952" s="41">
        <v>0.125</v>
      </c>
      <c r="T4952" s="42">
        <v>124</v>
      </c>
      <c r="V4952" t="str">
        <f t="shared" ref="V4952:V5015" si="311">IF(O4952=R4952, "match","no")</f>
        <v>match</v>
      </c>
      <c r="W4952" t="str">
        <f t="shared" ref="W4952:W5015" si="312">IF(P4952=S4952, "match","no")</f>
        <v>match</v>
      </c>
      <c r="X4952" t="str">
        <f t="shared" ref="X4952:X5015" si="313">IF(Q4952=T4952, "match","no")</f>
        <v>match</v>
      </c>
    </row>
    <row r="4953" spans="1:24">
      <c r="A4953" s="26">
        <v>42119</v>
      </c>
      <c r="B4953" s="27">
        <v>0.16666666666666666</v>
      </c>
      <c r="C4953">
        <v>124</v>
      </c>
      <c r="D4953">
        <v>23.9</v>
      </c>
      <c r="G4953" s="23">
        <v>42119</v>
      </c>
      <c r="H4953" s="27">
        <v>0.16666666666666666</v>
      </c>
      <c r="I4953">
        <v>124</v>
      </c>
      <c r="L4953" s="26">
        <v>42119</v>
      </c>
      <c r="M4953" s="30" t="s">
        <v>36</v>
      </c>
      <c r="N4953" s="35">
        <f t="shared" si="310"/>
        <v>42119</v>
      </c>
      <c r="O4953" s="47">
        <v>42119</v>
      </c>
      <c r="P4953" s="48">
        <v>0.16666666666666666</v>
      </c>
      <c r="Q4953" s="49">
        <v>124</v>
      </c>
      <c r="R4953" s="40">
        <v>42119</v>
      </c>
      <c r="S4953" s="41">
        <v>0.16666666666666666</v>
      </c>
      <c r="T4953" s="42">
        <v>124</v>
      </c>
      <c r="V4953" t="str">
        <f t="shared" si="311"/>
        <v>match</v>
      </c>
      <c r="W4953" t="str">
        <f t="shared" si="312"/>
        <v>match</v>
      </c>
      <c r="X4953" t="str">
        <f t="shared" si="313"/>
        <v>match</v>
      </c>
    </row>
    <row r="4954" spans="1:24">
      <c r="A4954" s="26">
        <v>42119</v>
      </c>
      <c r="B4954" s="27">
        <v>0.20833333333333334</v>
      </c>
      <c r="C4954">
        <v>124</v>
      </c>
      <c r="D4954">
        <v>23.9</v>
      </c>
      <c r="G4954" s="23">
        <v>42119</v>
      </c>
      <c r="H4954" s="27">
        <v>0.20833333333333334</v>
      </c>
      <c r="I4954">
        <v>124</v>
      </c>
      <c r="L4954" s="26">
        <v>42119</v>
      </c>
      <c r="M4954" s="30" t="s">
        <v>36</v>
      </c>
      <c r="N4954" s="35">
        <f t="shared" si="310"/>
        <v>42119</v>
      </c>
      <c r="O4954" s="47">
        <v>42119</v>
      </c>
      <c r="P4954" s="48">
        <v>0.20833333333333334</v>
      </c>
      <c r="Q4954" s="49">
        <v>124</v>
      </c>
      <c r="R4954" s="40">
        <v>42119</v>
      </c>
      <c r="S4954" s="41">
        <v>0.20833333333333334</v>
      </c>
      <c r="T4954" s="42">
        <v>124</v>
      </c>
      <c r="V4954" t="str">
        <f t="shared" si="311"/>
        <v>match</v>
      </c>
      <c r="W4954" t="str">
        <f t="shared" si="312"/>
        <v>match</v>
      </c>
      <c r="X4954" t="str">
        <f t="shared" si="313"/>
        <v>match</v>
      </c>
    </row>
    <row r="4955" spans="1:24">
      <c r="A4955" s="26">
        <v>42119</v>
      </c>
      <c r="B4955" s="27">
        <v>0.25</v>
      </c>
      <c r="C4955">
        <v>124</v>
      </c>
      <c r="D4955">
        <v>23.9</v>
      </c>
      <c r="G4955" s="23">
        <v>42119</v>
      </c>
      <c r="H4955" s="27">
        <v>0.25</v>
      </c>
      <c r="I4955">
        <v>124</v>
      </c>
      <c r="L4955" s="26">
        <v>42119</v>
      </c>
      <c r="M4955" s="30" t="s">
        <v>36</v>
      </c>
      <c r="N4955" s="35">
        <f t="shared" si="310"/>
        <v>42119</v>
      </c>
      <c r="O4955" s="47">
        <v>42119</v>
      </c>
      <c r="P4955" s="48">
        <v>0.25</v>
      </c>
      <c r="Q4955" s="49">
        <v>124</v>
      </c>
      <c r="R4955" s="40">
        <v>42119</v>
      </c>
      <c r="S4955" s="41">
        <v>0.25</v>
      </c>
      <c r="T4955" s="42">
        <v>124</v>
      </c>
      <c r="V4955" t="str">
        <f t="shared" si="311"/>
        <v>match</v>
      </c>
      <c r="W4955" t="str">
        <f t="shared" si="312"/>
        <v>match</v>
      </c>
      <c r="X4955" t="str">
        <f t="shared" si="313"/>
        <v>match</v>
      </c>
    </row>
    <row r="4956" spans="1:24">
      <c r="A4956" s="26">
        <v>42119</v>
      </c>
      <c r="B4956" s="27">
        <v>0.29166666666666669</v>
      </c>
      <c r="C4956">
        <v>128</v>
      </c>
      <c r="D4956">
        <v>24.5</v>
      </c>
      <c r="G4956" s="23">
        <v>42119</v>
      </c>
      <c r="H4956" s="27">
        <v>0.29166666666666669</v>
      </c>
      <c r="I4956">
        <v>128</v>
      </c>
      <c r="L4956" s="26">
        <v>42119</v>
      </c>
      <c r="M4956" s="30" t="s">
        <v>36</v>
      </c>
      <c r="N4956" s="35">
        <f t="shared" si="310"/>
        <v>42119</v>
      </c>
      <c r="O4956" s="47">
        <v>42119</v>
      </c>
      <c r="P4956" s="48">
        <v>0.29166666666666669</v>
      </c>
      <c r="Q4956" s="49">
        <v>128</v>
      </c>
      <c r="R4956" s="40">
        <v>42119</v>
      </c>
      <c r="S4956" s="41">
        <v>0.29166666666666669</v>
      </c>
      <c r="T4956" s="42">
        <v>128</v>
      </c>
      <c r="V4956" t="str">
        <f t="shared" si="311"/>
        <v>match</v>
      </c>
      <c r="W4956" t="str">
        <f t="shared" si="312"/>
        <v>match</v>
      </c>
      <c r="X4956" t="str">
        <f t="shared" si="313"/>
        <v>match</v>
      </c>
    </row>
    <row r="4957" spans="1:24">
      <c r="A4957" s="26">
        <v>42119</v>
      </c>
      <c r="B4957" s="27">
        <v>0.33333333333333331</v>
      </c>
      <c r="C4957">
        <v>124</v>
      </c>
      <c r="D4957">
        <v>23.9</v>
      </c>
      <c r="G4957" s="23">
        <v>42119</v>
      </c>
      <c r="H4957" s="27">
        <v>0.33333333333333331</v>
      </c>
      <c r="I4957">
        <v>124</v>
      </c>
      <c r="L4957" s="26">
        <v>42119</v>
      </c>
      <c r="M4957" s="30" t="s">
        <v>36</v>
      </c>
      <c r="N4957" s="35">
        <f t="shared" si="310"/>
        <v>42119</v>
      </c>
      <c r="O4957" s="47">
        <v>42119</v>
      </c>
      <c r="P4957" s="48">
        <v>0.33333333333333331</v>
      </c>
      <c r="Q4957" s="49">
        <v>124</v>
      </c>
      <c r="R4957" s="40">
        <v>42119</v>
      </c>
      <c r="S4957" s="41">
        <v>0.33333333333333331</v>
      </c>
      <c r="T4957" s="42">
        <v>124</v>
      </c>
      <c r="V4957" t="str">
        <f t="shared" si="311"/>
        <v>match</v>
      </c>
      <c r="W4957" t="str">
        <f t="shared" si="312"/>
        <v>match</v>
      </c>
      <c r="X4957" t="str">
        <f t="shared" si="313"/>
        <v>match</v>
      </c>
    </row>
    <row r="4958" spans="1:24">
      <c r="A4958" s="26">
        <v>42119</v>
      </c>
      <c r="B4958" s="27">
        <v>0.375</v>
      </c>
      <c r="C4958">
        <v>124</v>
      </c>
      <c r="D4958">
        <v>23.9</v>
      </c>
      <c r="G4958" s="23">
        <v>42119</v>
      </c>
      <c r="H4958" s="27">
        <v>0.375</v>
      </c>
      <c r="I4958">
        <v>124</v>
      </c>
      <c r="L4958" s="26">
        <v>42119</v>
      </c>
      <c r="M4958" s="30" t="s">
        <v>36</v>
      </c>
      <c r="N4958" s="35">
        <f t="shared" si="310"/>
        <v>42119</v>
      </c>
      <c r="O4958" s="47">
        <v>42119</v>
      </c>
      <c r="P4958" s="48">
        <v>0.375</v>
      </c>
      <c r="Q4958" s="49">
        <v>124</v>
      </c>
      <c r="R4958" s="40">
        <v>42119</v>
      </c>
      <c r="S4958" s="41">
        <v>0.375</v>
      </c>
      <c r="T4958" s="42">
        <v>124</v>
      </c>
      <c r="V4958" t="str">
        <f t="shared" si="311"/>
        <v>match</v>
      </c>
      <c r="W4958" t="str">
        <f t="shared" si="312"/>
        <v>match</v>
      </c>
      <c r="X4958" t="str">
        <f t="shared" si="313"/>
        <v>match</v>
      </c>
    </row>
    <row r="4959" spans="1:24">
      <c r="A4959" s="26">
        <v>42119</v>
      </c>
      <c r="B4959" s="27">
        <v>0.41666666666666669</v>
      </c>
      <c r="C4959">
        <v>124</v>
      </c>
      <c r="D4959">
        <v>23.9</v>
      </c>
      <c r="G4959" s="23">
        <v>42119</v>
      </c>
      <c r="H4959" s="27">
        <v>0.41666666666666669</v>
      </c>
      <c r="I4959">
        <v>124</v>
      </c>
      <c r="L4959" s="26">
        <v>42119</v>
      </c>
      <c r="M4959" s="30" t="s">
        <v>36</v>
      </c>
      <c r="N4959" s="35">
        <f t="shared" si="310"/>
        <v>42119</v>
      </c>
      <c r="O4959" s="47">
        <v>42119</v>
      </c>
      <c r="P4959" s="48">
        <v>0.41666666666666669</v>
      </c>
      <c r="Q4959" s="49">
        <v>124</v>
      </c>
      <c r="R4959" s="40">
        <v>42119</v>
      </c>
      <c r="S4959" s="41">
        <v>0.41666666666666669</v>
      </c>
      <c r="T4959" s="42">
        <v>124</v>
      </c>
      <c r="V4959" t="str">
        <f t="shared" si="311"/>
        <v>match</v>
      </c>
      <c r="W4959" t="str">
        <f t="shared" si="312"/>
        <v>match</v>
      </c>
      <c r="X4959" t="str">
        <f t="shared" si="313"/>
        <v>match</v>
      </c>
    </row>
    <row r="4960" spans="1:24">
      <c r="A4960" s="26">
        <v>42119</v>
      </c>
      <c r="B4960" s="27">
        <v>0.45833333333333331</v>
      </c>
      <c r="C4960">
        <v>124</v>
      </c>
      <c r="D4960">
        <v>23.9</v>
      </c>
      <c r="G4960" s="23">
        <v>42119</v>
      </c>
      <c r="H4960" s="27">
        <v>0.45833333333333331</v>
      </c>
      <c r="I4960">
        <v>124</v>
      </c>
      <c r="L4960" s="26">
        <v>42119</v>
      </c>
      <c r="M4960" s="30" t="s">
        <v>36</v>
      </c>
      <c r="N4960" s="35">
        <f t="shared" si="310"/>
        <v>42119</v>
      </c>
      <c r="O4960" s="47">
        <v>42119</v>
      </c>
      <c r="P4960" s="48">
        <v>0.45833333333333331</v>
      </c>
      <c r="Q4960" s="49">
        <v>124</v>
      </c>
      <c r="R4960" s="40">
        <v>42119</v>
      </c>
      <c r="S4960" s="41">
        <v>0.45833333333333331</v>
      </c>
      <c r="T4960" s="42">
        <v>124</v>
      </c>
      <c r="V4960" t="str">
        <f t="shared" si="311"/>
        <v>match</v>
      </c>
      <c r="W4960" t="str">
        <f t="shared" si="312"/>
        <v>match</v>
      </c>
      <c r="X4960" t="str">
        <f t="shared" si="313"/>
        <v>match</v>
      </c>
    </row>
    <row r="4961" spans="1:24">
      <c r="A4961" s="26">
        <v>42119</v>
      </c>
      <c r="B4961" s="27">
        <v>0.5</v>
      </c>
      <c r="C4961">
        <v>124</v>
      </c>
      <c r="D4961">
        <v>23.9</v>
      </c>
      <c r="G4961" s="23">
        <v>42119</v>
      </c>
      <c r="H4961" s="27">
        <v>0.5</v>
      </c>
      <c r="I4961">
        <v>124</v>
      </c>
      <c r="L4961" s="26">
        <v>42119</v>
      </c>
      <c r="M4961" s="30" t="s">
        <v>36</v>
      </c>
      <c r="N4961" s="35">
        <f t="shared" si="310"/>
        <v>42119</v>
      </c>
      <c r="O4961" s="47">
        <v>42119</v>
      </c>
      <c r="P4961" s="48">
        <v>0.5</v>
      </c>
      <c r="Q4961" s="49">
        <v>124</v>
      </c>
      <c r="R4961" s="40">
        <v>42119</v>
      </c>
      <c r="S4961" s="41">
        <v>0.5</v>
      </c>
      <c r="T4961" s="42">
        <v>124</v>
      </c>
      <c r="V4961" t="str">
        <f t="shared" si="311"/>
        <v>match</v>
      </c>
      <c r="W4961" t="str">
        <f t="shared" si="312"/>
        <v>match</v>
      </c>
      <c r="X4961" t="str">
        <f t="shared" si="313"/>
        <v>match</v>
      </c>
    </row>
    <row r="4962" spans="1:24">
      <c r="A4962" s="26">
        <v>42119</v>
      </c>
      <c r="B4962" s="27">
        <v>0.54166666666666663</v>
      </c>
      <c r="C4962">
        <v>124</v>
      </c>
      <c r="D4962">
        <v>23.9</v>
      </c>
      <c r="G4962" s="23">
        <v>42119</v>
      </c>
      <c r="H4962" s="27">
        <v>0.54166666666666663</v>
      </c>
      <c r="I4962">
        <v>124</v>
      </c>
      <c r="L4962" s="26">
        <v>42119</v>
      </c>
      <c r="M4962" s="30" t="s">
        <v>36</v>
      </c>
      <c r="N4962" s="35">
        <f t="shared" si="310"/>
        <v>42119</v>
      </c>
      <c r="O4962" s="47">
        <v>42119</v>
      </c>
      <c r="P4962" s="48">
        <v>0.54166666666666663</v>
      </c>
      <c r="Q4962" s="49">
        <v>124</v>
      </c>
      <c r="R4962" s="40">
        <v>42119</v>
      </c>
      <c r="S4962" s="41">
        <v>0.54166666666666663</v>
      </c>
      <c r="T4962" s="42">
        <v>124</v>
      </c>
      <c r="V4962" t="str">
        <f t="shared" si="311"/>
        <v>match</v>
      </c>
      <c r="W4962" t="str">
        <f t="shared" si="312"/>
        <v>match</v>
      </c>
      <c r="X4962" t="str">
        <f t="shared" si="313"/>
        <v>match</v>
      </c>
    </row>
    <row r="4963" spans="1:24">
      <c r="A4963" s="26">
        <v>42119</v>
      </c>
      <c r="B4963" s="27">
        <v>0.58333333333333337</v>
      </c>
      <c r="C4963">
        <v>124</v>
      </c>
      <c r="D4963">
        <v>23.9</v>
      </c>
      <c r="G4963" s="23">
        <v>42119</v>
      </c>
      <c r="H4963" s="27">
        <v>0.58333333333333337</v>
      </c>
      <c r="I4963">
        <v>124</v>
      </c>
      <c r="L4963" s="26">
        <v>42119</v>
      </c>
      <c r="M4963" s="30" t="s">
        <v>36</v>
      </c>
      <c r="N4963" s="35">
        <f t="shared" si="310"/>
        <v>42119</v>
      </c>
      <c r="O4963" s="47">
        <v>42119</v>
      </c>
      <c r="P4963" s="48">
        <v>0.58333333333333337</v>
      </c>
      <c r="Q4963" s="49">
        <v>124</v>
      </c>
      <c r="R4963" s="40">
        <v>42119</v>
      </c>
      <c r="S4963" s="41">
        <v>0.58333333333333337</v>
      </c>
      <c r="T4963" s="42">
        <v>124</v>
      </c>
      <c r="V4963" t="str">
        <f t="shared" si="311"/>
        <v>match</v>
      </c>
      <c r="W4963" t="str">
        <f t="shared" si="312"/>
        <v>match</v>
      </c>
      <c r="X4963" t="str">
        <f t="shared" si="313"/>
        <v>match</v>
      </c>
    </row>
    <row r="4964" spans="1:24">
      <c r="A4964" s="26">
        <v>42119</v>
      </c>
      <c r="B4964" s="27">
        <v>0.625</v>
      </c>
      <c r="C4964">
        <v>124</v>
      </c>
      <c r="D4964">
        <v>23.9</v>
      </c>
      <c r="G4964" s="23">
        <v>42119</v>
      </c>
      <c r="H4964" s="27">
        <v>0.625</v>
      </c>
      <c r="I4964">
        <v>124</v>
      </c>
      <c r="L4964" s="26">
        <v>42119</v>
      </c>
      <c r="M4964" s="30" t="s">
        <v>36</v>
      </c>
      <c r="N4964" s="35">
        <f t="shared" si="310"/>
        <v>42119</v>
      </c>
      <c r="O4964" s="47">
        <v>42119</v>
      </c>
      <c r="P4964" s="48">
        <v>0.625</v>
      </c>
      <c r="Q4964" s="49">
        <v>124</v>
      </c>
      <c r="R4964" s="40">
        <v>42119</v>
      </c>
      <c r="S4964" s="41">
        <v>0.625</v>
      </c>
      <c r="T4964" s="42">
        <v>124</v>
      </c>
      <c r="V4964" t="str">
        <f t="shared" si="311"/>
        <v>match</v>
      </c>
      <c r="W4964" t="str">
        <f t="shared" si="312"/>
        <v>match</v>
      </c>
      <c r="X4964" t="str">
        <f t="shared" si="313"/>
        <v>match</v>
      </c>
    </row>
    <row r="4965" spans="1:24">
      <c r="A4965" s="26">
        <v>42119</v>
      </c>
      <c r="B4965" s="27">
        <v>0.66666666666666663</v>
      </c>
      <c r="C4965">
        <v>124</v>
      </c>
      <c r="D4965">
        <v>23.9</v>
      </c>
      <c r="G4965" s="23">
        <v>42119</v>
      </c>
      <c r="H4965" s="27">
        <v>0.66666666666666663</v>
      </c>
      <c r="I4965">
        <v>124</v>
      </c>
      <c r="L4965" s="26">
        <v>42119</v>
      </c>
      <c r="M4965" s="30" t="s">
        <v>36</v>
      </c>
      <c r="N4965" s="35">
        <f t="shared" si="310"/>
        <v>42119</v>
      </c>
      <c r="O4965" s="47">
        <v>42119</v>
      </c>
      <c r="P4965" s="48">
        <v>0.66666666666666663</v>
      </c>
      <c r="Q4965" s="49">
        <v>124</v>
      </c>
      <c r="R4965" s="40">
        <v>42119</v>
      </c>
      <c r="S4965" s="41">
        <v>0.66666666666666663</v>
      </c>
      <c r="T4965" s="42">
        <v>124</v>
      </c>
      <c r="V4965" t="str">
        <f t="shared" si="311"/>
        <v>match</v>
      </c>
      <c r="W4965" t="str">
        <f t="shared" si="312"/>
        <v>match</v>
      </c>
      <c r="X4965" t="str">
        <f t="shared" si="313"/>
        <v>match</v>
      </c>
    </row>
    <row r="4966" spans="1:24">
      <c r="A4966" s="26">
        <v>42119</v>
      </c>
      <c r="B4966" s="27">
        <v>0.70833333333333337</v>
      </c>
      <c r="C4966">
        <v>124</v>
      </c>
      <c r="D4966">
        <v>23.9</v>
      </c>
      <c r="G4966" s="23">
        <v>42119</v>
      </c>
      <c r="H4966" s="27">
        <v>0.70833333333333337</v>
      </c>
      <c r="I4966">
        <v>124</v>
      </c>
      <c r="L4966" s="26">
        <v>42119</v>
      </c>
      <c r="M4966" s="30" t="s">
        <v>36</v>
      </c>
      <c r="N4966" s="35">
        <f t="shared" si="310"/>
        <v>42119</v>
      </c>
      <c r="O4966" s="47">
        <v>42119</v>
      </c>
      <c r="P4966" s="48">
        <v>0.70833333333333337</v>
      </c>
      <c r="Q4966" s="49">
        <v>124</v>
      </c>
      <c r="R4966" s="40">
        <v>42119</v>
      </c>
      <c r="S4966" s="41">
        <v>0.70833333333333337</v>
      </c>
      <c r="T4966" s="42">
        <v>124</v>
      </c>
      <c r="V4966" t="str">
        <f t="shared" si="311"/>
        <v>match</v>
      </c>
      <c r="W4966" t="str">
        <f t="shared" si="312"/>
        <v>match</v>
      </c>
      <c r="X4966" t="str">
        <f t="shared" si="313"/>
        <v>match</v>
      </c>
    </row>
    <row r="4967" spans="1:24">
      <c r="A4967" s="26">
        <v>42119</v>
      </c>
      <c r="B4967" s="27">
        <v>0.75</v>
      </c>
      <c r="C4967">
        <v>124</v>
      </c>
      <c r="D4967">
        <v>24.8</v>
      </c>
      <c r="G4967" s="23">
        <v>42119</v>
      </c>
      <c r="H4967" s="27">
        <v>0.75</v>
      </c>
      <c r="I4967">
        <v>124</v>
      </c>
      <c r="L4967" s="26">
        <v>42119</v>
      </c>
      <c r="M4967" s="30" t="s">
        <v>36</v>
      </c>
      <c r="N4967" s="35">
        <f t="shared" si="310"/>
        <v>42119</v>
      </c>
      <c r="O4967" s="47">
        <v>42119</v>
      </c>
      <c r="P4967" s="48">
        <v>0.75</v>
      </c>
      <c r="Q4967" s="49">
        <v>124</v>
      </c>
      <c r="R4967" s="40">
        <v>42119</v>
      </c>
      <c r="S4967" s="41">
        <v>0.75</v>
      </c>
      <c r="T4967" s="42">
        <v>124</v>
      </c>
      <c r="V4967" t="str">
        <f t="shared" si="311"/>
        <v>match</v>
      </c>
      <c r="W4967" t="str">
        <f t="shared" si="312"/>
        <v>match</v>
      </c>
      <c r="X4967" t="str">
        <f t="shared" si="313"/>
        <v>match</v>
      </c>
    </row>
    <row r="4968" spans="1:24">
      <c r="A4968" s="26">
        <v>42119</v>
      </c>
      <c r="B4968" s="27">
        <v>0.79166666666666663</v>
      </c>
      <c r="C4968">
        <v>128</v>
      </c>
      <c r="D4968">
        <v>25.1</v>
      </c>
      <c r="G4968" s="23">
        <v>42119</v>
      </c>
      <c r="H4968" s="27">
        <v>0.79166666666666663</v>
      </c>
      <c r="I4968">
        <v>128</v>
      </c>
      <c r="L4968" s="26">
        <v>42119</v>
      </c>
      <c r="M4968" s="30" t="s">
        <v>36</v>
      </c>
      <c r="N4968" s="35">
        <f t="shared" si="310"/>
        <v>42119</v>
      </c>
      <c r="O4968" s="47">
        <v>42119</v>
      </c>
      <c r="P4968" s="48">
        <v>0.79166666666666663</v>
      </c>
      <c r="Q4968" s="49">
        <v>128</v>
      </c>
      <c r="R4968" s="40">
        <v>42119</v>
      </c>
      <c r="S4968" s="41">
        <v>0.79166666666666663</v>
      </c>
      <c r="T4968" s="42">
        <v>128</v>
      </c>
      <c r="V4968" t="str">
        <f t="shared" si="311"/>
        <v>match</v>
      </c>
      <c r="W4968" t="str">
        <f t="shared" si="312"/>
        <v>match</v>
      </c>
      <c r="X4968" t="str">
        <f t="shared" si="313"/>
        <v>match</v>
      </c>
    </row>
    <row r="4969" spans="1:24">
      <c r="A4969" s="26">
        <v>42119</v>
      </c>
      <c r="B4969" s="27">
        <v>0.83333333333333337</v>
      </c>
      <c r="C4969">
        <v>128</v>
      </c>
      <c r="D4969">
        <v>25.1</v>
      </c>
      <c r="G4969" s="23">
        <v>42119</v>
      </c>
      <c r="H4969" s="27">
        <v>0.83333333333333337</v>
      </c>
      <c r="I4969">
        <v>128</v>
      </c>
      <c r="L4969" s="26">
        <v>42119</v>
      </c>
      <c r="M4969" s="30" t="s">
        <v>36</v>
      </c>
      <c r="N4969" s="35">
        <f t="shared" si="310"/>
        <v>42119</v>
      </c>
      <c r="O4969" s="47">
        <v>42119</v>
      </c>
      <c r="P4969" s="48">
        <v>0.83333333333333337</v>
      </c>
      <c r="Q4969" s="49">
        <v>128</v>
      </c>
      <c r="R4969" s="40">
        <v>42119</v>
      </c>
      <c r="S4969" s="41">
        <v>0.83333333333333337</v>
      </c>
      <c r="T4969" s="42">
        <v>128</v>
      </c>
      <c r="V4969" t="str">
        <f t="shared" si="311"/>
        <v>match</v>
      </c>
      <c r="W4969" t="str">
        <f t="shared" si="312"/>
        <v>match</v>
      </c>
      <c r="X4969" t="str">
        <f t="shared" si="313"/>
        <v>match</v>
      </c>
    </row>
    <row r="4970" spans="1:24">
      <c r="A4970" s="26">
        <v>42119</v>
      </c>
      <c r="B4970" s="27">
        <v>0.875</v>
      </c>
      <c r="C4970">
        <v>128</v>
      </c>
      <c r="D4970">
        <v>25.425000000000001</v>
      </c>
      <c r="G4970" s="23">
        <v>42119</v>
      </c>
      <c r="H4970" s="27">
        <v>0.875</v>
      </c>
      <c r="I4970">
        <v>128</v>
      </c>
      <c r="L4970" s="26">
        <v>42119</v>
      </c>
      <c r="M4970" s="30" t="s">
        <v>36</v>
      </c>
      <c r="N4970" s="35">
        <f t="shared" si="310"/>
        <v>42119</v>
      </c>
      <c r="O4970" s="47">
        <v>42119</v>
      </c>
      <c r="P4970" s="48">
        <v>0.875</v>
      </c>
      <c r="Q4970" s="49">
        <v>128</v>
      </c>
      <c r="R4970" s="40">
        <v>42119</v>
      </c>
      <c r="S4970" s="41">
        <v>0.875</v>
      </c>
      <c r="T4970" s="42">
        <v>128</v>
      </c>
      <c r="V4970" t="str">
        <f t="shared" si="311"/>
        <v>match</v>
      </c>
      <c r="W4970" t="str">
        <f t="shared" si="312"/>
        <v>match</v>
      </c>
      <c r="X4970" t="str">
        <f t="shared" si="313"/>
        <v>match</v>
      </c>
    </row>
    <row r="4971" spans="1:24">
      <c r="A4971" s="26">
        <v>42119</v>
      </c>
      <c r="B4971" s="27">
        <v>0.91666666666666663</v>
      </c>
      <c r="C4971">
        <v>128</v>
      </c>
      <c r="D4971">
        <v>26.074999999999999</v>
      </c>
      <c r="G4971" s="23">
        <v>42119</v>
      </c>
      <c r="H4971" s="27">
        <v>0.91666666666666663</v>
      </c>
      <c r="I4971">
        <v>128</v>
      </c>
      <c r="L4971" s="26">
        <v>42119</v>
      </c>
      <c r="M4971" s="30" t="s">
        <v>36</v>
      </c>
      <c r="N4971" s="35">
        <f t="shared" si="310"/>
        <v>42119</v>
      </c>
      <c r="O4971" s="47">
        <v>42119</v>
      </c>
      <c r="P4971" s="48">
        <v>0.91666666666666663</v>
      </c>
      <c r="Q4971" s="49">
        <v>128</v>
      </c>
      <c r="R4971" s="40">
        <v>42119</v>
      </c>
      <c r="S4971" s="41">
        <v>0.91666666666666663</v>
      </c>
      <c r="T4971" s="42">
        <v>128</v>
      </c>
      <c r="V4971" t="str">
        <f t="shared" si="311"/>
        <v>match</v>
      </c>
      <c r="W4971" t="str">
        <f t="shared" si="312"/>
        <v>match</v>
      </c>
      <c r="X4971" t="str">
        <f t="shared" si="313"/>
        <v>match</v>
      </c>
    </row>
    <row r="4972" spans="1:24">
      <c r="A4972" s="26">
        <v>42119</v>
      </c>
      <c r="B4972" s="27">
        <v>0.95833333333333337</v>
      </c>
      <c r="C4972">
        <v>131</v>
      </c>
      <c r="D4972">
        <v>26.4</v>
      </c>
      <c r="G4972" s="23">
        <v>42119</v>
      </c>
      <c r="H4972" s="27">
        <v>0.95833333333333337</v>
      </c>
      <c r="I4972">
        <v>131</v>
      </c>
      <c r="L4972" s="26">
        <v>42119</v>
      </c>
      <c r="M4972" s="30" t="s">
        <v>36</v>
      </c>
      <c r="N4972" s="35">
        <f t="shared" si="310"/>
        <v>42119</v>
      </c>
      <c r="O4972" s="47">
        <v>42119</v>
      </c>
      <c r="P4972" s="48">
        <v>0.95833333333333337</v>
      </c>
      <c r="Q4972" s="49">
        <v>131</v>
      </c>
      <c r="R4972" s="40">
        <v>42119</v>
      </c>
      <c r="S4972" s="41">
        <v>0.95833333333333337</v>
      </c>
      <c r="T4972" s="42">
        <v>131</v>
      </c>
      <c r="V4972" t="str">
        <f t="shared" si="311"/>
        <v>match</v>
      </c>
      <c r="W4972" t="str">
        <f t="shared" si="312"/>
        <v>match</v>
      </c>
      <c r="X4972" t="str">
        <f t="shared" si="313"/>
        <v>match</v>
      </c>
    </row>
    <row r="4973" spans="1:24">
      <c r="A4973" s="26">
        <v>42119</v>
      </c>
      <c r="B4973" s="27">
        <v>0</v>
      </c>
      <c r="C4973">
        <v>131</v>
      </c>
      <c r="D4973">
        <v>26.4</v>
      </c>
      <c r="G4973" s="23">
        <v>42120</v>
      </c>
      <c r="H4973" s="27">
        <v>0</v>
      </c>
      <c r="I4973">
        <v>131</v>
      </c>
      <c r="L4973" s="26">
        <v>42119</v>
      </c>
      <c r="M4973" s="29">
        <v>42120</v>
      </c>
      <c r="N4973" s="35">
        <f t="shared" si="310"/>
        <v>42120</v>
      </c>
      <c r="O4973" s="47">
        <v>42120</v>
      </c>
      <c r="P4973" s="48">
        <v>0</v>
      </c>
      <c r="Q4973" s="49">
        <v>131</v>
      </c>
      <c r="R4973" s="40">
        <v>42120</v>
      </c>
      <c r="S4973" s="41">
        <v>0</v>
      </c>
      <c r="T4973" s="42">
        <v>131</v>
      </c>
      <c r="V4973" t="str">
        <f t="shared" si="311"/>
        <v>match</v>
      </c>
      <c r="W4973" t="str">
        <f t="shared" si="312"/>
        <v>match</v>
      </c>
      <c r="X4973" t="str">
        <f t="shared" si="313"/>
        <v>match</v>
      </c>
    </row>
    <row r="4974" spans="1:24">
      <c r="A4974" s="26">
        <v>42120</v>
      </c>
      <c r="B4974" s="27">
        <v>4.1666666666666664E-2</v>
      </c>
      <c r="C4974">
        <v>131</v>
      </c>
      <c r="D4974">
        <v>26.4</v>
      </c>
      <c r="G4974" s="23">
        <v>42120</v>
      </c>
      <c r="H4974" s="27">
        <v>4.1666666666666664E-2</v>
      </c>
      <c r="I4974">
        <v>131</v>
      </c>
      <c r="L4974" s="26">
        <v>42120</v>
      </c>
      <c r="M4974" s="30" t="s">
        <v>36</v>
      </c>
      <c r="N4974" s="35">
        <f t="shared" si="310"/>
        <v>42120</v>
      </c>
      <c r="O4974" s="47">
        <v>42120</v>
      </c>
      <c r="P4974" s="48">
        <v>4.1666666666666664E-2</v>
      </c>
      <c r="Q4974" s="49">
        <v>131</v>
      </c>
      <c r="R4974" s="40">
        <v>42120</v>
      </c>
      <c r="S4974" s="41">
        <v>4.1666666666666664E-2</v>
      </c>
      <c r="T4974" s="42">
        <v>131</v>
      </c>
      <c r="V4974" t="str">
        <f t="shared" si="311"/>
        <v>match</v>
      </c>
      <c r="W4974" t="str">
        <f t="shared" si="312"/>
        <v>match</v>
      </c>
      <c r="X4974" t="str">
        <f t="shared" si="313"/>
        <v>match</v>
      </c>
    </row>
    <row r="4975" spans="1:24">
      <c r="A4975" s="26">
        <v>42120</v>
      </c>
      <c r="B4975" s="27">
        <v>8.3333333333333329E-2</v>
      </c>
      <c r="C4975">
        <v>131</v>
      </c>
      <c r="D4975">
        <v>26.4</v>
      </c>
      <c r="G4975" s="23">
        <v>42120</v>
      </c>
      <c r="H4975" s="27">
        <v>8.3333333333333329E-2</v>
      </c>
      <c r="I4975">
        <v>131</v>
      </c>
      <c r="L4975" s="26">
        <v>42120</v>
      </c>
      <c r="M4975" s="30" t="s">
        <v>36</v>
      </c>
      <c r="N4975" s="35">
        <f t="shared" si="310"/>
        <v>42120</v>
      </c>
      <c r="O4975" s="47">
        <v>42120</v>
      </c>
      <c r="P4975" s="48">
        <v>8.3333333333333329E-2</v>
      </c>
      <c r="Q4975" s="49">
        <v>131</v>
      </c>
      <c r="R4975" s="40">
        <v>42120</v>
      </c>
      <c r="S4975" s="41">
        <v>8.3333333333333329E-2</v>
      </c>
      <c r="T4975" s="42">
        <v>131</v>
      </c>
      <c r="V4975" t="str">
        <f t="shared" si="311"/>
        <v>match</v>
      </c>
      <c r="W4975" t="str">
        <f t="shared" si="312"/>
        <v>match</v>
      </c>
      <c r="X4975" t="str">
        <f t="shared" si="313"/>
        <v>match</v>
      </c>
    </row>
    <row r="4976" spans="1:24">
      <c r="A4976" s="26">
        <v>42120</v>
      </c>
      <c r="B4976" s="27">
        <v>0.125</v>
      </c>
      <c r="C4976">
        <v>131</v>
      </c>
      <c r="D4976">
        <v>26.725000000000001</v>
      </c>
      <c r="G4976" s="23">
        <v>42120</v>
      </c>
      <c r="H4976" s="27">
        <v>0.125</v>
      </c>
      <c r="I4976">
        <v>131</v>
      </c>
      <c r="L4976" s="26">
        <v>42120</v>
      </c>
      <c r="M4976" s="30" t="s">
        <v>36</v>
      </c>
      <c r="N4976" s="35">
        <f t="shared" si="310"/>
        <v>42120</v>
      </c>
      <c r="O4976" s="47">
        <v>42120</v>
      </c>
      <c r="P4976" s="48">
        <v>0.125</v>
      </c>
      <c r="Q4976" s="49">
        <v>131</v>
      </c>
      <c r="R4976" s="40">
        <v>42120</v>
      </c>
      <c r="S4976" s="41">
        <v>0.125</v>
      </c>
      <c r="T4976" s="42">
        <v>131</v>
      </c>
      <c r="V4976" t="str">
        <f t="shared" si="311"/>
        <v>match</v>
      </c>
      <c r="W4976" t="str">
        <f t="shared" si="312"/>
        <v>match</v>
      </c>
      <c r="X4976" t="str">
        <f t="shared" si="313"/>
        <v>match</v>
      </c>
    </row>
    <row r="4977" spans="1:24">
      <c r="A4977" s="26">
        <v>42120</v>
      </c>
      <c r="B4977" s="27">
        <v>0.16666666666666666</v>
      </c>
      <c r="C4977">
        <v>131</v>
      </c>
      <c r="D4977">
        <v>26.4</v>
      </c>
      <c r="G4977" s="23">
        <v>42120</v>
      </c>
      <c r="H4977" s="27">
        <v>0.16666666666666666</v>
      </c>
      <c r="I4977">
        <v>131</v>
      </c>
      <c r="L4977" s="26">
        <v>42120</v>
      </c>
      <c r="M4977" s="30" t="s">
        <v>36</v>
      </c>
      <c r="N4977" s="35">
        <f t="shared" si="310"/>
        <v>42120</v>
      </c>
      <c r="O4977" s="47">
        <v>42120</v>
      </c>
      <c r="P4977" s="48">
        <v>0.16666666666666666</v>
      </c>
      <c r="Q4977" s="49">
        <v>131</v>
      </c>
      <c r="R4977" s="40">
        <v>42120</v>
      </c>
      <c r="S4977" s="41">
        <v>0.16666666666666666</v>
      </c>
      <c r="T4977" s="42">
        <v>131</v>
      </c>
      <c r="V4977" t="str">
        <f t="shared" si="311"/>
        <v>match</v>
      </c>
      <c r="W4977" t="str">
        <f t="shared" si="312"/>
        <v>match</v>
      </c>
      <c r="X4977" t="str">
        <f t="shared" si="313"/>
        <v>match</v>
      </c>
    </row>
    <row r="4978" spans="1:24">
      <c r="A4978" s="26">
        <v>42120</v>
      </c>
      <c r="B4978" s="27">
        <v>0.20833333333333334</v>
      </c>
      <c r="C4978">
        <v>131</v>
      </c>
      <c r="D4978">
        <v>27.05</v>
      </c>
      <c r="G4978" s="23">
        <v>42120</v>
      </c>
      <c r="H4978" s="27">
        <v>0.20833333333333334</v>
      </c>
      <c r="I4978">
        <v>131</v>
      </c>
      <c r="L4978" s="26">
        <v>42120</v>
      </c>
      <c r="M4978" s="30" t="s">
        <v>36</v>
      </c>
      <c r="N4978" s="35">
        <f t="shared" si="310"/>
        <v>42120</v>
      </c>
      <c r="O4978" s="47">
        <v>42120</v>
      </c>
      <c r="P4978" s="48">
        <v>0.20833333333333334</v>
      </c>
      <c r="Q4978" s="49">
        <v>131</v>
      </c>
      <c r="R4978" s="40">
        <v>42120</v>
      </c>
      <c r="S4978" s="41">
        <v>0.20833333333333334</v>
      </c>
      <c r="T4978" s="42">
        <v>131</v>
      </c>
      <c r="V4978" t="str">
        <f t="shared" si="311"/>
        <v>match</v>
      </c>
      <c r="W4978" t="str">
        <f t="shared" si="312"/>
        <v>match</v>
      </c>
      <c r="X4978" t="str">
        <f t="shared" si="313"/>
        <v>match</v>
      </c>
    </row>
    <row r="4979" spans="1:24">
      <c r="A4979" s="26">
        <v>42120</v>
      </c>
      <c r="B4979" s="27">
        <v>0.25</v>
      </c>
      <c r="C4979">
        <v>134</v>
      </c>
      <c r="D4979">
        <v>27.7</v>
      </c>
      <c r="G4979" s="23">
        <v>42120</v>
      </c>
      <c r="H4979" s="27">
        <v>0.25</v>
      </c>
      <c r="I4979">
        <v>134</v>
      </c>
      <c r="L4979" s="26">
        <v>42120</v>
      </c>
      <c r="M4979" s="30" t="s">
        <v>36</v>
      </c>
      <c r="N4979" s="35">
        <f t="shared" si="310"/>
        <v>42120</v>
      </c>
      <c r="O4979" s="47">
        <v>42120</v>
      </c>
      <c r="P4979" s="48">
        <v>0.25</v>
      </c>
      <c r="Q4979" s="49">
        <v>134</v>
      </c>
      <c r="R4979" s="40">
        <v>42120</v>
      </c>
      <c r="S4979" s="41">
        <v>0.25</v>
      </c>
      <c r="T4979" s="42">
        <v>134</v>
      </c>
      <c r="V4979" t="str">
        <f t="shared" si="311"/>
        <v>match</v>
      </c>
      <c r="W4979" t="str">
        <f t="shared" si="312"/>
        <v>match</v>
      </c>
      <c r="X4979" t="str">
        <f t="shared" si="313"/>
        <v>match</v>
      </c>
    </row>
    <row r="4980" spans="1:24">
      <c r="A4980" s="26">
        <v>42120</v>
      </c>
      <c r="B4980" s="27">
        <v>0.29166666666666669</v>
      </c>
      <c r="C4980">
        <v>134</v>
      </c>
      <c r="D4980">
        <v>27.7</v>
      </c>
      <c r="G4980" s="23">
        <v>42120</v>
      </c>
      <c r="H4980" s="27">
        <v>0.29166666666666669</v>
      </c>
      <c r="I4980">
        <v>134</v>
      </c>
      <c r="L4980" s="26">
        <v>42120</v>
      </c>
      <c r="M4980" s="30" t="s">
        <v>36</v>
      </c>
      <c r="N4980" s="35">
        <f t="shared" si="310"/>
        <v>42120</v>
      </c>
      <c r="O4980" s="47">
        <v>42120</v>
      </c>
      <c r="P4980" s="48">
        <v>0.29166666666666669</v>
      </c>
      <c r="Q4980" s="49">
        <v>134</v>
      </c>
      <c r="R4980" s="40">
        <v>42120</v>
      </c>
      <c r="S4980" s="41">
        <v>0.29166666666666669</v>
      </c>
      <c r="T4980" s="42">
        <v>134</v>
      </c>
      <c r="V4980" t="str">
        <f t="shared" si="311"/>
        <v>match</v>
      </c>
      <c r="W4980" t="str">
        <f t="shared" si="312"/>
        <v>match</v>
      </c>
      <c r="X4980" t="str">
        <f t="shared" si="313"/>
        <v>match</v>
      </c>
    </row>
    <row r="4981" spans="1:24">
      <c r="A4981" s="26">
        <v>42120</v>
      </c>
      <c r="B4981" s="27">
        <v>0.33333333333333331</v>
      </c>
      <c r="C4981">
        <v>134</v>
      </c>
      <c r="D4981">
        <v>27.7</v>
      </c>
      <c r="G4981" s="23">
        <v>42120</v>
      </c>
      <c r="H4981" s="27">
        <v>0.33333333333333331</v>
      </c>
      <c r="I4981">
        <v>134</v>
      </c>
      <c r="L4981" s="26">
        <v>42120</v>
      </c>
      <c r="M4981" s="30" t="s">
        <v>36</v>
      </c>
      <c r="N4981" s="35">
        <f t="shared" si="310"/>
        <v>42120</v>
      </c>
      <c r="O4981" s="47">
        <v>42120</v>
      </c>
      <c r="P4981" s="48">
        <v>0.33333333333333331</v>
      </c>
      <c r="Q4981" s="49">
        <v>134</v>
      </c>
      <c r="R4981" s="40">
        <v>42120</v>
      </c>
      <c r="S4981" s="41">
        <v>0.33333333333333331</v>
      </c>
      <c r="T4981" s="42">
        <v>134</v>
      </c>
      <c r="V4981" t="str">
        <f t="shared" si="311"/>
        <v>match</v>
      </c>
      <c r="W4981" t="str">
        <f t="shared" si="312"/>
        <v>match</v>
      </c>
      <c r="X4981" t="str">
        <f t="shared" si="313"/>
        <v>match</v>
      </c>
    </row>
    <row r="4982" spans="1:24">
      <c r="A4982" s="26">
        <v>42120</v>
      </c>
      <c r="B4982" s="27">
        <v>0.375</v>
      </c>
      <c r="C4982">
        <v>134</v>
      </c>
      <c r="D4982">
        <v>27.7</v>
      </c>
      <c r="G4982" s="23">
        <v>42120</v>
      </c>
      <c r="H4982" s="27">
        <v>0.375</v>
      </c>
      <c r="I4982">
        <v>134</v>
      </c>
      <c r="L4982" s="26">
        <v>42120</v>
      </c>
      <c r="M4982" s="30" t="s">
        <v>36</v>
      </c>
      <c r="N4982" s="35">
        <f t="shared" si="310"/>
        <v>42120</v>
      </c>
      <c r="O4982" s="47">
        <v>42120</v>
      </c>
      <c r="P4982" s="48">
        <v>0.375</v>
      </c>
      <c r="Q4982" s="49">
        <v>134</v>
      </c>
      <c r="R4982" s="40">
        <v>42120</v>
      </c>
      <c r="S4982" s="41">
        <v>0.375</v>
      </c>
      <c r="T4982" s="42">
        <v>134</v>
      </c>
      <c r="V4982" t="str">
        <f t="shared" si="311"/>
        <v>match</v>
      </c>
      <c r="W4982" t="str">
        <f t="shared" si="312"/>
        <v>match</v>
      </c>
      <c r="X4982" t="str">
        <f t="shared" si="313"/>
        <v>match</v>
      </c>
    </row>
    <row r="4983" spans="1:24">
      <c r="A4983" s="26">
        <v>42120</v>
      </c>
      <c r="B4983" s="27">
        <v>0.41666666666666669</v>
      </c>
      <c r="C4983">
        <v>134</v>
      </c>
      <c r="D4983">
        <v>27.7</v>
      </c>
      <c r="G4983" s="23">
        <v>42120</v>
      </c>
      <c r="H4983" s="27">
        <v>0.41666666666666669</v>
      </c>
      <c r="I4983">
        <v>134</v>
      </c>
      <c r="L4983" s="26">
        <v>42120</v>
      </c>
      <c r="M4983" s="30" t="s">
        <v>36</v>
      </c>
      <c r="N4983" s="35">
        <f t="shared" si="310"/>
        <v>42120</v>
      </c>
      <c r="O4983" s="47">
        <v>42120</v>
      </c>
      <c r="P4983" s="48">
        <v>0.41666666666666669</v>
      </c>
      <c r="Q4983" s="49">
        <v>134</v>
      </c>
      <c r="R4983" s="40">
        <v>42120</v>
      </c>
      <c r="S4983" s="41">
        <v>0.41666666666666669</v>
      </c>
      <c r="T4983" s="42">
        <v>134</v>
      </c>
      <c r="V4983" t="str">
        <f t="shared" si="311"/>
        <v>match</v>
      </c>
      <c r="W4983" t="str">
        <f t="shared" si="312"/>
        <v>match</v>
      </c>
      <c r="X4983" t="str">
        <f t="shared" si="313"/>
        <v>match</v>
      </c>
    </row>
    <row r="4984" spans="1:24">
      <c r="A4984" s="26">
        <v>42120</v>
      </c>
      <c r="B4984" s="27">
        <v>0.45833333333333331</v>
      </c>
      <c r="C4984">
        <v>134</v>
      </c>
      <c r="D4984">
        <v>27.7</v>
      </c>
      <c r="G4984" s="23">
        <v>42120</v>
      </c>
      <c r="H4984" s="27">
        <v>0.45833333333333331</v>
      </c>
      <c r="I4984">
        <v>134</v>
      </c>
      <c r="L4984" s="26">
        <v>42120</v>
      </c>
      <c r="M4984" s="30" t="s">
        <v>36</v>
      </c>
      <c r="N4984" s="35">
        <f t="shared" si="310"/>
        <v>42120</v>
      </c>
      <c r="O4984" s="47">
        <v>42120</v>
      </c>
      <c r="P4984" s="48">
        <v>0.45833333333333331</v>
      </c>
      <c r="Q4984" s="49">
        <v>134</v>
      </c>
      <c r="R4984" s="40">
        <v>42120</v>
      </c>
      <c r="S4984" s="41">
        <v>0.45833333333333331</v>
      </c>
      <c r="T4984" s="42">
        <v>134</v>
      </c>
      <c r="V4984" t="str">
        <f t="shared" si="311"/>
        <v>match</v>
      </c>
      <c r="W4984" t="str">
        <f t="shared" si="312"/>
        <v>match</v>
      </c>
      <c r="X4984" t="str">
        <f t="shared" si="313"/>
        <v>match</v>
      </c>
    </row>
    <row r="4985" spans="1:24">
      <c r="A4985" s="26">
        <v>42120</v>
      </c>
      <c r="B4985" s="27">
        <v>0.5</v>
      </c>
      <c r="C4985">
        <v>134</v>
      </c>
      <c r="D4985">
        <v>26.425000000000001</v>
      </c>
      <c r="G4985" s="23">
        <v>42120</v>
      </c>
      <c r="H4985" s="27">
        <v>0.5</v>
      </c>
      <c r="I4985">
        <v>134</v>
      </c>
      <c r="L4985" s="26">
        <v>42120</v>
      </c>
      <c r="M4985" s="30" t="s">
        <v>36</v>
      </c>
      <c r="N4985" s="35">
        <f t="shared" si="310"/>
        <v>42120</v>
      </c>
      <c r="O4985" s="47">
        <v>42120</v>
      </c>
      <c r="P4985" s="48">
        <v>0.5</v>
      </c>
      <c r="Q4985" s="49">
        <v>134</v>
      </c>
      <c r="R4985" s="40">
        <v>42120</v>
      </c>
      <c r="S4985" s="41">
        <v>0.5</v>
      </c>
      <c r="T4985" s="42">
        <v>134</v>
      </c>
      <c r="V4985" t="str">
        <f t="shared" si="311"/>
        <v>match</v>
      </c>
      <c r="W4985" t="str">
        <f t="shared" si="312"/>
        <v>match</v>
      </c>
      <c r="X4985" t="str">
        <f t="shared" si="313"/>
        <v>match</v>
      </c>
    </row>
    <row r="4986" spans="1:24">
      <c r="A4986" s="26">
        <v>42120</v>
      </c>
      <c r="B4986" s="27">
        <v>0.54166666666666663</v>
      </c>
      <c r="C4986">
        <v>123</v>
      </c>
      <c r="D4986">
        <v>19.574999999999999</v>
      </c>
      <c r="G4986" s="23">
        <v>42120</v>
      </c>
      <c r="H4986" s="27">
        <v>0.54166666666666663</v>
      </c>
      <c r="I4986">
        <v>123</v>
      </c>
      <c r="L4986" s="26">
        <v>42120</v>
      </c>
      <c r="M4986" s="30" t="s">
        <v>36</v>
      </c>
      <c r="N4986" s="35">
        <f t="shared" si="310"/>
        <v>42120</v>
      </c>
      <c r="O4986" s="47">
        <v>42120</v>
      </c>
      <c r="P4986" s="48">
        <v>0.54166666666666663</v>
      </c>
      <c r="Q4986" s="49">
        <v>123</v>
      </c>
      <c r="R4986" s="40">
        <v>42120</v>
      </c>
      <c r="S4986" s="41">
        <v>0.54166666666666663</v>
      </c>
      <c r="T4986" s="42">
        <v>123</v>
      </c>
      <c r="V4986" t="str">
        <f t="shared" si="311"/>
        <v>match</v>
      </c>
      <c r="W4986" t="str">
        <f t="shared" si="312"/>
        <v>match</v>
      </c>
      <c r="X4986" t="str">
        <f t="shared" si="313"/>
        <v>match</v>
      </c>
    </row>
    <row r="4987" spans="1:24">
      <c r="A4987" s="26">
        <v>42120</v>
      </c>
      <c r="B4987" s="27">
        <v>0.58333333333333337</v>
      </c>
      <c r="C4987">
        <v>112</v>
      </c>
      <c r="D4987">
        <v>15.25</v>
      </c>
      <c r="G4987" s="23">
        <v>42120</v>
      </c>
      <c r="H4987" s="27">
        <v>0.58333333333333337</v>
      </c>
      <c r="I4987">
        <v>112</v>
      </c>
      <c r="L4987" s="26">
        <v>42120</v>
      </c>
      <c r="M4987" s="30" t="s">
        <v>36</v>
      </c>
      <c r="N4987" s="35">
        <f t="shared" si="310"/>
        <v>42120</v>
      </c>
      <c r="O4987" s="47">
        <v>42120</v>
      </c>
      <c r="P4987" s="48">
        <v>0.58333333333333337</v>
      </c>
      <c r="Q4987" s="49">
        <v>112</v>
      </c>
      <c r="R4987" s="40">
        <v>42120</v>
      </c>
      <c r="S4987" s="41">
        <v>0.58333333333333337</v>
      </c>
      <c r="T4987" s="42">
        <v>112</v>
      </c>
      <c r="V4987" t="str">
        <f t="shared" si="311"/>
        <v>match</v>
      </c>
      <c r="W4987" t="str">
        <f t="shared" si="312"/>
        <v>match</v>
      </c>
      <c r="X4987" t="str">
        <f t="shared" si="313"/>
        <v>match</v>
      </c>
    </row>
    <row r="4988" spans="1:24">
      <c r="A4988" s="26">
        <v>42120</v>
      </c>
      <c r="B4988" s="27">
        <v>0.625</v>
      </c>
      <c r="C4988">
        <v>116</v>
      </c>
      <c r="D4988">
        <v>20.875</v>
      </c>
      <c r="G4988" s="23">
        <v>42120</v>
      </c>
      <c r="H4988" s="27">
        <v>0.625</v>
      </c>
      <c r="I4988">
        <v>116</v>
      </c>
      <c r="L4988" s="26">
        <v>42120</v>
      </c>
      <c r="M4988" s="30" t="s">
        <v>36</v>
      </c>
      <c r="N4988" s="35">
        <f t="shared" si="310"/>
        <v>42120</v>
      </c>
      <c r="O4988" s="47">
        <v>42120</v>
      </c>
      <c r="P4988" s="48">
        <v>0.625</v>
      </c>
      <c r="Q4988" s="49">
        <v>116</v>
      </c>
      <c r="R4988" s="40">
        <v>42120</v>
      </c>
      <c r="S4988" s="41">
        <v>0.625</v>
      </c>
      <c r="T4988" s="42">
        <v>116</v>
      </c>
      <c r="V4988" t="str">
        <f t="shared" si="311"/>
        <v>match</v>
      </c>
      <c r="W4988" t="str">
        <f t="shared" si="312"/>
        <v>match</v>
      </c>
      <c r="X4988" t="str">
        <f t="shared" si="313"/>
        <v>match</v>
      </c>
    </row>
    <row r="4989" spans="1:24">
      <c r="A4989" s="26">
        <v>42120</v>
      </c>
      <c r="B4989" s="27">
        <v>0.66666666666666663</v>
      </c>
      <c r="C4989">
        <v>124</v>
      </c>
      <c r="D4989">
        <v>24.8</v>
      </c>
      <c r="G4989" s="23">
        <v>42120</v>
      </c>
      <c r="H4989" s="27">
        <v>0.66666666666666663</v>
      </c>
      <c r="I4989">
        <v>124</v>
      </c>
      <c r="L4989" s="26">
        <v>42120</v>
      </c>
      <c r="M4989" s="30" t="s">
        <v>36</v>
      </c>
      <c r="N4989" s="35">
        <f t="shared" si="310"/>
        <v>42120</v>
      </c>
      <c r="O4989" s="47">
        <v>42120</v>
      </c>
      <c r="P4989" s="48">
        <v>0.66666666666666663</v>
      </c>
      <c r="Q4989" s="49">
        <v>124</v>
      </c>
      <c r="R4989" s="40">
        <v>42120</v>
      </c>
      <c r="S4989" s="41">
        <v>0.66666666666666663</v>
      </c>
      <c r="T4989" s="42">
        <v>124</v>
      </c>
      <c r="V4989" t="str">
        <f t="shared" si="311"/>
        <v>match</v>
      </c>
      <c r="W4989" t="str">
        <f t="shared" si="312"/>
        <v>match</v>
      </c>
      <c r="X4989" t="str">
        <f t="shared" si="313"/>
        <v>match</v>
      </c>
    </row>
    <row r="4990" spans="1:24">
      <c r="A4990" s="26">
        <v>42120</v>
      </c>
      <c r="B4990" s="27">
        <v>0.70833333333333337</v>
      </c>
      <c r="C4990">
        <v>131</v>
      </c>
      <c r="D4990">
        <v>26.4</v>
      </c>
      <c r="G4990" s="23">
        <v>42120</v>
      </c>
      <c r="H4990" s="27">
        <v>0.70833333333333337</v>
      </c>
      <c r="I4990">
        <v>131</v>
      </c>
      <c r="L4990" s="26">
        <v>42120</v>
      </c>
      <c r="M4990" s="30" t="s">
        <v>36</v>
      </c>
      <c r="N4990" s="35">
        <f t="shared" si="310"/>
        <v>42120</v>
      </c>
      <c r="O4990" s="47">
        <v>42120</v>
      </c>
      <c r="P4990" s="48">
        <v>0.70833333333333337</v>
      </c>
      <c r="Q4990" s="49">
        <v>131</v>
      </c>
      <c r="R4990" s="40">
        <v>42120</v>
      </c>
      <c r="S4990" s="41">
        <v>0.70833333333333337</v>
      </c>
      <c r="T4990" s="42">
        <v>131</v>
      </c>
      <c r="V4990" t="str">
        <f t="shared" si="311"/>
        <v>match</v>
      </c>
      <c r="W4990" t="str">
        <f t="shared" si="312"/>
        <v>match</v>
      </c>
      <c r="X4990" t="str">
        <f t="shared" si="313"/>
        <v>match</v>
      </c>
    </row>
    <row r="4991" spans="1:24">
      <c r="A4991" s="26">
        <v>42120</v>
      </c>
      <c r="B4991" s="27">
        <v>0.75</v>
      </c>
      <c r="C4991">
        <v>131</v>
      </c>
      <c r="D4991">
        <v>27.375</v>
      </c>
      <c r="G4991" s="23">
        <v>42120</v>
      </c>
      <c r="H4991" s="27">
        <v>0.75</v>
      </c>
      <c r="I4991">
        <v>131</v>
      </c>
      <c r="L4991" s="26">
        <v>42120</v>
      </c>
      <c r="M4991" s="30" t="s">
        <v>36</v>
      </c>
      <c r="N4991" s="35">
        <f t="shared" si="310"/>
        <v>42120</v>
      </c>
      <c r="O4991" s="47">
        <v>42120</v>
      </c>
      <c r="P4991" s="48">
        <v>0.75</v>
      </c>
      <c r="Q4991" s="49">
        <v>131</v>
      </c>
      <c r="R4991" s="40">
        <v>42120</v>
      </c>
      <c r="S4991" s="41">
        <v>0.75</v>
      </c>
      <c r="T4991" s="42">
        <v>131</v>
      </c>
      <c r="V4991" t="str">
        <f t="shared" si="311"/>
        <v>match</v>
      </c>
      <c r="W4991" t="str">
        <f t="shared" si="312"/>
        <v>match</v>
      </c>
      <c r="X4991" t="str">
        <f t="shared" si="313"/>
        <v>match</v>
      </c>
    </row>
    <row r="4992" spans="1:24">
      <c r="A4992" s="26">
        <v>42120</v>
      </c>
      <c r="B4992" s="27">
        <v>0.79166666666666663</v>
      </c>
      <c r="C4992">
        <v>134</v>
      </c>
      <c r="D4992">
        <v>27.7</v>
      </c>
      <c r="G4992" s="23">
        <v>42120</v>
      </c>
      <c r="H4992" s="27">
        <v>0.79166666666666663</v>
      </c>
      <c r="I4992">
        <v>134</v>
      </c>
      <c r="L4992" s="26">
        <v>42120</v>
      </c>
      <c r="M4992" s="30" t="s">
        <v>36</v>
      </c>
      <c r="N4992" s="35">
        <f t="shared" si="310"/>
        <v>42120</v>
      </c>
      <c r="O4992" s="47">
        <v>42120</v>
      </c>
      <c r="P4992" s="48">
        <v>0.79166666666666663</v>
      </c>
      <c r="Q4992" s="49">
        <v>134</v>
      </c>
      <c r="R4992" s="40">
        <v>42120</v>
      </c>
      <c r="S4992" s="41">
        <v>0.79166666666666663</v>
      </c>
      <c r="T4992" s="42">
        <v>134</v>
      </c>
      <c r="V4992" t="str">
        <f t="shared" si="311"/>
        <v>match</v>
      </c>
      <c r="W4992" t="str">
        <f t="shared" si="312"/>
        <v>match</v>
      </c>
      <c r="X4992" t="str">
        <f t="shared" si="313"/>
        <v>match</v>
      </c>
    </row>
    <row r="4993" spans="1:24">
      <c r="A4993" s="26">
        <v>42120</v>
      </c>
      <c r="B4993" s="27">
        <v>0.83333333333333337</v>
      </c>
      <c r="C4993">
        <v>131</v>
      </c>
      <c r="D4993">
        <v>26.4</v>
      </c>
      <c r="G4993" s="23">
        <v>42120</v>
      </c>
      <c r="H4993" s="27">
        <v>0.83333333333333337</v>
      </c>
      <c r="I4993">
        <v>131</v>
      </c>
      <c r="L4993" s="26">
        <v>42120</v>
      </c>
      <c r="M4993" s="30" t="s">
        <v>36</v>
      </c>
      <c r="N4993" s="35">
        <f t="shared" si="310"/>
        <v>42120</v>
      </c>
      <c r="O4993" s="47">
        <v>42120</v>
      </c>
      <c r="P4993" s="48">
        <v>0.83333333333333337</v>
      </c>
      <c r="Q4993" s="49">
        <v>131</v>
      </c>
      <c r="R4993" s="40">
        <v>42120</v>
      </c>
      <c r="S4993" s="41">
        <v>0.83333333333333337</v>
      </c>
      <c r="T4993" s="42">
        <v>131</v>
      </c>
      <c r="V4993" t="str">
        <f t="shared" si="311"/>
        <v>match</v>
      </c>
      <c r="W4993" t="str">
        <f t="shared" si="312"/>
        <v>match</v>
      </c>
      <c r="X4993" t="str">
        <f t="shared" si="313"/>
        <v>match</v>
      </c>
    </row>
    <row r="4994" spans="1:24">
      <c r="A4994" s="26">
        <v>42120</v>
      </c>
      <c r="B4994" s="27">
        <v>0.875</v>
      </c>
      <c r="C4994">
        <v>131</v>
      </c>
      <c r="D4994">
        <v>26.4</v>
      </c>
      <c r="G4994" s="23">
        <v>42120</v>
      </c>
      <c r="H4994" s="27">
        <v>0.875</v>
      </c>
      <c r="I4994">
        <v>131</v>
      </c>
      <c r="L4994" s="26">
        <v>42120</v>
      </c>
      <c r="M4994" s="30" t="s">
        <v>36</v>
      </c>
      <c r="N4994" s="35">
        <f t="shared" si="310"/>
        <v>42120</v>
      </c>
      <c r="O4994" s="47">
        <v>42120</v>
      </c>
      <c r="P4994" s="48">
        <v>0.875</v>
      </c>
      <c r="Q4994" s="49">
        <v>131</v>
      </c>
      <c r="R4994" s="40">
        <v>42120</v>
      </c>
      <c r="S4994" s="41">
        <v>0.875</v>
      </c>
      <c r="T4994" s="42">
        <v>131</v>
      </c>
      <c r="V4994" t="str">
        <f t="shared" si="311"/>
        <v>match</v>
      </c>
      <c r="W4994" t="str">
        <f t="shared" si="312"/>
        <v>match</v>
      </c>
      <c r="X4994" t="str">
        <f t="shared" si="313"/>
        <v>match</v>
      </c>
    </row>
    <row r="4995" spans="1:24">
      <c r="A4995" s="26">
        <v>42120</v>
      </c>
      <c r="B4995" s="27">
        <v>0.91666666666666663</v>
      </c>
      <c r="C4995">
        <v>131</v>
      </c>
      <c r="D4995">
        <v>26.4</v>
      </c>
      <c r="G4995" s="23">
        <v>42120</v>
      </c>
      <c r="H4995" s="27">
        <v>0.91666666666666663</v>
      </c>
      <c r="I4995">
        <v>131</v>
      </c>
      <c r="L4995" s="26">
        <v>42120</v>
      </c>
      <c r="M4995" s="30" t="s">
        <v>36</v>
      </c>
      <c r="N4995" s="35">
        <f t="shared" si="310"/>
        <v>42120</v>
      </c>
      <c r="O4995" s="47">
        <v>42120</v>
      </c>
      <c r="P4995" s="48">
        <v>0.91666666666666663</v>
      </c>
      <c r="Q4995" s="49">
        <v>131</v>
      </c>
      <c r="R4995" s="40">
        <v>42120</v>
      </c>
      <c r="S4995" s="41">
        <v>0.91666666666666663</v>
      </c>
      <c r="T4995" s="42">
        <v>131</v>
      </c>
      <c r="V4995" t="str">
        <f t="shared" si="311"/>
        <v>match</v>
      </c>
      <c r="W4995" t="str">
        <f t="shared" si="312"/>
        <v>match</v>
      </c>
      <c r="X4995" t="str">
        <f t="shared" si="313"/>
        <v>match</v>
      </c>
    </row>
    <row r="4996" spans="1:24">
      <c r="A4996" s="26">
        <v>42120</v>
      </c>
      <c r="B4996" s="27">
        <v>0.95833333333333337</v>
      </c>
      <c r="C4996">
        <v>131</v>
      </c>
      <c r="D4996">
        <v>25.425000000000001</v>
      </c>
      <c r="G4996" s="23">
        <v>42120</v>
      </c>
      <c r="H4996" s="27">
        <v>0.95833333333333337</v>
      </c>
      <c r="I4996">
        <v>131</v>
      </c>
      <c r="L4996" s="26">
        <v>42120</v>
      </c>
      <c r="M4996" s="30" t="s">
        <v>36</v>
      </c>
      <c r="N4996" s="35">
        <f t="shared" si="310"/>
        <v>42120</v>
      </c>
      <c r="O4996" s="47">
        <v>42120</v>
      </c>
      <c r="P4996" s="48">
        <v>0.95833333333333337</v>
      </c>
      <c r="Q4996" s="49">
        <v>131</v>
      </c>
      <c r="R4996" s="40">
        <v>42120</v>
      </c>
      <c r="S4996" s="41">
        <v>0.95833333333333337</v>
      </c>
      <c r="T4996" s="42">
        <v>131</v>
      </c>
      <c r="V4996" t="str">
        <f t="shared" si="311"/>
        <v>match</v>
      </c>
      <c r="W4996" t="str">
        <f t="shared" si="312"/>
        <v>match</v>
      </c>
      <c r="X4996" t="str">
        <f t="shared" si="313"/>
        <v>match</v>
      </c>
    </row>
    <row r="4997" spans="1:24">
      <c r="A4997" s="26">
        <v>42120</v>
      </c>
      <c r="B4997" s="27">
        <v>0</v>
      </c>
      <c r="C4997">
        <v>128</v>
      </c>
      <c r="D4997">
        <v>25.1</v>
      </c>
      <c r="G4997" s="23">
        <v>42121</v>
      </c>
      <c r="H4997" s="27">
        <v>0</v>
      </c>
      <c r="I4997">
        <v>128</v>
      </c>
      <c r="L4997" s="26">
        <v>42120</v>
      </c>
      <c r="M4997" s="29">
        <v>42121</v>
      </c>
      <c r="N4997" s="35">
        <f t="shared" si="310"/>
        <v>42121</v>
      </c>
      <c r="O4997" s="47">
        <v>42121</v>
      </c>
      <c r="P4997" s="48">
        <v>0</v>
      </c>
      <c r="Q4997" s="49">
        <v>128</v>
      </c>
      <c r="R4997" s="40">
        <v>42121</v>
      </c>
      <c r="S4997" s="41">
        <v>0</v>
      </c>
      <c r="T4997" s="42">
        <v>128</v>
      </c>
      <c r="V4997" t="str">
        <f t="shared" si="311"/>
        <v>match</v>
      </c>
      <c r="W4997" t="str">
        <f t="shared" si="312"/>
        <v>match</v>
      </c>
      <c r="X4997" t="str">
        <f t="shared" si="313"/>
        <v>match</v>
      </c>
    </row>
    <row r="4998" spans="1:24">
      <c r="A4998" s="26">
        <v>42121</v>
      </c>
      <c r="B4998" s="27">
        <v>4.1666666666666664E-2</v>
      </c>
      <c r="C4998">
        <v>128</v>
      </c>
      <c r="D4998">
        <v>25.1</v>
      </c>
      <c r="G4998" s="23">
        <v>42121</v>
      </c>
      <c r="H4998" s="27">
        <v>4.1666666666666664E-2</v>
      </c>
      <c r="I4998">
        <v>128</v>
      </c>
      <c r="L4998" s="26">
        <v>42121</v>
      </c>
      <c r="M4998" s="30" t="s">
        <v>36</v>
      </c>
      <c r="N4998" s="35">
        <f t="shared" ref="N4998:N5061" si="314">IF(M4998="--", L4998,M4998)</f>
        <v>42121</v>
      </c>
      <c r="O4998" s="47">
        <v>42121</v>
      </c>
      <c r="P4998" s="48">
        <v>4.1666666666666664E-2</v>
      </c>
      <c r="Q4998" s="49">
        <v>128</v>
      </c>
      <c r="R4998" s="40">
        <v>42121</v>
      </c>
      <c r="S4998" s="41">
        <v>4.1666666666666664E-2</v>
      </c>
      <c r="T4998" s="42">
        <v>128</v>
      </c>
      <c r="V4998" t="str">
        <f t="shared" si="311"/>
        <v>match</v>
      </c>
      <c r="W4998" t="str">
        <f t="shared" si="312"/>
        <v>match</v>
      </c>
      <c r="X4998" t="str">
        <f t="shared" si="313"/>
        <v>match</v>
      </c>
    </row>
    <row r="4999" spans="1:24">
      <c r="A4999" s="26">
        <v>42121</v>
      </c>
      <c r="B4999" s="27">
        <v>8.3333333333333329E-2</v>
      </c>
      <c r="C4999">
        <v>128</v>
      </c>
      <c r="D4999">
        <v>25.1</v>
      </c>
      <c r="G4999" s="23">
        <v>42121</v>
      </c>
      <c r="H4999" s="27">
        <v>8.3333333333333329E-2</v>
      </c>
      <c r="I4999">
        <v>128</v>
      </c>
      <c r="L4999" s="26">
        <v>42121</v>
      </c>
      <c r="M4999" s="30" t="s">
        <v>36</v>
      </c>
      <c r="N4999" s="35">
        <f t="shared" si="314"/>
        <v>42121</v>
      </c>
      <c r="O4999" s="47">
        <v>42121</v>
      </c>
      <c r="P4999" s="48">
        <v>8.3333333333333329E-2</v>
      </c>
      <c r="Q4999" s="49">
        <v>128</v>
      </c>
      <c r="R4999" s="40">
        <v>42121</v>
      </c>
      <c r="S4999" s="41">
        <v>8.3333333333333329E-2</v>
      </c>
      <c r="T4999" s="42">
        <v>128</v>
      </c>
      <c r="V4999" t="str">
        <f t="shared" si="311"/>
        <v>match</v>
      </c>
      <c r="W4999" t="str">
        <f t="shared" si="312"/>
        <v>match</v>
      </c>
      <c r="X4999" t="str">
        <f t="shared" si="313"/>
        <v>match</v>
      </c>
    </row>
    <row r="5000" spans="1:24">
      <c r="A5000" s="26">
        <v>42121</v>
      </c>
      <c r="B5000" s="27">
        <v>0.125</v>
      </c>
      <c r="C5000">
        <v>128</v>
      </c>
      <c r="D5000">
        <v>24.8</v>
      </c>
      <c r="G5000" s="23">
        <v>42121</v>
      </c>
      <c r="H5000" s="27">
        <v>0.125</v>
      </c>
      <c r="I5000">
        <v>128</v>
      </c>
      <c r="L5000" s="26">
        <v>42121</v>
      </c>
      <c r="M5000" s="30" t="s">
        <v>36</v>
      </c>
      <c r="N5000" s="35">
        <f t="shared" si="314"/>
        <v>42121</v>
      </c>
      <c r="O5000" s="47">
        <v>42121</v>
      </c>
      <c r="P5000" s="48">
        <v>0.125</v>
      </c>
      <c r="Q5000" s="49">
        <v>128</v>
      </c>
      <c r="R5000" s="40">
        <v>42121</v>
      </c>
      <c r="S5000" s="41">
        <v>0.125</v>
      </c>
      <c r="T5000" s="42">
        <v>128</v>
      </c>
      <c r="V5000" t="str">
        <f t="shared" si="311"/>
        <v>match</v>
      </c>
      <c r="W5000" t="str">
        <f t="shared" si="312"/>
        <v>match</v>
      </c>
      <c r="X5000" t="str">
        <f t="shared" si="313"/>
        <v>match</v>
      </c>
    </row>
    <row r="5001" spans="1:24">
      <c r="A5001" s="26">
        <v>42121</v>
      </c>
      <c r="B5001" s="27">
        <v>0.16666666666666666</v>
      </c>
      <c r="C5001">
        <v>124</v>
      </c>
      <c r="D5001">
        <v>23.9</v>
      </c>
      <c r="G5001" s="23">
        <v>42121</v>
      </c>
      <c r="H5001" s="27">
        <v>0.16666666666666666</v>
      </c>
      <c r="I5001">
        <v>124</v>
      </c>
      <c r="L5001" s="26">
        <v>42121</v>
      </c>
      <c r="M5001" s="30" t="s">
        <v>36</v>
      </c>
      <c r="N5001" s="35">
        <f t="shared" si="314"/>
        <v>42121</v>
      </c>
      <c r="O5001" s="47">
        <v>42121</v>
      </c>
      <c r="P5001" s="48">
        <v>0.16666666666666666</v>
      </c>
      <c r="Q5001" s="49">
        <v>124</v>
      </c>
      <c r="R5001" s="40">
        <v>42121</v>
      </c>
      <c r="S5001" s="41">
        <v>0.16666666666666666</v>
      </c>
      <c r="T5001" s="42">
        <v>124</v>
      </c>
      <c r="V5001" t="str">
        <f t="shared" si="311"/>
        <v>match</v>
      </c>
      <c r="W5001" t="str">
        <f t="shared" si="312"/>
        <v>match</v>
      </c>
      <c r="X5001" t="str">
        <f t="shared" si="313"/>
        <v>match</v>
      </c>
    </row>
    <row r="5002" spans="1:24">
      <c r="A5002" s="26">
        <v>42121</v>
      </c>
      <c r="B5002" s="27">
        <v>0.20833333333333334</v>
      </c>
      <c r="C5002">
        <v>124</v>
      </c>
      <c r="D5002">
        <v>24.2</v>
      </c>
      <c r="G5002" s="23">
        <v>42121</v>
      </c>
      <c r="H5002" s="27">
        <v>0.20833333333333334</v>
      </c>
      <c r="I5002">
        <v>124</v>
      </c>
      <c r="L5002" s="26">
        <v>42121</v>
      </c>
      <c r="M5002" s="30" t="s">
        <v>36</v>
      </c>
      <c r="N5002" s="35">
        <f t="shared" si="314"/>
        <v>42121</v>
      </c>
      <c r="O5002" s="47">
        <v>42121</v>
      </c>
      <c r="P5002" s="48">
        <v>0.20833333333333334</v>
      </c>
      <c r="Q5002" s="49">
        <v>124</v>
      </c>
      <c r="R5002" s="40">
        <v>42121</v>
      </c>
      <c r="S5002" s="41">
        <v>0.20833333333333334</v>
      </c>
      <c r="T5002" s="42">
        <v>124</v>
      </c>
      <c r="V5002" t="str">
        <f t="shared" si="311"/>
        <v>match</v>
      </c>
      <c r="W5002" t="str">
        <f t="shared" si="312"/>
        <v>match</v>
      </c>
      <c r="X5002" t="str">
        <f t="shared" si="313"/>
        <v>match</v>
      </c>
    </row>
    <row r="5003" spans="1:24">
      <c r="A5003" s="26">
        <v>42121</v>
      </c>
      <c r="B5003" s="27">
        <v>0.25</v>
      </c>
      <c r="C5003">
        <v>128</v>
      </c>
      <c r="D5003">
        <v>24.8</v>
      </c>
      <c r="G5003" s="23">
        <v>42121</v>
      </c>
      <c r="H5003" s="27">
        <v>0.25</v>
      </c>
      <c r="I5003">
        <v>128</v>
      </c>
      <c r="L5003" s="26">
        <v>42121</v>
      </c>
      <c r="M5003" s="30" t="s">
        <v>36</v>
      </c>
      <c r="N5003" s="35">
        <f t="shared" si="314"/>
        <v>42121</v>
      </c>
      <c r="O5003" s="47">
        <v>42121</v>
      </c>
      <c r="P5003" s="48">
        <v>0.25</v>
      </c>
      <c r="Q5003" s="49">
        <v>128</v>
      </c>
      <c r="R5003" s="40">
        <v>42121</v>
      </c>
      <c r="S5003" s="41">
        <v>0.25</v>
      </c>
      <c r="T5003" s="42">
        <v>128</v>
      </c>
      <c r="V5003" t="str">
        <f t="shared" si="311"/>
        <v>match</v>
      </c>
      <c r="W5003" t="str">
        <f t="shared" si="312"/>
        <v>match</v>
      </c>
      <c r="X5003" t="str">
        <f t="shared" si="313"/>
        <v>match</v>
      </c>
    </row>
    <row r="5004" spans="1:24">
      <c r="A5004" s="26">
        <v>42121</v>
      </c>
      <c r="B5004" s="27">
        <v>0.29166666666666669</v>
      </c>
      <c r="C5004">
        <v>128</v>
      </c>
      <c r="D5004">
        <v>25.1</v>
      </c>
      <c r="G5004" s="23">
        <v>42121</v>
      </c>
      <c r="H5004" s="27">
        <v>0.29166666666666669</v>
      </c>
      <c r="I5004">
        <v>128</v>
      </c>
      <c r="L5004" s="26">
        <v>42121</v>
      </c>
      <c r="M5004" s="30" t="s">
        <v>36</v>
      </c>
      <c r="N5004" s="35">
        <f t="shared" si="314"/>
        <v>42121</v>
      </c>
      <c r="O5004" s="47">
        <v>42121</v>
      </c>
      <c r="P5004" s="48">
        <v>0.29166666666666669</v>
      </c>
      <c r="Q5004" s="49">
        <v>128</v>
      </c>
      <c r="R5004" s="40">
        <v>42121</v>
      </c>
      <c r="S5004" s="41">
        <v>0.29166666666666669</v>
      </c>
      <c r="T5004" s="42">
        <v>128</v>
      </c>
      <c r="V5004" t="str">
        <f t="shared" si="311"/>
        <v>match</v>
      </c>
      <c r="W5004" t="str">
        <f t="shared" si="312"/>
        <v>match</v>
      </c>
      <c r="X5004" t="str">
        <f t="shared" si="313"/>
        <v>match</v>
      </c>
    </row>
    <row r="5005" spans="1:24">
      <c r="A5005" s="26">
        <v>42121</v>
      </c>
      <c r="B5005" s="27">
        <v>0.33333333333333331</v>
      </c>
      <c r="C5005">
        <v>124</v>
      </c>
      <c r="D5005">
        <v>23.6</v>
      </c>
      <c r="G5005" s="23">
        <v>42121</v>
      </c>
      <c r="H5005" s="27">
        <v>0.33333333333333331</v>
      </c>
      <c r="I5005">
        <v>124</v>
      </c>
      <c r="L5005" s="26">
        <v>42121</v>
      </c>
      <c r="M5005" s="30" t="s">
        <v>36</v>
      </c>
      <c r="N5005" s="35">
        <f t="shared" si="314"/>
        <v>42121</v>
      </c>
      <c r="O5005" s="47">
        <v>42121</v>
      </c>
      <c r="P5005" s="48">
        <v>0.33333333333333331</v>
      </c>
      <c r="Q5005" s="49">
        <v>124</v>
      </c>
      <c r="R5005" s="40">
        <v>42121</v>
      </c>
      <c r="S5005" s="41">
        <v>0.33333333333333331</v>
      </c>
      <c r="T5005" s="42">
        <v>124</v>
      </c>
      <c r="V5005" t="str">
        <f t="shared" si="311"/>
        <v>match</v>
      </c>
      <c r="W5005" t="str">
        <f t="shared" si="312"/>
        <v>match</v>
      </c>
      <c r="X5005" t="str">
        <f t="shared" si="313"/>
        <v>match</v>
      </c>
    </row>
    <row r="5006" spans="1:24">
      <c r="A5006" s="26">
        <v>42121</v>
      </c>
      <c r="B5006" s="27">
        <v>0.375</v>
      </c>
      <c r="C5006">
        <v>124</v>
      </c>
      <c r="D5006">
        <v>23.6</v>
      </c>
      <c r="G5006" s="23">
        <v>42121</v>
      </c>
      <c r="H5006" s="27">
        <v>0.375</v>
      </c>
      <c r="I5006">
        <v>124</v>
      </c>
      <c r="L5006" s="26">
        <v>42121</v>
      </c>
      <c r="M5006" s="30" t="s">
        <v>36</v>
      </c>
      <c r="N5006" s="35">
        <f t="shared" si="314"/>
        <v>42121</v>
      </c>
      <c r="O5006" s="47">
        <v>42121</v>
      </c>
      <c r="P5006" s="48">
        <v>0.375</v>
      </c>
      <c r="Q5006" s="49">
        <v>124</v>
      </c>
      <c r="R5006" s="40">
        <v>42121</v>
      </c>
      <c r="S5006" s="41">
        <v>0.375</v>
      </c>
      <c r="T5006" s="42">
        <v>124</v>
      </c>
      <c r="V5006" t="str">
        <f t="shared" si="311"/>
        <v>match</v>
      </c>
      <c r="W5006" t="str">
        <f t="shared" si="312"/>
        <v>match</v>
      </c>
      <c r="X5006" t="str">
        <f t="shared" si="313"/>
        <v>match</v>
      </c>
    </row>
    <row r="5007" spans="1:24">
      <c r="A5007" s="26">
        <v>42121</v>
      </c>
      <c r="B5007" s="27">
        <v>0.41666666666666669</v>
      </c>
      <c r="C5007">
        <v>123</v>
      </c>
      <c r="D5007">
        <v>22.7</v>
      </c>
      <c r="G5007" s="23">
        <v>42121</v>
      </c>
      <c r="H5007" s="27">
        <v>0.41666666666666669</v>
      </c>
      <c r="I5007">
        <v>123</v>
      </c>
      <c r="L5007" s="26">
        <v>42121</v>
      </c>
      <c r="M5007" s="30" t="s">
        <v>36</v>
      </c>
      <c r="N5007" s="35">
        <f t="shared" si="314"/>
        <v>42121</v>
      </c>
      <c r="O5007" s="47">
        <v>42121</v>
      </c>
      <c r="P5007" s="48">
        <v>0.41666666666666669</v>
      </c>
      <c r="Q5007" s="49">
        <v>123</v>
      </c>
      <c r="R5007" s="40">
        <v>42121</v>
      </c>
      <c r="S5007" s="41">
        <v>0.41666666666666669</v>
      </c>
      <c r="T5007" s="42">
        <v>123</v>
      </c>
      <c r="V5007" t="str">
        <f t="shared" si="311"/>
        <v>match</v>
      </c>
      <c r="W5007" t="str">
        <f t="shared" si="312"/>
        <v>match</v>
      </c>
      <c r="X5007" t="str">
        <f t="shared" si="313"/>
        <v>match</v>
      </c>
    </row>
    <row r="5008" spans="1:24">
      <c r="A5008" s="26">
        <v>42121</v>
      </c>
      <c r="B5008" s="27">
        <v>0.45833333333333331</v>
      </c>
      <c r="C5008">
        <v>123</v>
      </c>
      <c r="D5008">
        <v>22.7</v>
      </c>
      <c r="G5008" s="23">
        <v>42121</v>
      </c>
      <c r="H5008" s="27">
        <v>0.45833333333333331</v>
      </c>
      <c r="I5008">
        <v>123</v>
      </c>
      <c r="L5008" s="26">
        <v>42121</v>
      </c>
      <c r="M5008" s="30" t="s">
        <v>36</v>
      </c>
      <c r="N5008" s="35">
        <f t="shared" si="314"/>
        <v>42121</v>
      </c>
      <c r="O5008" s="47">
        <v>42121</v>
      </c>
      <c r="P5008" s="48">
        <v>0.45833333333333331</v>
      </c>
      <c r="Q5008" s="49">
        <v>123</v>
      </c>
      <c r="R5008" s="40">
        <v>42121</v>
      </c>
      <c r="S5008" s="41">
        <v>0.45833333333333331</v>
      </c>
      <c r="T5008" s="42">
        <v>123</v>
      </c>
      <c r="V5008" t="str">
        <f t="shared" si="311"/>
        <v>match</v>
      </c>
      <c r="W5008" t="str">
        <f t="shared" si="312"/>
        <v>match</v>
      </c>
      <c r="X5008" t="str">
        <f t="shared" si="313"/>
        <v>match</v>
      </c>
    </row>
    <row r="5009" spans="1:24">
      <c r="A5009" s="26">
        <v>42121</v>
      </c>
      <c r="B5009" s="27">
        <v>0.5</v>
      </c>
      <c r="C5009">
        <v>123</v>
      </c>
      <c r="D5009">
        <v>22.7</v>
      </c>
      <c r="G5009" s="23">
        <v>42121</v>
      </c>
      <c r="H5009" s="27">
        <v>0.5</v>
      </c>
      <c r="I5009">
        <v>123</v>
      </c>
      <c r="L5009" s="26">
        <v>42121</v>
      </c>
      <c r="M5009" s="30" t="s">
        <v>36</v>
      </c>
      <c r="N5009" s="35">
        <f t="shared" si="314"/>
        <v>42121</v>
      </c>
      <c r="O5009" s="47">
        <v>42121</v>
      </c>
      <c r="P5009" s="48">
        <v>0.5</v>
      </c>
      <c r="Q5009" s="49">
        <v>123</v>
      </c>
      <c r="R5009" s="40">
        <v>42121</v>
      </c>
      <c r="S5009" s="41">
        <v>0.5</v>
      </c>
      <c r="T5009" s="42">
        <v>123</v>
      </c>
      <c r="V5009" t="str">
        <f t="shared" si="311"/>
        <v>match</v>
      </c>
      <c r="W5009" t="str">
        <f t="shared" si="312"/>
        <v>match</v>
      </c>
      <c r="X5009" t="str">
        <f t="shared" si="313"/>
        <v>match</v>
      </c>
    </row>
    <row r="5010" spans="1:24">
      <c r="A5010" s="26">
        <v>42121</v>
      </c>
      <c r="B5010" s="27">
        <v>0.54166666666666663</v>
      </c>
      <c r="C5010">
        <v>123</v>
      </c>
      <c r="D5010">
        <v>22.7</v>
      </c>
      <c r="G5010" s="23">
        <v>42121</v>
      </c>
      <c r="H5010" s="27">
        <v>0.54166666666666663</v>
      </c>
      <c r="I5010">
        <v>123</v>
      </c>
      <c r="L5010" s="26">
        <v>42121</v>
      </c>
      <c r="M5010" s="30" t="s">
        <v>36</v>
      </c>
      <c r="N5010" s="35">
        <f t="shared" si="314"/>
        <v>42121</v>
      </c>
      <c r="O5010" s="47">
        <v>42121</v>
      </c>
      <c r="P5010" s="48">
        <v>0.54166666666666663</v>
      </c>
      <c r="Q5010" s="49">
        <v>123</v>
      </c>
      <c r="R5010" s="40">
        <v>42121</v>
      </c>
      <c r="S5010" s="41">
        <v>0.54166666666666663</v>
      </c>
      <c r="T5010" s="42">
        <v>123</v>
      </c>
      <c r="V5010" t="str">
        <f t="shared" si="311"/>
        <v>match</v>
      </c>
      <c r="W5010" t="str">
        <f t="shared" si="312"/>
        <v>match</v>
      </c>
      <c r="X5010" t="str">
        <f t="shared" si="313"/>
        <v>match</v>
      </c>
    </row>
    <row r="5011" spans="1:24">
      <c r="A5011" s="26">
        <v>42121</v>
      </c>
      <c r="B5011" s="27">
        <v>0.58333333333333337</v>
      </c>
      <c r="C5011">
        <v>123</v>
      </c>
      <c r="D5011">
        <v>22.7</v>
      </c>
      <c r="G5011" s="23">
        <v>42121</v>
      </c>
      <c r="H5011" s="27">
        <v>0.58333333333333337</v>
      </c>
      <c r="I5011">
        <v>123</v>
      </c>
      <c r="L5011" s="26">
        <v>42121</v>
      </c>
      <c r="M5011" s="30" t="s">
        <v>36</v>
      </c>
      <c r="N5011" s="35">
        <f t="shared" si="314"/>
        <v>42121</v>
      </c>
      <c r="O5011" s="47">
        <v>42121</v>
      </c>
      <c r="P5011" s="48">
        <v>0.58333333333333337</v>
      </c>
      <c r="Q5011" s="49">
        <v>123</v>
      </c>
      <c r="R5011" s="40">
        <v>42121</v>
      </c>
      <c r="S5011" s="41">
        <v>0.58333333333333337</v>
      </c>
      <c r="T5011" s="42">
        <v>123</v>
      </c>
      <c r="V5011" t="str">
        <f t="shared" si="311"/>
        <v>match</v>
      </c>
      <c r="W5011" t="str">
        <f t="shared" si="312"/>
        <v>match</v>
      </c>
      <c r="X5011" t="str">
        <f t="shared" si="313"/>
        <v>match</v>
      </c>
    </row>
    <row r="5012" spans="1:24">
      <c r="A5012" s="26">
        <v>42121</v>
      </c>
      <c r="B5012" s="27">
        <v>0.625</v>
      </c>
      <c r="C5012">
        <v>123</v>
      </c>
      <c r="D5012">
        <v>22.7</v>
      </c>
      <c r="G5012" s="23">
        <v>42121</v>
      </c>
      <c r="H5012" s="27">
        <v>0.625</v>
      </c>
      <c r="I5012">
        <v>123</v>
      </c>
      <c r="L5012" s="26">
        <v>42121</v>
      </c>
      <c r="M5012" s="30" t="s">
        <v>36</v>
      </c>
      <c r="N5012" s="35">
        <f t="shared" si="314"/>
        <v>42121</v>
      </c>
      <c r="O5012" s="47">
        <v>42121</v>
      </c>
      <c r="P5012" s="48">
        <v>0.625</v>
      </c>
      <c r="Q5012" s="49">
        <v>123</v>
      </c>
      <c r="R5012" s="40">
        <v>42121</v>
      </c>
      <c r="S5012" s="41">
        <v>0.625</v>
      </c>
      <c r="T5012" s="42">
        <v>123</v>
      </c>
      <c r="V5012" t="str">
        <f t="shared" si="311"/>
        <v>match</v>
      </c>
      <c r="W5012" t="str">
        <f t="shared" si="312"/>
        <v>match</v>
      </c>
      <c r="X5012" t="str">
        <f t="shared" si="313"/>
        <v>match</v>
      </c>
    </row>
    <row r="5013" spans="1:24">
      <c r="A5013" s="26">
        <v>42121</v>
      </c>
      <c r="B5013" s="27">
        <v>0.66666666666666663</v>
      </c>
      <c r="C5013">
        <v>123</v>
      </c>
      <c r="D5013">
        <v>22.7</v>
      </c>
      <c r="G5013" s="23">
        <v>42121</v>
      </c>
      <c r="H5013" s="27">
        <v>0.66666666666666663</v>
      </c>
      <c r="I5013">
        <v>123</v>
      </c>
      <c r="L5013" s="26">
        <v>42121</v>
      </c>
      <c r="M5013" s="30" t="s">
        <v>36</v>
      </c>
      <c r="N5013" s="35">
        <f t="shared" si="314"/>
        <v>42121</v>
      </c>
      <c r="O5013" s="47">
        <v>42121</v>
      </c>
      <c r="P5013" s="48">
        <v>0.66666666666666663</v>
      </c>
      <c r="Q5013" s="49">
        <v>123</v>
      </c>
      <c r="R5013" s="40">
        <v>42121</v>
      </c>
      <c r="S5013" s="41">
        <v>0.66666666666666663</v>
      </c>
      <c r="T5013" s="42">
        <v>123</v>
      </c>
      <c r="V5013" t="str">
        <f t="shared" si="311"/>
        <v>match</v>
      </c>
      <c r="W5013" t="str">
        <f t="shared" si="312"/>
        <v>match</v>
      </c>
      <c r="X5013" t="str">
        <f t="shared" si="313"/>
        <v>match</v>
      </c>
    </row>
    <row r="5014" spans="1:24">
      <c r="A5014" s="26">
        <v>42121</v>
      </c>
      <c r="B5014" s="27">
        <v>0.70833333333333337</v>
      </c>
      <c r="C5014">
        <v>123</v>
      </c>
      <c r="D5014">
        <v>22.7</v>
      </c>
      <c r="G5014" s="23">
        <v>42121</v>
      </c>
      <c r="H5014" s="27">
        <v>0.70833333333333337</v>
      </c>
      <c r="I5014">
        <v>123</v>
      </c>
      <c r="L5014" s="26">
        <v>42121</v>
      </c>
      <c r="M5014" s="30" t="s">
        <v>36</v>
      </c>
      <c r="N5014" s="35">
        <f t="shared" si="314"/>
        <v>42121</v>
      </c>
      <c r="O5014" s="47">
        <v>42121</v>
      </c>
      <c r="P5014" s="48">
        <v>0.70833333333333337</v>
      </c>
      <c r="Q5014" s="49">
        <v>123</v>
      </c>
      <c r="R5014" s="40">
        <v>42121</v>
      </c>
      <c r="S5014" s="41">
        <v>0.70833333333333337</v>
      </c>
      <c r="T5014" s="42">
        <v>123</v>
      </c>
      <c r="V5014" t="str">
        <f t="shared" si="311"/>
        <v>match</v>
      </c>
      <c r="W5014" t="str">
        <f t="shared" si="312"/>
        <v>match</v>
      </c>
      <c r="X5014" t="str">
        <f t="shared" si="313"/>
        <v>match</v>
      </c>
    </row>
    <row r="5015" spans="1:24">
      <c r="A5015" s="26">
        <v>42121</v>
      </c>
      <c r="B5015" s="27">
        <v>0.75</v>
      </c>
      <c r="C5015">
        <v>123</v>
      </c>
      <c r="D5015">
        <v>22.7</v>
      </c>
      <c r="G5015" s="23">
        <v>42121</v>
      </c>
      <c r="H5015" s="27">
        <v>0.75</v>
      </c>
      <c r="I5015">
        <v>123</v>
      </c>
      <c r="L5015" s="26">
        <v>42121</v>
      </c>
      <c r="M5015" s="30" t="s">
        <v>36</v>
      </c>
      <c r="N5015" s="35">
        <f t="shared" si="314"/>
        <v>42121</v>
      </c>
      <c r="O5015" s="47">
        <v>42121</v>
      </c>
      <c r="P5015" s="48">
        <v>0.75</v>
      </c>
      <c r="Q5015" s="49">
        <v>123</v>
      </c>
      <c r="R5015" s="40">
        <v>42121</v>
      </c>
      <c r="S5015" s="41">
        <v>0.75</v>
      </c>
      <c r="T5015" s="42">
        <v>123</v>
      </c>
      <c r="V5015" t="str">
        <f t="shared" si="311"/>
        <v>match</v>
      </c>
      <c r="W5015" t="str">
        <f t="shared" si="312"/>
        <v>match</v>
      </c>
      <c r="X5015" t="str">
        <f t="shared" si="313"/>
        <v>match</v>
      </c>
    </row>
    <row r="5016" spans="1:24">
      <c r="A5016" s="26">
        <v>42121</v>
      </c>
      <c r="B5016" s="27">
        <v>0.79166666666666663</v>
      </c>
      <c r="C5016">
        <v>123</v>
      </c>
      <c r="D5016">
        <v>22.7</v>
      </c>
      <c r="G5016" s="23">
        <v>42121</v>
      </c>
      <c r="H5016" s="27">
        <v>0.79166666666666663</v>
      </c>
      <c r="I5016">
        <v>123</v>
      </c>
      <c r="L5016" s="26">
        <v>42121</v>
      </c>
      <c r="M5016" s="30" t="s">
        <v>36</v>
      </c>
      <c r="N5016" s="35">
        <f t="shared" si="314"/>
        <v>42121</v>
      </c>
      <c r="O5016" s="47">
        <v>42121</v>
      </c>
      <c r="P5016" s="48">
        <v>0.79166666666666663</v>
      </c>
      <c r="Q5016" s="49">
        <v>123</v>
      </c>
      <c r="R5016" s="40">
        <v>42121</v>
      </c>
      <c r="S5016" s="41">
        <v>0.79166666666666663</v>
      </c>
      <c r="T5016" s="42">
        <v>123</v>
      </c>
      <c r="V5016" t="str">
        <f t="shared" ref="V5016:V5079" si="315">IF(O5016=R5016, "match","no")</f>
        <v>match</v>
      </c>
      <c r="W5016" t="str">
        <f t="shared" ref="W5016:W5079" si="316">IF(P5016=S5016, "match","no")</f>
        <v>match</v>
      </c>
      <c r="X5016" t="str">
        <f t="shared" ref="X5016:X5079" si="317">IF(Q5016=T5016, "match","no")</f>
        <v>match</v>
      </c>
    </row>
    <row r="5017" spans="1:24">
      <c r="A5017" s="26">
        <v>42121</v>
      </c>
      <c r="B5017" s="27">
        <v>0.83333333333333337</v>
      </c>
      <c r="C5017">
        <v>123</v>
      </c>
      <c r="D5017">
        <v>22.7</v>
      </c>
      <c r="G5017" s="23">
        <v>42121</v>
      </c>
      <c r="H5017" s="27">
        <v>0.83333333333333337</v>
      </c>
      <c r="I5017">
        <v>123</v>
      </c>
      <c r="L5017" s="26">
        <v>42121</v>
      </c>
      <c r="M5017" s="30" t="s">
        <v>36</v>
      </c>
      <c r="N5017" s="35">
        <f t="shared" si="314"/>
        <v>42121</v>
      </c>
      <c r="O5017" s="47">
        <v>42121</v>
      </c>
      <c r="P5017" s="48">
        <v>0.83333333333333337</v>
      </c>
      <c r="Q5017" s="49">
        <v>123</v>
      </c>
      <c r="R5017" s="40">
        <v>42121</v>
      </c>
      <c r="S5017" s="41">
        <v>0.83333333333333337</v>
      </c>
      <c r="T5017" s="42">
        <v>123</v>
      </c>
      <c r="V5017" t="str">
        <f t="shared" si="315"/>
        <v>match</v>
      </c>
      <c r="W5017" t="str">
        <f t="shared" si="316"/>
        <v>match</v>
      </c>
      <c r="X5017" t="str">
        <f t="shared" si="317"/>
        <v>match</v>
      </c>
    </row>
    <row r="5018" spans="1:24">
      <c r="A5018" s="26">
        <v>42121</v>
      </c>
      <c r="B5018" s="27">
        <v>0.875</v>
      </c>
      <c r="C5018">
        <v>123</v>
      </c>
      <c r="D5018">
        <v>23.3</v>
      </c>
      <c r="G5018" s="23">
        <v>42121</v>
      </c>
      <c r="H5018" s="27">
        <v>0.875</v>
      </c>
      <c r="I5018">
        <v>123</v>
      </c>
      <c r="L5018" s="26">
        <v>42121</v>
      </c>
      <c r="M5018" s="30" t="s">
        <v>36</v>
      </c>
      <c r="N5018" s="35">
        <f t="shared" si="314"/>
        <v>42121</v>
      </c>
      <c r="O5018" s="47">
        <v>42121</v>
      </c>
      <c r="P5018" s="48">
        <v>0.875</v>
      </c>
      <c r="Q5018" s="49">
        <v>123</v>
      </c>
      <c r="R5018" s="40">
        <v>42121</v>
      </c>
      <c r="S5018" s="41">
        <v>0.875</v>
      </c>
      <c r="T5018" s="42">
        <v>123</v>
      </c>
      <c r="V5018" t="str">
        <f t="shared" si="315"/>
        <v>match</v>
      </c>
      <c r="W5018" t="str">
        <f t="shared" si="316"/>
        <v>match</v>
      </c>
      <c r="X5018" t="str">
        <f t="shared" si="317"/>
        <v>match</v>
      </c>
    </row>
    <row r="5019" spans="1:24">
      <c r="A5019" s="26">
        <v>42121</v>
      </c>
      <c r="B5019" s="27">
        <v>0.91666666666666663</v>
      </c>
      <c r="C5019">
        <v>124</v>
      </c>
      <c r="D5019">
        <v>23.3</v>
      </c>
      <c r="G5019" s="23">
        <v>42121</v>
      </c>
      <c r="H5019" s="27">
        <v>0.91666666666666663</v>
      </c>
      <c r="I5019">
        <v>124</v>
      </c>
      <c r="L5019" s="26">
        <v>42121</v>
      </c>
      <c r="M5019" s="30" t="s">
        <v>36</v>
      </c>
      <c r="N5019" s="35">
        <f t="shared" si="314"/>
        <v>42121</v>
      </c>
      <c r="O5019" s="47">
        <v>42121</v>
      </c>
      <c r="P5019" s="48">
        <v>0.91666666666666663</v>
      </c>
      <c r="Q5019" s="49">
        <v>124</v>
      </c>
      <c r="R5019" s="40">
        <v>42121</v>
      </c>
      <c r="S5019" s="41">
        <v>0.91666666666666663</v>
      </c>
      <c r="T5019" s="42">
        <v>124</v>
      </c>
      <c r="V5019" t="str">
        <f t="shared" si="315"/>
        <v>match</v>
      </c>
      <c r="W5019" t="str">
        <f t="shared" si="316"/>
        <v>match</v>
      </c>
      <c r="X5019" t="str">
        <f t="shared" si="317"/>
        <v>match</v>
      </c>
    </row>
    <row r="5020" spans="1:24">
      <c r="A5020" s="26">
        <v>42121</v>
      </c>
      <c r="B5020" s="27">
        <v>0.95833333333333337</v>
      </c>
      <c r="C5020">
        <v>124</v>
      </c>
      <c r="D5020">
        <v>23.9</v>
      </c>
      <c r="G5020" s="23">
        <v>42121</v>
      </c>
      <c r="H5020" s="27">
        <v>0.95833333333333337</v>
      </c>
      <c r="I5020">
        <v>124</v>
      </c>
      <c r="L5020" s="26">
        <v>42121</v>
      </c>
      <c r="M5020" s="30" t="s">
        <v>36</v>
      </c>
      <c r="N5020" s="35">
        <f t="shared" si="314"/>
        <v>42121</v>
      </c>
      <c r="O5020" s="47">
        <v>42121</v>
      </c>
      <c r="P5020" s="48">
        <v>0.95833333333333337</v>
      </c>
      <c r="Q5020" s="49">
        <v>124</v>
      </c>
      <c r="R5020" s="40">
        <v>42121</v>
      </c>
      <c r="S5020" s="41">
        <v>0.95833333333333337</v>
      </c>
      <c r="T5020" s="42">
        <v>124</v>
      </c>
      <c r="V5020" t="str">
        <f t="shared" si="315"/>
        <v>match</v>
      </c>
      <c r="W5020" t="str">
        <f t="shared" si="316"/>
        <v>match</v>
      </c>
      <c r="X5020" t="str">
        <f t="shared" si="317"/>
        <v>match</v>
      </c>
    </row>
    <row r="5021" spans="1:24">
      <c r="A5021" s="26">
        <v>42121</v>
      </c>
      <c r="B5021" s="27">
        <v>0</v>
      </c>
      <c r="C5021">
        <v>124</v>
      </c>
      <c r="D5021">
        <v>23.9</v>
      </c>
      <c r="G5021" s="23">
        <v>42122</v>
      </c>
      <c r="H5021" s="27">
        <v>0</v>
      </c>
      <c r="I5021">
        <v>124</v>
      </c>
      <c r="L5021" s="26">
        <v>42121</v>
      </c>
      <c r="M5021" s="29">
        <v>42122</v>
      </c>
      <c r="N5021" s="35">
        <f t="shared" si="314"/>
        <v>42122</v>
      </c>
      <c r="O5021" s="47">
        <v>42122</v>
      </c>
      <c r="P5021" s="48">
        <v>0</v>
      </c>
      <c r="Q5021" s="49">
        <v>124</v>
      </c>
      <c r="R5021" s="40">
        <v>42122</v>
      </c>
      <c r="S5021" s="41">
        <v>0</v>
      </c>
      <c r="T5021" s="42">
        <v>124</v>
      </c>
      <c r="V5021" t="str">
        <f t="shared" si="315"/>
        <v>match</v>
      </c>
      <c r="W5021" t="str">
        <f t="shared" si="316"/>
        <v>match</v>
      </c>
      <c r="X5021" t="str">
        <f t="shared" si="317"/>
        <v>match</v>
      </c>
    </row>
    <row r="5022" spans="1:24">
      <c r="A5022" s="26">
        <v>42122</v>
      </c>
      <c r="B5022" s="27">
        <v>4.1666666666666664E-2</v>
      </c>
      <c r="C5022">
        <v>124</v>
      </c>
      <c r="D5022">
        <v>23.9</v>
      </c>
      <c r="G5022" s="23">
        <v>42122</v>
      </c>
      <c r="H5022" s="27">
        <v>4.1666666666666664E-2</v>
      </c>
      <c r="I5022">
        <v>124</v>
      </c>
      <c r="L5022" s="26">
        <v>42122</v>
      </c>
      <c r="M5022" s="30" t="s">
        <v>36</v>
      </c>
      <c r="N5022" s="35">
        <f t="shared" si="314"/>
        <v>42122</v>
      </c>
      <c r="O5022" s="47">
        <v>42122</v>
      </c>
      <c r="P5022" s="48">
        <v>4.1666666666666664E-2</v>
      </c>
      <c r="Q5022" s="49">
        <v>124</v>
      </c>
      <c r="R5022" s="40">
        <v>42122</v>
      </c>
      <c r="S5022" s="41">
        <v>4.1666666666666664E-2</v>
      </c>
      <c r="T5022" s="42">
        <v>124</v>
      </c>
      <c r="V5022" t="str">
        <f t="shared" si="315"/>
        <v>match</v>
      </c>
      <c r="W5022" t="str">
        <f t="shared" si="316"/>
        <v>match</v>
      </c>
      <c r="X5022" t="str">
        <f t="shared" si="317"/>
        <v>match</v>
      </c>
    </row>
    <row r="5023" spans="1:24">
      <c r="A5023" s="26">
        <v>42122</v>
      </c>
      <c r="B5023" s="27">
        <v>8.3333333333333329E-2</v>
      </c>
      <c r="C5023">
        <v>124</v>
      </c>
      <c r="D5023">
        <v>23.9</v>
      </c>
      <c r="G5023" s="23">
        <v>42122</v>
      </c>
      <c r="H5023" s="27">
        <v>8.3333333333333329E-2</v>
      </c>
      <c r="I5023">
        <v>124</v>
      </c>
      <c r="L5023" s="26">
        <v>42122</v>
      </c>
      <c r="M5023" s="30" t="s">
        <v>36</v>
      </c>
      <c r="N5023" s="35">
        <f t="shared" si="314"/>
        <v>42122</v>
      </c>
      <c r="O5023" s="47">
        <v>42122</v>
      </c>
      <c r="P5023" s="48">
        <v>8.3333333333333329E-2</v>
      </c>
      <c r="Q5023" s="49">
        <v>124</v>
      </c>
      <c r="R5023" s="40">
        <v>42122</v>
      </c>
      <c r="S5023" s="41">
        <v>8.3333333333333329E-2</v>
      </c>
      <c r="T5023" s="42">
        <v>124</v>
      </c>
      <c r="V5023" t="str">
        <f t="shared" si="315"/>
        <v>match</v>
      </c>
      <c r="W5023" t="str">
        <f t="shared" si="316"/>
        <v>match</v>
      </c>
      <c r="X5023" t="str">
        <f t="shared" si="317"/>
        <v>match</v>
      </c>
    </row>
    <row r="5024" spans="1:24">
      <c r="A5024" s="26">
        <v>42122</v>
      </c>
      <c r="B5024" s="27">
        <v>0.125</v>
      </c>
      <c r="C5024">
        <v>124</v>
      </c>
      <c r="D5024">
        <v>23.9</v>
      </c>
      <c r="G5024" s="23">
        <v>42122</v>
      </c>
      <c r="H5024" s="27">
        <v>0.125</v>
      </c>
      <c r="I5024">
        <v>124</v>
      </c>
      <c r="L5024" s="26">
        <v>42122</v>
      </c>
      <c r="M5024" s="30" t="s">
        <v>36</v>
      </c>
      <c r="N5024" s="35">
        <f t="shared" si="314"/>
        <v>42122</v>
      </c>
      <c r="O5024" s="47">
        <v>42122</v>
      </c>
      <c r="P5024" s="48">
        <v>0.125</v>
      </c>
      <c r="Q5024" s="49">
        <v>124</v>
      </c>
      <c r="R5024" s="40">
        <v>42122</v>
      </c>
      <c r="S5024" s="41">
        <v>0.125</v>
      </c>
      <c r="T5024" s="42">
        <v>124</v>
      </c>
      <c r="V5024" t="str">
        <f t="shared" si="315"/>
        <v>match</v>
      </c>
      <c r="W5024" t="str">
        <f t="shared" si="316"/>
        <v>match</v>
      </c>
      <c r="X5024" t="str">
        <f t="shared" si="317"/>
        <v>match</v>
      </c>
    </row>
    <row r="5025" spans="1:24">
      <c r="A5025" s="26">
        <v>42122</v>
      </c>
      <c r="B5025" s="27">
        <v>0.16666666666666666</v>
      </c>
      <c r="C5025">
        <v>123</v>
      </c>
      <c r="D5025">
        <v>22.7</v>
      </c>
      <c r="G5025" s="23">
        <v>42122</v>
      </c>
      <c r="H5025" s="27">
        <v>0.16666666666666666</v>
      </c>
      <c r="I5025">
        <v>123</v>
      </c>
      <c r="L5025" s="26">
        <v>42122</v>
      </c>
      <c r="M5025" s="30" t="s">
        <v>36</v>
      </c>
      <c r="N5025" s="35">
        <f t="shared" si="314"/>
        <v>42122</v>
      </c>
      <c r="O5025" s="47">
        <v>42122</v>
      </c>
      <c r="P5025" s="48">
        <v>0.16666666666666666</v>
      </c>
      <c r="Q5025" s="49">
        <v>123</v>
      </c>
      <c r="R5025" s="40">
        <v>42122</v>
      </c>
      <c r="S5025" s="41">
        <v>0.16666666666666666</v>
      </c>
      <c r="T5025" s="42">
        <v>123</v>
      </c>
      <c r="V5025" t="str">
        <f t="shared" si="315"/>
        <v>match</v>
      </c>
      <c r="W5025" t="str">
        <f t="shared" si="316"/>
        <v>match</v>
      </c>
      <c r="X5025" t="str">
        <f t="shared" si="317"/>
        <v>match</v>
      </c>
    </row>
    <row r="5026" spans="1:24">
      <c r="A5026" s="26">
        <v>42122</v>
      </c>
      <c r="B5026" s="27">
        <v>0.20833333333333334</v>
      </c>
      <c r="C5026">
        <v>123</v>
      </c>
      <c r="D5026">
        <v>22.7</v>
      </c>
      <c r="G5026" s="23">
        <v>42122</v>
      </c>
      <c r="H5026" s="27">
        <v>0.20833333333333334</v>
      </c>
      <c r="I5026">
        <v>123</v>
      </c>
      <c r="L5026" s="26">
        <v>42122</v>
      </c>
      <c r="M5026" s="30" t="s">
        <v>36</v>
      </c>
      <c r="N5026" s="35">
        <f t="shared" si="314"/>
        <v>42122</v>
      </c>
      <c r="O5026" s="47">
        <v>42122</v>
      </c>
      <c r="P5026" s="48">
        <v>0.20833333333333334</v>
      </c>
      <c r="Q5026" s="49">
        <v>123</v>
      </c>
      <c r="R5026" s="40">
        <v>42122</v>
      </c>
      <c r="S5026" s="41">
        <v>0.20833333333333334</v>
      </c>
      <c r="T5026" s="42">
        <v>123</v>
      </c>
      <c r="V5026" t="str">
        <f t="shared" si="315"/>
        <v>match</v>
      </c>
      <c r="W5026" t="str">
        <f t="shared" si="316"/>
        <v>match</v>
      </c>
      <c r="X5026" t="str">
        <f t="shared" si="317"/>
        <v>match</v>
      </c>
    </row>
    <row r="5027" spans="1:24">
      <c r="A5027" s="26">
        <v>42122</v>
      </c>
      <c r="B5027" s="27">
        <v>0.25</v>
      </c>
      <c r="C5027">
        <v>123</v>
      </c>
      <c r="D5027">
        <v>22.7</v>
      </c>
      <c r="G5027" s="23">
        <v>42122</v>
      </c>
      <c r="H5027" s="27">
        <v>0.25</v>
      </c>
      <c r="I5027">
        <v>123</v>
      </c>
      <c r="L5027" s="26">
        <v>42122</v>
      </c>
      <c r="M5027" s="30" t="s">
        <v>36</v>
      </c>
      <c r="N5027" s="35">
        <f t="shared" si="314"/>
        <v>42122</v>
      </c>
      <c r="O5027" s="47">
        <v>42122</v>
      </c>
      <c r="P5027" s="48">
        <v>0.25</v>
      </c>
      <c r="Q5027" s="49">
        <v>123</v>
      </c>
      <c r="R5027" s="40">
        <v>42122</v>
      </c>
      <c r="S5027" s="41">
        <v>0.25</v>
      </c>
      <c r="T5027" s="42">
        <v>123</v>
      </c>
      <c r="V5027" t="str">
        <f t="shared" si="315"/>
        <v>match</v>
      </c>
      <c r="W5027" t="str">
        <f t="shared" si="316"/>
        <v>match</v>
      </c>
      <c r="X5027" t="str">
        <f t="shared" si="317"/>
        <v>match</v>
      </c>
    </row>
    <row r="5028" spans="1:24">
      <c r="A5028" s="26">
        <v>42122</v>
      </c>
      <c r="B5028" s="27">
        <v>0.29166666666666669</v>
      </c>
      <c r="C5028">
        <v>123</v>
      </c>
      <c r="D5028">
        <v>23</v>
      </c>
      <c r="G5028" s="23">
        <v>42122</v>
      </c>
      <c r="H5028" s="27">
        <v>0.29166666666666669</v>
      </c>
      <c r="I5028">
        <v>123</v>
      </c>
      <c r="L5028" s="26">
        <v>42122</v>
      </c>
      <c r="M5028" s="30" t="s">
        <v>36</v>
      </c>
      <c r="N5028" s="35">
        <f t="shared" si="314"/>
        <v>42122</v>
      </c>
      <c r="O5028" s="47">
        <v>42122</v>
      </c>
      <c r="P5028" s="48">
        <v>0.29166666666666669</v>
      </c>
      <c r="Q5028" s="49">
        <v>123</v>
      </c>
      <c r="R5028" s="40">
        <v>42122</v>
      </c>
      <c r="S5028" s="41">
        <v>0.29166666666666669</v>
      </c>
      <c r="T5028" s="42">
        <v>123</v>
      </c>
      <c r="V5028" t="str">
        <f t="shared" si="315"/>
        <v>match</v>
      </c>
      <c r="W5028" t="str">
        <f t="shared" si="316"/>
        <v>match</v>
      </c>
      <c r="X5028" t="str">
        <f t="shared" si="317"/>
        <v>match</v>
      </c>
    </row>
    <row r="5029" spans="1:24">
      <c r="A5029" s="26">
        <v>42122</v>
      </c>
      <c r="B5029" s="27">
        <v>0.33333333333333331</v>
      </c>
      <c r="C5029">
        <v>123</v>
      </c>
      <c r="D5029">
        <v>22.7</v>
      </c>
      <c r="G5029" s="23">
        <v>42122</v>
      </c>
      <c r="H5029" s="27">
        <v>0.33333333333333331</v>
      </c>
      <c r="I5029">
        <v>123</v>
      </c>
      <c r="L5029" s="26">
        <v>42122</v>
      </c>
      <c r="M5029" s="30" t="s">
        <v>36</v>
      </c>
      <c r="N5029" s="35">
        <f t="shared" si="314"/>
        <v>42122</v>
      </c>
      <c r="O5029" s="47">
        <v>42122</v>
      </c>
      <c r="P5029" s="48">
        <v>0.33333333333333331</v>
      </c>
      <c r="Q5029" s="49">
        <v>123</v>
      </c>
      <c r="R5029" s="40">
        <v>42122</v>
      </c>
      <c r="S5029" s="41">
        <v>0.33333333333333331</v>
      </c>
      <c r="T5029" s="42">
        <v>123</v>
      </c>
      <c r="V5029" t="str">
        <f t="shared" si="315"/>
        <v>match</v>
      </c>
      <c r="W5029" t="str">
        <f t="shared" si="316"/>
        <v>match</v>
      </c>
      <c r="X5029" t="str">
        <f t="shared" si="317"/>
        <v>match</v>
      </c>
    </row>
    <row r="5030" spans="1:24">
      <c r="A5030" s="26">
        <v>42122</v>
      </c>
      <c r="B5030" s="27">
        <v>0.375</v>
      </c>
      <c r="C5030">
        <v>123</v>
      </c>
      <c r="D5030">
        <v>22.15</v>
      </c>
      <c r="G5030" s="23">
        <v>42122</v>
      </c>
      <c r="H5030" s="27">
        <v>0.375</v>
      </c>
      <c r="I5030">
        <v>123</v>
      </c>
      <c r="L5030" s="26">
        <v>42122</v>
      </c>
      <c r="M5030" s="30" t="s">
        <v>36</v>
      </c>
      <c r="N5030" s="35">
        <f t="shared" si="314"/>
        <v>42122</v>
      </c>
      <c r="O5030" s="47">
        <v>42122</v>
      </c>
      <c r="P5030" s="48">
        <v>0.375</v>
      </c>
      <c r="Q5030" s="49">
        <v>123</v>
      </c>
      <c r="R5030" s="40">
        <v>42122</v>
      </c>
      <c r="S5030" s="41">
        <v>0.375</v>
      </c>
      <c r="T5030" s="42">
        <v>123</v>
      </c>
      <c r="V5030" t="str">
        <f t="shared" si="315"/>
        <v>match</v>
      </c>
      <c r="W5030" t="str">
        <f t="shared" si="316"/>
        <v>match</v>
      </c>
      <c r="X5030" t="str">
        <f t="shared" si="317"/>
        <v>match</v>
      </c>
    </row>
    <row r="5031" spans="1:24">
      <c r="A5031" s="26">
        <v>42122</v>
      </c>
      <c r="B5031" s="27">
        <v>0.41666666666666669</v>
      </c>
      <c r="C5031">
        <v>122</v>
      </c>
      <c r="D5031">
        <v>21.6</v>
      </c>
      <c r="G5031" s="23">
        <v>42122</v>
      </c>
      <c r="H5031" s="27">
        <v>0.41666666666666669</v>
      </c>
      <c r="I5031">
        <v>122</v>
      </c>
      <c r="L5031" s="26">
        <v>42122</v>
      </c>
      <c r="M5031" s="30" t="s">
        <v>36</v>
      </c>
      <c r="N5031" s="35">
        <f t="shared" si="314"/>
        <v>42122</v>
      </c>
      <c r="O5031" s="47">
        <v>42122</v>
      </c>
      <c r="P5031" s="48">
        <v>0.41666666666666669</v>
      </c>
      <c r="Q5031" s="49">
        <v>122</v>
      </c>
      <c r="R5031" s="40">
        <v>42122</v>
      </c>
      <c r="S5031" s="41">
        <v>0.41666666666666669</v>
      </c>
      <c r="T5031" s="42">
        <v>122</v>
      </c>
      <c r="V5031" t="str">
        <f t="shared" si="315"/>
        <v>match</v>
      </c>
      <c r="W5031" t="str">
        <f t="shared" si="316"/>
        <v>match</v>
      </c>
      <c r="X5031" t="str">
        <f t="shared" si="317"/>
        <v>match</v>
      </c>
    </row>
    <row r="5032" spans="1:24">
      <c r="A5032" s="26">
        <v>42122</v>
      </c>
      <c r="B5032" s="27">
        <v>0.45833333333333331</v>
      </c>
      <c r="C5032">
        <v>122</v>
      </c>
      <c r="D5032">
        <v>21.6</v>
      </c>
      <c r="G5032" s="23">
        <v>42122</v>
      </c>
      <c r="H5032" s="27">
        <v>0.45833333333333331</v>
      </c>
      <c r="I5032">
        <v>122</v>
      </c>
      <c r="L5032" s="26">
        <v>42122</v>
      </c>
      <c r="M5032" s="30" t="s">
        <v>36</v>
      </c>
      <c r="N5032" s="35">
        <f t="shared" si="314"/>
        <v>42122</v>
      </c>
      <c r="O5032" s="47">
        <v>42122</v>
      </c>
      <c r="P5032" s="48">
        <v>0.45833333333333331</v>
      </c>
      <c r="Q5032" s="49">
        <v>122</v>
      </c>
      <c r="R5032" s="40">
        <v>42122</v>
      </c>
      <c r="S5032" s="41">
        <v>0.45833333333333331</v>
      </c>
      <c r="T5032" s="42">
        <v>122</v>
      </c>
      <c r="V5032" t="str">
        <f t="shared" si="315"/>
        <v>match</v>
      </c>
      <c r="W5032" t="str">
        <f t="shared" si="316"/>
        <v>match</v>
      </c>
      <c r="X5032" t="str">
        <f t="shared" si="317"/>
        <v>match</v>
      </c>
    </row>
    <row r="5033" spans="1:24">
      <c r="A5033" s="26">
        <v>42122</v>
      </c>
      <c r="B5033" s="27">
        <v>0.5</v>
      </c>
      <c r="C5033">
        <v>122</v>
      </c>
      <c r="D5033">
        <v>21.6</v>
      </c>
      <c r="G5033" s="23">
        <v>42122</v>
      </c>
      <c r="H5033" s="27">
        <v>0.5</v>
      </c>
      <c r="I5033">
        <v>122</v>
      </c>
      <c r="L5033" s="26">
        <v>42122</v>
      </c>
      <c r="M5033" s="30" t="s">
        <v>36</v>
      </c>
      <c r="N5033" s="35">
        <f t="shared" si="314"/>
        <v>42122</v>
      </c>
      <c r="O5033" s="47">
        <v>42122</v>
      </c>
      <c r="P5033" s="48">
        <v>0.5</v>
      </c>
      <c r="Q5033" s="49">
        <v>122</v>
      </c>
      <c r="R5033" s="40">
        <v>42122</v>
      </c>
      <c r="S5033" s="41">
        <v>0.5</v>
      </c>
      <c r="T5033" s="42">
        <v>122</v>
      </c>
      <c r="V5033" t="str">
        <f t="shared" si="315"/>
        <v>match</v>
      </c>
      <c r="W5033" t="str">
        <f t="shared" si="316"/>
        <v>match</v>
      </c>
      <c r="X5033" t="str">
        <f t="shared" si="317"/>
        <v>match</v>
      </c>
    </row>
    <row r="5034" spans="1:24">
      <c r="A5034" s="26">
        <v>42122</v>
      </c>
      <c r="B5034" s="27">
        <v>0.54166666666666663</v>
      </c>
      <c r="C5034">
        <v>122</v>
      </c>
      <c r="D5034">
        <v>21.6</v>
      </c>
      <c r="G5034" s="23">
        <v>42122</v>
      </c>
      <c r="H5034" s="27">
        <v>0.54166666666666663</v>
      </c>
      <c r="I5034">
        <v>122</v>
      </c>
      <c r="L5034" s="26">
        <v>42122</v>
      </c>
      <c r="M5034" s="30" t="s">
        <v>36</v>
      </c>
      <c r="N5034" s="35">
        <f t="shared" si="314"/>
        <v>42122</v>
      </c>
      <c r="O5034" s="47">
        <v>42122</v>
      </c>
      <c r="P5034" s="48">
        <v>0.54166666666666663</v>
      </c>
      <c r="Q5034" s="49">
        <v>122</v>
      </c>
      <c r="R5034" s="40">
        <v>42122</v>
      </c>
      <c r="S5034" s="41">
        <v>0.54166666666666663</v>
      </c>
      <c r="T5034" s="42">
        <v>122</v>
      </c>
      <c r="V5034" t="str">
        <f t="shared" si="315"/>
        <v>match</v>
      </c>
      <c r="W5034" t="str">
        <f t="shared" si="316"/>
        <v>match</v>
      </c>
      <c r="X5034" t="str">
        <f t="shared" si="317"/>
        <v>match</v>
      </c>
    </row>
    <row r="5035" spans="1:24">
      <c r="A5035" s="26">
        <v>42122</v>
      </c>
      <c r="B5035" s="27">
        <v>0.58333333333333337</v>
      </c>
      <c r="C5035">
        <v>122</v>
      </c>
      <c r="D5035">
        <v>21.6</v>
      </c>
      <c r="G5035" s="23">
        <v>42122</v>
      </c>
      <c r="H5035" s="27">
        <v>0.58333333333333337</v>
      </c>
      <c r="I5035">
        <v>122</v>
      </c>
      <c r="L5035" s="26">
        <v>42122</v>
      </c>
      <c r="M5035" s="30" t="s">
        <v>36</v>
      </c>
      <c r="N5035" s="35">
        <f t="shared" si="314"/>
        <v>42122</v>
      </c>
      <c r="O5035" s="47">
        <v>42122</v>
      </c>
      <c r="P5035" s="48">
        <v>0.58333333333333337</v>
      </c>
      <c r="Q5035" s="49">
        <v>122</v>
      </c>
      <c r="R5035" s="40">
        <v>42122</v>
      </c>
      <c r="S5035" s="41">
        <v>0.58333333333333337</v>
      </c>
      <c r="T5035" s="42">
        <v>122</v>
      </c>
      <c r="V5035" t="str">
        <f t="shared" si="315"/>
        <v>match</v>
      </c>
      <c r="W5035" t="str">
        <f t="shared" si="316"/>
        <v>match</v>
      </c>
      <c r="X5035" t="str">
        <f t="shared" si="317"/>
        <v>match</v>
      </c>
    </row>
    <row r="5036" spans="1:24">
      <c r="A5036" s="26">
        <v>42122</v>
      </c>
      <c r="B5036" s="27">
        <v>0.625</v>
      </c>
      <c r="C5036">
        <v>122</v>
      </c>
      <c r="D5036">
        <v>21.6</v>
      </c>
      <c r="G5036" s="23">
        <v>42122</v>
      </c>
      <c r="H5036" s="27">
        <v>0.625</v>
      </c>
      <c r="I5036">
        <v>122</v>
      </c>
      <c r="L5036" s="26">
        <v>42122</v>
      </c>
      <c r="M5036" s="30" t="s">
        <v>36</v>
      </c>
      <c r="N5036" s="35">
        <f t="shared" si="314"/>
        <v>42122</v>
      </c>
      <c r="O5036" s="47">
        <v>42122</v>
      </c>
      <c r="P5036" s="48">
        <v>0.625</v>
      </c>
      <c r="Q5036" s="49">
        <v>122</v>
      </c>
      <c r="R5036" s="40">
        <v>42122</v>
      </c>
      <c r="S5036" s="41">
        <v>0.625</v>
      </c>
      <c r="T5036" s="42">
        <v>122</v>
      </c>
      <c r="V5036" t="str">
        <f t="shared" si="315"/>
        <v>match</v>
      </c>
      <c r="W5036" t="str">
        <f t="shared" si="316"/>
        <v>match</v>
      </c>
      <c r="X5036" t="str">
        <f t="shared" si="317"/>
        <v>match</v>
      </c>
    </row>
    <row r="5037" spans="1:24">
      <c r="A5037" s="26">
        <v>42122</v>
      </c>
      <c r="B5037" s="27">
        <v>0.66666666666666663</v>
      </c>
      <c r="C5037">
        <v>122</v>
      </c>
      <c r="D5037">
        <v>21.6</v>
      </c>
      <c r="G5037" s="23">
        <v>42122</v>
      </c>
      <c r="H5037" s="27">
        <v>0.66666666666666663</v>
      </c>
      <c r="I5037">
        <v>122</v>
      </c>
      <c r="L5037" s="26">
        <v>42122</v>
      </c>
      <c r="M5037" s="30" t="s">
        <v>36</v>
      </c>
      <c r="N5037" s="35">
        <f t="shared" si="314"/>
        <v>42122</v>
      </c>
      <c r="O5037" s="47">
        <v>42122</v>
      </c>
      <c r="P5037" s="48">
        <v>0.66666666666666663</v>
      </c>
      <c r="Q5037" s="49">
        <v>122</v>
      </c>
      <c r="R5037" s="40">
        <v>42122</v>
      </c>
      <c r="S5037" s="41">
        <v>0.66666666666666663</v>
      </c>
      <c r="T5037" s="42">
        <v>122</v>
      </c>
      <c r="V5037" t="str">
        <f t="shared" si="315"/>
        <v>match</v>
      </c>
      <c r="W5037" t="str">
        <f t="shared" si="316"/>
        <v>match</v>
      </c>
      <c r="X5037" t="str">
        <f t="shared" si="317"/>
        <v>match</v>
      </c>
    </row>
    <row r="5038" spans="1:24">
      <c r="A5038" s="26">
        <v>42122</v>
      </c>
      <c r="B5038" s="27">
        <v>0.70833333333333337</v>
      </c>
      <c r="C5038">
        <v>122</v>
      </c>
      <c r="D5038">
        <v>21.6</v>
      </c>
      <c r="G5038" s="23">
        <v>42122</v>
      </c>
      <c r="H5038" s="27">
        <v>0.70833333333333337</v>
      </c>
      <c r="I5038">
        <v>122</v>
      </c>
      <c r="L5038" s="26">
        <v>42122</v>
      </c>
      <c r="M5038" s="30" t="s">
        <v>36</v>
      </c>
      <c r="N5038" s="35">
        <f t="shared" si="314"/>
        <v>42122</v>
      </c>
      <c r="O5038" s="47">
        <v>42122</v>
      </c>
      <c r="P5038" s="48">
        <v>0.70833333333333337</v>
      </c>
      <c r="Q5038" s="49">
        <v>122</v>
      </c>
      <c r="R5038" s="40">
        <v>42122</v>
      </c>
      <c r="S5038" s="41">
        <v>0.70833333333333337</v>
      </c>
      <c r="T5038" s="42">
        <v>122</v>
      </c>
      <c r="V5038" t="str">
        <f t="shared" si="315"/>
        <v>match</v>
      </c>
      <c r="W5038" t="str">
        <f t="shared" si="316"/>
        <v>match</v>
      </c>
      <c r="X5038" t="str">
        <f t="shared" si="317"/>
        <v>match</v>
      </c>
    </row>
    <row r="5039" spans="1:24">
      <c r="A5039" s="26">
        <v>42122</v>
      </c>
      <c r="B5039" s="27">
        <v>0.75</v>
      </c>
      <c r="C5039">
        <v>122</v>
      </c>
      <c r="D5039">
        <v>21.6</v>
      </c>
      <c r="G5039" s="23">
        <v>42122</v>
      </c>
      <c r="H5039" s="27">
        <v>0.75</v>
      </c>
      <c r="I5039">
        <v>122</v>
      </c>
      <c r="L5039" s="26">
        <v>42122</v>
      </c>
      <c r="M5039" s="30" t="s">
        <v>36</v>
      </c>
      <c r="N5039" s="35">
        <f t="shared" si="314"/>
        <v>42122</v>
      </c>
      <c r="O5039" s="47">
        <v>42122</v>
      </c>
      <c r="P5039" s="48">
        <v>0.75</v>
      </c>
      <c r="Q5039" s="49">
        <v>122</v>
      </c>
      <c r="R5039" s="40">
        <v>42122</v>
      </c>
      <c r="S5039" s="41">
        <v>0.75</v>
      </c>
      <c r="T5039" s="42">
        <v>122</v>
      </c>
      <c r="V5039" t="str">
        <f t="shared" si="315"/>
        <v>match</v>
      </c>
      <c r="W5039" t="str">
        <f t="shared" si="316"/>
        <v>match</v>
      </c>
      <c r="X5039" t="str">
        <f t="shared" si="317"/>
        <v>match</v>
      </c>
    </row>
    <row r="5040" spans="1:24">
      <c r="A5040" s="26">
        <v>42122</v>
      </c>
      <c r="B5040" s="27">
        <v>0.79166666666666663</v>
      </c>
      <c r="C5040">
        <v>122</v>
      </c>
      <c r="D5040">
        <v>21.6</v>
      </c>
      <c r="G5040" s="23">
        <v>42122</v>
      </c>
      <c r="H5040" s="27">
        <v>0.79166666666666663</v>
      </c>
      <c r="I5040">
        <v>122</v>
      </c>
      <c r="L5040" s="26">
        <v>42122</v>
      </c>
      <c r="M5040" s="30" t="s">
        <v>36</v>
      </c>
      <c r="N5040" s="35">
        <f t="shared" si="314"/>
        <v>42122</v>
      </c>
      <c r="O5040" s="47">
        <v>42122</v>
      </c>
      <c r="P5040" s="48">
        <v>0.79166666666666663</v>
      </c>
      <c r="Q5040" s="49">
        <v>122</v>
      </c>
      <c r="R5040" s="40">
        <v>42122</v>
      </c>
      <c r="S5040" s="41">
        <v>0.79166666666666663</v>
      </c>
      <c r="T5040" s="42">
        <v>122</v>
      </c>
      <c r="V5040" t="str">
        <f t="shared" si="315"/>
        <v>match</v>
      </c>
      <c r="W5040" t="str">
        <f t="shared" si="316"/>
        <v>match</v>
      </c>
      <c r="X5040" t="str">
        <f t="shared" si="317"/>
        <v>match</v>
      </c>
    </row>
    <row r="5041" spans="1:24">
      <c r="A5041" s="26">
        <v>42122</v>
      </c>
      <c r="B5041" s="27">
        <v>0.83333333333333337</v>
      </c>
      <c r="C5041">
        <v>122</v>
      </c>
      <c r="D5041">
        <v>21.6</v>
      </c>
      <c r="G5041" s="23">
        <v>42122</v>
      </c>
      <c r="H5041" s="27">
        <v>0.83333333333333337</v>
      </c>
      <c r="I5041">
        <v>122</v>
      </c>
      <c r="L5041" s="26">
        <v>42122</v>
      </c>
      <c r="M5041" s="30" t="s">
        <v>36</v>
      </c>
      <c r="N5041" s="35">
        <f t="shared" si="314"/>
        <v>42122</v>
      </c>
      <c r="O5041" s="47">
        <v>42122</v>
      </c>
      <c r="P5041" s="48">
        <v>0.83333333333333337</v>
      </c>
      <c r="Q5041" s="49">
        <v>122</v>
      </c>
      <c r="R5041" s="40">
        <v>42122</v>
      </c>
      <c r="S5041" s="41">
        <v>0.83333333333333337</v>
      </c>
      <c r="T5041" s="42">
        <v>122</v>
      </c>
      <c r="V5041" t="str">
        <f t="shared" si="315"/>
        <v>match</v>
      </c>
      <c r="W5041" t="str">
        <f t="shared" si="316"/>
        <v>match</v>
      </c>
      <c r="X5041" t="str">
        <f t="shared" si="317"/>
        <v>match</v>
      </c>
    </row>
    <row r="5042" spans="1:24">
      <c r="A5042" s="26">
        <v>42122</v>
      </c>
      <c r="B5042" s="27">
        <v>0.875</v>
      </c>
      <c r="C5042">
        <v>122</v>
      </c>
      <c r="D5042">
        <v>21.6</v>
      </c>
      <c r="G5042" s="23">
        <v>42122</v>
      </c>
      <c r="H5042" s="27">
        <v>0.875</v>
      </c>
      <c r="I5042">
        <v>122</v>
      </c>
      <c r="L5042" s="26">
        <v>42122</v>
      </c>
      <c r="M5042" s="30" t="s">
        <v>36</v>
      </c>
      <c r="N5042" s="35">
        <f t="shared" si="314"/>
        <v>42122</v>
      </c>
      <c r="O5042" s="47">
        <v>42122</v>
      </c>
      <c r="P5042" s="48">
        <v>0.875</v>
      </c>
      <c r="Q5042" s="49">
        <v>122</v>
      </c>
      <c r="R5042" s="40">
        <v>42122</v>
      </c>
      <c r="S5042" s="41">
        <v>0.875</v>
      </c>
      <c r="T5042" s="42">
        <v>122</v>
      </c>
      <c r="V5042" t="str">
        <f t="shared" si="315"/>
        <v>match</v>
      </c>
      <c r="W5042" t="str">
        <f t="shared" si="316"/>
        <v>match</v>
      </c>
      <c r="X5042" t="str">
        <f t="shared" si="317"/>
        <v>match</v>
      </c>
    </row>
    <row r="5043" spans="1:24">
      <c r="A5043" s="26">
        <v>42122</v>
      </c>
      <c r="B5043" s="27">
        <v>0.91666666666666663</v>
      </c>
      <c r="C5043">
        <v>122</v>
      </c>
      <c r="D5043">
        <v>21.6</v>
      </c>
      <c r="G5043" s="23">
        <v>42122</v>
      </c>
      <c r="H5043" s="27">
        <v>0.91666666666666663</v>
      </c>
      <c r="I5043">
        <v>122</v>
      </c>
      <c r="L5043" s="26">
        <v>42122</v>
      </c>
      <c r="M5043" s="30" t="s">
        <v>36</v>
      </c>
      <c r="N5043" s="35">
        <f t="shared" si="314"/>
        <v>42122</v>
      </c>
      <c r="O5043" s="47">
        <v>42122</v>
      </c>
      <c r="P5043" s="48">
        <v>0.91666666666666663</v>
      </c>
      <c r="Q5043" s="49">
        <v>122</v>
      </c>
      <c r="R5043" s="40">
        <v>42122</v>
      </c>
      <c r="S5043" s="41">
        <v>0.91666666666666663</v>
      </c>
      <c r="T5043" s="42">
        <v>122</v>
      </c>
      <c r="V5043" t="str">
        <f t="shared" si="315"/>
        <v>match</v>
      </c>
      <c r="W5043" t="str">
        <f t="shared" si="316"/>
        <v>match</v>
      </c>
      <c r="X5043" t="str">
        <f t="shared" si="317"/>
        <v>match</v>
      </c>
    </row>
    <row r="5044" spans="1:24">
      <c r="A5044" s="26">
        <v>42122</v>
      </c>
      <c r="B5044" s="27">
        <v>0.95833333333333337</v>
      </c>
      <c r="C5044">
        <v>122</v>
      </c>
      <c r="D5044">
        <v>21.6</v>
      </c>
      <c r="G5044" s="23">
        <v>42122</v>
      </c>
      <c r="H5044" s="27">
        <v>0.95833333333333337</v>
      </c>
      <c r="I5044">
        <v>122</v>
      </c>
      <c r="L5044" s="26">
        <v>42122</v>
      </c>
      <c r="M5044" s="30" t="s">
        <v>36</v>
      </c>
      <c r="N5044" s="35">
        <f t="shared" si="314"/>
        <v>42122</v>
      </c>
      <c r="O5044" s="47">
        <v>42122</v>
      </c>
      <c r="P5044" s="48">
        <v>0.95833333333333337</v>
      </c>
      <c r="Q5044" s="49">
        <v>122</v>
      </c>
      <c r="R5044" s="40">
        <v>42122</v>
      </c>
      <c r="S5044" s="41">
        <v>0.95833333333333337</v>
      </c>
      <c r="T5044" s="42">
        <v>122</v>
      </c>
      <c r="V5044" t="str">
        <f t="shared" si="315"/>
        <v>match</v>
      </c>
      <c r="W5044" t="str">
        <f t="shared" si="316"/>
        <v>match</v>
      </c>
      <c r="X5044" t="str">
        <f t="shared" si="317"/>
        <v>match</v>
      </c>
    </row>
    <row r="5045" spans="1:24">
      <c r="A5045" s="26">
        <v>42122</v>
      </c>
      <c r="B5045" s="27">
        <v>0</v>
      </c>
      <c r="C5045">
        <v>120</v>
      </c>
      <c r="D5045">
        <v>21.324999999999999</v>
      </c>
      <c r="G5045" s="23">
        <v>42123</v>
      </c>
      <c r="H5045" s="27">
        <v>0</v>
      </c>
      <c r="I5045">
        <v>120</v>
      </c>
      <c r="L5045" s="26">
        <v>42122</v>
      </c>
      <c r="M5045" s="29">
        <v>42123</v>
      </c>
      <c r="N5045" s="35">
        <f t="shared" si="314"/>
        <v>42123</v>
      </c>
      <c r="O5045" s="47">
        <v>42123</v>
      </c>
      <c r="P5045" s="48">
        <v>0</v>
      </c>
      <c r="Q5045" s="49">
        <v>120</v>
      </c>
      <c r="R5045" s="40">
        <v>42123</v>
      </c>
      <c r="S5045" s="41">
        <v>0</v>
      </c>
      <c r="T5045" s="42">
        <v>120</v>
      </c>
      <c r="V5045" t="str">
        <f t="shared" si="315"/>
        <v>match</v>
      </c>
      <c r="W5045" t="str">
        <f t="shared" si="316"/>
        <v>match</v>
      </c>
      <c r="X5045" t="str">
        <f t="shared" si="317"/>
        <v>match</v>
      </c>
    </row>
    <row r="5046" spans="1:24">
      <c r="A5046" s="26">
        <v>42123</v>
      </c>
      <c r="B5046" s="27">
        <v>4.1666666666666664E-2</v>
      </c>
      <c r="C5046">
        <v>122</v>
      </c>
      <c r="D5046">
        <v>21.6</v>
      </c>
      <c r="G5046" s="23">
        <v>42123</v>
      </c>
      <c r="H5046" s="27">
        <v>4.1666666666666664E-2</v>
      </c>
      <c r="I5046">
        <v>122</v>
      </c>
      <c r="L5046" s="26">
        <v>42123</v>
      </c>
      <c r="M5046" s="30" t="s">
        <v>36</v>
      </c>
      <c r="N5046" s="35">
        <f t="shared" si="314"/>
        <v>42123</v>
      </c>
      <c r="O5046" s="47">
        <v>42123</v>
      </c>
      <c r="P5046" s="48">
        <v>4.1666666666666664E-2</v>
      </c>
      <c r="Q5046" s="49">
        <v>122</v>
      </c>
      <c r="R5046" s="40">
        <v>42123</v>
      </c>
      <c r="S5046" s="41">
        <v>4.1666666666666664E-2</v>
      </c>
      <c r="T5046" s="42">
        <v>122</v>
      </c>
      <c r="V5046" t="str">
        <f t="shared" si="315"/>
        <v>match</v>
      </c>
      <c r="W5046" t="str">
        <f t="shared" si="316"/>
        <v>match</v>
      </c>
      <c r="X5046" t="str">
        <f t="shared" si="317"/>
        <v>match</v>
      </c>
    </row>
    <row r="5047" spans="1:24">
      <c r="A5047" s="26">
        <v>42123</v>
      </c>
      <c r="B5047" s="27">
        <v>8.3333333333333329E-2</v>
      </c>
      <c r="C5047">
        <v>122</v>
      </c>
      <c r="D5047">
        <v>21.6</v>
      </c>
      <c r="G5047" s="23">
        <v>42123</v>
      </c>
      <c r="H5047" s="27">
        <v>8.3333333333333329E-2</v>
      </c>
      <c r="I5047">
        <v>122</v>
      </c>
      <c r="L5047" s="26">
        <v>42123</v>
      </c>
      <c r="M5047" s="30" t="s">
        <v>36</v>
      </c>
      <c r="N5047" s="35">
        <f t="shared" si="314"/>
        <v>42123</v>
      </c>
      <c r="O5047" s="47">
        <v>42123</v>
      </c>
      <c r="P5047" s="48">
        <v>8.3333333333333329E-2</v>
      </c>
      <c r="Q5047" s="49">
        <v>122</v>
      </c>
      <c r="R5047" s="40">
        <v>42123</v>
      </c>
      <c r="S5047" s="41">
        <v>8.3333333333333329E-2</v>
      </c>
      <c r="T5047" s="42">
        <v>122</v>
      </c>
      <c r="V5047" t="str">
        <f t="shared" si="315"/>
        <v>match</v>
      </c>
      <c r="W5047" t="str">
        <f t="shared" si="316"/>
        <v>match</v>
      </c>
      <c r="X5047" t="str">
        <f t="shared" si="317"/>
        <v>match</v>
      </c>
    </row>
    <row r="5048" spans="1:24">
      <c r="A5048" s="26">
        <v>42123</v>
      </c>
      <c r="B5048" s="27">
        <v>0.125</v>
      </c>
      <c r="C5048">
        <v>122</v>
      </c>
      <c r="D5048">
        <v>21.6</v>
      </c>
      <c r="G5048" s="23">
        <v>42123</v>
      </c>
      <c r="H5048" s="27">
        <v>0.125</v>
      </c>
      <c r="I5048">
        <v>122</v>
      </c>
      <c r="L5048" s="26">
        <v>42123</v>
      </c>
      <c r="M5048" s="30" t="s">
        <v>36</v>
      </c>
      <c r="N5048" s="35">
        <f t="shared" si="314"/>
        <v>42123</v>
      </c>
      <c r="O5048" s="47">
        <v>42123</v>
      </c>
      <c r="P5048" s="48">
        <v>0.125</v>
      </c>
      <c r="Q5048" s="49">
        <v>122</v>
      </c>
      <c r="R5048" s="40">
        <v>42123</v>
      </c>
      <c r="S5048" s="41">
        <v>0.125</v>
      </c>
      <c r="T5048" s="42">
        <v>122</v>
      </c>
      <c r="V5048" t="str">
        <f t="shared" si="315"/>
        <v>match</v>
      </c>
      <c r="W5048" t="str">
        <f t="shared" si="316"/>
        <v>match</v>
      </c>
      <c r="X5048" t="str">
        <f t="shared" si="317"/>
        <v>match</v>
      </c>
    </row>
    <row r="5049" spans="1:24">
      <c r="A5049" s="26">
        <v>42123</v>
      </c>
      <c r="B5049" s="27">
        <v>0.16666666666666666</v>
      </c>
      <c r="C5049">
        <v>122</v>
      </c>
      <c r="D5049">
        <v>21.6</v>
      </c>
      <c r="G5049" s="23">
        <v>42123</v>
      </c>
      <c r="H5049" s="27">
        <v>0.16666666666666666</v>
      </c>
      <c r="I5049">
        <v>122</v>
      </c>
      <c r="L5049" s="26">
        <v>42123</v>
      </c>
      <c r="M5049" s="30" t="s">
        <v>36</v>
      </c>
      <c r="N5049" s="35">
        <f t="shared" si="314"/>
        <v>42123</v>
      </c>
      <c r="O5049" s="47">
        <v>42123</v>
      </c>
      <c r="P5049" s="48">
        <v>0.16666666666666666</v>
      </c>
      <c r="Q5049" s="49">
        <v>122</v>
      </c>
      <c r="R5049" s="40">
        <v>42123</v>
      </c>
      <c r="S5049" s="41">
        <v>0.16666666666666666</v>
      </c>
      <c r="T5049" s="42">
        <v>122</v>
      </c>
      <c r="V5049" t="str">
        <f t="shared" si="315"/>
        <v>match</v>
      </c>
      <c r="W5049" t="str">
        <f t="shared" si="316"/>
        <v>match</v>
      </c>
      <c r="X5049" t="str">
        <f t="shared" si="317"/>
        <v>match</v>
      </c>
    </row>
    <row r="5050" spans="1:24">
      <c r="A5050" s="26">
        <v>42123</v>
      </c>
      <c r="B5050" s="27">
        <v>0.20833333333333334</v>
      </c>
      <c r="C5050">
        <v>122</v>
      </c>
      <c r="D5050">
        <v>21.6</v>
      </c>
      <c r="G5050" s="23">
        <v>42123</v>
      </c>
      <c r="H5050" s="27">
        <v>0.20833333333333334</v>
      </c>
      <c r="I5050">
        <v>122</v>
      </c>
      <c r="L5050" s="26">
        <v>42123</v>
      </c>
      <c r="M5050" s="30" t="s">
        <v>36</v>
      </c>
      <c r="N5050" s="35">
        <f t="shared" si="314"/>
        <v>42123</v>
      </c>
      <c r="O5050" s="47">
        <v>42123</v>
      </c>
      <c r="P5050" s="48">
        <v>0.20833333333333334</v>
      </c>
      <c r="Q5050" s="49">
        <v>122</v>
      </c>
      <c r="R5050" s="40">
        <v>42123</v>
      </c>
      <c r="S5050" s="41">
        <v>0.20833333333333334</v>
      </c>
      <c r="T5050" s="42">
        <v>122</v>
      </c>
      <c r="V5050" t="str">
        <f t="shared" si="315"/>
        <v>match</v>
      </c>
      <c r="W5050" t="str">
        <f t="shared" si="316"/>
        <v>match</v>
      </c>
      <c r="X5050" t="str">
        <f t="shared" si="317"/>
        <v>match</v>
      </c>
    </row>
    <row r="5051" spans="1:24">
      <c r="A5051" s="26">
        <v>42123</v>
      </c>
      <c r="B5051" s="27">
        <v>0.25</v>
      </c>
      <c r="C5051">
        <v>120</v>
      </c>
      <c r="D5051">
        <v>21.324999999999999</v>
      </c>
      <c r="G5051" s="23">
        <v>42123</v>
      </c>
      <c r="H5051" s="27">
        <v>0.25</v>
      </c>
      <c r="I5051">
        <v>120</v>
      </c>
      <c r="L5051" s="26">
        <v>42123</v>
      </c>
      <c r="M5051" s="30" t="s">
        <v>36</v>
      </c>
      <c r="N5051" s="35">
        <f t="shared" si="314"/>
        <v>42123</v>
      </c>
      <c r="O5051" s="47">
        <v>42123</v>
      </c>
      <c r="P5051" s="48">
        <v>0.25</v>
      </c>
      <c r="Q5051" s="49">
        <v>120</v>
      </c>
      <c r="R5051" s="40">
        <v>42123</v>
      </c>
      <c r="S5051" s="41">
        <v>0.25</v>
      </c>
      <c r="T5051" s="42">
        <v>120</v>
      </c>
      <c r="V5051" t="str">
        <f t="shared" si="315"/>
        <v>match</v>
      </c>
      <c r="W5051" t="str">
        <f t="shared" si="316"/>
        <v>match</v>
      </c>
      <c r="X5051" t="str">
        <f t="shared" si="317"/>
        <v>match</v>
      </c>
    </row>
    <row r="5052" spans="1:24">
      <c r="A5052" s="26">
        <v>42123</v>
      </c>
      <c r="B5052" s="27">
        <v>0.29166666666666669</v>
      </c>
      <c r="C5052">
        <v>122</v>
      </c>
      <c r="D5052">
        <v>21.6</v>
      </c>
      <c r="G5052" s="23">
        <v>42123</v>
      </c>
      <c r="H5052" s="27">
        <v>0.29166666666666669</v>
      </c>
      <c r="I5052">
        <v>122</v>
      </c>
      <c r="L5052" s="26">
        <v>42123</v>
      </c>
      <c r="M5052" s="30" t="s">
        <v>36</v>
      </c>
      <c r="N5052" s="35">
        <f t="shared" si="314"/>
        <v>42123</v>
      </c>
      <c r="O5052" s="47">
        <v>42123</v>
      </c>
      <c r="P5052" s="48">
        <v>0.29166666666666669</v>
      </c>
      <c r="Q5052" s="49">
        <v>122</v>
      </c>
      <c r="R5052" s="40">
        <v>42123</v>
      </c>
      <c r="S5052" s="41">
        <v>0.29166666666666669</v>
      </c>
      <c r="T5052" s="42">
        <v>122</v>
      </c>
      <c r="V5052" t="str">
        <f t="shared" si="315"/>
        <v>match</v>
      </c>
      <c r="W5052" t="str">
        <f t="shared" si="316"/>
        <v>match</v>
      </c>
      <c r="X5052" t="str">
        <f t="shared" si="317"/>
        <v>match</v>
      </c>
    </row>
    <row r="5053" spans="1:24">
      <c r="A5053" s="26">
        <v>42123</v>
      </c>
      <c r="B5053" s="27">
        <v>0.33333333333333331</v>
      </c>
      <c r="C5053">
        <v>122</v>
      </c>
      <c r="D5053">
        <v>21.6</v>
      </c>
      <c r="G5053" s="23">
        <v>42123</v>
      </c>
      <c r="H5053" s="27">
        <v>0.33333333333333331</v>
      </c>
      <c r="I5053">
        <v>122</v>
      </c>
      <c r="L5053" s="26">
        <v>42123</v>
      </c>
      <c r="M5053" s="30" t="s">
        <v>36</v>
      </c>
      <c r="N5053" s="35">
        <f t="shared" si="314"/>
        <v>42123</v>
      </c>
      <c r="O5053" s="47">
        <v>42123</v>
      </c>
      <c r="P5053" s="48">
        <v>0.33333333333333331</v>
      </c>
      <c r="Q5053" s="49">
        <v>122</v>
      </c>
      <c r="R5053" s="40">
        <v>42123</v>
      </c>
      <c r="S5053" s="41">
        <v>0.33333333333333331</v>
      </c>
      <c r="T5053" s="42">
        <v>122</v>
      </c>
      <c r="V5053" t="str">
        <f t="shared" si="315"/>
        <v>match</v>
      </c>
      <c r="W5053" t="str">
        <f t="shared" si="316"/>
        <v>match</v>
      </c>
      <c r="X5053" t="str">
        <f t="shared" si="317"/>
        <v>match</v>
      </c>
    </row>
    <row r="5054" spans="1:24">
      <c r="A5054" s="26">
        <v>42123</v>
      </c>
      <c r="B5054" s="27">
        <v>0.375</v>
      </c>
      <c r="C5054">
        <v>122</v>
      </c>
      <c r="D5054">
        <v>21.6</v>
      </c>
      <c r="G5054" s="23">
        <v>42123</v>
      </c>
      <c r="H5054" s="27">
        <v>0.375</v>
      </c>
      <c r="I5054">
        <v>122</v>
      </c>
      <c r="L5054" s="26">
        <v>42123</v>
      </c>
      <c r="M5054" s="30" t="s">
        <v>36</v>
      </c>
      <c r="N5054" s="35">
        <f t="shared" si="314"/>
        <v>42123</v>
      </c>
      <c r="O5054" s="47">
        <v>42123</v>
      </c>
      <c r="P5054" s="48">
        <v>0.375</v>
      </c>
      <c r="Q5054" s="49">
        <v>122</v>
      </c>
      <c r="R5054" s="40">
        <v>42123</v>
      </c>
      <c r="S5054" s="41">
        <v>0.375</v>
      </c>
      <c r="T5054" s="42">
        <v>122</v>
      </c>
      <c r="V5054" t="str">
        <f t="shared" si="315"/>
        <v>match</v>
      </c>
      <c r="W5054" t="str">
        <f t="shared" si="316"/>
        <v>match</v>
      </c>
      <c r="X5054" t="str">
        <f t="shared" si="317"/>
        <v>match</v>
      </c>
    </row>
    <row r="5055" spans="1:24">
      <c r="A5055" s="26">
        <v>42123</v>
      </c>
      <c r="B5055" s="27">
        <v>0.41666666666666669</v>
      </c>
      <c r="C5055">
        <v>122</v>
      </c>
      <c r="D5055">
        <v>21.6</v>
      </c>
      <c r="G5055" s="23">
        <v>42123</v>
      </c>
      <c r="H5055" s="27">
        <v>0.41666666666666669</v>
      </c>
      <c r="I5055">
        <v>122</v>
      </c>
      <c r="L5055" s="26">
        <v>42123</v>
      </c>
      <c r="M5055" s="30" t="s">
        <v>36</v>
      </c>
      <c r="N5055" s="35">
        <f t="shared" si="314"/>
        <v>42123</v>
      </c>
      <c r="O5055" s="47">
        <v>42123</v>
      </c>
      <c r="P5055" s="48">
        <v>0.41666666666666669</v>
      </c>
      <c r="Q5055" s="49">
        <v>122</v>
      </c>
      <c r="R5055" s="40">
        <v>42123</v>
      </c>
      <c r="S5055" s="41">
        <v>0.41666666666666669</v>
      </c>
      <c r="T5055" s="42">
        <v>122</v>
      </c>
      <c r="V5055" t="str">
        <f t="shared" si="315"/>
        <v>match</v>
      </c>
      <c r="W5055" t="str">
        <f t="shared" si="316"/>
        <v>match</v>
      </c>
      <c r="X5055" t="str">
        <f t="shared" si="317"/>
        <v>match</v>
      </c>
    </row>
    <row r="5056" spans="1:24">
      <c r="A5056" s="26">
        <v>42123</v>
      </c>
      <c r="B5056" s="27">
        <v>0.45833333333333331</v>
      </c>
      <c r="C5056">
        <v>120</v>
      </c>
      <c r="D5056">
        <v>20.774999999999999</v>
      </c>
      <c r="G5056" s="23">
        <v>42123</v>
      </c>
      <c r="H5056" s="27">
        <v>0.45833333333333331</v>
      </c>
      <c r="I5056">
        <v>120</v>
      </c>
      <c r="L5056" s="26">
        <v>42123</v>
      </c>
      <c r="M5056" s="30" t="s">
        <v>36</v>
      </c>
      <c r="N5056" s="35">
        <f t="shared" si="314"/>
        <v>42123</v>
      </c>
      <c r="O5056" s="47">
        <v>42123</v>
      </c>
      <c r="P5056" s="48">
        <v>0.45833333333333331</v>
      </c>
      <c r="Q5056" s="49">
        <v>120</v>
      </c>
      <c r="R5056" s="40">
        <v>42123</v>
      </c>
      <c r="S5056" s="41">
        <v>0.45833333333333331</v>
      </c>
      <c r="T5056" s="42">
        <v>120</v>
      </c>
      <c r="V5056" t="str">
        <f t="shared" si="315"/>
        <v>match</v>
      </c>
      <c r="W5056" t="str">
        <f t="shared" si="316"/>
        <v>match</v>
      </c>
      <c r="X5056" t="str">
        <f t="shared" si="317"/>
        <v>match</v>
      </c>
    </row>
    <row r="5057" spans="1:24">
      <c r="A5057" s="26">
        <v>42123</v>
      </c>
      <c r="B5057" s="27">
        <v>0.5</v>
      </c>
      <c r="C5057">
        <v>120</v>
      </c>
      <c r="D5057">
        <v>20.774999999999999</v>
      </c>
      <c r="G5057" s="23">
        <v>42123</v>
      </c>
      <c r="H5057" s="27">
        <v>0.5</v>
      </c>
      <c r="I5057">
        <v>120</v>
      </c>
      <c r="L5057" s="26">
        <v>42123</v>
      </c>
      <c r="M5057" s="30" t="s">
        <v>36</v>
      </c>
      <c r="N5057" s="35">
        <f t="shared" si="314"/>
        <v>42123</v>
      </c>
      <c r="O5057" s="47">
        <v>42123</v>
      </c>
      <c r="P5057" s="48">
        <v>0.5</v>
      </c>
      <c r="Q5057" s="49">
        <v>120</v>
      </c>
      <c r="R5057" s="40">
        <v>42123</v>
      </c>
      <c r="S5057" s="41">
        <v>0.5</v>
      </c>
      <c r="T5057" s="42">
        <v>120</v>
      </c>
      <c r="V5057" t="str">
        <f t="shared" si="315"/>
        <v>match</v>
      </c>
      <c r="W5057" t="str">
        <f t="shared" si="316"/>
        <v>match</v>
      </c>
      <c r="X5057" t="str">
        <f t="shared" si="317"/>
        <v>match</v>
      </c>
    </row>
    <row r="5058" spans="1:24">
      <c r="A5058" s="26">
        <v>42123</v>
      </c>
      <c r="B5058" s="27">
        <v>0.54166666666666663</v>
      </c>
      <c r="C5058">
        <v>122</v>
      </c>
      <c r="D5058">
        <v>21.05</v>
      </c>
      <c r="G5058" s="23">
        <v>42123</v>
      </c>
      <c r="H5058" s="27">
        <v>0.54166666666666663</v>
      </c>
      <c r="I5058">
        <v>122</v>
      </c>
      <c r="L5058" s="26">
        <v>42123</v>
      </c>
      <c r="M5058" s="30" t="s">
        <v>36</v>
      </c>
      <c r="N5058" s="35">
        <f t="shared" si="314"/>
        <v>42123</v>
      </c>
      <c r="O5058" s="47">
        <v>42123</v>
      </c>
      <c r="P5058" s="48">
        <v>0.54166666666666663</v>
      </c>
      <c r="Q5058" s="49">
        <v>122</v>
      </c>
      <c r="R5058" s="40">
        <v>42123</v>
      </c>
      <c r="S5058" s="41">
        <v>0.54166666666666663</v>
      </c>
      <c r="T5058" s="42">
        <v>122</v>
      </c>
      <c r="V5058" t="str">
        <f t="shared" si="315"/>
        <v>match</v>
      </c>
      <c r="W5058" t="str">
        <f t="shared" si="316"/>
        <v>match</v>
      </c>
      <c r="X5058" t="str">
        <f t="shared" si="317"/>
        <v>match</v>
      </c>
    </row>
    <row r="5059" spans="1:24">
      <c r="A5059" s="26">
        <v>42123</v>
      </c>
      <c r="B5059" s="27">
        <v>0.58333333333333337</v>
      </c>
      <c r="C5059">
        <v>120</v>
      </c>
      <c r="D5059">
        <v>20.774999999999999</v>
      </c>
      <c r="G5059" s="23">
        <v>42123</v>
      </c>
      <c r="H5059" s="27">
        <v>0.58333333333333337</v>
      </c>
      <c r="I5059">
        <v>120</v>
      </c>
      <c r="L5059" s="26">
        <v>42123</v>
      </c>
      <c r="M5059" s="30" t="s">
        <v>36</v>
      </c>
      <c r="N5059" s="35">
        <f t="shared" si="314"/>
        <v>42123</v>
      </c>
      <c r="O5059" s="47">
        <v>42123</v>
      </c>
      <c r="P5059" s="48">
        <v>0.58333333333333337</v>
      </c>
      <c r="Q5059" s="49">
        <v>120</v>
      </c>
      <c r="R5059" s="40">
        <v>42123</v>
      </c>
      <c r="S5059" s="41">
        <v>0.58333333333333337</v>
      </c>
      <c r="T5059" s="42">
        <v>120</v>
      </c>
      <c r="V5059" t="str">
        <f t="shared" si="315"/>
        <v>match</v>
      </c>
      <c r="W5059" t="str">
        <f t="shared" si="316"/>
        <v>match</v>
      </c>
      <c r="X5059" t="str">
        <f t="shared" si="317"/>
        <v>match</v>
      </c>
    </row>
    <row r="5060" spans="1:24">
      <c r="A5060" s="26">
        <v>42123</v>
      </c>
      <c r="B5060" s="27">
        <v>0.625</v>
      </c>
      <c r="C5060">
        <v>122</v>
      </c>
      <c r="D5060">
        <v>21.05</v>
      </c>
      <c r="G5060" s="23">
        <v>42123</v>
      </c>
      <c r="H5060" s="27">
        <v>0.625</v>
      </c>
      <c r="I5060">
        <v>122</v>
      </c>
      <c r="L5060" s="26">
        <v>42123</v>
      </c>
      <c r="M5060" s="30" t="s">
        <v>36</v>
      </c>
      <c r="N5060" s="35">
        <f t="shared" si="314"/>
        <v>42123</v>
      </c>
      <c r="O5060" s="47">
        <v>42123</v>
      </c>
      <c r="P5060" s="48">
        <v>0.625</v>
      </c>
      <c r="Q5060" s="49">
        <v>122</v>
      </c>
      <c r="R5060" s="40">
        <v>42123</v>
      </c>
      <c r="S5060" s="41">
        <v>0.625</v>
      </c>
      <c r="T5060" s="42">
        <v>122</v>
      </c>
      <c r="V5060" t="str">
        <f t="shared" si="315"/>
        <v>match</v>
      </c>
      <c r="W5060" t="str">
        <f t="shared" si="316"/>
        <v>match</v>
      </c>
      <c r="X5060" t="str">
        <f t="shared" si="317"/>
        <v>match</v>
      </c>
    </row>
    <row r="5061" spans="1:24">
      <c r="A5061" s="26">
        <v>42123</v>
      </c>
      <c r="B5061" s="27">
        <v>0.66666666666666663</v>
      </c>
      <c r="C5061">
        <v>120</v>
      </c>
      <c r="D5061">
        <v>20.5</v>
      </c>
      <c r="G5061" s="23">
        <v>42123</v>
      </c>
      <c r="H5061" s="27">
        <v>0.66666666666666663</v>
      </c>
      <c r="I5061">
        <v>120</v>
      </c>
      <c r="L5061" s="26">
        <v>42123</v>
      </c>
      <c r="M5061" s="30" t="s">
        <v>36</v>
      </c>
      <c r="N5061" s="35">
        <f t="shared" si="314"/>
        <v>42123</v>
      </c>
      <c r="O5061" s="47">
        <v>42123</v>
      </c>
      <c r="P5061" s="48">
        <v>0.66666666666666663</v>
      </c>
      <c r="Q5061" s="49">
        <v>120</v>
      </c>
      <c r="R5061" s="40">
        <v>42123</v>
      </c>
      <c r="S5061" s="41">
        <v>0.66666666666666663</v>
      </c>
      <c r="T5061" s="42">
        <v>120</v>
      </c>
      <c r="V5061" t="str">
        <f t="shared" si="315"/>
        <v>match</v>
      </c>
      <c r="W5061" t="str">
        <f t="shared" si="316"/>
        <v>match</v>
      </c>
      <c r="X5061" t="str">
        <f t="shared" si="317"/>
        <v>match</v>
      </c>
    </row>
    <row r="5062" spans="1:24">
      <c r="A5062" s="26">
        <v>42123</v>
      </c>
      <c r="B5062" s="27">
        <v>0.70833333333333337</v>
      </c>
      <c r="C5062">
        <v>120</v>
      </c>
      <c r="D5062">
        <v>20.5</v>
      </c>
      <c r="G5062" s="23">
        <v>42123</v>
      </c>
      <c r="H5062" s="27">
        <v>0.70833333333333337</v>
      </c>
      <c r="I5062">
        <v>120</v>
      </c>
      <c r="L5062" s="26">
        <v>42123</v>
      </c>
      <c r="M5062" s="30" t="s">
        <v>36</v>
      </c>
      <c r="N5062" s="35">
        <f t="shared" ref="N5062:N5125" si="318">IF(M5062="--", L5062,M5062)</f>
        <v>42123</v>
      </c>
      <c r="O5062" s="47">
        <v>42123</v>
      </c>
      <c r="P5062" s="48">
        <v>0.70833333333333337</v>
      </c>
      <c r="Q5062" s="49">
        <v>120</v>
      </c>
      <c r="R5062" s="40">
        <v>42123</v>
      </c>
      <c r="S5062" s="41">
        <v>0.70833333333333337</v>
      </c>
      <c r="T5062" s="42">
        <v>120</v>
      </c>
      <c r="V5062" t="str">
        <f t="shared" si="315"/>
        <v>match</v>
      </c>
      <c r="W5062" t="str">
        <f t="shared" si="316"/>
        <v>match</v>
      </c>
      <c r="X5062" t="str">
        <f t="shared" si="317"/>
        <v>match</v>
      </c>
    </row>
    <row r="5063" spans="1:24">
      <c r="A5063" s="26">
        <v>42123</v>
      </c>
      <c r="B5063" s="27">
        <v>0.75</v>
      </c>
      <c r="C5063">
        <v>120</v>
      </c>
      <c r="D5063">
        <v>20.5</v>
      </c>
      <c r="G5063" s="23">
        <v>42123</v>
      </c>
      <c r="H5063" s="27">
        <v>0.75</v>
      </c>
      <c r="I5063">
        <v>120</v>
      </c>
      <c r="L5063" s="26">
        <v>42123</v>
      </c>
      <c r="M5063" s="30" t="s">
        <v>36</v>
      </c>
      <c r="N5063" s="35">
        <f t="shared" si="318"/>
        <v>42123</v>
      </c>
      <c r="O5063" s="47">
        <v>42123</v>
      </c>
      <c r="P5063" s="48">
        <v>0.75</v>
      </c>
      <c r="Q5063" s="49">
        <v>120</v>
      </c>
      <c r="R5063" s="40">
        <v>42123</v>
      </c>
      <c r="S5063" s="41">
        <v>0.75</v>
      </c>
      <c r="T5063" s="42">
        <v>120</v>
      </c>
      <c r="V5063" t="str">
        <f t="shared" si="315"/>
        <v>match</v>
      </c>
      <c r="W5063" t="str">
        <f t="shared" si="316"/>
        <v>match</v>
      </c>
      <c r="X5063" t="str">
        <f t="shared" si="317"/>
        <v>match</v>
      </c>
    </row>
    <row r="5064" spans="1:24">
      <c r="A5064" s="26">
        <v>42123</v>
      </c>
      <c r="B5064" s="27">
        <v>0.79166666666666663</v>
      </c>
      <c r="C5064">
        <v>120</v>
      </c>
      <c r="D5064">
        <v>20.5</v>
      </c>
      <c r="G5064" s="23">
        <v>42123</v>
      </c>
      <c r="H5064" s="27">
        <v>0.79166666666666663</v>
      </c>
      <c r="I5064">
        <v>120</v>
      </c>
      <c r="L5064" s="26">
        <v>42123</v>
      </c>
      <c r="M5064" s="30" t="s">
        <v>36</v>
      </c>
      <c r="N5064" s="35">
        <f t="shared" si="318"/>
        <v>42123</v>
      </c>
      <c r="O5064" s="47">
        <v>42123</v>
      </c>
      <c r="P5064" s="48">
        <v>0.79166666666666663</v>
      </c>
      <c r="Q5064" s="49">
        <v>120</v>
      </c>
      <c r="R5064" s="40">
        <v>42123</v>
      </c>
      <c r="S5064" s="41">
        <v>0.79166666666666663</v>
      </c>
      <c r="T5064" s="42">
        <v>120</v>
      </c>
      <c r="V5064" t="str">
        <f t="shared" si="315"/>
        <v>match</v>
      </c>
      <c r="W5064" t="str">
        <f t="shared" si="316"/>
        <v>match</v>
      </c>
      <c r="X5064" t="str">
        <f t="shared" si="317"/>
        <v>match</v>
      </c>
    </row>
    <row r="5065" spans="1:24">
      <c r="A5065" s="26">
        <v>42123</v>
      </c>
      <c r="B5065" s="27">
        <v>0.83333333333333337</v>
      </c>
      <c r="C5065">
        <v>119</v>
      </c>
      <c r="D5065">
        <v>20.25</v>
      </c>
      <c r="G5065" s="23">
        <v>42123</v>
      </c>
      <c r="H5065" s="27">
        <v>0.83333333333333337</v>
      </c>
      <c r="I5065">
        <v>119</v>
      </c>
      <c r="L5065" s="26">
        <v>42123</v>
      </c>
      <c r="M5065" s="30" t="s">
        <v>36</v>
      </c>
      <c r="N5065" s="35">
        <f t="shared" si="318"/>
        <v>42123</v>
      </c>
      <c r="O5065" s="47">
        <v>42123</v>
      </c>
      <c r="P5065" s="48">
        <v>0.83333333333333337</v>
      </c>
      <c r="Q5065" s="49">
        <v>119</v>
      </c>
      <c r="R5065" s="40">
        <v>42123</v>
      </c>
      <c r="S5065" s="41">
        <v>0.83333333333333337</v>
      </c>
      <c r="T5065" s="42">
        <v>119</v>
      </c>
      <c r="V5065" t="str">
        <f t="shared" si="315"/>
        <v>match</v>
      </c>
      <c r="W5065" t="str">
        <f t="shared" si="316"/>
        <v>match</v>
      </c>
      <c r="X5065" t="str">
        <f t="shared" si="317"/>
        <v>match</v>
      </c>
    </row>
    <row r="5066" spans="1:24">
      <c r="A5066" s="26">
        <v>42123</v>
      </c>
      <c r="B5066" s="27">
        <v>0.875</v>
      </c>
      <c r="C5066">
        <v>120</v>
      </c>
      <c r="D5066">
        <v>20.5</v>
      </c>
      <c r="G5066" s="23">
        <v>42123</v>
      </c>
      <c r="H5066" s="27">
        <v>0.875</v>
      </c>
      <c r="I5066">
        <v>120</v>
      </c>
      <c r="L5066" s="26">
        <v>42123</v>
      </c>
      <c r="M5066" s="30" t="s">
        <v>36</v>
      </c>
      <c r="N5066" s="35">
        <f t="shared" si="318"/>
        <v>42123</v>
      </c>
      <c r="O5066" s="47">
        <v>42123</v>
      </c>
      <c r="P5066" s="48">
        <v>0.875</v>
      </c>
      <c r="Q5066" s="49">
        <v>120</v>
      </c>
      <c r="R5066" s="40">
        <v>42123</v>
      </c>
      <c r="S5066" s="41">
        <v>0.875</v>
      </c>
      <c r="T5066" s="42">
        <v>120</v>
      </c>
      <c r="V5066" t="str">
        <f t="shared" si="315"/>
        <v>match</v>
      </c>
      <c r="W5066" t="str">
        <f t="shared" si="316"/>
        <v>match</v>
      </c>
      <c r="X5066" t="str">
        <f t="shared" si="317"/>
        <v>match</v>
      </c>
    </row>
    <row r="5067" spans="1:24">
      <c r="A5067" s="26">
        <v>42123</v>
      </c>
      <c r="B5067" s="27">
        <v>0.91666666666666663</v>
      </c>
      <c r="C5067">
        <v>120</v>
      </c>
      <c r="D5067">
        <v>20.5</v>
      </c>
      <c r="G5067" s="23">
        <v>42123</v>
      </c>
      <c r="H5067" s="27">
        <v>0.91666666666666663</v>
      </c>
      <c r="I5067">
        <v>120</v>
      </c>
      <c r="L5067" s="26">
        <v>42123</v>
      </c>
      <c r="M5067" s="30" t="s">
        <v>36</v>
      </c>
      <c r="N5067" s="35">
        <f t="shared" si="318"/>
        <v>42123</v>
      </c>
      <c r="O5067" s="47">
        <v>42123</v>
      </c>
      <c r="P5067" s="48">
        <v>0.91666666666666663</v>
      </c>
      <c r="Q5067" s="49">
        <v>120</v>
      </c>
      <c r="R5067" s="40">
        <v>42123</v>
      </c>
      <c r="S5067" s="41">
        <v>0.91666666666666663</v>
      </c>
      <c r="T5067" s="42">
        <v>120</v>
      </c>
      <c r="V5067" t="str">
        <f t="shared" si="315"/>
        <v>match</v>
      </c>
      <c r="W5067" t="str">
        <f t="shared" si="316"/>
        <v>match</v>
      </c>
      <c r="X5067" t="str">
        <f t="shared" si="317"/>
        <v>match</v>
      </c>
    </row>
    <row r="5068" spans="1:24">
      <c r="A5068" s="26">
        <v>42123</v>
      </c>
      <c r="B5068" s="27">
        <v>0.95833333333333337</v>
      </c>
      <c r="C5068">
        <v>122</v>
      </c>
      <c r="D5068">
        <v>21.05</v>
      </c>
      <c r="G5068" s="23">
        <v>42123</v>
      </c>
      <c r="H5068" s="27">
        <v>0.95833333333333337</v>
      </c>
      <c r="I5068">
        <v>122</v>
      </c>
      <c r="L5068" s="26">
        <v>42123</v>
      </c>
      <c r="M5068" s="30" t="s">
        <v>36</v>
      </c>
      <c r="N5068" s="35">
        <f t="shared" si="318"/>
        <v>42123</v>
      </c>
      <c r="O5068" s="47">
        <v>42123</v>
      </c>
      <c r="P5068" s="48">
        <v>0.95833333333333337</v>
      </c>
      <c r="Q5068" s="49">
        <v>122</v>
      </c>
      <c r="R5068" s="40">
        <v>42123</v>
      </c>
      <c r="S5068" s="41">
        <v>0.95833333333333337</v>
      </c>
      <c r="T5068" s="42">
        <v>122</v>
      </c>
      <c r="V5068" t="str">
        <f t="shared" si="315"/>
        <v>match</v>
      </c>
      <c r="W5068" t="str">
        <f t="shared" si="316"/>
        <v>match</v>
      </c>
      <c r="X5068" t="str">
        <f t="shared" si="317"/>
        <v>match</v>
      </c>
    </row>
    <row r="5069" spans="1:24">
      <c r="A5069" s="26">
        <v>42123</v>
      </c>
      <c r="B5069" s="27">
        <v>0</v>
      </c>
      <c r="C5069">
        <v>120</v>
      </c>
      <c r="D5069">
        <v>20.5</v>
      </c>
      <c r="G5069" s="23">
        <v>42124</v>
      </c>
      <c r="H5069" s="27">
        <v>0</v>
      </c>
      <c r="I5069">
        <v>120</v>
      </c>
      <c r="L5069" s="26">
        <v>42123</v>
      </c>
      <c r="M5069" s="29">
        <v>42124</v>
      </c>
      <c r="N5069" s="35">
        <f t="shared" si="318"/>
        <v>42124</v>
      </c>
      <c r="O5069" s="47">
        <v>42124</v>
      </c>
      <c r="P5069" s="48">
        <v>0</v>
      </c>
      <c r="Q5069" s="49">
        <v>120</v>
      </c>
      <c r="R5069" s="40">
        <v>42124</v>
      </c>
      <c r="S5069" s="41">
        <v>0</v>
      </c>
      <c r="T5069" s="42">
        <v>120</v>
      </c>
      <c r="V5069" t="str">
        <f t="shared" si="315"/>
        <v>match</v>
      </c>
      <c r="W5069" t="str">
        <f t="shared" si="316"/>
        <v>match</v>
      </c>
      <c r="X5069" t="str">
        <f t="shared" si="317"/>
        <v>match</v>
      </c>
    </row>
    <row r="5070" spans="1:24">
      <c r="A5070" s="26">
        <v>42124</v>
      </c>
      <c r="B5070" s="27">
        <v>4.1666666666666664E-2</v>
      </c>
      <c r="C5070">
        <v>120</v>
      </c>
      <c r="D5070">
        <v>20.5</v>
      </c>
      <c r="G5070" s="23">
        <v>42124</v>
      </c>
      <c r="H5070" s="27">
        <v>4.1666666666666664E-2</v>
      </c>
      <c r="I5070">
        <v>120</v>
      </c>
      <c r="L5070" s="26">
        <v>42124</v>
      </c>
      <c r="M5070" s="30" t="s">
        <v>36</v>
      </c>
      <c r="N5070" s="35">
        <f t="shared" si="318"/>
        <v>42124</v>
      </c>
      <c r="O5070" s="47">
        <v>42124</v>
      </c>
      <c r="P5070" s="48">
        <v>4.1666666666666664E-2</v>
      </c>
      <c r="Q5070" s="49">
        <v>120</v>
      </c>
      <c r="R5070" s="40">
        <v>42124</v>
      </c>
      <c r="S5070" s="41">
        <v>4.1666666666666664E-2</v>
      </c>
      <c r="T5070" s="42">
        <v>120</v>
      </c>
      <c r="V5070" t="str">
        <f t="shared" si="315"/>
        <v>match</v>
      </c>
      <c r="W5070" t="str">
        <f t="shared" si="316"/>
        <v>match</v>
      </c>
      <c r="X5070" t="str">
        <f t="shared" si="317"/>
        <v>match</v>
      </c>
    </row>
    <row r="5071" spans="1:24">
      <c r="A5071" s="26">
        <v>42124</v>
      </c>
      <c r="B5071" s="27">
        <v>8.3333333333333329E-2</v>
      </c>
      <c r="C5071">
        <v>120</v>
      </c>
      <c r="D5071">
        <v>20.5</v>
      </c>
      <c r="G5071" s="23">
        <v>42124</v>
      </c>
      <c r="H5071" s="27">
        <v>8.3333333333333329E-2</v>
      </c>
      <c r="I5071">
        <v>120</v>
      </c>
      <c r="L5071" s="26">
        <v>42124</v>
      </c>
      <c r="M5071" s="30" t="s">
        <v>36</v>
      </c>
      <c r="N5071" s="35">
        <f t="shared" si="318"/>
        <v>42124</v>
      </c>
      <c r="O5071" s="47">
        <v>42124</v>
      </c>
      <c r="P5071" s="48">
        <v>8.3333333333333329E-2</v>
      </c>
      <c r="Q5071" s="49">
        <v>120</v>
      </c>
      <c r="R5071" s="40">
        <v>42124</v>
      </c>
      <c r="S5071" s="41">
        <v>8.3333333333333329E-2</v>
      </c>
      <c r="T5071" s="42">
        <v>120</v>
      </c>
      <c r="V5071" t="str">
        <f t="shared" si="315"/>
        <v>match</v>
      </c>
      <c r="W5071" t="str">
        <f t="shared" si="316"/>
        <v>match</v>
      </c>
      <c r="X5071" t="str">
        <f t="shared" si="317"/>
        <v>match</v>
      </c>
    </row>
    <row r="5072" spans="1:24">
      <c r="A5072" s="26">
        <v>42124</v>
      </c>
      <c r="B5072" s="27">
        <v>0.125</v>
      </c>
      <c r="C5072">
        <v>120</v>
      </c>
      <c r="D5072">
        <v>21.05</v>
      </c>
      <c r="G5072" s="23">
        <v>42124</v>
      </c>
      <c r="H5072" s="27">
        <v>0.125</v>
      </c>
      <c r="I5072">
        <v>120</v>
      </c>
      <c r="L5072" s="26">
        <v>42124</v>
      </c>
      <c r="M5072" s="30" t="s">
        <v>36</v>
      </c>
      <c r="N5072" s="35">
        <f t="shared" si="318"/>
        <v>42124</v>
      </c>
      <c r="O5072" s="47">
        <v>42124</v>
      </c>
      <c r="P5072" s="48">
        <v>0.125</v>
      </c>
      <c r="Q5072" s="49">
        <v>120</v>
      </c>
      <c r="R5072" s="40">
        <v>42124</v>
      </c>
      <c r="S5072" s="41">
        <v>0.125</v>
      </c>
      <c r="T5072" s="42">
        <v>120</v>
      </c>
      <c r="V5072" t="str">
        <f t="shared" si="315"/>
        <v>match</v>
      </c>
      <c r="W5072" t="str">
        <f t="shared" si="316"/>
        <v>match</v>
      </c>
      <c r="X5072" t="str">
        <f t="shared" si="317"/>
        <v>match</v>
      </c>
    </row>
    <row r="5073" spans="1:24">
      <c r="A5073" s="26">
        <v>42124</v>
      </c>
      <c r="B5073" s="27">
        <v>0.16666666666666666</v>
      </c>
      <c r="C5073">
        <v>122</v>
      </c>
      <c r="D5073">
        <v>21.6</v>
      </c>
      <c r="G5073" s="23">
        <v>42124</v>
      </c>
      <c r="H5073" s="27">
        <v>0.16666666666666666</v>
      </c>
      <c r="I5073">
        <v>122</v>
      </c>
      <c r="L5073" s="26">
        <v>42124</v>
      </c>
      <c r="M5073" s="30" t="s">
        <v>36</v>
      </c>
      <c r="N5073" s="35">
        <f t="shared" si="318"/>
        <v>42124</v>
      </c>
      <c r="O5073" s="47">
        <v>42124</v>
      </c>
      <c r="P5073" s="48">
        <v>0.16666666666666666</v>
      </c>
      <c r="Q5073" s="49">
        <v>122</v>
      </c>
      <c r="R5073" s="40">
        <v>42124</v>
      </c>
      <c r="S5073" s="41">
        <v>0.16666666666666666</v>
      </c>
      <c r="T5073" s="42">
        <v>122</v>
      </c>
      <c r="V5073" t="str">
        <f t="shared" si="315"/>
        <v>match</v>
      </c>
      <c r="W5073" t="str">
        <f t="shared" si="316"/>
        <v>match</v>
      </c>
      <c r="X5073" t="str">
        <f t="shared" si="317"/>
        <v>match</v>
      </c>
    </row>
    <row r="5074" spans="1:24">
      <c r="A5074" s="26">
        <v>42124</v>
      </c>
      <c r="B5074" s="27">
        <v>0.20833333333333334</v>
      </c>
      <c r="C5074">
        <v>122</v>
      </c>
      <c r="D5074">
        <v>21.324999999999999</v>
      </c>
      <c r="G5074" s="23">
        <v>42124</v>
      </c>
      <c r="H5074" s="27">
        <v>0.20833333333333334</v>
      </c>
      <c r="I5074">
        <v>122</v>
      </c>
      <c r="L5074" s="26">
        <v>42124</v>
      </c>
      <c r="M5074" s="30" t="s">
        <v>36</v>
      </c>
      <c r="N5074" s="35">
        <f t="shared" si="318"/>
        <v>42124</v>
      </c>
      <c r="O5074" s="47">
        <v>42124</v>
      </c>
      <c r="P5074" s="48">
        <v>0.20833333333333334</v>
      </c>
      <c r="Q5074" s="49">
        <v>122</v>
      </c>
      <c r="R5074" s="40">
        <v>42124</v>
      </c>
      <c r="S5074" s="41">
        <v>0.20833333333333334</v>
      </c>
      <c r="T5074" s="42">
        <v>122</v>
      </c>
      <c r="V5074" t="str">
        <f t="shared" si="315"/>
        <v>match</v>
      </c>
      <c r="W5074" t="str">
        <f t="shared" si="316"/>
        <v>match</v>
      </c>
      <c r="X5074" t="str">
        <f t="shared" si="317"/>
        <v>match</v>
      </c>
    </row>
    <row r="5075" spans="1:24">
      <c r="A5075" s="26">
        <v>42124</v>
      </c>
      <c r="B5075" s="27">
        <v>0.25</v>
      </c>
      <c r="C5075">
        <v>120</v>
      </c>
      <c r="D5075">
        <v>20.5</v>
      </c>
      <c r="G5075" s="23">
        <v>42124</v>
      </c>
      <c r="H5075" s="27">
        <v>0.25</v>
      </c>
      <c r="I5075">
        <v>120</v>
      </c>
      <c r="L5075" s="26">
        <v>42124</v>
      </c>
      <c r="M5075" s="30" t="s">
        <v>36</v>
      </c>
      <c r="N5075" s="35">
        <f t="shared" si="318"/>
        <v>42124</v>
      </c>
      <c r="O5075" s="47">
        <v>42124</v>
      </c>
      <c r="P5075" s="48">
        <v>0.25</v>
      </c>
      <c r="Q5075" s="49">
        <v>120</v>
      </c>
      <c r="R5075" s="40">
        <v>42124</v>
      </c>
      <c r="S5075" s="41">
        <v>0.25</v>
      </c>
      <c r="T5075" s="42">
        <v>120</v>
      </c>
      <c r="V5075" t="str">
        <f t="shared" si="315"/>
        <v>match</v>
      </c>
      <c r="W5075" t="str">
        <f t="shared" si="316"/>
        <v>match</v>
      </c>
      <c r="X5075" t="str">
        <f t="shared" si="317"/>
        <v>match</v>
      </c>
    </row>
    <row r="5076" spans="1:24">
      <c r="A5076" s="26">
        <v>42124</v>
      </c>
      <c r="B5076" s="27">
        <v>0.29166666666666669</v>
      </c>
      <c r="C5076">
        <v>120</v>
      </c>
      <c r="D5076">
        <v>20.774999999999999</v>
      </c>
      <c r="G5076" s="23">
        <v>42124</v>
      </c>
      <c r="H5076" s="27">
        <v>0.29166666666666669</v>
      </c>
      <c r="I5076">
        <v>120</v>
      </c>
      <c r="L5076" s="26">
        <v>42124</v>
      </c>
      <c r="M5076" s="30" t="s">
        <v>36</v>
      </c>
      <c r="N5076" s="35">
        <f t="shared" si="318"/>
        <v>42124</v>
      </c>
      <c r="O5076" s="47">
        <v>42124</v>
      </c>
      <c r="P5076" s="48">
        <v>0.29166666666666669</v>
      </c>
      <c r="Q5076" s="49">
        <v>120</v>
      </c>
      <c r="R5076" s="40">
        <v>42124</v>
      </c>
      <c r="S5076" s="41">
        <v>0.29166666666666669</v>
      </c>
      <c r="T5076" s="42">
        <v>120</v>
      </c>
      <c r="V5076" t="str">
        <f t="shared" si="315"/>
        <v>match</v>
      </c>
      <c r="W5076" t="str">
        <f t="shared" si="316"/>
        <v>match</v>
      </c>
      <c r="X5076" t="str">
        <f t="shared" si="317"/>
        <v>match</v>
      </c>
    </row>
    <row r="5077" spans="1:24">
      <c r="A5077" s="26">
        <v>42124</v>
      </c>
      <c r="B5077" s="27">
        <v>0.33333333333333331</v>
      </c>
      <c r="C5077">
        <v>120</v>
      </c>
      <c r="D5077">
        <v>20.774999999999999</v>
      </c>
      <c r="G5077" s="23">
        <v>42124</v>
      </c>
      <c r="H5077" s="27">
        <v>0.33333333333333331</v>
      </c>
      <c r="I5077">
        <v>120</v>
      </c>
      <c r="L5077" s="26">
        <v>42124</v>
      </c>
      <c r="M5077" s="30" t="s">
        <v>36</v>
      </c>
      <c r="N5077" s="35">
        <f t="shared" si="318"/>
        <v>42124</v>
      </c>
      <c r="O5077" s="47">
        <v>42124</v>
      </c>
      <c r="P5077" s="48">
        <v>0.33333333333333331</v>
      </c>
      <c r="Q5077" s="49">
        <v>120</v>
      </c>
      <c r="R5077" s="40">
        <v>42124</v>
      </c>
      <c r="S5077" s="41">
        <v>0.33333333333333331</v>
      </c>
      <c r="T5077" s="42">
        <v>120</v>
      </c>
      <c r="V5077" t="str">
        <f t="shared" si="315"/>
        <v>match</v>
      </c>
      <c r="W5077" t="str">
        <f t="shared" si="316"/>
        <v>match</v>
      </c>
      <c r="X5077" t="str">
        <f t="shared" si="317"/>
        <v>match</v>
      </c>
    </row>
    <row r="5078" spans="1:24">
      <c r="A5078" s="26">
        <v>42124</v>
      </c>
      <c r="B5078" s="27">
        <v>0.375</v>
      </c>
      <c r="C5078">
        <v>120</v>
      </c>
      <c r="D5078">
        <v>20.774999999999999</v>
      </c>
      <c r="G5078" s="23">
        <v>42124</v>
      </c>
      <c r="H5078" s="27">
        <v>0.375</v>
      </c>
      <c r="I5078">
        <v>120</v>
      </c>
      <c r="L5078" s="26">
        <v>42124</v>
      </c>
      <c r="M5078" s="30" t="s">
        <v>36</v>
      </c>
      <c r="N5078" s="35">
        <f t="shared" si="318"/>
        <v>42124</v>
      </c>
      <c r="O5078" s="47">
        <v>42124</v>
      </c>
      <c r="P5078" s="48">
        <v>0.375</v>
      </c>
      <c r="Q5078" s="49">
        <v>120</v>
      </c>
      <c r="R5078" s="40">
        <v>42124</v>
      </c>
      <c r="S5078" s="41">
        <v>0.375</v>
      </c>
      <c r="T5078" s="42">
        <v>120</v>
      </c>
      <c r="V5078" t="str">
        <f t="shared" si="315"/>
        <v>match</v>
      </c>
      <c r="W5078" t="str">
        <f t="shared" si="316"/>
        <v>match</v>
      </c>
      <c r="X5078" t="str">
        <f t="shared" si="317"/>
        <v>match</v>
      </c>
    </row>
    <row r="5079" spans="1:24">
      <c r="A5079" s="26">
        <v>42124</v>
      </c>
      <c r="B5079" s="27">
        <v>0.41666666666666669</v>
      </c>
      <c r="C5079">
        <v>122</v>
      </c>
      <c r="D5079">
        <v>20.774999999999999</v>
      </c>
      <c r="G5079" s="23">
        <v>42124</v>
      </c>
      <c r="H5079" s="27">
        <v>0.41666666666666669</v>
      </c>
      <c r="I5079">
        <v>122</v>
      </c>
      <c r="L5079" s="26">
        <v>42124</v>
      </c>
      <c r="M5079" s="30" t="s">
        <v>36</v>
      </c>
      <c r="N5079" s="35">
        <f t="shared" si="318"/>
        <v>42124</v>
      </c>
      <c r="O5079" s="47">
        <v>42124</v>
      </c>
      <c r="P5079" s="48">
        <v>0.41666666666666669</v>
      </c>
      <c r="Q5079" s="49">
        <v>122</v>
      </c>
      <c r="R5079" s="40">
        <v>42124</v>
      </c>
      <c r="S5079" s="41">
        <v>0.41666666666666669</v>
      </c>
      <c r="T5079" s="42">
        <v>122</v>
      </c>
      <c r="V5079" t="str">
        <f t="shared" si="315"/>
        <v>match</v>
      </c>
      <c r="W5079" t="str">
        <f t="shared" si="316"/>
        <v>match</v>
      </c>
      <c r="X5079" t="str">
        <f t="shared" si="317"/>
        <v>match</v>
      </c>
    </row>
    <row r="5080" spans="1:24">
      <c r="A5080" s="26">
        <v>42124</v>
      </c>
      <c r="B5080" s="27">
        <v>0.45833333333333331</v>
      </c>
      <c r="C5080">
        <v>120</v>
      </c>
      <c r="D5080">
        <v>20.774999999999999</v>
      </c>
      <c r="G5080" s="23">
        <v>42124</v>
      </c>
      <c r="H5080" s="27">
        <v>0.45833333333333331</v>
      </c>
      <c r="I5080">
        <v>120</v>
      </c>
      <c r="L5080" s="26">
        <v>42124</v>
      </c>
      <c r="M5080" s="30" t="s">
        <v>36</v>
      </c>
      <c r="N5080" s="35">
        <f t="shared" si="318"/>
        <v>42124</v>
      </c>
      <c r="O5080" s="47">
        <v>42124</v>
      </c>
      <c r="P5080" s="48">
        <v>0.45833333333333331</v>
      </c>
      <c r="Q5080" s="49">
        <v>120</v>
      </c>
      <c r="R5080" s="40">
        <v>42124</v>
      </c>
      <c r="S5080" s="41">
        <v>0.45833333333333331</v>
      </c>
      <c r="T5080" s="42">
        <v>120</v>
      </c>
      <c r="V5080" t="str">
        <f t="shared" ref="V5080:V5143" si="319">IF(O5080=R5080, "match","no")</f>
        <v>match</v>
      </c>
      <c r="W5080" t="str">
        <f t="shared" ref="W5080:W5143" si="320">IF(P5080=S5080, "match","no")</f>
        <v>match</v>
      </c>
      <c r="X5080" t="str">
        <f t="shared" ref="X5080:X5143" si="321">IF(Q5080=T5080, "match","no")</f>
        <v>match</v>
      </c>
    </row>
    <row r="5081" spans="1:24">
      <c r="A5081" s="26">
        <v>42124</v>
      </c>
      <c r="B5081" s="27">
        <v>0.5</v>
      </c>
      <c r="C5081">
        <v>120</v>
      </c>
      <c r="D5081">
        <v>20.5</v>
      </c>
      <c r="G5081" s="23">
        <v>42124</v>
      </c>
      <c r="H5081" s="27">
        <v>0.5</v>
      </c>
      <c r="I5081">
        <v>120</v>
      </c>
      <c r="L5081" s="26">
        <v>42124</v>
      </c>
      <c r="M5081" s="30" t="s">
        <v>36</v>
      </c>
      <c r="N5081" s="35">
        <f t="shared" si="318"/>
        <v>42124</v>
      </c>
      <c r="O5081" s="47">
        <v>42124</v>
      </c>
      <c r="P5081" s="48">
        <v>0.5</v>
      </c>
      <c r="Q5081" s="49">
        <v>120</v>
      </c>
      <c r="R5081" s="40">
        <v>42124</v>
      </c>
      <c r="S5081" s="41">
        <v>0.5</v>
      </c>
      <c r="T5081" s="42">
        <v>120</v>
      </c>
      <c r="V5081" t="str">
        <f t="shared" si="319"/>
        <v>match</v>
      </c>
      <c r="W5081" t="str">
        <f t="shared" si="320"/>
        <v>match</v>
      </c>
      <c r="X5081" t="str">
        <f t="shared" si="321"/>
        <v>match</v>
      </c>
    </row>
    <row r="5082" spans="1:24">
      <c r="A5082" s="26">
        <v>42124</v>
      </c>
      <c r="B5082" s="27">
        <v>0.54166666666666663</v>
      </c>
      <c r="C5082">
        <v>120</v>
      </c>
      <c r="D5082">
        <v>20.774999999999999</v>
      </c>
      <c r="G5082" s="23">
        <v>42124</v>
      </c>
      <c r="H5082" s="27">
        <v>0.54166666666666663</v>
      </c>
      <c r="I5082">
        <v>120</v>
      </c>
      <c r="L5082" s="26">
        <v>42124</v>
      </c>
      <c r="M5082" s="30" t="s">
        <v>36</v>
      </c>
      <c r="N5082" s="35">
        <f t="shared" si="318"/>
        <v>42124</v>
      </c>
      <c r="O5082" s="47">
        <v>42124</v>
      </c>
      <c r="P5082" s="48">
        <v>0.54166666666666663</v>
      </c>
      <c r="Q5082" s="49">
        <v>120</v>
      </c>
      <c r="R5082" s="40">
        <v>42124</v>
      </c>
      <c r="S5082" s="41">
        <v>0.54166666666666663</v>
      </c>
      <c r="T5082" s="42">
        <v>120</v>
      </c>
      <c r="V5082" t="str">
        <f t="shared" si="319"/>
        <v>match</v>
      </c>
      <c r="W5082" t="str">
        <f t="shared" si="320"/>
        <v>match</v>
      </c>
      <c r="X5082" t="str">
        <f t="shared" si="321"/>
        <v>match</v>
      </c>
    </row>
    <row r="5083" spans="1:24">
      <c r="A5083" s="26">
        <v>42124</v>
      </c>
      <c r="B5083" s="27">
        <v>0.58333333333333337</v>
      </c>
      <c r="C5083">
        <v>120</v>
      </c>
      <c r="D5083">
        <v>20.5</v>
      </c>
      <c r="G5083" s="23">
        <v>42124</v>
      </c>
      <c r="H5083" s="27">
        <v>0.58333333333333337</v>
      </c>
      <c r="I5083">
        <v>120</v>
      </c>
      <c r="L5083" s="26">
        <v>42124</v>
      </c>
      <c r="M5083" s="30" t="s">
        <v>36</v>
      </c>
      <c r="N5083" s="35">
        <f t="shared" si="318"/>
        <v>42124</v>
      </c>
      <c r="O5083" s="47">
        <v>42124</v>
      </c>
      <c r="P5083" s="48">
        <v>0.58333333333333337</v>
      </c>
      <c r="Q5083" s="49">
        <v>120</v>
      </c>
      <c r="R5083" s="40">
        <v>42124</v>
      </c>
      <c r="S5083" s="41">
        <v>0.58333333333333337</v>
      </c>
      <c r="T5083" s="42">
        <v>120</v>
      </c>
      <c r="V5083" t="str">
        <f t="shared" si="319"/>
        <v>match</v>
      </c>
      <c r="W5083" t="str">
        <f t="shared" si="320"/>
        <v>match</v>
      </c>
      <c r="X5083" t="str">
        <f t="shared" si="321"/>
        <v>match</v>
      </c>
    </row>
    <row r="5084" spans="1:24">
      <c r="A5084" s="26">
        <v>42124</v>
      </c>
      <c r="B5084" s="27">
        <v>0.625</v>
      </c>
      <c r="C5084">
        <v>120</v>
      </c>
      <c r="D5084">
        <v>20.5</v>
      </c>
      <c r="G5084" s="23">
        <v>42124</v>
      </c>
      <c r="H5084" s="27">
        <v>0.625</v>
      </c>
      <c r="I5084">
        <v>120</v>
      </c>
      <c r="L5084" s="26">
        <v>42124</v>
      </c>
      <c r="M5084" s="30" t="s">
        <v>36</v>
      </c>
      <c r="N5084" s="35">
        <f t="shared" si="318"/>
        <v>42124</v>
      </c>
      <c r="O5084" s="47">
        <v>42124</v>
      </c>
      <c r="P5084" s="48">
        <v>0.625</v>
      </c>
      <c r="Q5084" s="49">
        <v>120</v>
      </c>
      <c r="R5084" s="40">
        <v>42124</v>
      </c>
      <c r="S5084" s="41">
        <v>0.625</v>
      </c>
      <c r="T5084" s="42">
        <v>120</v>
      </c>
      <c r="V5084" t="str">
        <f t="shared" si="319"/>
        <v>match</v>
      </c>
      <c r="W5084" t="str">
        <f t="shared" si="320"/>
        <v>match</v>
      </c>
      <c r="X5084" t="str">
        <f t="shared" si="321"/>
        <v>match</v>
      </c>
    </row>
    <row r="5085" spans="1:24">
      <c r="A5085" s="26">
        <v>42124</v>
      </c>
      <c r="B5085" s="27">
        <v>0.66666666666666663</v>
      </c>
      <c r="C5085">
        <v>120</v>
      </c>
      <c r="D5085">
        <v>20.5</v>
      </c>
      <c r="G5085" s="23">
        <v>42124</v>
      </c>
      <c r="H5085" s="27">
        <v>0.66666666666666663</v>
      </c>
      <c r="I5085">
        <v>120</v>
      </c>
      <c r="L5085" s="26">
        <v>42124</v>
      </c>
      <c r="M5085" s="30" t="s">
        <v>36</v>
      </c>
      <c r="N5085" s="35">
        <f t="shared" si="318"/>
        <v>42124</v>
      </c>
      <c r="O5085" s="47">
        <v>42124</v>
      </c>
      <c r="P5085" s="48">
        <v>0.66666666666666663</v>
      </c>
      <c r="Q5085" s="49">
        <v>120</v>
      </c>
      <c r="R5085" s="40">
        <v>42124</v>
      </c>
      <c r="S5085" s="41">
        <v>0.66666666666666663</v>
      </c>
      <c r="T5085" s="42">
        <v>120</v>
      </c>
      <c r="V5085" t="str">
        <f t="shared" si="319"/>
        <v>match</v>
      </c>
      <c r="W5085" t="str">
        <f t="shared" si="320"/>
        <v>match</v>
      </c>
      <c r="X5085" t="str">
        <f t="shared" si="321"/>
        <v>match</v>
      </c>
    </row>
    <row r="5086" spans="1:24">
      <c r="A5086" s="26">
        <v>42124</v>
      </c>
      <c r="B5086" s="27">
        <v>0.70833333333333337</v>
      </c>
      <c r="C5086">
        <v>120</v>
      </c>
      <c r="D5086">
        <v>20.5</v>
      </c>
      <c r="G5086" s="23">
        <v>42124</v>
      </c>
      <c r="H5086" s="27">
        <v>0.70833333333333337</v>
      </c>
      <c r="I5086">
        <v>120</v>
      </c>
      <c r="L5086" s="26">
        <v>42124</v>
      </c>
      <c r="M5086" s="30" t="s">
        <v>36</v>
      </c>
      <c r="N5086" s="35">
        <f t="shared" si="318"/>
        <v>42124</v>
      </c>
      <c r="O5086" s="47">
        <v>42124</v>
      </c>
      <c r="P5086" s="48">
        <v>0.70833333333333337</v>
      </c>
      <c r="Q5086" s="49">
        <v>120</v>
      </c>
      <c r="R5086" s="40">
        <v>42124</v>
      </c>
      <c r="S5086" s="41">
        <v>0.70833333333333337</v>
      </c>
      <c r="T5086" s="42">
        <v>120</v>
      </c>
      <c r="V5086" t="str">
        <f t="shared" si="319"/>
        <v>match</v>
      </c>
      <c r="W5086" t="str">
        <f t="shared" si="320"/>
        <v>match</v>
      </c>
      <c r="X5086" t="str">
        <f t="shared" si="321"/>
        <v>match</v>
      </c>
    </row>
    <row r="5087" spans="1:24">
      <c r="A5087" s="26">
        <v>42124</v>
      </c>
      <c r="B5087" s="27">
        <v>0.75</v>
      </c>
      <c r="C5087">
        <v>120</v>
      </c>
      <c r="D5087">
        <v>20.5</v>
      </c>
      <c r="G5087" s="23">
        <v>42124</v>
      </c>
      <c r="H5087" s="27">
        <v>0.75</v>
      </c>
      <c r="I5087">
        <v>120</v>
      </c>
      <c r="L5087" s="26">
        <v>42124</v>
      </c>
      <c r="M5087" s="30" t="s">
        <v>36</v>
      </c>
      <c r="N5087" s="35">
        <f t="shared" si="318"/>
        <v>42124</v>
      </c>
      <c r="O5087" s="47">
        <v>42124</v>
      </c>
      <c r="P5087" s="48">
        <v>0.75</v>
      </c>
      <c r="Q5087" s="49">
        <v>120</v>
      </c>
      <c r="R5087" s="40">
        <v>42124</v>
      </c>
      <c r="S5087" s="41">
        <v>0.75</v>
      </c>
      <c r="T5087" s="42">
        <v>120</v>
      </c>
      <c r="V5087" t="str">
        <f t="shared" si="319"/>
        <v>match</v>
      </c>
      <c r="W5087" t="str">
        <f t="shared" si="320"/>
        <v>match</v>
      </c>
      <c r="X5087" t="str">
        <f t="shared" si="321"/>
        <v>match</v>
      </c>
    </row>
    <row r="5088" spans="1:24">
      <c r="A5088" s="26">
        <v>42124</v>
      </c>
      <c r="B5088" s="27">
        <v>0.79166666666666663</v>
      </c>
      <c r="C5088">
        <v>120</v>
      </c>
      <c r="D5088">
        <v>20.5</v>
      </c>
      <c r="G5088" s="23">
        <v>42124</v>
      </c>
      <c r="H5088" s="27">
        <v>0.79166666666666663</v>
      </c>
      <c r="I5088">
        <v>120</v>
      </c>
      <c r="L5088" s="26">
        <v>42124</v>
      </c>
      <c r="M5088" s="30" t="s">
        <v>36</v>
      </c>
      <c r="N5088" s="35">
        <f t="shared" si="318"/>
        <v>42124</v>
      </c>
      <c r="O5088" s="47">
        <v>42124</v>
      </c>
      <c r="P5088" s="48">
        <v>0.79166666666666663</v>
      </c>
      <c r="Q5088" s="49">
        <v>120</v>
      </c>
      <c r="R5088" s="40">
        <v>42124</v>
      </c>
      <c r="S5088" s="41">
        <v>0.79166666666666663</v>
      </c>
      <c r="T5088" s="42">
        <v>120</v>
      </c>
      <c r="V5088" t="str">
        <f t="shared" si="319"/>
        <v>match</v>
      </c>
      <c r="W5088" t="str">
        <f t="shared" si="320"/>
        <v>match</v>
      </c>
      <c r="X5088" t="str">
        <f t="shared" si="321"/>
        <v>match</v>
      </c>
    </row>
    <row r="5089" spans="1:24">
      <c r="A5089" s="26">
        <v>42124</v>
      </c>
      <c r="B5089" s="27">
        <v>0.83333333333333337</v>
      </c>
      <c r="C5089">
        <v>120</v>
      </c>
      <c r="D5089">
        <v>20.5</v>
      </c>
      <c r="G5089" s="23">
        <v>42124</v>
      </c>
      <c r="H5089" s="27">
        <v>0.83333333333333337</v>
      </c>
      <c r="I5089">
        <v>120</v>
      </c>
      <c r="L5089" s="26">
        <v>42124</v>
      </c>
      <c r="M5089" s="30" t="s">
        <v>36</v>
      </c>
      <c r="N5089" s="35">
        <f t="shared" si="318"/>
        <v>42124</v>
      </c>
      <c r="O5089" s="47">
        <v>42124</v>
      </c>
      <c r="P5089" s="48">
        <v>0.83333333333333337</v>
      </c>
      <c r="Q5089" s="49">
        <v>120</v>
      </c>
      <c r="R5089" s="40">
        <v>42124</v>
      </c>
      <c r="S5089" s="41">
        <v>0.83333333333333337</v>
      </c>
      <c r="T5089" s="42">
        <v>120</v>
      </c>
      <c r="V5089" t="str">
        <f t="shared" si="319"/>
        <v>match</v>
      </c>
      <c r="W5089" t="str">
        <f t="shared" si="320"/>
        <v>match</v>
      </c>
      <c r="X5089" t="str">
        <f t="shared" si="321"/>
        <v>match</v>
      </c>
    </row>
    <row r="5090" spans="1:24">
      <c r="A5090" s="26">
        <v>42124</v>
      </c>
      <c r="B5090" s="27">
        <v>0.875</v>
      </c>
      <c r="C5090">
        <v>120</v>
      </c>
      <c r="D5090">
        <v>20.5</v>
      </c>
      <c r="G5090" s="23">
        <v>42124</v>
      </c>
      <c r="H5090" s="27">
        <v>0.875</v>
      </c>
      <c r="I5090">
        <v>120</v>
      </c>
      <c r="L5090" s="26">
        <v>42124</v>
      </c>
      <c r="M5090" s="30" t="s">
        <v>36</v>
      </c>
      <c r="N5090" s="35">
        <f t="shared" si="318"/>
        <v>42124</v>
      </c>
      <c r="O5090" s="47">
        <v>42124</v>
      </c>
      <c r="P5090" s="48">
        <v>0.875</v>
      </c>
      <c r="Q5090" s="49">
        <v>120</v>
      </c>
      <c r="R5090" s="40">
        <v>42124</v>
      </c>
      <c r="S5090" s="41">
        <v>0.875</v>
      </c>
      <c r="T5090" s="42">
        <v>120</v>
      </c>
      <c r="V5090" t="str">
        <f t="shared" si="319"/>
        <v>match</v>
      </c>
      <c r="W5090" t="str">
        <f t="shared" si="320"/>
        <v>match</v>
      </c>
      <c r="X5090" t="str">
        <f t="shared" si="321"/>
        <v>match</v>
      </c>
    </row>
    <row r="5091" spans="1:24">
      <c r="A5091" s="26">
        <v>42124</v>
      </c>
      <c r="B5091" s="27">
        <v>0.91666666666666663</v>
      </c>
      <c r="C5091">
        <v>120</v>
      </c>
      <c r="D5091">
        <v>20.5</v>
      </c>
      <c r="G5091" s="23">
        <v>42124</v>
      </c>
      <c r="H5091" s="27">
        <v>0.91666666666666663</v>
      </c>
      <c r="I5091">
        <v>120</v>
      </c>
      <c r="L5091" s="26">
        <v>42124</v>
      </c>
      <c r="M5091" s="30" t="s">
        <v>36</v>
      </c>
      <c r="N5091" s="35">
        <f t="shared" si="318"/>
        <v>42124</v>
      </c>
      <c r="O5091" s="47">
        <v>42124</v>
      </c>
      <c r="P5091" s="48">
        <v>0.91666666666666663</v>
      </c>
      <c r="Q5091" s="49">
        <v>120</v>
      </c>
      <c r="R5091" s="40">
        <v>42124</v>
      </c>
      <c r="S5091" s="41">
        <v>0.91666666666666663</v>
      </c>
      <c r="T5091" s="42">
        <v>120</v>
      </c>
      <c r="V5091" t="str">
        <f t="shared" si="319"/>
        <v>match</v>
      </c>
      <c r="W5091" t="str">
        <f t="shared" si="320"/>
        <v>match</v>
      </c>
      <c r="X5091" t="str">
        <f t="shared" si="321"/>
        <v>match</v>
      </c>
    </row>
    <row r="5092" spans="1:24">
      <c r="A5092" s="26">
        <v>42124</v>
      </c>
      <c r="B5092" s="27">
        <v>0.95833333333333337</v>
      </c>
      <c r="C5092">
        <v>120</v>
      </c>
      <c r="D5092">
        <v>20.5</v>
      </c>
      <c r="G5092" s="23">
        <v>42124</v>
      </c>
      <c r="H5092" s="27">
        <v>0.95833333333333337</v>
      </c>
      <c r="I5092">
        <v>120</v>
      </c>
      <c r="L5092" s="26">
        <v>42124</v>
      </c>
      <c r="M5092" s="30" t="s">
        <v>36</v>
      </c>
      <c r="N5092" s="35">
        <f t="shared" si="318"/>
        <v>42124</v>
      </c>
      <c r="O5092" s="47">
        <v>42124</v>
      </c>
      <c r="P5092" s="48">
        <v>0.95833333333333337</v>
      </c>
      <c r="Q5092" s="49">
        <v>120</v>
      </c>
      <c r="R5092" s="40">
        <v>42124</v>
      </c>
      <c r="S5092" s="41">
        <v>0.95833333333333337</v>
      </c>
      <c r="T5092" s="42">
        <v>120</v>
      </c>
      <c r="V5092" t="str">
        <f t="shared" si="319"/>
        <v>match</v>
      </c>
      <c r="W5092" t="str">
        <f t="shared" si="320"/>
        <v>match</v>
      </c>
      <c r="X5092" t="str">
        <f t="shared" si="321"/>
        <v>match</v>
      </c>
    </row>
    <row r="5093" spans="1:24">
      <c r="A5093" s="26">
        <v>42124</v>
      </c>
      <c r="B5093" s="27">
        <v>0</v>
      </c>
      <c r="C5093">
        <v>120</v>
      </c>
      <c r="D5093">
        <v>20.5</v>
      </c>
      <c r="G5093" s="23">
        <v>42125</v>
      </c>
      <c r="H5093" s="27">
        <v>0</v>
      </c>
      <c r="I5093">
        <v>120</v>
      </c>
      <c r="L5093" s="26">
        <v>42124</v>
      </c>
      <c r="M5093" s="29">
        <v>42125</v>
      </c>
      <c r="N5093" s="35">
        <f t="shared" si="318"/>
        <v>42125</v>
      </c>
      <c r="O5093" s="47">
        <v>42125</v>
      </c>
      <c r="P5093" s="48">
        <v>0</v>
      </c>
      <c r="Q5093" s="49">
        <v>120</v>
      </c>
      <c r="R5093" s="40">
        <v>42125</v>
      </c>
      <c r="S5093" s="41">
        <v>0</v>
      </c>
      <c r="T5093" s="42">
        <v>120</v>
      </c>
      <c r="V5093" t="str">
        <f t="shared" si="319"/>
        <v>match</v>
      </c>
      <c r="W5093" t="str">
        <f t="shared" si="320"/>
        <v>match</v>
      </c>
      <c r="X5093" t="str">
        <f t="shared" si="321"/>
        <v>match</v>
      </c>
    </row>
    <row r="5094" spans="1:24">
      <c r="A5094" s="26">
        <v>42125</v>
      </c>
      <c r="B5094" s="27">
        <v>4.1666666666666664E-2</v>
      </c>
      <c r="C5094">
        <v>120</v>
      </c>
      <c r="D5094">
        <v>20.774999999999999</v>
      </c>
      <c r="G5094" s="23">
        <v>42125</v>
      </c>
      <c r="H5094" s="27">
        <v>4.1666666666666664E-2</v>
      </c>
      <c r="I5094">
        <v>120</v>
      </c>
      <c r="L5094" s="26">
        <v>42125</v>
      </c>
      <c r="M5094" s="30" t="s">
        <v>36</v>
      </c>
      <c r="N5094" s="35">
        <f t="shared" si="318"/>
        <v>42125</v>
      </c>
      <c r="O5094" s="47">
        <v>42125</v>
      </c>
      <c r="P5094" s="48">
        <v>4.1666666666666664E-2</v>
      </c>
      <c r="Q5094" s="49">
        <v>120</v>
      </c>
      <c r="R5094" s="40">
        <v>42125</v>
      </c>
      <c r="S5094" s="41">
        <v>4.1666666666666664E-2</v>
      </c>
      <c r="T5094" s="42">
        <v>120</v>
      </c>
      <c r="V5094" t="str">
        <f t="shared" si="319"/>
        <v>match</v>
      </c>
      <c r="W5094" t="str">
        <f t="shared" si="320"/>
        <v>match</v>
      </c>
      <c r="X5094" t="str">
        <f t="shared" si="321"/>
        <v>match</v>
      </c>
    </row>
    <row r="5095" spans="1:24">
      <c r="A5095" s="26">
        <v>42125</v>
      </c>
      <c r="B5095" s="27">
        <v>8.3333333333333329E-2</v>
      </c>
      <c r="C5095">
        <v>122</v>
      </c>
      <c r="D5095">
        <v>21.6</v>
      </c>
      <c r="G5095" s="23">
        <v>42125</v>
      </c>
      <c r="H5095" s="27">
        <v>8.3333333333333329E-2</v>
      </c>
      <c r="I5095">
        <v>122</v>
      </c>
      <c r="L5095" s="26">
        <v>42125</v>
      </c>
      <c r="M5095" s="30" t="s">
        <v>36</v>
      </c>
      <c r="N5095" s="35">
        <f t="shared" si="318"/>
        <v>42125</v>
      </c>
      <c r="O5095" s="47">
        <v>42125</v>
      </c>
      <c r="P5095" s="48">
        <v>8.3333333333333329E-2</v>
      </c>
      <c r="Q5095" s="49">
        <v>122</v>
      </c>
      <c r="R5095" s="40">
        <v>42125</v>
      </c>
      <c r="S5095" s="41">
        <v>8.3333333333333329E-2</v>
      </c>
      <c r="T5095" s="42">
        <v>122</v>
      </c>
      <c r="V5095" t="str">
        <f t="shared" si="319"/>
        <v>match</v>
      </c>
      <c r="W5095" t="str">
        <f t="shared" si="320"/>
        <v>match</v>
      </c>
      <c r="X5095" t="str">
        <f t="shared" si="321"/>
        <v>match</v>
      </c>
    </row>
    <row r="5096" spans="1:24">
      <c r="A5096" s="26">
        <v>42125</v>
      </c>
      <c r="B5096" s="27">
        <v>0.125</v>
      </c>
      <c r="C5096">
        <v>122</v>
      </c>
      <c r="D5096">
        <v>21.6</v>
      </c>
      <c r="G5096" s="23">
        <v>42125</v>
      </c>
      <c r="H5096" s="27">
        <v>0.125</v>
      </c>
      <c r="I5096">
        <v>122</v>
      </c>
      <c r="L5096" s="26">
        <v>42125</v>
      </c>
      <c r="M5096" s="30" t="s">
        <v>36</v>
      </c>
      <c r="N5096" s="35">
        <f t="shared" si="318"/>
        <v>42125</v>
      </c>
      <c r="O5096" s="47">
        <v>42125</v>
      </c>
      <c r="P5096" s="48">
        <v>0.125</v>
      </c>
      <c r="Q5096" s="49">
        <v>122</v>
      </c>
      <c r="R5096" s="40">
        <v>42125</v>
      </c>
      <c r="S5096" s="41">
        <v>0.125</v>
      </c>
      <c r="T5096" s="42">
        <v>122</v>
      </c>
      <c r="V5096" t="str">
        <f t="shared" si="319"/>
        <v>match</v>
      </c>
      <c r="W5096" t="str">
        <f t="shared" si="320"/>
        <v>match</v>
      </c>
      <c r="X5096" t="str">
        <f t="shared" si="321"/>
        <v>match</v>
      </c>
    </row>
    <row r="5097" spans="1:24">
      <c r="A5097" s="26">
        <v>42125</v>
      </c>
      <c r="B5097" s="27">
        <v>0.16666666666666666</v>
      </c>
      <c r="C5097">
        <v>122</v>
      </c>
      <c r="D5097">
        <v>21.6</v>
      </c>
      <c r="G5097" s="23">
        <v>42125</v>
      </c>
      <c r="H5097" s="27">
        <v>0.16666666666666666</v>
      </c>
      <c r="I5097">
        <v>122</v>
      </c>
      <c r="L5097" s="26">
        <v>42125</v>
      </c>
      <c r="M5097" s="30" t="s">
        <v>36</v>
      </c>
      <c r="N5097" s="35">
        <f t="shared" si="318"/>
        <v>42125</v>
      </c>
      <c r="O5097" s="47">
        <v>42125</v>
      </c>
      <c r="P5097" s="48">
        <v>0.16666666666666666</v>
      </c>
      <c r="Q5097" s="49">
        <v>122</v>
      </c>
      <c r="R5097" s="40">
        <v>42125</v>
      </c>
      <c r="S5097" s="41">
        <v>0.16666666666666666</v>
      </c>
      <c r="T5097" s="42">
        <v>122</v>
      </c>
      <c r="V5097" t="str">
        <f t="shared" si="319"/>
        <v>match</v>
      </c>
      <c r="W5097" t="str">
        <f t="shared" si="320"/>
        <v>match</v>
      </c>
      <c r="X5097" t="str">
        <f t="shared" si="321"/>
        <v>match</v>
      </c>
    </row>
    <row r="5098" spans="1:24">
      <c r="A5098" s="26">
        <v>42125</v>
      </c>
      <c r="B5098" s="27">
        <v>0.20833333333333334</v>
      </c>
      <c r="C5098">
        <v>120</v>
      </c>
      <c r="D5098">
        <v>20.5</v>
      </c>
      <c r="G5098" s="23">
        <v>42125</v>
      </c>
      <c r="H5098" s="27">
        <v>0.20833333333333334</v>
      </c>
      <c r="I5098">
        <v>120</v>
      </c>
      <c r="L5098" s="26">
        <v>42125</v>
      </c>
      <c r="M5098" s="30" t="s">
        <v>36</v>
      </c>
      <c r="N5098" s="35">
        <f t="shared" si="318"/>
        <v>42125</v>
      </c>
      <c r="O5098" s="47">
        <v>42125</v>
      </c>
      <c r="P5098" s="48">
        <v>0.20833333333333334</v>
      </c>
      <c r="Q5098" s="49">
        <v>120</v>
      </c>
      <c r="R5098" s="40">
        <v>42125</v>
      </c>
      <c r="S5098" s="41">
        <v>0.20833333333333334</v>
      </c>
      <c r="T5098" s="42">
        <v>120</v>
      </c>
      <c r="V5098" t="str">
        <f t="shared" si="319"/>
        <v>match</v>
      </c>
      <c r="W5098" t="str">
        <f t="shared" si="320"/>
        <v>match</v>
      </c>
      <c r="X5098" t="str">
        <f t="shared" si="321"/>
        <v>match</v>
      </c>
    </row>
    <row r="5099" spans="1:24">
      <c r="A5099" s="26">
        <v>42125</v>
      </c>
      <c r="B5099" s="27">
        <v>0.25</v>
      </c>
      <c r="C5099">
        <v>120</v>
      </c>
      <c r="D5099">
        <v>20.5</v>
      </c>
      <c r="G5099" s="23">
        <v>42125</v>
      </c>
      <c r="H5099" s="27">
        <v>0.25</v>
      </c>
      <c r="I5099">
        <v>120</v>
      </c>
      <c r="L5099" s="26">
        <v>42125</v>
      </c>
      <c r="M5099" s="30" t="s">
        <v>36</v>
      </c>
      <c r="N5099" s="35">
        <f t="shared" si="318"/>
        <v>42125</v>
      </c>
      <c r="O5099" s="47">
        <v>42125</v>
      </c>
      <c r="P5099" s="48">
        <v>0.25</v>
      </c>
      <c r="Q5099" s="49">
        <v>120</v>
      </c>
      <c r="R5099" s="40">
        <v>42125</v>
      </c>
      <c r="S5099" s="41">
        <v>0.25</v>
      </c>
      <c r="T5099" s="42">
        <v>120</v>
      </c>
      <c r="V5099" t="str">
        <f t="shared" si="319"/>
        <v>match</v>
      </c>
      <c r="W5099" t="str">
        <f t="shared" si="320"/>
        <v>match</v>
      </c>
      <c r="X5099" t="str">
        <f t="shared" si="321"/>
        <v>match</v>
      </c>
    </row>
    <row r="5100" spans="1:24">
      <c r="A5100" s="26">
        <v>42125</v>
      </c>
      <c r="B5100" s="27">
        <v>0.29166666666666669</v>
      </c>
      <c r="C5100">
        <v>120</v>
      </c>
      <c r="D5100">
        <v>20.5</v>
      </c>
      <c r="G5100" s="23">
        <v>42125</v>
      </c>
      <c r="H5100" s="27">
        <v>0.29166666666666669</v>
      </c>
      <c r="I5100">
        <v>120</v>
      </c>
      <c r="L5100" s="26">
        <v>42125</v>
      </c>
      <c r="M5100" s="30" t="s">
        <v>36</v>
      </c>
      <c r="N5100" s="35">
        <f t="shared" si="318"/>
        <v>42125</v>
      </c>
      <c r="O5100" s="47">
        <v>42125</v>
      </c>
      <c r="P5100" s="48">
        <v>0.29166666666666669</v>
      </c>
      <c r="Q5100" s="49">
        <v>120</v>
      </c>
      <c r="R5100" s="40">
        <v>42125</v>
      </c>
      <c r="S5100" s="41">
        <v>0.29166666666666669</v>
      </c>
      <c r="T5100" s="42">
        <v>120</v>
      </c>
      <c r="V5100" t="str">
        <f t="shared" si="319"/>
        <v>match</v>
      </c>
      <c r="W5100" t="str">
        <f t="shared" si="320"/>
        <v>match</v>
      </c>
      <c r="X5100" t="str">
        <f t="shared" si="321"/>
        <v>match</v>
      </c>
    </row>
    <row r="5101" spans="1:24">
      <c r="A5101" s="26">
        <v>42125</v>
      </c>
      <c r="B5101" s="27">
        <v>0.33333333333333331</v>
      </c>
      <c r="C5101">
        <v>120</v>
      </c>
      <c r="D5101">
        <v>20.5</v>
      </c>
      <c r="G5101" s="23">
        <v>42125</v>
      </c>
      <c r="H5101" s="27">
        <v>0.33333333333333331</v>
      </c>
      <c r="I5101">
        <v>120</v>
      </c>
      <c r="L5101" s="26">
        <v>42125</v>
      </c>
      <c r="M5101" s="30" t="s">
        <v>36</v>
      </c>
      <c r="N5101" s="35">
        <f t="shared" si="318"/>
        <v>42125</v>
      </c>
      <c r="O5101" s="47">
        <v>42125</v>
      </c>
      <c r="P5101" s="48">
        <v>0.33333333333333331</v>
      </c>
      <c r="Q5101" s="49">
        <v>120</v>
      </c>
      <c r="R5101" s="40">
        <v>42125</v>
      </c>
      <c r="S5101" s="41">
        <v>0.33333333333333331</v>
      </c>
      <c r="T5101" s="42">
        <v>120</v>
      </c>
      <c r="V5101" t="str">
        <f t="shared" si="319"/>
        <v>match</v>
      </c>
      <c r="W5101" t="str">
        <f t="shared" si="320"/>
        <v>match</v>
      </c>
      <c r="X5101" t="str">
        <f t="shared" si="321"/>
        <v>match</v>
      </c>
    </row>
    <row r="5102" spans="1:24">
      <c r="A5102" s="26">
        <v>42125</v>
      </c>
      <c r="B5102" s="27">
        <v>0.375</v>
      </c>
      <c r="C5102">
        <v>120</v>
      </c>
      <c r="D5102">
        <v>20.5</v>
      </c>
      <c r="G5102" s="23">
        <v>42125</v>
      </c>
      <c r="H5102" s="27">
        <v>0.375</v>
      </c>
      <c r="I5102">
        <v>120</v>
      </c>
      <c r="L5102" s="26">
        <v>42125</v>
      </c>
      <c r="M5102" s="30" t="s">
        <v>36</v>
      </c>
      <c r="N5102" s="35">
        <f t="shared" si="318"/>
        <v>42125</v>
      </c>
      <c r="O5102" s="47">
        <v>42125</v>
      </c>
      <c r="P5102" s="48">
        <v>0.375</v>
      </c>
      <c r="Q5102" s="49">
        <v>120</v>
      </c>
      <c r="R5102" s="40">
        <v>42125</v>
      </c>
      <c r="S5102" s="41">
        <v>0.375</v>
      </c>
      <c r="T5102" s="42">
        <v>120</v>
      </c>
      <c r="V5102" t="str">
        <f t="shared" si="319"/>
        <v>match</v>
      </c>
      <c r="W5102" t="str">
        <f t="shared" si="320"/>
        <v>match</v>
      </c>
      <c r="X5102" t="str">
        <f t="shared" si="321"/>
        <v>match</v>
      </c>
    </row>
    <row r="5103" spans="1:24">
      <c r="A5103" s="26">
        <v>42125</v>
      </c>
      <c r="B5103" s="27">
        <v>0.41666666666666669</v>
      </c>
      <c r="C5103">
        <v>0</v>
      </c>
      <c r="D5103">
        <v>19.75</v>
      </c>
      <c r="G5103" s="23">
        <v>42125</v>
      </c>
      <c r="H5103" s="27">
        <v>0.41666666666666669</v>
      </c>
      <c r="I5103" t="s">
        <v>36</v>
      </c>
      <c r="L5103" s="26">
        <v>42125</v>
      </c>
      <c r="M5103" s="30" t="s">
        <v>36</v>
      </c>
      <c r="N5103" s="35">
        <f t="shared" si="318"/>
        <v>42125</v>
      </c>
      <c r="O5103" s="47">
        <v>42125</v>
      </c>
      <c r="P5103" s="48">
        <v>0.41666666666666669</v>
      </c>
      <c r="Q5103" s="49">
        <v>0</v>
      </c>
      <c r="R5103" s="40">
        <v>42125</v>
      </c>
      <c r="S5103" s="41">
        <v>0.41666666666666669</v>
      </c>
      <c r="T5103" s="42" t="s">
        <v>36</v>
      </c>
      <c r="V5103" t="str">
        <f t="shared" si="319"/>
        <v>match</v>
      </c>
      <c r="W5103" t="str">
        <f t="shared" si="320"/>
        <v>match</v>
      </c>
      <c r="X5103" t="s">
        <v>9146</v>
      </c>
    </row>
    <row r="5104" spans="1:24">
      <c r="A5104" s="26">
        <v>42125</v>
      </c>
      <c r="B5104" s="27">
        <v>0.45833333333333331</v>
      </c>
      <c r="C5104">
        <v>119</v>
      </c>
      <c r="D5104">
        <v>19.5</v>
      </c>
      <c r="G5104" s="23">
        <v>42125</v>
      </c>
      <c r="H5104" s="27">
        <v>0.45833333333333331</v>
      </c>
      <c r="I5104">
        <v>119</v>
      </c>
      <c r="L5104" s="26">
        <v>42125</v>
      </c>
      <c r="M5104" s="30" t="s">
        <v>36</v>
      </c>
      <c r="N5104" s="35">
        <f t="shared" si="318"/>
        <v>42125</v>
      </c>
      <c r="O5104" s="47">
        <v>42125</v>
      </c>
      <c r="P5104" s="48">
        <v>0.45833333333333331</v>
      </c>
      <c r="Q5104" s="49">
        <v>119</v>
      </c>
      <c r="R5104" s="40">
        <v>42125</v>
      </c>
      <c r="S5104" s="41">
        <v>0.45833333333333331</v>
      </c>
      <c r="T5104" s="42">
        <v>119</v>
      </c>
      <c r="V5104" t="str">
        <f t="shared" si="319"/>
        <v>match</v>
      </c>
      <c r="W5104" t="str">
        <f t="shared" si="320"/>
        <v>match</v>
      </c>
      <c r="X5104" t="str">
        <f t="shared" si="321"/>
        <v>match</v>
      </c>
    </row>
    <row r="5105" spans="1:24">
      <c r="A5105" s="26">
        <v>42125</v>
      </c>
      <c r="B5105" s="27">
        <v>0.5</v>
      </c>
      <c r="C5105">
        <v>119</v>
      </c>
      <c r="D5105">
        <v>19.5</v>
      </c>
      <c r="G5105" s="23">
        <v>42125</v>
      </c>
      <c r="H5105" s="27">
        <v>0.5</v>
      </c>
      <c r="I5105">
        <v>119</v>
      </c>
      <c r="L5105" s="26">
        <v>42125</v>
      </c>
      <c r="M5105" s="30" t="s">
        <v>36</v>
      </c>
      <c r="N5105" s="35">
        <f t="shared" si="318"/>
        <v>42125</v>
      </c>
      <c r="O5105" s="47">
        <v>42125</v>
      </c>
      <c r="P5105" s="48">
        <v>0.5</v>
      </c>
      <c r="Q5105" s="49">
        <v>119</v>
      </c>
      <c r="R5105" s="40">
        <v>42125</v>
      </c>
      <c r="S5105" s="41">
        <v>0.5</v>
      </c>
      <c r="T5105" s="42">
        <v>119</v>
      </c>
      <c r="V5105" t="str">
        <f t="shared" si="319"/>
        <v>match</v>
      </c>
      <c r="W5105" t="str">
        <f t="shared" si="320"/>
        <v>match</v>
      </c>
      <c r="X5105" t="str">
        <f t="shared" si="321"/>
        <v>match</v>
      </c>
    </row>
    <row r="5106" spans="1:24">
      <c r="A5106" s="26">
        <v>42125</v>
      </c>
      <c r="B5106" s="27">
        <v>0.54166666666666663</v>
      </c>
      <c r="C5106">
        <v>119</v>
      </c>
      <c r="D5106">
        <v>19.5</v>
      </c>
      <c r="G5106" s="23">
        <v>42125</v>
      </c>
      <c r="H5106" s="27">
        <v>0.54166666666666663</v>
      </c>
      <c r="I5106">
        <v>119</v>
      </c>
      <c r="L5106" s="26">
        <v>42125</v>
      </c>
      <c r="M5106" s="30" t="s">
        <v>36</v>
      </c>
      <c r="N5106" s="35">
        <f t="shared" si="318"/>
        <v>42125</v>
      </c>
      <c r="O5106" s="47">
        <v>42125</v>
      </c>
      <c r="P5106" s="48">
        <v>0.54166666666666663</v>
      </c>
      <c r="Q5106" s="49">
        <v>119</v>
      </c>
      <c r="R5106" s="40">
        <v>42125</v>
      </c>
      <c r="S5106" s="41">
        <v>0.54166666666666663</v>
      </c>
      <c r="T5106" s="42">
        <v>119</v>
      </c>
      <c r="V5106" t="str">
        <f t="shared" si="319"/>
        <v>match</v>
      </c>
      <c r="W5106" t="str">
        <f t="shared" si="320"/>
        <v>match</v>
      </c>
      <c r="X5106" t="str">
        <f t="shared" si="321"/>
        <v>match</v>
      </c>
    </row>
    <row r="5107" spans="1:24">
      <c r="A5107" s="26">
        <v>42125</v>
      </c>
      <c r="B5107" s="27">
        <v>0.58333333333333337</v>
      </c>
      <c r="C5107">
        <v>119</v>
      </c>
      <c r="D5107">
        <v>19.25</v>
      </c>
      <c r="G5107" s="23">
        <v>42125</v>
      </c>
      <c r="H5107" s="27">
        <v>0.58333333333333337</v>
      </c>
      <c r="I5107">
        <v>119</v>
      </c>
      <c r="L5107" s="26">
        <v>42125</v>
      </c>
      <c r="M5107" s="30" t="s">
        <v>36</v>
      </c>
      <c r="N5107" s="35">
        <f t="shared" si="318"/>
        <v>42125</v>
      </c>
      <c r="O5107" s="47">
        <v>42125</v>
      </c>
      <c r="P5107" s="48">
        <v>0.58333333333333337</v>
      </c>
      <c r="Q5107" s="49">
        <v>119</v>
      </c>
      <c r="R5107" s="40">
        <v>42125</v>
      </c>
      <c r="S5107" s="41">
        <v>0.58333333333333337</v>
      </c>
      <c r="T5107" s="42">
        <v>119</v>
      </c>
      <c r="V5107" t="str">
        <f t="shared" si="319"/>
        <v>match</v>
      </c>
      <c r="W5107" t="str">
        <f t="shared" si="320"/>
        <v>match</v>
      </c>
      <c r="X5107" t="str">
        <f t="shared" si="321"/>
        <v>match</v>
      </c>
    </row>
    <row r="5108" spans="1:24">
      <c r="A5108" s="26">
        <v>42125</v>
      </c>
      <c r="B5108" s="27">
        <v>0.625</v>
      </c>
      <c r="C5108">
        <v>118</v>
      </c>
      <c r="D5108">
        <v>18.75</v>
      </c>
      <c r="G5108" s="23">
        <v>42125</v>
      </c>
      <c r="H5108" s="27">
        <v>0.625</v>
      </c>
      <c r="I5108">
        <v>118</v>
      </c>
      <c r="L5108" s="26">
        <v>42125</v>
      </c>
      <c r="M5108" s="30" t="s">
        <v>36</v>
      </c>
      <c r="N5108" s="35">
        <f t="shared" si="318"/>
        <v>42125</v>
      </c>
      <c r="O5108" s="47">
        <v>42125</v>
      </c>
      <c r="P5108" s="48">
        <v>0.625</v>
      </c>
      <c r="Q5108" s="49">
        <v>118</v>
      </c>
      <c r="R5108" s="40">
        <v>42125</v>
      </c>
      <c r="S5108" s="41">
        <v>0.625</v>
      </c>
      <c r="T5108" s="42">
        <v>118</v>
      </c>
      <c r="V5108" t="str">
        <f t="shared" si="319"/>
        <v>match</v>
      </c>
      <c r="W5108" t="str">
        <f t="shared" si="320"/>
        <v>match</v>
      </c>
      <c r="X5108" t="str">
        <f t="shared" si="321"/>
        <v>match</v>
      </c>
    </row>
    <row r="5109" spans="1:24">
      <c r="A5109" s="26">
        <v>42125</v>
      </c>
      <c r="B5109" s="27">
        <v>0.66666666666666663</v>
      </c>
      <c r="C5109">
        <v>119</v>
      </c>
      <c r="D5109">
        <v>19.25</v>
      </c>
      <c r="G5109" s="23">
        <v>42125</v>
      </c>
      <c r="H5109" s="27">
        <v>0.66666666666666663</v>
      </c>
      <c r="I5109">
        <v>119</v>
      </c>
      <c r="L5109" s="26">
        <v>42125</v>
      </c>
      <c r="M5109" s="30" t="s">
        <v>36</v>
      </c>
      <c r="N5109" s="35">
        <f t="shared" si="318"/>
        <v>42125</v>
      </c>
      <c r="O5109" s="47">
        <v>42125</v>
      </c>
      <c r="P5109" s="48">
        <v>0.66666666666666663</v>
      </c>
      <c r="Q5109" s="49">
        <v>119</v>
      </c>
      <c r="R5109" s="40">
        <v>42125</v>
      </c>
      <c r="S5109" s="41">
        <v>0.66666666666666663</v>
      </c>
      <c r="T5109" s="42">
        <v>119</v>
      </c>
      <c r="V5109" t="str">
        <f t="shared" si="319"/>
        <v>match</v>
      </c>
      <c r="W5109" t="str">
        <f t="shared" si="320"/>
        <v>match</v>
      </c>
      <c r="X5109" t="str">
        <f t="shared" si="321"/>
        <v>match</v>
      </c>
    </row>
    <row r="5110" spans="1:24">
      <c r="A5110" s="26">
        <v>42125</v>
      </c>
      <c r="B5110" s="27">
        <v>0.70833333333333337</v>
      </c>
      <c r="C5110">
        <v>119</v>
      </c>
      <c r="D5110">
        <v>19</v>
      </c>
      <c r="G5110" s="23">
        <v>42125</v>
      </c>
      <c r="H5110" s="27">
        <v>0.70833333333333337</v>
      </c>
      <c r="I5110">
        <v>119</v>
      </c>
      <c r="L5110" s="26">
        <v>42125</v>
      </c>
      <c r="M5110" s="30" t="s">
        <v>36</v>
      </c>
      <c r="N5110" s="35">
        <f t="shared" si="318"/>
        <v>42125</v>
      </c>
      <c r="O5110" s="47">
        <v>42125</v>
      </c>
      <c r="P5110" s="48">
        <v>0.70833333333333337</v>
      </c>
      <c r="Q5110" s="49">
        <v>119</v>
      </c>
      <c r="R5110" s="40">
        <v>42125</v>
      </c>
      <c r="S5110" s="41">
        <v>0.70833333333333337</v>
      </c>
      <c r="T5110" s="42">
        <v>119</v>
      </c>
      <c r="V5110" t="str">
        <f t="shared" si="319"/>
        <v>match</v>
      </c>
      <c r="W5110" t="str">
        <f t="shared" si="320"/>
        <v>match</v>
      </c>
      <c r="X5110" t="str">
        <f t="shared" si="321"/>
        <v>match</v>
      </c>
    </row>
    <row r="5111" spans="1:24">
      <c r="A5111" s="26">
        <v>42125</v>
      </c>
      <c r="B5111" s="27">
        <v>0.75</v>
      </c>
      <c r="C5111">
        <v>118</v>
      </c>
      <c r="D5111">
        <v>18.5</v>
      </c>
      <c r="G5111" s="23">
        <v>42125</v>
      </c>
      <c r="H5111" s="27">
        <v>0.75</v>
      </c>
      <c r="I5111">
        <v>118</v>
      </c>
      <c r="L5111" s="26">
        <v>42125</v>
      </c>
      <c r="M5111" s="30" t="s">
        <v>36</v>
      </c>
      <c r="N5111" s="35">
        <f t="shared" si="318"/>
        <v>42125</v>
      </c>
      <c r="O5111" s="47">
        <v>42125</v>
      </c>
      <c r="P5111" s="48">
        <v>0.75</v>
      </c>
      <c r="Q5111" s="49">
        <v>118</v>
      </c>
      <c r="R5111" s="40">
        <v>42125</v>
      </c>
      <c r="S5111" s="41">
        <v>0.75</v>
      </c>
      <c r="T5111" s="42">
        <v>118</v>
      </c>
      <c r="V5111" t="str">
        <f t="shared" si="319"/>
        <v>match</v>
      </c>
      <c r="W5111" t="str">
        <f t="shared" si="320"/>
        <v>match</v>
      </c>
      <c r="X5111" t="str">
        <f t="shared" si="321"/>
        <v>match</v>
      </c>
    </row>
    <row r="5112" spans="1:24">
      <c r="A5112" s="26">
        <v>42125</v>
      </c>
      <c r="B5112" s="27">
        <v>0.79166666666666663</v>
      </c>
      <c r="C5112">
        <v>119</v>
      </c>
      <c r="D5112">
        <v>19.25</v>
      </c>
      <c r="G5112" s="23">
        <v>42125</v>
      </c>
      <c r="H5112" s="27">
        <v>0.79166666666666663</v>
      </c>
      <c r="I5112">
        <v>119</v>
      </c>
      <c r="L5112" s="26">
        <v>42125</v>
      </c>
      <c r="M5112" s="30" t="s">
        <v>36</v>
      </c>
      <c r="N5112" s="35">
        <f t="shared" si="318"/>
        <v>42125</v>
      </c>
      <c r="O5112" s="47">
        <v>42125</v>
      </c>
      <c r="P5112" s="48">
        <v>0.79166666666666663</v>
      </c>
      <c r="Q5112" s="49">
        <v>119</v>
      </c>
      <c r="R5112" s="40">
        <v>42125</v>
      </c>
      <c r="S5112" s="41">
        <v>0.79166666666666663</v>
      </c>
      <c r="T5112" s="42">
        <v>119</v>
      </c>
      <c r="V5112" t="str">
        <f t="shared" si="319"/>
        <v>match</v>
      </c>
      <c r="W5112" t="str">
        <f t="shared" si="320"/>
        <v>match</v>
      </c>
      <c r="X5112" t="str">
        <f t="shared" si="321"/>
        <v>match</v>
      </c>
    </row>
    <row r="5113" spans="1:24">
      <c r="A5113" s="26">
        <v>42125</v>
      </c>
      <c r="B5113" s="27">
        <v>0.83333333333333337</v>
      </c>
      <c r="C5113">
        <v>119</v>
      </c>
      <c r="D5113">
        <v>19.5</v>
      </c>
      <c r="G5113" s="23">
        <v>42125</v>
      </c>
      <c r="H5113" s="27">
        <v>0.83333333333333337</v>
      </c>
      <c r="I5113">
        <v>119</v>
      </c>
      <c r="L5113" s="26">
        <v>42125</v>
      </c>
      <c r="M5113" s="30" t="s">
        <v>36</v>
      </c>
      <c r="N5113" s="35">
        <f t="shared" si="318"/>
        <v>42125</v>
      </c>
      <c r="O5113" s="47">
        <v>42125</v>
      </c>
      <c r="P5113" s="48">
        <v>0.83333333333333337</v>
      </c>
      <c r="Q5113" s="49">
        <v>119</v>
      </c>
      <c r="R5113" s="40">
        <v>42125</v>
      </c>
      <c r="S5113" s="41">
        <v>0.83333333333333337</v>
      </c>
      <c r="T5113" s="42">
        <v>119</v>
      </c>
      <c r="V5113" t="str">
        <f t="shared" si="319"/>
        <v>match</v>
      </c>
      <c r="W5113" t="str">
        <f t="shared" si="320"/>
        <v>match</v>
      </c>
      <c r="X5113" t="str">
        <f t="shared" si="321"/>
        <v>match</v>
      </c>
    </row>
    <row r="5114" spans="1:24">
      <c r="A5114" s="26">
        <v>42125</v>
      </c>
      <c r="B5114" s="27">
        <v>0.875</v>
      </c>
      <c r="C5114">
        <v>119</v>
      </c>
      <c r="D5114">
        <v>19.5</v>
      </c>
      <c r="G5114" s="23">
        <v>42125</v>
      </c>
      <c r="H5114" s="27">
        <v>0.875</v>
      </c>
      <c r="I5114">
        <v>119</v>
      </c>
      <c r="L5114" s="26">
        <v>42125</v>
      </c>
      <c r="M5114" s="30" t="s">
        <v>36</v>
      </c>
      <c r="N5114" s="35">
        <f t="shared" si="318"/>
        <v>42125</v>
      </c>
      <c r="O5114" s="47">
        <v>42125</v>
      </c>
      <c r="P5114" s="48">
        <v>0.875</v>
      </c>
      <c r="Q5114" s="49">
        <v>119</v>
      </c>
      <c r="R5114" s="40">
        <v>42125</v>
      </c>
      <c r="S5114" s="41">
        <v>0.875</v>
      </c>
      <c r="T5114" s="42">
        <v>119</v>
      </c>
      <c r="V5114" t="str">
        <f t="shared" si="319"/>
        <v>match</v>
      </c>
      <c r="W5114" t="str">
        <f t="shared" si="320"/>
        <v>match</v>
      </c>
      <c r="X5114" t="str">
        <f t="shared" si="321"/>
        <v>match</v>
      </c>
    </row>
    <row r="5115" spans="1:24">
      <c r="A5115" s="26">
        <v>42125</v>
      </c>
      <c r="B5115" s="27">
        <v>0.91666666666666663</v>
      </c>
      <c r="C5115">
        <v>118</v>
      </c>
      <c r="D5115">
        <v>18.5</v>
      </c>
      <c r="G5115" s="23">
        <v>42125</v>
      </c>
      <c r="H5115" s="27">
        <v>0.91666666666666663</v>
      </c>
      <c r="I5115">
        <v>118</v>
      </c>
      <c r="L5115" s="26">
        <v>42125</v>
      </c>
      <c r="M5115" s="30" t="s">
        <v>36</v>
      </c>
      <c r="N5115" s="35">
        <f t="shared" si="318"/>
        <v>42125</v>
      </c>
      <c r="O5115" s="47">
        <v>42125</v>
      </c>
      <c r="P5115" s="48">
        <v>0.91666666666666663</v>
      </c>
      <c r="Q5115" s="49">
        <v>118</v>
      </c>
      <c r="R5115" s="40">
        <v>42125</v>
      </c>
      <c r="S5115" s="41">
        <v>0.91666666666666663</v>
      </c>
      <c r="T5115" s="42">
        <v>118</v>
      </c>
      <c r="V5115" t="str">
        <f t="shared" si="319"/>
        <v>match</v>
      </c>
      <c r="W5115" t="str">
        <f t="shared" si="320"/>
        <v>match</v>
      </c>
      <c r="X5115" t="str">
        <f t="shared" si="321"/>
        <v>match</v>
      </c>
    </row>
    <row r="5116" spans="1:24">
      <c r="A5116" s="26">
        <v>42125</v>
      </c>
      <c r="B5116" s="27">
        <v>0.95833333333333337</v>
      </c>
      <c r="C5116">
        <v>118</v>
      </c>
      <c r="D5116">
        <v>18.5</v>
      </c>
      <c r="G5116" s="23">
        <v>42125</v>
      </c>
      <c r="H5116" s="27">
        <v>0.95833333333333337</v>
      </c>
      <c r="I5116">
        <v>118</v>
      </c>
      <c r="L5116" s="26">
        <v>42125</v>
      </c>
      <c r="M5116" s="30" t="s">
        <v>36</v>
      </c>
      <c r="N5116" s="35">
        <f t="shared" si="318"/>
        <v>42125</v>
      </c>
      <c r="O5116" s="47">
        <v>42125</v>
      </c>
      <c r="P5116" s="48">
        <v>0.95833333333333337</v>
      </c>
      <c r="Q5116" s="49">
        <v>118</v>
      </c>
      <c r="R5116" s="40">
        <v>42125</v>
      </c>
      <c r="S5116" s="41">
        <v>0.95833333333333337</v>
      </c>
      <c r="T5116" s="42">
        <v>118</v>
      </c>
      <c r="V5116" t="str">
        <f t="shared" si="319"/>
        <v>match</v>
      </c>
      <c r="W5116" t="str">
        <f t="shared" si="320"/>
        <v>match</v>
      </c>
      <c r="X5116" t="str">
        <f t="shared" si="321"/>
        <v>match</v>
      </c>
    </row>
    <row r="5117" spans="1:24">
      <c r="A5117" s="26">
        <v>42125</v>
      </c>
      <c r="B5117" s="27">
        <v>0</v>
      </c>
      <c r="C5117">
        <v>119</v>
      </c>
      <c r="D5117">
        <v>19.5</v>
      </c>
      <c r="G5117" s="23">
        <v>42126</v>
      </c>
      <c r="H5117" s="27">
        <v>0</v>
      </c>
      <c r="I5117">
        <v>119</v>
      </c>
      <c r="L5117" s="26">
        <v>42125</v>
      </c>
      <c r="M5117" s="29">
        <v>42126</v>
      </c>
      <c r="N5117" s="35">
        <f t="shared" si="318"/>
        <v>42126</v>
      </c>
      <c r="O5117" s="47">
        <v>42126</v>
      </c>
      <c r="P5117" s="48">
        <v>0</v>
      </c>
      <c r="Q5117" s="49">
        <v>119</v>
      </c>
      <c r="R5117" s="40">
        <v>42126</v>
      </c>
      <c r="S5117" s="41">
        <v>0</v>
      </c>
      <c r="T5117" s="42">
        <v>119</v>
      </c>
      <c r="V5117" t="str">
        <f t="shared" si="319"/>
        <v>match</v>
      </c>
      <c r="W5117" t="str">
        <f t="shared" si="320"/>
        <v>match</v>
      </c>
      <c r="X5117" t="str">
        <f t="shared" si="321"/>
        <v>match</v>
      </c>
    </row>
    <row r="5118" spans="1:24">
      <c r="A5118" s="26">
        <v>42126</v>
      </c>
      <c r="B5118" s="27">
        <v>4.1666666666666664E-2</v>
      </c>
      <c r="C5118">
        <v>118</v>
      </c>
      <c r="D5118">
        <v>19</v>
      </c>
      <c r="G5118" s="23">
        <v>42126</v>
      </c>
      <c r="H5118" s="27">
        <v>4.1666666666666664E-2</v>
      </c>
      <c r="I5118">
        <v>118</v>
      </c>
      <c r="L5118" s="26">
        <v>42126</v>
      </c>
      <c r="M5118" s="30" t="s">
        <v>36</v>
      </c>
      <c r="N5118" s="35">
        <f t="shared" si="318"/>
        <v>42126</v>
      </c>
      <c r="O5118" s="47">
        <v>42126</v>
      </c>
      <c r="P5118" s="48">
        <v>4.1666666666666664E-2</v>
      </c>
      <c r="Q5118" s="49">
        <v>118</v>
      </c>
      <c r="R5118" s="40">
        <v>42126</v>
      </c>
      <c r="S5118" s="41">
        <v>4.1666666666666664E-2</v>
      </c>
      <c r="T5118" s="42">
        <v>118</v>
      </c>
      <c r="V5118" t="str">
        <f t="shared" si="319"/>
        <v>match</v>
      </c>
      <c r="W5118" t="str">
        <f t="shared" si="320"/>
        <v>match</v>
      </c>
      <c r="X5118" t="str">
        <f t="shared" si="321"/>
        <v>match</v>
      </c>
    </row>
    <row r="5119" spans="1:24">
      <c r="A5119" s="26">
        <v>42126</v>
      </c>
      <c r="B5119" s="27">
        <v>8.3333333333333329E-2</v>
      </c>
      <c r="C5119">
        <v>118</v>
      </c>
      <c r="D5119">
        <v>18.5</v>
      </c>
      <c r="G5119" s="23">
        <v>42126</v>
      </c>
      <c r="H5119" s="27">
        <v>8.3333333333333329E-2</v>
      </c>
      <c r="I5119">
        <v>118</v>
      </c>
      <c r="L5119" s="26">
        <v>42126</v>
      </c>
      <c r="M5119" s="30" t="s">
        <v>36</v>
      </c>
      <c r="N5119" s="35">
        <f t="shared" si="318"/>
        <v>42126</v>
      </c>
      <c r="O5119" s="47">
        <v>42126</v>
      </c>
      <c r="P5119" s="48">
        <v>8.3333333333333329E-2</v>
      </c>
      <c r="Q5119" s="49">
        <v>118</v>
      </c>
      <c r="R5119" s="40">
        <v>42126</v>
      </c>
      <c r="S5119" s="41">
        <v>8.3333333333333329E-2</v>
      </c>
      <c r="T5119" s="42">
        <v>118</v>
      </c>
      <c r="V5119" t="str">
        <f t="shared" si="319"/>
        <v>match</v>
      </c>
      <c r="W5119" t="str">
        <f t="shared" si="320"/>
        <v>match</v>
      </c>
      <c r="X5119" t="str">
        <f t="shared" si="321"/>
        <v>match</v>
      </c>
    </row>
    <row r="5120" spans="1:24">
      <c r="A5120" s="26">
        <v>42126</v>
      </c>
      <c r="B5120" s="27">
        <v>0.125</v>
      </c>
      <c r="C5120">
        <v>118</v>
      </c>
      <c r="D5120">
        <v>19.25</v>
      </c>
      <c r="G5120" s="23">
        <v>42126</v>
      </c>
      <c r="H5120" s="27">
        <v>0.125</v>
      </c>
      <c r="I5120">
        <v>118</v>
      </c>
      <c r="L5120" s="26">
        <v>42126</v>
      </c>
      <c r="M5120" s="30" t="s">
        <v>36</v>
      </c>
      <c r="N5120" s="35">
        <f t="shared" si="318"/>
        <v>42126</v>
      </c>
      <c r="O5120" s="47">
        <v>42126</v>
      </c>
      <c r="P5120" s="48">
        <v>0.125</v>
      </c>
      <c r="Q5120" s="49">
        <v>118</v>
      </c>
      <c r="R5120" s="40">
        <v>42126</v>
      </c>
      <c r="S5120" s="41">
        <v>0.125</v>
      </c>
      <c r="T5120" s="42">
        <v>118</v>
      </c>
      <c r="V5120" t="str">
        <f t="shared" si="319"/>
        <v>match</v>
      </c>
      <c r="W5120" t="str">
        <f t="shared" si="320"/>
        <v>match</v>
      </c>
      <c r="X5120" t="str">
        <f t="shared" si="321"/>
        <v>match</v>
      </c>
    </row>
    <row r="5121" spans="1:24">
      <c r="A5121" s="26">
        <v>42126</v>
      </c>
      <c r="B5121" s="27">
        <v>0.16666666666666666</v>
      </c>
      <c r="C5121">
        <v>119</v>
      </c>
      <c r="D5121">
        <v>19.25</v>
      </c>
      <c r="G5121" s="23">
        <v>42126</v>
      </c>
      <c r="H5121" s="27">
        <v>0.16666666666666666</v>
      </c>
      <c r="I5121">
        <v>119</v>
      </c>
      <c r="L5121" s="26">
        <v>42126</v>
      </c>
      <c r="M5121" s="30" t="s">
        <v>36</v>
      </c>
      <c r="N5121" s="35">
        <f t="shared" si="318"/>
        <v>42126</v>
      </c>
      <c r="O5121" s="47">
        <v>42126</v>
      </c>
      <c r="P5121" s="48">
        <v>0.16666666666666666</v>
      </c>
      <c r="Q5121" s="49">
        <v>119</v>
      </c>
      <c r="R5121" s="40">
        <v>42126</v>
      </c>
      <c r="S5121" s="41">
        <v>0.16666666666666666</v>
      </c>
      <c r="T5121" s="42">
        <v>119</v>
      </c>
      <c r="V5121" t="str">
        <f t="shared" si="319"/>
        <v>match</v>
      </c>
      <c r="W5121" t="str">
        <f t="shared" si="320"/>
        <v>match</v>
      </c>
      <c r="X5121" t="str">
        <f t="shared" si="321"/>
        <v>match</v>
      </c>
    </row>
    <row r="5122" spans="1:24">
      <c r="A5122" s="26">
        <v>42126</v>
      </c>
      <c r="B5122" s="27">
        <v>0.20833333333333334</v>
      </c>
      <c r="C5122">
        <v>119</v>
      </c>
      <c r="D5122">
        <v>19.5</v>
      </c>
      <c r="G5122" s="23">
        <v>42126</v>
      </c>
      <c r="H5122" s="27">
        <v>0.20833333333333334</v>
      </c>
      <c r="I5122">
        <v>119</v>
      </c>
      <c r="L5122" s="26">
        <v>42126</v>
      </c>
      <c r="M5122" s="30" t="s">
        <v>36</v>
      </c>
      <c r="N5122" s="35">
        <f t="shared" si="318"/>
        <v>42126</v>
      </c>
      <c r="O5122" s="47">
        <v>42126</v>
      </c>
      <c r="P5122" s="48">
        <v>0.20833333333333334</v>
      </c>
      <c r="Q5122" s="49">
        <v>119</v>
      </c>
      <c r="R5122" s="40">
        <v>42126</v>
      </c>
      <c r="S5122" s="41">
        <v>0.20833333333333334</v>
      </c>
      <c r="T5122" s="42">
        <v>119</v>
      </c>
      <c r="V5122" t="str">
        <f t="shared" si="319"/>
        <v>match</v>
      </c>
      <c r="W5122" t="str">
        <f t="shared" si="320"/>
        <v>match</v>
      </c>
      <c r="X5122" t="str">
        <f t="shared" si="321"/>
        <v>match</v>
      </c>
    </row>
    <row r="5123" spans="1:24">
      <c r="A5123" s="26">
        <v>42126</v>
      </c>
      <c r="B5123" s="27">
        <v>0.25</v>
      </c>
      <c r="C5123">
        <v>119</v>
      </c>
      <c r="D5123">
        <v>19.5</v>
      </c>
      <c r="G5123" s="23">
        <v>42126</v>
      </c>
      <c r="H5123" s="27">
        <v>0.25</v>
      </c>
      <c r="I5123">
        <v>119</v>
      </c>
      <c r="L5123" s="26">
        <v>42126</v>
      </c>
      <c r="M5123" s="30" t="s">
        <v>36</v>
      </c>
      <c r="N5123" s="35">
        <f t="shared" si="318"/>
        <v>42126</v>
      </c>
      <c r="O5123" s="47">
        <v>42126</v>
      </c>
      <c r="P5123" s="48">
        <v>0.25</v>
      </c>
      <c r="Q5123" s="49">
        <v>119</v>
      </c>
      <c r="R5123" s="40">
        <v>42126</v>
      </c>
      <c r="S5123" s="41">
        <v>0.25</v>
      </c>
      <c r="T5123" s="42">
        <v>119</v>
      </c>
      <c r="V5123" t="str">
        <f t="shared" si="319"/>
        <v>match</v>
      </c>
      <c r="W5123" t="str">
        <f t="shared" si="320"/>
        <v>match</v>
      </c>
      <c r="X5123" t="str">
        <f t="shared" si="321"/>
        <v>match</v>
      </c>
    </row>
    <row r="5124" spans="1:24">
      <c r="A5124" s="26">
        <v>42126</v>
      </c>
      <c r="B5124" s="27">
        <v>0.29166666666666669</v>
      </c>
      <c r="C5124">
        <v>119</v>
      </c>
      <c r="D5124">
        <v>41.6</v>
      </c>
      <c r="G5124" s="23">
        <v>42126</v>
      </c>
      <c r="H5124" s="27">
        <v>0.29166666666666669</v>
      </c>
      <c r="I5124">
        <v>119</v>
      </c>
      <c r="L5124" s="26">
        <v>42126</v>
      </c>
      <c r="M5124" s="30" t="s">
        <v>36</v>
      </c>
      <c r="N5124" s="35">
        <f t="shared" si="318"/>
        <v>42126</v>
      </c>
      <c r="O5124" s="47">
        <v>42126</v>
      </c>
      <c r="P5124" s="48">
        <v>0.29166666666666669</v>
      </c>
      <c r="Q5124" s="49">
        <v>119</v>
      </c>
      <c r="R5124" s="40">
        <v>42126</v>
      </c>
      <c r="S5124" s="41">
        <v>0.29166666666666669</v>
      </c>
      <c r="T5124" s="42">
        <v>119</v>
      </c>
      <c r="V5124" t="str">
        <f t="shared" si="319"/>
        <v>match</v>
      </c>
      <c r="W5124" t="str">
        <f t="shared" si="320"/>
        <v>match</v>
      </c>
      <c r="X5124" t="str">
        <f t="shared" si="321"/>
        <v>match</v>
      </c>
    </row>
    <row r="5125" spans="1:24">
      <c r="A5125" s="26">
        <v>42126</v>
      </c>
      <c r="B5125" s="27">
        <v>0.33333333333333331</v>
      </c>
      <c r="C5125">
        <v>283</v>
      </c>
      <c r="D5125">
        <v>120.52500000000001</v>
      </c>
      <c r="G5125" s="23">
        <v>42126</v>
      </c>
      <c r="H5125" s="27">
        <v>0.33333333333333331</v>
      </c>
      <c r="I5125">
        <v>283</v>
      </c>
      <c r="L5125" s="26">
        <v>42126</v>
      </c>
      <c r="M5125" s="30" t="s">
        <v>36</v>
      </c>
      <c r="N5125" s="35">
        <f t="shared" si="318"/>
        <v>42126</v>
      </c>
      <c r="O5125" s="47">
        <v>42126</v>
      </c>
      <c r="P5125" s="48">
        <v>0.33333333333333331</v>
      </c>
      <c r="Q5125" s="49">
        <v>283</v>
      </c>
      <c r="R5125" s="40">
        <v>42126</v>
      </c>
      <c r="S5125" s="41">
        <v>0.33333333333333331</v>
      </c>
      <c r="T5125" s="42">
        <v>283</v>
      </c>
      <c r="V5125" t="str">
        <f t="shared" si="319"/>
        <v>match</v>
      </c>
      <c r="W5125" t="str">
        <f t="shared" si="320"/>
        <v>match</v>
      </c>
      <c r="X5125" t="str">
        <f t="shared" si="321"/>
        <v>match</v>
      </c>
    </row>
    <row r="5126" spans="1:24">
      <c r="A5126" s="26">
        <v>42126</v>
      </c>
      <c r="B5126" s="27">
        <v>0.375</v>
      </c>
      <c r="C5126">
        <v>330</v>
      </c>
      <c r="D5126">
        <v>141.72499999999999</v>
      </c>
      <c r="G5126" s="23">
        <v>42126</v>
      </c>
      <c r="H5126" s="27">
        <v>0.375</v>
      </c>
      <c r="I5126">
        <v>330</v>
      </c>
      <c r="L5126" s="26">
        <v>42126</v>
      </c>
      <c r="M5126" s="30" t="s">
        <v>36</v>
      </c>
      <c r="N5126" s="35">
        <f t="shared" ref="N5126:N5189" si="322">IF(M5126="--", L5126,M5126)</f>
        <v>42126</v>
      </c>
      <c r="O5126" s="47">
        <v>42126</v>
      </c>
      <c r="P5126" s="48">
        <v>0.375</v>
      </c>
      <c r="Q5126" s="49">
        <v>330</v>
      </c>
      <c r="R5126" s="40">
        <v>42126</v>
      </c>
      <c r="S5126" s="41">
        <v>0.375</v>
      </c>
      <c r="T5126" s="42">
        <v>330</v>
      </c>
      <c r="V5126" t="str">
        <f t="shared" si="319"/>
        <v>match</v>
      </c>
      <c r="W5126" t="str">
        <f t="shared" si="320"/>
        <v>match</v>
      </c>
      <c r="X5126" t="str">
        <f t="shared" si="321"/>
        <v>match</v>
      </c>
    </row>
    <row r="5127" spans="1:24">
      <c r="A5127" s="26">
        <v>42126</v>
      </c>
      <c r="B5127" s="27">
        <v>0.41666666666666669</v>
      </c>
      <c r="C5127">
        <v>342</v>
      </c>
      <c r="D5127">
        <v>146.1</v>
      </c>
      <c r="G5127" s="23">
        <v>42126</v>
      </c>
      <c r="H5127" s="27">
        <v>0.41666666666666669</v>
      </c>
      <c r="I5127">
        <v>342</v>
      </c>
      <c r="L5127" s="26">
        <v>42126</v>
      </c>
      <c r="M5127" s="30" t="s">
        <v>36</v>
      </c>
      <c r="N5127" s="35">
        <f t="shared" si="322"/>
        <v>42126</v>
      </c>
      <c r="O5127" s="47">
        <v>42126</v>
      </c>
      <c r="P5127" s="48">
        <v>0.41666666666666669</v>
      </c>
      <c r="Q5127" s="49">
        <v>342</v>
      </c>
      <c r="R5127" s="40">
        <v>42126</v>
      </c>
      <c r="S5127" s="41">
        <v>0.41666666666666669</v>
      </c>
      <c r="T5127" s="42">
        <v>342</v>
      </c>
      <c r="V5127" t="str">
        <f t="shared" si="319"/>
        <v>match</v>
      </c>
      <c r="W5127" t="str">
        <f t="shared" si="320"/>
        <v>match</v>
      </c>
      <c r="X5127" t="str">
        <f t="shared" si="321"/>
        <v>match</v>
      </c>
    </row>
    <row r="5128" spans="1:24">
      <c r="A5128" s="26">
        <v>42126</v>
      </c>
      <c r="B5128" s="27">
        <v>0.45833333333333331</v>
      </c>
      <c r="C5128">
        <v>342</v>
      </c>
      <c r="D5128">
        <v>147.22499999999999</v>
      </c>
      <c r="G5128" s="23">
        <v>42126</v>
      </c>
      <c r="H5128" s="27">
        <v>0.45833333333333331</v>
      </c>
      <c r="I5128">
        <v>342</v>
      </c>
      <c r="L5128" s="26">
        <v>42126</v>
      </c>
      <c r="M5128" s="30" t="s">
        <v>36</v>
      </c>
      <c r="N5128" s="35">
        <f t="shared" si="322"/>
        <v>42126</v>
      </c>
      <c r="O5128" s="47">
        <v>42126</v>
      </c>
      <c r="P5128" s="48">
        <v>0.45833333333333331</v>
      </c>
      <c r="Q5128" s="49">
        <v>342</v>
      </c>
      <c r="R5128" s="40">
        <v>42126</v>
      </c>
      <c r="S5128" s="41">
        <v>0.45833333333333331</v>
      </c>
      <c r="T5128" s="42">
        <v>342</v>
      </c>
      <c r="V5128" t="str">
        <f t="shared" si="319"/>
        <v>match</v>
      </c>
      <c r="W5128" t="str">
        <f t="shared" si="320"/>
        <v>match</v>
      </c>
      <c r="X5128" t="str">
        <f t="shared" si="321"/>
        <v>match</v>
      </c>
    </row>
    <row r="5129" spans="1:24">
      <c r="A5129" s="26">
        <v>42126</v>
      </c>
      <c r="B5129" s="27">
        <v>0.5</v>
      </c>
      <c r="C5129">
        <v>349</v>
      </c>
      <c r="D5129">
        <v>150.6</v>
      </c>
      <c r="G5129" s="23">
        <v>42126</v>
      </c>
      <c r="H5129" s="27">
        <v>0.5</v>
      </c>
      <c r="I5129">
        <v>349</v>
      </c>
      <c r="L5129" s="26">
        <v>42126</v>
      </c>
      <c r="M5129" s="30" t="s">
        <v>36</v>
      </c>
      <c r="N5129" s="35">
        <f t="shared" si="322"/>
        <v>42126</v>
      </c>
      <c r="O5129" s="47">
        <v>42126</v>
      </c>
      <c r="P5129" s="48">
        <v>0.5</v>
      </c>
      <c r="Q5129" s="49">
        <v>349</v>
      </c>
      <c r="R5129" s="40">
        <v>42126</v>
      </c>
      <c r="S5129" s="41">
        <v>0.5</v>
      </c>
      <c r="T5129" s="42">
        <v>349</v>
      </c>
      <c r="V5129" t="str">
        <f t="shared" si="319"/>
        <v>match</v>
      </c>
      <c r="W5129" t="str">
        <f t="shared" si="320"/>
        <v>match</v>
      </c>
      <c r="X5129" t="str">
        <f t="shared" si="321"/>
        <v>match</v>
      </c>
    </row>
    <row r="5130" spans="1:24">
      <c r="A5130" s="26">
        <v>42126</v>
      </c>
      <c r="B5130" s="27">
        <v>0.54166666666666663</v>
      </c>
      <c r="C5130">
        <v>342</v>
      </c>
      <c r="D5130">
        <v>149.47499999999999</v>
      </c>
      <c r="G5130" s="23">
        <v>42126</v>
      </c>
      <c r="H5130" s="27">
        <v>0.54166666666666663</v>
      </c>
      <c r="I5130">
        <v>342</v>
      </c>
      <c r="L5130" s="26">
        <v>42126</v>
      </c>
      <c r="M5130" s="30" t="s">
        <v>36</v>
      </c>
      <c r="N5130" s="35">
        <f t="shared" si="322"/>
        <v>42126</v>
      </c>
      <c r="O5130" s="47">
        <v>42126</v>
      </c>
      <c r="P5130" s="48">
        <v>0.54166666666666663</v>
      </c>
      <c r="Q5130" s="49">
        <v>342</v>
      </c>
      <c r="R5130" s="40">
        <v>42126</v>
      </c>
      <c r="S5130" s="41">
        <v>0.54166666666666663</v>
      </c>
      <c r="T5130" s="42">
        <v>342</v>
      </c>
      <c r="V5130" t="str">
        <f t="shared" si="319"/>
        <v>match</v>
      </c>
      <c r="W5130" t="str">
        <f t="shared" si="320"/>
        <v>match</v>
      </c>
      <c r="X5130" t="str">
        <f t="shared" si="321"/>
        <v>match</v>
      </c>
    </row>
    <row r="5131" spans="1:24">
      <c r="A5131" s="26">
        <v>42126</v>
      </c>
      <c r="B5131" s="27">
        <v>0.58333333333333337</v>
      </c>
      <c r="C5131">
        <v>342</v>
      </c>
      <c r="D5131">
        <v>146.1</v>
      </c>
      <c r="G5131" s="23">
        <v>42126</v>
      </c>
      <c r="H5131" s="27">
        <v>0.58333333333333337</v>
      </c>
      <c r="I5131">
        <v>342</v>
      </c>
      <c r="L5131" s="26">
        <v>42126</v>
      </c>
      <c r="M5131" s="30" t="s">
        <v>36</v>
      </c>
      <c r="N5131" s="35">
        <f t="shared" si="322"/>
        <v>42126</v>
      </c>
      <c r="O5131" s="47">
        <v>42126</v>
      </c>
      <c r="P5131" s="48">
        <v>0.58333333333333337</v>
      </c>
      <c r="Q5131" s="49">
        <v>342</v>
      </c>
      <c r="R5131" s="40">
        <v>42126</v>
      </c>
      <c r="S5131" s="41">
        <v>0.58333333333333337</v>
      </c>
      <c r="T5131" s="42">
        <v>342</v>
      </c>
      <c r="V5131" t="str">
        <f t="shared" si="319"/>
        <v>match</v>
      </c>
      <c r="W5131" t="str">
        <f t="shared" si="320"/>
        <v>match</v>
      </c>
      <c r="X5131" t="str">
        <f t="shared" si="321"/>
        <v>match</v>
      </c>
    </row>
    <row r="5132" spans="1:24">
      <c r="A5132" s="26">
        <v>42126</v>
      </c>
      <c r="B5132" s="27">
        <v>0.625</v>
      </c>
      <c r="C5132">
        <v>349</v>
      </c>
      <c r="D5132">
        <v>150.6</v>
      </c>
      <c r="G5132" s="23">
        <v>42126</v>
      </c>
      <c r="H5132" s="27">
        <v>0.625</v>
      </c>
      <c r="I5132">
        <v>349</v>
      </c>
      <c r="L5132" s="26">
        <v>42126</v>
      </c>
      <c r="M5132" s="30" t="s">
        <v>36</v>
      </c>
      <c r="N5132" s="35">
        <f t="shared" si="322"/>
        <v>42126</v>
      </c>
      <c r="O5132" s="47">
        <v>42126</v>
      </c>
      <c r="P5132" s="48">
        <v>0.625</v>
      </c>
      <c r="Q5132" s="49">
        <v>349</v>
      </c>
      <c r="R5132" s="40">
        <v>42126</v>
      </c>
      <c r="S5132" s="41">
        <v>0.625</v>
      </c>
      <c r="T5132" s="42">
        <v>349</v>
      </c>
      <c r="V5132" t="str">
        <f t="shared" si="319"/>
        <v>match</v>
      </c>
      <c r="W5132" t="str">
        <f t="shared" si="320"/>
        <v>match</v>
      </c>
      <c r="X5132" t="str">
        <f t="shared" si="321"/>
        <v>match</v>
      </c>
    </row>
    <row r="5133" spans="1:24">
      <c r="A5133" s="26">
        <v>42126</v>
      </c>
      <c r="B5133" s="27">
        <v>0.66666666666666663</v>
      </c>
      <c r="C5133">
        <v>349</v>
      </c>
      <c r="D5133">
        <v>149.47499999999999</v>
      </c>
      <c r="G5133" s="23">
        <v>42126</v>
      </c>
      <c r="H5133" s="27">
        <v>0.66666666666666663</v>
      </c>
      <c r="I5133">
        <v>349</v>
      </c>
      <c r="L5133" s="26">
        <v>42126</v>
      </c>
      <c r="M5133" s="30" t="s">
        <v>36</v>
      </c>
      <c r="N5133" s="35">
        <f t="shared" si="322"/>
        <v>42126</v>
      </c>
      <c r="O5133" s="47">
        <v>42126</v>
      </c>
      <c r="P5133" s="48">
        <v>0.66666666666666663</v>
      </c>
      <c r="Q5133" s="49">
        <v>349</v>
      </c>
      <c r="R5133" s="40">
        <v>42126</v>
      </c>
      <c r="S5133" s="41">
        <v>0.66666666666666663</v>
      </c>
      <c r="T5133" s="42">
        <v>349</v>
      </c>
      <c r="V5133" t="str">
        <f t="shared" si="319"/>
        <v>match</v>
      </c>
      <c r="W5133" t="str">
        <f t="shared" si="320"/>
        <v>match</v>
      </c>
      <c r="X5133" t="str">
        <f t="shared" si="321"/>
        <v>match</v>
      </c>
    </row>
    <row r="5134" spans="1:24">
      <c r="A5134" s="26">
        <v>42126</v>
      </c>
      <c r="B5134" s="27">
        <v>0.70833333333333337</v>
      </c>
      <c r="C5134">
        <v>342</v>
      </c>
      <c r="D5134">
        <v>148.35</v>
      </c>
      <c r="G5134" s="23">
        <v>42126</v>
      </c>
      <c r="H5134" s="27">
        <v>0.70833333333333337</v>
      </c>
      <c r="I5134">
        <v>342</v>
      </c>
      <c r="L5134" s="26">
        <v>42126</v>
      </c>
      <c r="M5134" s="30" t="s">
        <v>36</v>
      </c>
      <c r="N5134" s="35">
        <f t="shared" si="322"/>
        <v>42126</v>
      </c>
      <c r="O5134" s="47">
        <v>42126</v>
      </c>
      <c r="P5134" s="48">
        <v>0.70833333333333337</v>
      </c>
      <c r="Q5134" s="49">
        <v>342</v>
      </c>
      <c r="R5134" s="40">
        <v>42126</v>
      </c>
      <c r="S5134" s="41">
        <v>0.70833333333333337</v>
      </c>
      <c r="T5134" s="42">
        <v>342</v>
      </c>
      <c r="V5134" t="str">
        <f t="shared" si="319"/>
        <v>match</v>
      </c>
      <c r="W5134" t="str">
        <f t="shared" si="320"/>
        <v>match</v>
      </c>
      <c r="X5134" t="str">
        <f t="shared" si="321"/>
        <v>match</v>
      </c>
    </row>
    <row r="5135" spans="1:24">
      <c r="A5135" s="26">
        <v>42126</v>
      </c>
      <c r="B5135" s="27">
        <v>0.75</v>
      </c>
      <c r="C5135">
        <v>349</v>
      </c>
      <c r="D5135">
        <v>148.35</v>
      </c>
      <c r="G5135" s="23">
        <v>42126</v>
      </c>
      <c r="H5135" s="27">
        <v>0.75</v>
      </c>
      <c r="I5135">
        <v>349</v>
      </c>
      <c r="L5135" s="26">
        <v>42126</v>
      </c>
      <c r="M5135" s="30" t="s">
        <v>36</v>
      </c>
      <c r="N5135" s="35">
        <f t="shared" si="322"/>
        <v>42126</v>
      </c>
      <c r="O5135" s="47">
        <v>42126</v>
      </c>
      <c r="P5135" s="48">
        <v>0.75</v>
      </c>
      <c r="Q5135" s="49">
        <v>349</v>
      </c>
      <c r="R5135" s="40">
        <v>42126</v>
      </c>
      <c r="S5135" s="41">
        <v>0.75</v>
      </c>
      <c r="T5135" s="42">
        <v>349</v>
      </c>
      <c r="V5135" t="str">
        <f t="shared" si="319"/>
        <v>match</v>
      </c>
      <c r="W5135" t="str">
        <f t="shared" si="320"/>
        <v>match</v>
      </c>
      <c r="X5135" t="str">
        <f t="shared" si="321"/>
        <v>match</v>
      </c>
    </row>
    <row r="5136" spans="1:24">
      <c r="A5136" s="26">
        <v>42126</v>
      </c>
      <c r="B5136" s="27">
        <v>0.79166666666666663</v>
      </c>
      <c r="C5136">
        <v>349</v>
      </c>
      <c r="D5136">
        <v>150.6</v>
      </c>
      <c r="G5136" s="23">
        <v>42126</v>
      </c>
      <c r="H5136" s="27">
        <v>0.79166666666666663</v>
      </c>
      <c r="I5136">
        <v>349</v>
      </c>
      <c r="L5136" s="26">
        <v>42126</v>
      </c>
      <c r="M5136" s="30" t="s">
        <v>36</v>
      </c>
      <c r="N5136" s="35">
        <f t="shared" si="322"/>
        <v>42126</v>
      </c>
      <c r="O5136" s="47">
        <v>42126</v>
      </c>
      <c r="P5136" s="48">
        <v>0.79166666666666663</v>
      </c>
      <c r="Q5136" s="49">
        <v>349</v>
      </c>
      <c r="R5136" s="40">
        <v>42126</v>
      </c>
      <c r="S5136" s="41">
        <v>0.79166666666666663</v>
      </c>
      <c r="T5136" s="42">
        <v>349</v>
      </c>
      <c r="V5136" t="str">
        <f t="shared" si="319"/>
        <v>match</v>
      </c>
      <c r="W5136" t="str">
        <f t="shared" si="320"/>
        <v>match</v>
      </c>
      <c r="X5136" t="str">
        <f t="shared" si="321"/>
        <v>match</v>
      </c>
    </row>
    <row r="5137" spans="1:24">
      <c r="A5137" s="26">
        <v>42126</v>
      </c>
      <c r="B5137" s="27">
        <v>0.83333333333333337</v>
      </c>
      <c r="C5137">
        <v>355</v>
      </c>
      <c r="D5137">
        <v>156.375</v>
      </c>
      <c r="G5137" s="23">
        <v>42126</v>
      </c>
      <c r="H5137" s="27">
        <v>0.83333333333333337</v>
      </c>
      <c r="I5137">
        <v>355</v>
      </c>
      <c r="L5137" s="26">
        <v>42126</v>
      </c>
      <c r="M5137" s="30" t="s">
        <v>36</v>
      </c>
      <c r="N5137" s="35">
        <f t="shared" si="322"/>
        <v>42126</v>
      </c>
      <c r="O5137" s="47">
        <v>42126</v>
      </c>
      <c r="P5137" s="48">
        <v>0.83333333333333337</v>
      </c>
      <c r="Q5137" s="49">
        <v>355</v>
      </c>
      <c r="R5137" s="40">
        <v>42126</v>
      </c>
      <c r="S5137" s="41">
        <v>0.83333333333333337</v>
      </c>
      <c r="T5137" s="42">
        <v>355</v>
      </c>
      <c r="V5137" t="str">
        <f t="shared" si="319"/>
        <v>match</v>
      </c>
      <c r="W5137" t="str">
        <f t="shared" si="320"/>
        <v>match</v>
      </c>
      <c r="X5137" t="str">
        <f t="shared" si="321"/>
        <v>match</v>
      </c>
    </row>
    <row r="5138" spans="1:24">
      <c r="A5138" s="26">
        <v>42126</v>
      </c>
      <c r="B5138" s="27">
        <v>0.875</v>
      </c>
      <c r="C5138">
        <v>362</v>
      </c>
      <c r="D5138">
        <v>167.2</v>
      </c>
      <c r="G5138" s="23">
        <v>42126</v>
      </c>
      <c r="H5138" s="27">
        <v>0.875</v>
      </c>
      <c r="I5138">
        <v>362</v>
      </c>
      <c r="L5138" s="26">
        <v>42126</v>
      </c>
      <c r="M5138" s="30" t="s">
        <v>36</v>
      </c>
      <c r="N5138" s="35">
        <f t="shared" si="322"/>
        <v>42126</v>
      </c>
      <c r="O5138" s="47">
        <v>42126</v>
      </c>
      <c r="P5138" s="48">
        <v>0.875</v>
      </c>
      <c r="Q5138" s="49">
        <v>362</v>
      </c>
      <c r="R5138" s="40">
        <v>42126</v>
      </c>
      <c r="S5138" s="41">
        <v>0.875</v>
      </c>
      <c r="T5138" s="42">
        <v>362</v>
      </c>
      <c r="V5138" t="str">
        <f t="shared" si="319"/>
        <v>match</v>
      </c>
      <c r="W5138" t="str">
        <f t="shared" si="320"/>
        <v>match</v>
      </c>
      <c r="X5138" t="str">
        <f t="shared" si="321"/>
        <v>match</v>
      </c>
    </row>
    <row r="5139" spans="1:24">
      <c r="A5139" s="26">
        <v>42126</v>
      </c>
      <c r="B5139" s="27">
        <v>0.91666666666666663</v>
      </c>
      <c r="C5139">
        <v>389</v>
      </c>
      <c r="D5139">
        <v>182.4</v>
      </c>
      <c r="G5139" s="23">
        <v>42126</v>
      </c>
      <c r="H5139" s="27">
        <v>0.91666666666666663</v>
      </c>
      <c r="I5139">
        <v>389</v>
      </c>
      <c r="L5139" s="26">
        <v>42126</v>
      </c>
      <c r="M5139" s="30" t="s">
        <v>36</v>
      </c>
      <c r="N5139" s="35">
        <f t="shared" si="322"/>
        <v>42126</v>
      </c>
      <c r="O5139" s="47">
        <v>42126</v>
      </c>
      <c r="P5139" s="48">
        <v>0.91666666666666663</v>
      </c>
      <c r="Q5139" s="49">
        <v>389</v>
      </c>
      <c r="R5139" s="40">
        <v>42126</v>
      </c>
      <c r="S5139" s="41">
        <v>0.91666666666666663</v>
      </c>
      <c r="T5139" s="42">
        <v>389</v>
      </c>
      <c r="V5139" t="str">
        <f t="shared" si="319"/>
        <v>match</v>
      </c>
      <c r="W5139" t="str">
        <f t="shared" si="320"/>
        <v>match</v>
      </c>
      <c r="X5139" t="str">
        <f t="shared" si="321"/>
        <v>match</v>
      </c>
    </row>
    <row r="5140" spans="1:24">
      <c r="A5140" s="26">
        <v>42126</v>
      </c>
      <c r="B5140" s="27">
        <v>0.95833333333333337</v>
      </c>
      <c r="C5140">
        <v>396</v>
      </c>
      <c r="D5140">
        <v>188.97499999999999</v>
      </c>
      <c r="G5140" s="23">
        <v>42126</v>
      </c>
      <c r="H5140" s="27">
        <v>0.95833333333333337</v>
      </c>
      <c r="I5140">
        <v>396</v>
      </c>
      <c r="L5140" s="26">
        <v>42126</v>
      </c>
      <c r="M5140" s="30" t="s">
        <v>36</v>
      </c>
      <c r="N5140" s="35">
        <f t="shared" si="322"/>
        <v>42126</v>
      </c>
      <c r="O5140" s="47">
        <v>42126</v>
      </c>
      <c r="P5140" s="48">
        <v>0.95833333333333337</v>
      </c>
      <c r="Q5140" s="49">
        <v>396</v>
      </c>
      <c r="R5140" s="40">
        <v>42126</v>
      </c>
      <c r="S5140" s="41">
        <v>0.95833333333333337</v>
      </c>
      <c r="T5140" s="42">
        <v>396</v>
      </c>
      <c r="V5140" t="str">
        <f t="shared" si="319"/>
        <v>match</v>
      </c>
      <c r="W5140" t="str">
        <f t="shared" si="320"/>
        <v>match</v>
      </c>
      <c r="X5140" t="str">
        <f t="shared" si="321"/>
        <v>match</v>
      </c>
    </row>
    <row r="5141" spans="1:24">
      <c r="A5141" s="26">
        <v>42126</v>
      </c>
      <c r="B5141" s="27">
        <v>0</v>
      </c>
      <c r="C5141">
        <v>403</v>
      </c>
      <c r="D5141">
        <v>190.3</v>
      </c>
      <c r="G5141" s="23">
        <v>42127</v>
      </c>
      <c r="H5141" s="27">
        <v>0</v>
      </c>
      <c r="I5141">
        <v>403</v>
      </c>
      <c r="L5141" s="26">
        <v>42126</v>
      </c>
      <c r="M5141" s="29">
        <v>42127</v>
      </c>
      <c r="N5141" s="35">
        <f t="shared" si="322"/>
        <v>42127</v>
      </c>
      <c r="O5141" s="47">
        <v>42127</v>
      </c>
      <c r="P5141" s="48">
        <v>0</v>
      </c>
      <c r="Q5141" s="49">
        <v>403</v>
      </c>
      <c r="R5141" s="40">
        <v>42127</v>
      </c>
      <c r="S5141" s="41">
        <v>0</v>
      </c>
      <c r="T5141" s="42">
        <v>403</v>
      </c>
      <c r="V5141" t="str">
        <f t="shared" si="319"/>
        <v>match</v>
      </c>
      <c r="W5141" t="str">
        <f t="shared" si="320"/>
        <v>match</v>
      </c>
      <c r="X5141" t="str">
        <f t="shared" si="321"/>
        <v>match</v>
      </c>
    </row>
    <row r="5142" spans="1:24">
      <c r="A5142" s="26">
        <v>42127</v>
      </c>
      <c r="B5142" s="27">
        <v>4.1666666666666664E-2</v>
      </c>
      <c r="C5142">
        <v>410</v>
      </c>
      <c r="D5142">
        <v>205.7</v>
      </c>
      <c r="G5142" s="23">
        <v>42127</v>
      </c>
      <c r="H5142" s="27">
        <v>4.1666666666666664E-2</v>
      </c>
      <c r="I5142">
        <v>410</v>
      </c>
      <c r="L5142" s="26">
        <v>42127</v>
      </c>
      <c r="M5142" s="30" t="s">
        <v>36</v>
      </c>
      <c r="N5142" s="35">
        <f t="shared" si="322"/>
        <v>42127</v>
      </c>
      <c r="O5142" s="47">
        <v>42127</v>
      </c>
      <c r="P5142" s="48">
        <v>4.1666666666666664E-2</v>
      </c>
      <c r="Q5142" s="49">
        <v>410</v>
      </c>
      <c r="R5142" s="40">
        <v>42127</v>
      </c>
      <c r="S5142" s="41">
        <v>4.1666666666666664E-2</v>
      </c>
      <c r="T5142" s="42">
        <v>410</v>
      </c>
      <c r="V5142" t="str">
        <f t="shared" si="319"/>
        <v>match</v>
      </c>
      <c r="W5142" t="str">
        <f t="shared" si="320"/>
        <v>match</v>
      </c>
      <c r="X5142" t="str">
        <f t="shared" si="321"/>
        <v>match</v>
      </c>
    </row>
    <row r="5143" spans="1:24">
      <c r="A5143" s="26">
        <v>42127</v>
      </c>
      <c r="B5143" s="27">
        <v>8.3333333333333329E-2</v>
      </c>
      <c r="C5143">
        <v>462</v>
      </c>
      <c r="D5143">
        <v>258.60000000000002</v>
      </c>
      <c r="G5143" s="23">
        <v>42127</v>
      </c>
      <c r="H5143" s="27">
        <v>8.3333333333333329E-2</v>
      </c>
      <c r="I5143">
        <v>462</v>
      </c>
      <c r="L5143" s="26">
        <v>42127</v>
      </c>
      <c r="M5143" s="30" t="s">
        <v>36</v>
      </c>
      <c r="N5143" s="35">
        <f t="shared" si="322"/>
        <v>42127</v>
      </c>
      <c r="O5143" s="47">
        <v>42127</v>
      </c>
      <c r="P5143" s="48">
        <v>8.3333333333333329E-2</v>
      </c>
      <c r="Q5143" s="49">
        <v>462</v>
      </c>
      <c r="R5143" s="40">
        <v>42127</v>
      </c>
      <c r="S5143" s="41">
        <v>8.3333333333333329E-2</v>
      </c>
      <c r="T5143" s="42">
        <v>462</v>
      </c>
      <c r="V5143" t="str">
        <f t="shared" si="319"/>
        <v>match</v>
      </c>
      <c r="W5143" t="str">
        <f t="shared" si="320"/>
        <v>match</v>
      </c>
      <c r="X5143" t="str">
        <f t="shared" si="321"/>
        <v>match</v>
      </c>
    </row>
    <row r="5144" spans="1:24">
      <c r="A5144" s="26">
        <v>42127</v>
      </c>
      <c r="B5144" s="27">
        <v>0.125</v>
      </c>
      <c r="C5144">
        <v>501</v>
      </c>
      <c r="D5144">
        <v>275.625</v>
      </c>
      <c r="G5144" s="23">
        <v>42127</v>
      </c>
      <c r="H5144" s="27">
        <v>0.125</v>
      </c>
      <c r="I5144">
        <v>501</v>
      </c>
      <c r="L5144" s="26">
        <v>42127</v>
      </c>
      <c r="M5144" s="30" t="s">
        <v>36</v>
      </c>
      <c r="N5144" s="35">
        <f t="shared" si="322"/>
        <v>42127</v>
      </c>
      <c r="O5144" s="47">
        <v>42127</v>
      </c>
      <c r="P5144" s="48">
        <v>0.125</v>
      </c>
      <c r="Q5144" s="49">
        <v>501</v>
      </c>
      <c r="R5144" s="40">
        <v>42127</v>
      </c>
      <c r="S5144" s="41">
        <v>0.125</v>
      </c>
      <c r="T5144" s="42">
        <v>501</v>
      </c>
      <c r="V5144" t="str">
        <f t="shared" ref="V5144:V5207" si="323">IF(O5144=R5144, "match","no")</f>
        <v>match</v>
      </c>
      <c r="W5144" t="str">
        <f t="shared" ref="W5144:W5207" si="324">IF(P5144=S5144, "match","no")</f>
        <v>match</v>
      </c>
      <c r="X5144" t="str">
        <f t="shared" ref="X5144:X5207" si="325">IF(Q5144=T5144, "match","no")</f>
        <v>match</v>
      </c>
    </row>
    <row r="5145" spans="1:24">
      <c r="A5145" s="26">
        <v>42127</v>
      </c>
      <c r="B5145" s="27">
        <v>0.16666666666666666</v>
      </c>
      <c r="C5145">
        <v>518</v>
      </c>
      <c r="D5145">
        <v>282.72500000000002</v>
      </c>
      <c r="G5145" s="23">
        <v>42127</v>
      </c>
      <c r="H5145" s="27">
        <v>0.16666666666666666</v>
      </c>
      <c r="I5145">
        <v>518</v>
      </c>
      <c r="L5145" s="26">
        <v>42127</v>
      </c>
      <c r="M5145" s="30" t="s">
        <v>36</v>
      </c>
      <c r="N5145" s="35">
        <f t="shared" si="322"/>
        <v>42127</v>
      </c>
      <c r="O5145" s="47">
        <v>42127</v>
      </c>
      <c r="P5145" s="48">
        <v>0.16666666666666666</v>
      </c>
      <c r="Q5145" s="49">
        <v>518</v>
      </c>
      <c r="R5145" s="40">
        <v>42127</v>
      </c>
      <c r="S5145" s="41">
        <v>0.16666666666666666</v>
      </c>
      <c r="T5145" s="42">
        <v>518</v>
      </c>
      <c r="V5145" t="str">
        <f t="shared" si="323"/>
        <v>match</v>
      </c>
      <c r="W5145" t="str">
        <f t="shared" si="324"/>
        <v>match</v>
      </c>
      <c r="X5145" t="str">
        <f t="shared" si="325"/>
        <v>match</v>
      </c>
    </row>
    <row r="5146" spans="1:24">
      <c r="A5146" s="26">
        <v>42127</v>
      </c>
      <c r="B5146" s="27">
        <v>0.20833333333333334</v>
      </c>
      <c r="C5146">
        <v>518</v>
      </c>
      <c r="D5146">
        <v>288.14999999999998</v>
      </c>
      <c r="G5146" s="23">
        <v>42127</v>
      </c>
      <c r="H5146" s="27">
        <v>0.20833333333333334</v>
      </c>
      <c r="I5146">
        <v>518</v>
      </c>
      <c r="L5146" s="26">
        <v>42127</v>
      </c>
      <c r="M5146" s="30" t="s">
        <v>36</v>
      </c>
      <c r="N5146" s="35">
        <f t="shared" si="322"/>
        <v>42127</v>
      </c>
      <c r="O5146" s="47">
        <v>42127</v>
      </c>
      <c r="P5146" s="48">
        <v>0.20833333333333334</v>
      </c>
      <c r="Q5146" s="49">
        <v>518</v>
      </c>
      <c r="R5146" s="40">
        <v>42127</v>
      </c>
      <c r="S5146" s="41">
        <v>0.20833333333333334</v>
      </c>
      <c r="T5146" s="42">
        <v>518</v>
      </c>
      <c r="V5146" t="str">
        <f t="shared" si="323"/>
        <v>match</v>
      </c>
      <c r="W5146" t="str">
        <f t="shared" si="324"/>
        <v>match</v>
      </c>
      <c r="X5146" t="str">
        <f t="shared" si="325"/>
        <v>match</v>
      </c>
    </row>
    <row r="5147" spans="1:24">
      <c r="A5147" s="26">
        <v>42127</v>
      </c>
      <c r="B5147" s="27">
        <v>0.25</v>
      </c>
      <c r="C5147">
        <v>526</v>
      </c>
      <c r="D5147">
        <v>291.8</v>
      </c>
      <c r="G5147" s="23">
        <v>42127</v>
      </c>
      <c r="H5147" s="27">
        <v>0.25</v>
      </c>
      <c r="I5147">
        <v>526</v>
      </c>
      <c r="L5147" s="26">
        <v>42127</v>
      </c>
      <c r="M5147" s="30" t="s">
        <v>36</v>
      </c>
      <c r="N5147" s="35">
        <f t="shared" si="322"/>
        <v>42127</v>
      </c>
      <c r="O5147" s="47">
        <v>42127</v>
      </c>
      <c r="P5147" s="48">
        <v>0.25</v>
      </c>
      <c r="Q5147" s="49">
        <v>526</v>
      </c>
      <c r="R5147" s="40">
        <v>42127</v>
      </c>
      <c r="S5147" s="41">
        <v>0.25</v>
      </c>
      <c r="T5147" s="42">
        <v>526</v>
      </c>
      <c r="V5147" t="str">
        <f t="shared" si="323"/>
        <v>match</v>
      </c>
      <c r="W5147" t="str">
        <f t="shared" si="324"/>
        <v>match</v>
      </c>
      <c r="X5147" t="str">
        <f t="shared" si="325"/>
        <v>match</v>
      </c>
    </row>
    <row r="5148" spans="1:24">
      <c r="A5148" s="26">
        <v>42127</v>
      </c>
      <c r="B5148" s="27">
        <v>0.29166666666666669</v>
      </c>
      <c r="C5148">
        <v>535</v>
      </c>
      <c r="D5148">
        <v>296.07499999999999</v>
      </c>
      <c r="G5148" s="23">
        <v>42127</v>
      </c>
      <c r="H5148" s="27">
        <v>0.29166666666666669</v>
      </c>
      <c r="I5148">
        <v>535</v>
      </c>
      <c r="L5148" s="26">
        <v>42127</v>
      </c>
      <c r="M5148" s="30" t="s">
        <v>36</v>
      </c>
      <c r="N5148" s="35">
        <f t="shared" si="322"/>
        <v>42127</v>
      </c>
      <c r="O5148" s="47">
        <v>42127</v>
      </c>
      <c r="P5148" s="48">
        <v>0.29166666666666669</v>
      </c>
      <c r="Q5148" s="49">
        <v>535</v>
      </c>
      <c r="R5148" s="40">
        <v>42127</v>
      </c>
      <c r="S5148" s="41">
        <v>0.29166666666666669</v>
      </c>
      <c r="T5148" s="42">
        <v>535</v>
      </c>
      <c r="V5148" t="str">
        <f t="shared" si="323"/>
        <v>match</v>
      </c>
      <c r="W5148" t="str">
        <f t="shared" si="324"/>
        <v>match</v>
      </c>
      <c r="X5148" t="str">
        <f t="shared" si="325"/>
        <v>match</v>
      </c>
    </row>
    <row r="5149" spans="1:24">
      <c r="A5149" s="26">
        <v>42127</v>
      </c>
      <c r="B5149" s="27">
        <v>0.33333333333333331</v>
      </c>
      <c r="C5149">
        <v>535</v>
      </c>
      <c r="D5149">
        <v>296.07499999999999</v>
      </c>
      <c r="G5149" s="23">
        <v>42127</v>
      </c>
      <c r="H5149" s="27">
        <v>0.33333333333333331</v>
      </c>
      <c r="I5149">
        <v>535</v>
      </c>
      <c r="L5149" s="26">
        <v>42127</v>
      </c>
      <c r="M5149" s="30" t="s">
        <v>36</v>
      </c>
      <c r="N5149" s="35">
        <f t="shared" si="322"/>
        <v>42127</v>
      </c>
      <c r="O5149" s="47">
        <v>42127</v>
      </c>
      <c r="P5149" s="48">
        <v>0.33333333333333331</v>
      </c>
      <c r="Q5149" s="49">
        <v>535</v>
      </c>
      <c r="R5149" s="40">
        <v>42127</v>
      </c>
      <c r="S5149" s="41">
        <v>0.33333333333333331</v>
      </c>
      <c r="T5149" s="42">
        <v>535</v>
      </c>
      <c r="V5149" t="str">
        <f t="shared" si="323"/>
        <v>match</v>
      </c>
      <c r="W5149" t="str">
        <f t="shared" si="324"/>
        <v>match</v>
      </c>
      <c r="X5149" t="str">
        <f t="shared" si="325"/>
        <v>match</v>
      </c>
    </row>
    <row r="5150" spans="1:24">
      <c r="A5150" s="26">
        <v>42127</v>
      </c>
      <c r="B5150" s="27">
        <v>0.375</v>
      </c>
      <c r="C5150">
        <v>526</v>
      </c>
      <c r="D5150">
        <v>291.8</v>
      </c>
      <c r="G5150" s="23">
        <v>42127</v>
      </c>
      <c r="H5150" s="27">
        <v>0.375</v>
      </c>
      <c r="I5150">
        <v>526</v>
      </c>
      <c r="L5150" s="26">
        <v>42127</v>
      </c>
      <c r="M5150" s="30" t="s">
        <v>36</v>
      </c>
      <c r="N5150" s="35">
        <f t="shared" si="322"/>
        <v>42127</v>
      </c>
      <c r="O5150" s="47">
        <v>42127</v>
      </c>
      <c r="P5150" s="48">
        <v>0.375</v>
      </c>
      <c r="Q5150" s="49">
        <v>526</v>
      </c>
      <c r="R5150" s="40">
        <v>42127</v>
      </c>
      <c r="S5150" s="41">
        <v>0.375</v>
      </c>
      <c r="T5150" s="42">
        <v>526</v>
      </c>
      <c r="V5150" t="str">
        <f t="shared" si="323"/>
        <v>match</v>
      </c>
      <c r="W5150" t="str">
        <f t="shared" si="324"/>
        <v>match</v>
      </c>
      <c r="X5150" t="str">
        <f t="shared" si="325"/>
        <v>match</v>
      </c>
    </row>
    <row r="5151" spans="1:24">
      <c r="A5151" s="26">
        <v>42127</v>
      </c>
      <c r="B5151" s="27">
        <v>0.41666666666666669</v>
      </c>
      <c r="C5151">
        <v>518</v>
      </c>
      <c r="D5151">
        <v>286.32499999999999</v>
      </c>
      <c r="G5151" s="23">
        <v>42127</v>
      </c>
      <c r="H5151" s="27">
        <v>0.41666666666666669</v>
      </c>
      <c r="I5151">
        <v>518</v>
      </c>
      <c r="L5151" s="26">
        <v>42127</v>
      </c>
      <c r="M5151" s="30" t="s">
        <v>36</v>
      </c>
      <c r="N5151" s="35">
        <f t="shared" si="322"/>
        <v>42127</v>
      </c>
      <c r="O5151" s="47">
        <v>42127</v>
      </c>
      <c r="P5151" s="48">
        <v>0.41666666666666669</v>
      </c>
      <c r="Q5151" s="49">
        <v>518</v>
      </c>
      <c r="R5151" s="40">
        <v>42127</v>
      </c>
      <c r="S5151" s="41">
        <v>0.41666666666666669</v>
      </c>
      <c r="T5151" s="42">
        <v>518</v>
      </c>
      <c r="V5151" t="str">
        <f t="shared" si="323"/>
        <v>match</v>
      </c>
      <c r="W5151" t="str">
        <f t="shared" si="324"/>
        <v>match</v>
      </c>
      <c r="X5151" t="str">
        <f t="shared" si="325"/>
        <v>match</v>
      </c>
    </row>
    <row r="5152" spans="1:24">
      <c r="A5152" s="26">
        <v>42127</v>
      </c>
      <c r="B5152" s="27">
        <v>0.45833333333333331</v>
      </c>
      <c r="C5152">
        <v>518</v>
      </c>
      <c r="D5152">
        <v>286.32499999999999</v>
      </c>
      <c r="G5152" s="23">
        <v>42127</v>
      </c>
      <c r="H5152" s="27">
        <v>0.45833333333333331</v>
      </c>
      <c r="I5152">
        <v>518</v>
      </c>
      <c r="L5152" s="26">
        <v>42127</v>
      </c>
      <c r="M5152" s="30" t="s">
        <v>36</v>
      </c>
      <c r="N5152" s="35">
        <f t="shared" si="322"/>
        <v>42127</v>
      </c>
      <c r="O5152" s="47">
        <v>42127</v>
      </c>
      <c r="P5152" s="48">
        <v>0.45833333333333331</v>
      </c>
      <c r="Q5152" s="49">
        <v>518</v>
      </c>
      <c r="R5152" s="40">
        <v>42127</v>
      </c>
      <c r="S5152" s="41">
        <v>0.45833333333333331</v>
      </c>
      <c r="T5152" s="42">
        <v>518</v>
      </c>
      <c r="V5152" t="str">
        <f t="shared" si="323"/>
        <v>match</v>
      </c>
      <c r="W5152" t="str">
        <f t="shared" si="324"/>
        <v>match</v>
      </c>
      <c r="X5152" t="str">
        <f t="shared" si="325"/>
        <v>match</v>
      </c>
    </row>
    <row r="5153" spans="1:24">
      <c r="A5153" s="26">
        <v>42127</v>
      </c>
      <c r="B5153" s="27">
        <v>0.5</v>
      </c>
      <c r="C5153">
        <v>526</v>
      </c>
      <c r="D5153">
        <v>288.14999999999998</v>
      </c>
      <c r="G5153" s="23">
        <v>42127</v>
      </c>
      <c r="H5153" s="27">
        <v>0.5</v>
      </c>
      <c r="I5153">
        <v>526</v>
      </c>
      <c r="L5153" s="26">
        <v>42127</v>
      </c>
      <c r="M5153" s="30" t="s">
        <v>36</v>
      </c>
      <c r="N5153" s="35">
        <f t="shared" si="322"/>
        <v>42127</v>
      </c>
      <c r="O5153" s="47">
        <v>42127</v>
      </c>
      <c r="P5153" s="48">
        <v>0.5</v>
      </c>
      <c r="Q5153" s="49">
        <v>526</v>
      </c>
      <c r="R5153" s="40">
        <v>42127</v>
      </c>
      <c r="S5153" s="41">
        <v>0.5</v>
      </c>
      <c r="T5153" s="42">
        <v>526</v>
      </c>
      <c r="V5153" t="str">
        <f t="shared" si="323"/>
        <v>match</v>
      </c>
      <c r="W5153" t="str">
        <f t="shared" si="324"/>
        <v>match</v>
      </c>
      <c r="X5153" t="str">
        <f t="shared" si="325"/>
        <v>match</v>
      </c>
    </row>
    <row r="5154" spans="1:24">
      <c r="A5154" s="26">
        <v>42127</v>
      </c>
      <c r="B5154" s="27">
        <v>0.54166666666666663</v>
      </c>
      <c r="C5154">
        <v>518</v>
      </c>
      <c r="D5154">
        <v>286.32499999999999</v>
      </c>
      <c r="G5154" s="23">
        <v>42127</v>
      </c>
      <c r="H5154" s="27">
        <v>0.54166666666666663</v>
      </c>
      <c r="I5154">
        <v>518</v>
      </c>
      <c r="L5154" s="26">
        <v>42127</v>
      </c>
      <c r="M5154" s="30" t="s">
        <v>36</v>
      </c>
      <c r="N5154" s="35">
        <f t="shared" si="322"/>
        <v>42127</v>
      </c>
      <c r="O5154" s="47">
        <v>42127</v>
      </c>
      <c r="P5154" s="48">
        <v>0.54166666666666663</v>
      </c>
      <c r="Q5154" s="49">
        <v>518</v>
      </c>
      <c r="R5154" s="40">
        <v>42127</v>
      </c>
      <c r="S5154" s="41">
        <v>0.54166666666666663</v>
      </c>
      <c r="T5154" s="42">
        <v>518</v>
      </c>
      <c r="V5154" t="str">
        <f t="shared" si="323"/>
        <v>match</v>
      </c>
      <c r="W5154" t="str">
        <f t="shared" si="324"/>
        <v>match</v>
      </c>
      <c r="X5154" t="str">
        <f t="shared" si="325"/>
        <v>match</v>
      </c>
    </row>
    <row r="5155" spans="1:24">
      <c r="A5155" s="26">
        <v>42127</v>
      </c>
      <c r="B5155" s="27">
        <v>0.58333333333333337</v>
      </c>
      <c r="C5155">
        <v>518</v>
      </c>
      <c r="D5155">
        <v>284.5</v>
      </c>
      <c r="G5155" s="23">
        <v>42127</v>
      </c>
      <c r="H5155" s="27">
        <v>0.58333333333333337</v>
      </c>
      <c r="I5155">
        <v>518</v>
      </c>
      <c r="L5155" s="26">
        <v>42127</v>
      </c>
      <c r="M5155" s="30" t="s">
        <v>36</v>
      </c>
      <c r="N5155" s="35">
        <f t="shared" si="322"/>
        <v>42127</v>
      </c>
      <c r="O5155" s="47">
        <v>42127</v>
      </c>
      <c r="P5155" s="48">
        <v>0.58333333333333337</v>
      </c>
      <c r="Q5155" s="49">
        <v>518</v>
      </c>
      <c r="R5155" s="40">
        <v>42127</v>
      </c>
      <c r="S5155" s="41">
        <v>0.58333333333333337</v>
      </c>
      <c r="T5155" s="42">
        <v>518</v>
      </c>
      <c r="V5155" t="str">
        <f t="shared" si="323"/>
        <v>match</v>
      </c>
      <c r="W5155" t="str">
        <f t="shared" si="324"/>
        <v>match</v>
      </c>
      <c r="X5155" t="str">
        <f t="shared" si="325"/>
        <v>match</v>
      </c>
    </row>
    <row r="5156" spans="1:24">
      <c r="A5156" s="26">
        <v>42127</v>
      </c>
      <c r="B5156" s="27">
        <v>0.625</v>
      </c>
      <c r="C5156">
        <v>526</v>
      </c>
      <c r="D5156">
        <v>288.14999999999998</v>
      </c>
      <c r="G5156" s="23">
        <v>42127</v>
      </c>
      <c r="H5156" s="27">
        <v>0.625</v>
      </c>
      <c r="I5156">
        <v>526</v>
      </c>
      <c r="L5156" s="26">
        <v>42127</v>
      </c>
      <c r="M5156" s="30" t="s">
        <v>36</v>
      </c>
      <c r="N5156" s="35">
        <f t="shared" si="322"/>
        <v>42127</v>
      </c>
      <c r="O5156" s="47">
        <v>42127</v>
      </c>
      <c r="P5156" s="48">
        <v>0.625</v>
      </c>
      <c r="Q5156" s="49">
        <v>526</v>
      </c>
      <c r="R5156" s="40">
        <v>42127</v>
      </c>
      <c r="S5156" s="41">
        <v>0.625</v>
      </c>
      <c r="T5156" s="42">
        <v>526</v>
      </c>
      <c r="V5156" t="str">
        <f t="shared" si="323"/>
        <v>match</v>
      </c>
      <c r="W5156" t="str">
        <f t="shared" si="324"/>
        <v>match</v>
      </c>
      <c r="X5156" t="str">
        <f t="shared" si="325"/>
        <v>match</v>
      </c>
    </row>
    <row r="5157" spans="1:24">
      <c r="A5157" s="26">
        <v>42127</v>
      </c>
      <c r="B5157" s="27">
        <v>0.66666666666666663</v>
      </c>
      <c r="C5157">
        <v>518</v>
      </c>
      <c r="D5157">
        <v>282.72500000000002</v>
      </c>
      <c r="G5157" s="23">
        <v>42127</v>
      </c>
      <c r="H5157" s="27">
        <v>0.66666666666666663</v>
      </c>
      <c r="I5157">
        <v>518</v>
      </c>
      <c r="L5157" s="26">
        <v>42127</v>
      </c>
      <c r="M5157" s="30" t="s">
        <v>36</v>
      </c>
      <c r="N5157" s="35">
        <f t="shared" si="322"/>
        <v>42127</v>
      </c>
      <c r="O5157" s="47">
        <v>42127</v>
      </c>
      <c r="P5157" s="48">
        <v>0.66666666666666663</v>
      </c>
      <c r="Q5157" s="49">
        <v>518</v>
      </c>
      <c r="R5157" s="40">
        <v>42127</v>
      </c>
      <c r="S5157" s="41">
        <v>0.66666666666666663</v>
      </c>
      <c r="T5157" s="42">
        <v>518</v>
      </c>
      <c r="V5157" t="str">
        <f t="shared" si="323"/>
        <v>match</v>
      </c>
      <c r="W5157" t="str">
        <f t="shared" si="324"/>
        <v>match</v>
      </c>
      <c r="X5157" t="str">
        <f t="shared" si="325"/>
        <v>match</v>
      </c>
    </row>
    <row r="5158" spans="1:24">
      <c r="A5158" s="26">
        <v>42127</v>
      </c>
      <c r="B5158" s="27">
        <v>0.70833333333333337</v>
      </c>
      <c r="C5158">
        <v>518</v>
      </c>
      <c r="D5158">
        <v>284.5</v>
      </c>
      <c r="G5158" s="23">
        <v>42127</v>
      </c>
      <c r="H5158" s="27">
        <v>0.70833333333333337</v>
      </c>
      <c r="I5158">
        <v>518</v>
      </c>
      <c r="L5158" s="26">
        <v>42127</v>
      </c>
      <c r="M5158" s="30" t="s">
        <v>36</v>
      </c>
      <c r="N5158" s="35">
        <f t="shared" si="322"/>
        <v>42127</v>
      </c>
      <c r="O5158" s="47">
        <v>42127</v>
      </c>
      <c r="P5158" s="48">
        <v>0.70833333333333337</v>
      </c>
      <c r="Q5158" s="49">
        <v>518</v>
      </c>
      <c r="R5158" s="40">
        <v>42127</v>
      </c>
      <c r="S5158" s="41">
        <v>0.70833333333333337</v>
      </c>
      <c r="T5158" s="42">
        <v>518</v>
      </c>
      <c r="V5158" t="str">
        <f t="shared" si="323"/>
        <v>match</v>
      </c>
      <c r="W5158" t="str">
        <f t="shared" si="324"/>
        <v>match</v>
      </c>
      <c r="X5158" t="str">
        <f t="shared" si="325"/>
        <v>match</v>
      </c>
    </row>
    <row r="5159" spans="1:24">
      <c r="A5159" s="26">
        <v>42127</v>
      </c>
      <c r="B5159" s="27">
        <v>0.75</v>
      </c>
      <c r="C5159">
        <v>518</v>
      </c>
      <c r="D5159">
        <v>284.5</v>
      </c>
      <c r="G5159" s="23">
        <v>42127</v>
      </c>
      <c r="H5159" s="27">
        <v>0.75</v>
      </c>
      <c r="I5159">
        <v>518</v>
      </c>
      <c r="L5159" s="26">
        <v>42127</v>
      </c>
      <c r="M5159" s="30" t="s">
        <v>36</v>
      </c>
      <c r="N5159" s="35">
        <f t="shared" si="322"/>
        <v>42127</v>
      </c>
      <c r="O5159" s="47">
        <v>42127</v>
      </c>
      <c r="P5159" s="48">
        <v>0.75</v>
      </c>
      <c r="Q5159" s="49">
        <v>518</v>
      </c>
      <c r="R5159" s="40">
        <v>42127</v>
      </c>
      <c r="S5159" s="41">
        <v>0.75</v>
      </c>
      <c r="T5159" s="42">
        <v>518</v>
      </c>
      <c r="V5159" t="str">
        <f t="shared" si="323"/>
        <v>match</v>
      </c>
      <c r="W5159" t="str">
        <f t="shared" si="324"/>
        <v>match</v>
      </c>
      <c r="X5159" t="str">
        <f t="shared" si="325"/>
        <v>match</v>
      </c>
    </row>
    <row r="5160" spans="1:24">
      <c r="A5160" s="26">
        <v>42127</v>
      </c>
      <c r="B5160" s="27">
        <v>0.79166666666666663</v>
      </c>
      <c r="C5160">
        <v>526</v>
      </c>
      <c r="D5160">
        <v>286.32499999999999</v>
      </c>
      <c r="G5160" s="23">
        <v>42127</v>
      </c>
      <c r="H5160" s="27">
        <v>0.79166666666666663</v>
      </c>
      <c r="I5160">
        <v>526</v>
      </c>
      <c r="L5160" s="26">
        <v>42127</v>
      </c>
      <c r="M5160" s="30" t="s">
        <v>36</v>
      </c>
      <c r="N5160" s="35">
        <f t="shared" si="322"/>
        <v>42127</v>
      </c>
      <c r="O5160" s="47">
        <v>42127</v>
      </c>
      <c r="P5160" s="48">
        <v>0.79166666666666663</v>
      </c>
      <c r="Q5160" s="49">
        <v>526</v>
      </c>
      <c r="R5160" s="40">
        <v>42127</v>
      </c>
      <c r="S5160" s="41">
        <v>0.79166666666666663</v>
      </c>
      <c r="T5160" s="42">
        <v>526</v>
      </c>
      <c r="V5160" t="str">
        <f t="shared" si="323"/>
        <v>match</v>
      </c>
      <c r="W5160" t="str">
        <f t="shared" si="324"/>
        <v>match</v>
      </c>
      <c r="X5160" t="str">
        <f t="shared" si="325"/>
        <v>match</v>
      </c>
    </row>
    <row r="5161" spans="1:24">
      <c r="A5161" s="26">
        <v>42127</v>
      </c>
      <c r="B5161" s="27">
        <v>0.83333333333333337</v>
      </c>
      <c r="C5161">
        <v>518</v>
      </c>
      <c r="D5161">
        <v>288.14999999999998</v>
      </c>
      <c r="G5161" s="23">
        <v>42127</v>
      </c>
      <c r="H5161" s="27">
        <v>0.83333333333333337</v>
      </c>
      <c r="I5161">
        <v>518</v>
      </c>
      <c r="L5161" s="26">
        <v>42127</v>
      </c>
      <c r="M5161" s="30" t="s">
        <v>36</v>
      </c>
      <c r="N5161" s="35">
        <f t="shared" si="322"/>
        <v>42127</v>
      </c>
      <c r="O5161" s="47">
        <v>42127</v>
      </c>
      <c r="P5161" s="48">
        <v>0.83333333333333337</v>
      </c>
      <c r="Q5161" s="49">
        <v>518</v>
      </c>
      <c r="R5161" s="40">
        <v>42127</v>
      </c>
      <c r="S5161" s="41">
        <v>0.83333333333333337</v>
      </c>
      <c r="T5161" s="42">
        <v>518</v>
      </c>
      <c r="V5161" t="str">
        <f t="shared" si="323"/>
        <v>match</v>
      </c>
      <c r="W5161" t="str">
        <f t="shared" si="324"/>
        <v>match</v>
      </c>
      <c r="X5161" t="str">
        <f t="shared" si="325"/>
        <v>match</v>
      </c>
    </row>
    <row r="5162" spans="1:24">
      <c r="A5162" s="26">
        <v>42127</v>
      </c>
      <c r="B5162" s="27">
        <v>0.875</v>
      </c>
      <c r="C5162">
        <v>518</v>
      </c>
      <c r="D5162">
        <v>284.5</v>
      </c>
      <c r="G5162" s="23">
        <v>42127</v>
      </c>
      <c r="H5162" s="27">
        <v>0.875</v>
      </c>
      <c r="I5162">
        <v>518</v>
      </c>
      <c r="L5162" s="26">
        <v>42127</v>
      </c>
      <c r="M5162" s="30" t="s">
        <v>36</v>
      </c>
      <c r="N5162" s="35">
        <f t="shared" si="322"/>
        <v>42127</v>
      </c>
      <c r="O5162" s="47">
        <v>42127</v>
      </c>
      <c r="P5162" s="48">
        <v>0.875</v>
      </c>
      <c r="Q5162" s="49">
        <v>518</v>
      </c>
      <c r="R5162" s="40">
        <v>42127</v>
      </c>
      <c r="S5162" s="41">
        <v>0.875</v>
      </c>
      <c r="T5162" s="42">
        <v>518</v>
      </c>
      <c r="V5162" t="str">
        <f t="shared" si="323"/>
        <v>match</v>
      </c>
      <c r="W5162" t="str">
        <f t="shared" si="324"/>
        <v>match</v>
      </c>
      <c r="X5162" t="str">
        <f t="shared" si="325"/>
        <v>match</v>
      </c>
    </row>
    <row r="5163" spans="1:24">
      <c r="A5163" s="26">
        <v>42127</v>
      </c>
      <c r="B5163" s="27">
        <v>0.91666666666666663</v>
      </c>
      <c r="C5163">
        <v>526</v>
      </c>
      <c r="D5163">
        <v>289.97500000000002</v>
      </c>
      <c r="G5163" s="23">
        <v>42127</v>
      </c>
      <c r="H5163" s="27">
        <v>0.91666666666666663</v>
      </c>
      <c r="I5163">
        <v>526</v>
      </c>
      <c r="L5163" s="26">
        <v>42127</v>
      </c>
      <c r="M5163" s="30" t="s">
        <v>36</v>
      </c>
      <c r="N5163" s="35">
        <f t="shared" si="322"/>
        <v>42127</v>
      </c>
      <c r="O5163" s="47">
        <v>42127</v>
      </c>
      <c r="P5163" s="48">
        <v>0.91666666666666663</v>
      </c>
      <c r="Q5163" s="49">
        <v>526</v>
      </c>
      <c r="R5163" s="40">
        <v>42127</v>
      </c>
      <c r="S5163" s="41">
        <v>0.91666666666666663</v>
      </c>
      <c r="T5163" s="42">
        <v>526</v>
      </c>
      <c r="V5163" t="str">
        <f t="shared" si="323"/>
        <v>match</v>
      </c>
      <c r="W5163" t="str">
        <f t="shared" si="324"/>
        <v>match</v>
      </c>
      <c r="X5163" t="str">
        <f t="shared" si="325"/>
        <v>match</v>
      </c>
    </row>
    <row r="5164" spans="1:24">
      <c r="A5164" s="26">
        <v>42127</v>
      </c>
      <c r="B5164" s="27">
        <v>0.95833333333333337</v>
      </c>
      <c r="C5164">
        <v>526</v>
      </c>
      <c r="D5164">
        <v>296.07499999999999</v>
      </c>
      <c r="G5164" s="23">
        <v>42127</v>
      </c>
      <c r="H5164" s="27">
        <v>0.95833333333333337</v>
      </c>
      <c r="I5164">
        <v>526</v>
      </c>
      <c r="L5164" s="26">
        <v>42127</v>
      </c>
      <c r="M5164" s="30" t="s">
        <v>36</v>
      </c>
      <c r="N5164" s="35">
        <f t="shared" si="322"/>
        <v>42127</v>
      </c>
      <c r="O5164" s="47">
        <v>42127</v>
      </c>
      <c r="P5164" s="48">
        <v>0.95833333333333337</v>
      </c>
      <c r="Q5164" s="49">
        <v>526</v>
      </c>
      <c r="R5164" s="40">
        <v>42127</v>
      </c>
      <c r="S5164" s="41">
        <v>0.95833333333333337</v>
      </c>
      <c r="T5164" s="42">
        <v>526</v>
      </c>
      <c r="V5164" t="str">
        <f t="shared" si="323"/>
        <v>match</v>
      </c>
      <c r="W5164" t="str">
        <f t="shared" si="324"/>
        <v>match</v>
      </c>
      <c r="X5164" t="str">
        <f t="shared" si="325"/>
        <v>match</v>
      </c>
    </row>
    <row r="5165" spans="1:24">
      <c r="A5165" s="26">
        <v>42127</v>
      </c>
      <c r="B5165" s="27">
        <v>0</v>
      </c>
      <c r="C5165">
        <v>561</v>
      </c>
      <c r="D5165">
        <v>328.2</v>
      </c>
      <c r="G5165" s="23">
        <v>42128</v>
      </c>
      <c r="H5165" s="27">
        <v>0</v>
      </c>
      <c r="I5165">
        <v>561</v>
      </c>
      <c r="L5165" s="26">
        <v>42127</v>
      </c>
      <c r="M5165" s="29">
        <v>42128</v>
      </c>
      <c r="N5165" s="35">
        <f t="shared" si="322"/>
        <v>42128</v>
      </c>
      <c r="O5165" s="47">
        <v>42128</v>
      </c>
      <c r="P5165" s="48">
        <v>0</v>
      </c>
      <c r="Q5165" s="49">
        <v>561</v>
      </c>
      <c r="R5165" s="40">
        <v>42128</v>
      </c>
      <c r="S5165" s="41">
        <v>0</v>
      </c>
      <c r="T5165" s="42">
        <v>561</v>
      </c>
      <c r="V5165" t="str">
        <f t="shared" si="323"/>
        <v>match</v>
      </c>
      <c r="W5165" t="str">
        <f t="shared" si="324"/>
        <v>match</v>
      </c>
      <c r="X5165" t="str">
        <f t="shared" si="325"/>
        <v>match</v>
      </c>
    </row>
    <row r="5166" spans="1:24">
      <c r="A5166" s="26">
        <v>42128</v>
      </c>
      <c r="B5166" s="27">
        <v>4.1666666666666664E-2</v>
      </c>
      <c r="C5166">
        <v>606</v>
      </c>
      <c r="D5166">
        <v>347.75</v>
      </c>
      <c r="G5166" s="23">
        <v>42128</v>
      </c>
      <c r="H5166" s="27">
        <v>4.1666666666666664E-2</v>
      </c>
      <c r="I5166">
        <v>606</v>
      </c>
      <c r="L5166" s="26">
        <v>42128</v>
      </c>
      <c r="M5166" s="30" t="s">
        <v>36</v>
      </c>
      <c r="N5166" s="35">
        <f t="shared" si="322"/>
        <v>42128</v>
      </c>
      <c r="O5166" s="47">
        <v>42128</v>
      </c>
      <c r="P5166" s="48">
        <v>4.1666666666666664E-2</v>
      </c>
      <c r="Q5166" s="49">
        <v>606</v>
      </c>
      <c r="R5166" s="40">
        <v>42128</v>
      </c>
      <c r="S5166" s="41">
        <v>4.1666666666666664E-2</v>
      </c>
      <c r="T5166" s="42">
        <v>606</v>
      </c>
      <c r="V5166" t="str">
        <f t="shared" si="323"/>
        <v>match</v>
      </c>
      <c r="W5166" t="str">
        <f t="shared" si="324"/>
        <v>match</v>
      </c>
      <c r="X5166" t="str">
        <f t="shared" si="325"/>
        <v>match</v>
      </c>
    </row>
    <row r="5167" spans="1:24">
      <c r="A5167" s="26">
        <v>42128</v>
      </c>
      <c r="B5167" s="27">
        <v>8.3333333333333329E-2</v>
      </c>
      <c r="C5167">
        <v>616</v>
      </c>
      <c r="D5167">
        <v>355.375</v>
      </c>
      <c r="G5167" s="23">
        <v>42128</v>
      </c>
      <c r="H5167" s="27">
        <v>8.3333333333333329E-2</v>
      </c>
      <c r="I5167">
        <v>616</v>
      </c>
      <c r="L5167" s="26">
        <v>42128</v>
      </c>
      <c r="M5167" s="30" t="s">
        <v>36</v>
      </c>
      <c r="N5167" s="35">
        <f t="shared" si="322"/>
        <v>42128</v>
      </c>
      <c r="O5167" s="47">
        <v>42128</v>
      </c>
      <c r="P5167" s="48">
        <v>8.3333333333333329E-2</v>
      </c>
      <c r="Q5167" s="49">
        <v>616</v>
      </c>
      <c r="R5167" s="40">
        <v>42128</v>
      </c>
      <c r="S5167" s="41">
        <v>8.3333333333333329E-2</v>
      </c>
      <c r="T5167" s="42">
        <v>616</v>
      </c>
      <c r="V5167" t="str">
        <f t="shared" si="323"/>
        <v>match</v>
      </c>
      <c r="W5167" t="str">
        <f t="shared" si="324"/>
        <v>match</v>
      </c>
      <c r="X5167" t="str">
        <f t="shared" si="325"/>
        <v>match</v>
      </c>
    </row>
    <row r="5168" spans="1:24">
      <c r="A5168" s="26">
        <v>42128</v>
      </c>
      <c r="B5168" s="27">
        <v>0.125</v>
      </c>
      <c r="C5168">
        <v>616</v>
      </c>
      <c r="D5168">
        <v>353.85</v>
      </c>
      <c r="G5168" s="23">
        <v>42128</v>
      </c>
      <c r="H5168" s="27">
        <v>0.125</v>
      </c>
      <c r="I5168">
        <v>616</v>
      </c>
      <c r="L5168" s="26">
        <v>42128</v>
      </c>
      <c r="M5168" s="30" t="s">
        <v>36</v>
      </c>
      <c r="N5168" s="35">
        <f t="shared" si="322"/>
        <v>42128</v>
      </c>
      <c r="O5168" s="47">
        <v>42128</v>
      </c>
      <c r="P5168" s="48">
        <v>0.125</v>
      </c>
      <c r="Q5168" s="49">
        <v>616</v>
      </c>
      <c r="R5168" s="40">
        <v>42128</v>
      </c>
      <c r="S5168" s="41">
        <v>0.125</v>
      </c>
      <c r="T5168" s="42">
        <v>616</v>
      </c>
      <c r="V5168" t="str">
        <f t="shared" si="323"/>
        <v>match</v>
      </c>
      <c r="W5168" t="str">
        <f t="shared" si="324"/>
        <v>match</v>
      </c>
      <c r="X5168" t="str">
        <f t="shared" si="325"/>
        <v>match</v>
      </c>
    </row>
    <row r="5169" spans="1:24">
      <c r="A5169" s="26">
        <v>42128</v>
      </c>
      <c r="B5169" s="27">
        <v>0.16666666666666666</v>
      </c>
      <c r="C5169">
        <v>625</v>
      </c>
      <c r="D5169">
        <v>360</v>
      </c>
      <c r="G5169" s="23">
        <v>42128</v>
      </c>
      <c r="H5169" s="27">
        <v>0.16666666666666666</v>
      </c>
      <c r="I5169">
        <v>625</v>
      </c>
      <c r="L5169" s="26">
        <v>42128</v>
      </c>
      <c r="M5169" s="30" t="s">
        <v>36</v>
      </c>
      <c r="N5169" s="35">
        <f t="shared" si="322"/>
        <v>42128</v>
      </c>
      <c r="O5169" s="47">
        <v>42128</v>
      </c>
      <c r="P5169" s="48">
        <v>0.16666666666666666</v>
      </c>
      <c r="Q5169" s="49">
        <v>625</v>
      </c>
      <c r="R5169" s="40">
        <v>42128</v>
      </c>
      <c r="S5169" s="41">
        <v>0.16666666666666666</v>
      </c>
      <c r="T5169" s="42">
        <v>625</v>
      </c>
      <c r="V5169" t="str">
        <f t="shared" si="323"/>
        <v>match</v>
      </c>
      <c r="W5169" t="str">
        <f t="shared" si="324"/>
        <v>match</v>
      </c>
      <c r="X5169" t="str">
        <f t="shared" si="325"/>
        <v>match</v>
      </c>
    </row>
    <row r="5170" spans="1:24">
      <c r="A5170" s="26">
        <v>42128</v>
      </c>
      <c r="B5170" s="27">
        <v>0.20833333333333334</v>
      </c>
      <c r="C5170">
        <v>635</v>
      </c>
      <c r="D5170">
        <v>363.1</v>
      </c>
      <c r="G5170" s="23">
        <v>42128</v>
      </c>
      <c r="H5170" s="27">
        <v>0.20833333333333334</v>
      </c>
      <c r="I5170">
        <v>635</v>
      </c>
      <c r="L5170" s="26">
        <v>42128</v>
      </c>
      <c r="M5170" s="30" t="s">
        <v>36</v>
      </c>
      <c r="N5170" s="35">
        <f t="shared" si="322"/>
        <v>42128</v>
      </c>
      <c r="O5170" s="47">
        <v>42128</v>
      </c>
      <c r="P5170" s="48">
        <v>0.20833333333333334</v>
      </c>
      <c r="Q5170" s="49">
        <v>635</v>
      </c>
      <c r="R5170" s="40">
        <v>42128</v>
      </c>
      <c r="S5170" s="41">
        <v>0.20833333333333334</v>
      </c>
      <c r="T5170" s="42">
        <v>635</v>
      </c>
      <c r="V5170" t="str">
        <f t="shared" si="323"/>
        <v>match</v>
      </c>
      <c r="W5170" t="str">
        <f t="shared" si="324"/>
        <v>match</v>
      </c>
      <c r="X5170" t="str">
        <f t="shared" si="325"/>
        <v>match</v>
      </c>
    </row>
    <row r="5171" spans="1:24">
      <c r="A5171" s="26">
        <v>42128</v>
      </c>
      <c r="B5171" s="27">
        <v>0.25</v>
      </c>
      <c r="C5171">
        <v>635</v>
      </c>
      <c r="D5171">
        <v>361.55</v>
      </c>
      <c r="G5171" s="23">
        <v>42128</v>
      </c>
      <c r="H5171" s="27">
        <v>0.25</v>
      </c>
      <c r="I5171">
        <v>635</v>
      </c>
      <c r="L5171" s="26">
        <v>42128</v>
      </c>
      <c r="M5171" s="30" t="s">
        <v>36</v>
      </c>
      <c r="N5171" s="35">
        <f t="shared" si="322"/>
        <v>42128</v>
      </c>
      <c r="O5171" s="47">
        <v>42128</v>
      </c>
      <c r="P5171" s="48">
        <v>0.25</v>
      </c>
      <c r="Q5171" s="49">
        <v>635</v>
      </c>
      <c r="R5171" s="40">
        <v>42128</v>
      </c>
      <c r="S5171" s="41">
        <v>0.25</v>
      </c>
      <c r="T5171" s="42">
        <v>635</v>
      </c>
      <c r="V5171" t="str">
        <f t="shared" si="323"/>
        <v>match</v>
      </c>
      <c r="W5171" t="str">
        <f t="shared" si="324"/>
        <v>match</v>
      </c>
      <c r="X5171" t="str">
        <f t="shared" si="325"/>
        <v>match</v>
      </c>
    </row>
    <row r="5172" spans="1:24">
      <c r="A5172" s="26">
        <v>42128</v>
      </c>
      <c r="B5172" s="27">
        <v>0.29166666666666669</v>
      </c>
      <c r="C5172">
        <v>635</v>
      </c>
      <c r="D5172">
        <v>366.2</v>
      </c>
      <c r="G5172" s="23">
        <v>42128</v>
      </c>
      <c r="H5172" s="27">
        <v>0.29166666666666669</v>
      </c>
      <c r="I5172">
        <v>635</v>
      </c>
      <c r="L5172" s="26">
        <v>42128</v>
      </c>
      <c r="M5172" s="30" t="s">
        <v>36</v>
      </c>
      <c r="N5172" s="35">
        <f t="shared" si="322"/>
        <v>42128</v>
      </c>
      <c r="O5172" s="47">
        <v>42128</v>
      </c>
      <c r="P5172" s="48">
        <v>0.29166666666666669</v>
      </c>
      <c r="Q5172" s="49">
        <v>635</v>
      </c>
      <c r="R5172" s="40">
        <v>42128</v>
      </c>
      <c r="S5172" s="41">
        <v>0.29166666666666669</v>
      </c>
      <c r="T5172" s="42">
        <v>635</v>
      </c>
      <c r="V5172" t="str">
        <f t="shared" si="323"/>
        <v>match</v>
      </c>
      <c r="W5172" t="str">
        <f t="shared" si="324"/>
        <v>match</v>
      </c>
      <c r="X5172" t="str">
        <f t="shared" si="325"/>
        <v>match</v>
      </c>
    </row>
    <row r="5173" spans="1:24">
      <c r="A5173" s="26">
        <v>42128</v>
      </c>
      <c r="B5173" s="27">
        <v>0.33333333333333331</v>
      </c>
      <c r="C5173">
        <v>635</v>
      </c>
      <c r="D5173">
        <v>360</v>
      </c>
      <c r="G5173" s="23">
        <v>42128</v>
      </c>
      <c r="H5173" s="27">
        <v>0.33333333333333331</v>
      </c>
      <c r="I5173">
        <v>635</v>
      </c>
      <c r="L5173" s="26">
        <v>42128</v>
      </c>
      <c r="M5173" s="30" t="s">
        <v>36</v>
      </c>
      <c r="N5173" s="35">
        <f t="shared" si="322"/>
        <v>42128</v>
      </c>
      <c r="O5173" s="47">
        <v>42128</v>
      </c>
      <c r="P5173" s="48">
        <v>0.33333333333333331</v>
      </c>
      <c r="Q5173" s="49">
        <v>635</v>
      </c>
      <c r="R5173" s="40">
        <v>42128</v>
      </c>
      <c r="S5173" s="41">
        <v>0.33333333333333331</v>
      </c>
      <c r="T5173" s="42">
        <v>635</v>
      </c>
      <c r="V5173" t="str">
        <f t="shared" si="323"/>
        <v>match</v>
      </c>
      <c r="W5173" t="str">
        <f t="shared" si="324"/>
        <v>match</v>
      </c>
      <c r="X5173" t="str">
        <f t="shared" si="325"/>
        <v>match</v>
      </c>
    </row>
    <row r="5174" spans="1:24">
      <c r="A5174" s="26">
        <v>42128</v>
      </c>
      <c r="B5174" s="27">
        <v>0.375</v>
      </c>
      <c r="C5174">
        <v>635</v>
      </c>
      <c r="D5174">
        <v>356.97500000000002</v>
      </c>
      <c r="G5174" s="23">
        <v>42128</v>
      </c>
      <c r="H5174" s="27">
        <v>0.375</v>
      </c>
      <c r="I5174">
        <v>635</v>
      </c>
      <c r="L5174" s="26">
        <v>42128</v>
      </c>
      <c r="M5174" s="30" t="s">
        <v>36</v>
      </c>
      <c r="N5174" s="35">
        <f t="shared" si="322"/>
        <v>42128</v>
      </c>
      <c r="O5174" s="47">
        <v>42128</v>
      </c>
      <c r="P5174" s="48">
        <v>0.375</v>
      </c>
      <c r="Q5174" s="49">
        <v>635</v>
      </c>
      <c r="R5174" s="40">
        <v>42128</v>
      </c>
      <c r="S5174" s="41">
        <v>0.375</v>
      </c>
      <c r="T5174" s="42">
        <v>635</v>
      </c>
      <c r="V5174" t="str">
        <f t="shared" si="323"/>
        <v>match</v>
      </c>
      <c r="W5174" t="str">
        <f t="shared" si="324"/>
        <v>match</v>
      </c>
      <c r="X5174" t="str">
        <f t="shared" si="325"/>
        <v>match</v>
      </c>
    </row>
    <row r="5175" spans="1:24">
      <c r="A5175" s="26">
        <v>42128</v>
      </c>
      <c r="B5175" s="27">
        <v>0.41666666666666669</v>
      </c>
      <c r="C5175">
        <v>606</v>
      </c>
      <c r="D5175">
        <v>349.27499999999998</v>
      </c>
      <c r="G5175" s="23">
        <v>42128</v>
      </c>
      <c r="H5175" s="27">
        <v>0.41666666666666669</v>
      </c>
      <c r="I5175">
        <v>606</v>
      </c>
      <c r="L5175" s="26">
        <v>42128</v>
      </c>
      <c r="M5175" s="30" t="s">
        <v>36</v>
      </c>
      <c r="N5175" s="35">
        <f t="shared" si="322"/>
        <v>42128</v>
      </c>
      <c r="O5175" s="47">
        <v>42128</v>
      </c>
      <c r="P5175" s="48">
        <v>0.41666666666666669</v>
      </c>
      <c r="Q5175" s="49">
        <v>606</v>
      </c>
      <c r="R5175" s="40">
        <v>42128</v>
      </c>
      <c r="S5175" s="41">
        <v>0.41666666666666669</v>
      </c>
      <c r="T5175" s="42">
        <v>606</v>
      </c>
      <c r="V5175" t="str">
        <f t="shared" si="323"/>
        <v>match</v>
      </c>
      <c r="W5175" t="str">
        <f t="shared" si="324"/>
        <v>match</v>
      </c>
      <c r="X5175" t="str">
        <f t="shared" si="325"/>
        <v>match</v>
      </c>
    </row>
    <row r="5176" spans="1:24">
      <c r="A5176" s="26">
        <v>42128</v>
      </c>
      <c r="B5176" s="27">
        <v>0.45833333333333331</v>
      </c>
      <c r="C5176">
        <v>616</v>
      </c>
      <c r="D5176">
        <v>350.8</v>
      </c>
      <c r="G5176" s="23">
        <v>42128</v>
      </c>
      <c r="H5176" s="27">
        <v>0.45833333333333331</v>
      </c>
      <c r="I5176">
        <v>616</v>
      </c>
      <c r="L5176" s="26">
        <v>42128</v>
      </c>
      <c r="M5176" s="30" t="s">
        <v>36</v>
      </c>
      <c r="N5176" s="35">
        <f t="shared" si="322"/>
        <v>42128</v>
      </c>
      <c r="O5176" s="47">
        <v>42128</v>
      </c>
      <c r="P5176" s="48">
        <v>0.45833333333333331</v>
      </c>
      <c r="Q5176" s="49">
        <v>616</v>
      </c>
      <c r="R5176" s="40">
        <v>42128</v>
      </c>
      <c r="S5176" s="41">
        <v>0.45833333333333331</v>
      </c>
      <c r="T5176" s="42">
        <v>616</v>
      </c>
      <c r="V5176" t="str">
        <f t="shared" si="323"/>
        <v>match</v>
      </c>
      <c r="W5176" t="str">
        <f t="shared" si="324"/>
        <v>match</v>
      </c>
      <c r="X5176" t="str">
        <f t="shared" si="325"/>
        <v>match</v>
      </c>
    </row>
    <row r="5177" spans="1:24">
      <c r="A5177" s="26">
        <v>42128</v>
      </c>
      <c r="B5177" s="27">
        <v>0.5</v>
      </c>
      <c r="C5177">
        <v>616</v>
      </c>
      <c r="D5177">
        <v>350.8</v>
      </c>
      <c r="G5177" s="23">
        <v>42128</v>
      </c>
      <c r="H5177" s="27">
        <v>0.5</v>
      </c>
      <c r="I5177">
        <v>616</v>
      </c>
      <c r="L5177" s="26">
        <v>42128</v>
      </c>
      <c r="M5177" s="30" t="s">
        <v>36</v>
      </c>
      <c r="N5177" s="35">
        <f t="shared" si="322"/>
        <v>42128</v>
      </c>
      <c r="O5177" s="47">
        <v>42128</v>
      </c>
      <c r="P5177" s="48">
        <v>0.5</v>
      </c>
      <c r="Q5177" s="49">
        <v>616</v>
      </c>
      <c r="R5177" s="40">
        <v>42128</v>
      </c>
      <c r="S5177" s="41">
        <v>0.5</v>
      </c>
      <c r="T5177" s="42">
        <v>616</v>
      </c>
      <c r="V5177" t="str">
        <f t="shared" si="323"/>
        <v>match</v>
      </c>
      <c r="W5177" t="str">
        <f t="shared" si="324"/>
        <v>match</v>
      </c>
      <c r="X5177" t="str">
        <f t="shared" si="325"/>
        <v>match</v>
      </c>
    </row>
    <row r="5178" spans="1:24">
      <c r="A5178" s="26">
        <v>42128</v>
      </c>
      <c r="B5178" s="27">
        <v>0.54166666666666663</v>
      </c>
      <c r="C5178">
        <v>616</v>
      </c>
      <c r="D5178">
        <v>347.75</v>
      </c>
      <c r="G5178" s="23">
        <v>42128</v>
      </c>
      <c r="H5178" s="27">
        <v>0.54166666666666663</v>
      </c>
      <c r="I5178">
        <v>616</v>
      </c>
      <c r="L5178" s="26">
        <v>42128</v>
      </c>
      <c r="M5178" s="30" t="s">
        <v>36</v>
      </c>
      <c r="N5178" s="35">
        <f t="shared" si="322"/>
        <v>42128</v>
      </c>
      <c r="O5178" s="47">
        <v>42128</v>
      </c>
      <c r="P5178" s="48">
        <v>0.54166666666666663</v>
      </c>
      <c r="Q5178" s="49">
        <v>616</v>
      </c>
      <c r="R5178" s="40">
        <v>42128</v>
      </c>
      <c r="S5178" s="41">
        <v>0.54166666666666663</v>
      </c>
      <c r="T5178" s="42">
        <v>616</v>
      </c>
      <c r="V5178" t="str">
        <f t="shared" si="323"/>
        <v>match</v>
      </c>
      <c r="W5178" t="str">
        <f t="shared" si="324"/>
        <v>match</v>
      </c>
      <c r="X5178" t="str">
        <f t="shared" si="325"/>
        <v>match</v>
      </c>
    </row>
    <row r="5179" spans="1:24">
      <c r="A5179" s="26">
        <v>42128</v>
      </c>
      <c r="B5179" s="27">
        <v>0.58333333333333337</v>
      </c>
      <c r="C5179">
        <v>606</v>
      </c>
      <c r="D5179">
        <v>346.22500000000002</v>
      </c>
      <c r="G5179" s="23">
        <v>42128</v>
      </c>
      <c r="H5179" s="27">
        <v>0.58333333333333337</v>
      </c>
      <c r="I5179">
        <v>606</v>
      </c>
      <c r="L5179" s="26">
        <v>42128</v>
      </c>
      <c r="M5179" s="30" t="s">
        <v>36</v>
      </c>
      <c r="N5179" s="35">
        <f t="shared" si="322"/>
        <v>42128</v>
      </c>
      <c r="O5179" s="47">
        <v>42128</v>
      </c>
      <c r="P5179" s="48">
        <v>0.58333333333333337</v>
      </c>
      <c r="Q5179" s="49">
        <v>606</v>
      </c>
      <c r="R5179" s="40">
        <v>42128</v>
      </c>
      <c r="S5179" s="41">
        <v>0.58333333333333337</v>
      </c>
      <c r="T5179" s="42">
        <v>606</v>
      </c>
      <c r="V5179" t="str">
        <f t="shared" si="323"/>
        <v>match</v>
      </c>
      <c r="W5179" t="str">
        <f t="shared" si="324"/>
        <v>match</v>
      </c>
      <c r="X5179" t="str">
        <f t="shared" si="325"/>
        <v>match</v>
      </c>
    </row>
    <row r="5180" spans="1:24">
      <c r="A5180" s="26">
        <v>42128</v>
      </c>
      <c r="B5180" s="27">
        <v>0.625</v>
      </c>
      <c r="C5180">
        <v>606</v>
      </c>
      <c r="D5180">
        <v>344.7</v>
      </c>
      <c r="G5180" s="23">
        <v>42128</v>
      </c>
      <c r="H5180" s="27">
        <v>0.625</v>
      </c>
      <c r="I5180">
        <v>606</v>
      </c>
      <c r="L5180" s="26">
        <v>42128</v>
      </c>
      <c r="M5180" s="30" t="s">
        <v>36</v>
      </c>
      <c r="N5180" s="35">
        <f t="shared" si="322"/>
        <v>42128</v>
      </c>
      <c r="O5180" s="47">
        <v>42128</v>
      </c>
      <c r="P5180" s="48">
        <v>0.625</v>
      </c>
      <c r="Q5180" s="49">
        <v>606</v>
      </c>
      <c r="R5180" s="40">
        <v>42128</v>
      </c>
      <c r="S5180" s="41">
        <v>0.625</v>
      </c>
      <c r="T5180" s="42">
        <v>606</v>
      </c>
      <c r="V5180" t="str">
        <f t="shared" si="323"/>
        <v>match</v>
      </c>
      <c r="W5180" t="str">
        <f t="shared" si="324"/>
        <v>match</v>
      </c>
      <c r="X5180" t="str">
        <f t="shared" si="325"/>
        <v>match</v>
      </c>
    </row>
    <row r="5181" spans="1:24">
      <c r="A5181" s="26">
        <v>42128</v>
      </c>
      <c r="B5181" s="27">
        <v>0.66666666666666663</v>
      </c>
      <c r="C5181">
        <v>597</v>
      </c>
      <c r="D5181">
        <v>341.65</v>
      </c>
      <c r="G5181" s="23">
        <v>42128</v>
      </c>
      <c r="H5181" s="27">
        <v>0.66666666666666663</v>
      </c>
      <c r="I5181">
        <v>597</v>
      </c>
      <c r="L5181" s="26">
        <v>42128</v>
      </c>
      <c r="M5181" s="30" t="s">
        <v>36</v>
      </c>
      <c r="N5181" s="35">
        <f t="shared" si="322"/>
        <v>42128</v>
      </c>
      <c r="O5181" s="47">
        <v>42128</v>
      </c>
      <c r="P5181" s="48">
        <v>0.66666666666666663</v>
      </c>
      <c r="Q5181" s="49">
        <v>597</v>
      </c>
      <c r="R5181" s="40">
        <v>42128</v>
      </c>
      <c r="S5181" s="41">
        <v>0.66666666666666663</v>
      </c>
      <c r="T5181" s="42">
        <v>597</v>
      </c>
      <c r="V5181" t="str">
        <f t="shared" si="323"/>
        <v>match</v>
      </c>
      <c r="W5181" t="str">
        <f t="shared" si="324"/>
        <v>match</v>
      </c>
      <c r="X5181" t="str">
        <f t="shared" si="325"/>
        <v>match</v>
      </c>
    </row>
    <row r="5182" spans="1:24">
      <c r="A5182" s="26">
        <v>42128</v>
      </c>
      <c r="B5182" s="27">
        <v>0.70833333333333337</v>
      </c>
      <c r="C5182">
        <v>606</v>
      </c>
      <c r="D5182">
        <v>344.7</v>
      </c>
      <c r="G5182" s="23">
        <v>42128</v>
      </c>
      <c r="H5182" s="27">
        <v>0.70833333333333337</v>
      </c>
      <c r="I5182">
        <v>606</v>
      </c>
      <c r="L5182" s="26">
        <v>42128</v>
      </c>
      <c r="M5182" s="30" t="s">
        <v>36</v>
      </c>
      <c r="N5182" s="35">
        <f t="shared" si="322"/>
        <v>42128</v>
      </c>
      <c r="O5182" s="47">
        <v>42128</v>
      </c>
      <c r="P5182" s="48">
        <v>0.70833333333333337</v>
      </c>
      <c r="Q5182" s="49">
        <v>606</v>
      </c>
      <c r="R5182" s="40">
        <v>42128</v>
      </c>
      <c r="S5182" s="41">
        <v>0.70833333333333337</v>
      </c>
      <c r="T5182" s="42">
        <v>606</v>
      </c>
      <c r="V5182" t="str">
        <f t="shared" si="323"/>
        <v>match</v>
      </c>
      <c r="W5182" t="str">
        <f t="shared" si="324"/>
        <v>match</v>
      </c>
      <c r="X5182" t="str">
        <f t="shared" si="325"/>
        <v>match</v>
      </c>
    </row>
    <row r="5183" spans="1:24">
      <c r="A5183" s="26">
        <v>42128</v>
      </c>
      <c r="B5183" s="27">
        <v>0.75</v>
      </c>
      <c r="C5183">
        <v>606</v>
      </c>
      <c r="D5183">
        <v>344.7</v>
      </c>
      <c r="G5183" s="23">
        <v>42128</v>
      </c>
      <c r="H5183" s="27">
        <v>0.75</v>
      </c>
      <c r="I5183">
        <v>606</v>
      </c>
      <c r="L5183" s="26">
        <v>42128</v>
      </c>
      <c r="M5183" s="30" t="s">
        <v>36</v>
      </c>
      <c r="N5183" s="35">
        <f t="shared" si="322"/>
        <v>42128</v>
      </c>
      <c r="O5183" s="47">
        <v>42128</v>
      </c>
      <c r="P5183" s="48">
        <v>0.75</v>
      </c>
      <c r="Q5183" s="49">
        <v>606</v>
      </c>
      <c r="R5183" s="40">
        <v>42128</v>
      </c>
      <c r="S5183" s="41">
        <v>0.75</v>
      </c>
      <c r="T5183" s="42">
        <v>606</v>
      </c>
      <c r="V5183" t="str">
        <f t="shared" si="323"/>
        <v>match</v>
      </c>
      <c r="W5183" t="str">
        <f t="shared" si="324"/>
        <v>match</v>
      </c>
      <c r="X5183" t="str">
        <f t="shared" si="325"/>
        <v>match</v>
      </c>
    </row>
    <row r="5184" spans="1:24">
      <c r="A5184" s="26">
        <v>42128</v>
      </c>
      <c r="B5184" s="27">
        <v>0.79166666666666663</v>
      </c>
      <c r="C5184">
        <v>606</v>
      </c>
      <c r="D5184">
        <v>343.17500000000001</v>
      </c>
      <c r="G5184" s="23">
        <v>42128</v>
      </c>
      <c r="H5184" s="27">
        <v>0.79166666666666663</v>
      </c>
      <c r="I5184">
        <v>606</v>
      </c>
      <c r="L5184" s="26">
        <v>42128</v>
      </c>
      <c r="M5184" s="30" t="s">
        <v>36</v>
      </c>
      <c r="N5184" s="35">
        <f t="shared" si="322"/>
        <v>42128</v>
      </c>
      <c r="O5184" s="47">
        <v>42128</v>
      </c>
      <c r="P5184" s="48">
        <v>0.79166666666666663</v>
      </c>
      <c r="Q5184" s="49">
        <v>606</v>
      </c>
      <c r="R5184" s="40">
        <v>42128</v>
      </c>
      <c r="S5184" s="41">
        <v>0.79166666666666663</v>
      </c>
      <c r="T5184" s="42">
        <v>606</v>
      </c>
      <c r="V5184" t="str">
        <f t="shared" si="323"/>
        <v>match</v>
      </c>
      <c r="W5184" t="str">
        <f t="shared" si="324"/>
        <v>match</v>
      </c>
      <c r="X5184" t="str">
        <f t="shared" si="325"/>
        <v>match</v>
      </c>
    </row>
    <row r="5185" spans="1:24">
      <c r="A5185" s="26">
        <v>42128</v>
      </c>
      <c r="B5185" s="27">
        <v>0.83333333333333337</v>
      </c>
      <c r="C5185">
        <v>597</v>
      </c>
      <c r="D5185">
        <v>344.7</v>
      </c>
      <c r="G5185" s="23">
        <v>42128</v>
      </c>
      <c r="H5185" s="27">
        <v>0.83333333333333337</v>
      </c>
      <c r="I5185">
        <v>597</v>
      </c>
      <c r="L5185" s="26">
        <v>42128</v>
      </c>
      <c r="M5185" s="30" t="s">
        <v>36</v>
      </c>
      <c r="N5185" s="35">
        <f t="shared" si="322"/>
        <v>42128</v>
      </c>
      <c r="O5185" s="47">
        <v>42128</v>
      </c>
      <c r="P5185" s="48">
        <v>0.83333333333333337</v>
      </c>
      <c r="Q5185" s="49">
        <v>597</v>
      </c>
      <c r="R5185" s="40">
        <v>42128</v>
      </c>
      <c r="S5185" s="41">
        <v>0.83333333333333337</v>
      </c>
      <c r="T5185" s="42">
        <v>597</v>
      </c>
      <c r="V5185" t="str">
        <f t="shared" si="323"/>
        <v>match</v>
      </c>
      <c r="W5185" t="str">
        <f t="shared" si="324"/>
        <v>match</v>
      </c>
      <c r="X5185" t="str">
        <f t="shared" si="325"/>
        <v>match</v>
      </c>
    </row>
    <row r="5186" spans="1:24">
      <c r="A5186" s="26">
        <v>42128</v>
      </c>
      <c r="B5186" s="27">
        <v>0.875</v>
      </c>
      <c r="C5186">
        <v>606</v>
      </c>
      <c r="D5186">
        <v>343.17500000000001</v>
      </c>
      <c r="G5186" s="23">
        <v>42128</v>
      </c>
      <c r="H5186" s="27">
        <v>0.875</v>
      </c>
      <c r="I5186">
        <v>606</v>
      </c>
      <c r="L5186" s="26">
        <v>42128</v>
      </c>
      <c r="M5186" s="30" t="s">
        <v>36</v>
      </c>
      <c r="N5186" s="35">
        <f t="shared" si="322"/>
        <v>42128</v>
      </c>
      <c r="O5186" s="47">
        <v>42128</v>
      </c>
      <c r="P5186" s="48">
        <v>0.875</v>
      </c>
      <c r="Q5186" s="49">
        <v>606</v>
      </c>
      <c r="R5186" s="40">
        <v>42128</v>
      </c>
      <c r="S5186" s="41">
        <v>0.875</v>
      </c>
      <c r="T5186" s="42">
        <v>606</v>
      </c>
      <c r="V5186" t="str">
        <f t="shared" si="323"/>
        <v>match</v>
      </c>
      <c r="W5186" t="str">
        <f t="shared" si="324"/>
        <v>match</v>
      </c>
      <c r="X5186" t="str">
        <f t="shared" si="325"/>
        <v>match</v>
      </c>
    </row>
    <row r="5187" spans="1:24">
      <c r="A5187" s="26">
        <v>42128</v>
      </c>
      <c r="B5187" s="27">
        <v>0.91666666666666663</v>
      </c>
      <c r="C5187">
        <v>616</v>
      </c>
      <c r="D5187">
        <v>349.27499999999998</v>
      </c>
      <c r="G5187" s="23">
        <v>42128</v>
      </c>
      <c r="H5187" s="27">
        <v>0.91666666666666663</v>
      </c>
      <c r="I5187">
        <v>616</v>
      </c>
      <c r="L5187" s="26">
        <v>42128</v>
      </c>
      <c r="M5187" s="30" t="s">
        <v>36</v>
      </c>
      <c r="N5187" s="35">
        <f t="shared" si="322"/>
        <v>42128</v>
      </c>
      <c r="O5187" s="47">
        <v>42128</v>
      </c>
      <c r="P5187" s="48">
        <v>0.91666666666666663</v>
      </c>
      <c r="Q5187" s="49">
        <v>616</v>
      </c>
      <c r="R5187" s="40">
        <v>42128</v>
      </c>
      <c r="S5187" s="41">
        <v>0.91666666666666663</v>
      </c>
      <c r="T5187" s="42">
        <v>616</v>
      </c>
      <c r="V5187" t="str">
        <f t="shared" si="323"/>
        <v>match</v>
      </c>
      <c r="W5187" t="str">
        <f t="shared" si="324"/>
        <v>match</v>
      </c>
      <c r="X5187" t="str">
        <f t="shared" si="325"/>
        <v>match</v>
      </c>
    </row>
    <row r="5188" spans="1:24">
      <c r="A5188" s="26">
        <v>42128</v>
      </c>
      <c r="B5188" s="27">
        <v>0.95833333333333337</v>
      </c>
      <c r="C5188">
        <v>606</v>
      </c>
      <c r="D5188">
        <v>355.4</v>
      </c>
      <c r="G5188" s="23">
        <v>42128</v>
      </c>
      <c r="H5188" s="27">
        <v>0.95833333333333337</v>
      </c>
      <c r="I5188">
        <v>606</v>
      </c>
      <c r="L5188" s="26">
        <v>42128</v>
      </c>
      <c r="M5188" s="30" t="s">
        <v>36</v>
      </c>
      <c r="N5188" s="35">
        <f t="shared" si="322"/>
        <v>42128</v>
      </c>
      <c r="O5188" s="47">
        <v>42128</v>
      </c>
      <c r="P5188" s="48">
        <v>0.95833333333333337</v>
      </c>
      <c r="Q5188" s="49">
        <v>606</v>
      </c>
      <c r="R5188" s="40">
        <v>42128</v>
      </c>
      <c r="S5188" s="41">
        <v>0.95833333333333337</v>
      </c>
      <c r="T5188" s="42">
        <v>606</v>
      </c>
      <c r="V5188" t="str">
        <f t="shared" si="323"/>
        <v>match</v>
      </c>
      <c r="W5188" t="str">
        <f t="shared" si="324"/>
        <v>match</v>
      </c>
      <c r="X5188" t="str">
        <f t="shared" si="325"/>
        <v>match</v>
      </c>
    </row>
    <row r="5189" spans="1:24">
      <c r="A5189" s="26">
        <v>42128</v>
      </c>
      <c r="B5189" s="27">
        <v>0</v>
      </c>
      <c r="C5189">
        <v>644</v>
      </c>
      <c r="D5189">
        <v>369.3</v>
      </c>
      <c r="G5189" s="23">
        <v>42129</v>
      </c>
      <c r="H5189" s="27">
        <v>0</v>
      </c>
      <c r="I5189">
        <v>644</v>
      </c>
      <c r="L5189" s="26">
        <v>42128</v>
      </c>
      <c r="M5189" s="29">
        <v>42129</v>
      </c>
      <c r="N5189" s="35">
        <f t="shared" si="322"/>
        <v>42129</v>
      </c>
      <c r="O5189" s="47">
        <v>42129</v>
      </c>
      <c r="P5189" s="48">
        <v>0</v>
      </c>
      <c r="Q5189" s="49">
        <v>644</v>
      </c>
      <c r="R5189" s="40">
        <v>42129</v>
      </c>
      <c r="S5189" s="41">
        <v>0</v>
      </c>
      <c r="T5189" s="42">
        <v>644</v>
      </c>
      <c r="V5189" t="str">
        <f t="shared" si="323"/>
        <v>match</v>
      </c>
      <c r="W5189" t="str">
        <f t="shared" si="324"/>
        <v>match</v>
      </c>
      <c r="X5189" t="str">
        <f t="shared" si="325"/>
        <v>match</v>
      </c>
    </row>
    <row r="5190" spans="1:24">
      <c r="A5190" s="26">
        <v>42129</v>
      </c>
      <c r="B5190" s="27">
        <v>4.1666666666666664E-2</v>
      </c>
      <c r="C5190">
        <v>654</v>
      </c>
      <c r="D5190">
        <v>370.875</v>
      </c>
      <c r="G5190" s="23">
        <v>42129</v>
      </c>
      <c r="H5190" s="27">
        <v>4.1666666666666664E-2</v>
      </c>
      <c r="I5190">
        <v>654</v>
      </c>
      <c r="L5190" s="26">
        <v>42129</v>
      </c>
      <c r="M5190" s="30" t="s">
        <v>36</v>
      </c>
      <c r="N5190" s="35">
        <f t="shared" ref="N5190:N5253" si="326">IF(M5190="--", L5190,M5190)</f>
        <v>42129</v>
      </c>
      <c r="O5190" s="47">
        <v>42129</v>
      </c>
      <c r="P5190" s="48">
        <v>4.1666666666666664E-2</v>
      </c>
      <c r="Q5190" s="49">
        <v>654</v>
      </c>
      <c r="R5190" s="40">
        <v>42129</v>
      </c>
      <c r="S5190" s="41">
        <v>4.1666666666666664E-2</v>
      </c>
      <c r="T5190" s="42">
        <v>654</v>
      </c>
      <c r="V5190" t="str">
        <f t="shared" si="323"/>
        <v>match</v>
      </c>
      <c r="W5190" t="str">
        <f t="shared" si="324"/>
        <v>match</v>
      </c>
      <c r="X5190" t="str">
        <f t="shared" si="325"/>
        <v>match</v>
      </c>
    </row>
    <row r="5191" spans="1:24">
      <c r="A5191" s="26">
        <v>42129</v>
      </c>
      <c r="B5191" s="27">
        <v>8.3333333333333329E-2</v>
      </c>
      <c r="C5191">
        <v>654</v>
      </c>
      <c r="D5191">
        <v>378.75</v>
      </c>
      <c r="G5191" s="23">
        <v>42129</v>
      </c>
      <c r="H5191" s="27">
        <v>8.3333333333333329E-2</v>
      </c>
      <c r="I5191">
        <v>654</v>
      </c>
      <c r="L5191" s="26">
        <v>42129</v>
      </c>
      <c r="M5191" s="30" t="s">
        <v>36</v>
      </c>
      <c r="N5191" s="35">
        <f t="shared" si="326"/>
        <v>42129</v>
      </c>
      <c r="O5191" s="47">
        <v>42129</v>
      </c>
      <c r="P5191" s="48">
        <v>8.3333333333333329E-2</v>
      </c>
      <c r="Q5191" s="49">
        <v>654</v>
      </c>
      <c r="R5191" s="40">
        <v>42129</v>
      </c>
      <c r="S5191" s="41">
        <v>8.3333333333333329E-2</v>
      </c>
      <c r="T5191" s="42">
        <v>654</v>
      </c>
      <c r="V5191" t="str">
        <f t="shared" si="323"/>
        <v>match</v>
      </c>
      <c r="W5191" t="str">
        <f t="shared" si="324"/>
        <v>match</v>
      </c>
      <c r="X5191" t="str">
        <f t="shared" si="325"/>
        <v>match</v>
      </c>
    </row>
    <row r="5192" spans="1:24">
      <c r="A5192" s="26">
        <v>42129</v>
      </c>
      <c r="B5192" s="27">
        <v>0.125</v>
      </c>
      <c r="C5192">
        <v>664</v>
      </c>
      <c r="D5192">
        <v>380.32499999999999</v>
      </c>
      <c r="G5192" s="23">
        <v>42129</v>
      </c>
      <c r="H5192" s="27">
        <v>0.125</v>
      </c>
      <c r="I5192">
        <v>664</v>
      </c>
      <c r="L5192" s="26">
        <v>42129</v>
      </c>
      <c r="M5192" s="30" t="s">
        <v>36</v>
      </c>
      <c r="N5192" s="35">
        <f t="shared" si="326"/>
        <v>42129</v>
      </c>
      <c r="O5192" s="47">
        <v>42129</v>
      </c>
      <c r="P5192" s="48">
        <v>0.125</v>
      </c>
      <c r="Q5192" s="49">
        <v>664</v>
      </c>
      <c r="R5192" s="40">
        <v>42129</v>
      </c>
      <c r="S5192" s="41">
        <v>0.125</v>
      </c>
      <c r="T5192" s="42">
        <v>664</v>
      </c>
      <c r="V5192" t="str">
        <f t="shared" si="323"/>
        <v>match</v>
      </c>
      <c r="W5192" t="str">
        <f t="shared" si="324"/>
        <v>match</v>
      </c>
      <c r="X5192" t="str">
        <f t="shared" si="325"/>
        <v>match</v>
      </c>
    </row>
    <row r="5193" spans="1:24">
      <c r="A5193" s="26">
        <v>42129</v>
      </c>
      <c r="B5193" s="27">
        <v>0.16666666666666666</v>
      </c>
      <c r="C5193">
        <v>664</v>
      </c>
      <c r="D5193">
        <v>378.75</v>
      </c>
      <c r="G5193" s="23">
        <v>42129</v>
      </c>
      <c r="H5193" s="27">
        <v>0.16666666666666666</v>
      </c>
      <c r="I5193">
        <v>664</v>
      </c>
      <c r="L5193" s="26">
        <v>42129</v>
      </c>
      <c r="M5193" s="30" t="s">
        <v>36</v>
      </c>
      <c r="N5193" s="35">
        <f t="shared" si="326"/>
        <v>42129</v>
      </c>
      <c r="O5193" s="47">
        <v>42129</v>
      </c>
      <c r="P5193" s="48">
        <v>0.16666666666666666</v>
      </c>
      <c r="Q5193" s="49">
        <v>664</v>
      </c>
      <c r="R5193" s="40">
        <v>42129</v>
      </c>
      <c r="S5193" s="41">
        <v>0.16666666666666666</v>
      </c>
      <c r="T5193" s="42">
        <v>664</v>
      </c>
      <c r="V5193" t="str">
        <f t="shared" si="323"/>
        <v>match</v>
      </c>
      <c r="W5193" t="str">
        <f t="shared" si="324"/>
        <v>match</v>
      </c>
      <c r="X5193" t="str">
        <f t="shared" si="325"/>
        <v>match</v>
      </c>
    </row>
    <row r="5194" spans="1:24">
      <c r="A5194" s="26">
        <v>42129</v>
      </c>
      <c r="B5194" s="27">
        <v>0.20833333333333334</v>
      </c>
      <c r="C5194">
        <v>654</v>
      </c>
      <c r="D5194">
        <v>378.75</v>
      </c>
      <c r="G5194" s="23">
        <v>42129</v>
      </c>
      <c r="H5194" s="27">
        <v>0.20833333333333334</v>
      </c>
      <c r="I5194">
        <v>654</v>
      </c>
      <c r="L5194" s="26">
        <v>42129</v>
      </c>
      <c r="M5194" s="30" t="s">
        <v>36</v>
      </c>
      <c r="N5194" s="35">
        <f t="shared" si="326"/>
        <v>42129</v>
      </c>
      <c r="O5194" s="47">
        <v>42129</v>
      </c>
      <c r="P5194" s="48">
        <v>0.20833333333333334</v>
      </c>
      <c r="Q5194" s="49">
        <v>654</v>
      </c>
      <c r="R5194" s="40">
        <v>42129</v>
      </c>
      <c r="S5194" s="41">
        <v>0.20833333333333334</v>
      </c>
      <c r="T5194" s="42">
        <v>654</v>
      </c>
      <c r="V5194" t="str">
        <f t="shared" si="323"/>
        <v>match</v>
      </c>
      <c r="W5194" t="str">
        <f t="shared" si="324"/>
        <v>match</v>
      </c>
      <c r="X5194" t="str">
        <f t="shared" si="325"/>
        <v>match</v>
      </c>
    </row>
    <row r="5195" spans="1:24">
      <c r="A5195" s="26">
        <v>42129</v>
      </c>
      <c r="B5195" s="27">
        <v>0.25</v>
      </c>
      <c r="C5195">
        <v>664</v>
      </c>
      <c r="D5195">
        <v>380.32499999999999</v>
      </c>
      <c r="G5195" s="23">
        <v>42129</v>
      </c>
      <c r="H5195" s="27">
        <v>0.25</v>
      </c>
      <c r="I5195">
        <v>664</v>
      </c>
      <c r="L5195" s="26">
        <v>42129</v>
      </c>
      <c r="M5195" s="30" t="s">
        <v>36</v>
      </c>
      <c r="N5195" s="35">
        <f t="shared" si="326"/>
        <v>42129</v>
      </c>
      <c r="O5195" s="47">
        <v>42129</v>
      </c>
      <c r="P5195" s="48">
        <v>0.25</v>
      </c>
      <c r="Q5195" s="49">
        <v>664</v>
      </c>
      <c r="R5195" s="40">
        <v>42129</v>
      </c>
      <c r="S5195" s="41">
        <v>0.25</v>
      </c>
      <c r="T5195" s="42">
        <v>664</v>
      </c>
      <c r="V5195" t="str">
        <f t="shared" si="323"/>
        <v>match</v>
      </c>
      <c r="W5195" t="str">
        <f t="shared" si="324"/>
        <v>match</v>
      </c>
      <c r="X5195" t="str">
        <f t="shared" si="325"/>
        <v>match</v>
      </c>
    </row>
    <row r="5196" spans="1:24">
      <c r="A5196" s="26">
        <v>42129</v>
      </c>
      <c r="B5196" s="27">
        <v>0.29166666666666669</v>
      </c>
      <c r="C5196">
        <v>664</v>
      </c>
      <c r="D5196">
        <v>385.05</v>
      </c>
      <c r="G5196" s="23">
        <v>42129</v>
      </c>
      <c r="H5196" s="27">
        <v>0.29166666666666669</v>
      </c>
      <c r="I5196">
        <v>664</v>
      </c>
      <c r="L5196" s="26">
        <v>42129</v>
      </c>
      <c r="M5196" s="30" t="s">
        <v>36</v>
      </c>
      <c r="N5196" s="35">
        <f t="shared" si="326"/>
        <v>42129</v>
      </c>
      <c r="O5196" s="47">
        <v>42129</v>
      </c>
      <c r="P5196" s="48">
        <v>0.29166666666666669</v>
      </c>
      <c r="Q5196" s="49">
        <v>664</v>
      </c>
      <c r="R5196" s="40">
        <v>42129</v>
      </c>
      <c r="S5196" s="41">
        <v>0.29166666666666669</v>
      </c>
      <c r="T5196" s="42">
        <v>664</v>
      </c>
      <c r="V5196" t="str">
        <f t="shared" si="323"/>
        <v>match</v>
      </c>
      <c r="W5196" t="str">
        <f t="shared" si="324"/>
        <v>match</v>
      </c>
      <c r="X5196" t="str">
        <f t="shared" si="325"/>
        <v>match</v>
      </c>
    </row>
    <row r="5197" spans="1:24">
      <c r="A5197" s="26">
        <v>42129</v>
      </c>
      <c r="B5197" s="27">
        <v>0.33333333333333331</v>
      </c>
      <c r="C5197">
        <v>674</v>
      </c>
      <c r="D5197">
        <v>388.2</v>
      </c>
      <c r="G5197" s="23">
        <v>42129</v>
      </c>
      <c r="H5197" s="27">
        <v>0.33333333333333331</v>
      </c>
      <c r="I5197">
        <v>674</v>
      </c>
      <c r="L5197" s="26">
        <v>42129</v>
      </c>
      <c r="M5197" s="30" t="s">
        <v>36</v>
      </c>
      <c r="N5197" s="35">
        <f t="shared" si="326"/>
        <v>42129</v>
      </c>
      <c r="O5197" s="47">
        <v>42129</v>
      </c>
      <c r="P5197" s="48">
        <v>0.33333333333333331</v>
      </c>
      <c r="Q5197" s="49">
        <v>674</v>
      </c>
      <c r="R5197" s="40">
        <v>42129</v>
      </c>
      <c r="S5197" s="41">
        <v>0.33333333333333331</v>
      </c>
      <c r="T5197" s="42">
        <v>674</v>
      </c>
      <c r="V5197" t="str">
        <f t="shared" si="323"/>
        <v>match</v>
      </c>
      <c r="W5197" t="str">
        <f t="shared" si="324"/>
        <v>match</v>
      </c>
      <c r="X5197" t="str">
        <f t="shared" si="325"/>
        <v>match</v>
      </c>
    </row>
    <row r="5198" spans="1:24">
      <c r="A5198" s="26">
        <v>42129</v>
      </c>
      <c r="B5198" s="27">
        <v>0.375</v>
      </c>
      <c r="C5198">
        <v>664</v>
      </c>
      <c r="D5198">
        <v>381.9</v>
      </c>
      <c r="G5198" s="23">
        <v>42129</v>
      </c>
      <c r="H5198" s="27">
        <v>0.375</v>
      </c>
      <c r="I5198">
        <v>664</v>
      </c>
      <c r="L5198" s="26">
        <v>42129</v>
      </c>
      <c r="M5198" s="30" t="s">
        <v>36</v>
      </c>
      <c r="N5198" s="35">
        <f t="shared" si="326"/>
        <v>42129</v>
      </c>
      <c r="O5198" s="47">
        <v>42129</v>
      </c>
      <c r="P5198" s="48">
        <v>0.375</v>
      </c>
      <c r="Q5198" s="49">
        <v>664</v>
      </c>
      <c r="R5198" s="40">
        <v>42129</v>
      </c>
      <c r="S5198" s="41">
        <v>0.375</v>
      </c>
      <c r="T5198" s="42">
        <v>664</v>
      </c>
      <c r="V5198" t="str">
        <f t="shared" si="323"/>
        <v>match</v>
      </c>
      <c r="W5198" t="str">
        <f t="shared" si="324"/>
        <v>match</v>
      </c>
      <c r="X5198" t="str">
        <f t="shared" si="325"/>
        <v>match</v>
      </c>
    </row>
    <row r="5199" spans="1:24">
      <c r="A5199" s="26">
        <v>42129</v>
      </c>
      <c r="B5199" s="27">
        <v>0.41666666666666669</v>
      </c>
      <c r="C5199">
        <v>664</v>
      </c>
      <c r="D5199">
        <v>381.9</v>
      </c>
      <c r="G5199" s="23">
        <v>42129</v>
      </c>
      <c r="H5199" s="27">
        <v>0.41666666666666669</v>
      </c>
      <c r="I5199">
        <v>664</v>
      </c>
      <c r="L5199" s="26">
        <v>42129</v>
      </c>
      <c r="M5199" s="30" t="s">
        <v>36</v>
      </c>
      <c r="N5199" s="35">
        <f t="shared" si="326"/>
        <v>42129</v>
      </c>
      <c r="O5199" s="47">
        <v>42129</v>
      </c>
      <c r="P5199" s="48">
        <v>0.41666666666666669</v>
      </c>
      <c r="Q5199" s="49">
        <v>664</v>
      </c>
      <c r="R5199" s="40">
        <v>42129</v>
      </c>
      <c r="S5199" s="41">
        <v>0.41666666666666669</v>
      </c>
      <c r="T5199" s="42">
        <v>664</v>
      </c>
      <c r="V5199" t="str">
        <f t="shared" si="323"/>
        <v>match</v>
      </c>
      <c r="W5199" t="str">
        <f t="shared" si="324"/>
        <v>match</v>
      </c>
      <c r="X5199" t="str">
        <f t="shared" si="325"/>
        <v>match</v>
      </c>
    </row>
    <row r="5200" spans="1:24">
      <c r="A5200" s="26">
        <v>42129</v>
      </c>
      <c r="B5200" s="27">
        <v>0.45833333333333331</v>
      </c>
      <c r="C5200">
        <v>654</v>
      </c>
      <c r="D5200">
        <v>381.9</v>
      </c>
      <c r="G5200" s="23">
        <v>42129</v>
      </c>
      <c r="H5200" s="27">
        <v>0.45833333333333331</v>
      </c>
      <c r="I5200">
        <v>654</v>
      </c>
      <c r="L5200" s="26">
        <v>42129</v>
      </c>
      <c r="M5200" s="30" t="s">
        <v>36</v>
      </c>
      <c r="N5200" s="35">
        <f t="shared" si="326"/>
        <v>42129</v>
      </c>
      <c r="O5200" s="47">
        <v>42129</v>
      </c>
      <c r="P5200" s="48">
        <v>0.45833333333333331</v>
      </c>
      <c r="Q5200" s="49">
        <v>654</v>
      </c>
      <c r="R5200" s="40">
        <v>42129</v>
      </c>
      <c r="S5200" s="41">
        <v>0.45833333333333331</v>
      </c>
      <c r="T5200" s="42">
        <v>654</v>
      </c>
      <c r="V5200" t="str">
        <f t="shared" si="323"/>
        <v>match</v>
      </c>
      <c r="W5200" t="str">
        <f t="shared" si="324"/>
        <v>match</v>
      </c>
      <c r="X5200" t="str">
        <f t="shared" si="325"/>
        <v>match</v>
      </c>
    </row>
    <row r="5201" spans="1:24">
      <c r="A5201" s="26">
        <v>42129</v>
      </c>
      <c r="B5201" s="27">
        <v>0.5</v>
      </c>
      <c r="C5201">
        <v>664</v>
      </c>
      <c r="D5201">
        <v>380.32499999999999</v>
      </c>
      <c r="G5201" s="23">
        <v>42129</v>
      </c>
      <c r="H5201" s="27">
        <v>0.5</v>
      </c>
      <c r="I5201">
        <v>664</v>
      </c>
      <c r="L5201" s="26">
        <v>42129</v>
      </c>
      <c r="M5201" s="30" t="s">
        <v>36</v>
      </c>
      <c r="N5201" s="35">
        <f t="shared" si="326"/>
        <v>42129</v>
      </c>
      <c r="O5201" s="47">
        <v>42129</v>
      </c>
      <c r="P5201" s="48">
        <v>0.5</v>
      </c>
      <c r="Q5201" s="49">
        <v>664</v>
      </c>
      <c r="R5201" s="40">
        <v>42129</v>
      </c>
      <c r="S5201" s="41">
        <v>0.5</v>
      </c>
      <c r="T5201" s="42">
        <v>664</v>
      </c>
      <c r="V5201" t="str">
        <f t="shared" si="323"/>
        <v>match</v>
      </c>
      <c r="W5201" t="str">
        <f t="shared" si="324"/>
        <v>match</v>
      </c>
      <c r="X5201" t="str">
        <f t="shared" si="325"/>
        <v>match</v>
      </c>
    </row>
    <row r="5202" spans="1:24">
      <c r="A5202" s="26">
        <v>42129</v>
      </c>
      <c r="B5202" s="27">
        <v>0.54166666666666663</v>
      </c>
      <c r="C5202">
        <v>654</v>
      </c>
      <c r="D5202">
        <v>378.75</v>
      </c>
      <c r="G5202" s="23">
        <v>42129</v>
      </c>
      <c r="H5202" s="27">
        <v>0.54166666666666663</v>
      </c>
      <c r="I5202">
        <v>654</v>
      </c>
      <c r="L5202" s="26">
        <v>42129</v>
      </c>
      <c r="M5202" s="30" t="s">
        <v>36</v>
      </c>
      <c r="N5202" s="35">
        <f t="shared" si="326"/>
        <v>42129</v>
      </c>
      <c r="O5202" s="47">
        <v>42129</v>
      </c>
      <c r="P5202" s="48">
        <v>0.54166666666666663</v>
      </c>
      <c r="Q5202" s="49">
        <v>654</v>
      </c>
      <c r="R5202" s="40">
        <v>42129</v>
      </c>
      <c r="S5202" s="41">
        <v>0.54166666666666663</v>
      </c>
      <c r="T5202" s="42">
        <v>654</v>
      </c>
      <c r="V5202" t="str">
        <f t="shared" si="323"/>
        <v>match</v>
      </c>
      <c r="W5202" t="str">
        <f t="shared" si="324"/>
        <v>match</v>
      </c>
      <c r="X5202" t="str">
        <f t="shared" si="325"/>
        <v>match</v>
      </c>
    </row>
    <row r="5203" spans="1:24">
      <c r="A5203" s="26">
        <v>42129</v>
      </c>
      <c r="B5203" s="27">
        <v>0.58333333333333337</v>
      </c>
      <c r="C5203">
        <v>654</v>
      </c>
      <c r="D5203">
        <v>375.6</v>
      </c>
      <c r="G5203" s="23">
        <v>42129</v>
      </c>
      <c r="H5203" s="27">
        <v>0.58333333333333337</v>
      </c>
      <c r="I5203">
        <v>654</v>
      </c>
      <c r="L5203" s="26">
        <v>42129</v>
      </c>
      <c r="M5203" s="30" t="s">
        <v>36</v>
      </c>
      <c r="N5203" s="35">
        <f t="shared" si="326"/>
        <v>42129</v>
      </c>
      <c r="O5203" s="47">
        <v>42129</v>
      </c>
      <c r="P5203" s="48">
        <v>0.58333333333333337</v>
      </c>
      <c r="Q5203" s="49">
        <v>654</v>
      </c>
      <c r="R5203" s="40">
        <v>42129</v>
      </c>
      <c r="S5203" s="41">
        <v>0.58333333333333337</v>
      </c>
      <c r="T5203" s="42">
        <v>654</v>
      </c>
      <c r="V5203" t="str">
        <f t="shared" si="323"/>
        <v>match</v>
      </c>
      <c r="W5203" t="str">
        <f t="shared" si="324"/>
        <v>match</v>
      </c>
      <c r="X5203" t="str">
        <f t="shared" si="325"/>
        <v>match</v>
      </c>
    </row>
    <row r="5204" spans="1:24">
      <c r="A5204" s="26">
        <v>42129</v>
      </c>
      <c r="B5204" s="27">
        <v>0.625</v>
      </c>
      <c r="C5204">
        <v>664</v>
      </c>
      <c r="D5204">
        <v>380.32499999999999</v>
      </c>
      <c r="G5204" s="23">
        <v>42129</v>
      </c>
      <c r="H5204" s="27">
        <v>0.625</v>
      </c>
      <c r="I5204">
        <v>664</v>
      </c>
      <c r="L5204" s="26">
        <v>42129</v>
      </c>
      <c r="M5204" s="30" t="s">
        <v>36</v>
      </c>
      <c r="N5204" s="35">
        <f t="shared" si="326"/>
        <v>42129</v>
      </c>
      <c r="O5204" s="47">
        <v>42129</v>
      </c>
      <c r="P5204" s="48">
        <v>0.625</v>
      </c>
      <c r="Q5204" s="49">
        <v>664</v>
      </c>
      <c r="R5204" s="40">
        <v>42129</v>
      </c>
      <c r="S5204" s="41">
        <v>0.625</v>
      </c>
      <c r="T5204" s="42">
        <v>664</v>
      </c>
      <c r="V5204" t="str">
        <f t="shared" si="323"/>
        <v>match</v>
      </c>
      <c r="W5204" t="str">
        <f t="shared" si="324"/>
        <v>match</v>
      </c>
      <c r="X5204" t="str">
        <f t="shared" si="325"/>
        <v>match</v>
      </c>
    </row>
    <row r="5205" spans="1:24">
      <c r="A5205" s="26">
        <v>42129</v>
      </c>
      <c r="B5205" s="27">
        <v>0.66666666666666663</v>
      </c>
      <c r="C5205">
        <v>654</v>
      </c>
      <c r="D5205">
        <v>375.6</v>
      </c>
      <c r="G5205" s="23">
        <v>42129</v>
      </c>
      <c r="H5205" s="27">
        <v>0.66666666666666663</v>
      </c>
      <c r="I5205">
        <v>654</v>
      </c>
      <c r="L5205" s="26">
        <v>42129</v>
      </c>
      <c r="M5205" s="30" t="s">
        <v>36</v>
      </c>
      <c r="N5205" s="35">
        <f t="shared" si="326"/>
        <v>42129</v>
      </c>
      <c r="O5205" s="47">
        <v>42129</v>
      </c>
      <c r="P5205" s="48">
        <v>0.66666666666666663</v>
      </c>
      <c r="Q5205" s="49">
        <v>654</v>
      </c>
      <c r="R5205" s="40">
        <v>42129</v>
      </c>
      <c r="S5205" s="41">
        <v>0.66666666666666663</v>
      </c>
      <c r="T5205" s="42">
        <v>654</v>
      </c>
      <c r="V5205" t="str">
        <f t="shared" si="323"/>
        <v>match</v>
      </c>
      <c r="W5205" t="str">
        <f t="shared" si="324"/>
        <v>match</v>
      </c>
      <c r="X5205" t="str">
        <f t="shared" si="325"/>
        <v>match</v>
      </c>
    </row>
    <row r="5206" spans="1:24">
      <c r="A5206" s="26">
        <v>42129</v>
      </c>
      <c r="B5206" s="27">
        <v>0.70833333333333337</v>
      </c>
      <c r="C5206">
        <v>654</v>
      </c>
      <c r="D5206">
        <v>375.6</v>
      </c>
      <c r="G5206" s="23">
        <v>42129</v>
      </c>
      <c r="H5206" s="27">
        <v>0.70833333333333337</v>
      </c>
      <c r="I5206">
        <v>654</v>
      </c>
      <c r="L5206" s="26">
        <v>42129</v>
      </c>
      <c r="M5206" s="30" t="s">
        <v>36</v>
      </c>
      <c r="N5206" s="35">
        <f t="shared" si="326"/>
        <v>42129</v>
      </c>
      <c r="O5206" s="47">
        <v>42129</v>
      </c>
      <c r="P5206" s="48">
        <v>0.70833333333333337</v>
      </c>
      <c r="Q5206" s="49">
        <v>654</v>
      </c>
      <c r="R5206" s="40">
        <v>42129</v>
      </c>
      <c r="S5206" s="41">
        <v>0.70833333333333337</v>
      </c>
      <c r="T5206" s="42">
        <v>654</v>
      </c>
      <c r="V5206" t="str">
        <f t="shared" si="323"/>
        <v>match</v>
      </c>
      <c r="W5206" t="str">
        <f t="shared" si="324"/>
        <v>match</v>
      </c>
      <c r="X5206" t="str">
        <f t="shared" si="325"/>
        <v>match</v>
      </c>
    </row>
    <row r="5207" spans="1:24">
      <c r="A5207" s="26">
        <v>42129</v>
      </c>
      <c r="B5207" s="27">
        <v>0.75</v>
      </c>
      <c r="C5207">
        <v>654</v>
      </c>
      <c r="D5207">
        <v>375.6</v>
      </c>
      <c r="G5207" s="23">
        <v>42129</v>
      </c>
      <c r="H5207" s="27">
        <v>0.75</v>
      </c>
      <c r="I5207">
        <v>654</v>
      </c>
      <c r="L5207" s="26">
        <v>42129</v>
      </c>
      <c r="M5207" s="30" t="s">
        <v>36</v>
      </c>
      <c r="N5207" s="35">
        <f t="shared" si="326"/>
        <v>42129</v>
      </c>
      <c r="O5207" s="47">
        <v>42129</v>
      </c>
      <c r="P5207" s="48">
        <v>0.75</v>
      </c>
      <c r="Q5207" s="49">
        <v>654</v>
      </c>
      <c r="R5207" s="40">
        <v>42129</v>
      </c>
      <c r="S5207" s="41">
        <v>0.75</v>
      </c>
      <c r="T5207" s="42">
        <v>654</v>
      </c>
      <c r="V5207" t="str">
        <f t="shared" si="323"/>
        <v>match</v>
      </c>
      <c r="W5207" t="str">
        <f t="shared" si="324"/>
        <v>match</v>
      </c>
      <c r="X5207" t="str">
        <f t="shared" si="325"/>
        <v>match</v>
      </c>
    </row>
    <row r="5208" spans="1:24">
      <c r="A5208" s="26">
        <v>42129</v>
      </c>
      <c r="B5208" s="27">
        <v>0.79166666666666663</v>
      </c>
      <c r="C5208">
        <v>664</v>
      </c>
      <c r="D5208">
        <v>377.17500000000001</v>
      </c>
      <c r="G5208" s="23">
        <v>42129</v>
      </c>
      <c r="H5208" s="27">
        <v>0.79166666666666663</v>
      </c>
      <c r="I5208">
        <v>664</v>
      </c>
      <c r="L5208" s="26">
        <v>42129</v>
      </c>
      <c r="M5208" s="30" t="s">
        <v>36</v>
      </c>
      <c r="N5208" s="35">
        <f t="shared" si="326"/>
        <v>42129</v>
      </c>
      <c r="O5208" s="47">
        <v>42129</v>
      </c>
      <c r="P5208" s="48">
        <v>0.79166666666666663</v>
      </c>
      <c r="Q5208" s="49">
        <v>664</v>
      </c>
      <c r="R5208" s="40">
        <v>42129</v>
      </c>
      <c r="S5208" s="41">
        <v>0.79166666666666663</v>
      </c>
      <c r="T5208" s="42">
        <v>664</v>
      </c>
      <c r="V5208" t="str">
        <f t="shared" ref="V5208:V5271" si="327">IF(O5208=R5208, "match","no")</f>
        <v>match</v>
      </c>
      <c r="W5208" t="str">
        <f t="shared" ref="W5208:W5271" si="328">IF(P5208=S5208, "match","no")</f>
        <v>match</v>
      </c>
      <c r="X5208" t="str">
        <f t="shared" ref="X5208:X5271" si="329">IF(Q5208=T5208, "match","no")</f>
        <v>match</v>
      </c>
    </row>
    <row r="5209" spans="1:24">
      <c r="A5209" s="26">
        <v>42129</v>
      </c>
      <c r="B5209" s="27">
        <v>0.83333333333333337</v>
      </c>
      <c r="C5209">
        <v>664</v>
      </c>
      <c r="D5209">
        <v>377.17500000000001</v>
      </c>
      <c r="G5209" s="23">
        <v>42129</v>
      </c>
      <c r="H5209" s="27">
        <v>0.83333333333333337</v>
      </c>
      <c r="I5209">
        <v>664</v>
      </c>
      <c r="L5209" s="26">
        <v>42129</v>
      </c>
      <c r="M5209" s="30" t="s">
        <v>36</v>
      </c>
      <c r="N5209" s="35">
        <f t="shared" si="326"/>
        <v>42129</v>
      </c>
      <c r="O5209" s="47">
        <v>42129</v>
      </c>
      <c r="P5209" s="48">
        <v>0.83333333333333337</v>
      </c>
      <c r="Q5209" s="49">
        <v>664</v>
      </c>
      <c r="R5209" s="40">
        <v>42129</v>
      </c>
      <c r="S5209" s="41">
        <v>0.83333333333333337</v>
      </c>
      <c r="T5209" s="42">
        <v>664</v>
      </c>
      <c r="V5209" t="str">
        <f t="shared" si="327"/>
        <v>match</v>
      </c>
      <c r="W5209" t="str">
        <f t="shared" si="328"/>
        <v>match</v>
      </c>
      <c r="X5209" t="str">
        <f t="shared" si="329"/>
        <v>match</v>
      </c>
    </row>
    <row r="5210" spans="1:24">
      <c r="A5210" s="26">
        <v>42129</v>
      </c>
      <c r="B5210" s="27">
        <v>0.875</v>
      </c>
      <c r="C5210">
        <v>654</v>
      </c>
      <c r="D5210">
        <v>377.17500000000001</v>
      </c>
      <c r="G5210" s="23">
        <v>42129</v>
      </c>
      <c r="H5210" s="27">
        <v>0.875</v>
      </c>
      <c r="I5210">
        <v>654</v>
      </c>
      <c r="L5210" s="26">
        <v>42129</v>
      </c>
      <c r="M5210" s="30" t="s">
        <v>36</v>
      </c>
      <c r="N5210" s="35">
        <f t="shared" si="326"/>
        <v>42129</v>
      </c>
      <c r="O5210" s="47">
        <v>42129</v>
      </c>
      <c r="P5210" s="48">
        <v>0.875</v>
      </c>
      <c r="Q5210" s="49">
        <v>654</v>
      </c>
      <c r="R5210" s="40">
        <v>42129</v>
      </c>
      <c r="S5210" s="41">
        <v>0.875</v>
      </c>
      <c r="T5210" s="42">
        <v>654</v>
      </c>
      <c r="V5210" t="str">
        <f t="shared" si="327"/>
        <v>match</v>
      </c>
      <c r="W5210" t="str">
        <f t="shared" si="328"/>
        <v>match</v>
      </c>
      <c r="X5210" t="str">
        <f t="shared" si="329"/>
        <v>match</v>
      </c>
    </row>
    <row r="5211" spans="1:24">
      <c r="A5211" s="26">
        <v>42129</v>
      </c>
      <c r="B5211" s="27">
        <v>0.91666666666666663</v>
      </c>
      <c r="C5211">
        <v>644</v>
      </c>
      <c r="D5211">
        <v>377.17500000000001</v>
      </c>
      <c r="G5211" s="23">
        <v>42129</v>
      </c>
      <c r="H5211" s="27">
        <v>0.91666666666666663</v>
      </c>
      <c r="I5211">
        <v>644</v>
      </c>
      <c r="L5211" s="26">
        <v>42129</v>
      </c>
      <c r="M5211" s="30" t="s">
        <v>36</v>
      </c>
      <c r="N5211" s="35">
        <f t="shared" si="326"/>
        <v>42129</v>
      </c>
      <c r="O5211" s="47">
        <v>42129</v>
      </c>
      <c r="P5211" s="48">
        <v>0.91666666666666663</v>
      </c>
      <c r="Q5211" s="49">
        <v>644</v>
      </c>
      <c r="R5211" s="40">
        <v>42129</v>
      </c>
      <c r="S5211" s="41">
        <v>0.91666666666666663</v>
      </c>
      <c r="T5211" s="42">
        <v>644</v>
      </c>
      <c r="V5211" t="str">
        <f t="shared" si="327"/>
        <v>match</v>
      </c>
      <c r="W5211" t="str">
        <f t="shared" si="328"/>
        <v>match</v>
      </c>
      <c r="X5211" t="str">
        <f t="shared" si="329"/>
        <v>match</v>
      </c>
    </row>
    <row r="5212" spans="1:24">
      <c r="A5212" s="26">
        <v>42129</v>
      </c>
      <c r="B5212" s="27">
        <v>0.95833333333333337</v>
      </c>
      <c r="C5212">
        <v>674</v>
      </c>
      <c r="D5212">
        <v>388.2</v>
      </c>
      <c r="G5212" s="23">
        <v>42129</v>
      </c>
      <c r="H5212" s="27">
        <v>0.95833333333333337</v>
      </c>
      <c r="I5212">
        <v>674</v>
      </c>
      <c r="L5212" s="26">
        <v>42129</v>
      </c>
      <c r="M5212" s="30" t="s">
        <v>36</v>
      </c>
      <c r="N5212" s="35">
        <f t="shared" si="326"/>
        <v>42129</v>
      </c>
      <c r="O5212" s="47">
        <v>42129</v>
      </c>
      <c r="P5212" s="48">
        <v>0.95833333333333337</v>
      </c>
      <c r="Q5212" s="49">
        <v>674</v>
      </c>
      <c r="R5212" s="40">
        <v>42129</v>
      </c>
      <c r="S5212" s="41">
        <v>0.95833333333333337</v>
      </c>
      <c r="T5212" s="42">
        <v>674</v>
      </c>
      <c r="V5212" t="str">
        <f t="shared" si="327"/>
        <v>match</v>
      </c>
      <c r="W5212" t="str">
        <f t="shared" si="328"/>
        <v>match</v>
      </c>
      <c r="X5212" t="str">
        <f t="shared" si="329"/>
        <v>match</v>
      </c>
    </row>
    <row r="5213" spans="1:24">
      <c r="A5213" s="26">
        <v>42129</v>
      </c>
      <c r="B5213" s="27">
        <v>0</v>
      </c>
      <c r="C5213">
        <v>0</v>
      </c>
      <c r="D5213">
        <v>389.8</v>
      </c>
      <c r="G5213" s="23">
        <v>42130</v>
      </c>
      <c r="H5213" s="27">
        <v>0</v>
      </c>
      <c r="I5213" t="s">
        <v>36</v>
      </c>
      <c r="L5213" s="26">
        <v>42129</v>
      </c>
      <c r="M5213" s="29">
        <v>42130</v>
      </c>
      <c r="N5213" s="35">
        <f t="shared" si="326"/>
        <v>42130</v>
      </c>
      <c r="O5213" s="47">
        <v>42130</v>
      </c>
      <c r="P5213" s="48">
        <v>0</v>
      </c>
      <c r="Q5213" s="49">
        <v>0</v>
      </c>
      <c r="R5213" s="40">
        <v>42130</v>
      </c>
      <c r="S5213" s="41">
        <v>0</v>
      </c>
      <c r="T5213" s="42" t="s">
        <v>36</v>
      </c>
      <c r="V5213" t="str">
        <f t="shared" si="327"/>
        <v>match</v>
      </c>
      <c r="W5213" t="str">
        <f t="shared" si="328"/>
        <v>match</v>
      </c>
      <c r="X5213" t="s">
        <v>9146</v>
      </c>
    </row>
    <row r="5214" spans="1:24">
      <c r="A5214" s="26">
        <v>42130</v>
      </c>
      <c r="B5214" s="27">
        <v>4.1666666666666664E-2</v>
      </c>
      <c r="C5214">
        <v>674</v>
      </c>
      <c r="D5214">
        <v>393</v>
      </c>
      <c r="G5214" s="23">
        <v>42130</v>
      </c>
      <c r="H5214" s="27">
        <v>4.1666666666666664E-2</v>
      </c>
      <c r="I5214">
        <v>674</v>
      </c>
      <c r="L5214" s="26">
        <v>42130</v>
      </c>
      <c r="M5214" s="30" t="s">
        <v>36</v>
      </c>
      <c r="N5214" s="35">
        <f t="shared" si="326"/>
        <v>42130</v>
      </c>
      <c r="O5214" s="47">
        <v>42130</v>
      </c>
      <c r="P5214" s="48">
        <v>4.1666666666666664E-2</v>
      </c>
      <c r="Q5214" s="49">
        <v>674</v>
      </c>
      <c r="R5214" s="40">
        <v>42130</v>
      </c>
      <c r="S5214" s="41">
        <v>4.1666666666666664E-2</v>
      </c>
      <c r="T5214" s="42">
        <v>674</v>
      </c>
      <c r="V5214" t="str">
        <f t="shared" si="327"/>
        <v>match</v>
      </c>
      <c r="W5214" t="str">
        <f t="shared" si="328"/>
        <v>match</v>
      </c>
      <c r="X5214" t="str">
        <f t="shared" si="329"/>
        <v>match</v>
      </c>
    </row>
    <row r="5215" spans="1:24">
      <c r="A5215" s="26">
        <v>42130</v>
      </c>
      <c r="B5215" s="27">
        <v>8.3333333333333329E-2</v>
      </c>
      <c r="C5215">
        <v>684</v>
      </c>
      <c r="D5215">
        <v>393</v>
      </c>
      <c r="G5215" s="23">
        <v>42130</v>
      </c>
      <c r="H5215" s="27">
        <v>8.3333333333333329E-2</v>
      </c>
      <c r="I5215">
        <v>684</v>
      </c>
      <c r="L5215" s="26">
        <v>42130</v>
      </c>
      <c r="M5215" s="30" t="s">
        <v>36</v>
      </c>
      <c r="N5215" s="35">
        <f t="shared" si="326"/>
        <v>42130</v>
      </c>
      <c r="O5215" s="47">
        <v>42130</v>
      </c>
      <c r="P5215" s="48">
        <v>8.3333333333333329E-2</v>
      </c>
      <c r="Q5215" s="49">
        <v>684</v>
      </c>
      <c r="R5215" s="40">
        <v>42130</v>
      </c>
      <c r="S5215" s="41">
        <v>8.3333333333333329E-2</v>
      </c>
      <c r="T5215" s="42">
        <v>684</v>
      </c>
      <c r="V5215" t="str">
        <f t="shared" si="327"/>
        <v>match</v>
      </c>
      <c r="W5215" t="str">
        <f t="shared" si="328"/>
        <v>match</v>
      </c>
      <c r="X5215" t="str">
        <f t="shared" si="329"/>
        <v>match</v>
      </c>
    </row>
    <row r="5216" spans="1:24">
      <c r="A5216" s="26">
        <v>42130</v>
      </c>
      <c r="B5216" s="27">
        <v>0.125</v>
      </c>
      <c r="C5216">
        <v>674</v>
      </c>
      <c r="D5216">
        <v>393</v>
      </c>
      <c r="G5216" s="23">
        <v>42130</v>
      </c>
      <c r="H5216" s="27">
        <v>0.125</v>
      </c>
      <c r="I5216">
        <v>674</v>
      </c>
      <c r="L5216" s="26">
        <v>42130</v>
      </c>
      <c r="M5216" s="30" t="s">
        <v>36</v>
      </c>
      <c r="N5216" s="35">
        <f t="shared" si="326"/>
        <v>42130</v>
      </c>
      <c r="O5216" s="47">
        <v>42130</v>
      </c>
      <c r="P5216" s="48">
        <v>0.125</v>
      </c>
      <c r="Q5216" s="49">
        <v>674</v>
      </c>
      <c r="R5216" s="40">
        <v>42130</v>
      </c>
      <c r="S5216" s="41">
        <v>0.125</v>
      </c>
      <c r="T5216" s="42">
        <v>674</v>
      </c>
      <c r="V5216" t="str">
        <f t="shared" si="327"/>
        <v>match</v>
      </c>
      <c r="W5216" t="str">
        <f t="shared" si="328"/>
        <v>match</v>
      </c>
      <c r="X5216" t="str">
        <f t="shared" si="329"/>
        <v>match</v>
      </c>
    </row>
    <row r="5217" spans="1:24">
      <c r="A5217" s="26">
        <v>42130</v>
      </c>
      <c r="B5217" s="27">
        <v>0.16666666666666666</v>
      </c>
      <c r="C5217">
        <v>684</v>
      </c>
      <c r="D5217">
        <v>394.6</v>
      </c>
      <c r="G5217" s="23">
        <v>42130</v>
      </c>
      <c r="H5217" s="27">
        <v>0.16666666666666666</v>
      </c>
      <c r="I5217">
        <v>684</v>
      </c>
      <c r="L5217" s="26">
        <v>42130</v>
      </c>
      <c r="M5217" s="30" t="s">
        <v>36</v>
      </c>
      <c r="N5217" s="35">
        <f t="shared" si="326"/>
        <v>42130</v>
      </c>
      <c r="O5217" s="47">
        <v>42130</v>
      </c>
      <c r="P5217" s="48">
        <v>0.16666666666666666</v>
      </c>
      <c r="Q5217" s="49">
        <v>684</v>
      </c>
      <c r="R5217" s="40">
        <v>42130</v>
      </c>
      <c r="S5217" s="41">
        <v>0.16666666666666666</v>
      </c>
      <c r="T5217" s="42">
        <v>684</v>
      </c>
      <c r="V5217" t="str">
        <f t="shared" si="327"/>
        <v>match</v>
      </c>
      <c r="W5217" t="str">
        <f t="shared" si="328"/>
        <v>match</v>
      </c>
      <c r="X5217" t="str">
        <f t="shared" si="329"/>
        <v>match</v>
      </c>
    </row>
    <row r="5218" spans="1:24">
      <c r="A5218" s="26">
        <v>42130</v>
      </c>
      <c r="B5218" s="27">
        <v>0.20833333333333334</v>
      </c>
      <c r="C5218">
        <v>684</v>
      </c>
      <c r="D5218">
        <v>393</v>
      </c>
      <c r="G5218" s="23">
        <v>42130</v>
      </c>
      <c r="H5218" s="27">
        <v>0.20833333333333334</v>
      </c>
      <c r="I5218">
        <v>684</v>
      </c>
      <c r="L5218" s="26">
        <v>42130</v>
      </c>
      <c r="M5218" s="30" t="s">
        <v>36</v>
      </c>
      <c r="N5218" s="35">
        <f t="shared" si="326"/>
        <v>42130</v>
      </c>
      <c r="O5218" s="47">
        <v>42130</v>
      </c>
      <c r="P5218" s="48">
        <v>0.20833333333333334</v>
      </c>
      <c r="Q5218" s="49">
        <v>684</v>
      </c>
      <c r="R5218" s="40">
        <v>42130</v>
      </c>
      <c r="S5218" s="41">
        <v>0.20833333333333334</v>
      </c>
      <c r="T5218" s="42">
        <v>684</v>
      </c>
      <c r="V5218" t="str">
        <f t="shared" si="327"/>
        <v>match</v>
      </c>
      <c r="W5218" t="str">
        <f t="shared" si="328"/>
        <v>match</v>
      </c>
      <c r="X5218" t="str">
        <f t="shared" si="329"/>
        <v>match</v>
      </c>
    </row>
    <row r="5219" spans="1:24">
      <c r="A5219" s="26">
        <v>42130</v>
      </c>
      <c r="B5219" s="27">
        <v>0.25</v>
      </c>
      <c r="C5219">
        <v>684</v>
      </c>
      <c r="D5219">
        <v>396.2</v>
      </c>
      <c r="G5219" s="23">
        <v>42130</v>
      </c>
      <c r="H5219" s="27">
        <v>0.25</v>
      </c>
      <c r="I5219">
        <v>684</v>
      </c>
      <c r="L5219" s="26">
        <v>42130</v>
      </c>
      <c r="M5219" s="30" t="s">
        <v>36</v>
      </c>
      <c r="N5219" s="35">
        <f t="shared" si="326"/>
        <v>42130</v>
      </c>
      <c r="O5219" s="47">
        <v>42130</v>
      </c>
      <c r="P5219" s="48">
        <v>0.25</v>
      </c>
      <c r="Q5219" s="49">
        <v>684</v>
      </c>
      <c r="R5219" s="40">
        <v>42130</v>
      </c>
      <c r="S5219" s="41">
        <v>0.25</v>
      </c>
      <c r="T5219" s="42">
        <v>684</v>
      </c>
      <c r="V5219" t="str">
        <f t="shared" si="327"/>
        <v>match</v>
      </c>
      <c r="W5219" t="str">
        <f t="shared" si="328"/>
        <v>match</v>
      </c>
      <c r="X5219" t="str">
        <f t="shared" si="329"/>
        <v>match</v>
      </c>
    </row>
    <row r="5220" spans="1:24">
      <c r="A5220" s="26">
        <v>42130</v>
      </c>
      <c r="B5220" s="27">
        <v>0.29166666666666669</v>
      </c>
      <c r="C5220">
        <v>694</v>
      </c>
      <c r="D5220">
        <v>401</v>
      </c>
      <c r="G5220" s="23">
        <v>42130</v>
      </c>
      <c r="H5220" s="27">
        <v>0.29166666666666669</v>
      </c>
      <c r="I5220">
        <v>694</v>
      </c>
      <c r="L5220" s="26">
        <v>42130</v>
      </c>
      <c r="M5220" s="30" t="s">
        <v>36</v>
      </c>
      <c r="N5220" s="35">
        <f t="shared" si="326"/>
        <v>42130</v>
      </c>
      <c r="O5220" s="47">
        <v>42130</v>
      </c>
      <c r="P5220" s="48">
        <v>0.29166666666666669</v>
      </c>
      <c r="Q5220" s="49">
        <v>694</v>
      </c>
      <c r="R5220" s="40">
        <v>42130</v>
      </c>
      <c r="S5220" s="41">
        <v>0.29166666666666669</v>
      </c>
      <c r="T5220" s="42">
        <v>694</v>
      </c>
      <c r="V5220" t="str">
        <f t="shared" si="327"/>
        <v>match</v>
      </c>
      <c r="W5220" t="str">
        <f t="shared" si="328"/>
        <v>match</v>
      </c>
      <c r="X5220" t="str">
        <f t="shared" si="329"/>
        <v>match</v>
      </c>
    </row>
    <row r="5221" spans="1:24">
      <c r="A5221" s="26">
        <v>42130</v>
      </c>
      <c r="B5221" s="27">
        <v>0.33333333333333331</v>
      </c>
      <c r="C5221">
        <v>694</v>
      </c>
      <c r="D5221">
        <v>399.4</v>
      </c>
      <c r="G5221" s="23">
        <v>42130</v>
      </c>
      <c r="H5221" s="27">
        <v>0.33333333333333331</v>
      </c>
      <c r="I5221">
        <v>694</v>
      </c>
      <c r="L5221" s="26">
        <v>42130</v>
      </c>
      <c r="M5221" s="30" t="s">
        <v>36</v>
      </c>
      <c r="N5221" s="35">
        <f t="shared" si="326"/>
        <v>42130</v>
      </c>
      <c r="O5221" s="47">
        <v>42130</v>
      </c>
      <c r="P5221" s="48">
        <v>0.33333333333333331</v>
      </c>
      <c r="Q5221" s="49">
        <v>694</v>
      </c>
      <c r="R5221" s="40">
        <v>42130</v>
      </c>
      <c r="S5221" s="41">
        <v>0.33333333333333331</v>
      </c>
      <c r="T5221" s="42">
        <v>694</v>
      </c>
      <c r="V5221" t="str">
        <f t="shared" si="327"/>
        <v>match</v>
      </c>
      <c r="W5221" t="str">
        <f t="shared" si="328"/>
        <v>match</v>
      </c>
      <c r="X5221" t="str">
        <f t="shared" si="329"/>
        <v>match</v>
      </c>
    </row>
    <row r="5222" spans="1:24">
      <c r="A5222" s="26">
        <v>42130</v>
      </c>
      <c r="B5222" s="27">
        <v>0.375</v>
      </c>
      <c r="C5222">
        <v>684</v>
      </c>
      <c r="D5222">
        <v>399.4</v>
      </c>
      <c r="G5222" s="23">
        <v>42130</v>
      </c>
      <c r="H5222" s="27">
        <v>0.375</v>
      </c>
      <c r="I5222">
        <v>684</v>
      </c>
      <c r="L5222" s="26">
        <v>42130</v>
      </c>
      <c r="M5222" s="30" t="s">
        <v>36</v>
      </c>
      <c r="N5222" s="35">
        <f t="shared" si="326"/>
        <v>42130</v>
      </c>
      <c r="O5222" s="47">
        <v>42130</v>
      </c>
      <c r="P5222" s="48">
        <v>0.375</v>
      </c>
      <c r="Q5222" s="49">
        <v>684</v>
      </c>
      <c r="R5222" s="40">
        <v>42130</v>
      </c>
      <c r="S5222" s="41">
        <v>0.375</v>
      </c>
      <c r="T5222" s="42">
        <v>684</v>
      </c>
      <c r="V5222" t="str">
        <f t="shared" si="327"/>
        <v>match</v>
      </c>
      <c r="W5222" t="str">
        <f t="shared" si="328"/>
        <v>match</v>
      </c>
      <c r="X5222" t="str">
        <f t="shared" si="329"/>
        <v>match</v>
      </c>
    </row>
    <row r="5223" spans="1:24">
      <c r="A5223" s="26">
        <v>42130</v>
      </c>
      <c r="B5223" s="27">
        <v>0.41666666666666669</v>
      </c>
      <c r="C5223">
        <v>684</v>
      </c>
      <c r="D5223">
        <v>394.6</v>
      </c>
      <c r="G5223" s="23">
        <v>42130</v>
      </c>
      <c r="H5223" s="27">
        <v>0.41666666666666669</v>
      </c>
      <c r="I5223">
        <v>684</v>
      </c>
      <c r="L5223" s="26">
        <v>42130</v>
      </c>
      <c r="M5223" s="30" t="s">
        <v>36</v>
      </c>
      <c r="N5223" s="35">
        <f t="shared" si="326"/>
        <v>42130</v>
      </c>
      <c r="O5223" s="47">
        <v>42130</v>
      </c>
      <c r="P5223" s="48">
        <v>0.41666666666666669</v>
      </c>
      <c r="Q5223" s="49">
        <v>684</v>
      </c>
      <c r="R5223" s="40">
        <v>42130</v>
      </c>
      <c r="S5223" s="41">
        <v>0.41666666666666669</v>
      </c>
      <c r="T5223" s="42">
        <v>684</v>
      </c>
      <c r="V5223" t="str">
        <f t="shared" si="327"/>
        <v>match</v>
      </c>
      <c r="W5223" t="str">
        <f t="shared" si="328"/>
        <v>match</v>
      </c>
      <c r="X5223" t="str">
        <f t="shared" si="329"/>
        <v>match</v>
      </c>
    </row>
    <row r="5224" spans="1:24">
      <c r="A5224" s="26">
        <v>42130</v>
      </c>
      <c r="B5224" s="27">
        <v>0.45833333333333331</v>
      </c>
      <c r="C5224">
        <v>684</v>
      </c>
      <c r="D5224">
        <v>393</v>
      </c>
      <c r="G5224" s="23">
        <v>42130</v>
      </c>
      <c r="H5224" s="27">
        <v>0.45833333333333331</v>
      </c>
      <c r="I5224">
        <v>684</v>
      </c>
      <c r="L5224" s="26">
        <v>42130</v>
      </c>
      <c r="M5224" s="30" t="s">
        <v>36</v>
      </c>
      <c r="N5224" s="35">
        <f t="shared" si="326"/>
        <v>42130</v>
      </c>
      <c r="O5224" s="47">
        <v>42130</v>
      </c>
      <c r="P5224" s="48">
        <v>0.45833333333333331</v>
      </c>
      <c r="Q5224" s="49">
        <v>684</v>
      </c>
      <c r="R5224" s="40">
        <v>42130</v>
      </c>
      <c r="S5224" s="41">
        <v>0.45833333333333331</v>
      </c>
      <c r="T5224" s="42">
        <v>684</v>
      </c>
      <c r="V5224" t="str">
        <f t="shared" si="327"/>
        <v>match</v>
      </c>
      <c r="W5224" t="str">
        <f t="shared" si="328"/>
        <v>match</v>
      </c>
      <c r="X5224" t="str">
        <f t="shared" si="329"/>
        <v>match</v>
      </c>
    </row>
    <row r="5225" spans="1:24">
      <c r="A5225" s="26">
        <v>42130</v>
      </c>
      <c r="B5225" s="27">
        <v>0.5</v>
      </c>
      <c r="C5225">
        <v>684</v>
      </c>
      <c r="D5225">
        <v>394.6</v>
      </c>
      <c r="G5225" s="23">
        <v>42130</v>
      </c>
      <c r="H5225" s="27">
        <v>0.5</v>
      </c>
      <c r="I5225">
        <v>684</v>
      </c>
      <c r="L5225" s="26">
        <v>42130</v>
      </c>
      <c r="M5225" s="30" t="s">
        <v>36</v>
      </c>
      <c r="N5225" s="35">
        <f t="shared" si="326"/>
        <v>42130</v>
      </c>
      <c r="O5225" s="47">
        <v>42130</v>
      </c>
      <c r="P5225" s="48">
        <v>0.5</v>
      </c>
      <c r="Q5225" s="49">
        <v>684</v>
      </c>
      <c r="R5225" s="40">
        <v>42130</v>
      </c>
      <c r="S5225" s="41">
        <v>0.5</v>
      </c>
      <c r="T5225" s="42">
        <v>684</v>
      </c>
      <c r="V5225" t="str">
        <f t="shared" si="327"/>
        <v>match</v>
      </c>
      <c r="W5225" t="str">
        <f t="shared" si="328"/>
        <v>match</v>
      </c>
      <c r="X5225" t="str">
        <f t="shared" si="329"/>
        <v>match</v>
      </c>
    </row>
    <row r="5226" spans="1:24">
      <c r="A5226" s="26">
        <v>42130</v>
      </c>
      <c r="B5226" s="27">
        <v>0.54166666666666663</v>
      </c>
      <c r="C5226">
        <v>684</v>
      </c>
      <c r="D5226">
        <v>393</v>
      </c>
      <c r="G5226" s="23">
        <v>42130</v>
      </c>
      <c r="H5226" s="27">
        <v>0.54166666666666663</v>
      </c>
      <c r="I5226">
        <v>684</v>
      </c>
      <c r="L5226" s="26">
        <v>42130</v>
      </c>
      <c r="M5226" s="30" t="s">
        <v>36</v>
      </c>
      <c r="N5226" s="35">
        <f t="shared" si="326"/>
        <v>42130</v>
      </c>
      <c r="O5226" s="47">
        <v>42130</v>
      </c>
      <c r="P5226" s="48">
        <v>0.54166666666666663</v>
      </c>
      <c r="Q5226" s="49">
        <v>684</v>
      </c>
      <c r="R5226" s="40">
        <v>42130</v>
      </c>
      <c r="S5226" s="41">
        <v>0.54166666666666663</v>
      </c>
      <c r="T5226" s="42">
        <v>684</v>
      </c>
      <c r="V5226" t="str">
        <f t="shared" si="327"/>
        <v>match</v>
      </c>
      <c r="W5226" t="str">
        <f t="shared" si="328"/>
        <v>match</v>
      </c>
      <c r="X5226" t="str">
        <f t="shared" si="329"/>
        <v>match</v>
      </c>
    </row>
    <row r="5227" spans="1:24">
      <c r="A5227" s="26">
        <v>42130</v>
      </c>
      <c r="B5227" s="27">
        <v>0.58333333333333337</v>
      </c>
      <c r="C5227">
        <v>674</v>
      </c>
      <c r="D5227">
        <v>386.625</v>
      </c>
      <c r="G5227" s="23">
        <v>42130</v>
      </c>
      <c r="H5227" s="27">
        <v>0.58333333333333337</v>
      </c>
      <c r="I5227">
        <v>674</v>
      </c>
      <c r="L5227" s="26">
        <v>42130</v>
      </c>
      <c r="M5227" s="30" t="s">
        <v>36</v>
      </c>
      <c r="N5227" s="35">
        <f t="shared" si="326"/>
        <v>42130</v>
      </c>
      <c r="O5227" s="47">
        <v>42130</v>
      </c>
      <c r="P5227" s="48">
        <v>0.58333333333333337</v>
      </c>
      <c r="Q5227" s="49">
        <v>674</v>
      </c>
      <c r="R5227" s="40">
        <v>42130</v>
      </c>
      <c r="S5227" s="41">
        <v>0.58333333333333337</v>
      </c>
      <c r="T5227" s="42">
        <v>674</v>
      </c>
      <c r="V5227" t="str">
        <f t="shared" si="327"/>
        <v>match</v>
      </c>
      <c r="W5227" t="str">
        <f t="shared" si="328"/>
        <v>match</v>
      </c>
      <c r="X5227" t="str">
        <f t="shared" si="329"/>
        <v>match</v>
      </c>
    </row>
    <row r="5228" spans="1:24">
      <c r="A5228" s="26">
        <v>42130</v>
      </c>
      <c r="B5228" s="27">
        <v>0.625</v>
      </c>
      <c r="C5228">
        <v>674</v>
      </c>
      <c r="D5228">
        <v>388.2</v>
      </c>
      <c r="G5228" s="23">
        <v>42130</v>
      </c>
      <c r="H5228" s="27">
        <v>0.625</v>
      </c>
      <c r="I5228">
        <v>674</v>
      </c>
      <c r="L5228" s="26">
        <v>42130</v>
      </c>
      <c r="M5228" s="30" t="s">
        <v>36</v>
      </c>
      <c r="N5228" s="35">
        <f t="shared" si="326"/>
        <v>42130</v>
      </c>
      <c r="O5228" s="47">
        <v>42130</v>
      </c>
      <c r="P5228" s="48">
        <v>0.625</v>
      </c>
      <c r="Q5228" s="49">
        <v>674</v>
      </c>
      <c r="R5228" s="40">
        <v>42130</v>
      </c>
      <c r="S5228" s="41">
        <v>0.625</v>
      </c>
      <c r="T5228" s="42">
        <v>674</v>
      </c>
      <c r="V5228" t="str">
        <f t="shared" si="327"/>
        <v>match</v>
      </c>
      <c r="W5228" t="str">
        <f t="shared" si="328"/>
        <v>match</v>
      </c>
      <c r="X5228" t="str">
        <f t="shared" si="329"/>
        <v>match</v>
      </c>
    </row>
    <row r="5229" spans="1:24">
      <c r="A5229" s="26">
        <v>42130</v>
      </c>
      <c r="B5229" s="27">
        <v>0.66666666666666663</v>
      </c>
      <c r="C5229">
        <v>684</v>
      </c>
      <c r="D5229">
        <v>393</v>
      </c>
      <c r="G5229" s="23">
        <v>42130</v>
      </c>
      <c r="H5229" s="27">
        <v>0.66666666666666663</v>
      </c>
      <c r="I5229">
        <v>684</v>
      </c>
      <c r="L5229" s="26">
        <v>42130</v>
      </c>
      <c r="M5229" s="30" t="s">
        <v>36</v>
      </c>
      <c r="N5229" s="35">
        <f t="shared" si="326"/>
        <v>42130</v>
      </c>
      <c r="O5229" s="47">
        <v>42130</v>
      </c>
      <c r="P5229" s="48">
        <v>0.66666666666666663</v>
      </c>
      <c r="Q5229" s="49">
        <v>684</v>
      </c>
      <c r="R5229" s="40">
        <v>42130</v>
      </c>
      <c r="S5229" s="41">
        <v>0.66666666666666663</v>
      </c>
      <c r="T5229" s="42">
        <v>684</v>
      </c>
      <c r="V5229" t="str">
        <f t="shared" si="327"/>
        <v>match</v>
      </c>
      <c r="W5229" t="str">
        <f t="shared" si="328"/>
        <v>match</v>
      </c>
      <c r="X5229" t="str">
        <f t="shared" si="329"/>
        <v>match</v>
      </c>
    </row>
    <row r="5230" spans="1:24">
      <c r="A5230" s="26">
        <v>42130</v>
      </c>
      <c r="B5230" s="27">
        <v>0.70833333333333337</v>
      </c>
      <c r="C5230">
        <v>674</v>
      </c>
      <c r="D5230">
        <v>388.2</v>
      </c>
      <c r="G5230" s="23">
        <v>42130</v>
      </c>
      <c r="H5230" s="27">
        <v>0.70833333333333337</v>
      </c>
      <c r="I5230">
        <v>674</v>
      </c>
      <c r="L5230" s="26">
        <v>42130</v>
      </c>
      <c r="M5230" s="30" t="s">
        <v>36</v>
      </c>
      <c r="N5230" s="35">
        <f t="shared" si="326"/>
        <v>42130</v>
      </c>
      <c r="O5230" s="47">
        <v>42130</v>
      </c>
      <c r="P5230" s="48">
        <v>0.70833333333333337</v>
      </c>
      <c r="Q5230" s="49">
        <v>674</v>
      </c>
      <c r="R5230" s="40">
        <v>42130</v>
      </c>
      <c r="S5230" s="41">
        <v>0.70833333333333337</v>
      </c>
      <c r="T5230" s="42">
        <v>674</v>
      </c>
      <c r="V5230" t="str">
        <f t="shared" si="327"/>
        <v>match</v>
      </c>
      <c r="W5230" t="str">
        <f t="shared" si="328"/>
        <v>match</v>
      </c>
      <c r="X5230" t="str">
        <f t="shared" si="329"/>
        <v>match</v>
      </c>
    </row>
    <row r="5231" spans="1:24">
      <c r="A5231" s="26">
        <v>42130</v>
      </c>
      <c r="B5231" s="27">
        <v>0.75</v>
      </c>
      <c r="C5231">
        <v>674</v>
      </c>
      <c r="D5231">
        <v>389.8</v>
      </c>
      <c r="G5231" s="23">
        <v>42130</v>
      </c>
      <c r="H5231" s="27">
        <v>0.75</v>
      </c>
      <c r="I5231">
        <v>674</v>
      </c>
      <c r="L5231" s="26">
        <v>42130</v>
      </c>
      <c r="M5231" s="30" t="s">
        <v>36</v>
      </c>
      <c r="N5231" s="35">
        <f t="shared" si="326"/>
        <v>42130</v>
      </c>
      <c r="O5231" s="47">
        <v>42130</v>
      </c>
      <c r="P5231" s="48">
        <v>0.75</v>
      </c>
      <c r="Q5231" s="49">
        <v>674</v>
      </c>
      <c r="R5231" s="40">
        <v>42130</v>
      </c>
      <c r="S5231" s="41">
        <v>0.75</v>
      </c>
      <c r="T5231" s="42">
        <v>674</v>
      </c>
      <c r="V5231" t="str">
        <f t="shared" si="327"/>
        <v>match</v>
      </c>
      <c r="W5231" t="str">
        <f t="shared" si="328"/>
        <v>match</v>
      </c>
      <c r="X5231" t="str">
        <f t="shared" si="329"/>
        <v>match</v>
      </c>
    </row>
    <row r="5232" spans="1:24">
      <c r="A5232" s="26">
        <v>42130</v>
      </c>
      <c r="B5232" s="27">
        <v>0.79166666666666663</v>
      </c>
      <c r="C5232">
        <v>674</v>
      </c>
      <c r="D5232">
        <v>386.625</v>
      </c>
      <c r="G5232" s="23">
        <v>42130</v>
      </c>
      <c r="H5232" s="27">
        <v>0.79166666666666663</v>
      </c>
      <c r="I5232">
        <v>674</v>
      </c>
      <c r="L5232" s="26">
        <v>42130</v>
      </c>
      <c r="M5232" s="30" t="s">
        <v>36</v>
      </c>
      <c r="N5232" s="35">
        <f t="shared" si="326"/>
        <v>42130</v>
      </c>
      <c r="O5232" s="47">
        <v>42130</v>
      </c>
      <c r="P5232" s="48">
        <v>0.79166666666666663</v>
      </c>
      <c r="Q5232" s="49">
        <v>674</v>
      </c>
      <c r="R5232" s="40">
        <v>42130</v>
      </c>
      <c r="S5232" s="41">
        <v>0.79166666666666663</v>
      </c>
      <c r="T5232" s="42">
        <v>674</v>
      </c>
      <c r="V5232" t="str">
        <f t="shared" si="327"/>
        <v>match</v>
      </c>
      <c r="W5232" t="str">
        <f t="shared" si="328"/>
        <v>match</v>
      </c>
      <c r="X5232" t="str">
        <f t="shared" si="329"/>
        <v>match</v>
      </c>
    </row>
    <row r="5233" spans="1:24">
      <c r="A5233" s="26">
        <v>42130</v>
      </c>
      <c r="B5233" s="27">
        <v>0.83333333333333337</v>
      </c>
      <c r="C5233">
        <v>664</v>
      </c>
      <c r="D5233">
        <v>386.625</v>
      </c>
      <c r="G5233" s="23">
        <v>42130</v>
      </c>
      <c r="H5233" s="27">
        <v>0.83333333333333337</v>
      </c>
      <c r="I5233">
        <v>664</v>
      </c>
      <c r="L5233" s="26">
        <v>42130</v>
      </c>
      <c r="M5233" s="30" t="s">
        <v>36</v>
      </c>
      <c r="N5233" s="35">
        <f t="shared" si="326"/>
        <v>42130</v>
      </c>
      <c r="O5233" s="47">
        <v>42130</v>
      </c>
      <c r="P5233" s="48">
        <v>0.83333333333333337</v>
      </c>
      <c r="Q5233" s="49">
        <v>664</v>
      </c>
      <c r="R5233" s="40">
        <v>42130</v>
      </c>
      <c r="S5233" s="41">
        <v>0.83333333333333337</v>
      </c>
      <c r="T5233" s="42">
        <v>664</v>
      </c>
      <c r="V5233" t="str">
        <f t="shared" si="327"/>
        <v>match</v>
      </c>
      <c r="W5233" t="str">
        <f t="shared" si="328"/>
        <v>match</v>
      </c>
      <c r="X5233" t="str">
        <f t="shared" si="329"/>
        <v>match</v>
      </c>
    </row>
    <row r="5234" spans="1:24">
      <c r="A5234" s="26">
        <v>42130</v>
      </c>
      <c r="B5234" s="27">
        <v>0.875</v>
      </c>
      <c r="C5234">
        <v>684</v>
      </c>
      <c r="D5234">
        <v>393</v>
      </c>
      <c r="G5234" s="23">
        <v>42130</v>
      </c>
      <c r="H5234" s="27">
        <v>0.875</v>
      </c>
      <c r="I5234">
        <v>684</v>
      </c>
      <c r="L5234" s="26">
        <v>42130</v>
      </c>
      <c r="M5234" s="30" t="s">
        <v>36</v>
      </c>
      <c r="N5234" s="35">
        <f t="shared" si="326"/>
        <v>42130</v>
      </c>
      <c r="O5234" s="47">
        <v>42130</v>
      </c>
      <c r="P5234" s="48">
        <v>0.875</v>
      </c>
      <c r="Q5234" s="49">
        <v>684</v>
      </c>
      <c r="R5234" s="40">
        <v>42130</v>
      </c>
      <c r="S5234" s="41">
        <v>0.875</v>
      </c>
      <c r="T5234" s="42">
        <v>684</v>
      </c>
      <c r="V5234" t="str">
        <f t="shared" si="327"/>
        <v>match</v>
      </c>
      <c r="W5234" t="str">
        <f t="shared" si="328"/>
        <v>match</v>
      </c>
      <c r="X5234" t="str">
        <f t="shared" si="329"/>
        <v>match</v>
      </c>
    </row>
    <row r="5235" spans="1:24">
      <c r="A5235" s="26">
        <v>42130</v>
      </c>
      <c r="B5235" s="27">
        <v>0.91666666666666663</v>
      </c>
      <c r="C5235">
        <v>694</v>
      </c>
      <c r="D5235">
        <v>417.35</v>
      </c>
      <c r="G5235" s="23">
        <v>42130</v>
      </c>
      <c r="H5235" s="27">
        <v>0.91666666666666663</v>
      </c>
      <c r="I5235">
        <v>694</v>
      </c>
      <c r="L5235" s="26">
        <v>42130</v>
      </c>
      <c r="M5235" s="30" t="s">
        <v>36</v>
      </c>
      <c r="N5235" s="35">
        <f t="shared" si="326"/>
        <v>42130</v>
      </c>
      <c r="O5235" s="47">
        <v>42130</v>
      </c>
      <c r="P5235" s="48">
        <v>0.91666666666666663</v>
      </c>
      <c r="Q5235" s="49">
        <v>694</v>
      </c>
      <c r="R5235" s="40">
        <v>42130</v>
      </c>
      <c r="S5235" s="41">
        <v>0.91666666666666663</v>
      </c>
      <c r="T5235" s="42">
        <v>694</v>
      </c>
      <c r="V5235" t="str">
        <f t="shared" si="327"/>
        <v>match</v>
      </c>
      <c r="W5235" t="str">
        <f t="shared" si="328"/>
        <v>match</v>
      </c>
      <c r="X5235" t="str">
        <f t="shared" si="329"/>
        <v>match</v>
      </c>
    </row>
    <row r="5236" spans="1:24">
      <c r="A5236" s="26">
        <v>42130</v>
      </c>
      <c r="B5236" s="27">
        <v>0.95833333333333337</v>
      </c>
      <c r="C5236">
        <v>768</v>
      </c>
      <c r="D5236">
        <v>450.6</v>
      </c>
      <c r="G5236" s="23">
        <v>42130</v>
      </c>
      <c r="H5236" s="27">
        <v>0.95833333333333337</v>
      </c>
      <c r="I5236">
        <v>768</v>
      </c>
      <c r="L5236" s="26">
        <v>42130</v>
      </c>
      <c r="M5236" s="30" t="s">
        <v>36</v>
      </c>
      <c r="N5236" s="35">
        <f t="shared" si="326"/>
        <v>42130</v>
      </c>
      <c r="O5236" s="47">
        <v>42130</v>
      </c>
      <c r="P5236" s="48">
        <v>0.95833333333333337</v>
      </c>
      <c r="Q5236" s="49">
        <v>768</v>
      </c>
      <c r="R5236" s="40">
        <v>42130</v>
      </c>
      <c r="S5236" s="41">
        <v>0.95833333333333337</v>
      </c>
      <c r="T5236" s="42">
        <v>768</v>
      </c>
      <c r="V5236" t="str">
        <f t="shared" si="327"/>
        <v>match</v>
      </c>
      <c r="W5236" t="str">
        <f t="shared" si="328"/>
        <v>match</v>
      </c>
      <c r="X5236" t="str">
        <f t="shared" si="329"/>
        <v>match</v>
      </c>
    </row>
    <row r="5237" spans="1:24">
      <c r="A5237" s="26">
        <v>42130</v>
      </c>
      <c r="B5237" s="27">
        <v>0</v>
      </c>
      <c r="C5237">
        <v>791</v>
      </c>
      <c r="D5237">
        <v>463.2</v>
      </c>
      <c r="G5237" s="23">
        <v>42131</v>
      </c>
      <c r="H5237" s="27">
        <v>0</v>
      </c>
      <c r="I5237">
        <v>791</v>
      </c>
      <c r="L5237" s="26">
        <v>42130</v>
      </c>
      <c r="M5237" s="29">
        <v>42131</v>
      </c>
      <c r="N5237" s="35">
        <f t="shared" si="326"/>
        <v>42131</v>
      </c>
      <c r="O5237" s="47">
        <v>42131</v>
      </c>
      <c r="P5237" s="48">
        <v>0</v>
      </c>
      <c r="Q5237" s="49">
        <v>791</v>
      </c>
      <c r="R5237" s="40">
        <v>42131</v>
      </c>
      <c r="S5237" s="41">
        <v>0</v>
      </c>
      <c r="T5237" s="42">
        <v>791</v>
      </c>
      <c r="V5237" t="str">
        <f t="shared" si="327"/>
        <v>match</v>
      </c>
      <c r="W5237" t="str">
        <f t="shared" si="328"/>
        <v>match</v>
      </c>
      <c r="X5237" t="str">
        <f t="shared" si="329"/>
        <v>match</v>
      </c>
    </row>
    <row r="5238" spans="1:24">
      <c r="A5238" s="26">
        <v>42131</v>
      </c>
      <c r="B5238" s="27">
        <v>4.1666666666666664E-2</v>
      </c>
      <c r="C5238">
        <v>791</v>
      </c>
      <c r="D5238">
        <v>466.3</v>
      </c>
      <c r="G5238" s="23">
        <v>42131</v>
      </c>
      <c r="H5238" s="27">
        <v>4.1666666666666664E-2</v>
      </c>
      <c r="I5238">
        <v>791</v>
      </c>
      <c r="L5238" s="26">
        <v>42131</v>
      </c>
      <c r="M5238" s="30" t="s">
        <v>36</v>
      </c>
      <c r="N5238" s="35">
        <f t="shared" si="326"/>
        <v>42131</v>
      </c>
      <c r="O5238" s="47">
        <v>42131</v>
      </c>
      <c r="P5238" s="48">
        <v>4.1666666666666664E-2</v>
      </c>
      <c r="Q5238" s="49">
        <v>791</v>
      </c>
      <c r="R5238" s="40">
        <v>42131</v>
      </c>
      <c r="S5238" s="41">
        <v>4.1666666666666664E-2</v>
      </c>
      <c r="T5238" s="42">
        <v>791</v>
      </c>
      <c r="V5238" t="str">
        <f t="shared" si="327"/>
        <v>match</v>
      </c>
      <c r="W5238" t="str">
        <f t="shared" si="328"/>
        <v>match</v>
      </c>
      <c r="X5238" t="str">
        <f t="shared" si="329"/>
        <v>match</v>
      </c>
    </row>
    <row r="5239" spans="1:24">
      <c r="A5239" s="26">
        <v>42131</v>
      </c>
      <c r="B5239" s="27">
        <v>8.3333333333333329E-2</v>
      </c>
      <c r="C5239">
        <v>802</v>
      </c>
      <c r="D5239">
        <v>466.3</v>
      </c>
      <c r="G5239" s="23">
        <v>42131</v>
      </c>
      <c r="H5239" s="27">
        <v>8.3333333333333329E-2</v>
      </c>
      <c r="I5239">
        <v>802</v>
      </c>
      <c r="L5239" s="26">
        <v>42131</v>
      </c>
      <c r="M5239" s="30" t="s">
        <v>36</v>
      </c>
      <c r="N5239" s="35">
        <f t="shared" si="326"/>
        <v>42131</v>
      </c>
      <c r="O5239" s="47">
        <v>42131</v>
      </c>
      <c r="P5239" s="48">
        <v>8.3333333333333329E-2</v>
      </c>
      <c r="Q5239" s="49">
        <v>802</v>
      </c>
      <c r="R5239" s="40">
        <v>42131</v>
      </c>
      <c r="S5239" s="41">
        <v>8.3333333333333329E-2</v>
      </c>
      <c r="T5239" s="42">
        <v>802</v>
      </c>
      <c r="V5239" t="str">
        <f t="shared" si="327"/>
        <v>match</v>
      </c>
      <c r="W5239" t="str">
        <f t="shared" si="328"/>
        <v>match</v>
      </c>
      <c r="X5239" t="str">
        <f t="shared" si="329"/>
        <v>match</v>
      </c>
    </row>
    <row r="5240" spans="1:24">
      <c r="A5240" s="26">
        <v>42131</v>
      </c>
      <c r="B5240" s="27">
        <v>0.125</v>
      </c>
      <c r="C5240">
        <v>802</v>
      </c>
      <c r="D5240">
        <v>469.4</v>
      </c>
      <c r="G5240" s="23">
        <v>42131</v>
      </c>
      <c r="H5240" s="27">
        <v>0.125</v>
      </c>
      <c r="I5240">
        <v>802</v>
      </c>
      <c r="L5240" s="26">
        <v>42131</v>
      </c>
      <c r="M5240" s="30" t="s">
        <v>36</v>
      </c>
      <c r="N5240" s="35">
        <f t="shared" si="326"/>
        <v>42131</v>
      </c>
      <c r="O5240" s="47">
        <v>42131</v>
      </c>
      <c r="P5240" s="48">
        <v>0.125</v>
      </c>
      <c r="Q5240" s="49">
        <v>802</v>
      </c>
      <c r="R5240" s="40">
        <v>42131</v>
      </c>
      <c r="S5240" s="41">
        <v>0.125</v>
      </c>
      <c r="T5240" s="42">
        <v>802</v>
      </c>
      <c r="V5240" t="str">
        <f t="shared" si="327"/>
        <v>match</v>
      </c>
      <c r="W5240" t="str">
        <f t="shared" si="328"/>
        <v>match</v>
      </c>
      <c r="X5240" t="str">
        <f t="shared" si="329"/>
        <v>match</v>
      </c>
    </row>
    <row r="5241" spans="1:24">
      <c r="A5241" s="26">
        <v>42131</v>
      </c>
      <c r="B5241" s="27">
        <v>0.16666666666666666</v>
      </c>
      <c r="C5241">
        <v>802</v>
      </c>
      <c r="D5241">
        <v>470.95</v>
      </c>
      <c r="G5241" s="23">
        <v>42131</v>
      </c>
      <c r="H5241" s="27">
        <v>0.16666666666666666</v>
      </c>
      <c r="I5241">
        <v>802</v>
      </c>
      <c r="L5241" s="26">
        <v>42131</v>
      </c>
      <c r="M5241" s="30" t="s">
        <v>36</v>
      </c>
      <c r="N5241" s="35">
        <f t="shared" si="326"/>
        <v>42131</v>
      </c>
      <c r="O5241" s="47">
        <v>42131</v>
      </c>
      <c r="P5241" s="48">
        <v>0.16666666666666666</v>
      </c>
      <c r="Q5241" s="49">
        <v>802</v>
      </c>
      <c r="R5241" s="40">
        <v>42131</v>
      </c>
      <c r="S5241" s="41">
        <v>0.16666666666666666</v>
      </c>
      <c r="T5241" s="42">
        <v>802</v>
      </c>
      <c r="V5241" t="str">
        <f t="shared" si="327"/>
        <v>match</v>
      </c>
      <c r="W5241" t="str">
        <f t="shared" si="328"/>
        <v>match</v>
      </c>
      <c r="X5241" t="str">
        <f t="shared" si="329"/>
        <v>match</v>
      </c>
    </row>
    <row r="5242" spans="1:24">
      <c r="A5242" s="26">
        <v>42131</v>
      </c>
      <c r="B5242" s="27">
        <v>0.20833333333333334</v>
      </c>
      <c r="C5242">
        <v>802</v>
      </c>
      <c r="D5242">
        <v>467.85</v>
      </c>
      <c r="G5242" s="23">
        <v>42131</v>
      </c>
      <c r="H5242" s="27">
        <v>0.20833333333333334</v>
      </c>
      <c r="I5242">
        <v>802</v>
      </c>
      <c r="L5242" s="26">
        <v>42131</v>
      </c>
      <c r="M5242" s="30" t="s">
        <v>36</v>
      </c>
      <c r="N5242" s="35">
        <f t="shared" si="326"/>
        <v>42131</v>
      </c>
      <c r="O5242" s="47">
        <v>42131</v>
      </c>
      <c r="P5242" s="48">
        <v>0.20833333333333334</v>
      </c>
      <c r="Q5242" s="49">
        <v>802</v>
      </c>
      <c r="R5242" s="40">
        <v>42131</v>
      </c>
      <c r="S5242" s="41">
        <v>0.20833333333333334</v>
      </c>
      <c r="T5242" s="42">
        <v>802</v>
      </c>
      <c r="V5242" t="str">
        <f t="shared" si="327"/>
        <v>match</v>
      </c>
      <c r="W5242" t="str">
        <f t="shared" si="328"/>
        <v>match</v>
      </c>
      <c r="X5242" t="str">
        <f t="shared" si="329"/>
        <v>match</v>
      </c>
    </row>
    <row r="5243" spans="1:24">
      <c r="A5243" s="26">
        <v>42131</v>
      </c>
      <c r="B5243" s="27">
        <v>0.25</v>
      </c>
      <c r="C5243">
        <v>802</v>
      </c>
      <c r="D5243">
        <v>470.95</v>
      </c>
      <c r="G5243" s="23">
        <v>42131</v>
      </c>
      <c r="H5243" s="27">
        <v>0.25</v>
      </c>
      <c r="I5243">
        <v>802</v>
      </c>
      <c r="L5243" s="26">
        <v>42131</v>
      </c>
      <c r="M5243" s="30" t="s">
        <v>36</v>
      </c>
      <c r="N5243" s="35">
        <f t="shared" si="326"/>
        <v>42131</v>
      </c>
      <c r="O5243" s="47">
        <v>42131</v>
      </c>
      <c r="P5243" s="48">
        <v>0.25</v>
      </c>
      <c r="Q5243" s="49">
        <v>802</v>
      </c>
      <c r="R5243" s="40">
        <v>42131</v>
      </c>
      <c r="S5243" s="41">
        <v>0.25</v>
      </c>
      <c r="T5243" s="42">
        <v>802</v>
      </c>
      <c r="V5243" t="str">
        <f t="shared" si="327"/>
        <v>match</v>
      </c>
      <c r="W5243" t="str">
        <f t="shared" si="328"/>
        <v>match</v>
      </c>
      <c r="X5243" t="str">
        <f t="shared" si="329"/>
        <v>match</v>
      </c>
    </row>
    <row r="5244" spans="1:24">
      <c r="A5244" s="26">
        <v>42131</v>
      </c>
      <c r="B5244" s="27">
        <v>0.29166666666666669</v>
      </c>
      <c r="C5244">
        <v>825</v>
      </c>
      <c r="D5244">
        <v>475.6</v>
      </c>
      <c r="G5244" s="23">
        <v>42131</v>
      </c>
      <c r="H5244" s="27">
        <v>0.29166666666666669</v>
      </c>
      <c r="I5244">
        <v>825</v>
      </c>
      <c r="L5244" s="26">
        <v>42131</v>
      </c>
      <c r="M5244" s="30" t="s">
        <v>36</v>
      </c>
      <c r="N5244" s="35">
        <f t="shared" si="326"/>
        <v>42131</v>
      </c>
      <c r="O5244" s="47">
        <v>42131</v>
      </c>
      <c r="P5244" s="48">
        <v>0.29166666666666669</v>
      </c>
      <c r="Q5244" s="49">
        <v>825</v>
      </c>
      <c r="R5244" s="40">
        <v>42131</v>
      </c>
      <c r="S5244" s="41">
        <v>0.29166666666666669</v>
      </c>
      <c r="T5244" s="42">
        <v>825</v>
      </c>
      <c r="V5244" t="str">
        <f t="shared" si="327"/>
        <v>match</v>
      </c>
      <c r="W5244" t="str">
        <f t="shared" si="328"/>
        <v>match</v>
      </c>
      <c r="X5244" t="str">
        <f t="shared" si="329"/>
        <v>match</v>
      </c>
    </row>
    <row r="5245" spans="1:24">
      <c r="A5245" s="26">
        <v>42131</v>
      </c>
      <c r="B5245" s="27">
        <v>0.33333333333333331</v>
      </c>
      <c r="C5245">
        <v>791</v>
      </c>
      <c r="D5245">
        <v>467.85</v>
      </c>
      <c r="G5245" s="23">
        <v>42131</v>
      </c>
      <c r="H5245" s="27">
        <v>0.33333333333333331</v>
      </c>
      <c r="I5245">
        <v>791</v>
      </c>
      <c r="L5245" s="26">
        <v>42131</v>
      </c>
      <c r="M5245" s="30" t="s">
        <v>36</v>
      </c>
      <c r="N5245" s="35">
        <f t="shared" si="326"/>
        <v>42131</v>
      </c>
      <c r="O5245" s="47">
        <v>42131</v>
      </c>
      <c r="P5245" s="48">
        <v>0.33333333333333331</v>
      </c>
      <c r="Q5245" s="49">
        <v>791</v>
      </c>
      <c r="R5245" s="40">
        <v>42131</v>
      </c>
      <c r="S5245" s="41">
        <v>0.33333333333333331</v>
      </c>
      <c r="T5245" s="42">
        <v>791</v>
      </c>
      <c r="V5245" t="str">
        <f t="shared" si="327"/>
        <v>match</v>
      </c>
      <c r="W5245" t="str">
        <f t="shared" si="328"/>
        <v>match</v>
      </c>
      <c r="X5245" t="str">
        <f t="shared" si="329"/>
        <v>match</v>
      </c>
    </row>
    <row r="5246" spans="1:24">
      <c r="A5246" s="26">
        <v>42131</v>
      </c>
      <c r="B5246" s="27">
        <v>0.375</v>
      </c>
      <c r="C5246">
        <v>813</v>
      </c>
      <c r="D5246">
        <v>469.4</v>
      </c>
      <c r="G5246" s="23">
        <v>42131</v>
      </c>
      <c r="H5246" s="27">
        <v>0.375</v>
      </c>
      <c r="I5246">
        <v>813</v>
      </c>
      <c r="L5246" s="26">
        <v>42131</v>
      </c>
      <c r="M5246" s="30" t="s">
        <v>36</v>
      </c>
      <c r="N5246" s="35">
        <f t="shared" si="326"/>
        <v>42131</v>
      </c>
      <c r="O5246" s="47">
        <v>42131</v>
      </c>
      <c r="P5246" s="48">
        <v>0.375</v>
      </c>
      <c r="Q5246" s="49">
        <v>813</v>
      </c>
      <c r="R5246" s="40">
        <v>42131</v>
      </c>
      <c r="S5246" s="41">
        <v>0.375</v>
      </c>
      <c r="T5246" s="42">
        <v>813</v>
      </c>
      <c r="V5246" t="str">
        <f t="shared" si="327"/>
        <v>match</v>
      </c>
      <c r="W5246" t="str">
        <f t="shared" si="328"/>
        <v>match</v>
      </c>
      <c r="X5246" t="str">
        <f t="shared" si="329"/>
        <v>match</v>
      </c>
    </row>
    <row r="5247" spans="1:24">
      <c r="A5247" s="26">
        <v>42131</v>
      </c>
      <c r="B5247" s="27">
        <v>0.41666666666666669</v>
      </c>
      <c r="C5247">
        <v>813</v>
      </c>
      <c r="D5247">
        <v>467.85</v>
      </c>
      <c r="G5247" s="23">
        <v>42131</v>
      </c>
      <c r="H5247" s="27">
        <v>0.41666666666666669</v>
      </c>
      <c r="I5247">
        <v>813</v>
      </c>
      <c r="L5247" s="26">
        <v>42131</v>
      </c>
      <c r="M5247" s="30" t="s">
        <v>36</v>
      </c>
      <c r="N5247" s="35">
        <f t="shared" si="326"/>
        <v>42131</v>
      </c>
      <c r="O5247" s="47">
        <v>42131</v>
      </c>
      <c r="P5247" s="48">
        <v>0.41666666666666669</v>
      </c>
      <c r="Q5247" s="49">
        <v>813</v>
      </c>
      <c r="R5247" s="40">
        <v>42131</v>
      </c>
      <c r="S5247" s="41">
        <v>0.41666666666666669</v>
      </c>
      <c r="T5247" s="42">
        <v>813</v>
      </c>
      <c r="V5247" t="str">
        <f t="shared" si="327"/>
        <v>match</v>
      </c>
      <c r="W5247" t="str">
        <f t="shared" si="328"/>
        <v>match</v>
      </c>
      <c r="X5247" t="str">
        <f t="shared" si="329"/>
        <v>match</v>
      </c>
    </row>
    <row r="5248" spans="1:24">
      <c r="A5248" s="26">
        <v>42131</v>
      </c>
      <c r="B5248" s="27">
        <v>0.45833333333333331</v>
      </c>
      <c r="C5248">
        <v>813</v>
      </c>
      <c r="D5248">
        <v>469.4</v>
      </c>
      <c r="G5248" s="23">
        <v>42131</v>
      </c>
      <c r="H5248" s="27">
        <v>0.45833333333333331</v>
      </c>
      <c r="I5248">
        <v>813</v>
      </c>
      <c r="L5248" s="26">
        <v>42131</v>
      </c>
      <c r="M5248" s="30" t="s">
        <v>36</v>
      </c>
      <c r="N5248" s="35">
        <f t="shared" si="326"/>
        <v>42131</v>
      </c>
      <c r="O5248" s="47">
        <v>42131</v>
      </c>
      <c r="P5248" s="48">
        <v>0.45833333333333331</v>
      </c>
      <c r="Q5248" s="49">
        <v>813</v>
      </c>
      <c r="R5248" s="40">
        <v>42131</v>
      </c>
      <c r="S5248" s="41">
        <v>0.45833333333333331</v>
      </c>
      <c r="T5248" s="42">
        <v>813</v>
      </c>
      <c r="V5248" t="str">
        <f t="shared" si="327"/>
        <v>match</v>
      </c>
      <c r="W5248" t="str">
        <f t="shared" si="328"/>
        <v>match</v>
      </c>
      <c r="X5248" t="str">
        <f t="shared" si="329"/>
        <v>match</v>
      </c>
    </row>
    <row r="5249" spans="1:24">
      <c r="A5249" s="26">
        <v>42131</v>
      </c>
      <c r="B5249" s="27">
        <v>0.5</v>
      </c>
      <c r="C5249">
        <v>802</v>
      </c>
      <c r="D5249">
        <v>466.3</v>
      </c>
      <c r="G5249" s="23">
        <v>42131</v>
      </c>
      <c r="H5249" s="27">
        <v>0.5</v>
      </c>
      <c r="I5249">
        <v>802</v>
      </c>
      <c r="L5249" s="26">
        <v>42131</v>
      </c>
      <c r="M5249" s="30" t="s">
        <v>36</v>
      </c>
      <c r="N5249" s="35">
        <f t="shared" si="326"/>
        <v>42131</v>
      </c>
      <c r="O5249" s="47">
        <v>42131</v>
      </c>
      <c r="P5249" s="48">
        <v>0.5</v>
      </c>
      <c r="Q5249" s="49">
        <v>802</v>
      </c>
      <c r="R5249" s="40">
        <v>42131</v>
      </c>
      <c r="S5249" s="41">
        <v>0.5</v>
      </c>
      <c r="T5249" s="42">
        <v>802</v>
      </c>
      <c r="V5249" t="str">
        <f t="shared" si="327"/>
        <v>match</v>
      </c>
      <c r="W5249" t="str">
        <f t="shared" si="328"/>
        <v>match</v>
      </c>
      <c r="X5249" t="str">
        <f t="shared" si="329"/>
        <v>match</v>
      </c>
    </row>
    <row r="5250" spans="1:24">
      <c r="A5250" s="26">
        <v>42131</v>
      </c>
      <c r="B5250" s="27">
        <v>0.54166666666666663</v>
      </c>
      <c r="C5250">
        <v>779</v>
      </c>
      <c r="D5250">
        <v>463.22500000000002</v>
      </c>
      <c r="G5250" s="23">
        <v>42131</v>
      </c>
      <c r="H5250" s="27">
        <v>0.54166666666666663</v>
      </c>
      <c r="I5250">
        <v>779</v>
      </c>
      <c r="L5250" s="26">
        <v>42131</v>
      </c>
      <c r="M5250" s="30" t="s">
        <v>36</v>
      </c>
      <c r="N5250" s="35">
        <f t="shared" si="326"/>
        <v>42131</v>
      </c>
      <c r="O5250" s="47">
        <v>42131</v>
      </c>
      <c r="P5250" s="48">
        <v>0.54166666666666663</v>
      </c>
      <c r="Q5250" s="49">
        <v>779</v>
      </c>
      <c r="R5250" s="40">
        <v>42131</v>
      </c>
      <c r="S5250" s="41">
        <v>0.54166666666666663</v>
      </c>
      <c r="T5250" s="42">
        <v>779</v>
      </c>
      <c r="V5250" t="str">
        <f t="shared" si="327"/>
        <v>match</v>
      </c>
      <c r="W5250" t="str">
        <f t="shared" si="328"/>
        <v>match</v>
      </c>
      <c r="X5250" t="str">
        <f t="shared" si="329"/>
        <v>match</v>
      </c>
    </row>
    <row r="5251" spans="1:24">
      <c r="A5251" s="26">
        <v>42131</v>
      </c>
      <c r="B5251" s="27">
        <v>0.58333333333333337</v>
      </c>
      <c r="C5251">
        <v>802</v>
      </c>
      <c r="D5251">
        <v>466.3</v>
      </c>
      <c r="G5251" s="23">
        <v>42131</v>
      </c>
      <c r="H5251" s="27">
        <v>0.58333333333333337</v>
      </c>
      <c r="I5251">
        <v>802</v>
      </c>
      <c r="L5251" s="26">
        <v>42131</v>
      </c>
      <c r="M5251" s="30" t="s">
        <v>36</v>
      </c>
      <c r="N5251" s="35">
        <f t="shared" si="326"/>
        <v>42131</v>
      </c>
      <c r="O5251" s="47">
        <v>42131</v>
      </c>
      <c r="P5251" s="48">
        <v>0.58333333333333337</v>
      </c>
      <c r="Q5251" s="49">
        <v>802</v>
      </c>
      <c r="R5251" s="40">
        <v>42131</v>
      </c>
      <c r="S5251" s="41">
        <v>0.58333333333333337</v>
      </c>
      <c r="T5251" s="42">
        <v>802</v>
      </c>
      <c r="V5251" t="str">
        <f t="shared" si="327"/>
        <v>match</v>
      </c>
      <c r="W5251" t="str">
        <f t="shared" si="328"/>
        <v>match</v>
      </c>
      <c r="X5251" t="str">
        <f t="shared" si="329"/>
        <v>match</v>
      </c>
    </row>
    <row r="5252" spans="1:24">
      <c r="A5252" s="26">
        <v>42131</v>
      </c>
      <c r="B5252" s="27">
        <v>0.625</v>
      </c>
      <c r="C5252">
        <v>802</v>
      </c>
      <c r="D5252">
        <v>464.75</v>
      </c>
      <c r="G5252" s="23">
        <v>42131</v>
      </c>
      <c r="H5252" s="27">
        <v>0.625</v>
      </c>
      <c r="I5252">
        <v>802</v>
      </c>
      <c r="L5252" s="26">
        <v>42131</v>
      </c>
      <c r="M5252" s="30" t="s">
        <v>36</v>
      </c>
      <c r="N5252" s="35">
        <f t="shared" si="326"/>
        <v>42131</v>
      </c>
      <c r="O5252" s="47">
        <v>42131</v>
      </c>
      <c r="P5252" s="48">
        <v>0.625</v>
      </c>
      <c r="Q5252" s="49">
        <v>802</v>
      </c>
      <c r="R5252" s="40">
        <v>42131</v>
      </c>
      <c r="S5252" s="41">
        <v>0.625</v>
      </c>
      <c r="T5252" s="42">
        <v>802</v>
      </c>
      <c r="V5252" t="str">
        <f t="shared" si="327"/>
        <v>match</v>
      </c>
      <c r="W5252" t="str">
        <f t="shared" si="328"/>
        <v>match</v>
      </c>
      <c r="X5252" t="str">
        <f t="shared" si="329"/>
        <v>match</v>
      </c>
    </row>
    <row r="5253" spans="1:24">
      <c r="A5253" s="26">
        <v>42131</v>
      </c>
      <c r="B5253" s="27">
        <v>0.66666666666666663</v>
      </c>
      <c r="C5253">
        <v>802</v>
      </c>
      <c r="D5253">
        <v>461.65</v>
      </c>
      <c r="G5253" s="23">
        <v>42131</v>
      </c>
      <c r="H5253" s="27">
        <v>0.66666666666666663</v>
      </c>
      <c r="I5253">
        <v>802</v>
      </c>
      <c r="L5253" s="26">
        <v>42131</v>
      </c>
      <c r="M5253" s="30" t="s">
        <v>36</v>
      </c>
      <c r="N5253" s="35">
        <f t="shared" si="326"/>
        <v>42131</v>
      </c>
      <c r="O5253" s="47">
        <v>42131</v>
      </c>
      <c r="P5253" s="48">
        <v>0.66666666666666663</v>
      </c>
      <c r="Q5253" s="49">
        <v>802</v>
      </c>
      <c r="R5253" s="40">
        <v>42131</v>
      </c>
      <c r="S5253" s="41">
        <v>0.66666666666666663</v>
      </c>
      <c r="T5253" s="42">
        <v>802</v>
      </c>
      <c r="V5253" t="str">
        <f t="shared" si="327"/>
        <v>match</v>
      </c>
      <c r="W5253" t="str">
        <f t="shared" si="328"/>
        <v>match</v>
      </c>
      <c r="X5253" t="str">
        <f t="shared" si="329"/>
        <v>match</v>
      </c>
    </row>
    <row r="5254" spans="1:24">
      <c r="A5254" s="26">
        <v>42131</v>
      </c>
      <c r="B5254" s="27">
        <v>0.70833333333333337</v>
      </c>
      <c r="C5254">
        <v>791</v>
      </c>
      <c r="D5254">
        <v>460.1</v>
      </c>
      <c r="G5254" s="23">
        <v>42131</v>
      </c>
      <c r="H5254" s="27">
        <v>0.70833333333333337</v>
      </c>
      <c r="I5254">
        <v>791</v>
      </c>
      <c r="L5254" s="26">
        <v>42131</v>
      </c>
      <c r="M5254" s="30" t="s">
        <v>36</v>
      </c>
      <c r="N5254" s="35">
        <f t="shared" ref="N5254:N5317" si="330">IF(M5254="--", L5254,M5254)</f>
        <v>42131</v>
      </c>
      <c r="O5254" s="47">
        <v>42131</v>
      </c>
      <c r="P5254" s="48">
        <v>0.70833333333333337</v>
      </c>
      <c r="Q5254" s="49">
        <v>791</v>
      </c>
      <c r="R5254" s="40">
        <v>42131</v>
      </c>
      <c r="S5254" s="41">
        <v>0.70833333333333337</v>
      </c>
      <c r="T5254" s="42">
        <v>791</v>
      </c>
      <c r="V5254" t="str">
        <f t="shared" si="327"/>
        <v>match</v>
      </c>
      <c r="W5254" t="str">
        <f t="shared" si="328"/>
        <v>match</v>
      </c>
      <c r="X5254" t="str">
        <f t="shared" si="329"/>
        <v>match</v>
      </c>
    </row>
    <row r="5255" spans="1:24">
      <c r="A5255" s="26">
        <v>42131</v>
      </c>
      <c r="B5255" s="27">
        <v>0.75</v>
      </c>
      <c r="C5255">
        <v>791</v>
      </c>
      <c r="D5255">
        <v>460.1</v>
      </c>
      <c r="G5255" s="23">
        <v>42131</v>
      </c>
      <c r="H5255" s="27">
        <v>0.75</v>
      </c>
      <c r="I5255">
        <v>791</v>
      </c>
      <c r="L5255" s="26">
        <v>42131</v>
      </c>
      <c r="M5255" s="30" t="s">
        <v>36</v>
      </c>
      <c r="N5255" s="35">
        <f t="shared" si="330"/>
        <v>42131</v>
      </c>
      <c r="O5255" s="47">
        <v>42131</v>
      </c>
      <c r="P5255" s="48">
        <v>0.75</v>
      </c>
      <c r="Q5255" s="49">
        <v>791</v>
      </c>
      <c r="R5255" s="40">
        <v>42131</v>
      </c>
      <c r="S5255" s="41">
        <v>0.75</v>
      </c>
      <c r="T5255" s="42">
        <v>791</v>
      </c>
      <c r="V5255" t="str">
        <f t="shared" si="327"/>
        <v>match</v>
      </c>
      <c r="W5255" t="str">
        <f t="shared" si="328"/>
        <v>match</v>
      </c>
      <c r="X5255" t="str">
        <f t="shared" si="329"/>
        <v>match</v>
      </c>
    </row>
    <row r="5256" spans="1:24">
      <c r="A5256" s="26">
        <v>42131</v>
      </c>
      <c r="B5256" s="27">
        <v>0.79166666666666663</v>
      </c>
      <c r="C5256">
        <v>0</v>
      </c>
      <c r="D5256">
        <v>460.1</v>
      </c>
      <c r="G5256" s="23">
        <v>42131</v>
      </c>
      <c r="H5256" s="27">
        <v>0.79166666666666663</v>
      </c>
      <c r="I5256" t="s">
        <v>36</v>
      </c>
      <c r="L5256" s="26">
        <v>42131</v>
      </c>
      <c r="M5256" s="30" t="s">
        <v>36</v>
      </c>
      <c r="N5256" s="35">
        <f t="shared" si="330"/>
        <v>42131</v>
      </c>
      <c r="O5256" s="47">
        <v>42131</v>
      </c>
      <c r="P5256" s="48">
        <v>0.79166666666666663</v>
      </c>
      <c r="Q5256" s="49">
        <v>0</v>
      </c>
      <c r="R5256" s="40">
        <v>42131</v>
      </c>
      <c r="S5256" s="41">
        <v>0.79166666666666663</v>
      </c>
      <c r="T5256" s="42" t="s">
        <v>36</v>
      </c>
      <c r="V5256" t="str">
        <f t="shared" si="327"/>
        <v>match</v>
      </c>
      <c r="W5256" t="str">
        <f t="shared" si="328"/>
        <v>match</v>
      </c>
      <c r="X5256" t="s">
        <v>9146</v>
      </c>
    </row>
    <row r="5257" spans="1:24">
      <c r="A5257" s="26">
        <v>42131</v>
      </c>
      <c r="B5257" s="27">
        <v>0.83333333333333337</v>
      </c>
      <c r="C5257">
        <v>768</v>
      </c>
      <c r="D5257">
        <v>458.42500000000001</v>
      </c>
      <c r="G5257" s="23">
        <v>42131</v>
      </c>
      <c r="H5257" s="27">
        <v>0.83333333333333337</v>
      </c>
      <c r="I5257">
        <v>768</v>
      </c>
      <c r="L5257" s="26">
        <v>42131</v>
      </c>
      <c r="M5257" s="30" t="s">
        <v>36</v>
      </c>
      <c r="N5257" s="35">
        <f t="shared" si="330"/>
        <v>42131</v>
      </c>
      <c r="O5257" s="47">
        <v>42131</v>
      </c>
      <c r="P5257" s="48">
        <v>0.83333333333333337</v>
      </c>
      <c r="Q5257" s="49">
        <v>768</v>
      </c>
      <c r="R5257" s="40">
        <v>42131</v>
      </c>
      <c r="S5257" s="41">
        <v>0.83333333333333337</v>
      </c>
      <c r="T5257" s="42">
        <v>768</v>
      </c>
      <c r="V5257" t="str">
        <f t="shared" si="327"/>
        <v>match</v>
      </c>
      <c r="W5257" t="str">
        <f t="shared" si="328"/>
        <v>match</v>
      </c>
      <c r="X5257" t="str">
        <f t="shared" si="329"/>
        <v>match</v>
      </c>
    </row>
    <row r="5258" spans="1:24">
      <c r="A5258" s="26">
        <v>42131</v>
      </c>
      <c r="B5258" s="27">
        <v>0.875</v>
      </c>
      <c r="C5258">
        <v>802</v>
      </c>
      <c r="D5258">
        <v>467.85</v>
      </c>
      <c r="G5258" s="23">
        <v>42131</v>
      </c>
      <c r="H5258" s="27">
        <v>0.875</v>
      </c>
      <c r="I5258">
        <v>802</v>
      </c>
      <c r="L5258" s="26">
        <v>42131</v>
      </c>
      <c r="M5258" s="30" t="s">
        <v>36</v>
      </c>
      <c r="N5258" s="35">
        <f t="shared" si="330"/>
        <v>42131</v>
      </c>
      <c r="O5258" s="47">
        <v>42131</v>
      </c>
      <c r="P5258" s="48">
        <v>0.875</v>
      </c>
      <c r="Q5258" s="49">
        <v>802</v>
      </c>
      <c r="R5258" s="40">
        <v>42131</v>
      </c>
      <c r="S5258" s="41">
        <v>0.875</v>
      </c>
      <c r="T5258" s="42">
        <v>802</v>
      </c>
      <c r="V5258" t="str">
        <f t="shared" si="327"/>
        <v>match</v>
      </c>
      <c r="W5258" t="str">
        <f t="shared" si="328"/>
        <v>match</v>
      </c>
      <c r="X5258" t="str">
        <f t="shared" si="329"/>
        <v>match</v>
      </c>
    </row>
    <row r="5259" spans="1:24">
      <c r="A5259" s="26">
        <v>42131</v>
      </c>
      <c r="B5259" s="27">
        <v>0.91666666666666663</v>
      </c>
      <c r="C5259">
        <v>813</v>
      </c>
      <c r="D5259">
        <v>478.72500000000002</v>
      </c>
      <c r="G5259" s="23">
        <v>42131</v>
      </c>
      <c r="H5259" s="27">
        <v>0.91666666666666663</v>
      </c>
      <c r="I5259">
        <v>813</v>
      </c>
      <c r="L5259" s="26">
        <v>42131</v>
      </c>
      <c r="M5259" s="30" t="s">
        <v>36</v>
      </c>
      <c r="N5259" s="35">
        <f t="shared" si="330"/>
        <v>42131</v>
      </c>
      <c r="O5259" s="47">
        <v>42131</v>
      </c>
      <c r="P5259" s="48">
        <v>0.91666666666666663</v>
      </c>
      <c r="Q5259" s="49">
        <v>813</v>
      </c>
      <c r="R5259" s="40">
        <v>42131</v>
      </c>
      <c r="S5259" s="41">
        <v>0.91666666666666663</v>
      </c>
      <c r="T5259" s="42">
        <v>813</v>
      </c>
      <c r="V5259" t="str">
        <f t="shared" si="327"/>
        <v>match</v>
      </c>
      <c r="W5259" t="str">
        <f t="shared" si="328"/>
        <v>match</v>
      </c>
      <c r="X5259" t="str">
        <f t="shared" si="329"/>
        <v>match</v>
      </c>
    </row>
    <row r="5260" spans="1:24">
      <c r="A5260" s="26">
        <v>42131</v>
      </c>
      <c r="B5260" s="27">
        <v>0.95833333333333337</v>
      </c>
      <c r="C5260">
        <v>836</v>
      </c>
      <c r="D5260">
        <v>483.42500000000001</v>
      </c>
      <c r="G5260" s="23">
        <v>42131</v>
      </c>
      <c r="H5260" s="27">
        <v>0.95833333333333337</v>
      </c>
      <c r="I5260">
        <v>836</v>
      </c>
      <c r="L5260" s="26">
        <v>42131</v>
      </c>
      <c r="M5260" s="30" t="s">
        <v>36</v>
      </c>
      <c r="N5260" s="35">
        <f t="shared" si="330"/>
        <v>42131</v>
      </c>
      <c r="O5260" s="47">
        <v>42131</v>
      </c>
      <c r="P5260" s="48">
        <v>0.95833333333333337</v>
      </c>
      <c r="Q5260" s="49">
        <v>836</v>
      </c>
      <c r="R5260" s="40">
        <v>42131</v>
      </c>
      <c r="S5260" s="41">
        <v>0.95833333333333337</v>
      </c>
      <c r="T5260" s="42">
        <v>836</v>
      </c>
      <c r="V5260" t="str">
        <f t="shared" si="327"/>
        <v>match</v>
      </c>
      <c r="W5260" t="str">
        <f t="shared" si="328"/>
        <v>match</v>
      </c>
      <c r="X5260" t="str">
        <f t="shared" si="329"/>
        <v>match</v>
      </c>
    </row>
    <row r="5261" spans="1:24">
      <c r="A5261" s="26">
        <v>42131</v>
      </c>
      <c r="B5261" s="27">
        <v>0</v>
      </c>
      <c r="C5261">
        <v>825</v>
      </c>
      <c r="D5261">
        <v>485</v>
      </c>
      <c r="G5261" s="23">
        <v>42132</v>
      </c>
      <c r="H5261" s="27">
        <v>0</v>
      </c>
      <c r="I5261">
        <v>825</v>
      </c>
      <c r="L5261" s="26">
        <v>42131</v>
      </c>
      <c r="M5261" s="29">
        <v>42132</v>
      </c>
      <c r="N5261" s="35">
        <f t="shared" si="330"/>
        <v>42132</v>
      </c>
      <c r="O5261" s="47">
        <v>42132</v>
      </c>
      <c r="P5261" s="48">
        <v>0</v>
      </c>
      <c r="Q5261" s="49">
        <v>825</v>
      </c>
      <c r="R5261" s="40">
        <v>42132</v>
      </c>
      <c r="S5261" s="41">
        <v>0</v>
      </c>
      <c r="T5261" s="42">
        <v>825</v>
      </c>
      <c r="V5261" t="str">
        <f t="shared" si="327"/>
        <v>match</v>
      </c>
      <c r="W5261" t="str">
        <f t="shared" si="328"/>
        <v>match</v>
      </c>
      <c r="X5261" t="str">
        <f t="shared" si="329"/>
        <v>match</v>
      </c>
    </row>
    <row r="5262" spans="1:24">
      <c r="A5262" s="26">
        <v>42132</v>
      </c>
      <c r="B5262" s="27">
        <v>4.1666666666666664E-2</v>
      </c>
      <c r="C5262">
        <v>848</v>
      </c>
      <c r="D5262">
        <v>489.72500000000002</v>
      </c>
      <c r="G5262" s="23">
        <v>42132</v>
      </c>
      <c r="H5262" s="27">
        <v>4.1666666666666664E-2</v>
      </c>
      <c r="I5262">
        <v>848</v>
      </c>
      <c r="L5262" s="26">
        <v>42132</v>
      </c>
      <c r="M5262" s="30" t="s">
        <v>36</v>
      </c>
      <c r="N5262" s="35">
        <f t="shared" si="330"/>
        <v>42132</v>
      </c>
      <c r="O5262" s="47">
        <v>42132</v>
      </c>
      <c r="P5262" s="48">
        <v>4.1666666666666664E-2</v>
      </c>
      <c r="Q5262" s="49">
        <v>848</v>
      </c>
      <c r="R5262" s="40">
        <v>42132</v>
      </c>
      <c r="S5262" s="41">
        <v>4.1666666666666664E-2</v>
      </c>
      <c r="T5262" s="42">
        <v>848</v>
      </c>
      <c r="V5262" t="str">
        <f t="shared" si="327"/>
        <v>match</v>
      </c>
      <c r="W5262" t="str">
        <f t="shared" si="328"/>
        <v>match</v>
      </c>
      <c r="X5262" t="str">
        <f t="shared" si="329"/>
        <v>match</v>
      </c>
    </row>
    <row r="5263" spans="1:24">
      <c r="A5263" s="26">
        <v>42132</v>
      </c>
      <c r="B5263" s="27">
        <v>8.3333333333333329E-2</v>
      </c>
      <c r="C5263">
        <v>848</v>
      </c>
      <c r="D5263">
        <v>491.3</v>
      </c>
      <c r="G5263" s="23">
        <v>42132</v>
      </c>
      <c r="H5263" s="27">
        <v>8.3333333333333329E-2</v>
      </c>
      <c r="I5263">
        <v>848</v>
      </c>
      <c r="L5263" s="26">
        <v>42132</v>
      </c>
      <c r="M5263" s="30" t="s">
        <v>36</v>
      </c>
      <c r="N5263" s="35">
        <f t="shared" si="330"/>
        <v>42132</v>
      </c>
      <c r="O5263" s="47">
        <v>42132</v>
      </c>
      <c r="P5263" s="48">
        <v>8.3333333333333329E-2</v>
      </c>
      <c r="Q5263" s="49">
        <v>848</v>
      </c>
      <c r="R5263" s="40">
        <v>42132</v>
      </c>
      <c r="S5263" s="41">
        <v>8.3333333333333329E-2</v>
      </c>
      <c r="T5263" s="42">
        <v>848</v>
      </c>
      <c r="V5263" t="str">
        <f t="shared" si="327"/>
        <v>match</v>
      </c>
      <c r="W5263" t="str">
        <f t="shared" si="328"/>
        <v>match</v>
      </c>
      <c r="X5263" t="str">
        <f t="shared" si="329"/>
        <v>match</v>
      </c>
    </row>
    <row r="5264" spans="1:24">
      <c r="A5264" s="26">
        <v>42132</v>
      </c>
      <c r="B5264" s="27">
        <v>0.125</v>
      </c>
      <c r="C5264">
        <v>848</v>
      </c>
      <c r="D5264">
        <v>489.72500000000002</v>
      </c>
      <c r="G5264" s="23">
        <v>42132</v>
      </c>
      <c r="H5264" s="27">
        <v>0.125</v>
      </c>
      <c r="I5264">
        <v>848</v>
      </c>
      <c r="L5264" s="26">
        <v>42132</v>
      </c>
      <c r="M5264" s="30" t="s">
        <v>36</v>
      </c>
      <c r="N5264" s="35">
        <f t="shared" si="330"/>
        <v>42132</v>
      </c>
      <c r="O5264" s="47">
        <v>42132</v>
      </c>
      <c r="P5264" s="48">
        <v>0.125</v>
      </c>
      <c r="Q5264" s="49">
        <v>848</v>
      </c>
      <c r="R5264" s="40">
        <v>42132</v>
      </c>
      <c r="S5264" s="41">
        <v>0.125</v>
      </c>
      <c r="T5264" s="42">
        <v>848</v>
      </c>
      <c r="V5264" t="str">
        <f t="shared" si="327"/>
        <v>match</v>
      </c>
      <c r="W5264" t="str">
        <f t="shared" si="328"/>
        <v>match</v>
      </c>
      <c r="X5264" t="str">
        <f t="shared" si="329"/>
        <v>match</v>
      </c>
    </row>
    <row r="5265" spans="1:24">
      <c r="A5265" s="26">
        <v>42132</v>
      </c>
      <c r="B5265" s="27">
        <v>0.16666666666666666</v>
      </c>
      <c r="C5265">
        <v>836</v>
      </c>
      <c r="D5265">
        <v>489.72500000000002</v>
      </c>
      <c r="G5265" s="23">
        <v>42132</v>
      </c>
      <c r="H5265" s="27">
        <v>0.16666666666666666</v>
      </c>
      <c r="I5265">
        <v>836</v>
      </c>
      <c r="L5265" s="26">
        <v>42132</v>
      </c>
      <c r="M5265" s="30" t="s">
        <v>36</v>
      </c>
      <c r="N5265" s="35">
        <f t="shared" si="330"/>
        <v>42132</v>
      </c>
      <c r="O5265" s="47">
        <v>42132</v>
      </c>
      <c r="P5265" s="48">
        <v>0.16666666666666666</v>
      </c>
      <c r="Q5265" s="49">
        <v>836</v>
      </c>
      <c r="R5265" s="40">
        <v>42132</v>
      </c>
      <c r="S5265" s="41">
        <v>0.16666666666666666</v>
      </c>
      <c r="T5265" s="42">
        <v>836</v>
      </c>
      <c r="V5265" t="str">
        <f t="shared" si="327"/>
        <v>match</v>
      </c>
      <c r="W5265" t="str">
        <f t="shared" si="328"/>
        <v>match</v>
      </c>
      <c r="X5265" t="str">
        <f t="shared" si="329"/>
        <v>match</v>
      </c>
    </row>
    <row r="5266" spans="1:24">
      <c r="A5266" s="26">
        <v>42132</v>
      </c>
      <c r="B5266" s="27">
        <v>0.20833333333333334</v>
      </c>
      <c r="C5266">
        <v>848</v>
      </c>
      <c r="D5266">
        <v>489.72500000000002</v>
      </c>
      <c r="G5266" s="23">
        <v>42132</v>
      </c>
      <c r="H5266" s="27">
        <v>0.20833333333333334</v>
      </c>
      <c r="I5266">
        <v>848</v>
      </c>
      <c r="L5266" s="26">
        <v>42132</v>
      </c>
      <c r="M5266" s="30" t="s">
        <v>36</v>
      </c>
      <c r="N5266" s="35">
        <f t="shared" si="330"/>
        <v>42132</v>
      </c>
      <c r="O5266" s="47">
        <v>42132</v>
      </c>
      <c r="P5266" s="48">
        <v>0.20833333333333334</v>
      </c>
      <c r="Q5266" s="49">
        <v>848</v>
      </c>
      <c r="R5266" s="40">
        <v>42132</v>
      </c>
      <c r="S5266" s="41">
        <v>0.20833333333333334</v>
      </c>
      <c r="T5266" s="42">
        <v>848</v>
      </c>
      <c r="V5266" t="str">
        <f t="shared" si="327"/>
        <v>match</v>
      </c>
      <c r="W5266" t="str">
        <f t="shared" si="328"/>
        <v>match</v>
      </c>
      <c r="X5266" t="str">
        <f t="shared" si="329"/>
        <v>match</v>
      </c>
    </row>
    <row r="5267" spans="1:24">
      <c r="A5267" s="26">
        <v>42132</v>
      </c>
      <c r="B5267" s="27">
        <v>0.25</v>
      </c>
      <c r="C5267">
        <v>848</v>
      </c>
      <c r="D5267">
        <v>489.72500000000002</v>
      </c>
      <c r="G5267" s="23">
        <v>42132</v>
      </c>
      <c r="H5267" s="27">
        <v>0.25</v>
      </c>
      <c r="I5267">
        <v>848</v>
      </c>
      <c r="L5267" s="26">
        <v>42132</v>
      </c>
      <c r="M5267" s="30" t="s">
        <v>36</v>
      </c>
      <c r="N5267" s="35">
        <f t="shared" si="330"/>
        <v>42132</v>
      </c>
      <c r="O5267" s="47">
        <v>42132</v>
      </c>
      <c r="P5267" s="48">
        <v>0.25</v>
      </c>
      <c r="Q5267" s="49">
        <v>848</v>
      </c>
      <c r="R5267" s="40">
        <v>42132</v>
      </c>
      <c r="S5267" s="41">
        <v>0.25</v>
      </c>
      <c r="T5267" s="42">
        <v>848</v>
      </c>
      <c r="V5267" t="str">
        <f t="shared" si="327"/>
        <v>match</v>
      </c>
      <c r="W5267" t="str">
        <f t="shared" si="328"/>
        <v>match</v>
      </c>
      <c r="X5267" t="str">
        <f t="shared" si="329"/>
        <v>match</v>
      </c>
    </row>
    <row r="5268" spans="1:24">
      <c r="A5268" s="26">
        <v>42132</v>
      </c>
      <c r="B5268" s="27">
        <v>0.29166666666666669</v>
      </c>
      <c r="C5268">
        <v>848</v>
      </c>
      <c r="D5268">
        <v>491.3</v>
      </c>
      <c r="G5268" s="23">
        <v>42132</v>
      </c>
      <c r="H5268" s="27">
        <v>0.29166666666666669</v>
      </c>
      <c r="I5268">
        <v>848</v>
      </c>
      <c r="L5268" s="26">
        <v>42132</v>
      </c>
      <c r="M5268" s="30" t="s">
        <v>36</v>
      </c>
      <c r="N5268" s="35">
        <f t="shared" si="330"/>
        <v>42132</v>
      </c>
      <c r="O5268" s="47">
        <v>42132</v>
      </c>
      <c r="P5268" s="48">
        <v>0.29166666666666669</v>
      </c>
      <c r="Q5268" s="49">
        <v>848</v>
      </c>
      <c r="R5268" s="40">
        <v>42132</v>
      </c>
      <c r="S5268" s="41">
        <v>0.29166666666666669</v>
      </c>
      <c r="T5268" s="42">
        <v>848</v>
      </c>
      <c r="V5268" t="str">
        <f t="shared" si="327"/>
        <v>match</v>
      </c>
      <c r="W5268" t="str">
        <f t="shared" si="328"/>
        <v>match</v>
      </c>
      <c r="X5268" t="str">
        <f t="shared" si="329"/>
        <v>match</v>
      </c>
    </row>
    <row r="5269" spans="1:24">
      <c r="A5269" s="26">
        <v>42132</v>
      </c>
      <c r="B5269" s="27">
        <v>0.33333333333333331</v>
      </c>
      <c r="C5269">
        <v>860</v>
      </c>
      <c r="D5269">
        <v>492.875</v>
      </c>
      <c r="G5269" s="23">
        <v>42132</v>
      </c>
      <c r="H5269" s="27">
        <v>0.33333333333333331</v>
      </c>
      <c r="I5269">
        <v>860</v>
      </c>
      <c r="L5269" s="26">
        <v>42132</v>
      </c>
      <c r="M5269" s="30" t="s">
        <v>36</v>
      </c>
      <c r="N5269" s="35">
        <f t="shared" si="330"/>
        <v>42132</v>
      </c>
      <c r="O5269" s="47">
        <v>42132</v>
      </c>
      <c r="P5269" s="48">
        <v>0.33333333333333331</v>
      </c>
      <c r="Q5269" s="49">
        <v>860</v>
      </c>
      <c r="R5269" s="40">
        <v>42132</v>
      </c>
      <c r="S5269" s="41">
        <v>0.33333333333333331</v>
      </c>
      <c r="T5269" s="42">
        <v>860</v>
      </c>
      <c r="V5269" t="str">
        <f t="shared" si="327"/>
        <v>match</v>
      </c>
      <c r="W5269" t="str">
        <f t="shared" si="328"/>
        <v>match</v>
      </c>
      <c r="X5269" t="str">
        <f t="shared" si="329"/>
        <v>match</v>
      </c>
    </row>
    <row r="5270" spans="1:24">
      <c r="A5270" s="26">
        <v>42132</v>
      </c>
      <c r="B5270" s="27">
        <v>0.375</v>
      </c>
      <c r="C5270">
        <v>848</v>
      </c>
      <c r="D5270">
        <v>491.3</v>
      </c>
      <c r="G5270" s="23">
        <v>42132</v>
      </c>
      <c r="H5270" s="27">
        <v>0.375</v>
      </c>
      <c r="I5270">
        <v>848</v>
      </c>
      <c r="L5270" s="26">
        <v>42132</v>
      </c>
      <c r="M5270" s="30" t="s">
        <v>36</v>
      </c>
      <c r="N5270" s="35">
        <f t="shared" si="330"/>
        <v>42132</v>
      </c>
      <c r="O5270" s="47">
        <v>42132</v>
      </c>
      <c r="P5270" s="48">
        <v>0.375</v>
      </c>
      <c r="Q5270" s="49">
        <v>848</v>
      </c>
      <c r="R5270" s="40">
        <v>42132</v>
      </c>
      <c r="S5270" s="41">
        <v>0.375</v>
      </c>
      <c r="T5270" s="42">
        <v>848</v>
      </c>
      <c r="V5270" t="str">
        <f t="shared" si="327"/>
        <v>match</v>
      </c>
      <c r="W5270" t="str">
        <f t="shared" si="328"/>
        <v>match</v>
      </c>
      <c r="X5270" t="str">
        <f t="shared" si="329"/>
        <v>match</v>
      </c>
    </row>
    <row r="5271" spans="1:24">
      <c r="A5271" s="26">
        <v>42132</v>
      </c>
      <c r="B5271" s="27">
        <v>0.41666666666666669</v>
      </c>
      <c r="C5271">
        <v>848</v>
      </c>
      <c r="D5271">
        <v>485</v>
      </c>
      <c r="G5271" s="23">
        <v>42132</v>
      </c>
      <c r="H5271" s="27">
        <v>0.41666666666666669</v>
      </c>
      <c r="I5271">
        <v>848</v>
      </c>
      <c r="L5271" s="26">
        <v>42132</v>
      </c>
      <c r="M5271" s="30" t="s">
        <v>36</v>
      </c>
      <c r="N5271" s="35">
        <f t="shared" si="330"/>
        <v>42132</v>
      </c>
      <c r="O5271" s="47">
        <v>42132</v>
      </c>
      <c r="P5271" s="48">
        <v>0.41666666666666669</v>
      </c>
      <c r="Q5271" s="49">
        <v>848</v>
      </c>
      <c r="R5271" s="40">
        <v>42132</v>
      </c>
      <c r="S5271" s="41">
        <v>0.41666666666666669</v>
      </c>
      <c r="T5271" s="42">
        <v>848</v>
      </c>
      <c r="V5271" t="str">
        <f t="shared" si="327"/>
        <v>match</v>
      </c>
      <c r="W5271" t="str">
        <f t="shared" si="328"/>
        <v>match</v>
      </c>
      <c r="X5271" t="str">
        <f t="shared" si="329"/>
        <v>match</v>
      </c>
    </row>
    <row r="5272" spans="1:24">
      <c r="A5272" s="26">
        <v>42132</v>
      </c>
      <c r="B5272" s="27">
        <v>0.45833333333333331</v>
      </c>
      <c r="C5272">
        <v>0</v>
      </c>
      <c r="D5272">
        <v>486.57499999999999</v>
      </c>
      <c r="G5272" s="23">
        <v>42132</v>
      </c>
      <c r="H5272" s="27">
        <v>0.45833333333333331</v>
      </c>
      <c r="I5272" t="s">
        <v>36</v>
      </c>
      <c r="L5272" s="26">
        <v>42132</v>
      </c>
      <c r="M5272" s="30" t="s">
        <v>36</v>
      </c>
      <c r="N5272" s="35">
        <f t="shared" si="330"/>
        <v>42132</v>
      </c>
      <c r="O5272" s="47">
        <v>42132</v>
      </c>
      <c r="P5272" s="48">
        <v>0.45833333333333331</v>
      </c>
      <c r="Q5272" s="49">
        <v>0</v>
      </c>
      <c r="R5272" s="40">
        <v>42132</v>
      </c>
      <c r="S5272" s="41">
        <v>0.45833333333333331</v>
      </c>
      <c r="T5272" s="42" t="s">
        <v>36</v>
      </c>
      <c r="V5272" t="str">
        <f t="shared" ref="V5272:V5335" si="331">IF(O5272=R5272, "match","no")</f>
        <v>match</v>
      </c>
      <c r="W5272" t="str">
        <f t="shared" ref="W5272:W5335" si="332">IF(P5272=S5272, "match","no")</f>
        <v>match</v>
      </c>
      <c r="X5272" t="s">
        <v>9146</v>
      </c>
    </row>
    <row r="5273" spans="1:24">
      <c r="A5273" s="26">
        <v>42132</v>
      </c>
      <c r="B5273" s="27">
        <v>0.5</v>
      </c>
      <c r="C5273">
        <v>836</v>
      </c>
      <c r="D5273">
        <v>488.15</v>
      </c>
      <c r="G5273" s="23">
        <v>42132</v>
      </c>
      <c r="H5273" s="27">
        <v>0.5</v>
      </c>
      <c r="I5273">
        <v>836</v>
      </c>
      <c r="L5273" s="26">
        <v>42132</v>
      </c>
      <c r="M5273" s="30" t="s">
        <v>36</v>
      </c>
      <c r="N5273" s="35">
        <f t="shared" si="330"/>
        <v>42132</v>
      </c>
      <c r="O5273" s="47">
        <v>42132</v>
      </c>
      <c r="P5273" s="48">
        <v>0.5</v>
      </c>
      <c r="Q5273" s="49">
        <v>836</v>
      </c>
      <c r="R5273" s="40">
        <v>42132</v>
      </c>
      <c r="S5273" s="41">
        <v>0.5</v>
      </c>
      <c r="T5273" s="42">
        <v>836</v>
      </c>
      <c r="V5273" t="str">
        <f t="shared" si="331"/>
        <v>match</v>
      </c>
      <c r="W5273" t="str">
        <f t="shared" si="332"/>
        <v>match</v>
      </c>
      <c r="X5273" t="str">
        <f t="shared" ref="X5272:X5335" si="333">IF(Q5273=T5273, "match","no")</f>
        <v>match</v>
      </c>
    </row>
    <row r="5274" spans="1:24">
      <c r="A5274" s="26">
        <v>42132</v>
      </c>
      <c r="B5274" s="27">
        <v>0.54166666666666663</v>
      </c>
      <c r="C5274">
        <v>836</v>
      </c>
      <c r="D5274">
        <v>485</v>
      </c>
      <c r="G5274" s="23">
        <v>42132</v>
      </c>
      <c r="H5274" s="27">
        <v>0.54166666666666663</v>
      </c>
      <c r="I5274">
        <v>836</v>
      </c>
      <c r="L5274" s="26">
        <v>42132</v>
      </c>
      <c r="M5274" s="30" t="s">
        <v>36</v>
      </c>
      <c r="N5274" s="35">
        <f t="shared" si="330"/>
        <v>42132</v>
      </c>
      <c r="O5274" s="47">
        <v>42132</v>
      </c>
      <c r="P5274" s="48">
        <v>0.54166666666666663</v>
      </c>
      <c r="Q5274" s="49">
        <v>836</v>
      </c>
      <c r="R5274" s="40">
        <v>42132</v>
      </c>
      <c r="S5274" s="41">
        <v>0.54166666666666663</v>
      </c>
      <c r="T5274" s="42">
        <v>836</v>
      </c>
      <c r="V5274" t="str">
        <f t="shared" si="331"/>
        <v>match</v>
      </c>
      <c r="W5274" t="str">
        <f t="shared" si="332"/>
        <v>match</v>
      </c>
      <c r="X5274" t="str">
        <f t="shared" si="333"/>
        <v>match</v>
      </c>
    </row>
    <row r="5275" spans="1:24">
      <c r="A5275" s="26">
        <v>42132</v>
      </c>
      <c r="B5275" s="27">
        <v>0.58333333333333337</v>
      </c>
      <c r="C5275">
        <v>836</v>
      </c>
      <c r="D5275">
        <v>486.57499999999999</v>
      </c>
      <c r="G5275" s="23">
        <v>42132</v>
      </c>
      <c r="H5275" s="27">
        <v>0.58333333333333337</v>
      </c>
      <c r="I5275">
        <v>836</v>
      </c>
      <c r="L5275" s="26">
        <v>42132</v>
      </c>
      <c r="M5275" s="30" t="s">
        <v>36</v>
      </c>
      <c r="N5275" s="35">
        <f t="shared" si="330"/>
        <v>42132</v>
      </c>
      <c r="O5275" s="47">
        <v>42132</v>
      </c>
      <c r="P5275" s="48">
        <v>0.58333333333333337</v>
      </c>
      <c r="Q5275" s="49">
        <v>836</v>
      </c>
      <c r="R5275" s="40">
        <v>42132</v>
      </c>
      <c r="S5275" s="41">
        <v>0.58333333333333337</v>
      </c>
      <c r="T5275" s="42">
        <v>836</v>
      </c>
      <c r="V5275" t="str">
        <f t="shared" si="331"/>
        <v>match</v>
      </c>
      <c r="W5275" t="str">
        <f t="shared" si="332"/>
        <v>match</v>
      </c>
      <c r="X5275" t="str">
        <f t="shared" si="333"/>
        <v>match</v>
      </c>
    </row>
    <row r="5276" spans="1:24">
      <c r="A5276" s="26">
        <v>42132</v>
      </c>
      <c r="B5276" s="27">
        <v>0.625</v>
      </c>
      <c r="C5276">
        <v>825</v>
      </c>
      <c r="D5276">
        <v>481.85</v>
      </c>
      <c r="G5276" s="23">
        <v>42132</v>
      </c>
      <c r="H5276" s="27">
        <v>0.625</v>
      </c>
      <c r="I5276">
        <v>825</v>
      </c>
      <c r="L5276" s="26">
        <v>42132</v>
      </c>
      <c r="M5276" s="30" t="s">
        <v>36</v>
      </c>
      <c r="N5276" s="35">
        <f t="shared" si="330"/>
        <v>42132</v>
      </c>
      <c r="O5276" s="47">
        <v>42132</v>
      </c>
      <c r="P5276" s="48">
        <v>0.625</v>
      </c>
      <c r="Q5276" s="49">
        <v>825</v>
      </c>
      <c r="R5276" s="40">
        <v>42132</v>
      </c>
      <c r="S5276" s="41">
        <v>0.625</v>
      </c>
      <c r="T5276" s="42">
        <v>825</v>
      </c>
      <c r="V5276" t="str">
        <f t="shared" si="331"/>
        <v>match</v>
      </c>
      <c r="W5276" t="str">
        <f t="shared" si="332"/>
        <v>match</v>
      </c>
      <c r="X5276" t="str">
        <f t="shared" si="333"/>
        <v>match</v>
      </c>
    </row>
    <row r="5277" spans="1:24">
      <c r="A5277" s="26">
        <v>42132</v>
      </c>
      <c r="B5277" s="27">
        <v>0.66666666666666663</v>
      </c>
      <c r="C5277">
        <v>825</v>
      </c>
      <c r="D5277">
        <v>481.85</v>
      </c>
      <c r="G5277" s="23">
        <v>42132</v>
      </c>
      <c r="H5277" s="27">
        <v>0.66666666666666663</v>
      </c>
      <c r="I5277">
        <v>825</v>
      </c>
      <c r="L5277" s="26">
        <v>42132</v>
      </c>
      <c r="M5277" s="30" t="s">
        <v>36</v>
      </c>
      <c r="N5277" s="35">
        <f t="shared" si="330"/>
        <v>42132</v>
      </c>
      <c r="O5277" s="47">
        <v>42132</v>
      </c>
      <c r="P5277" s="48">
        <v>0.66666666666666663</v>
      </c>
      <c r="Q5277" s="49">
        <v>825</v>
      </c>
      <c r="R5277" s="40">
        <v>42132</v>
      </c>
      <c r="S5277" s="41">
        <v>0.66666666666666663</v>
      </c>
      <c r="T5277" s="42">
        <v>825</v>
      </c>
      <c r="V5277" t="str">
        <f t="shared" si="331"/>
        <v>match</v>
      </c>
      <c r="W5277" t="str">
        <f t="shared" si="332"/>
        <v>match</v>
      </c>
      <c r="X5277" t="str">
        <f t="shared" si="333"/>
        <v>match</v>
      </c>
    </row>
    <row r="5278" spans="1:24">
      <c r="A5278" s="26">
        <v>42132</v>
      </c>
      <c r="B5278" s="27">
        <v>0.70833333333333337</v>
      </c>
      <c r="C5278">
        <v>825</v>
      </c>
      <c r="D5278">
        <v>480.27499999999998</v>
      </c>
      <c r="G5278" s="23">
        <v>42132</v>
      </c>
      <c r="H5278" s="27">
        <v>0.70833333333333337</v>
      </c>
      <c r="I5278">
        <v>825</v>
      </c>
      <c r="L5278" s="26">
        <v>42132</v>
      </c>
      <c r="M5278" s="30" t="s">
        <v>36</v>
      </c>
      <c r="N5278" s="35">
        <f t="shared" si="330"/>
        <v>42132</v>
      </c>
      <c r="O5278" s="47">
        <v>42132</v>
      </c>
      <c r="P5278" s="48">
        <v>0.70833333333333337</v>
      </c>
      <c r="Q5278" s="49">
        <v>825</v>
      </c>
      <c r="R5278" s="40">
        <v>42132</v>
      </c>
      <c r="S5278" s="41">
        <v>0.70833333333333337</v>
      </c>
      <c r="T5278" s="42">
        <v>825</v>
      </c>
      <c r="V5278" t="str">
        <f t="shared" si="331"/>
        <v>match</v>
      </c>
      <c r="W5278" t="str">
        <f t="shared" si="332"/>
        <v>match</v>
      </c>
      <c r="X5278" t="str">
        <f t="shared" si="333"/>
        <v>match</v>
      </c>
    </row>
    <row r="5279" spans="1:24">
      <c r="A5279" s="26">
        <v>42132</v>
      </c>
      <c r="B5279" s="27">
        <v>0.75</v>
      </c>
      <c r="C5279">
        <v>813</v>
      </c>
      <c r="D5279">
        <v>478.72500000000002</v>
      </c>
      <c r="G5279" s="23">
        <v>42132</v>
      </c>
      <c r="H5279" s="27">
        <v>0.75</v>
      </c>
      <c r="I5279">
        <v>813</v>
      </c>
      <c r="L5279" s="26">
        <v>42132</v>
      </c>
      <c r="M5279" s="30" t="s">
        <v>36</v>
      </c>
      <c r="N5279" s="35">
        <f t="shared" si="330"/>
        <v>42132</v>
      </c>
      <c r="O5279" s="47">
        <v>42132</v>
      </c>
      <c r="P5279" s="48">
        <v>0.75</v>
      </c>
      <c r="Q5279" s="49">
        <v>813</v>
      </c>
      <c r="R5279" s="40">
        <v>42132</v>
      </c>
      <c r="S5279" s="41">
        <v>0.75</v>
      </c>
      <c r="T5279" s="42">
        <v>813</v>
      </c>
      <c r="V5279" t="str">
        <f t="shared" si="331"/>
        <v>match</v>
      </c>
      <c r="W5279" t="str">
        <f t="shared" si="332"/>
        <v>match</v>
      </c>
      <c r="X5279" t="str">
        <f t="shared" si="333"/>
        <v>match</v>
      </c>
    </row>
    <row r="5280" spans="1:24">
      <c r="A5280" s="26">
        <v>42132</v>
      </c>
      <c r="B5280" s="27">
        <v>0.79166666666666663</v>
      </c>
      <c r="C5280">
        <v>825</v>
      </c>
      <c r="D5280">
        <v>480.27499999999998</v>
      </c>
      <c r="G5280" s="23">
        <v>42132</v>
      </c>
      <c r="H5280" s="27">
        <v>0.79166666666666663</v>
      </c>
      <c r="I5280">
        <v>825</v>
      </c>
      <c r="L5280" s="26">
        <v>42132</v>
      </c>
      <c r="M5280" s="30" t="s">
        <v>36</v>
      </c>
      <c r="N5280" s="35">
        <f t="shared" si="330"/>
        <v>42132</v>
      </c>
      <c r="O5280" s="47">
        <v>42132</v>
      </c>
      <c r="P5280" s="48">
        <v>0.79166666666666663</v>
      </c>
      <c r="Q5280" s="49">
        <v>825</v>
      </c>
      <c r="R5280" s="40">
        <v>42132</v>
      </c>
      <c r="S5280" s="41">
        <v>0.79166666666666663</v>
      </c>
      <c r="T5280" s="42">
        <v>825</v>
      </c>
      <c r="V5280" t="str">
        <f t="shared" si="331"/>
        <v>match</v>
      </c>
      <c r="W5280" t="str">
        <f t="shared" si="332"/>
        <v>match</v>
      </c>
      <c r="X5280" t="str">
        <f t="shared" si="333"/>
        <v>match</v>
      </c>
    </row>
    <row r="5281" spans="1:24">
      <c r="A5281" s="26">
        <v>42132</v>
      </c>
      <c r="B5281" s="27">
        <v>0.83333333333333337</v>
      </c>
      <c r="C5281">
        <v>825</v>
      </c>
      <c r="D5281">
        <v>478.7</v>
      </c>
      <c r="G5281" s="23">
        <v>42132</v>
      </c>
      <c r="H5281" s="27">
        <v>0.83333333333333337</v>
      </c>
      <c r="I5281">
        <v>825</v>
      </c>
      <c r="L5281" s="26">
        <v>42132</v>
      </c>
      <c r="M5281" s="30" t="s">
        <v>36</v>
      </c>
      <c r="N5281" s="35">
        <f t="shared" si="330"/>
        <v>42132</v>
      </c>
      <c r="O5281" s="47">
        <v>42132</v>
      </c>
      <c r="P5281" s="48">
        <v>0.83333333333333337</v>
      </c>
      <c r="Q5281" s="49">
        <v>825</v>
      </c>
      <c r="R5281" s="40">
        <v>42132</v>
      </c>
      <c r="S5281" s="41">
        <v>0.83333333333333337</v>
      </c>
      <c r="T5281" s="42">
        <v>825</v>
      </c>
      <c r="V5281" t="str">
        <f t="shared" si="331"/>
        <v>match</v>
      </c>
      <c r="W5281" t="str">
        <f t="shared" si="332"/>
        <v>match</v>
      </c>
      <c r="X5281" t="str">
        <f t="shared" si="333"/>
        <v>match</v>
      </c>
    </row>
    <row r="5282" spans="1:24">
      <c r="A5282" s="26">
        <v>42132</v>
      </c>
      <c r="B5282" s="27">
        <v>0.875</v>
      </c>
      <c r="C5282">
        <v>836</v>
      </c>
      <c r="D5282">
        <v>489.72500000000002</v>
      </c>
      <c r="G5282" s="23">
        <v>42132</v>
      </c>
      <c r="H5282" s="27">
        <v>0.875</v>
      </c>
      <c r="I5282">
        <v>836</v>
      </c>
      <c r="L5282" s="26">
        <v>42132</v>
      </c>
      <c r="M5282" s="30" t="s">
        <v>36</v>
      </c>
      <c r="N5282" s="35">
        <f t="shared" si="330"/>
        <v>42132</v>
      </c>
      <c r="O5282" s="47">
        <v>42132</v>
      </c>
      <c r="P5282" s="48">
        <v>0.875</v>
      </c>
      <c r="Q5282" s="49">
        <v>836</v>
      </c>
      <c r="R5282" s="40">
        <v>42132</v>
      </c>
      <c r="S5282" s="41">
        <v>0.875</v>
      </c>
      <c r="T5282" s="42">
        <v>836</v>
      </c>
      <c r="V5282" t="str">
        <f t="shared" si="331"/>
        <v>match</v>
      </c>
      <c r="W5282" t="str">
        <f t="shared" si="332"/>
        <v>match</v>
      </c>
      <c r="X5282" t="str">
        <f t="shared" si="333"/>
        <v>match</v>
      </c>
    </row>
    <row r="5283" spans="1:24">
      <c r="A5283" s="26">
        <v>42132</v>
      </c>
      <c r="B5283" s="27">
        <v>0.91666666666666663</v>
      </c>
      <c r="C5283">
        <v>848</v>
      </c>
      <c r="D5283">
        <v>491.3</v>
      </c>
      <c r="G5283" s="23">
        <v>42132</v>
      </c>
      <c r="H5283" s="27">
        <v>0.91666666666666663</v>
      </c>
      <c r="I5283">
        <v>848</v>
      </c>
      <c r="L5283" s="26">
        <v>42132</v>
      </c>
      <c r="M5283" s="30" t="s">
        <v>36</v>
      </c>
      <c r="N5283" s="35">
        <f t="shared" si="330"/>
        <v>42132</v>
      </c>
      <c r="O5283" s="47">
        <v>42132</v>
      </c>
      <c r="P5283" s="48">
        <v>0.91666666666666663</v>
      </c>
      <c r="Q5283" s="49">
        <v>848</v>
      </c>
      <c r="R5283" s="40">
        <v>42132</v>
      </c>
      <c r="S5283" s="41">
        <v>0.91666666666666663</v>
      </c>
      <c r="T5283" s="42">
        <v>848</v>
      </c>
      <c r="V5283" t="str">
        <f t="shared" si="331"/>
        <v>match</v>
      </c>
      <c r="W5283" t="str">
        <f t="shared" si="332"/>
        <v>match</v>
      </c>
      <c r="X5283" t="str">
        <f t="shared" si="333"/>
        <v>match</v>
      </c>
    </row>
    <row r="5284" spans="1:24">
      <c r="A5284" s="26">
        <v>42132</v>
      </c>
      <c r="B5284" s="27">
        <v>0.95833333333333337</v>
      </c>
      <c r="C5284">
        <v>848</v>
      </c>
      <c r="D5284">
        <v>494.45</v>
      </c>
      <c r="G5284" s="23">
        <v>42132</v>
      </c>
      <c r="H5284" s="27">
        <v>0.95833333333333337</v>
      </c>
      <c r="I5284">
        <v>848</v>
      </c>
      <c r="L5284" s="26">
        <v>42132</v>
      </c>
      <c r="M5284" s="30" t="s">
        <v>36</v>
      </c>
      <c r="N5284" s="35">
        <f t="shared" si="330"/>
        <v>42132</v>
      </c>
      <c r="O5284" s="47">
        <v>42132</v>
      </c>
      <c r="P5284" s="48">
        <v>0.95833333333333337</v>
      </c>
      <c r="Q5284" s="49">
        <v>848</v>
      </c>
      <c r="R5284" s="40">
        <v>42132</v>
      </c>
      <c r="S5284" s="41">
        <v>0.95833333333333337</v>
      </c>
      <c r="T5284" s="42">
        <v>848</v>
      </c>
      <c r="V5284" t="str">
        <f t="shared" si="331"/>
        <v>match</v>
      </c>
      <c r="W5284" t="str">
        <f t="shared" si="332"/>
        <v>match</v>
      </c>
      <c r="X5284" t="str">
        <f t="shared" si="333"/>
        <v>match</v>
      </c>
    </row>
    <row r="5285" spans="1:24">
      <c r="A5285" s="26">
        <v>42132</v>
      </c>
      <c r="B5285" s="27">
        <v>0</v>
      </c>
      <c r="C5285">
        <v>813</v>
      </c>
      <c r="D5285">
        <v>491.32499999999999</v>
      </c>
      <c r="G5285" s="23">
        <v>42133</v>
      </c>
      <c r="H5285" s="27">
        <v>0</v>
      </c>
      <c r="I5285">
        <v>813</v>
      </c>
      <c r="L5285" s="26">
        <v>42132</v>
      </c>
      <c r="M5285" s="29">
        <v>42133</v>
      </c>
      <c r="N5285" s="35">
        <f t="shared" si="330"/>
        <v>42133</v>
      </c>
      <c r="O5285" s="47">
        <v>42133</v>
      </c>
      <c r="P5285" s="48">
        <v>0</v>
      </c>
      <c r="Q5285" s="49">
        <v>813</v>
      </c>
      <c r="R5285" s="40">
        <v>42133</v>
      </c>
      <c r="S5285" s="41">
        <v>0</v>
      </c>
      <c r="T5285" s="42">
        <v>813</v>
      </c>
      <c r="V5285" t="str">
        <f t="shared" si="331"/>
        <v>match</v>
      </c>
      <c r="W5285" t="str">
        <f t="shared" si="332"/>
        <v>match</v>
      </c>
      <c r="X5285" t="str">
        <f t="shared" si="333"/>
        <v>match</v>
      </c>
    </row>
    <row r="5286" spans="1:24">
      <c r="A5286" s="26">
        <v>42133</v>
      </c>
      <c r="B5286" s="27">
        <v>4.1666666666666664E-2</v>
      </c>
      <c r="C5286">
        <v>860</v>
      </c>
      <c r="D5286">
        <v>496.02499999999998</v>
      </c>
      <c r="G5286" s="23">
        <v>42133</v>
      </c>
      <c r="H5286" s="27">
        <v>4.1666666666666664E-2</v>
      </c>
      <c r="I5286">
        <v>860</v>
      </c>
      <c r="L5286" s="26">
        <v>42133</v>
      </c>
      <c r="M5286" s="30" t="s">
        <v>36</v>
      </c>
      <c r="N5286" s="35">
        <f t="shared" si="330"/>
        <v>42133</v>
      </c>
      <c r="O5286" s="47">
        <v>42133</v>
      </c>
      <c r="P5286" s="48">
        <v>4.1666666666666664E-2</v>
      </c>
      <c r="Q5286" s="49">
        <v>860</v>
      </c>
      <c r="R5286" s="40">
        <v>42133</v>
      </c>
      <c r="S5286" s="41">
        <v>4.1666666666666664E-2</v>
      </c>
      <c r="T5286" s="42">
        <v>860</v>
      </c>
      <c r="V5286" t="str">
        <f t="shared" si="331"/>
        <v>match</v>
      </c>
      <c r="W5286" t="str">
        <f t="shared" si="332"/>
        <v>match</v>
      </c>
      <c r="X5286" t="str">
        <f t="shared" si="333"/>
        <v>match</v>
      </c>
    </row>
    <row r="5287" spans="1:24">
      <c r="A5287" s="26">
        <v>42133</v>
      </c>
      <c r="B5287" s="27">
        <v>8.3333333333333329E-2</v>
      </c>
      <c r="C5287">
        <v>860</v>
      </c>
      <c r="D5287">
        <v>497.6</v>
      </c>
      <c r="G5287" s="23">
        <v>42133</v>
      </c>
      <c r="H5287" s="27">
        <v>8.3333333333333329E-2</v>
      </c>
      <c r="I5287">
        <v>860</v>
      </c>
      <c r="L5287" s="26">
        <v>42133</v>
      </c>
      <c r="M5287" s="30" t="s">
        <v>36</v>
      </c>
      <c r="N5287" s="35">
        <f t="shared" si="330"/>
        <v>42133</v>
      </c>
      <c r="O5287" s="47">
        <v>42133</v>
      </c>
      <c r="P5287" s="48">
        <v>8.3333333333333329E-2</v>
      </c>
      <c r="Q5287" s="49">
        <v>860</v>
      </c>
      <c r="R5287" s="40">
        <v>42133</v>
      </c>
      <c r="S5287" s="41">
        <v>8.3333333333333329E-2</v>
      </c>
      <c r="T5287" s="42">
        <v>860</v>
      </c>
      <c r="V5287" t="str">
        <f t="shared" si="331"/>
        <v>match</v>
      </c>
      <c r="W5287" t="str">
        <f t="shared" si="332"/>
        <v>match</v>
      </c>
      <c r="X5287" t="str">
        <f t="shared" si="333"/>
        <v>match</v>
      </c>
    </row>
    <row r="5288" spans="1:24">
      <c r="A5288" s="26">
        <v>42133</v>
      </c>
      <c r="B5288" s="27">
        <v>0.125</v>
      </c>
      <c r="C5288">
        <v>848</v>
      </c>
      <c r="D5288">
        <v>494.45</v>
      </c>
      <c r="G5288" s="23">
        <v>42133</v>
      </c>
      <c r="H5288" s="27">
        <v>0.125</v>
      </c>
      <c r="I5288">
        <v>848</v>
      </c>
      <c r="L5288" s="26">
        <v>42133</v>
      </c>
      <c r="M5288" s="30" t="s">
        <v>36</v>
      </c>
      <c r="N5288" s="35">
        <f t="shared" si="330"/>
        <v>42133</v>
      </c>
      <c r="O5288" s="47">
        <v>42133</v>
      </c>
      <c r="P5288" s="48">
        <v>0.125</v>
      </c>
      <c r="Q5288" s="49">
        <v>848</v>
      </c>
      <c r="R5288" s="40">
        <v>42133</v>
      </c>
      <c r="S5288" s="41">
        <v>0.125</v>
      </c>
      <c r="T5288" s="42">
        <v>848</v>
      </c>
      <c r="V5288" t="str">
        <f t="shared" si="331"/>
        <v>match</v>
      </c>
      <c r="W5288" t="str">
        <f t="shared" si="332"/>
        <v>match</v>
      </c>
      <c r="X5288" t="str">
        <f t="shared" si="333"/>
        <v>match</v>
      </c>
    </row>
    <row r="5289" spans="1:24">
      <c r="A5289" s="26">
        <v>42133</v>
      </c>
      <c r="B5289" s="27">
        <v>0.16666666666666666</v>
      </c>
      <c r="C5289">
        <v>0</v>
      </c>
      <c r="D5289">
        <v>499.17500000000001</v>
      </c>
      <c r="G5289" s="23">
        <v>42133</v>
      </c>
      <c r="H5289" s="27">
        <v>0.16666666666666666</v>
      </c>
      <c r="I5289" t="s">
        <v>36</v>
      </c>
      <c r="L5289" s="26">
        <v>42133</v>
      </c>
      <c r="M5289" s="30" t="s">
        <v>36</v>
      </c>
      <c r="N5289" s="35">
        <f t="shared" si="330"/>
        <v>42133</v>
      </c>
      <c r="O5289" s="47">
        <v>42133</v>
      </c>
      <c r="P5289" s="48">
        <v>0.16666666666666666</v>
      </c>
      <c r="Q5289" s="49">
        <v>0</v>
      </c>
      <c r="R5289" s="40">
        <v>42133</v>
      </c>
      <c r="S5289" s="41">
        <v>0.16666666666666666</v>
      </c>
      <c r="T5289" s="42" t="s">
        <v>36</v>
      </c>
      <c r="V5289" t="str">
        <f t="shared" si="331"/>
        <v>match</v>
      </c>
      <c r="W5289" t="str">
        <f t="shared" si="332"/>
        <v>match</v>
      </c>
      <c r="X5289" t="s">
        <v>9146</v>
      </c>
    </row>
    <row r="5290" spans="1:24">
      <c r="A5290" s="26">
        <v>42133</v>
      </c>
      <c r="B5290" s="27">
        <v>0.20833333333333334</v>
      </c>
      <c r="C5290">
        <v>860</v>
      </c>
      <c r="D5290">
        <v>497.6</v>
      </c>
      <c r="G5290" s="23">
        <v>42133</v>
      </c>
      <c r="H5290" s="27">
        <v>0.20833333333333334</v>
      </c>
      <c r="I5290">
        <v>860</v>
      </c>
      <c r="L5290" s="26">
        <v>42133</v>
      </c>
      <c r="M5290" s="30" t="s">
        <v>36</v>
      </c>
      <c r="N5290" s="35">
        <f t="shared" si="330"/>
        <v>42133</v>
      </c>
      <c r="O5290" s="47">
        <v>42133</v>
      </c>
      <c r="P5290" s="48">
        <v>0.20833333333333334</v>
      </c>
      <c r="Q5290" s="49">
        <v>860</v>
      </c>
      <c r="R5290" s="40">
        <v>42133</v>
      </c>
      <c r="S5290" s="41">
        <v>0.20833333333333334</v>
      </c>
      <c r="T5290" s="42">
        <v>860</v>
      </c>
      <c r="V5290" t="str">
        <f t="shared" si="331"/>
        <v>match</v>
      </c>
      <c r="W5290" t="str">
        <f t="shared" si="332"/>
        <v>match</v>
      </c>
      <c r="X5290" t="str">
        <f t="shared" si="333"/>
        <v>match</v>
      </c>
    </row>
    <row r="5291" spans="1:24">
      <c r="A5291" s="26">
        <v>42133</v>
      </c>
      <c r="B5291" s="27">
        <v>0.25</v>
      </c>
      <c r="C5291">
        <v>860</v>
      </c>
      <c r="D5291">
        <v>499.17500000000001</v>
      </c>
      <c r="G5291" s="23">
        <v>42133</v>
      </c>
      <c r="H5291" s="27">
        <v>0.25</v>
      </c>
      <c r="I5291">
        <v>860</v>
      </c>
      <c r="L5291" s="26">
        <v>42133</v>
      </c>
      <c r="M5291" s="30" t="s">
        <v>36</v>
      </c>
      <c r="N5291" s="35">
        <f t="shared" si="330"/>
        <v>42133</v>
      </c>
      <c r="O5291" s="47">
        <v>42133</v>
      </c>
      <c r="P5291" s="48">
        <v>0.25</v>
      </c>
      <c r="Q5291" s="49">
        <v>860</v>
      </c>
      <c r="R5291" s="40">
        <v>42133</v>
      </c>
      <c r="S5291" s="41">
        <v>0.25</v>
      </c>
      <c r="T5291" s="42">
        <v>860</v>
      </c>
      <c r="V5291" t="str">
        <f t="shared" si="331"/>
        <v>match</v>
      </c>
      <c r="W5291" t="str">
        <f t="shared" si="332"/>
        <v>match</v>
      </c>
      <c r="X5291" t="str">
        <f t="shared" si="333"/>
        <v>match</v>
      </c>
    </row>
    <row r="5292" spans="1:24">
      <c r="A5292" s="26">
        <v>42133</v>
      </c>
      <c r="B5292" s="27">
        <v>0.29166666666666669</v>
      </c>
      <c r="C5292">
        <v>860</v>
      </c>
      <c r="D5292">
        <v>497.6</v>
      </c>
      <c r="G5292" s="23">
        <v>42133</v>
      </c>
      <c r="H5292" s="27">
        <v>0.29166666666666669</v>
      </c>
      <c r="I5292">
        <v>860</v>
      </c>
      <c r="L5292" s="26">
        <v>42133</v>
      </c>
      <c r="M5292" s="30" t="s">
        <v>36</v>
      </c>
      <c r="N5292" s="35">
        <f t="shared" si="330"/>
        <v>42133</v>
      </c>
      <c r="O5292" s="47">
        <v>42133</v>
      </c>
      <c r="P5292" s="48">
        <v>0.29166666666666669</v>
      </c>
      <c r="Q5292" s="49">
        <v>860</v>
      </c>
      <c r="R5292" s="40">
        <v>42133</v>
      </c>
      <c r="S5292" s="41">
        <v>0.29166666666666669</v>
      </c>
      <c r="T5292" s="42">
        <v>860</v>
      </c>
      <c r="V5292" t="str">
        <f t="shared" si="331"/>
        <v>match</v>
      </c>
      <c r="W5292" t="str">
        <f t="shared" si="332"/>
        <v>match</v>
      </c>
      <c r="X5292" t="str">
        <f t="shared" si="333"/>
        <v>match</v>
      </c>
    </row>
    <row r="5293" spans="1:24">
      <c r="A5293" s="26">
        <v>42133</v>
      </c>
      <c r="B5293" s="27">
        <v>0.33333333333333331</v>
      </c>
      <c r="C5293">
        <v>871</v>
      </c>
      <c r="D5293">
        <v>500.75</v>
      </c>
      <c r="G5293" s="23">
        <v>42133</v>
      </c>
      <c r="H5293" s="27">
        <v>0.33333333333333331</v>
      </c>
      <c r="I5293">
        <v>871</v>
      </c>
      <c r="L5293" s="26">
        <v>42133</v>
      </c>
      <c r="M5293" s="30" t="s">
        <v>36</v>
      </c>
      <c r="N5293" s="35">
        <f t="shared" si="330"/>
        <v>42133</v>
      </c>
      <c r="O5293" s="47">
        <v>42133</v>
      </c>
      <c r="P5293" s="48">
        <v>0.33333333333333331</v>
      </c>
      <c r="Q5293" s="49">
        <v>871</v>
      </c>
      <c r="R5293" s="40">
        <v>42133</v>
      </c>
      <c r="S5293" s="41">
        <v>0.33333333333333331</v>
      </c>
      <c r="T5293" s="42">
        <v>871</v>
      </c>
      <c r="V5293" t="str">
        <f t="shared" si="331"/>
        <v>match</v>
      </c>
      <c r="W5293" t="str">
        <f t="shared" si="332"/>
        <v>match</v>
      </c>
      <c r="X5293" t="str">
        <f t="shared" si="333"/>
        <v>match</v>
      </c>
    </row>
    <row r="5294" spans="1:24">
      <c r="A5294" s="26">
        <v>42133</v>
      </c>
      <c r="B5294" s="27">
        <v>0.375</v>
      </c>
      <c r="C5294">
        <v>860</v>
      </c>
      <c r="D5294">
        <v>494.45</v>
      </c>
      <c r="G5294" s="23">
        <v>42133</v>
      </c>
      <c r="H5294" s="27">
        <v>0.375</v>
      </c>
      <c r="I5294">
        <v>860</v>
      </c>
      <c r="L5294" s="26">
        <v>42133</v>
      </c>
      <c r="M5294" s="30" t="s">
        <v>36</v>
      </c>
      <c r="N5294" s="35">
        <f t="shared" si="330"/>
        <v>42133</v>
      </c>
      <c r="O5294" s="47">
        <v>42133</v>
      </c>
      <c r="P5294" s="48">
        <v>0.375</v>
      </c>
      <c r="Q5294" s="49">
        <v>860</v>
      </c>
      <c r="R5294" s="40">
        <v>42133</v>
      </c>
      <c r="S5294" s="41">
        <v>0.375</v>
      </c>
      <c r="T5294" s="42">
        <v>860</v>
      </c>
      <c r="V5294" t="str">
        <f t="shared" si="331"/>
        <v>match</v>
      </c>
      <c r="W5294" t="str">
        <f t="shared" si="332"/>
        <v>match</v>
      </c>
      <c r="X5294" t="str">
        <f t="shared" si="333"/>
        <v>match</v>
      </c>
    </row>
    <row r="5295" spans="1:24">
      <c r="A5295" s="26">
        <v>42133</v>
      </c>
      <c r="B5295" s="27">
        <v>0.41666666666666669</v>
      </c>
      <c r="C5295">
        <v>860</v>
      </c>
      <c r="D5295">
        <v>497.6</v>
      </c>
      <c r="G5295" s="23">
        <v>42133</v>
      </c>
      <c r="H5295" s="27">
        <v>0.41666666666666669</v>
      </c>
      <c r="I5295">
        <v>860</v>
      </c>
      <c r="L5295" s="26">
        <v>42133</v>
      </c>
      <c r="M5295" s="30" t="s">
        <v>36</v>
      </c>
      <c r="N5295" s="35">
        <f t="shared" si="330"/>
        <v>42133</v>
      </c>
      <c r="O5295" s="47">
        <v>42133</v>
      </c>
      <c r="P5295" s="48">
        <v>0.41666666666666669</v>
      </c>
      <c r="Q5295" s="49">
        <v>860</v>
      </c>
      <c r="R5295" s="40">
        <v>42133</v>
      </c>
      <c r="S5295" s="41">
        <v>0.41666666666666669</v>
      </c>
      <c r="T5295" s="42">
        <v>860</v>
      </c>
      <c r="V5295" t="str">
        <f t="shared" si="331"/>
        <v>match</v>
      </c>
      <c r="W5295" t="str">
        <f t="shared" si="332"/>
        <v>match</v>
      </c>
      <c r="X5295" t="str">
        <f t="shared" si="333"/>
        <v>match</v>
      </c>
    </row>
    <row r="5296" spans="1:24">
      <c r="A5296" s="26">
        <v>42133</v>
      </c>
      <c r="B5296" s="27">
        <v>0.45833333333333331</v>
      </c>
      <c r="C5296">
        <v>0</v>
      </c>
      <c r="D5296">
        <v>492.875</v>
      </c>
      <c r="G5296" s="23">
        <v>42133</v>
      </c>
      <c r="H5296" s="27">
        <v>0.45833333333333331</v>
      </c>
      <c r="I5296" t="s">
        <v>36</v>
      </c>
      <c r="L5296" s="26">
        <v>42133</v>
      </c>
      <c r="M5296" s="30" t="s">
        <v>36</v>
      </c>
      <c r="N5296" s="35">
        <f t="shared" si="330"/>
        <v>42133</v>
      </c>
      <c r="O5296" s="47">
        <v>42133</v>
      </c>
      <c r="P5296" s="48">
        <v>0.45833333333333331</v>
      </c>
      <c r="Q5296" s="49">
        <v>0</v>
      </c>
      <c r="R5296" s="40">
        <v>42133</v>
      </c>
      <c r="S5296" s="41">
        <v>0.45833333333333331</v>
      </c>
      <c r="T5296" s="42" t="s">
        <v>36</v>
      </c>
      <c r="V5296" t="str">
        <f t="shared" si="331"/>
        <v>match</v>
      </c>
      <c r="W5296" t="str">
        <f t="shared" si="332"/>
        <v>match</v>
      </c>
      <c r="X5296" t="s">
        <v>9146</v>
      </c>
    </row>
    <row r="5297" spans="1:24">
      <c r="A5297" s="26">
        <v>42133</v>
      </c>
      <c r="B5297" s="27">
        <v>0.5</v>
      </c>
      <c r="C5297">
        <v>848</v>
      </c>
      <c r="D5297">
        <v>492.875</v>
      </c>
      <c r="G5297" s="23">
        <v>42133</v>
      </c>
      <c r="H5297" s="27">
        <v>0.5</v>
      </c>
      <c r="I5297">
        <v>848</v>
      </c>
      <c r="L5297" s="26">
        <v>42133</v>
      </c>
      <c r="M5297" s="30" t="s">
        <v>36</v>
      </c>
      <c r="N5297" s="35">
        <f t="shared" si="330"/>
        <v>42133</v>
      </c>
      <c r="O5297" s="47">
        <v>42133</v>
      </c>
      <c r="P5297" s="48">
        <v>0.5</v>
      </c>
      <c r="Q5297" s="49">
        <v>848</v>
      </c>
      <c r="R5297" s="40">
        <v>42133</v>
      </c>
      <c r="S5297" s="41">
        <v>0.5</v>
      </c>
      <c r="T5297" s="42">
        <v>848</v>
      </c>
      <c r="V5297" t="str">
        <f t="shared" si="331"/>
        <v>match</v>
      </c>
      <c r="W5297" t="str">
        <f t="shared" si="332"/>
        <v>match</v>
      </c>
      <c r="X5297" t="str">
        <f t="shared" si="333"/>
        <v>match</v>
      </c>
    </row>
    <row r="5298" spans="1:24">
      <c r="A5298" s="26">
        <v>42133</v>
      </c>
      <c r="B5298" s="27">
        <v>0.54166666666666663</v>
      </c>
      <c r="C5298">
        <v>860</v>
      </c>
      <c r="D5298">
        <v>496.02499999999998</v>
      </c>
      <c r="G5298" s="23">
        <v>42133</v>
      </c>
      <c r="H5298" s="27">
        <v>0.54166666666666663</v>
      </c>
      <c r="I5298">
        <v>860</v>
      </c>
      <c r="L5298" s="26">
        <v>42133</v>
      </c>
      <c r="M5298" s="30" t="s">
        <v>36</v>
      </c>
      <c r="N5298" s="35">
        <f t="shared" si="330"/>
        <v>42133</v>
      </c>
      <c r="O5298" s="47">
        <v>42133</v>
      </c>
      <c r="P5298" s="48">
        <v>0.54166666666666663</v>
      </c>
      <c r="Q5298" s="49">
        <v>860</v>
      </c>
      <c r="R5298" s="40">
        <v>42133</v>
      </c>
      <c r="S5298" s="41">
        <v>0.54166666666666663</v>
      </c>
      <c r="T5298" s="42">
        <v>860</v>
      </c>
      <c r="V5298" t="str">
        <f t="shared" si="331"/>
        <v>match</v>
      </c>
      <c r="W5298" t="str">
        <f t="shared" si="332"/>
        <v>match</v>
      </c>
      <c r="X5298" t="str">
        <f t="shared" si="333"/>
        <v>match</v>
      </c>
    </row>
    <row r="5299" spans="1:24">
      <c r="A5299" s="26">
        <v>42133</v>
      </c>
      <c r="B5299" s="27">
        <v>0.58333333333333337</v>
      </c>
      <c r="C5299">
        <v>848</v>
      </c>
      <c r="D5299">
        <v>491.3</v>
      </c>
      <c r="G5299" s="23">
        <v>42133</v>
      </c>
      <c r="H5299" s="27">
        <v>0.58333333333333337</v>
      </c>
      <c r="I5299">
        <v>848</v>
      </c>
      <c r="L5299" s="26">
        <v>42133</v>
      </c>
      <c r="M5299" s="30" t="s">
        <v>36</v>
      </c>
      <c r="N5299" s="35">
        <f t="shared" si="330"/>
        <v>42133</v>
      </c>
      <c r="O5299" s="47">
        <v>42133</v>
      </c>
      <c r="P5299" s="48">
        <v>0.58333333333333337</v>
      </c>
      <c r="Q5299" s="49">
        <v>848</v>
      </c>
      <c r="R5299" s="40">
        <v>42133</v>
      </c>
      <c r="S5299" s="41">
        <v>0.58333333333333337</v>
      </c>
      <c r="T5299" s="42">
        <v>848</v>
      </c>
      <c r="V5299" t="str">
        <f t="shared" si="331"/>
        <v>match</v>
      </c>
      <c r="W5299" t="str">
        <f t="shared" si="332"/>
        <v>match</v>
      </c>
      <c r="X5299" t="str">
        <f t="shared" si="333"/>
        <v>match</v>
      </c>
    </row>
    <row r="5300" spans="1:24">
      <c r="A5300" s="26">
        <v>42133</v>
      </c>
      <c r="B5300" s="27">
        <v>0.625</v>
      </c>
      <c r="C5300">
        <v>848</v>
      </c>
      <c r="D5300">
        <v>492.875</v>
      </c>
      <c r="G5300" s="23">
        <v>42133</v>
      </c>
      <c r="H5300" s="27">
        <v>0.625</v>
      </c>
      <c r="I5300">
        <v>848</v>
      </c>
      <c r="L5300" s="26">
        <v>42133</v>
      </c>
      <c r="M5300" s="30" t="s">
        <v>36</v>
      </c>
      <c r="N5300" s="35">
        <f t="shared" si="330"/>
        <v>42133</v>
      </c>
      <c r="O5300" s="47">
        <v>42133</v>
      </c>
      <c r="P5300" s="48">
        <v>0.625</v>
      </c>
      <c r="Q5300" s="49">
        <v>848</v>
      </c>
      <c r="R5300" s="40">
        <v>42133</v>
      </c>
      <c r="S5300" s="41">
        <v>0.625</v>
      </c>
      <c r="T5300" s="42">
        <v>848</v>
      </c>
      <c r="V5300" t="str">
        <f t="shared" si="331"/>
        <v>match</v>
      </c>
      <c r="W5300" t="str">
        <f t="shared" si="332"/>
        <v>match</v>
      </c>
      <c r="X5300" t="str">
        <f t="shared" si="333"/>
        <v>match</v>
      </c>
    </row>
    <row r="5301" spans="1:24">
      <c r="A5301" s="26">
        <v>42133</v>
      </c>
      <c r="B5301" s="27">
        <v>0.66666666666666663</v>
      </c>
      <c r="C5301">
        <v>860</v>
      </c>
      <c r="D5301">
        <v>489.72500000000002</v>
      </c>
      <c r="G5301" s="23">
        <v>42133</v>
      </c>
      <c r="H5301" s="27">
        <v>0.66666666666666663</v>
      </c>
      <c r="I5301">
        <v>860</v>
      </c>
      <c r="L5301" s="26">
        <v>42133</v>
      </c>
      <c r="M5301" s="30" t="s">
        <v>36</v>
      </c>
      <c r="N5301" s="35">
        <f t="shared" si="330"/>
        <v>42133</v>
      </c>
      <c r="O5301" s="47">
        <v>42133</v>
      </c>
      <c r="P5301" s="48">
        <v>0.66666666666666663</v>
      </c>
      <c r="Q5301" s="49">
        <v>860</v>
      </c>
      <c r="R5301" s="40">
        <v>42133</v>
      </c>
      <c r="S5301" s="41">
        <v>0.66666666666666663</v>
      </c>
      <c r="T5301" s="42">
        <v>860</v>
      </c>
      <c r="V5301" t="str">
        <f t="shared" si="331"/>
        <v>match</v>
      </c>
      <c r="W5301" t="str">
        <f t="shared" si="332"/>
        <v>match</v>
      </c>
      <c r="X5301" t="str">
        <f t="shared" si="333"/>
        <v>match</v>
      </c>
    </row>
    <row r="5302" spans="1:24">
      <c r="A5302" s="26">
        <v>42133</v>
      </c>
      <c r="B5302" s="27">
        <v>0.70833333333333337</v>
      </c>
      <c r="C5302">
        <v>836</v>
      </c>
      <c r="D5302">
        <v>489.72500000000002</v>
      </c>
      <c r="G5302" s="23">
        <v>42133</v>
      </c>
      <c r="H5302" s="27">
        <v>0.70833333333333337</v>
      </c>
      <c r="I5302">
        <v>836</v>
      </c>
      <c r="L5302" s="26">
        <v>42133</v>
      </c>
      <c r="M5302" s="30" t="s">
        <v>36</v>
      </c>
      <c r="N5302" s="35">
        <f t="shared" si="330"/>
        <v>42133</v>
      </c>
      <c r="O5302" s="47">
        <v>42133</v>
      </c>
      <c r="P5302" s="48">
        <v>0.70833333333333337</v>
      </c>
      <c r="Q5302" s="49">
        <v>836</v>
      </c>
      <c r="R5302" s="40">
        <v>42133</v>
      </c>
      <c r="S5302" s="41">
        <v>0.70833333333333337</v>
      </c>
      <c r="T5302" s="42">
        <v>836</v>
      </c>
      <c r="V5302" t="str">
        <f t="shared" si="331"/>
        <v>match</v>
      </c>
      <c r="W5302" t="str">
        <f t="shared" si="332"/>
        <v>match</v>
      </c>
      <c r="X5302" t="str">
        <f t="shared" si="333"/>
        <v>match</v>
      </c>
    </row>
    <row r="5303" spans="1:24">
      <c r="A5303" s="26">
        <v>42133</v>
      </c>
      <c r="B5303" s="27">
        <v>0.75</v>
      </c>
      <c r="C5303">
        <v>848</v>
      </c>
      <c r="D5303">
        <v>492.875</v>
      </c>
      <c r="G5303" s="23">
        <v>42133</v>
      </c>
      <c r="H5303" s="27">
        <v>0.75</v>
      </c>
      <c r="I5303">
        <v>848</v>
      </c>
      <c r="L5303" s="26">
        <v>42133</v>
      </c>
      <c r="M5303" s="30" t="s">
        <v>36</v>
      </c>
      <c r="N5303" s="35">
        <f t="shared" si="330"/>
        <v>42133</v>
      </c>
      <c r="O5303" s="47">
        <v>42133</v>
      </c>
      <c r="P5303" s="48">
        <v>0.75</v>
      </c>
      <c r="Q5303" s="49">
        <v>848</v>
      </c>
      <c r="R5303" s="40">
        <v>42133</v>
      </c>
      <c r="S5303" s="41">
        <v>0.75</v>
      </c>
      <c r="T5303" s="42">
        <v>848</v>
      </c>
      <c r="V5303" t="str">
        <f t="shared" si="331"/>
        <v>match</v>
      </c>
      <c r="W5303" t="str">
        <f t="shared" si="332"/>
        <v>match</v>
      </c>
      <c r="X5303" t="str">
        <f t="shared" si="333"/>
        <v>match</v>
      </c>
    </row>
    <row r="5304" spans="1:24">
      <c r="A5304" s="26">
        <v>42133</v>
      </c>
      <c r="B5304" s="27">
        <v>0.79166666666666663</v>
      </c>
      <c r="C5304">
        <v>848</v>
      </c>
      <c r="D5304">
        <v>489.72500000000002</v>
      </c>
      <c r="G5304" s="23">
        <v>42133</v>
      </c>
      <c r="H5304" s="27">
        <v>0.79166666666666663</v>
      </c>
      <c r="I5304">
        <v>848</v>
      </c>
      <c r="L5304" s="26">
        <v>42133</v>
      </c>
      <c r="M5304" s="30" t="s">
        <v>36</v>
      </c>
      <c r="N5304" s="35">
        <f t="shared" si="330"/>
        <v>42133</v>
      </c>
      <c r="O5304" s="47">
        <v>42133</v>
      </c>
      <c r="P5304" s="48">
        <v>0.79166666666666663</v>
      </c>
      <c r="Q5304" s="49">
        <v>848</v>
      </c>
      <c r="R5304" s="40">
        <v>42133</v>
      </c>
      <c r="S5304" s="41">
        <v>0.79166666666666663</v>
      </c>
      <c r="T5304" s="42">
        <v>848</v>
      </c>
      <c r="V5304" t="str">
        <f t="shared" si="331"/>
        <v>match</v>
      </c>
      <c r="W5304" t="str">
        <f t="shared" si="332"/>
        <v>match</v>
      </c>
      <c r="X5304" t="str">
        <f t="shared" si="333"/>
        <v>match</v>
      </c>
    </row>
    <row r="5305" spans="1:24">
      <c r="A5305" s="26">
        <v>42133</v>
      </c>
      <c r="B5305" s="27">
        <v>0.83333333333333337</v>
      </c>
      <c r="C5305">
        <v>848</v>
      </c>
      <c r="D5305">
        <v>492.875</v>
      </c>
      <c r="G5305" s="23">
        <v>42133</v>
      </c>
      <c r="H5305" s="27">
        <v>0.83333333333333337</v>
      </c>
      <c r="I5305">
        <v>848</v>
      </c>
      <c r="L5305" s="26">
        <v>42133</v>
      </c>
      <c r="M5305" s="30" t="s">
        <v>36</v>
      </c>
      <c r="N5305" s="35">
        <f t="shared" si="330"/>
        <v>42133</v>
      </c>
      <c r="O5305" s="47">
        <v>42133</v>
      </c>
      <c r="P5305" s="48">
        <v>0.83333333333333337</v>
      </c>
      <c r="Q5305" s="49">
        <v>848</v>
      </c>
      <c r="R5305" s="40">
        <v>42133</v>
      </c>
      <c r="S5305" s="41">
        <v>0.83333333333333337</v>
      </c>
      <c r="T5305" s="42">
        <v>848</v>
      </c>
      <c r="V5305" t="str">
        <f t="shared" si="331"/>
        <v>match</v>
      </c>
      <c r="W5305" t="str">
        <f t="shared" si="332"/>
        <v>match</v>
      </c>
      <c r="X5305" t="str">
        <f t="shared" si="333"/>
        <v>match</v>
      </c>
    </row>
    <row r="5306" spans="1:24">
      <c r="A5306" s="26">
        <v>42133</v>
      </c>
      <c r="B5306" s="27">
        <v>0.875</v>
      </c>
      <c r="C5306">
        <v>848</v>
      </c>
      <c r="D5306">
        <v>492.875</v>
      </c>
      <c r="G5306" s="23">
        <v>42133</v>
      </c>
      <c r="H5306" s="27">
        <v>0.875</v>
      </c>
      <c r="I5306">
        <v>848</v>
      </c>
      <c r="L5306" s="26">
        <v>42133</v>
      </c>
      <c r="M5306" s="30" t="s">
        <v>36</v>
      </c>
      <c r="N5306" s="35">
        <f t="shared" si="330"/>
        <v>42133</v>
      </c>
      <c r="O5306" s="47">
        <v>42133</v>
      </c>
      <c r="P5306" s="48">
        <v>0.875</v>
      </c>
      <c r="Q5306" s="49">
        <v>848</v>
      </c>
      <c r="R5306" s="40">
        <v>42133</v>
      </c>
      <c r="S5306" s="41">
        <v>0.875</v>
      </c>
      <c r="T5306" s="42">
        <v>848</v>
      </c>
      <c r="V5306" t="str">
        <f t="shared" si="331"/>
        <v>match</v>
      </c>
      <c r="W5306" t="str">
        <f t="shared" si="332"/>
        <v>match</v>
      </c>
      <c r="X5306" t="str">
        <f t="shared" si="333"/>
        <v>match</v>
      </c>
    </row>
    <row r="5307" spans="1:24">
      <c r="A5307" s="26">
        <v>42133</v>
      </c>
      <c r="B5307" s="27">
        <v>0.91666666666666663</v>
      </c>
      <c r="C5307">
        <v>848</v>
      </c>
      <c r="D5307">
        <v>491.3</v>
      </c>
      <c r="G5307" s="23">
        <v>42133</v>
      </c>
      <c r="H5307" s="27">
        <v>0.91666666666666663</v>
      </c>
      <c r="I5307">
        <v>848</v>
      </c>
      <c r="L5307" s="26">
        <v>42133</v>
      </c>
      <c r="M5307" s="30" t="s">
        <v>36</v>
      </c>
      <c r="N5307" s="35">
        <f t="shared" si="330"/>
        <v>42133</v>
      </c>
      <c r="O5307" s="47">
        <v>42133</v>
      </c>
      <c r="P5307" s="48">
        <v>0.91666666666666663</v>
      </c>
      <c r="Q5307" s="49">
        <v>848</v>
      </c>
      <c r="R5307" s="40">
        <v>42133</v>
      </c>
      <c r="S5307" s="41">
        <v>0.91666666666666663</v>
      </c>
      <c r="T5307" s="42">
        <v>848</v>
      </c>
      <c r="V5307" t="str">
        <f t="shared" si="331"/>
        <v>match</v>
      </c>
      <c r="W5307" t="str">
        <f t="shared" si="332"/>
        <v>match</v>
      </c>
      <c r="X5307" t="str">
        <f t="shared" si="333"/>
        <v>match</v>
      </c>
    </row>
    <row r="5308" spans="1:24">
      <c r="A5308" s="26">
        <v>42133</v>
      </c>
      <c r="B5308" s="27">
        <v>0.95833333333333337</v>
      </c>
      <c r="C5308">
        <v>848</v>
      </c>
      <c r="D5308">
        <v>489.72500000000002</v>
      </c>
      <c r="G5308" s="23">
        <v>42133</v>
      </c>
      <c r="H5308" s="27">
        <v>0.95833333333333337</v>
      </c>
      <c r="I5308">
        <v>848</v>
      </c>
      <c r="L5308" s="26">
        <v>42133</v>
      </c>
      <c r="M5308" s="30" t="s">
        <v>36</v>
      </c>
      <c r="N5308" s="35">
        <f t="shared" si="330"/>
        <v>42133</v>
      </c>
      <c r="O5308" s="47">
        <v>42133</v>
      </c>
      <c r="P5308" s="48">
        <v>0.95833333333333337</v>
      </c>
      <c r="Q5308" s="49">
        <v>848</v>
      </c>
      <c r="R5308" s="40">
        <v>42133</v>
      </c>
      <c r="S5308" s="41">
        <v>0.95833333333333337</v>
      </c>
      <c r="T5308" s="42">
        <v>848</v>
      </c>
      <c r="V5308" t="str">
        <f t="shared" si="331"/>
        <v>match</v>
      </c>
      <c r="W5308" t="str">
        <f t="shared" si="332"/>
        <v>match</v>
      </c>
      <c r="X5308" t="str">
        <f t="shared" si="333"/>
        <v>match</v>
      </c>
    </row>
    <row r="5309" spans="1:24">
      <c r="A5309" s="26">
        <v>42133</v>
      </c>
      <c r="B5309" s="27">
        <v>0</v>
      </c>
      <c r="C5309">
        <v>848</v>
      </c>
      <c r="D5309">
        <v>494.45</v>
      </c>
      <c r="G5309" s="23">
        <v>42134</v>
      </c>
      <c r="H5309" s="27">
        <v>0</v>
      </c>
      <c r="I5309">
        <v>848</v>
      </c>
      <c r="L5309" s="26">
        <v>42133</v>
      </c>
      <c r="M5309" s="29">
        <v>42134</v>
      </c>
      <c r="N5309" s="35">
        <f t="shared" si="330"/>
        <v>42134</v>
      </c>
      <c r="O5309" s="47">
        <v>42134</v>
      </c>
      <c r="P5309" s="48">
        <v>0</v>
      </c>
      <c r="Q5309" s="49">
        <v>848</v>
      </c>
      <c r="R5309" s="40">
        <v>42134</v>
      </c>
      <c r="S5309" s="41">
        <v>0</v>
      </c>
      <c r="T5309" s="42">
        <v>848</v>
      </c>
      <c r="V5309" t="str">
        <f t="shared" si="331"/>
        <v>match</v>
      </c>
      <c r="W5309" t="str">
        <f t="shared" si="332"/>
        <v>match</v>
      </c>
      <c r="X5309" t="str">
        <f t="shared" si="333"/>
        <v>match</v>
      </c>
    </row>
    <row r="5310" spans="1:24">
      <c r="A5310" s="26">
        <v>42134</v>
      </c>
      <c r="B5310" s="27">
        <v>4.1666666666666664E-2</v>
      </c>
      <c r="C5310">
        <v>848</v>
      </c>
      <c r="D5310">
        <v>492.875</v>
      </c>
      <c r="G5310" s="23">
        <v>42134</v>
      </c>
      <c r="H5310" s="27">
        <v>4.1666666666666664E-2</v>
      </c>
      <c r="I5310">
        <v>848</v>
      </c>
      <c r="L5310" s="26">
        <v>42134</v>
      </c>
      <c r="M5310" s="30" t="s">
        <v>36</v>
      </c>
      <c r="N5310" s="35">
        <f t="shared" si="330"/>
        <v>42134</v>
      </c>
      <c r="O5310" s="47">
        <v>42134</v>
      </c>
      <c r="P5310" s="48">
        <v>4.1666666666666664E-2</v>
      </c>
      <c r="Q5310" s="49">
        <v>848</v>
      </c>
      <c r="R5310" s="40">
        <v>42134</v>
      </c>
      <c r="S5310" s="41">
        <v>4.1666666666666664E-2</v>
      </c>
      <c r="T5310" s="42">
        <v>848</v>
      </c>
      <c r="V5310" t="str">
        <f t="shared" si="331"/>
        <v>match</v>
      </c>
      <c r="W5310" t="str">
        <f t="shared" si="332"/>
        <v>match</v>
      </c>
      <c r="X5310" t="str">
        <f t="shared" si="333"/>
        <v>match</v>
      </c>
    </row>
    <row r="5311" spans="1:24">
      <c r="A5311" s="26">
        <v>42134</v>
      </c>
      <c r="B5311" s="27">
        <v>8.3333333333333329E-2</v>
      </c>
      <c r="C5311">
        <v>860</v>
      </c>
      <c r="D5311">
        <v>492.875</v>
      </c>
      <c r="G5311" s="23">
        <v>42134</v>
      </c>
      <c r="H5311" s="27">
        <v>8.3333333333333329E-2</v>
      </c>
      <c r="I5311">
        <v>860</v>
      </c>
      <c r="L5311" s="26">
        <v>42134</v>
      </c>
      <c r="M5311" s="30" t="s">
        <v>36</v>
      </c>
      <c r="N5311" s="35">
        <f t="shared" si="330"/>
        <v>42134</v>
      </c>
      <c r="O5311" s="47">
        <v>42134</v>
      </c>
      <c r="P5311" s="48">
        <v>8.3333333333333329E-2</v>
      </c>
      <c r="Q5311" s="49">
        <v>860</v>
      </c>
      <c r="R5311" s="40">
        <v>42134</v>
      </c>
      <c r="S5311" s="41">
        <v>8.3333333333333329E-2</v>
      </c>
      <c r="T5311" s="42">
        <v>860</v>
      </c>
      <c r="V5311" t="str">
        <f t="shared" si="331"/>
        <v>match</v>
      </c>
      <c r="W5311" t="str">
        <f t="shared" si="332"/>
        <v>match</v>
      </c>
      <c r="X5311" t="str">
        <f t="shared" si="333"/>
        <v>match</v>
      </c>
    </row>
    <row r="5312" spans="1:24">
      <c r="A5312" s="26">
        <v>42134</v>
      </c>
      <c r="B5312" s="27">
        <v>0.125</v>
      </c>
      <c r="C5312">
        <v>860</v>
      </c>
      <c r="D5312">
        <v>496.02499999999998</v>
      </c>
      <c r="G5312" s="23">
        <v>42134</v>
      </c>
      <c r="H5312" s="27">
        <v>0.125</v>
      </c>
      <c r="I5312">
        <v>860</v>
      </c>
      <c r="L5312" s="26">
        <v>42134</v>
      </c>
      <c r="M5312" s="30" t="s">
        <v>36</v>
      </c>
      <c r="N5312" s="35">
        <f t="shared" si="330"/>
        <v>42134</v>
      </c>
      <c r="O5312" s="47">
        <v>42134</v>
      </c>
      <c r="P5312" s="48">
        <v>0.125</v>
      </c>
      <c r="Q5312" s="49">
        <v>860</v>
      </c>
      <c r="R5312" s="40">
        <v>42134</v>
      </c>
      <c r="S5312" s="41">
        <v>0.125</v>
      </c>
      <c r="T5312" s="42">
        <v>860</v>
      </c>
      <c r="V5312" t="str">
        <f t="shared" si="331"/>
        <v>match</v>
      </c>
      <c r="W5312" t="str">
        <f t="shared" si="332"/>
        <v>match</v>
      </c>
      <c r="X5312" t="str">
        <f t="shared" si="333"/>
        <v>match</v>
      </c>
    </row>
    <row r="5313" spans="1:24">
      <c r="A5313" s="26">
        <v>42134</v>
      </c>
      <c r="B5313" s="27">
        <v>0.16666666666666666</v>
      </c>
      <c r="C5313">
        <v>860</v>
      </c>
      <c r="D5313">
        <v>499.17500000000001</v>
      </c>
      <c r="G5313" s="23">
        <v>42134</v>
      </c>
      <c r="H5313" s="27">
        <v>0.16666666666666666</v>
      </c>
      <c r="I5313">
        <v>860</v>
      </c>
      <c r="L5313" s="26">
        <v>42134</v>
      </c>
      <c r="M5313" s="30" t="s">
        <v>36</v>
      </c>
      <c r="N5313" s="35">
        <f t="shared" si="330"/>
        <v>42134</v>
      </c>
      <c r="O5313" s="47">
        <v>42134</v>
      </c>
      <c r="P5313" s="48">
        <v>0.16666666666666666</v>
      </c>
      <c r="Q5313" s="49">
        <v>860</v>
      </c>
      <c r="R5313" s="40">
        <v>42134</v>
      </c>
      <c r="S5313" s="41">
        <v>0.16666666666666666</v>
      </c>
      <c r="T5313" s="42">
        <v>860</v>
      </c>
      <c r="V5313" t="str">
        <f t="shared" si="331"/>
        <v>match</v>
      </c>
      <c r="W5313" t="str">
        <f t="shared" si="332"/>
        <v>match</v>
      </c>
      <c r="X5313" t="str">
        <f t="shared" si="333"/>
        <v>match</v>
      </c>
    </row>
    <row r="5314" spans="1:24">
      <c r="A5314" s="26">
        <v>42134</v>
      </c>
      <c r="B5314" s="27">
        <v>0.20833333333333334</v>
      </c>
      <c r="C5314">
        <v>860</v>
      </c>
      <c r="D5314">
        <v>497.6</v>
      </c>
      <c r="G5314" s="23">
        <v>42134</v>
      </c>
      <c r="H5314" s="27">
        <v>0.20833333333333334</v>
      </c>
      <c r="I5314">
        <v>860</v>
      </c>
      <c r="L5314" s="26">
        <v>42134</v>
      </c>
      <c r="M5314" s="30" t="s">
        <v>36</v>
      </c>
      <c r="N5314" s="35">
        <f t="shared" si="330"/>
        <v>42134</v>
      </c>
      <c r="O5314" s="47">
        <v>42134</v>
      </c>
      <c r="P5314" s="48">
        <v>0.20833333333333334</v>
      </c>
      <c r="Q5314" s="49">
        <v>860</v>
      </c>
      <c r="R5314" s="40">
        <v>42134</v>
      </c>
      <c r="S5314" s="41">
        <v>0.20833333333333334</v>
      </c>
      <c r="T5314" s="42">
        <v>860</v>
      </c>
      <c r="V5314" t="str">
        <f t="shared" si="331"/>
        <v>match</v>
      </c>
      <c r="W5314" t="str">
        <f t="shared" si="332"/>
        <v>match</v>
      </c>
      <c r="X5314" t="str">
        <f t="shared" si="333"/>
        <v>match</v>
      </c>
    </row>
    <row r="5315" spans="1:24">
      <c r="A5315" s="26">
        <v>42134</v>
      </c>
      <c r="B5315" s="27">
        <v>0.25</v>
      </c>
      <c r="C5315">
        <v>860</v>
      </c>
      <c r="D5315">
        <v>499.17500000000001</v>
      </c>
      <c r="G5315" s="23">
        <v>42134</v>
      </c>
      <c r="H5315" s="27">
        <v>0.25</v>
      </c>
      <c r="I5315">
        <v>860</v>
      </c>
      <c r="L5315" s="26">
        <v>42134</v>
      </c>
      <c r="M5315" s="30" t="s">
        <v>36</v>
      </c>
      <c r="N5315" s="35">
        <f t="shared" si="330"/>
        <v>42134</v>
      </c>
      <c r="O5315" s="47">
        <v>42134</v>
      </c>
      <c r="P5315" s="48">
        <v>0.25</v>
      </c>
      <c r="Q5315" s="49">
        <v>860</v>
      </c>
      <c r="R5315" s="40">
        <v>42134</v>
      </c>
      <c r="S5315" s="41">
        <v>0.25</v>
      </c>
      <c r="T5315" s="42">
        <v>860</v>
      </c>
      <c r="V5315" t="str">
        <f t="shared" si="331"/>
        <v>match</v>
      </c>
      <c r="W5315" t="str">
        <f t="shared" si="332"/>
        <v>match</v>
      </c>
      <c r="X5315" t="str">
        <f t="shared" si="333"/>
        <v>match</v>
      </c>
    </row>
    <row r="5316" spans="1:24">
      <c r="A5316" s="26">
        <v>42134</v>
      </c>
      <c r="B5316" s="27">
        <v>0.29166666666666669</v>
      </c>
      <c r="C5316">
        <v>860</v>
      </c>
      <c r="D5316">
        <v>497.6</v>
      </c>
      <c r="G5316" s="23">
        <v>42134</v>
      </c>
      <c r="H5316" s="27">
        <v>0.29166666666666669</v>
      </c>
      <c r="I5316">
        <v>860</v>
      </c>
      <c r="L5316" s="26">
        <v>42134</v>
      </c>
      <c r="M5316" s="30" t="s">
        <v>36</v>
      </c>
      <c r="N5316" s="35">
        <f t="shared" si="330"/>
        <v>42134</v>
      </c>
      <c r="O5316" s="47">
        <v>42134</v>
      </c>
      <c r="P5316" s="48">
        <v>0.29166666666666669</v>
      </c>
      <c r="Q5316" s="49">
        <v>860</v>
      </c>
      <c r="R5316" s="40">
        <v>42134</v>
      </c>
      <c r="S5316" s="41">
        <v>0.29166666666666669</v>
      </c>
      <c r="T5316" s="42">
        <v>860</v>
      </c>
      <c r="V5316" t="str">
        <f t="shared" si="331"/>
        <v>match</v>
      </c>
      <c r="W5316" t="str">
        <f t="shared" si="332"/>
        <v>match</v>
      </c>
      <c r="X5316" t="str">
        <f t="shared" si="333"/>
        <v>match</v>
      </c>
    </row>
    <row r="5317" spans="1:24">
      <c r="A5317" s="26">
        <v>42134</v>
      </c>
      <c r="B5317" s="27">
        <v>0.33333333333333331</v>
      </c>
      <c r="C5317">
        <v>860</v>
      </c>
      <c r="D5317">
        <v>499.17500000000001</v>
      </c>
      <c r="G5317" s="23">
        <v>42134</v>
      </c>
      <c r="H5317" s="27">
        <v>0.33333333333333331</v>
      </c>
      <c r="I5317">
        <v>860</v>
      </c>
      <c r="L5317" s="26">
        <v>42134</v>
      </c>
      <c r="M5317" s="30" t="s">
        <v>36</v>
      </c>
      <c r="N5317" s="35">
        <f t="shared" si="330"/>
        <v>42134</v>
      </c>
      <c r="O5317" s="47">
        <v>42134</v>
      </c>
      <c r="P5317" s="48">
        <v>0.33333333333333331</v>
      </c>
      <c r="Q5317" s="49">
        <v>860</v>
      </c>
      <c r="R5317" s="40">
        <v>42134</v>
      </c>
      <c r="S5317" s="41">
        <v>0.33333333333333331</v>
      </c>
      <c r="T5317" s="42">
        <v>860</v>
      </c>
      <c r="V5317" t="str">
        <f t="shared" si="331"/>
        <v>match</v>
      </c>
      <c r="W5317" t="str">
        <f t="shared" si="332"/>
        <v>match</v>
      </c>
      <c r="X5317" t="str">
        <f t="shared" si="333"/>
        <v>match</v>
      </c>
    </row>
    <row r="5318" spans="1:24">
      <c r="A5318" s="26">
        <v>42134</v>
      </c>
      <c r="B5318" s="27">
        <v>0.375</v>
      </c>
      <c r="C5318">
        <v>848</v>
      </c>
      <c r="D5318">
        <v>497.6</v>
      </c>
      <c r="G5318" s="23">
        <v>42134</v>
      </c>
      <c r="H5318" s="27">
        <v>0.375</v>
      </c>
      <c r="I5318">
        <v>848</v>
      </c>
      <c r="L5318" s="26">
        <v>42134</v>
      </c>
      <c r="M5318" s="30" t="s">
        <v>36</v>
      </c>
      <c r="N5318" s="35">
        <f t="shared" ref="N5318:N5381" si="334">IF(M5318="--", L5318,M5318)</f>
        <v>42134</v>
      </c>
      <c r="O5318" s="47">
        <v>42134</v>
      </c>
      <c r="P5318" s="48">
        <v>0.375</v>
      </c>
      <c r="Q5318" s="49">
        <v>848</v>
      </c>
      <c r="R5318" s="40">
        <v>42134</v>
      </c>
      <c r="S5318" s="41">
        <v>0.375</v>
      </c>
      <c r="T5318" s="42">
        <v>848</v>
      </c>
      <c r="V5318" t="str">
        <f t="shared" si="331"/>
        <v>match</v>
      </c>
      <c r="W5318" t="str">
        <f t="shared" si="332"/>
        <v>match</v>
      </c>
      <c r="X5318" t="str">
        <f t="shared" si="333"/>
        <v>match</v>
      </c>
    </row>
    <row r="5319" spans="1:24">
      <c r="A5319" s="26">
        <v>42134</v>
      </c>
      <c r="B5319" s="27">
        <v>0.41666666666666669</v>
      </c>
      <c r="C5319">
        <v>860</v>
      </c>
      <c r="D5319">
        <v>497.6</v>
      </c>
      <c r="G5319" s="23">
        <v>42134</v>
      </c>
      <c r="H5319" s="27">
        <v>0.41666666666666669</v>
      </c>
      <c r="I5319">
        <v>860</v>
      </c>
      <c r="L5319" s="26">
        <v>42134</v>
      </c>
      <c r="M5319" s="30" t="s">
        <v>36</v>
      </c>
      <c r="N5319" s="35">
        <f t="shared" si="334"/>
        <v>42134</v>
      </c>
      <c r="O5319" s="47">
        <v>42134</v>
      </c>
      <c r="P5319" s="48">
        <v>0.41666666666666669</v>
      </c>
      <c r="Q5319" s="49">
        <v>860</v>
      </c>
      <c r="R5319" s="40">
        <v>42134</v>
      </c>
      <c r="S5319" s="41">
        <v>0.41666666666666669</v>
      </c>
      <c r="T5319" s="42">
        <v>860</v>
      </c>
      <c r="V5319" t="str">
        <f t="shared" si="331"/>
        <v>match</v>
      </c>
      <c r="W5319" t="str">
        <f t="shared" si="332"/>
        <v>match</v>
      </c>
      <c r="X5319" t="str">
        <f t="shared" si="333"/>
        <v>match</v>
      </c>
    </row>
    <row r="5320" spans="1:24">
      <c r="A5320" s="26">
        <v>42134</v>
      </c>
      <c r="B5320" s="27">
        <v>0.45833333333333331</v>
      </c>
      <c r="C5320">
        <v>860</v>
      </c>
      <c r="D5320">
        <v>494.45</v>
      </c>
      <c r="G5320" s="23">
        <v>42134</v>
      </c>
      <c r="H5320" s="27">
        <v>0.45833333333333331</v>
      </c>
      <c r="I5320">
        <v>860</v>
      </c>
      <c r="L5320" s="26">
        <v>42134</v>
      </c>
      <c r="M5320" s="30" t="s">
        <v>36</v>
      </c>
      <c r="N5320" s="35">
        <f t="shared" si="334"/>
        <v>42134</v>
      </c>
      <c r="O5320" s="47">
        <v>42134</v>
      </c>
      <c r="P5320" s="48">
        <v>0.45833333333333331</v>
      </c>
      <c r="Q5320" s="49">
        <v>860</v>
      </c>
      <c r="R5320" s="40">
        <v>42134</v>
      </c>
      <c r="S5320" s="41">
        <v>0.45833333333333331</v>
      </c>
      <c r="T5320" s="42">
        <v>860</v>
      </c>
      <c r="V5320" t="str">
        <f t="shared" si="331"/>
        <v>match</v>
      </c>
      <c r="W5320" t="str">
        <f t="shared" si="332"/>
        <v>match</v>
      </c>
      <c r="X5320" t="str">
        <f t="shared" si="333"/>
        <v>match</v>
      </c>
    </row>
    <row r="5321" spans="1:24">
      <c r="A5321" s="26">
        <v>42134</v>
      </c>
      <c r="B5321" s="27">
        <v>0.5</v>
      </c>
      <c r="C5321">
        <v>860</v>
      </c>
      <c r="D5321">
        <v>497.6</v>
      </c>
      <c r="G5321" s="23">
        <v>42134</v>
      </c>
      <c r="H5321" s="27">
        <v>0.5</v>
      </c>
      <c r="I5321">
        <v>860</v>
      </c>
      <c r="L5321" s="26">
        <v>42134</v>
      </c>
      <c r="M5321" s="30" t="s">
        <v>36</v>
      </c>
      <c r="N5321" s="35">
        <f t="shared" si="334"/>
        <v>42134</v>
      </c>
      <c r="O5321" s="47">
        <v>42134</v>
      </c>
      <c r="P5321" s="48">
        <v>0.5</v>
      </c>
      <c r="Q5321" s="49">
        <v>860</v>
      </c>
      <c r="R5321" s="40">
        <v>42134</v>
      </c>
      <c r="S5321" s="41">
        <v>0.5</v>
      </c>
      <c r="T5321" s="42">
        <v>860</v>
      </c>
      <c r="V5321" t="str">
        <f t="shared" si="331"/>
        <v>match</v>
      </c>
      <c r="W5321" t="str">
        <f t="shared" si="332"/>
        <v>match</v>
      </c>
      <c r="X5321" t="str">
        <f t="shared" si="333"/>
        <v>match</v>
      </c>
    </row>
    <row r="5322" spans="1:24">
      <c r="A5322" s="26">
        <v>42134</v>
      </c>
      <c r="B5322" s="27">
        <v>0.54166666666666663</v>
      </c>
      <c r="C5322">
        <v>848</v>
      </c>
      <c r="D5322">
        <v>492.875</v>
      </c>
      <c r="G5322" s="23">
        <v>42134</v>
      </c>
      <c r="H5322" s="27">
        <v>0.54166666666666663</v>
      </c>
      <c r="I5322">
        <v>848</v>
      </c>
      <c r="L5322" s="26">
        <v>42134</v>
      </c>
      <c r="M5322" s="30" t="s">
        <v>36</v>
      </c>
      <c r="N5322" s="35">
        <f t="shared" si="334"/>
        <v>42134</v>
      </c>
      <c r="O5322" s="47">
        <v>42134</v>
      </c>
      <c r="P5322" s="48">
        <v>0.54166666666666663</v>
      </c>
      <c r="Q5322" s="49">
        <v>848</v>
      </c>
      <c r="R5322" s="40">
        <v>42134</v>
      </c>
      <c r="S5322" s="41">
        <v>0.54166666666666663</v>
      </c>
      <c r="T5322" s="42">
        <v>848</v>
      </c>
      <c r="V5322" t="str">
        <f t="shared" si="331"/>
        <v>match</v>
      </c>
      <c r="W5322" t="str">
        <f t="shared" si="332"/>
        <v>match</v>
      </c>
      <c r="X5322" t="str">
        <f t="shared" si="333"/>
        <v>match</v>
      </c>
    </row>
    <row r="5323" spans="1:24">
      <c r="A5323" s="26">
        <v>42134</v>
      </c>
      <c r="B5323" s="27">
        <v>0.58333333333333337</v>
      </c>
      <c r="C5323">
        <v>860</v>
      </c>
      <c r="D5323">
        <v>492.875</v>
      </c>
      <c r="G5323" s="23">
        <v>42134</v>
      </c>
      <c r="H5323" s="27">
        <v>0.58333333333333337</v>
      </c>
      <c r="I5323">
        <v>860</v>
      </c>
      <c r="L5323" s="26">
        <v>42134</v>
      </c>
      <c r="M5323" s="30" t="s">
        <v>36</v>
      </c>
      <c r="N5323" s="35">
        <f t="shared" si="334"/>
        <v>42134</v>
      </c>
      <c r="O5323" s="47">
        <v>42134</v>
      </c>
      <c r="P5323" s="48">
        <v>0.58333333333333337</v>
      </c>
      <c r="Q5323" s="49">
        <v>860</v>
      </c>
      <c r="R5323" s="40">
        <v>42134</v>
      </c>
      <c r="S5323" s="41">
        <v>0.58333333333333337</v>
      </c>
      <c r="T5323" s="42">
        <v>860</v>
      </c>
      <c r="V5323" t="str">
        <f t="shared" si="331"/>
        <v>match</v>
      </c>
      <c r="W5323" t="str">
        <f t="shared" si="332"/>
        <v>match</v>
      </c>
      <c r="X5323" t="str">
        <f t="shared" si="333"/>
        <v>match</v>
      </c>
    </row>
    <row r="5324" spans="1:24">
      <c r="A5324" s="26">
        <v>42134</v>
      </c>
      <c r="B5324" s="27">
        <v>0.625</v>
      </c>
      <c r="C5324">
        <v>848</v>
      </c>
      <c r="D5324">
        <v>494.45</v>
      </c>
      <c r="G5324" s="23">
        <v>42134</v>
      </c>
      <c r="H5324" s="27">
        <v>0.625</v>
      </c>
      <c r="I5324">
        <v>848</v>
      </c>
      <c r="L5324" s="26">
        <v>42134</v>
      </c>
      <c r="M5324" s="30" t="s">
        <v>36</v>
      </c>
      <c r="N5324" s="35">
        <f t="shared" si="334"/>
        <v>42134</v>
      </c>
      <c r="O5324" s="47">
        <v>42134</v>
      </c>
      <c r="P5324" s="48">
        <v>0.625</v>
      </c>
      <c r="Q5324" s="49">
        <v>848</v>
      </c>
      <c r="R5324" s="40">
        <v>42134</v>
      </c>
      <c r="S5324" s="41">
        <v>0.625</v>
      </c>
      <c r="T5324" s="42">
        <v>848</v>
      </c>
      <c r="V5324" t="str">
        <f t="shared" si="331"/>
        <v>match</v>
      </c>
      <c r="W5324" t="str">
        <f t="shared" si="332"/>
        <v>match</v>
      </c>
      <c r="X5324" t="str">
        <f t="shared" si="333"/>
        <v>match</v>
      </c>
    </row>
    <row r="5325" spans="1:24">
      <c r="A5325" s="26">
        <v>42134</v>
      </c>
      <c r="B5325" s="27">
        <v>0.66666666666666663</v>
      </c>
      <c r="C5325">
        <v>848</v>
      </c>
      <c r="D5325">
        <v>491.3</v>
      </c>
      <c r="G5325" s="23">
        <v>42134</v>
      </c>
      <c r="H5325" s="27">
        <v>0.66666666666666663</v>
      </c>
      <c r="I5325">
        <v>848</v>
      </c>
      <c r="L5325" s="26">
        <v>42134</v>
      </c>
      <c r="M5325" s="30" t="s">
        <v>36</v>
      </c>
      <c r="N5325" s="35">
        <f t="shared" si="334"/>
        <v>42134</v>
      </c>
      <c r="O5325" s="47">
        <v>42134</v>
      </c>
      <c r="P5325" s="48">
        <v>0.66666666666666663</v>
      </c>
      <c r="Q5325" s="49">
        <v>848</v>
      </c>
      <c r="R5325" s="40">
        <v>42134</v>
      </c>
      <c r="S5325" s="41">
        <v>0.66666666666666663</v>
      </c>
      <c r="T5325" s="42">
        <v>848</v>
      </c>
      <c r="V5325" t="str">
        <f t="shared" si="331"/>
        <v>match</v>
      </c>
      <c r="W5325" t="str">
        <f t="shared" si="332"/>
        <v>match</v>
      </c>
      <c r="X5325" t="str">
        <f t="shared" si="333"/>
        <v>match</v>
      </c>
    </row>
    <row r="5326" spans="1:24">
      <c r="A5326" s="26">
        <v>42134</v>
      </c>
      <c r="B5326" s="27">
        <v>0.70833333333333337</v>
      </c>
      <c r="C5326">
        <v>848</v>
      </c>
      <c r="D5326">
        <v>491.3</v>
      </c>
      <c r="G5326" s="23">
        <v>42134</v>
      </c>
      <c r="H5326" s="27">
        <v>0.70833333333333337</v>
      </c>
      <c r="I5326">
        <v>848</v>
      </c>
      <c r="L5326" s="26">
        <v>42134</v>
      </c>
      <c r="M5326" s="30" t="s">
        <v>36</v>
      </c>
      <c r="N5326" s="35">
        <f t="shared" si="334"/>
        <v>42134</v>
      </c>
      <c r="O5326" s="47">
        <v>42134</v>
      </c>
      <c r="P5326" s="48">
        <v>0.70833333333333337</v>
      </c>
      <c r="Q5326" s="49">
        <v>848</v>
      </c>
      <c r="R5326" s="40">
        <v>42134</v>
      </c>
      <c r="S5326" s="41">
        <v>0.70833333333333337</v>
      </c>
      <c r="T5326" s="42">
        <v>848</v>
      </c>
      <c r="V5326" t="str">
        <f t="shared" si="331"/>
        <v>match</v>
      </c>
      <c r="W5326" t="str">
        <f t="shared" si="332"/>
        <v>match</v>
      </c>
      <c r="X5326" t="str">
        <f t="shared" si="333"/>
        <v>match</v>
      </c>
    </row>
    <row r="5327" spans="1:24">
      <c r="A5327" s="26">
        <v>42134</v>
      </c>
      <c r="B5327" s="27">
        <v>0.75</v>
      </c>
      <c r="C5327">
        <v>848</v>
      </c>
      <c r="D5327">
        <v>494.45</v>
      </c>
      <c r="G5327" s="23">
        <v>42134</v>
      </c>
      <c r="H5327" s="27">
        <v>0.75</v>
      </c>
      <c r="I5327">
        <v>848</v>
      </c>
      <c r="L5327" s="26">
        <v>42134</v>
      </c>
      <c r="M5327" s="30" t="s">
        <v>36</v>
      </c>
      <c r="N5327" s="35">
        <f t="shared" si="334"/>
        <v>42134</v>
      </c>
      <c r="O5327" s="47">
        <v>42134</v>
      </c>
      <c r="P5327" s="48">
        <v>0.75</v>
      </c>
      <c r="Q5327" s="49">
        <v>848</v>
      </c>
      <c r="R5327" s="40">
        <v>42134</v>
      </c>
      <c r="S5327" s="41">
        <v>0.75</v>
      </c>
      <c r="T5327" s="42">
        <v>848</v>
      </c>
      <c r="V5327" t="str">
        <f t="shared" si="331"/>
        <v>match</v>
      </c>
      <c r="W5327" t="str">
        <f t="shared" si="332"/>
        <v>match</v>
      </c>
      <c r="X5327" t="str">
        <f t="shared" si="333"/>
        <v>match</v>
      </c>
    </row>
    <row r="5328" spans="1:24">
      <c r="A5328" s="26">
        <v>42134</v>
      </c>
      <c r="B5328" s="27">
        <v>0.79166666666666663</v>
      </c>
      <c r="C5328">
        <v>848</v>
      </c>
      <c r="D5328">
        <v>492.875</v>
      </c>
      <c r="G5328" s="23">
        <v>42134</v>
      </c>
      <c r="H5328" s="27">
        <v>0.79166666666666663</v>
      </c>
      <c r="I5328">
        <v>848</v>
      </c>
      <c r="L5328" s="26">
        <v>42134</v>
      </c>
      <c r="M5328" s="30" t="s">
        <v>36</v>
      </c>
      <c r="N5328" s="35">
        <f t="shared" si="334"/>
        <v>42134</v>
      </c>
      <c r="O5328" s="47">
        <v>42134</v>
      </c>
      <c r="P5328" s="48">
        <v>0.79166666666666663</v>
      </c>
      <c r="Q5328" s="49">
        <v>848</v>
      </c>
      <c r="R5328" s="40">
        <v>42134</v>
      </c>
      <c r="S5328" s="41">
        <v>0.79166666666666663</v>
      </c>
      <c r="T5328" s="42">
        <v>848</v>
      </c>
      <c r="V5328" t="str">
        <f t="shared" si="331"/>
        <v>match</v>
      </c>
      <c r="W5328" t="str">
        <f t="shared" si="332"/>
        <v>match</v>
      </c>
      <c r="X5328" t="str">
        <f t="shared" si="333"/>
        <v>match</v>
      </c>
    </row>
    <row r="5329" spans="1:24">
      <c r="A5329" s="26">
        <v>42134</v>
      </c>
      <c r="B5329" s="27">
        <v>0.83333333333333337</v>
      </c>
      <c r="C5329">
        <v>848</v>
      </c>
      <c r="D5329">
        <v>492.875</v>
      </c>
      <c r="G5329" s="23">
        <v>42134</v>
      </c>
      <c r="H5329" s="27">
        <v>0.83333333333333337</v>
      </c>
      <c r="I5329">
        <v>848</v>
      </c>
      <c r="L5329" s="26">
        <v>42134</v>
      </c>
      <c r="M5329" s="30" t="s">
        <v>36</v>
      </c>
      <c r="N5329" s="35">
        <f t="shared" si="334"/>
        <v>42134</v>
      </c>
      <c r="O5329" s="47">
        <v>42134</v>
      </c>
      <c r="P5329" s="48">
        <v>0.83333333333333337</v>
      </c>
      <c r="Q5329" s="49">
        <v>848</v>
      </c>
      <c r="R5329" s="40">
        <v>42134</v>
      </c>
      <c r="S5329" s="41">
        <v>0.83333333333333337</v>
      </c>
      <c r="T5329" s="42">
        <v>848</v>
      </c>
      <c r="V5329" t="str">
        <f t="shared" si="331"/>
        <v>match</v>
      </c>
      <c r="W5329" t="str">
        <f t="shared" si="332"/>
        <v>match</v>
      </c>
      <c r="X5329" t="str">
        <f t="shared" si="333"/>
        <v>match</v>
      </c>
    </row>
    <row r="5330" spans="1:24">
      <c r="A5330" s="26">
        <v>42134</v>
      </c>
      <c r="B5330" s="27">
        <v>0.875</v>
      </c>
      <c r="C5330">
        <v>871</v>
      </c>
      <c r="D5330">
        <v>502.32499999999999</v>
      </c>
      <c r="G5330" s="23">
        <v>42134</v>
      </c>
      <c r="H5330" s="27">
        <v>0.875</v>
      </c>
      <c r="I5330">
        <v>871</v>
      </c>
      <c r="L5330" s="26">
        <v>42134</v>
      </c>
      <c r="M5330" s="30" t="s">
        <v>36</v>
      </c>
      <c r="N5330" s="35">
        <f t="shared" si="334"/>
        <v>42134</v>
      </c>
      <c r="O5330" s="47">
        <v>42134</v>
      </c>
      <c r="P5330" s="48">
        <v>0.875</v>
      </c>
      <c r="Q5330" s="49">
        <v>871</v>
      </c>
      <c r="R5330" s="40">
        <v>42134</v>
      </c>
      <c r="S5330" s="41">
        <v>0.875</v>
      </c>
      <c r="T5330" s="42">
        <v>871</v>
      </c>
      <c r="V5330" t="str">
        <f t="shared" si="331"/>
        <v>match</v>
      </c>
      <c r="W5330" t="str">
        <f t="shared" si="332"/>
        <v>match</v>
      </c>
      <c r="X5330" t="str">
        <f t="shared" si="333"/>
        <v>match</v>
      </c>
    </row>
    <row r="5331" spans="1:24">
      <c r="A5331" s="26">
        <v>42134</v>
      </c>
      <c r="B5331" s="27">
        <v>0.91666666666666663</v>
      </c>
      <c r="C5331">
        <v>871</v>
      </c>
      <c r="D5331">
        <v>502.32499999999999</v>
      </c>
      <c r="G5331" s="23">
        <v>42134</v>
      </c>
      <c r="H5331" s="27">
        <v>0.91666666666666663</v>
      </c>
      <c r="I5331">
        <v>871</v>
      </c>
      <c r="L5331" s="26">
        <v>42134</v>
      </c>
      <c r="M5331" s="30" t="s">
        <v>36</v>
      </c>
      <c r="N5331" s="35">
        <f t="shared" si="334"/>
        <v>42134</v>
      </c>
      <c r="O5331" s="47">
        <v>42134</v>
      </c>
      <c r="P5331" s="48">
        <v>0.91666666666666663</v>
      </c>
      <c r="Q5331" s="49">
        <v>871</v>
      </c>
      <c r="R5331" s="40">
        <v>42134</v>
      </c>
      <c r="S5331" s="41">
        <v>0.91666666666666663</v>
      </c>
      <c r="T5331" s="42">
        <v>871</v>
      </c>
      <c r="V5331" t="str">
        <f t="shared" si="331"/>
        <v>match</v>
      </c>
      <c r="W5331" t="str">
        <f t="shared" si="332"/>
        <v>match</v>
      </c>
      <c r="X5331" t="str">
        <f t="shared" si="333"/>
        <v>match</v>
      </c>
    </row>
    <row r="5332" spans="1:24">
      <c r="A5332" s="26">
        <v>42134</v>
      </c>
      <c r="B5332" s="27">
        <v>0.95833333333333337</v>
      </c>
      <c r="C5332">
        <v>871</v>
      </c>
      <c r="D5332">
        <v>505.5</v>
      </c>
      <c r="G5332" s="23">
        <v>42134</v>
      </c>
      <c r="H5332" s="27">
        <v>0.95833333333333337</v>
      </c>
      <c r="I5332">
        <v>871</v>
      </c>
      <c r="L5332" s="26">
        <v>42134</v>
      </c>
      <c r="M5332" s="30" t="s">
        <v>36</v>
      </c>
      <c r="N5332" s="35">
        <f t="shared" si="334"/>
        <v>42134</v>
      </c>
      <c r="O5332" s="47">
        <v>42134</v>
      </c>
      <c r="P5332" s="48">
        <v>0.95833333333333337</v>
      </c>
      <c r="Q5332" s="49">
        <v>871</v>
      </c>
      <c r="R5332" s="40">
        <v>42134</v>
      </c>
      <c r="S5332" s="41">
        <v>0.95833333333333337</v>
      </c>
      <c r="T5332" s="42">
        <v>871</v>
      </c>
      <c r="V5332" t="str">
        <f t="shared" si="331"/>
        <v>match</v>
      </c>
      <c r="W5332" t="str">
        <f t="shared" si="332"/>
        <v>match</v>
      </c>
      <c r="X5332" t="str">
        <f t="shared" si="333"/>
        <v>match</v>
      </c>
    </row>
    <row r="5333" spans="1:24">
      <c r="A5333" s="26">
        <v>42134</v>
      </c>
      <c r="B5333" s="27">
        <v>0</v>
      </c>
      <c r="C5333">
        <v>883</v>
      </c>
      <c r="D5333">
        <v>507.1</v>
      </c>
      <c r="G5333" s="23">
        <v>42135</v>
      </c>
      <c r="H5333" s="27">
        <v>0</v>
      </c>
      <c r="I5333">
        <v>883</v>
      </c>
      <c r="L5333" s="26">
        <v>42134</v>
      </c>
      <c r="M5333" s="29">
        <v>42135</v>
      </c>
      <c r="N5333" s="35">
        <f t="shared" si="334"/>
        <v>42135</v>
      </c>
      <c r="O5333" s="47">
        <v>42135</v>
      </c>
      <c r="P5333" s="48">
        <v>0</v>
      </c>
      <c r="Q5333" s="49">
        <v>883</v>
      </c>
      <c r="R5333" s="40">
        <v>42135</v>
      </c>
      <c r="S5333" s="41">
        <v>0</v>
      </c>
      <c r="T5333" s="42">
        <v>883</v>
      </c>
      <c r="V5333" t="str">
        <f t="shared" si="331"/>
        <v>match</v>
      </c>
      <c r="W5333" t="str">
        <f t="shared" si="332"/>
        <v>match</v>
      </c>
      <c r="X5333" t="str">
        <f t="shared" si="333"/>
        <v>match</v>
      </c>
    </row>
    <row r="5334" spans="1:24">
      <c r="A5334" s="26">
        <v>42135</v>
      </c>
      <c r="B5334" s="27">
        <v>4.1666666666666664E-2</v>
      </c>
      <c r="C5334">
        <v>871</v>
      </c>
      <c r="D5334">
        <v>503.9</v>
      </c>
      <c r="G5334" s="23">
        <v>42135</v>
      </c>
      <c r="H5334" s="27">
        <v>4.1666666666666664E-2</v>
      </c>
      <c r="I5334">
        <v>871</v>
      </c>
      <c r="L5334" s="26">
        <v>42135</v>
      </c>
      <c r="M5334" s="30" t="s">
        <v>36</v>
      </c>
      <c r="N5334" s="35">
        <f t="shared" si="334"/>
        <v>42135</v>
      </c>
      <c r="O5334" s="47">
        <v>42135</v>
      </c>
      <c r="P5334" s="48">
        <v>4.1666666666666664E-2</v>
      </c>
      <c r="Q5334" s="49">
        <v>871</v>
      </c>
      <c r="R5334" s="40">
        <v>42135</v>
      </c>
      <c r="S5334" s="41">
        <v>4.1666666666666664E-2</v>
      </c>
      <c r="T5334" s="42">
        <v>871</v>
      </c>
      <c r="V5334" t="str">
        <f t="shared" si="331"/>
        <v>match</v>
      </c>
      <c r="W5334" t="str">
        <f t="shared" si="332"/>
        <v>match</v>
      </c>
      <c r="X5334" t="str">
        <f t="shared" si="333"/>
        <v>match</v>
      </c>
    </row>
    <row r="5335" spans="1:24">
      <c r="A5335" s="26">
        <v>42135</v>
      </c>
      <c r="B5335" s="27">
        <v>8.3333333333333329E-2</v>
      </c>
      <c r="C5335">
        <v>871</v>
      </c>
      <c r="D5335">
        <v>507.1</v>
      </c>
      <c r="G5335" s="23">
        <v>42135</v>
      </c>
      <c r="H5335" s="27">
        <v>8.3333333333333329E-2</v>
      </c>
      <c r="I5335">
        <v>871</v>
      </c>
      <c r="L5335" s="26">
        <v>42135</v>
      </c>
      <c r="M5335" s="30" t="s">
        <v>36</v>
      </c>
      <c r="N5335" s="35">
        <f t="shared" si="334"/>
        <v>42135</v>
      </c>
      <c r="O5335" s="47">
        <v>42135</v>
      </c>
      <c r="P5335" s="48">
        <v>8.3333333333333329E-2</v>
      </c>
      <c r="Q5335" s="49">
        <v>871</v>
      </c>
      <c r="R5335" s="40">
        <v>42135</v>
      </c>
      <c r="S5335" s="41">
        <v>8.3333333333333329E-2</v>
      </c>
      <c r="T5335" s="42">
        <v>871</v>
      </c>
      <c r="V5335" t="str">
        <f t="shared" si="331"/>
        <v>match</v>
      </c>
      <c r="W5335" t="str">
        <f t="shared" si="332"/>
        <v>match</v>
      </c>
      <c r="X5335" t="str">
        <f t="shared" si="333"/>
        <v>match</v>
      </c>
    </row>
    <row r="5336" spans="1:24">
      <c r="A5336" s="26">
        <v>42135</v>
      </c>
      <c r="B5336" s="27">
        <v>0.125</v>
      </c>
      <c r="C5336">
        <v>896</v>
      </c>
      <c r="D5336">
        <v>511.9</v>
      </c>
      <c r="G5336" s="23">
        <v>42135</v>
      </c>
      <c r="H5336" s="27">
        <v>0.125</v>
      </c>
      <c r="I5336">
        <v>896</v>
      </c>
      <c r="L5336" s="26">
        <v>42135</v>
      </c>
      <c r="M5336" s="30" t="s">
        <v>36</v>
      </c>
      <c r="N5336" s="35">
        <f t="shared" si="334"/>
        <v>42135</v>
      </c>
      <c r="O5336" s="47">
        <v>42135</v>
      </c>
      <c r="P5336" s="48">
        <v>0.125</v>
      </c>
      <c r="Q5336" s="49">
        <v>896</v>
      </c>
      <c r="R5336" s="40">
        <v>42135</v>
      </c>
      <c r="S5336" s="41">
        <v>0.125</v>
      </c>
      <c r="T5336" s="42">
        <v>896</v>
      </c>
      <c r="V5336" t="str">
        <f t="shared" ref="V5336:V5399" si="335">IF(O5336=R5336, "match","no")</f>
        <v>match</v>
      </c>
      <c r="W5336" t="str">
        <f t="shared" ref="W5336:W5399" si="336">IF(P5336=S5336, "match","no")</f>
        <v>match</v>
      </c>
      <c r="X5336" t="str">
        <f t="shared" ref="X5336:X5399" si="337">IF(Q5336=T5336, "match","no")</f>
        <v>match</v>
      </c>
    </row>
    <row r="5337" spans="1:24">
      <c r="A5337" s="26">
        <v>42135</v>
      </c>
      <c r="B5337" s="27">
        <v>0.16666666666666666</v>
      </c>
      <c r="C5337">
        <v>871</v>
      </c>
      <c r="D5337">
        <v>507.1</v>
      </c>
      <c r="G5337" s="23">
        <v>42135</v>
      </c>
      <c r="H5337" s="27">
        <v>0.16666666666666666</v>
      </c>
      <c r="I5337">
        <v>871</v>
      </c>
      <c r="L5337" s="26">
        <v>42135</v>
      </c>
      <c r="M5337" s="30" t="s">
        <v>36</v>
      </c>
      <c r="N5337" s="35">
        <f t="shared" si="334"/>
        <v>42135</v>
      </c>
      <c r="O5337" s="47">
        <v>42135</v>
      </c>
      <c r="P5337" s="48">
        <v>0.16666666666666666</v>
      </c>
      <c r="Q5337" s="49">
        <v>871</v>
      </c>
      <c r="R5337" s="40">
        <v>42135</v>
      </c>
      <c r="S5337" s="41">
        <v>0.16666666666666666</v>
      </c>
      <c r="T5337" s="42">
        <v>871</v>
      </c>
      <c r="V5337" t="str">
        <f t="shared" si="335"/>
        <v>match</v>
      </c>
      <c r="W5337" t="str">
        <f t="shared" si="336"/>
        <v>match</v>
      </c>
      <c r="X5337" t="str">
        <f t="shared" si="337"/>
        <v>match</v>
      </c>
    </row>
    <row r="5338" spans="1:24">
      <c r="A5338" s="26">
        <v>42135</v>
      </c>
      <c r="B5338" s="27">
        <v>0.20833333333333334</v>
      </c>
      <c r="C5338">
        <v>883</v>
      </c>
      <c r="D5338">
        <v>510.3</v>
      </c>
      <c r="G5338" s="23">
        <v>42135</v>
      </c>
      <c r="H5338" s="27">
        <v>0.20833333333333334</v>
      </c>
      <c r="I5338">
        <v>883</v>
      </c>
      <c r="L5338" s="26">
        <v>42135</v>
      </c>
      <c r="M5338" s="30" t="s">
        <v>36</v>
      </c>
      <c r="N5338" s="35">
        <f t="shared" si="334"/>
        <v>42135</v>
      </c>
      <c r="O5338" s="47">
        <v>42135</v>
      </c>
      <c r="P5338" s="48">
        <v>0.20833333333333334</v>
      </c>
      <c r="Q5338" s="49">
        <v>883</v>
      </c>
      <c r="R5338" s="40">
        <v>42135</v>
      </c>
      <c r="S5338" s="41">
        <v>0.20833333333333334</v>
      </c>
      <c r="T5338" s="42">
        <v>883</v>
      </c>
      <c r="V5338" t="str">
        <f t="shared" si="335"/>
        <v>match</v>
      </c>
      <c r="W5338" t="str">
        <f t="shared" si="336"/>
        <v>match</v>
      </c>
      <c r="X5338" t="str">
        <f t="shared" si="337"/>
        <v>match</v>
      </c>
    </row>
    <row r="5339" spans="1:24">
      <c r="A5339" s="26">
        <v>42135</v>
      </c>
      <c r="B5339" s="27">
        <v>0.25</v>
      </c>
      <c r="C5339">
        <v>883</v>
      </c>
      <c r="D5339">
        <v>510.3</v>
      </c>
      <c r="G5339" s="23">
        <v>42135</v>
      </c>
      <c r="H5339" s="27">
        <v>0.25</v>
      </c>
      <c r="I5339">
        <v>883</v>
      </c>
      <c r="L5339" s="26">
        <v>42135</v>
      </c>
      <c r="M5339" s="30" t="s">
        <v>36</v>
      </c>
      <c r="N5339" s="35">
        <f t="shared" si="334"/>
        <v>42135</v>
      </c>
      <c r="O5339" s="47">
        <v>42135</v>
      </c>
      <c r="P5339" s="48">
        <v>0.25</v>
      </c>
      <c r="Q5339" s="49">
        <v>883</v>
      </c>
      <c r="R5339" s="40">
        <v>42135</v>
      </c>
      <c r="S5339" s="41">
        <v>0.25</v>
      </c>
      <c r="T5339" s="42">
        <v>883</v>
      </c>
      <c r="V5339" t="str">
        <f t="shared" si="335"/>
        <v>match</v>
      </c>
      <c r="W5339" t="str">
        <f t="shared" si="336"/>
        <v>match</v>
      </c>
      <c r="X5339" t="str">
        <f t="shared" si="337"/>
        <v>match</v>
      </c>
    </row>
    <row r="5340" spans="1:24">
      <c r="A5340" s="26">
        <v>42135</v>
      </c>
      <c r="B5340" s="27">
        <v>0.29166666666666669</v>
      </c>
      <c r="C5340">
        <v>896</v>
      </c>
      <c r="D5340">
        <v>513.5</v>
      </c>
      <c r="G5340" s="23">
        <v>42135</v>
      </c>
      <c r="H5340" s="27">
        <v>0.29166666666666669</v>
      </c>
      <c r="I5340">
        <v>896</v>
      </c>
      <c r="L5340" s="26">
        <v>42135</v>
      </c>
      <c r="M5340" s="30" t="s">
        <v>36</v>
      </c>
      <c r="N5340" s="35">
        <f t="shared" si="334"/>
        <v>42135</v>
      </c>
      <c r="O5340" s="47">
        <v>42135</v>
      </c>
      <c r="P5340" s="48">
        <v>0.29166666666666669</v>
      </c>
      <c r="Q5340" s="49">
        <v>896</v>
      </c>
      <c r="R5340" s="40">
        <v>42135</v>
      </c>
      <c r="S5340" s="41">
        <v>0.29166666666666669</v>
      </c>
      <c r="T5340" s="42">
        <v>896</v>
      </c>
      <c r="V5340" t="str">
        <f t="shared" si="335"/>
        <v>match</v>
      </c>
      <c r="W5340" t="str">
        <f t="shared" si="336"/>
        <v>match</v>
      </c>
      <c r="X5340" t="str">
        <f t="shared" si="337"/>
        <v>match</v>
      </c>
    </row>
    <row r="5341" spans="1:24">
      <c r="A5341" s="26">
        <v>42135</v>
      </c>
      <c r="B5341" s="27">
        <v>0.33333333333333331</v>
      </c>
      <c r="C5341">
        <v>883</v>
      </c>
      <c r="D5341">
        <v>511.9</v>
      </c>
      <c r="G5341" s="23">
        <v>42135</v>
      </c>
      <c r="H5341" s="27">
        <v>0.33333333333333331</v>
      </c>
      <c r="I5341">
        <v>883</v>
      </c>
      <c r="L5341" s="26">
        <v>42135</v>
      </c>
      <c r="M5341" s="30" t="s">
        <v>36</v>
      </c>
      <c r="N5341" s="35">
        <f t="shared" si="334"/>
        <v>42135</v>
      </c>
      <c r="O5341" s="47">
        <v>42135</v>
      </c>
      <c r="P5341" s="48">
        <v>0.33333333333333331</v>
      </c>
      <c r="Q5341" s="49">
        <v>883</v>
      </c>
      <c r="R5341" s="40">
        <v>42135</v>
      </c>
      <c r="S5341" s="41">
        <v>0.33333333333333331</v>
      </c>
      <c r="T5341" s="42">
        <v>883</v>
      </c>
      <c r="V5341" t="str">
        <f t="shared" si="335"/>
        <v>match</v>
      </c>
      <c r="W5341" t="str">
        <f t="shared" si="336"/>
        <v>match</v>
      </c>
      <c r="X5341" t="str">
        <f t="shared" si="337"/>
        <v>match</v>
      </c>
    </row>
    <row r="5342" spans="1:24">
      <c r="A5342" s="26">
        <v>42135</v>
      </c>
      <c r="B5342" s="27">
        <v>0.375</v>
      </c>
      <c r="C5342">
        <v>883</v>
      </c>
      <c r="D5342">
        <v>510.3</v>
      </c>
      <c r="G5342" s="23">
        <v>42135</v>
      </c>
      <c r="H5342" s="27">
        <v>0.375</v>
      </c>
      <c r="I5342">
        <v>883</v>
      </c>
      <c r="L5342" s="26">
        <v>42135</v>
      </c>
      <c r="M5342" s="30" t="s">
        <v>36</v>
      </c>
      <c r="N5342" s="35">
        <f t="shared" si="334"/>
        <v>42135</v>
      </c>
      <c r="O5342" s="47">
        <v>42135</v>
      </c>
      <c r="P5342" s="48">
        <v>0.375</v>
      </c>
      <c r="Q5342" s="49">
        <v>883</v>
      </c>
      <c r="R5342" s="40">
        <v>42135</v>
      </c>
      <c r="S5342" s="41">
        <v>0.375</v>
      </c>
      <c r="T5342" s="42">
        <v>883</v>
      </c>
      <c r="V5342" t="str">
        <f t="shared" si="335"/>
        <v>match</v>
      </c>
      <c r="W5342" t="str">
        <f t="shared" si="336"/>
        <v>match</v>
      </c>
      <c r="X5342" t="str">
        <f t="shared" si="337"/>
        <v>match</v>
      </c>
    </row>
    <row r="5343" spans="1:24">
      <c r="A5343" s="26">
        <v>42135</v>
      </c>
      <c r="B5343" s="27">
        <v>0.41666666666666669</v>
      </c>
      <c r="C5343">
        <v>896</v>
      </c>
      <c r="D5343">
        <v>507.1</v>
      </c>
      <c r="G5343" s="23">
        <v>42135</v>
      </c>
      <c r="H5343" s="27">
        <v>0.41666666666666669</v>
      </c>
      <c r="I5343">
        <v>896</v>
      </c>
      <c r="L5343" s="26">
        <v>42135</v>
      </c>
      <c r="M5343" s="30" t="s">
        <v>36</v>
      </c>
      <c r="N5343" s="35">
        <f t="shared" si="334"/>
        <v>42135</v>
      </c>
      <c r="O5343" s="47">
        <v>42135</v>
      </c>
      <c r="P5343" s="48">
        <v>0.41666666666666669</v>
      </c>
      <c r="Q5343" s="49">
        <v>896</v>
      </c>
      <c r="R5343" s="40">
        <v>42135</v>
      </c>
      <c r="S5343" s="41">
        <v>0.41666666666666669</v>
      </c>
      <c r="T5343" s="42">
        <v>896</v>
      </c>
      <c r="V5343" t="str">
        <f t="shared" si="335"/>
        <v>match</v>
      </c>
      <c r="W5343" t="str">
        <f t="shared" si="336"/>
        <v>match</v>
      </c>
      <c r="X5343" t="str">
        <f t="shared" si="337"/>
        <v>match</v>
      </c>
    </row>
    <row r="5344" spans="1:24">
      <c r="A5344" s="26">
        <v>42135</v>
      </c>
      <c r="B5344" s="27">
        <v>0.45833333333333331</v>
      </c>
      <c r="C5344">
        <v>883</v>
      </c>
      <c r="D5344">
        <v>505.52499999999998</v>
      </c>
      <c r="G5344" s="23">
        <v>42135</v>
      </c>
      <c r="H5344" s="27">
        <v>0.45833333333333331</v>
      </c>
      <c r="I5344">
        <v>883</v>
      </c>
      <c r="L5344" s="26">
        <v>42135</v>
      </c>
      <c r="M5344" s="30" t="s">
        <v>36</v>
      </c>
      <c r="N5344" s="35">
        <f t="shared" si="334"/>
        <v>42135</v>
      </c>
      <c r="O5344" s="47">
        <v>42135</v>
      </c>
      <c r="P5344" s="48">
        <v>0.45833333333333331</v>
      </c>
      <c r="Q5344" s="49">
        <v>883</v>
      </c>
      <c r="R5344" s="40">
        <v>42135</v>
      </c>
      <c r="S5344" s="41">
        <v>0.45833333333333331</v>
      </c>
      <c r="T5344" s="42">
        <v>883</v>
      </c>
      <c r="V5344" t="str">
        <f t="shared" si="335"/>
        <v>match</v>
      </c>
      <c r="W5344" t="str">
        <f t="shared" si="336"/>
        <v>match</v>
      </c>
      <c r="X5344" t="str">
        <f t="shared" si="337"/>
        <v>match</v>
      </c>
    </row>
    <row r="5345" spans="1:24">
      <c r="A5345" s="26">
        <v>42135</v>
      </c>
      <c r="B5345" s="27">
        <v>0.5</v>
      </c>
      <c r="C5345">
        <v>883</v>
      </c>
      <c r="D5345">
        <v>505.5</v>
      </c>
      <c r="G5345" s="23">
        <v>42135</v>
      </c>
      <c r="H5345" s="27">
        <v>0.5</v>
      </c>
      <c r="I5345">
        <v>883</v>
      </c>
      <c r="L5345" s="26">
        <v>42135</v>
      </c>
      <c r="M5345" s="30" t="s">
        <v>36</v>
      </c>
      <c r="N5345" s="35">
        <f t="shared" si="334"/>
        <v>42135</v>
      </c>
      <c r="O5345" s="47">
        <v>42135</v>
      </c>
      <c r="P5345" s="48">
        <v>0.5</v>
      </c>
      <c r="Q5345" s="49">
        <v>883</v>
      </c>
      <c r="R5345" s="40">
        <v>42135</v>
      </c>
      <c r="S5345" s="41">
        <v>0.5</v>
      </c>
      <c r="T5345" s="42">
        <v>883</v>
      </c>
      <c r="V5345" t="str">
        <f t="shared" si="335"/>
        <v>match</v>
      </c>
      <c r="W5345" t="str">
        <f t="shared" si="336"/>
        <v>match</v>
      </c>
      <c r="X5345" t="str">
        <f t="shared" si="337"/>
        <v>match</v>
      </c>
    </row>
    <row r="5346" spans="1:24">
      <c r="A5346" s="26">
        <v>42135</v>
      </c>
      <c r="B5346" s="27">
        <v>0.54166666666666663</v>
      </c>
      <c r="C5346">
        <v>883</v>
      </c>
      <c r="D5346">
        <v>507.1</v>
      </c>
      <c r="G5346" s="23">
        <v>42135</v>
      </c>
      <c r="H5346" s="27">
        <v>0.54166666666666663</v>
      </c>
      <c r="I5346">
        <v>883</v>
      </c>
      <c r="L5346" s="26">
        <v>42135</v>
      </c>
      <c r="M5346" s="30" t="s">
        <v>36</v>
      </c>
      <c r="N5346" s="35">
        <f t="shared" si="334"/>
        <v>42135</v>
      </c>
      <c r="O5346" s="47">
        <v>42135</v>
      </c>
      <c r="P5346" s="48">
        <v>0.54166666666666663</v>
      </c>
      <c r="Q5346" s="49">
        <v>883</v>
      </c>
      <c r="R5346" s="40">
        <v>42135</v>
      </c>
      <c r="S5346" s="41">
        <v>0.54166666666666663</v>
      </c>
      <c r="T5346" s="42">
        <v>883</v>
      </c>
      <c r="V5346" t="str">
        <f t="shared" si="335"/>
        <v>match</v>
      </c>
      <c r="W5346" t="str">
        <f t="shared" si="336"/>
        <v>match</v>
      </c>
      <c r="X5346" t="str">
        <f t="shared" si="337"/>
        <v>match</v>
      </c>
    </row>
    <row r="5347" spans="1:24">
      <c r="A5347" s="26">
        <v>42135</v>
      </c>
      <c r="B5347" s="27">
        <v>0.58333333333333337</v>
      </c>
      <c r="C5347">
        <v>871</v>
      </c>
      <c r="D5347">
        <v>505.52499999999998</v>
      </c>
      <c r="G5347" s="23">
        <v>42135</v>
      </c>
      <c r="H5347" s="27">
        <v>0.58333333333333337</v>
      </c>
      <c r="I5347">
        <v>871</v>
      </c>
      <c r="L5347" s="26">
        <v>42135</v>
      </c>
      <c r="M5347" s="30" t="s">
        <v>36</v>
      </c>
      <c r="N5347" s="35">
        <f t="shared" si="334"/>
        <v>42135</v>
      </c>
      <c r="O5347" s="47">
        <v>42135</v>
      </c>
      <c r="P5347" s="48">
        <v>0.58333333333333337</v>
      </c>
      <c r="Q5347" s="49">
        <v>871</v>
      </c>
      <c r="R5347" s="40">
        <v>42135</v>
      </c>
      <c r="S5347" s="41">
        <v>0.58333333333333337</v>
      </c>
      <c r="T5347" s="42">
        <v>871</v>
      </c>
      <c r="V5347" t="str">
        <f t="shared" si="335"/>
        <v>match</v>
      </c>
      <c r="W5347" t="str">
        <f t="shared" si="336"/>
        <v>match</v>
      </c>
      <c r="X5347" t="str">
        <f t="shared" si="337"/>
        <v>match</v>
      </c>
    </row>
    <row r="5348" spans="1:24">
      <c r="A5348" s="26">
        <v>42135</v>
      </c>
      <c r="B5348" s="27">
        <v>0.625</v>
      </c>
      <c r="C5348">
        <v>860</v>
      </c>
      <c r="D5348">
        <v>502.35</v>
      </c>
      <c r="G5348" s="23">
        <v>42135</v>
      </c>
      <c r="H5348" s="27">
        <v>0.625</v>
      </c>
      <c r="I5348">
        <v>860</v>
      </c>
      <c r="L5348" s="26">
        <v>42135</v>
      </c>
      <c r="M5348" s="30" t="s">
        <v>36</v>
      </c>
      <c r="N5348" s="35">
        <f t="shared" si="334"/>
        <v>42135</v>
      </c>
      <c r="O5348" s="47">
        <v>42135</v>
      </c>
      <c r="P5348" s="48">
        <v>0.625</v>
      </c>
      <c r="Q5348" s="49">
        <v>860</v>
      </c>
      <c r="R5348" s="40">
        <v>42135</v>
      </c>
      <c r="S5348" s="41">
        <v>0.625</v>
      </c>
      <c r="T5348" s="42">
        <v>860</v>
      </c>
      <c r="V5348" t="str">
        <f t="shared" si="335"/>
        <v>match</v>
      </c>
      <c r="W5348" t="str">
        <f t="shared" si="336"/>
        <v>match</v>
      </c>
      <c r="X5348" t="str">
        <f t="shared" si="337"/>
        <v>match</v>
      </c>
    </row>
    <row r="5349" spans="1:24">
      <c r="A5349" s="26">
        <v>42135</v>
      </c>
      <c r="B5349" s="27">
        <v>0.66666666666666663</v>
      </c>
      <c r="C5349">
        <v>871</v>
      </c>
      <c r="D5349">
        <v>502.32499999999999</v>
      </c>
      <c r="G5349" s="23">
        <v>42135</v>
      </c>
      <c r="H5349" s="27">
        <v>0.66666666666666663</v>
      </c>
      <c r="I5349">
        <v>871</v>
      </c>
      <c r="L5349" s="26">
        <v>42135</v>
      </c>
      <c r="M5349" s="30" t="s">
        <v>36</v>
      </c>
      <c r="N5349" s="35">
        <f t="shared" si="334"/>
        <v>42135</v>
      </c>
      <c r="O5349" s="47">
        <v>42135</v>
      </c>
      <c r="P5349" s="48">
        <v>0.66666666666666663</v>
      </c>
      <c r="Q5349" s="49">
        <v>871</v>
      </c>
      <c r="R5349" s="40">
        <v>42135</v>
      </c>
      <c r="S5349" s="41">
        <v>0.66666666666666663</v>
      </c>
      <c r="T5349" s="42">
        <v>871</v>
      </c>
      <c r="V5349" t="str">
        <f t="shared" si="335"/>
        <v>match</v>
      </c>
      <c r="W5349" t="str">
        <f t="shared" si="336"/>
        <v>match</v>
      </c>
      <c r="X5349" t="str">
        <f t="shared" si="337"/>
        <v>match</v>
      </c>
    </row>
    <row r="5350" spans="1:24">
      <c r="A5350" s="26">
        <v>42135</v>
      </c>
      <c r="B5350" s="27">
        <v>0.70833333333333337</v>
      </c>
      <c r="C5350">
        <v>883</v>
      </c>
      <c r="D5350">
        <v>503.95</v>
      </c>
      <c r="G5350" s="23">
        <v>42135</v>
      </c>
      <c r="H5350" s="27">
        <v>0.70833333333333337</v>
      </c>
      <c r="I5350">
        <v>883</v>
      </c>
      <c r="L5350" s="26">
        <v>42135</v>
      </c>
      <c r="M5350" s="30" t="s">
        <v>36</v>
      </c>
      <c r="N5350" s="35">
        <f t="shared" si="334"/>
        <v>42135</v>
      </c>
      <c r="O5350" s="47">
        <v>42135</v>
      </c>
      <c r="P5350" s="48">
        <v>0.70833333333333337</v>
      </c>
      <c r="Q5350" s="49">
        <v>883</v>
      </c>
      <c r="R5350" s="40">
        <v>42135</v>
      </c>
      <c r="S5350" s="41">
        <v>0.70833333333333337</v>
      </c>
      <c r="T5350" s="42">
        <v>883</v>
      </c>
      <c r="V5350" t="str">
        <f t="shared" si="335"/>
        <v>match</v>
      </c>
      <c r="W5350" t="str">
        <f t="shared" si="336"/>
        <v>match</v>
      </c>
      <c r="X5350" t="str">
        <f t="shared" si="337"/>
        <v>match</v>
      </c>
    </row>
    <row r="5351" spans="1:24">
      <c r="A5351" s="26">
        <v>42135</v>
      </c>
      <c r="B5351" s="27">
        <v>0.75</v>
      </c>
      <c r="C5351">
        <v>871</v>
      </c>
      <c r="D5351">
        <v>502.32499999999999</v>
      </c>
      <c r="G5351" s="23">
        <v>42135</v>
      </c>
      <c r="H5351" s="27">
        <v>0.75</v>
      </c>
      <c r="I5351">
        <v>871</v>
      </c>
      <c r="L5351" s="26">
        <v>42135</v>
      </c>
      <c r="M5351" s="30" t="s">
        <v>36</v>
      </c>
      <c r="N5351" s="35">
        <f t="shared" si="334"/>
        <v>42135</v>
      </c>
      <c r="O5351" s="47">
        <v>42135</v>
      </c>
      <c r="P5351" s="48">
        <v>0.75</v>
      </c>
      <c r="Q5351" s="49">
        <v>871</v>
      </c>
      <c r="R5351" s="40">
        <v>42135</v>
      </c>
      <c r="S5351" s="41">
        <v>0.75</v>
      </c>
      <c r="T5351" s="42">
        <v>871</v>
      </c>
      <c r="V5351" t="str">
        <f t="shared" si="335"/>
        <v>match</v>
      </c>
      <c r="W5351" t="str">
        <f t="shared" si="336"/>
        <v>match</v>
      </c>
      <c r="X5351" t="str">
        <f t="shared" si="337"/>
        <v>match</v>
      </c>
    </row>
    <row r="5352" spans="1:24">
      <c r="A5352" s="26">
        <v>42135</v>
      </c>
      <c r="B5352" s="27">
        <v>0.79166666666666663</v>
      </c>
      <c r="C5352">
        <v>848</v>
      </c>
      <c r="D5352">
        <v>489.72500000000002</v>
      </c>
      <c r="G5352" s="23">
        <v>42135</v>
      </c>
      <c r="H5352" s="27">
        <v>0.79166666666666663</v>
      </c>
      <c r="I5352">
        <v>848</v>
      </c>
      <c r="L5352" s="26">
        <v>42135</v>
      </c>
      <c r="M5352" s="30" t="s">
        <v>36</v>
      </c>
      <c r="N5352" s="35">
        <f t="shared" si="334"/>
        <v>42135</v>
      </c>
      <c r="O5352" s="47">
        <v>42135</v>
      </c>
      <c r="P5352" s="48">
        <v>0.79166666666666663</v>
      </c>
      <c r="Q5352" s="49">
        <v>848</v>
      </c>
      <c r="R5352" s="40">
        <v>42135</v>
      </c>
      <c r="S5352" s="41">
        <v>0.79166666666666663</v>
      </c>
      <c r="T5352" s="42">
        <v>848</v>
      </c>
      <c r="V5352" t="str">
        <f t="shared" si="335"/>
        <v>match</v>
      </c>
      <c r="W5352" t="str">
        <f t="shared" si="336"/>
        <v>match</v>
      </c>
      <c r="X5352" t="str">
        <f t="shared" si="337"/>
        <v>match</v>
      </c>
    </row>
    <row r="5353" spans="1:24">
      <c r="A5353" s="26">
        <v>42135</v>
      </c>
      <c r="B5353" s="27">
        <v>0.83333333333333337</v>
      </c>
      <c r="C5353">
        <v>848</v>
      </c>
      <c r="D5353">
        <v>491.3</v>
      </c>
      <c r="G5353" s="23">
        <v>42135</v>
      </c>
      <c r="H5353" s="27">
        <v>0.83333333333333337</v>
      </c>
      <c r="I5353">
        <v>848</v>
      </c>
      <c r="L5353" s="26">
        <v>42135</v>
      </c>
      <c r="M5353" s="30" t="s">
        <v>36</v>
      </c>
      <c r="N5353" s="35">
        <f t="shared" si="334"/>
        <v>42135</v>
      </c>
      <c r="O5353" s="47">
        <v>42135</v>
      </c>
      <c r="P5353" s="48">
        <v>0.83333333333333337</v>
      </c>
      <c r="Q5353" s="49">
        <v>848</v>
      </c>
      <c r="R5353" s="40">
        <v>42135</v>
      </c>
      <c r="S5353" s="41">
        <v>0.83333333333333337</v>
      </c>
      <c r="T5353" s="42">
        <v>848</v>
      </c>
      <c r="V5353" t="str">
        <f t="shared" si="335"/>
        <v>match</v>
      </c>
      <c r="W5353" t="str">
        <f t="shared" si="336"/>
        <v>match</v>
      </c>
      <c r="X5353" t="str">
        <f t="shared" si="337"/>
        <v>match</v>
      </c>
    </row>
    <row r="5354" spans="1:24">
      <c r="A5354" s="26">
        <v>42135</v>
      </c>
      <c r="B5354" s="27">
        <v>0.875</v>
      </c>
      <c r="C5354">
        <v>848</v>
      </c>
      <c r="D5354">
        <v>500.77499999999998</v>
      </c>
      <c r="G5354" s="23">
        <v>42135</v>
      </c>
      <c r="H5354" s="27">
        <v>0.875</v>
      </c>
      <c r="I5354">
        <v>848</v>
      </c>
      <c r="L5354" s="26">
        <v>42135</v>
      </c>
      <c r="M5354" s="30" t="s">
        <v>36</v>
      </c>
      <c r="N5354" s="35">
        <f t="shared" si="334"/>
        <v>42135</v>
      </c>
      <c r="O5354" s="47">
        <v>42135</v>
      </c>
      <c r="P5354" s="48">
        <v>0.875</v>
      </c>
      <c r="Q5354" s="49">
        <v>848</v>
      </c>
      <c r="R5354" s="40">
        <v>42135</v>
      </c>
      <c r="S5354" s="41">
        <v>0.875</v>
      </c>
      <c r="T5354" s="42">
        <v>848</v>
      </c>
      <c r="V5354" t="str">
        <f t="shared" si="335"/>
        <v>match</v>
      </c>
      <c r="W5354" t="str">
        <f t="shared" si="336"/>
        <v>match</v>
      </c>
      <c r="X5354" t="str">
        <f t="shared" si="337"/>
        <v>match</v>
      </c>
    </row>
    <row r="5355" spans="1:24">
      <c r="A5355" s="26">
        <v>42135</v>
      </c>
      <c r="B5355" s="27">
        <v>0.91666666666666663</v>
      </c>
      <c r="C5355">
        <v>883</v>
      </c>
      <c r="D5355">
        <v>515.1</v>
      </c>
      <c r="G5355" s="23">
        <v>42135</v>
      </c>
      <c r="H5355" s="27">
        <v>0.91666666666666663</v>
      </c>
      <c r="I5355">
        <v>883</v>
      </c>
      <c r="L5355" s="26">
        <v>42135</v>
      </c>
      <c r="M5355" s="30" t="s">
        <v>36</v>
      </c>
      <c r="N5355" s="35">
        <f t="shared" si="334"/>
        <v>42135</v>
      </c>
      <c r="O5355" s="47">
        <v>42135</v>
      </c>
      <c r="P5355" s="48">
        <v>0.91666666666666663</v>
      </c>
      <c r="Q5355" s="49">
        <v>883</v>
      </c>
      <c r="R5355" s="40">
        <v>42135</v>
      </c>
      <c r="S5355" s="41">
        <v>0.91666666666666663</v>
      </c>
      <c r="T5355" s="42">
        <v>883</v>
      </c>
      <c r="V5355" t="str">
        <f t="shared" si="335"/>
        <v>match</v>
      </c>
      <c r="W5355" t="str">
        <f t="shared" si="336"/>
        <v>match</v>
      </c>
      <c r="X5355" t="str">
        <f t="shared" si="337"/>
        <v>match</v>
      </c>
    </row>
    <row r="5356" spans="1:24">
      <c r="A5356" s="26">
        <v>42135</v>
      </c>
      <c r="B5356" s="27">
        <v>0.95833333333333337</v>
      </c>
      <c r="C5356">
        <v>883</v>
      </c>
      <c r="D5356">
        <v>510.3</v>
      </c>
      <c r="G5356" s="23">
        <v>42135</v>
      </c>
      <c r="H5356" s="27">
        <v>0.95833333333333337</v>
      </c>
      <c r="I5356">
        <v>883</v>
      </c>
      <c r="L5356" s="26">
        <v>42135</v>
      </c>
      <c r="M5356" s="30" t="s">
        <v>36</v>
      </c>
      <c r="N5356" s="35">
        <f t="shared" si="334"/>
        <v>42135</v>
      </c>
      <c r="O5356" s="47">
        <v>42135</v>
      </c>
      <c r="P5356" s="48">
        <v>0.95833333333333337</v>
      </c>
      <c r="Q5356" s="49">
        <v>883</v>
      </c>
      <c r="R5356" s="40">
        <v>42135</v>
      </c>
      <c r="S5356" s="41">
        <v>0.95833333333333337</v>
      </c>
      <c r="T5356" s="42">
        <v>883</v>
      </c>
      <c r="V5356" t="str">
        <f t="shared" si="335"/>
        <v>match</v>
      </c>
      <c r="W5356" t="str">
        <f t="shared" si="336"/>
        <v>match</v>
      </c>
      <c r="X5356" t="str">
        <f t="shared" si="337"/>
        <v>match</v>
      </c>
    </row>
    <row r="5357" spans="1:24">
      <c r="A5357" s="26">
        <v>42135</v>
      </c>
      <c r="B5357" s="27">
        <v>0</v>
      </c>
      <c r="C5357">
        <v>871</v>
      </c>
      <c r="D5357">
        <v>511.9</v>
      </c>
      <c r="G5357" s="23">
        <v>42136</v>
      </c>
      <c r="H5357" s="27">
        <v>0</v>
      </c>
      <c r="I5357">
        <v>871</v>
      </c>
      <c r="L5357" s="26">
        <v>42135</v>
      </c>
      <c r="M5357" s="29">
        <v>42136</v>
      </c>
      <c r="N5357" s="35">
        <f t="shared" si="334"/>
        <v>42136</v>
      </c>
      <c r="O5357" s="47">
        <v>42136</v>
      </c>
      <c r="P5357" s="48">
        <v>0</v>
      </c>
      <c r="Q5357" s="49">
        <v>871</v>
      </c>
      <c r="R5357" s="40">
        <v>42136</v>
      </c>
      <c r="S5357" s="41">
        <v>0</v>
      </c>
      <c r="T5357" s="42">
        <v>871</v>
      </c>
      <c r="V5357" t="str">
        <f t="shared" si="335"/>
        <v>match</v>
      </c>
      <c r="W5357" t="str">
        <f t="shared" si="336"/>
        <v>match</v>
      </c>
      <c r="X5357" t="str">
        <f t="shared" si="337"/>
        <v>match</v>
      </c>
    </row>
    <row r="5358" spans="1:24">
      <c r="A5358" s="26">
        <v>42136</v>
      </c>
      <c r="B5358" s="27">
        <v>4.1666666666666664E-2</v>
      </c>
      <c r="C5358">
        <v>896</v>
      </c>
      <c r="D5358">
        <v>516.70000000000005</v>
      </c>
      <c r="G5358" s="23">
        <v>42136</v>
      </c>
      <c r="H5358" s="27">
        <v>4.1666666666666664E-2</v>
      </c>
      <c r="I5358">
        <v>896</v>
      </c>
      <c r="L5358" s="26">
        <v>42136</v>
      </c>
      <c r="M5358" s="30" t="s">
        <v>36</v>
      </c>
      <c r="N5358" s="35">
        <f t="shared" si="334"/>
        <v>42136</v>
      </c>
      <c r="O5358" s="47">
        <v>42136</v>
      </c>
      <c r="P5358" s="48">
        <v>4.1666666666666664E-2</v>
      </c>
      <c r="Q5358" s="49">
        <v>896</v>
      </c>
      <c r="R5358" s="40">
        <v>42136</v>
      </c>
      <c r="S5358" s="41">
        <v>4.1666666666666664E-2</v>
      </c>
      <c r="T5358" s="42">
        <v>896</v>
      </c>
      <c r="V5358" t="str">
        <f t="shared" si="335"/>
        <v>match</v>
      </c>
      <c r="W5358" t="str">
        <f t="shared" si="336"/>
        <v>match</v>
      </c>
      <c r="X5358" t="str">
        <f t="shared" si="337"/>
        <v>match</v>
      </c>
    </row>
    <row r="5359" spans="1:24">
      <c r="A5359" s="26">
        <v>42136</v>
      </c>
      <c r="B5359" s="27">
        <v>8.3333333333333329E-2</v>
      </c>
      <c r="C5359">
        <v>896</v>
      </c>
      <c r="D5359">
        <v>518.29999999999995</v>
      </c>
      <c r="G5359" s="23">
        <v>42136</v>
      </c>
      <c r="H5359" s="27">
        <v>8.3333333333333329E-2</v>
      </c>
      <c r="I5359">
        <v>896</v>
      </c>
      <c r="L5359" s="26">
        <v>42136</v>
      </c>
      <c r="M5359" s="30" t="s">
        <v>36</v>
      </c>
      <c r="N5359" s="35">
        <f t="shared" si="334"/>
        <v>42136</v>
      </c>
      <c r="O5359" s="47">
        <v>42136</v>
      </c>
      <c r="P5359" s="48">
        <v>8.3333333333333329E-2</v>
      </c>
      <c r="Q5359" s="49">
        <v>896</v>
      </c>
      <c r="R5359" s="40">
        <v>42136</v>
      </c>
      <c r="S5359" s="41">
        <v>8.3333333333333329E-2</v>
      </c>
      <c r="T5359" s="42">
        <v>896</v>
      </c>
      <c r="V5359" t="str">
        <f t="shared" si="335"/>
        <v>match</v>
      </c>
      <c r="W5359" t="str">
        <f t="shared" si="336"/>
        <v>match</v>
      </c>
      <c r="X5359" t="str">
        <f t="shared" si="337"/>
        <v>match</v>
      </c>
    </row>
    <row r="5360" spans="1:24">
      <c r="A5360" s="26">
        <v>42136</v>
      </c>
      <c r="B5360" s="27">
        <v>0.125</v>
      </c>
      <c r="C5360">
        <v>908</v>
      </c>
      <c r="D5360">
        <v>518.29999999999995</v>
      </c>
      <c r="G5360" s="23">
        <v>42136</v>
      </c>
      <c r="H5360" s="27">
        <v>0.125</v>
      </c>
      <c r="I5360">
        <v>908</v>
      </c>
      <c r="L5360" s="26">
        <v>42136</v>
      </c>
      <c r="M5360" s="30" t="s">
        <v>36</v>
      </c>
      <c r="N5360" s="35">
        <f t="shared" si="334"/>
        <v>42136</v>
      </c>
      <c r="O5360" s="47">
        <v>42136</v>
      </c>
      <c r="P5360" s="48">
        <v>0.125</v>
      </c>
      <c r="Q5360" s="49">
        <v>908</v>
      </c>
      <c r="R5360" s="40">
        <v>42136</v>
      </c>
      <c r="S5360" s="41">
        <v>0.125</v>
      </c>
      <c r="T5360" s="42">
        <v>908</v>
      </c>
      <c r="V5360" t="str">
        <f t="shared" si="335"/>
        <v>match</v>
      </c>
      <c r="W5360" t="str">
        <f t="shared" si="336"/>
        <v>match</v>
      </c>
      <c r="X5360" t="str">
        <f t="shared" si="337"/>
        <v>match</v>
      </c>
    </row>
    <row r="5361" spans="1:24">
      <c r="A5361" s="26">
        <v>42136</v>
      </c>
      <c r="B5361" s="27">
        <v>0.16666666666666666</v>
      </c>
      <c r="C5361">
        <v>883</v>
      </c>
      <c r="D5361">
        <v>516.70000000000005</v>
      </c>
      <c r="G5361" s="23">
        <v>42136</v>
      </c>
      <c r="H5361" s="27">
        <v>0.16666666666666666</v>
      </c>
      <c r="I5361">
        <v>883</v>
      </c>
      <c r="L5361" s="26">
        <v>42136</v>
      </c>
      <c r="M5361" s="30" t="s">
        <v>36</v>
      </c>
      <c r="N5361" s="35">
        <f t="shared" si="334"/>
        <v>42136</v>
      </c>
      <c r="O5361" s="47">
        <v>42136</v>
      </c>
      <c r="P5361" s="48">
        <v>0.16666666666666666</v>
      </c>
      <c r="Q5361" s="49">
        <v>883</v>
      </c>
      <c r="R5361" s="40">
        <v>42136</v>
      </c>
      <c r="S5361" s="41">
        <v>0.16666666666666666</v>
      </c>
      <c r="T5361" s="42">
        <v>883</v>
      </c>
      <c r="V5361" t="str">
        <f t="shared" si="335"/>
        <v>match</v>
      </c>
      <c r="W5361" t="str">
        <f t="shared" si="336"/>
        <v>match</v>
      </c>
      <c r="X5361" t="str">
        <f t="shared" si="337"/>
        <v>match</v>
      </c>
    </row>
    <row r="5362" spans="1:24">
      <c r="A5362" s="26">
        <v>42136</v>
      </c>
      <c r="B5362" s="27">
        <v>0.20833333333333334</v>
      </c>
      <c r="C5362">
        <v>908</v>
      </c>
      <c r="D5362">
        <v>523.1</v>
      </c>
      <c r="G5362" s="23">
        <v>42136</v>
      </c>
      <c r="H5362" s="27">
        <v>0.20833333333333334</v>
      </c>
      <c r="I5362">
        <v>908</v>
      </c>
      <c r="L5362" s="26">
        <v>42136</v>
      </c>
      <c r="M5362" s="30" t="s">
        <v>36</v>
      </c>
      <c r="N5362" s="35">
        <f t="shared" si="334"/>
        <v>42136</v>
      </c>
      <c r="O5362" s="47">
        <v>42136</v>
      </c>
      <c r="P5362" s="48">
        <v>0.20833333333333334</v>
      </c>
      <c r="Q5362" s="49">
        <v>908</v>
      </c>
      <c r="R5362" s="40">
        <v>42136</v>
      </c>
      <c r="S5362" s="41">
        <v>0.20833333333333334</v>
      </c>
      <c r="T5362" s="42">
        <v>908</v>
      </c>
      <c r="V5362" t="str">
        <f t="shared" si="335"/>
        <v>match</v>
      </c>
      <c r="W5362" t="str">
        <f t="shared" si="336"/>
        <v>match</v>
      </c>
      <c r="X5362" t="str">
        <f t="shared" si="337"/>
        <v>match</v>
      </c>
    </row>
    <row r="5363" spans="1:24">
      <c r="A5363" s="26">
        <v>42136</v>
      </c>
      <c r="B5363" s="27">
        <v>0.25</v>
      </c>
      <c r="C5363">
        <v>908</v>
      </c>
      <c r="D5363">
        <v>521.5</v>
      </c>
      <c r="G5363" s="23">
        <v>42136</v>
      </c>
      <c r="H5363" s="27">
        <v>0.25</v>
      </c>
      <c r="I5363">
        <v>908</v>
      </c>
      <c r="L5363" s="26">
        <v>42136</v>
      </c>
      <c r="M5363" s="30" t="s">
        <v>36</v>
      </c>
      <c r="N5363" s="35">
        <f t="shared" si="334"/>
        <v>42136</v>
      </c>
      <c r="O5363" s="47">
        <v>42136</v>
      </c>
      <c r="P5363" s="48">
        <v>0.25</v>
      </c>
      <c r="Q5363" s="49">
        <v>908</v>
      </c>
      <c r="R5363" s="40">
        <v>42136</v>
      </c>
      <c r="S5363" s="41">
        <v>0.25</v>
      </c>
      <c r="T5363" s="42">
        <v>908</v>
      </c>
      <c r="V5363" t="str">
        <f t="shared" si="335"/>
        <v>match</v>
      </c>
      <c r="W5363" t="str">
        <f t="shared" si="336"/>
        <v>match</v>
      </c>
      <c r="X5363" t="str">
        <f t="shared" si="337"/>
        <v>match</v>
      </c>
    </row>
    <row r="5364" spans="1:24">
      <c r="A5364" s="26">
        <v>42136</v>
      </c>
      <c r="B5364" s="27">
        <v>0.29166666666666669</v>
      </c>
      <c r="C5364">
        <v>908</v>
      </c>
      <c r="D5364">
        <v>518.29999999999995</v>
      </c>
      <c r="G5364" s="23">
        <v>42136</v>
      </c>
      <c r="H5364" s="27">
        <v>0.29166666666666669</v>
      </c>
      <c r="I5364">
        <v>908</v>
      </c>
      <c r="L5364" s="26">
        <v>42136</v>
      </c>
      <c r="M5364" s="30" t="s">
        <v>36</v>
      </c>
      <c r="N5364" s="35">
        <f t="shared" si="334"/>
        <v>42136</v>
      </c>
      <c r="O5364" s="47">
        <v>42136</v>
      </c>
      <c r="P5364" s="48">
        <v>0.29166666666666669</v>
      </c>
      <c r="Q5364" s="49">
        <v>908</v>
      </c>
      <c r="R5364" s="40">
        <v>42136</v>
      </c>
      <c r="S5364" s="41">
        <v>0.29166666666666669</v>
      </c>
      <c r="T5364" s="42">
        <v>908</v>
      </c>
      <c r="V5364" t="str">
        <f t="shared" si="335"/>
        <v>match</v>
      </c>
      <c r="W5364" t="str">
        <f t="shared" si="336"/>
        <v>match</v>
      </c>
      <c r="X5364" t="str">
        <f t="shared" si="337"/>
        <v>match</v>
      </c>
    </row>
    <row r="5365" spans="1:24">
      <c r="A5365" s="26">
        <v>42136</v>
      </c>
      <c r="B5365" s="27">
        <v>0.33333333333333331</v>
      </c>
      <c r="C5365">
        <v>896</v>
      </c>
      <c r="D5365">
        <v>518.29999999999995</v>
      </c>
      <c r="G5365" s="23">
        <v>42136</v>
      </c>
      <c r="H5365" s="27">
        <v>0.33333333333333331</v>
      </c>
      <c r="I5365">
        <v>896</v>
      </c>
      <c r="L5365" s="26">
        <v>42136</v>
      </c>
      <c r="M5365" s="30" t="s">
        <v>36</v>
      </c>
      <c r="N5365" s="35">
        <f t="shared" si="334"/>
        <v>42136</v>
      </c>
      <c r="O5365" s="47">
        <v>42136</v>
      </c>
      <c r="P5365" s="48">
        <v>0.33333333333333331</v>
      </c>
      <c r="Q5365" s="49">
        <v>896</v>
      </c>
      <c r="R5365" s="40">
        <v>42136</v>
      </c>
      <c r="S5365" s="41">
        <v>0.33333333333333331</v>
      </c>
      <c r="T5365" s="42">
        <v>896</v>
      </c>
      <c r="V5365" t="str">
        <f t="shared" si="335"/>
        <v>match</v>
      </c>
      <c r="W5365" t="str">
        <f t="shared" si="336"/>
        <v>match</v>
      </c>
      <c r="X5365" t="str">
        <f t="shared" si="337"/>
        <v>match</v>
      </c>
    </row>
    <row r="5366" spans="1:24">
      <c r="A5366" s="26">
        <v>42136</v>
      </c>
      <c r="B5366" s="27">
        <v>0.375</v>
      </c>
      <c r="C5366">
        <v>908</v>
      </c>
      <c r="D5366">
        <v>524.70000000000005</v>
      </c>
      <c r="G5366" s="23">
        <v>42136</v>
      </c>
      <c r="H5366" s="27">
        <v>0.375</v>
      </c>
      <c r="I5366">
        <v>908</v>
      </c>
      <c r="L5366" s="26">
        <v>42136</v>
      </c>
      <c r="M5366" s="30" t="s">
        <v>36</v>
      </c>
      <c r="N5366" s="35">
        <f t="shared" si="334"/>
        <v>42136</v>
      </c>
      <c r="O5366" s="47">
        <v>42136</v>
      </c>
      <c r="P5366" s="48">
        <v>0.375</v>
      </c>
      <c r="Q5366" s="49">
        <v>908</v>
      </c>
      <c r="R5366" s="40">
        <v>42136</v>
      </c>
      <c r="S5366" s="41">
        <v>0.375</v>
      </c>
      <c r="T5366" s="42">
        <v>908</v>
      </c>
      <c r="V5366" t="str">
        <f t="shared" si="335"/>
        <v>match</v>
      </c>
      <c r="W5366" t="str">
        <f t="shared" si="336"/>
        <v>match</v>
      </c>
      <c r="X5366" t="str">
        <f t="shared" si="337"/>
        <v>match</v>
      </c>
    </row>
    <row r="5367" spans="1:24">
      <c r="A5367" s="26">
        <v>42136</v>
      </c>
      <c r="B5367" s="27">
        <v>0.41666666666666669</v>
      </c>
      <c r="C5367">
        <v>908</v>
      </c>
      <c r="D5367">
        <v>518.29999999999995</v>
      </c>
      <c r="G5367" s="23">
        <v>42136</v>
      </c>
      <c r="H5367" s="27">
        <v>0.41666666666666669</v>
      </c>
      <c r="I5367">
        <v>908</v>
      </c>
      <c r="L5367" s="26">
        <v>42136</v>
      </c>
      <c r="M5367" s="30" t="s">
        <v>36</v>
      </c>
      <c r="N5367" s="35">
        <f t="shared" si="334"/>
        <v>42136</v>
      </c>
      <c r="O5367" s="47">
        <v>42136</v>
      </c>
      <c r="P5367" s="48">
        <v>0.41666666666666669</v>
      </c>
      <c r="Q5367" s="49">
        <v>908</v>
      </c>
      <c r="R5367" s="40">
        <v>42136</v>
      </c>
      <c r="S5367" s="41">
        <v>0.41666666666666669</v>
      </c>
      <c r="T5367" s="42">
        <v>908</v>
      </c>
      <c r="V5367" t="str">
        <f t="shared" si="335"/>
        <v>match</v>
      </c>
      <c r="W5367" t="str">
        <f t="shared" si="336"/>
        <v>match</v>
      </c>
      <c r="X5367" t="str">
        <f t="shared" si="337"/>
        <v>match</v>
      </c>
    </row>
    <row r="5368" spans="1:24">
      <c r="A5368" s="26">
        <v>42136</v>
      </c>
      <c r="B5368" s="27">
        <v>0.45833333333333331</v>
      </c>
      <c r="C5368">
        <v>908</v>
      </c>
      <c r="D5368">
        <v>516.70000000000005</v>
      </c>
      <c r="G5368" s="23">
        <v>42136</v>
      </c>
      <c r="H5368" s="27">
        <v>0.45833333333333331</v>
      </c>
      <c r="I5368">
        <v>908</v>
      </c>
      <c r="L5368" s="26">
        <v>42136</v>
      </c>
      <c r="M5368" s="30" t="s">
        <v>36</v>
      </c>
      <c r="N5368" s="35">
        <f t="shared" si="334"/>
        <v>42136</v>
      </c>
      <c r="O5368" s="47">
        <v>42136</v>
      </c>
      <c r="P5368" s="48">
        <v>0.45833333333333331</v>
      </c>
      <c r="Q5368" s="49">
        <v>908</v>
      </c>
      <c r="R5368" s="40">
        <v>42136</v>
      </c>
      <c r="S5368" s="41">
        <v>0.45833333333333331</v>
      </c>
      <c r="T5368" s="42">
        <v>908</v>
      </c>
      <c r="V5368" t="str">
        <f t="shared" si="335"/>
        <v>match</v>
      </c>
      <c r="W5368" t="str">
        <f t="shared" si="336"/>
        <v>match</v>
      </c>
      <c r="X5368" t="str">
        <f t="shared" si="337"/>
        <v>match</v>
      </c>
    </row>
    <row r="5369" spans="1:24">
      <c r="A5369" s="26">
        <v>42136</v>
      </c>
      <c r="B5369" s="27">
        <v>0.5</v>
      </c>
      <c r="C5369">
        <v>883</v>
      </c>
      <c r="D5369">
        <v>513.5</v>
      </c>
      <c r="G5369" s="23">
        <v>42136</v>
      </c>
      <c r="H5369" s="27">
        <v>0.5</v>
      </c>
      <c r="I5369">
        <v>883</v>
      </c>
      <c r="L5369" s="26">
        <v>42136</v>
      </c>
      <c r="M5369" s="30" t="s">
        <v>36</v>
      </c>
      <c r="N5369" s="35">
        <f t="shared" si="334"/>
        <v>42136</v>
      </c>
      <c r="O5369" s="47">
        <v>42136</v>
      </c>
      <c r="P5369" s="48">
        <v>0.5</v>
      </c>
      <c r="Q5369" s="49">
        <v>883</v>
      </c>
      <c r="R5369" s="40">
        <v>42136</v>
      </c>
      <c r="S5369" s="41">
        <v>0.5</v>
      </c>
      <c r="T5369" s="42">
        <v>883</v>
      </c>
      <c r="V5369" t="str">
        <f t="shared" si="335"/>
        <v>match</v>
      </c>
      <c r="W5369" t="str">
        <f t="shared" si="336"/>
        <v>match</v>
      </c>
      <c r="X5369" t="str">
        <f t="shared" si="337"/>
        <v>match</v>
      </c>
    </row>
    <row r="5370" spans="1:24">
      <c r="A5370" s="26">
        <v>42136</v>
      </c>
      <c r="B5370" s="27">
        <v>0.54166666666666663</v>
      </c>
      <c r="C5370">
        <v>896</v>
      </c>
      <c r="D5370">
        <v>513.5</v>
      </c>
      <c r="G5370" s="23">
        <v>42136</v>
      </c>
      <c r="H5370" s="27">
        <v>0.54166666666666663</v>
      </c>
      <c r="I5370">
        <v>896</v>
      </c>
      <c r="L5370" s="26">
        <v>42136</v>
      </c>
      <c r="M5370" s="30" t="s">
        <v>36</v>
      </c>
      <c r="N5370" s="35">
        <f t="shared" si="334"/>
        <v>42136</v>
      </c>
      <c r="O5370" s="47">
        <v>42136</v>
      </c>
      <c r="P5370" s="48">
        <v>0.54166666666666663</v>
      </c>
      <c r="Q5370" s="49">
        <v>896</v>
      </c>
      <c r="R5370" s="40">
        <v>42136</v>
      </c>
      <c r="S5370" s="41">
        <v>0.54166666666666663</v>
      </c>
      <c r="T5370" s="42">
        <v>896</v>
      </c>
      <c r="V5370" t="str">
        <f t="shared" si="335"/>
        <v>match</v>
      </c>
      <c r="W5370" t="str">
        <f t="shared" si="336"/>
        <v>match</v>
      </c>
      <c r="X5370" t="str">
        <f t="shared" si="337"/>
        <v>match</v>
      </c>
    </row>
    <row r="5371" spans="1:24">
      <c r="A5371" s="26">
        <v>42136</v>
      </c>
      <c r="B5371" s="27">
        <v>0.58333333333333337</v>
      </c>
      <c r="C5371">
        <v>883</v>
      </c>
      <c r="D5371">
        <v>510.3</v>
      </c>
      <c r="G5371" s="23">
        <v>42136</v>
      </c>
      <c r="H5371" s="27">
        <v>0.58333333333333337</v>
      </c>
      <c r="I5371">
        <v>883</v>
      </c>
      <c r="L5371" s="26">
        <v>42136</v>
      </c>
      <c r="M5371" s="30" t="s">
        <v>36</v>
      </c>
      <c r="N5371" s="35">
        <f t="shared" si="334"/>
        <v>42136</v>
      </c>
      <c r="O5371" s="47">
        <v>42136</v>
      </c>
      <c r="P5371" s="48">
        <v>0.58333333333333337</v>
      </c>
      <c r="Q5371" s="49">
        <v>883</v>
      </c>
      <c r="R5371" s="40">
        <v>42136</v>
      </c>
      <c r="S5371" s="41">
        <v>0.58333333333333337</v>
      </c>
      <c r="T5371" s="42">
        <v>883</v>
      </c>
      <c r="V5371" t="str">
        <f t="shared" si="335"/>
        <v>match</v>
      </c>
      <c r="W5371" t="str">
        <f t="shared" si="336"/>
        <v>match</v>
      </c>
      <c r="X5371" t="str">
        <f t="shared" si="337"/>
        <v>match</v>
      </c>
    </row>
    <row r="5372" spans="1:24">
      <c r="A5372" s="26">
        <v>42136</v>
      </c>
      <c r="B5372" s="27">
        <v>0.625</v>
      </c>
      <c r="C5372">
        <v>896</v>
      </c>
      <c r="D5372">
        <v>515.1</v>
      </c>
      <c r="G5372" s="23">
        <v>42136</v>
      </c>
      <c r="H5372" s="27">
        <v>0.625</v>
      </c>
      <c r="I5372">
        <v>896</v>
      </c>
      <c r="L5372" s="26">
        <v>42136</v>
      </c>
      <c r="M5372" s="30" t="s">
        <v>36</v>
      </c>
      <c r="N5372" s="35">
        <f t="shared" si="334"/>
        <v>42136</v>
      </c>
      <c r="O5372" s="47">
        <v>42136</v>
      </c>
      <c r="P5372" s="48">
        <v>0.625</v>
      </c>
      <c r="Q5372" s="49">
        <v>896</v>
      </c>
      <c r="R5372" s="40">
        <v>42136</v>
      </c>
      <c r="S5372" s="41">
        <v>0.625</v>
      </c>
      <c r="T5372" s="42">
        <v>896</v>
      </c>
      <c r="V5372" t="str">
        <f t="shared" si="335"/>
        <v>match</v>
      </c>
      <c r="W5372" t="str">
        <f t="shared" si="336"/>
        <v>match</v>
      </c>
      <c r="X5372" t="str">
        <f t="shared" si="337"/>
        <v>match</v>
      </c>
    </row>
    <row r="5373" spans="1:24">
      <c r="A5373" s="26">
        <v>42136</v>
      </c>
      <c r="B5373" s="27">
        <v>0.66666666666666663</v>
      </c>
      <c r="C5373">
        <v>896</v>
      </c>
      <c r="D5373">
        <v>515.1</v>
      </c>
      <c r="G5373" s="23">
        <v>42136</v>
      </c>
      <c r="H5373" s="27">
        <v>0.66666666666666663</v>
      </c>
      <c r="I5373">
        <v>896</v>
      </c>
      <c r="L5373" s="26">
        <v>42136</v>
      </c>
      <c r="M5373" s="30" t="s">
        <v>36</v>
      </c>
      <c r="N5373" s="35">
        <f t="shared" si="334"/>
        <v>42136</v>
      </c>
      <c r="O5373" s="47">
        <v>42136</v>
      </c>
      <c r="P5373" s="48">
        <v>0.66666666666666663</v>
      </c>
      <c r="Q5373" s="49">
        <v>896</v>
      </c>
      <c r="R5373" s="40">
        <v>42136</v>
      </c>
      <c r="S5373" s="41">
        <v>0.66666666666666663</v>
      </c>
      <c r="T5373" s="42">
        <v>896</v>
      </c>
      <c r="V5373" t="str">
        <f t="shared" si="335"/>
        <v>match</v>
      </c>
      <c r="W5373" t="str">
        <f t="shared" si="336"/>
        <v>match</v>
      </c>
      <c r="X5373" t="str">
        <f t="shared" si="337"/>
        <v>match</v>
      </c>
    </row>
    <row r="5374" spans="1:24">
      <c r="A5374" s="26">
        <v>42136</v>
      </c>
      <c r="B5374" s="27">
        <v>0.70833333333333337</v>
      </c>
      <c r="C5374">
        <v>883</v>
      </c>
      <c r="D5374">
        <v>510.3</v>
      </c>
      <c r="G5374" s="23">
        <v>42136</v>
      </c>
      <c r="H5374" s="27">
        <v>0.70833333333333337</v>
      </c>
      <c r="I5374">
        <v>883</v>
      </c>
      <c r="L5374" s="26">
        <v>42136</v>
      </c>
      <c r="M5374" s="30" t="s">
        <v>36</v>
      </c>
      <c r="N5374" s="35">
        <f t="shared" si="334"/>
        <v>42136</v>
      </c>
      <c r="O5374" s="47">
        <v>42136</v>
      </c>
      <c r="P5374" s="48">
        <v>0.70833333333333337</v>
      </c>
      <c r="Q5374" s="49">
        <v>883</v>
      </c>
      <c r="R5374" s="40">
        <v>42136</v>
      </c>
      <c r="S5374" s="41">
        <v>0.70833333333333337</v>
      </c>
      <c r="T5374" s="42">
        <v>883</v>
      </c>
      <c r="V5374" t="str">
        <f t="shared" si="335"/>
        <v>match</v>
      </c>
      <c r="W5374" t="str">
        <f t="shared" si="336"/>
        <v>match</v>
      </c>
      <c r="X5374" t="str">
        <f t="shared" si="337"/>
        <v>match</v>
      </c>
    </row>
    <row r="5375" spans="1:24">
      <c r="A5375" s="26">
        <v>42136</v>
      </c>
      <c r="B5375" s="27">
        <v>0.75</v>
      </c>
      <c r="C5375">
        <v>883</v>
      </c>
      <c r="D5375">
        <v>507.1</v>
      </c>
      <c r="G5375" s="23">
        <v>42136</v>
      </c>
      <c r="H5375" s="27">
        <v>0.75</v>
      </c>
      <c r="I5375">
        <v>883</v>
      </c>
      <c r="L5375" s="26">
        <v>42136</v>
      </c>
      <c r="M5375" s="30" t="s">
        <v>36</v>
      </c>
      <c r="N5375" s="35">
        <f t="shared" si="334"/>
        <v>42136</v>
      </c>
      <c r="O5375" s="47">
        <v>42136</v>
      </c>
      <c r="P5375" s="48">
        <v>0.75</v>
      </c>
      <c r="Q5375" s="49">
        <v>883</v>
      </c>
      <c r="R5375" s="40">
        <v>42136</v>
      </c>
      <c r="S5375" s="41">
        <v>0.75</v>
      </c>
      <c r="T5375" s="42">
        <v>883</v>
      </c>
      <c r="V5375" t="str">
        <f t="shared" si="335"/>
        <v>match</v>
      </c>
      <c r="W5375" t="str">
        <f t="shared" si="336"/>
        <v>match</v>
      </c>
      <c r="X5375" t="str">
        <f t="shared" si="337"/>
        <v>match</v>
      </c>
    </row>
    <row r="5376" spans="1:24">
      <c r="A5376" s="26">
        <v>42136</v>
      </c>
      <c r="B5376" s="27">
        <v>0.79166666666666663</v>
      </c>
      <c r="C5376">
        <v>883</v>
      </c>
      <c r="D5376">
        <v>513.5</v>
      </c>
      <c r="G5376" s="23">
        <v>42136</v>
      </c>
      <c r="H5376" s="27">
        <v>0.79166666666666663</v>
      </c>
      <c r="I5376">
        <v>883</v>
      </c>
      <c r="L5376" s="26">
        <v>42136</v>
      </c>
      <c r="M5376" s="30" t="s">
        <v>36</v>
      </c>
      <c r="N5376" s="35">
        <f t="shared" si="334"/>
        <v>42136</v>
      </c>
      <c r="O5376" s="47">
        <v>42136</v>
      </c>
      <c r="P5376" s="48">
        <v>0.79166666666666663</v>
      </c>
      <c r="Q5376" s="49">
        <v>883</v>
      </c>
      <c r="R5376" s="40">
        <v>42136</v>
      </c>
      <c r="S5376" s="41">
        <v>0.79166666666666663</v>
      </c>
      <c r="T5376" s="42">
        <v>883</v>
      </c>
      <c r="V5376" t="str">
        <f t="shared" si="335"/>
        <v>match</v>
      </c>
      <c r="W5376" t="str">
        <f t="shared" si="336"/>
        <v>match</v>
      </c>
      <c r="X5376" t="str">
        <f t="shared" si="337"/>
        <v>match</v>
      </c>
    </row>
    <row r="5377" spans="1:24">
      <c r="A5377" s="26">
        <v>42136</v>
      </c>
      <c r="B5377" s="27">
        <v>0.83333333333333337</v>
      </c>
      <c r="C5377">
        <v>883</v>
      </c>
      <c r="D5377">
        <v>511.9</v>
      </c>
      <c r="G5377" s="23">
        <v>42136</v>
      </c>
      <c r="H5377" s="27">
        <v>0.83333333333333337</v>
      </c>
      <c r="I5377">
        <v>883</v>
      </c>
      <c r="L5377" s="26">
        <v>42136</v>
      </c>
      <c r="M5377" s="30" t="s">
        <v>36</v>
      </c>
      <c r="N5377" s="35">
        <f t="shared" si="334"/>
        <v>42136</v>
      </c>
      <c r="O5377" s="47">
        <v>42136</v>
      </c>
      <c r="P5377" s="48">
        <v>0.83333333333333337</v>
      </c>
      <c r="Q5377" s="49">
        <v>883</v>
      </c>
      <c r="R5377" s="40">
        <v>42136</v>
      </c>
      <c r="S5377" s="41">
        <v>0.83333333333333337</v>
      </c>
      <c r="T5377" s="42">
        <v>883</v>
      </c>
      <c r="V5377" t="str">
        <f t="shared" si="335"/>
        <v>match</v>
      </c>
      <c r="W5377" t="str">
        <f t="shared" si="336"/>
        <v>match</v>
      </c>
      <c r="X5377" t="str">
        <f t="shared" si="337"/>
        <v>match</v>
      </c>
    </row>
    <row r="5378" spans="1:24">
      <c r="A5378" s="26">
        <v>42136</v>
      </c>
      <c r="B5378" s="27">
        <v>0.875</v>
      </c>
      <c r="C5378">
        <v>896</v>
      </c>
      <c r="D5378">
        <v>510.3</v>
      </c>
      <c r="G5378" s="23">
        <v>42136</v>
      </c>
      <c r="H5378" s="27">
        <v>0.875</v>
      </c>
      <c r="I5378">
        <v>896</v>
      </c>
      <c r="L5378" s="26">
        <v>42136</v>
      </c>
      <c r="M5378" s="30" t="s">
        <v>36</v>
      </c>
      <c r="N5378" s="35">
        <f t="shared" si="334"/>
        <v>42136</v>
      </c>
      <c r="O5378" s="47">
        <v>42136</v>
      </c>
      <c r="P5378" s="48">
        <v>0.875</v>
      </c>
      <c r="Q5378" s="49">
        <v>896</v>
      </c>
      <c r="R5378" s="40">
        <v>42136</v>
      </c>
      <c r="S5378" s="41">
        <v>0.875</v>
      </c>
      <c r="T5378" s="42">
        <v>896</v>
      </c>
      <c r="V5378" t="str">
        <f t="shared" si="335"/>
        <v>match</v>
      </c>
      <c r="W5378" t="str">
        <f t="shared" si="336"/>
        <v>match</v>
      </c>
      <c r="X5378" t="str">
        <f t="shared" si="337"/>
        <v>match</v>
      </c>
    </row>
    <row r="5379" spans="1:24">
      <c r="A5379" s="26">
        <v>42136</v>
      </c>
      <c r="B5379" s="27">
        <v>0.91666666666666663</v>
      </c>
      <c r="C5379">
        <v>871</v>
      </c>
      <c r="D5379">
        <v>502.32499999999999</v>
      </c>
      <c r="G5379" s="23">
        <v>42136</v>
      </c>
      <c r="H5379" s="27">
        <v>0.91666666666666663</v>
      </c>
      <c r="I5379">
        <v>871</v>
      </c>
      <c r="L5379" s="26">
        <v>42136</v>
      </c>
      <c r="M5379" s="30" t="s">
        <v>36</v>
      </c>
      <c r="N5379" s="35">
        <f t="shared" si="334"/>
        <v>42136</v>
      </c>
      <c r="O5379" s="47">
        <v>42136</v>
      </c>
      <c r="P5379" s="48">
        <v>0.91666666666666663</v>
      </c>
      <c r="Q5379" s="49">
        <v>871</v>
      </c>
      <c r="R5379" s="40">
        <v>42136</v>
      </c>
      <c r="S5379" s="41">
        <v>0.91666666666666663</v>
      </c>
      <c r="T5379" s="42">
        <v>871</v>
      </c>
      <c r="V5379" t="str">
        <f t="shared" si="335"/>
        <v>match</v>
      </c>
      <c r="W5379" t="str">
        <f t="shared" si="336"/>
        <v>match</v>
      </c>
      <c r="X5379" t="str">
        <f t="shared" si="337"/>
        <v>match</v>
      </c>
    </row>
    <row r="5380" spans="1:24">
      <c r="A5380" s="26">
        <v>42136</v>
      </c>
      <c r="B5380" s="27">
        <v>0.95833333333333337</v>
      </c>
      <c r="C5380">
        <v>860</v>
      </c>
      <c r="D5380">
        <v>505.52499999999998</v>
      </c>
      <c r="G5380" s="23">
        <v>42136</v>
      </c>
      <c r="H5380" s="27">
        <v>0.95833333333333337</v>
      </c>
      <c r="I5380">
        <v>860</v>
      </c>
      <c r="L5380" s="26">
        <v>42136</v>
      </c>
      <c r="M5380" s="30" t="s">
        <v>36</v>
      </c>
      <c r="N5380" s="35">
        <f t="shared" si="334"/>
        <v>42136</v>
      </c>
      <c r="O5380" s="47">
        <v>42136</v>
      </c>
      <c r="P5380" s="48">
        <v>0.95833333333333337</v>
      </c>
      <c r="Q5380" s="49">
        <v>860</v>
      </c>
      <c r="R5380" s="40">
        <v>42136</v>
      </c>
      <c r="S5380" s="41">
        <v>0.95833333333333337</v>
      </c>
      <c r="T5380" s="42">
        <v>860</v>
      </c>
      <c r="V5380" t="str">
        <f t="shared" si="335"/>
        <v>match</v>
      </c>
      <c r="W5380" t="str">
        <f t="shared" si="336"/>
        <v>match</v>
      </c>
      <c r="X5380" t="str">
        <f t="shared" si="337"/>
        <v>match</v>
      </c>
    </row>
    <row r="5381" spans="1:24">
      <c r="A5381" s="26">
        <v>42136</v>
      </c>
      <c r="B5381" s="27">
        <v>0</v>
      </c>
      <c r="C5381">
        <v>883</v>
      </c>
      <c r="D5381">
        <v>505.5</v>
      </c>
      <c r="G5381" s="23">
        <v>42137</v>
      </c>
      <c r="H5381" s="27">
        <v>0</v>
      </c>
      <c r="I5381">
        <v>883</v>
      </c>
      <c r="L5381" s="26">
        <v>42136</v>
      </c>
      <c r="M5381" s="29">
        <v>42137</v>
      </c>
      <c r="N5381" s="35">
        <f t="shared" si="334"/>
        <v>42137</v>
      </c>
      <c r="O5381" s="47">
        <v>42137</v>
      </c>
      <c r="P5381" s="48">
        <v>0</v>
      </c>
      <c r="Q5381" s="49">
        <v>883</v>
      </c>
      <c r="R5381" s="40">
        <v>42137</v>
      </c>
      <c r="S5381" s="41">
        <v>0</v>
      </c>
      <c r="T5381" s="42">
        <v>883</v>
      </c>
      <c r="V5381" t="str">
        <f t="shared" si="335"/>
        <v>match</v>
      </c>
      <c r="W5381" t="str">
        <f t="shared" si="336"/>
        <v>match</v>
      </c>
      <c r="X5381" t="str">
        <f t="shared" si="337"/>
        <v>match</v>
      </c>
    </row>
    <row r="5382" spans="1:24">
      <c r="A5382" s="26">
        <v>42137</v>
      </c>
      <c r="B5382" s="27">
        <v>4.1666666666666664E-2</v>
      </c>
      <c r="C5382">
        <v>871</v>
      </c>
      <c r="D5382">
        <v>503.9</v>
      </c>
      <c r="G5382" s="23">
        <v>42137</v>
      </c>
      <c r="H5382" s="27">
        <v>4.1666666666666664E-2</v>
      </c>
      <c r="I5382">
        <v>871</v>
      </c>
      <c r="L5382" s="26">
        <v>42137</v>
      </c>
      <c r="M5382" s="30" t="s">
        <v>36</v>
      </c>
      <c r="N5382" s="35">
        <f t="shared" ref="N5382:N5445" si="338">IF(M5382="--", L5382,M5382)</f>
        <v>42137</v>
      </c>
      <c r="O5382" s="47">
        <v>42137</v>
      </c>
      <c r="P5382" s="48">
        <v>4.1666666666666664E-2</v>
      </c>
      <c r="Q5382" s="49">
        <v>871</v>
      </c>
      <c r="R5382" s="40">
        <v>42137</v>
      </c>
      <c r="S5382" s="41">
        <v>4.1666666666666664E-2</v>
      </c>
      <c r="T5382" s="42">
        <v>871</v>
      </c>
      <c r="V5382" t="str">
        <f t="shared" si="335"/>
        <v>match</v>
      </c>
      <c r="W5382" t="str">
        <f t="shared" si="336"/>
        <v>match</v>
      </c>
      <c r="X5382" t="str">
        <f t="shared" si="337"/>
        <v>match</v>
      </c>
    </row>
    <row r="5383" spans="1:24">
      <c r="A5383" s="26">
        <v>42137</v>
      </c>
      <c r="B5383" s="27">
        <v>8.3333333333333329E-2</v>
      </c>
      <c r="C5383">
        <v>883</v>
      </c>
      <c r="D5383">
        <v>507.1</v>
      </c>
      <c r="G5383" s="23">
        <v>42137</v>
      </c>
      <c r="H5383" s="27">
        <v>8.3333333333333329E-2</v>
      </c>
      <c r="I5383">
        <v>883</v>
      </c>
      <c r="L5383" s="26">
        <v>42137</v>
      </c>
      <c r="M5383" s="30" t="s">
        <v>36</v>
      </c>
      <c r="N5383" s="35">
        <f t="shared" si="338"/>
        <v>42137</v>
      </c>
      <c r="O5383" s="47">
        <v>42137</v>
      </c>
      <c r="P5383" s="48">
        <v>8.3333333333333329E-2</v>
      </c>
      <c r="Q5383" s="49">
        <v>883</v>
      </c>
      <c r="R5383" s="40">
        <v>42137</v>
      </c>
      <c r="S5383" s="41">
        <v>8.3333333333333329E-2</v>
      </c>
      <c r="T5383" s="42">
        <v>883</v>
      </c>
      <c r="V5383" t="str">
        <f t="shared" si="335"/>
        <v>match</v>
      </c>
      <c r="W5383" t="str">
        <f t="shared" si="336"/>
        <v>match</v>
      </c>
      <c r="X5383" t="str">
        <f t="shared" si="337"/>
        <v>match</v>
      </c>
    </row>
    <row r="5384" spans="1:24">
      <c r="A5384" s="26">
        <v>42137</v>
      </c>
      <c r="B5384" s="27">
        <v>0.125</v>
      </c>
      <c r="C5384">
        <v>883</v>
      </c>
      <c r="D5384">
        <v>508.7</v>
      </c>
      <c r="G5384" s="23">
        <v>42137</v>
      </c>
      <c r="H5384" s="27">
        <v>0.125</v>
      </c>
      <c r="I5384">
        <v>883</v>
      </c>
      <c r="L5384" s="26">
        <v>42137</v>
      </c>
      <c r="M5384" s="30" t="s">
        <v>36</v>
      </c>
      <c r="N5384" s="35">
        <f t="shared" si="338"/>
        <v>42137</v>
      </c>
      <c r="O5384" s="47">
        <v>42137</v>
      </c>
      <c r="P5384" s="48">
        <v>0.125</v>
      </c>
      <c r="Q5384" s="49">
        <v>883</v>
      </c>
      <c r="R5384" s="40">
        <v>42137</v>
      </c>
      <c r="S5384" s="41">
        <v>0.125</v>
      </c>
      <c r="T5384" s="42">
        <v>883</v>
      </c>
      <c r="V5384" t="str">
        <f t="shared" si="335"/>
        <v>match</v>
      </c>
      <c r="W5384" t="str">
        <f t="shared" si="336"/>
        <v>match</v>
      </c>
      <c r="X5384" t="str">
        <f t="shared" si="337"/>
        <v>match</v>
      </c>
    </row>
    <row r="5385" spans="1:24">
      <c r="A5385" s="26">
        <v>42137</v>
      </c>
      <c r="B5385" s="27">
        <v>0.16666666666666666</v>
      </c>
      <c r="C5385">
        <v>883</v>
      </c>
      <c r="D5385">
        <v>508.7</v>
      </c>
      <c r="G5385" s="23">
        <v>42137</v>
      </c>
      <c r="H5385" s="27">
        <v>0.16666666666666666</v>
      </c>
      <c r="I5385">
        <v>883</v>
      </c>
      <c r="L5385" s="26">
        <v>42137</v>
      </c>
      <c r="M5385" s="30" t="s">
        <v>36</v>
      </c>
      <c r="N5385" s="35">
        <f t="shared" si="338"/>
        <v>42137</v>
      </c>
      <c r="O5385" s="47">
        <v>42137</v>
      </c>
      <c r="P5385" s="48">
        <v>0.16666666666666666</v>
      </c>
      <c r="Q5385" s="49">
        <v>883</v>
      </c>
      <c r="R5385" s="40">
        <v>42137</v>
      </c>
      <c r="S5385" s="41">
        <v>0.16666666666666666</v>
      </c>
      <c r="T5385" s="42">
        <v>883</v>
      </c>
      <c r="V5385" t="str">
        <f t="shared" si="335"/>
        <v>match</v>
      </c>
      <c r="W5385" t="str">
        <f t="shared" si="336"/>
        <v>match</v>
      </c>
      <c r="X5385" t="str">
        <f t="shared" si="337"/>
        <v>match</v>
      </c>
    </row>
    <row r="5386" spans="1:24">
      <c r="A5386" s="26">
        <v>42137</v>
      </c>
      <c r="B5386" s="27">
        <v>0.20833333333333334</v>
      </c>
      <c r="C5386">
        <v>896</v>
      </c>
      <c r="D5386">
        <v>511.9</v>
      </c>
      <c r="G5386" s="23">
        <v>42137</v>
      </c>
      <c r="H5386" s="27">
        <v>0.20833333333333334</v>
      </c>
      <c r="I5386">
        <v>896</v>
      </c>
      <c r="L5386" s="26">
        <v>42137</v>
      </c>
      <c r="M5386" s="30" t="s">
        <v>36</v>
      </c>
      <c r="N5386" s="35">
        <f t="shared" si="338"/>
        <v>42137</v>
      </c>
      <c r="O5386" s="47">
        <v>42137</v>
      </c>
      <c r="P5386" s="48">
        <v>0.20833333333333334</v>
      </c>
      <c r="Q5386" s="49">
        <v>896</v>
      </c>
      <c r="R5386" s="40">
        <v>42137</v>
      </c>
      <c r="S5386" s="41">
        <v>0.20833333333333334</v>
      </c>
      <c r="T5386" s="42">
        <v>896</v>
      </c>
      <c r="V5386" t="str">
        <f t="shared" si="335"/>
        <v>match</v>
      </c>
      <c r="W5386" t="str">
        <f t="shared" si="336"/>
        <v>match</v>
      </c>
      <c r="X5386" t="str">
        <f t="shared" si="337"/>
        <v>match</v>
      </c>
    </row>
    <row r="5387" spans="1:24">
      <c r="A5387" s="26">
        <v>42137</v>
      </c>
      <c r="B5387" s="27">
        <v>0.25</v>
      </c>
      <c r="C5387">
        <v>883</v>
      </c>
      <c r="D5387">
        <v>510.3</v>
      </c>
      <c r="G5387" s="23">
        <v>42137</v>
      </c>
      <c r="H5387" s="27">
        <v>0.25</v>
      </c>
      <c r="I5387">
        <v>883</v>
      </c>
      <c r="L5387" s="26">
        <v>42137</v>
      </c>
      <c r="M5387" s="30" t="s">
        <v>36</v>
      </c>
      <c r="N5387" s="35">
        <f t="shared" si="338"/>
        <v>42137</v>
      </c>
      <c r="O5387" s="47">
        <v>42137</v>
      </c>
      <c r="P5387" s="48">
        <v>0.25</v>
      </c>
      <c r="Q5387" s="49">
        <v>883</v>
      </c>
      <c r="R5387" s="40">
        <v>42137</v>
      </c>
      <c r="S5387" s="41">
        <v>0.25</v>
      </c>
      <c r="T5387" s="42">
        <v>883</v>
      </c>
      <c r="V5387" t="str">
        <f t="shared" si="335"/>
        <v>match</v>
      </c>
      <c r="W5387" t="str">
        <f t="shared" si="336"/>
        <v>match</v>
      </c>
      <c r="X5387" t="str">
        <f t="shared" si="337"/>
        <v>match</v>
      </c>
    </row>
    <row r="5388" spans="1:24">
      <c r="A5388" s="26">
        <v>42137</v>
      </c>
      <c r="B5388" s="27">
        <v>0.29166666666666669</v>
      </c>
      <c r="C5388">
        <v>896</v>
      </c>
      <c r="D5388">
        <v>515.1</v>
      </c>
      <c r="G5388" s="23">
        <v>42137</v>
      </c>
      <c r="H5388" s="27">
        <v>0.29166666666666669</v>
      </c>
      <c r="I5388">
        <v>896</v>
      </c>
      <c r="L5388" s="26">
        <v>42137</v>
      </c>
      <c r="M5388" s="30" t="s">
        <v>36</v>
      </c>
      <c r="N5388" s="35">
        <f t="shared" si="338"/>
        <v>42137</v>
      </c>
      <c r="O5388" s="47">
        <v>42137</v>
      </c>
      <c r="P5388" s="48">
        <v>0.29166666666666669</v>
      </c>
      <c r="Q5388" s="49">
        <v>896</v>
      </c>
      <c r="R5388" s="40">
        <v>42137</v>
      </c>
      <c r="S5388" s="41">
        <v>0.29166666666666669</v>
      </c>
      <c r="T5388" s="42">
        <v>896</v>
      </c>
      <c r="V5388" t="str">
        <f t="shared" si="335"/>
        <v>match</v>
      </c>
      <c r="W5388" t="str">
        <f t="shared" si="336"/>
        <v>match</v>
      </c>
      <c r="X5388" t="str">
        <f t="shared" si="337"/>
        <v>match</v>
      </c>
    </row>
    <row r="5389" spans="1:24">
      <c r="A5389" s="26">
        <v>42137</v>
      </c>
      <c r="B5389" s="27">
        <v>0.33333333333333331</v>
      </c>
      <c r="C5389">
        <v>896</v>
      </c>
      <c r="D5389">
        <v>511.9</v>
      </c>
      <c r="G5389" s="23">
        <v>42137</v>
      </c>
      <c r="H5389" s="27">
        <v>0.33333333333333331</v>
      </c>
      <c r="I5389">
        <v>896</v>
      </c>
      <c r="L5389" s="26">
        <v>42137</v>
      </c>
      <c r="M5389" s="30" t="s">
        <v>36</v>
      </c>
      <c r="N5389" s="35">
        <f t="shared" si="338"/>
        <v>42137</v>
      </c>
      <c r="O5389" s="47">
        <v>42137</v>
      </c>
      <c r="P5389" s="48">
        <v>0.33333333333333331</v>
      </c>
      <c r="Q5389" s="49">
        <v>896</v>
      </c>
      <c r="R5389" s="40">
        <v>42137</v>
      </c>
      <c r="S5389" s="41">
        <v>0.33333333333333331</v>
      </c>
      <c r="T5389" s="42">
        <v>896</v>
      </c>
      <c r="V5389" t="str">
        <f t="shared" si="335"/>
        <v>match</v>
      </c>
      <c r="W5389" t="str">
        <f t="shared" si="336"/>
        <v>match</v>
      </c>
      <c r="X5389" t="str">
        <f t="shared" si="337"/>
        <v>match</v>
      </c>
    </row>
    <row r="5390" spans="1:24">
      <c r="A5390" s="26">
        <v>42137</v>
      </c>
      <c r="B5390" s="27">
        <v>0.375</v>
      </c>
      <c r="C5390">
        <v>871</v>
      </c>
      <c r="D5390">
        <v>508.7</v>
      </c>
      <c r="G5390" s="23">
        <v>42137</v>
      </c>
      <c r="H5390" s="27">
        <v>0.375</v>
      </c>
      <c r="I5390">
        <v>871</v>
      </c>
      <c r="L5390" s="26">
        <v>42137</v>
      </c>
      <c r="M5390" s="30" t="s">
        <v>36</v>
      </c>
      <c r="N5390" s="35">
        <f t="shared" si="338"/>
        <v>42137</v>
      </c>
      <c r="O5390" s="47">
        <v>42137</v>
      </c>
      <c r="P5390" s="48">
        <v>0.375</v>
      </c>
      <c r="Q5390" s="49">
        <v>871</v>
      </c>
      <c r="R5390" s="40">
        <v>42137</v>
      </c>
      <c r="S5390" s="41">
        <v>0.375</v>
      </c>
      <c r="T5390" s="42">
        <v>871</v>
      </c>
      <c r="V5390" t="str">
        <f t="shared" si="335"/>
        <v>match</v>
      </c>
      <c r="W5390" t="str">
        <f t="shared" si="336"/>
        <v>match</v>
      </c>
      <c r="X5390" t="str">
        <f t="shared" si="337"/>
        <v>match</v>
      </c>
    </row>
    <row r="5391" spans="1:24">
      <c r="A5391" s="26">
        <v>42137</v>
      </c>
      <c r="B5391" s="27">
        <v>0.41666666666666669</v>
      </c>
      <c r="C5391">
        <v>871</v>
      </c>
      <c r="D5391">
        <v>507.1</v>
      </c>
      <c r="G5391" s="23">
        <v>42137</v>
      </c>
      <c r="H5391" s="27">
        <v>0.41666666666666669</v>
      </c>
      <c r="I5391">
        <v>871</v>
      </c>
      <c r="L5391" s="26">
        <v>42137</v>
      </c>
      <c r="M5391" s="30" t="s">
        <v>36</v>
      </c>
      <c r="N5391" s="35">
        <f t="shared" si="338"/>
        <v>42137</v>
      </c>
      <c r="O5391" s="47">
        <v>42137</v>
      </c>
      <c r="P5391" s="48">
        <v>0.41666666666666669</v>
      </c>
      <c r="Q5391" s="49">
        <v>871</v>
      </c>
      <c r="R5391" s="40">
        <v>42137</v>
      </c>
      <c r="S5391" s="41">
        <v>0.41666666666666669</v>
      </c>
      <c r="T5391" s="42">
        <v>871</v>
      </c>
      <c r="V5391" t="str">
        <f t="shared" si="335"/>
        <v>match</v>
      </c>
      <c r="W5391" t="str">
        <f t="shared" si="336"/>
        <v>match</v>
      </c>
      <c r="X5391" t="str">
        <f t="shared" si="337"/>
        <v>match</v>
      </c>
    </row>
    <row r="5392" spans="1:24">
      <c r="A5392" s="26">
        <v>42137</v>
      </c>
      <c r="B5392" s="27">
        <v>0.45833333333333331</v>
      </c>
      <c r="C5392">
        <v>883</v>
      </c>
      <c r="D5392">
        <v>507.1</v>
      </c>
      <c r="G5392" s="23">
        <v>42137</v>
      </c>
      <c r="H5392" s="27">
        <v>0.45833333333333331</v>
      </c>
      <c r="I5392">
        <v>883</v>
      </c>
      <c r="L5392" s="26">
        <v>42137</v>
      </c>
      <c r="M5392" s="30" t="s">
        <v>36</v>
      </c>
      <c r="N5392" s="35">
        <f t="shared" si="338"/>
        <v>42137</v>
      </c>
      <c r="O5392" s="47">
        <v>42137</v>
      </c>
      <c r="P5392" s="48">
        <v>0.45833333333333331</v>
      </c>
      <c r="Q5392" s="49">
        <v>883</v>
      </c>
      <c r="R5392" s="40">
        <v>42137</v>
      </c>
      <c r="S5392" s="41">
        <v>0.45833333333333331</v>
      </c>
      <c r="T5392" s="42">
        <v>883</v>
      </c>
      <c r="V5392" t="str">
        <f t="shared" si="335"/>
        <v>match</v>
      </c>
      <c r="W5392" t="str">
        <f t="shared" si="336"/>
        <v>match</v>
      </c>
      <c r="X5392" t="str">
        <f t="shared" si="337"/>
        <v>match</v>
      </c>
    </row>
    <row r="5393" spans="1:24">
      <c r="A5393" s="26">
        <v>42137</v>
      </c>
      <c r="B5393" s="27">
        <v>0.5</v>
      </c>
      <c r="C5393">
        <v>871</v>
      </c>
      <c r="D5393">
        <v>503.9</v>
      </c>
      <c r="G5393" s="23">
        <v>42137</v>
      </c>
      <c r="H5393" s="27">
        <v>0.5</v>
      </c>
      <c r="I5393">
        <v>871</v>
      </c>
      <c r="L5393" s="26">
        <v>42137</v>
      </c>
      <c r="M5393" s="30" t="s">
        <v>36</v>
      </c>
      <c r="N5393" s="35">
        <f t="shared" si="338"/>
        <v>42137</v>
      </c>
      <c r="O5393" s="47">
        <v>42137</v>
      </c>
      <c r="P5393" s="48">
        <v>0.5</v>
      </c>
      <c r="Q5393" s="49">
        <v>871</v>
      </c>
      <c r="R5393" s="40">
        <v>42137</v>
      </c>
      <c r="S5393" s="41">
        <v>0.5</v>
      </c>
      <c r="T5393" s="42">
        <v>871</v>
      </c>
      <c r="V5393" t="str">
        <f t="shared" si="335"/>
        <v>match</v>
      </c>
      <c r="W5393" t="str">
        <f t="shared" si="336"/>
        <v>match</v>
      </c>
      <c r="X5393" t="str">
        <f t="shared" si="337"/>
        <v>match</v>
      </c>
    </row>
    <row r="5394" spans="1:24">
      <c r="A5394" s="26">
        <v>42137</v>
      </c>
      <c r="B5394" s="27">
        <v>0.54166666666666663</v>
      </c>
      <c r="C5394">
        <v>871</v>
      </c>
      <c r="D5394">
        <v>503.9</v>
      </c>
      <c r="G5394" s="23">
        <v>42137</v>
      </c>
      <c r="H5394" s="27">
        <v>0.54166666666666663</v>
      </c>
      <c r="I5394">
        <v>871</v>
      </c>
      <c r="L5394" s="26">
        <v>42137</v>
      </c>
      <c r="M5394" s="30" t="s">
        <v>36</v>
      </c>
      <c r="N5394" s="35">
        <f t="shared" si="338"/>
        <v>42137</v>
      </c>
      <c r="O5394" s="47">
        <v>42137</v>
      </c>
      <c r="P5394" s="48">
        <v>0.54166666666666663</v>
      </c>
      <c r="Q5394" s="49">
        <v>871</v>
      </c>
      <c r="R5394" s="40">
        <v>42137</v>
      </c>
      <c r="S5394" s="41">
        <v>0.54166666666666663</v>
      </c>
      <c r="T5394" s="42">
        <v>871</v>
      </c>
      <c r="V5394" t="str">
        <f t="shared" si="335"/>
        <v>match</v>
      </c>
      <c r="W5394" t="str">
        <f t="shared" si="336"/>
        <v>match</v>
      </c>
      <c r="X5394" t="str">
        <f t="shared" si="337"/>
        <v>match</v>
      </c>
    </row>
    <row r="5395" spans="1:24">
      <c r="A5395" s="26">
        <v>42137</v>
      </c>
      <c r="B5395" s="27">
        <v>0.58333333333333337</v>
      </c>
      <c r="C5395">
        <v>883</v>
      </c>
      <c r="D5395">
        <v>502.35</v>
      </c>
      <c r="G5395" s="23">
        <v>42137</v>
      </c>
      <c r="H5395" s="27">
        <v>0.58333333333333337</v>
      </c>
      <c r="I5395">
        <v>883</v>
      </c>
      <c r="L5395" s="26">
        <v>42137</v>
      </c>
      <c r="M5395" s="30" t="s">
        <v>36</v>
      </c>
      <c r="N5395" s="35">
        <f t="shared" si="338"/>
        <v>42137</v>
      </c>
      <c r="O5395" s="47">
        <v>42137</v>
      </c>
      <c r="P5395" s="48">
        <v>0.58333333333333337</v>
      </c>
      <c r="Q5395" s="49">
        <v>883</v>
      </c>
      <c r="R5395" s="40">
        <v>42137</v>
      </c>
      <c r="S5395" s="41">
        <v>0.58333333333333337</v>
      </c>
      <c r="T5395" s="42">
        <v>883</v>
      </c>
      <c r="V5395" t="str">
        <f t="shared" si="335"/>
        <v>match</v>
      </c>
      <c r="W5395" t="str">
        <f t="shared" si="336"/>
        <v>match</v>
      </c>
      <c r="X5395" t="str">
        <f t="shared" si="337"/>
        <v>match</v>
      </c>
    </row>
    <row r="5396" spans="1:24">
      <c r="A5396" s="26">
        <v>42137</v>
      </c>
      <c r="B5396" s="27">
        <v>0.625</v>
      </c>
      <c r="C5396">
        <v>860</v>
      </c>
      <c r="D5396">
        <v>503.92500000000001</v>
      </c>
      <c r="G5396" s="23">
        <v>42137</v>
      </c>
      <c r="H5396" s="27">
        <v>0.625</v>
      </c>
      <c r="I5396">
        <v>860</v>
      </c>
      <c r="L5396" s="26">
        <v>42137</v>
      </c>
      <c r="M5396" s="30" t="s">
        <v>36</v>
      </c>
      <c r="N5396" s="35">
        <f t="shared" si="338"/>
        <v>42137</v>
      </c>
      <c r="O5396" s="47">
        <v>42137</v>
      </c>
      <c r="P5396" s="48">
        <v>0.625</v>
      </c>
      <c r="Q5396" s="49">
        <v>860</v>
      </c>
      <c r="R5396" s="40">
        <v>42137</v>
      </c>
      <c r="S5396" s="41">
        <v>0.625</v>
      </c>
      <c r="T5396" s="42">
        <v>860</v>
      </c>
      <c r="V5396" t="str">
        <f t="shared" si="335"/>
        <v>match</v>
      </c>
      <c r="W5396" t="str">
        <f t="shared" si="336"/>
        <v>match</v>
      </c>
      <c r="X5396" t="str">
        <f t="shared" si="337"/>
        <v>match</v>
      </c>
    </row>
    <row r="5397" spans="1:24">
      <c r="A5397" s="26">
        <v>42137</v>
      </c>
      <c r="B5397" s="27">
        <v>0.66666666666666663</v>
      </c>
      <c r="C5397">
        <v>883</v>
      </c>
      <c r="D5397">
        <v>502.35</v>
      </c>
      <c r="G5397" s="23">
        <v>42137</v>
      </c>
      <c r="H5397" s="27">
        <v>0.66666666666666663</v>
      </c>
      <c r="I5397">
        <v>883</v>
      </c>
      <c r="L5397" s="26">
        <v>42137</v>
      </c>
      <c r="M5397" s="30" t="s">
        <v>36</v>
      </c>
      <c r="N5397" s="35">
        <f t="shared" si="338"/>
        <v>42137</v>
      </c>
      <c r="O5397" s="47">
        <v>42137</v>
      </c>
      <c r="P5397" s="48">
        <v>0.66666666666666663</v>
      </c>
      <c r="Q5397" s="49">
        <v>883</v>
      </c>
      <c r="R5397" s="40">
        <v>42137</v>
      </c>
      <c r="S5397" s="41">
        <v>0.66666666666666663</v>
      </c>
      <c r="T5397" s="42">
        <v>883</v>
      </c>
      <c r="V5397" t="str">
        <f t="shared" si="335"/>
        <v>match</v>
      </c>
      <c r="W5397" t="str">
        <f t="shared" si="336"/>
        <v>match</v>
      </c>
      <c r="X5397" t="str">
        <f t="shared" si="337"/>
        <v>match</v>
      </c>
    </row>
    <row r="5398" spans="1:24">
      <c r="A5398" s="26">
        <v>42137</v>
      </c>
      <c r="B5398" s="27">
        <v>0.70833333333333337</v>
      </c>
      <c r="C5398">
        <v>860</v>
      </c>
      <c r="D5398">
        <v>497.6</v>
      </c>
      <c r="G5398" s="23">
        <v>42137</v>
      </c>
      <c r="H5398" s="27">
        <v>0.70833333333333337</v>
      </c>
      <c r="I5398">
        <v>860</v>
      </c>
      <c r="L5398" s="26">
        <v>42137</v>
      </c>
      <c r="M5398" s="30" t="s">
        <v>36</v>
      </c>
      <c r="N5398" s="35">
        <f t="shared" si="338"/>
        <v>42137</v>
      </c>
      <c r="O5398" s="47">
        <v>42137</v>
      </c>
      <c r="P5398" s="48">
        <v>0.70833333333333337</v>
      </c>
      <c r="Q5398" s="49">
        <v>860</v>
      </c>
      <c r="R5398" s="40">
        <v>42137</v>
      </c>
      <c r="S5398" s="41">
        <v>0.70833333333333337</v>
      </c>
      <c r="T5398" s="42">
        <v>860</v>
      </c>
      <c r="V5398" t="str">
        <f t="shared" si="335"/>
        <v>match</v>
      </c>
      <c r="W5398" t="str">
        <f t="shared" si="336"/>
        <v>match</v>
      </c>
      <c r="X5398" t="str">
        <f t="shared" si="337"/>
        <v>match</v>
      </c>
    </row>
    <row r="5399" spans="1:24">
      <c r="A5399" s="26">
        <v>42137</v>
      </c>
      <c r="B5399" s="27">
        <v>0.75</v>
      </c>
      <c r="C5399">
        <v>860</v>
      </c>
      <c r="D5399">
        <v>497.6</v>
      </c>
      <c r="G5399" s="23">
        <v>42137</v>
      </c>
      <c r="H5399" s="27">
        <v>0.75</v>
      </c>
      <c r="I5399">
        <v>860</v>
      </c>
      <c r="L5399" s="26">
        <v>42137</v>
      </c>
      <c r="M5399" s="30" t="s">
        <v>36</v>
      </c>
      <c r="N5399" s="35">
        <f t="shared" si="338"/>
        <v>42137</v>
      </c>
      <c r="O5399" s="47">
        <v>42137</v>
      </c>
      <c r="P5399" s="48">
        <v>0.75</v>
      </c>
      <c r="Q5399" s="49">
        <v>860</v>
      </c>
      <c r="R5399" s="40">
        <v>42137</v>
      </c>
      <c r="S5399" s="41">
        <v>0.75</v>
      </c>
      <c r="T5399" s="42">
        <v>860</v>
      </c>
      <c r="V5399" t="str">
        <f t="shared" si="335"/>
        <v>match</v>
      </c>
      <c r="W5399" t="str">
        <f t="shared" si="336"/>
        <v>match</v>
      </c>
      <c r="X5399" t="str">
        <f t="shared" si="337"/>
        <v>match</v>
      </c>
    </row>
    <row r="5400" spans="1:24">
      <c r="A5400" s="26">
        <v>42137</v>
      </c>
      <c r="B5400" s="27">
        <v>0.79166666666666663</v>
      </c>
      <c r="C5400">
        <v>871</v>
      </c>
      <c r="D5400">
        <v>500.75</v>
      </c>
      <c r="G5400" s="23">
        <v>42137</v>
      </c>
      <c r="H5400" s="27">
        <v>0.79166666666666663</v>
      </c>
      <c r="I5400">
        <v>871</v>
      </c>
      <c r="L5400" s="26">
        <v>42137</v>
      </c>
      <c r="M5400" s="30" t="s">
        <v>36</v>
      </c>
      <c r="N5400" s="35">
        <f t="shared" si="338"/>
        <v>42137</v>
      </c>
      <c r="O5400" s="47">
        <v>42137</v>
      </c>
      <c r="P5400" s="48">
        <v>0.79166666666666663</v>
      </c>
      <c r="Q5400" s="49">
        <v>871</v>
      </c>
      <c r="R5400" s="40">
        <v>42137</v>
      </c>
      <c r="S5400" s="41">
        <v>0.79166666666666663</v>
      </c>
      <c r="T5400" s="42">
        <v>871</v>
      </c>
      <c r="V5400" t="str">
        <f t="shared" ref="V5400:V5463" si="339">IF(O5400=R5400, "match","no")</f>
        <v>match</v>
      </c>
      <c r="W5400" t="str">
        <f t="shared" ref="W5400:W5463" si="340">IF(P5400=S5400, "match","no")</f>
        <v>match</v>
      </c>
      <c r="X5400" t="str">
        <f t="shared" ref="X5400:X5463" si="341">IF(Q5400=T5400, "match","no")</f>
        <v>match</v>
      </c>
    </row>
    <row r="5401" spans="1:24">
      <c r="A5401" s="26">
        <v>42137</v>
      </c>
      <c r="B5401" s="27">
        <v>0.83333333333333337</v>
      </c>
      <c r="C5401">
        <v>871</v>
      </c>
      <c r="D5401">
        <v>505.5</v>
      </c>
      <c r="G5401" s="23">
        <v>42137</v>
      </c>
      <c r="H5401" s="27">
        <v>0.83333333333333337</v>
      </c>
      <c r="I5401">
        <v>871</v>
      </c>
      <c r="L5401" s="26">
        <v>42137</v>
      </c>
      <c r="M5401" s="30" t="s">
        <v>36</v>
      </c>
      <c r="N5401" s="35">
        <f t="shared" si="338"/>
        <v>42137</v>
      </c>
      <c r="O5401" s="47">
        <v>42137</v>
      </c>
      <c r="P5401" s="48">
        <v>0.83333333333333337</v>
      </c>
      <c r="Q5401" s="49">
        <v>871</v>
      </c>
      <c r="R5401" s="40">
        <v>42137</v>
      </c>
      <c r="S5401" s="41">
        <v>0.83333333333333337</v>
      </c>
      <c r="T5401" s="42">
        <v>871</v>
      </c>
      <c r="V5401" t="str">
        <f t="shared" si="339"/>
        <v>match</v>
      </c>
      <c r="W5401" t="str">
        <f t="shared" si="340"/>
        <v>match</v>
      </c>
      <c r="X5401" t="str">
        <f t="shared" si="341"/>
        <v>match</v>
      </c>
    </row>
    <row r="5402" spans="1:24">
      <c r="A5402" s="26">
        <v>42137</v>
      </c>
      <c r="B5402" s="27">
        <v>0.875</v>
      </c>
      <c r="C5402">
        <v>883</v>
      </c>
      <c r="D5402">
        <v>513.5</v>
      </c>
      <c r="G5402" s="23">
        <v>42137</v>
      </c>
      <c r="H5402" s="27">
        <v>0.875</v>
      </c>
      <c r="I5402">
        <v>883</v>
      </c>
      <c r="L5402" s="26">
        <v>42137</v>
      </c>
      <c r="M5402" s="30" t="s">
        <v>36</v>
      </c>
      <c r="N5402" s="35">
        <f t="shared" si="338"/>
        <v>42137</v>
      </c>
      <c r="O5402" s="47">
        <v>42137</v>
      </c>
      <c r="P5402" s="48">
        <v>0.875</v>
      </c>
      <c r="Q5402" s="49">
        <v>883</v>
      </c>
      <c r="R5402" s="40">
        <v>42137</v>
      </c>
      <c r="S5402" s="41">
        <v>0.875</v>
      </c>
      <c r="T5402" s="42">
        <v>883</v>
      </c>
      <c r="V5402" t="str">
        <f t="shared" si="339"/>
        <v>match</v>
      </c>
      <c r="W5402" t="str">
        <f t="shared" si="340"/>
        <v>match</v>
      </c>
      <c r="X5402" t="str">
        <f t="shared" si="341"/>
        <v>match</v>
      </c>
    </row>
    <row r="5403" spans="1:24">
      <c r="A5403" s="26">
        <v>42137</v>
      </c>
      <c r="B5403" s="27">
        <v>0.91666666666666663</v>
      </c>
      <c r="C5403">
        <v>908</v>
      </c>
      <c r="D5403">
        <v>519.9</v>
      </c>
      <c r="G5403" s="23">
        <v>42137</v>
      </c>
      <c r="H5403" s="27">
        <v>0.91666666666666663</v>
      </c>
      <c r="I5403">
        <v>908</v>
      </c>
      <c r="L5403" s="26">
        <v>42137</v>
      </c>
      <c r="M5403" s="30" t="s">
        <v>36</v>
      </c>
      <c r="N5403" s="35">
        <f t="shared" si="338"/>
        <v>42137</v>
      </c>
      <c r="O5403" s="47">
        <v>42137</v>
      </c>
      <c r="P5403" s="48">
        <v>0.91666666666666663</v>
      </c>
      <c r="Q5403" s="49">
        <v>908</v>
      </c>
      <c r="R5403" s="40">
        <v>42137</v>
      </c>
      <c r="S5403" s="41">
        <v>0.91666666666666663</v>
      </c>
      <c r="T5403" s="42">
        <v>908</v>
      </c>
      <c r="V5403" t="str">
        <f t="shared" si="339"/>
        <v>match</v>
      </c>
      <c r="W5403" t="str">
        <f t="shared" si="340"/>
        <v>match</v>
      </c>
      <c r="X5403" t="str">
        <f t="shared" si="341"/>
        <v>match</v>
      </c>
    </row>
    <row r="5404" spans="1:24">
      <c r="A5404" s="26">
        <v>42137</v>
      </c>
      <c r="B5404" s="27">
        <v>0.95833333333333337</v>
      </c>
      <c r="C5404">
        <v>896</v>
      </c>
      <c r="D5404">
        <v>515.1</v>
      </c>
      <c r="G5404" s="23">
        <v>42137</v>
      </c>
      <c r="H5404" s="27">
        <v>0.95833333333333337</v>
      </c>
      <c r="I5404">
        <v>896</v>
      </c>
      <c r="L5404" s="26">
        <v>42137</v>
      </c>
      <c r="M5404" s="30" t="s">
        <v>36</v>
      </c>
      <c r="N5404" s="35">
        <f t="shared" si="338"/>
        <v>42137</v>
      </c>
      <c r="O5404" s="47">
        <v>42137</v>
      </c>
      <c r="P5404" s="48">
        <v>0.95833333333333337</v>
      </c>
      <c r="Q5404" s="49">
        <v>896</v>
      </c>
      <c r="R5404" s="40">
        <v>42137</v>
      </c>
      <c r="S5404" s="41">
        <v>0.95833333333333337</v>
      </c>
      <c r="T5404" s="42">
        <v>896</v>
      </c>
      <c r="V5404" t="str">
        <f t="shared" si="339"/>
        <v>match</v>
      </c>
      <c r="W5404" t="str">
        <f t="shared" si="340"/>
        <v>match</v>
      </c>
      <c r="X5404" t="str">
        <f t="shared" si="341"/>
        <v>match</v>
      </c>
    </row>
    <row r="5405" spans="1:24">
      <c r="A5405" s="26">
        <v>42137</v>
      </c>
      <c r="B5405" s="27">
        <v>0</v>
      </c>
      <c r="C5405">
        <v>908</v>
      </c>
      <c r="D5405">
        <v>523.1</v>
      </c>
      <c r="G5405" s="23">
        <v>42138</v>
      </c>
      <c r="H5405" s="27">
        <v>0</v>
      </c>
      <c r="I5405">
        <v>908</v>
      </c>
      <c r="L5405" s="26">
        <v>42137</v>
      </c>
      <c r="M5405" s="29">
        <v>42138</v>
      </c>
      <c r="N5405" s="35">
        <f t="shared" si="338"/>
        <v>42138</v>
      </c>
      <c r="O5405" s="47">
        <v>42138</v>
      </c>
      <c r="P5405" s="48">
        <v>0</v>
      </c>
      <c r="Q5405" s="49">
        <v>908</v>
      </c>
      <c r="R5405" s="40">
        <v>42138</v>
      </c>
      <c r="S5405" s="41">
        <v>0</v>
      </c>
      <c r="T5405" s="42">
        <v>908</v>
      </c>
      <c r="V5405" t="str">
        <f t="shared" si="339"/>
        <v>match</v>
      </c>
      <c r="W5405" t="str">
        <f t="shared" si="340"/>
        <v>match</v>
      </c>
      <c r="X5405" t="str">
        <f t="shared" si="341"/>
        <v>match</v>
      </c>
    </row>
    <row r="5406" spans="1:24">
      <c r="A5406" s="26">
        <v>42138</v>
      </c>
      <c r="B5406" s="27">
        <v>4.1666666666666664E-2</v>
      </c>
      <c r="C5406">
        <v>908</v>
      </c>
      <c r="D5406">
        <v>521.5</v>
      </c>
      <c r="G5406" s="23">
        <v>42138</v>
      </c>
      <c r="H5406" s="27">
        <v>4.1666666666666664E-2</v>
      </c>
      <c r="I5406">
        <v>908</v>
      </c>
      <c r="L5406" s="26">
        <v>42138</v>
      </c>
      <c r="M5406" s="30" t="s">
        <v>36</v>
      </c>
      <c r="N5406" s="35">
        <f t="shared" si="338"/>
        <v>42138</v>
      </c>
      <c r="O5406" s="47">
        <v>42138</v>
      </c>
      <c r="P5406" s="48">
        <v>4.1666666666666664E-2</v>
      </c>
      <c r="Q5406" s="49">
        <v>908</v>
      </c>
      <c r="R5406" s="40">
        <v>42138</v>
      </c>
      <c r="S5406" s="41">
        <v>4.1666666666666664E-2</v>
      </c>
      <c r="T5406" s="42">
        <v>908</v>
      </c>
      <c r="V5406" t="str">
        <f t="shared" si="339"/>
        <v>match</v>
      </c>
      <c r="W5406" t="str">
        <f t="shared" si="340"/>
        <v>match</v>
      </c>
      <c r="X5406" t="str">
        <f t="shared" si="341"/>
        <v>match</v>
      </c>
    </row>
    <row r="5407" spans="1:24">
      <c r="A5407" s="26">
        <v>42138</v>
      </c>
      <c r="B5407" s="27">
        <v>8.3333333333333329E-2</v>
      </c>
      <c r="C5407">
        <v>908</v>
      </c>
      <c r="D5407">
        <v>523.1</v>
      </c>
      <c r="G5407" s="23">
        <v>42138</v>
      </c>
      <c r="H5407" s="27">
        <v>8.3333333333333329E-2</v>
      </c>
      <c r="I5407">
        <v>908</v>
      </c>
      <c r="L5407" s="26">
        <v>42138</v>
      </c>
      <c r="M5407" s="30" t="s">
        <v>36</v>
      </c>
      <c r="N5407" s="35">
        <f t="shared" si="338"/>
        <v>42138</v>
      </c>
      <c r="O5407" s="47">
        <v>42138</v>
      </c>
      <c r="P5407" s="48">
        <v>8.3333333333333329E-2</v>
      </c>
      <c r="Q5407" s="49">
        <v>908</v>
      </c>
      <c r="R5407" s="40">
        <v>42138</v>
      </c>
      <c r="S5407" s="41">
        <v>8.3333333333333329E-2</v>
      </c>
      <c r="T5407" s="42">
        <v>908</v>
      </c>
      <c r="V5407" t="str">
        <f t="shared" si="339"/>
        <v>match</v>
      </c>
      <c r="W5407" t="str">
        <f t="shared" si="340"/>
        <v>match</v>
      </c>
      <c r="X5407" t="str">
        <f t="shared" si="341"/>
        <v>match</v>
      </c>
    </row>
    <row r="5408" spans="1:24">
      <c r="A5408" s="26">
        <v>42138</v>
      </c>
      <c r="B5408" s="27">
        <v>0.125</v>
      </c>
      <c r="C5408">
        <v>908</v>
      </c>
      <c r="D5408">
        <v>524.70000000000005</v>
      </c>
      <c r="G5408" s="23">
        <v>42138</v>
      </c>
      <c r="H5408" s="27">
        <v>0.125</v>
      </c>
      <c r="I5408">
        <v>908</v>
      </c>
      <c r="L5408" s="26">
        <v>42138</v>
      </c>
      <c r="M5408" s="30" t="s">
        <v>36</v>
      </c>
      <c r="N5408" s="35">
        <f t="shared" si="338"/>
        <v>42138</v>
      </c>
      <c r="O5408" s="47">
        <v>42138</v>
      </c>
      <c r="P5408" s="48">
        <v>0.125</v>
      </c>
      <c r="Q5408" s="49">
        <v>908</v>
      </c>
      <c r="R5408" s="40">
        <v>42138</v>
      </c>
      <c r="S5408" s="41">
        <v>0.125</v>
      </c>
      <c r="T5408" s="42">
        <v>908</v>
      </c>
      <c r="V5408" t="str">
        <f t="shared" si="339"/>
        <v>match</v>
      </c>
      <c r="W5408" t="str">
        <f t="shared" si="340"/>
        <v>match</v>
      </c>
      <c r="X5408" t="str">
        <f t="shared" si="341"/>
        <v>match</v>
      </c>
    </row>
    <row r="5409" spans="1:24">
      <c r="A5409" s="26">
        <v>42138</v>
      </c>
      <c r="B5409" s="27">
        <v>0.16666666666666666</v>
      </c>
      <c r="C5409">
        <v>908</v>
      </c>
      <c r="D5409">
        <v>526.29999999999995</v>
      </c>
      <c r="G5409" s="23">
        <v>42138</v>
      </c>
      <c r="H5409" s="27">
        <v>0.16666666666666666</v>
      </c>
      <c r="I5409">
        <v>908</v>
      </c>
      <c r="L5409" s="26">
        <v>42138</v>
      </c>
      <c r="M5409" s="30" t="s">
        <v>36</v>
      </c>
      <c r="N5409" s="35">
        <f t="shared" si="338"/>
        <v>42138</v>
      </c>
      <c r="O5409" s="47">
        <v>42138</v>
      </c>
      <c r="P5409" s="48">
        <v>0.16666666666666666</v>
      </c>
      <c r="Q5409" s="49">
        <v>908</v>
      </c>
      <c r="R5409" s="40">
        <v>42138</v>
      </c>
      <c r="S5409" s="41">
        <v>0.16666666666666666</v>
      </c>
      <c r="T5409" s="42">
        <v>908</v>
      </c>
      <c r="V5409" t="str">
        <f t="shared" si="339"/>
        <v>match</v>
      </c>
      <c r="W5409" t="str">
        <f t="shared" si="340"/>
        <v>match</v>
      </c>
      <c r="X5409" t="str">
        <f t="shared" si="341"/>
        <v>match</v>
      </c>
    </row>
    <row r="5410" spans="1:24">
      <c r="A5410" s="26">
        <v>42138</v>
      </c>
      <c r="B5410" s="27">
        <v>0.20833333333333334</v>
      </c>
      <c r="C5410">
        <v>920</v>
      </c>
      <c r="D5410">
        <v>531.125</v>
      </c>
      <c r="G5410" s="23">
        <v>42138</v>
      </c>
      <c r="H5410" s="27">
        <v>0.20833333333333334</v>
      </c>
      <c r="I5410">
        <v>920</v>
      </c>
      <c r="L5410" s="26">
        <v>42138</v>
      </c>
      <c r="M5410" s="30" t="s">
        <v>36</v>
      </c>
      <c r="N5410" s="35">
        <f t="shared" si="338"/>
        <v>42138</v>
      </c>
      <c r="O5410" s="47">
        <v>42138</v>
      </c>
      <c r="P5410" s="48">
        <v>0.20833333333333334</v>
      </c>
      <c r="Q5410" s="49">
        <v>920</v>
      </c>
      <c r="R5410" s="40">
        <v>42138</v>
      </c>
      <c r="S5410" s="41">
        <v>0.20833333333333334</v>
      </c>
      <c r="T5410" s="42">
        <v>920</v>
      </c>
      <c r="V5410" t="str">
        <f t="shared" si="339"/>
        <v>match</v>
      </c>
      <c r="W5410" t="str">
        <f t="shared" si="340"/>
        <v>match</v>
      </c>
      <c r="X5410" t="str">
        <f t="shared" si="341"/>
        <v>match</v>
      </c>
    </row>
    <row r="5411" spans="1:24">
      <c r="A5411" s="26">
        <v>42138</v>
      </c>
      <c r="B5411" s="27">
        <v>0.25</v>
      </c>
      <c r="C5411">
        <v>933</v>
      </c>
      <c r="D5411">
        <v>531.125</v>
      </c>
      <c r="G5411" s="23">
        <v>42138</v>
      </c>
      <c r="H5411" s="27">
        <v>0.25</v>
      </c>
      <c r="I5411">
        <v>933</v>
      </c>
      <c r="L5411" s="26">
        <v>42138</v>
      </c>
      <c r="M5411" s="30" t="s">
        <v>36</v>
      </c>
      <c r="N5411" s="35">
        <f t="shared" si="338"/>
        <v>42138</v>
      </c>
      <c r="O5411" s="47">
        <v>42138</v>
      </c>
      <c r="P5411" s="48">
        <v>0.25</v>
      </c>
      <c r="Q5411" s="49">
        <v>933</v>
      </c>
      <c r="R5411" s="40">
        <v>42138</v>
      </c>
      <c r="S5411" s="41">
        <v>0.25</v>
      </c>
      <c r="T5411" s="42">
        <v>933</v>
      </c>
      <c r="V5411" t="str">
        <f t="shared" si="339"/>
        <v>match</v>
      </c>
      <c r="W5411" t="str">
        <f t="shared" si="340"/>
        <v>match</v>
      </c>
      <c r="X5411" t="str">
        <f t="shared" si="341"/>
        <v>match</v>
      </c>
    </row>
    <row r="5412" spans="1:24">
      <c r="A5412" s="26">
        <v>42138</v>
      </c>
      <c r="B5412" s="27">
        <v>0.29166666666666669</v>
      </c>
      <c r="C5412">
        <v>920</v>
      </c>
      <c r="D5412">
        <v>534.375</v>
      </c>
      <c r="G5412" s="23">
        <v>42138</v>
      </c>
      <c r="H5412" s="27">
        <v>0.29166666666666669</v>
      </c>
      <c r="I5412">
        <v>920</v>
      </c>
      <c r="L5412" s="26">
        <v>42138</v>
      </c>
      <c r="M5412" s="30" t="s">
        <v>36</v>
      </c>
      <c r="N5412" s="35">
        <f t="shared" si="338"/>
        <v>42138</v>
      </c>
      <c r="O5412" s="47">
        <v>42138</v>
      </c>
      <c r="P5412" s="48">
        <v>0.29166666666666669</v>
      </c>
      <c r="Q5412" s="49">
        <v>920</v>
      </c>
      <c r="R5412" s="40">
        <v>42138</v>
      </c>
      <c r="S5412" s="41">
        <v>0.29166666666666669</v>
      </c>
      <c r="T5412" s="42">
        <v>920</v>
      </c>
      <c r="V5412" t="str">
        <f t="shared" si="339"/>
        <v>match</v>
      </c>
      <c r="W5412" t="str">
        <f t="shared" si="340"/>
        <v>match</v>
      </c>
      <c r="X5412" t="str">
        <f t="shared" si="341"/>
        <v>match</v>
      </c>
    </row>
    <row r="5413" spans="1:24">
      <c r="A5413" s="26">
        <v>42138</v>
      </c>
      <c r="B5413" s="27">
        <v>0.33333333333333331</v>
      </c>
      <c r="C5413">
        <v>920</v>
      </c>
      <c r="D5413">
        <v>531.125</v>
      </c>
      <c r="G5413" s="23">
        <v>42138</v>
      </c>
      <c r="H5413" s="27">
        <v>0.33333333333333331</v>
      </c>
      <c r="I5413">
        <v>920</v>
      </c>
      <c r="L5413" s="26">
        <v>42138</v>
      </c>
      <c r="M5413" s="30" t="s">
        <v>36</v>
      </c>
      <c r="N5413" s="35">
        <f t="shared" si="338"/>
        <v>42138</v>
      </c>
      <c r="O5413" s="47">
        <v>42138</v>
      </c>
      <c r="P5413" s="48">
        <v>0.33333333333333331</v>
      </c>
      <c r="Q5413" s="49">
        <v>920</v>
      </c>
      <c r="R5413" s="40">
        <v>42138</v>
      </c>
      <c r="S5413" s="41">
        <v>0.33333333333333331</v>
      </c>
      <c r="T5413" s="42">
        <v>920</v>
      </c>
      <c r="V5413" t="str">
        <f t="shared" si="339"/>
        <v>match</v>
      </c>
      <c r="W5413" t="str">
        <f t="shared" si="340"/>
        <v>match</v>
      </c>
      <c r="X5413" t="str">
        <f t="shared" si="341"/>
        <v>match</v>
      </c>
    </row>
    <row r="5414" spans="1:24">
      <c r="A5414" s="26">
        <v>42138</v>
      </c>
      <c r="B5414" s="27">
        <v>0.375</v>
      </c>
      <c r="C5414">
        <v>920</v>
      </c>
      <c r="D5414">
        <v>529.5</v>
      </c>
      <c r="G5414" s="23">
        <v>42138</v>
      </c>
      <c r="H5414" s="27">
        <v>0.375</v>
      </c>
      <c r="I5414">
        <v>920</v>
      </c>
      <c r="L5414" s="26">
        <v>42138</v>
      </c>
      <c r="M5414" s="30" t="s">
        <v>36</v>
      </c>
      <c r="N5414" s="35">
        <f t="shared" si="338"/>
        <v>42138</v>
      </c>
      <c r="O5414" s="47">
        <v>42138</v>
      </c>
      <c r="P5414" s="48">
        <v>0.375</v>
      </c>
      <c r="Q5414" s="49">
        <v>920</v>
      </c>
      <c r="R5414" s="40">
        <v>42138</v>
      </c>
      <c r="S5414" s="41">
        <v>0.375</v>
      </c>
      <c r="T5414" s="42">
        <v>920</v>
      </c>
      <c r="V5414" t="str">
        <f t="shared" si="339"/>
        <v>match</v>
      </c>
      <c r="W5414" t="str">
        <f t="shared" si="340"/>
        <v>match</v>
      </c>
      <c r="X5414" t="str">
        <f t="shared" si="341"/>
        <v>match</v>
      </c>
    </row>
    <row r="5415" spans="1:24">
      <c r="A5415" s="26">
        <v>42138</v>
      </c>
      <c r="B5415" s="27">
        <v>0.41666666666666669</v>
      </c>
      <c r="C5415">
        <v>933</v>
      </c>
      <c r="D5415">
        <v>532.77499999999998</v>
      </c>
      <c r="G5415" s="23">
        <v>42138</v>
      </c>
      <c r="H5415" s="27">
        <v>0.41666666666666669</v>
      </c>
      <c r="I5415">
        <v>933</v>
      </c>
      <c r="L5415" s="26">
        <v>42138</v>
      </c>
      <c r="M5415" s="30" t="s">
        <v>36</v>
      </c>
      <c r="N5415" s="35">
        <f t="shared" si="338"/>
        <v>42138</v>
      </c>
      <c r="O5415" s="47">
        <v>42138</v>
      </c>
      <c r="P5415" s="48">
        <v>0.41666666666666669</v>
      </c>
      <c r="Q5415" s="49">
        <v>933</v>
      </c>
      <c r="R5415" s="40">
        <v>42138</v>
      </c>
      <c r="S5415" s="41">
        <v>0.41666666666666669</v>
      </c>
      <c r="T5415" s="42">
        <v>933</v>
      </c>
      <c r="V5415" t="str">
        <f t="shared" si="339"/>
        <v>match</v>
      </c>
      <c r="W5415" t="str">
        <f t="shared" si="340"/>
        <v>match</v>
      </c>
      <c r="X5415" t="str">
        <f t="shared" si="341"/>
        <v>match</v>
      </c>
    </row>
    <row r="5416" spans="1:24">
      <c r="A5416" s="26">
        <v>42138</v>
      </c>
      <c r="B5416" s="27">
        <v>0.45833333333333331</v>
      </c>
      <c r="C5416">
        <v>920</v>
      </c>
      <c r="D5416">
        <v>529.52499999999998</v>
      </c>
      <c r="G5416" s="23">
        <v>42138</v>
      </c>
      <c r="H5416" s="27">
        <v>0.45833333333333331</v>
      </c>
      <c r="I5416">
        <v>920</v>
      </c>
      <c r="L5416" s="26">
        <v>42138</v>
      </c>
      <c r="M5416" s="30" t="s">
        <v>36</v>
      </c>
      <c r="N5416" s="35">
        <f t="shared" si="338"/>
        <v>42138</v>
      </c>
      <c r="O5416" s="47">
        <v>42138</v>
      </c>
      <c r="P5416" s="48">
        <v>0.45833333333333331</v>
      </c>
      <c r="Q5416" s="49">
        <v>920</v>
      </c>
      <c r="R5416" s="40">
        <v>42138</v>
      </c>
      <c r="S5416" s="41">
        <v>0.45833333333333331</v>
      </c>
      <c r="T5416" s="42">
        <v>920</v>
      </c>
      <c r="V5416" t="str">
        <f t="shared" si="339"/>
        <v>match</v>
      </c>
      <c r="W5416" t="str">
        <f t="shared" si="340"/>
        <v>match</v>
      </c>
      <c r="X5416" t="str">
        <f t="shared" si="341"/>
        <v>match</v>
      </c>
    </row>
    <row r="5417" spans="1:24">
      <c r="A5417" s="26">
        <v>42138</v>
      </c>
      <c r="B5417" s="27">
        <v>0.5</v>
      </c>
      <c r="C5417">
        <v>920</v>
      </c>
      <c r="D5417">
        <v>527.9</v>
      </c>
      <c r="G5417" s="23">
        <v>42138</v>
      </c>
      <c r="H5417" s="27">
        <v>0.5</v>
      </c>
      <c r="I5417">
        <v>920</v>
      </c>
      <c r="L5417" s="26">
        <v>42138</v>
      </c>
      <c r="M5417" s="30" t="s">
        <v>36</v>
      </c>
      <c r="N5417" s="35">
        <f t="shared" si="338"/>
        <v>42138</v>
      </c>
      <c r="O5417" s="47">
        <v>42138</v>
      </c>
      <c r="P5417" s="48">
        <v>0.5</v>
      </c>
      <c r="Q5417" s="49">
        <v>920</v>
      </c>
      <c r="R5417" s="40">
        <v>42138</v>
      </c>
      <c r="S5417" s="41">
        <v>0.5</v>
      </c>
      <c r="T5417" s="42">
        <v>920</v>
      </c>
      <c r="V5417" t="str">
        <f t="shared" si="339"/>
        <v>match</v>
      </c>
      <c r="W5417" t="str">
        <f t="shared" si="340"/>
        <v>match</v>
      </c>
      <c r="X5417" t="str">
        <f t="shared" si="341"/>
        <v>match</v>
      </c>
    </row>
    <row r="5418" spans="1:24">
      <c r="A5418" s="26">
        <v>42138</v>
      </c>
      <c r="B5418" s="27">
        <v>0.54166666666666663</v>
      </c>
      <c r="C5418">
        <v>920</v>
      </c>
      <c r="D5418">
        <v>529.5</v>
      </c>
      <c r="G5418" s="23">
        <v>42138</v>
      </c>
      <c r="H5418" s="27">
        <v>0.54166666666666663</v>
      </c>
      <c r="I5418">
        <v>920</v>
      </c>
      <c r="L5418" s="26">
        <v>42138</v>
      </c>
      <c r="M5418" s="30" t="s">
        <v>36</v>
      </c>
      <c r="N5418" s="35">
        <f t="shared" si="338"/>
        <v>42138</v>
      </c>
      <c r="O5418" s="47">
        <v>42138</v>
      </c>
      <c r="P5418" s="48">
        <v>0.54166666666666663</v>
      </c>
      <c r="Q5418" s="49">
        <v>920</v>
      </c>
      <c r="R5418" s="40">
        <v>42138</v>
      </c>
      <c r="S5418" s="41">
        <v>0.54166666666666663</v>
      </c>
      <c r="T5418" s="42">
        <v>920</v>
      </c>
      <c r="V5418" t="str">
        <f t="shared" si="339"/>
        <v>match</v>
      </c>
      <c r="W5418" t="str">
        <f t="shared" si="340"/>
        <v>match</v>
      </c>
      <c r="X5418" t="str">
        <f t="shared" si="341"/>
        <v>match</v>
      </c>
    </row>
    <row r="5419" spans="1:24">
      <c r="A5419" s="26">
        <v>42138</v>
      </c>
      <c r="B5419" s="27">
        <v>0.58333333333333337</v>
      </c>
      <c r="C5419">
        <v>920</v>
      </c>
      <c r="D5419">
        <v>527.9</v>
      </c>
      <c r="G5419" s="23">
        <v>42138</v>
      </c>
      <c r="H5419" s="27">
        <v>0.58333333333333337</v>
      </c>
      <c r="I5419">
        <v>920</v>
      </c>
      <c r="L5419" s="26">
        <v>42138</v>
      </c>
      <c r="M5419" s="30" t="s">
        <v>36</v>
      </c>
      <c r="N5419" s="35">
        <f t="shared" si="338"/>
        <v>42138</v>
      </c>
      <c r="O5419" s="47">
        <v>42138</v>
      </c>
      <c r="P5419" s="48">
        <v>0.58333333333333337</v>
      </c>
      <c r="Q5419" s="49">
        <v>920</v>
      </c>
      <c r="R5419" s="40">
        <v>42138</v>
      </c>
      <c r="S5419" s="41">
        <v>0.58333333333333337</v>
      </c>
      <c r="T5419" s="42">
        <v>920</v>
      </c>
      <c r="V5419" t="str">
        <f t="shared" si="339"/>
        <v>match</v>
      </c>
      <c r="W5419" t="str">
        <f t="shared" si="340"/>
        <v>match</v>
      </c>
      <c r="X5419" t="str">
        <f t="shared" si="341"/>
        <v>match</v>
      </c>
    </row>
    <row r="5420" spans="1:24">
      <c r="A5420" s="26">
        <v>42138</v>
      </c>
      <c r="B5420" s="27">
        <v>0.625</v>
      </c>
      <c r="C5420">
        <v>920</v>
      </c>
      <c r="D5420">
        <v>531.125</v>
      </c>
      <c r="G5420" s="23">
        <v>42138</v>
      </c>
      <c r="H5420" s="27">
        <v>0.625</v>
      </c>
      <c r="I5420">
        <v>920</v>
      </c>
      <c r="L5420" s="26">
        <v>42138</v>
      </c>
      <c r="M5420" s="30" t="s">
        <v>36</v>
      </c>
      <c r="N5420" s="35">
        <f t="shared" si="338"/>
        <v>42138</v>
      </c>
      <c r="O5420" s="47">
        <v>42138</v>
      </c>
      <c r="P5420" s="48">
        <v>0.625</v>
      </c>
      <c r="Q5420" s="49">
        <v>920</v>
      </c>
      <c r="R5420" s="40">
        <v>42138</v>
      </c>
      <c r="S5420" s="41">
        <v>0.625</v>
      </c>
      <c r="T5420" s="42">
        <v>920</v>
      </c>
      <c r="V5420" t="str">
        <f t="shared" si="339"/>
        <v>match</v>
      </c>
      <c r="W5420" t="str">
        <f t="shared" si="340"/>
        <v>match</v>
      </c>
      <c r="X5420" t="str">
        <f t="shared" si="341"/>
        <v>match</v>
      </c>
    </row>
    <row r="5421" spans="1:24">
      <c r="A5421" s="26">
        <v>42138</v>
      </c>
      <c r="B5421" s="27">
        <v>0.66666666666666663</v>
      </c>
      <c r="C5421">
        <v>908</v>
      </c>
      <c r="D5421">
        <v>526.29999999999995</v>
      </c>
      <c r="G5421" s="23">
        <v>42138</v>
      </c>
      <c r="H5421" s="27">
        <v>0.66666666666666663</v>
      </c>
      <c r="I5421">
        <v>908</v>
      </c>
      <c r="L5421" s="26">
        <v>42138</v>
      </c>
      <c r="M5421" s="30" t="s">
        <v>36</v>
      </c>
      <c r="N5421" s="35">
        <f t="shared" si="338"/>
        <v>42138</v>
      </c>
      <c r="O5421" s="47">
        <v>42138</v>
      </c>
      <c r="P5421" s="48">
        <v>0.66666666666666663</v>
      </c>
      <c r="Q5421" s="49">
        <v>908</v>
      </c>
      <c r="R5421" s="40">
        <v>42138</v>
      </c>
      <c r="S5421" s="41">
        <v>0.66666666666666663</v>
      </c>
      <c r="T5421" s="42">
        <v>908</v>
      </c>
      <c r="V5421" t="str">
        <f t="shared" si="339"/>
        <v>match</v>
      </c>
      <c r="W5421" t="str">
        <f t="shared" si="340"/>
        <v>match</v>
      </c>
      <c r="X5421" t="str">
        <f t="shared" si="341"/>
        <v>match</v>
      </c>
    </row>
    <row r="5422" spans="1:24">
      <c r="A5422" s="26">
        <v>42138</v>
      </c>
      <c r="B5422" s="27">
        <v>0.70833333333333337</v>
      </c>
      <c r="C5422">
        <v>920</v>
      </c>
      <c r="D5422">
        <v>526.29999999999995</v>
      </c>
      <c r="G5422" s="23">
        <v>42138</v>
      </c>
      <c r="H5422" s="27">
        <v>0.70833333333333337</v>
      </c>
      <c r="I5422">
        <v>920</v>
      </c>
      <c r="L5422" s="26">
        <v>42138</v>
      </c>
      <c r="M5422" s="30" t="s">
        <v>36</v>
      </c>
      <c r="N5422" s="35">
        <f t="shared" si="338"/>
        <v>42138</v>
      </c>
      <c r="O5422" s="47">
        <v>42138</v>
      </c>
      <c r="P5422" s="48">
        <v>0.70833333333333337</v>
      </c>
      <c r="Q5422" s="49">
        <v>920</v>
      </c>
      <c r="R5422" s="40">
        <v>42138</v>
      </c>
      <c r="S5422" s="41">
        <v>0.70833333333333337</v>
      </c>
      <c r="T5422" s="42">
        <v>920</v>
      </c>
      <c r="V5422" t="str">
        <f t="shared" si="339"/>
        <v>match</v>
      </c>
      <c r="W5422" t="str">
        <f t="shared" si="340"/>
        <v>match</v>
      </c>
      <c r="X5422" t="str">
        <f t="shared" si="341"/>
        <v>match</v>
      </c>
    </row>
    <row r="5423" spans="1:24">
      <c r="A5423" s="26">
        <v>42138</v>
      </c>
      <c r="B5423" s="27">
        <v>0.75</v>
      </c>
      <c r="C5423">
        <v>920</v>
      </c>
      <c r="D5423">
        <v>529.52499999999998</v>
      </c>
      <c r="G5423" s="23">
        <v>42138</v>
      </c>
      <c r="H5423" s="27">
        <v>0.75</v>
      </c>
      <c r="I5423">
        <v>920</v>
      </c>
      <c r="L5423" s="26">
        <v>42138</v>
      </c>
      <c r="M5423" s="30" t="s">
        <v>36</v>
      </c>
      <c r="N5423" s="35">
        <f t="shared" si="338"/>
        <v>42138</v>
      </c>
      <c r="O5423" s="47">
        <v>42138</v>
      </c>
      <c r="P5423" s="48">
        <v>0.75</v>
      </c>
      <c r="Q5423" s="49">
        <v>920</v>
      </c>
      <c r="R5423" s="40">
        <v>42138</v>
      </c>
      <c r="S5423" s="41">
        <v>0.75</v>
      </c>
      <c r="T5423" s="42">
        <v>920</v>
      </c>
      <c r="V5423" t="str">
        <f t="shared" si="339"/>
        <v>match</v>
      </c>
      <c r="W5423" t="str">
        <f t="shared" si="340"/>
        <v>match</v>
      </c>
      <c r="X5423" t="str">
        <f t="shared" si="341"/>
        <v>match</v>
      </c>
    </row>
    <row r="5424" spans="1:24">
      <c r="A5424" s="26">
        <v>42138</v>
      </c>
      <c r="B5424" s="27">
        <v>0.79166666666666663</v>
      </c>
      <c r="C5424">
        <v>920</v>
      </c>
      <c r="D5424">
        <v>532.75</v>
      </c>
      <c r="G5424" s="23">
        <v>42138</v>
      </c>
      <c r="H5424" s="27">
        <v>0.79166666666666663</v>
      </c>
      <c r="I5424">
        <v>920</v>
      </c>
      <c r="L5424" s="26">
        <v>42138</v>
      </c>
      <c r="M5424" s="30" t="s">
        <v>36</v>
      </c>
      <c r="N5424" s="35">
        <f t="shared" si="338"/>
        <v>42138</v>
      </c>
      <c r="O5424" s="47">
        <v>42138</v>
      </c>
      <c r="P5424" s="48">
        <v>0.79166666666666663</v>
      </c>
      <c r="Q5424" s="49">
        <v>920</v>
      </c>
      <c r="R5424" s="40">
        <v>42138</v>
      </c>
      <c r="S5424" s="41">
        <v>0.79166666666666663</v>
      </c>
      <c r="T5424" s="42">
        <v>920</v>
      </c>
      <c r="V5424" t="str">
        <f t="shared" si="339"/>
        <v>match</v>
      </c>
      <c r="W5424" t="str">
        <f t="shared" si="340"/>
        <v>match</v>
      </c>
      <c r="X5424" t="str">
        <f t="shared" si="341"/>
        <v>match</v>
      </c>
    </row>
    <row r="5425" spans="1:24">
      <c r="A5425" s="26">
        <v>42138</v>
      </c>
      <c r="B5425" s="27">
        <v>0.83333333333333337</v>
      </c>
      <c r="C5425">
        <v>920</v>
      </c>
      <c r="D5425">
        <v>539.25</v>
      </c>
      <c r="G5425" s="23">
        <v>42138</v>
      </c>
      <c r="H5425" s="27">
        <v>0.83333333333333337</v>
      </c>
      <c r="I5425">
        <v>920</v>
      </c>
      <c r="L5425" s="26">
        <v>42138</v>
      </c>
      <c r="M5425" s="30" t="s">
        <v>36</v>
      </c>
      <c r="N5425" s="35">
        <f t="shared" si="338"/>
        <v>42138</v>
      </c>
      <c r="O5425" s="47">
        <v>42138</v>
      </c>
      <c r="P5425" s="48">
        <v>0.83333333333333337</v>
      </c>
      <c r="Q5425" s="49">
        <v>920</v>
      </c>
      <c r="R5425" s="40">
        <v>42138</v>
      </c>
      <c r="S5425" s="41">
        <v>0.83333333333333337</v>
      </c>
      <c r="T5425" s="42">
        <v>920</v>
      </c>
      <c r="V5425" t="str">
        <f t="shared" si="339"/>
        <v>match</v>
      </c>
      <c r="W5425" t="str">
        <f t="shared" si="340"/>
        <v>match</v>
      </c>
      <c r="X5425" t="str">
        <f t="shared" si="341"/>
        <v>match</v>
      </c>
    </row>
    <row r="5426" spans="1:24">
      <c r="A5426" s="26">
        <v>42138</v>
      </c>
      <c r="B5426" s="27">
        <v>0.875</v>
      </c>
      <c r="C5426">
        <v>971</v>
      </c>
      <c r="D5426">
        <v>558.9</v>
      </c>
      <c r="G5426" s="23">
        <v>42138</v>
      </c>
      <c r="H5426" s="27">
        <v>0.875</v>
      </c>
      <c r="I5426">
        <v>971</v>
      </c>
      <c r="L5426" s="26">
        <v>42138</v>
      </c>
      <c r="M5426" s="30" t="s">
        <v>36</v>
      </c>
      <c r="N5426" s="35">
        <f t="shared" si="338"/>
        <v>42138</v>
      </c>
      <c r="O5426" s="47">
        <v>42138</v>
      </c>
      <c r="P5426" s="48">
        <v>0.875</v>
      </c>
      <c r="Q5426" s="49">
        <v>971</v>
      </c>
      <c r="R5426" s="40">
        <v>42138</v>
      </c>
      <c r="S5426" s="41">
        <v>0.875</v>
      </c>
      <c r="T5426" s="42">
        <v>971</v>
      </c>
      <c r="V5426" t="str">
        <f t="shared" si="339"/>
        <v>match</v>
      </c>
      <c r="W5426" t="str">
        <f t="shared" si="340"/>
        <v>match</v>
      </c>
      <c r="X5426" t="str">
        <f t="shared" si="341"/>
        <v>match</v>
      </c>
    </row>
    <row r="5427" spans="1:24">
      <c r="A5427" s="26">
        <v>42138</v>
      </c>
      <c r="B5427" s="27">
        <v>0.91666666666666663</v>
      </c>
      <c r="C5427">
        <v>971</v>
      </c>
      <c r="D5427">
        <v>550.67499999999995</v>
      </c>
      <c r="G5427" s="23">
        <v>42138</v>
      </c>
      <c r="H5427" s="27">
        <v>0.91666666666666663</v>
      </c>
      <c r="I5427">
        <v>971</v>
      </c>
      <c r="L5427" s="26">
        <v>42138</v>
      </c>
      <c r="M5427" s="30" t="s">
        <v>36</v>
      </c>
      <c r="N5427" s="35">
        <f t="shared" si="338"/>
        <v>42138</v>
      </c>
      <c r="O5427" s="47">
        <v>42138</v>
      </c>
      <c r="P5427" s="48">
        <v>0.91666666666666663</v>
      </c>
      <c r="Q5427" s="49">
        <v>971</v>
      </c>
      <c r="R5427" s="40">
        <v>42138</v>
      </c>
      <c r="S5427" s="41">
        <v>0.91666666666666663</v>
      </c>
      <c r="T5427" s="42">
        <v>971</v>
      </c>
      <c r="V5427" t="str">
        <f t="shared" si="339"/>
        <v>match</v>
      </c>
      <c r="W5427" t="str">
        <f t="shared" si="340"/>
        <v>match</v>
      </c>
      <c r="X5427" t="str">
        <f t="shared" si="341"/>
        <v>match</v>
      </c>
    </row>
    <row r="5428" spans="1:24">
      <c r="A5428" s="26">
        <v>42138</v>
      </c>
      <c r="B5428" s="27">
        <v>0.95833333333333337</v>
      </c>
      <c r="C5428">
        <v>945</v>
      </c>
      <c r="D5428">
        <v>540.875</v>
      </c>
      <c r="G5428" s="23">
        <v>42138</v>
      </c>
      <c r="H5428" s="27">
        <v>0.95833333333333337</v>
      </c>
      <c r="I5428">
        <v>945</v>
      </c>
      <c r="L5428" s="26">
        <v>42138</v>
      </c>
      <c r="M5428" s="30" t="s">
        <v>36</v>
      </c>
      <c r="N5428" s="35">
        <f t="shared" si="338"/>
        <v>42138</v>
      </c>
      <c r="O5428" s="47">
        <v>42138</v>
      </c>
      <c r="P5428" s="48">
        <v>0.95833333333333337</v>
      </c>
      <c r="Q5428" s="49">
        <v>945</v>
      </c>
      <c r="R5428" s="40">
        <v>42138</v>
      </c>
      <c r="S5428" s="41">
        <v>0.95833333333333337</v>
      </c>
      <c r="T5428" s="42">
        <v>945</v>
      </c>
      <c r="V5428" t="str">
        <f t="shared" si="339"/>
        <v>match</v>
      </c>
      <c r="W5428" t="str">
        <f t="shared" si="340"/>
        <v>match</v>
      </c>
      <c r="X5428" t="str">
        <f t="shared" si="341"/>
        <v>match</v>
      </c>
    </row>
    <row r="5429" spans="1:24">
      <c r="A5429" s="26">
        <v>42138</v>
      </c>
      <c r="B5429" s="27">
        <v>0</v>
      </c>
      <c r="C5429">
        <v>945</v>
      </c>
      <c r="D5429">
        <v>540.875</v>
      </c>
      <c r="G5429" s="23">
        <v>42139</v>
      </c>
      <c r="H5429" s="27">
        <v>0</v>
      </c>
      <c r="I5429">
        <v>945</v>
      </c>
      <c r="L5429" s="26">
        <v>42138</v>
      </c>
      <c r="M5429" s="29">
        <v>42139</v>
      </c>
      <c r="N5429" s="35">
        <f t="shared" si="338"/>
        <v>42139</v>
      </c>
      <c r="O5429" s="47">
        <v>42139</v>
      </c>
      <c r="P5429" s="48">
        <v>0</v>
      </c>
      <c r="Q5429" s="49">
        <v>945</v>
      </c>
      <c r="R5429" s="40">
        <v>42139</v>
      </c>
      <c r="S5429" s="41">
        <v>0</v>
      </c>
      <c r="T5429" s="42">
        <v>945</v>
      </c>
      <c r="V5429" t="str">
        <f t="shared" si="339"/>
        <v>match</v>
      </c>
      <c r="W5429" t="str">
        <f t="shared" si="340"/>
        <v>match</v>
      </c>
      <c r="X5429" t="str">
        <f t="shared" si="341"/>
        <v>match</v>
      </c>
    </row>
    <row r="5430" spans="1:24">
      <c r="A5430" s="26">
        <v>42139</v>
      </c>
      <c r="B5430" s="27">
        <v>4.1666666666666664E-2</v>
      </c>
      <c r="C5430">
        <v>933</v>
      </c>
      <c r="D5430">
        <v>537.625</v>
      </c>
      <c r="G5430" s="23">
        <v>42139</v>
      </c>
      <c r="H5430" s="27">
        <v>4.1666666666666664E-2</v>
      </c>
      <c r="I5430">
        <v>933</v>
      </c>
      <c r="L5430" s="26">
        <v>42139</v>
      </c>
      <c r="M5430" s="30" t="s">
        <v>36</v>
      </c>
      <c r="N5430" s="35">
        <f t="shared" si="338"/>
        <v>42139</v>
      </c>
      <c r="O5430" s="47">
        <v>42139</v>
      </c>
      <c r="P5430" s="48">
        <v>4.1666666666666664E-2</v>
      </c>
      <c r="Q5430" s="49">
        <v>933</v>
      </c>
      <c r="R5430" s="40">
        <v>42139</v>
      </c>
      <c r="S5430" s="41">
        <v>4.1666666666666664E-2</v>
      </c>
      <c r="T5430" s="42">
        <v>933</v>
      </c>
      <c r="V5430" t="str">
        <f t="shared" si="339"/>
        <v>match</v>
      </c>
      <c r="W5430" t="str">
        <f t="shared" si="340"/>
        <v>match</v>
      </c>
      <c r="X5430" t="str">
        <f t="shared" si="341"/>
        <v>match</v>
      </c>
    </row>
    <row r="5431" spans="1:24">
      <c r="A5431" s="26">
        <v>42139</v>
      </c>
      <c r="B5431" s="27">
        <v>8.3333333333333329E-2</v>
      </c>
      <c r="C5431">
        <v>933</v>
      </c>
      <c r="D5431">
        <v>534.375</v>
      </c>
      <c r="G5431" s="23">
        <v>42139</v>
      </c>
      <c r="H5431" s="27">
        <v>8.3333333333333329E-2</v>
      </c>
      <c r="I5431">
        <v>933</v>
      </c>
      <c r="L5431" s="26">
        <v>42139</v>
      </c>
      <c r="M5431" s="30" t="s">
        <v>36</v>
      </c>
      <c r="N5431" s="35">
        <f t="shared" si="338"/>
        <v>42139</v>
      </c>
      <c r="O5431" s="47">
        <v>42139</v>
      </c>
      <c r="P5431" s="48">
        <v>8.3333333333333329E-2</v>
      </c>
      <c r="Q5431" s="49">
        <v>933</v>
      </c>
      <c r="R5431" s="40">
        <v>42139</v>
      </c>
      <c r="S5431" s="41">
        <v>8.3333333333333329E-2</v>
      </c>
      <c r="T5431" s="42">
        <v>933</v>
      </c>
      <c r="V5431" t="str">
        <f t="shared" si="339"/>
        <v>match</v>
      </c>
      <c r="W5431" t="str">
        <f t="shared" si="340"/>
        <v>match</v>
      </c>
      <c r="X5431" t="str">
        <f t="shared" si="341"/>
        <v>match</v>
      </c>
    </row>
    <row r="5432" spans="1:24">
      <c r="A5432" s="26">
        <v>42139</v>
      </c>
      <c r="B5432" s="27">
        <v>0.125</v>
      </c>
      <c r="C5432">
        <v>920</v>
      </c>
      <c r="D5432">
        <v>536</v>
      </c>
      <c r="G5432" s="23">
        <v>42139</v>
      </c>
      <c r="H5432" s="27">
        <v>0.125</v>
      </c>
      <c r="I5432">
        <v>920</v>
      </c>
      <c r="L5432" s="26">
        <v>42139</v>
      </c>
      <c r="M5432" s="30" t="s">
        <v>36</v>
      </c>
      <c r="N5432" s="35">
        <f t="shared" si="338"/>
        <v>42139</v>
      </c>
      <c r="O5432" s="47">
        <v>42139</v>
      </c>
      <c r="P5432" s="48">
        <v>0.125</v>
      </c>
      <c r="Q5432" s="49">
        <v>920</v>
      </c>
      <c r="R5432" s="40">
        <v>42139</v>
      </c>
      <c r="S5432" s="41">
        <v>0.125</v>
      </c>
      <c r="T5432" s="42">
        <v>920</v>
      </c>
      <c r="V5432" t="str">
        <f t="shared" si="339"/>
        <v>match</v>
      </c>
      <c r="W5432" t="str">
        <f t="shared" si="340"/>
        <v>match</v>
      </c>
      <c r="X5432" t="str">
        <f t="shared" si="341"/>
        <v>match</v>
      </c>
    </row>
    <row r="5433" spans="1:24">
      <c r="A5433" s="26">
        <v>42139</v>
      </c>
      <c r="B5433" s="27">
        <v>0.16666666666666666</v>
      </c>
      <c r="C5433">
        <v>920</v>
      </c>
      <c r="D5433">
        <v>536</v>
      </c>
      <c r="G5433" s="23">
        <v>42139</v>
      </c>
      <c r="H5433" s="27">
        <v>0.16666666666666666</v>
      </c>
      <c r="I5433">
        <v>920</v>
      </c>
      <c r="L5433" s="26">
        <v>42139</v>
      </c>
      <c r="M5433" s="30" t="s">
        <v>36</v>
      </c>
      <c r="N5433" s="35">
        <f t="shared" si="338"/>
        <v>42139</v>
      </c>
      <c r="O5433" s="47">
        <v>42139</v>
      </c>
      <c r="P5433" s="48">
        <v>0.16666666666666666</v>
      </c>
      <c r="Q5433" s="49">
        <v>920</v>
      </c>
      <c r="R5433" s="40">
        <v>42139</v>
      </c>
      <c r="S5433" s="41">
        <v>0.16666666666666666</v>
      </c>
      <c r="T5433" s="42">
        <v>920</v>
      </c>
      <c r="V5433" t="str">
        <f t="shared" si="339"/>
        <v>match</v>
      </c>
      <c r="W5433" t="str">
        <f t="shared" si="340"/>
        <v>match</v>
      </c>
      <c r="X5433" t="str">
        <f t="shared" si="341"/>
        <v>match</v>
      </c>
    </row>
    <row r="5434" spans="1:24">
      <c r="A5434" s="26">
        <v>42139</v>
      </c>
      <c r="B5434" s="27">
        <v>0.20833333333333334</v>
      </c>
      <c r="C5434">
        <v>945</v>
      </c>
      <c r="D5434">
        <v>537.625</v>
      </c>
      <c r="G5434" s="23">
        <v>42139</v>
      </c>
      <c r="H5434" s="27">
        <v>0.20833333333333334</v>
      </c>
      <c r="I5434">
        <v>945</v>
      </c>
      <c r="L5434" s="26">
        <v>42139</v>
      </c>
      <c r="M5434" s="30" t="s">
        <v>36</v>
      </c>
      <c r="N5434" s="35">
        <f t="shared" si="338"/>
        <v>42139</v>
      </c>
      <c r="O5434" s="47">
        <v>42139</v>
      </c>
      <c r="P5434" s="48">
        <v>0.20833333333333334</v>
      </c>
      <c r="Q5434" s="49">
        <v>945</v>
      </c>
      <c r="R5434" s="40">
        <v>42139</v>
      </c>
      <c r="S5434" s="41">
        <v>0.20833333333333334</v>
      </c>
      <c r="T5434" s="42">
        <v>945</v>
      </c>
      <c r="V5434" t="str">
        <f t="shared" si="339"/>
        <v>match</v>
      </c>
      <c r="W5434" t="str">
        <f t="shared" si="340"/>
        <v>match</v>
      </c>
      <c r="X5434" t="str">
        <f t="shared" si="341"/>
        <v>match</v>
      </c>
    </row>
    <row r="5435" spans="1:24">
      <c r="A5435" s="26">
        <v>42139</v>
      </c>
      <c r="B5435" s="27">
        <v>0.25</v>
      </c>
      <c r="C5435">
        <v>920</v>
      </c>
      <c r="D5435">
        <v>536</v>
      </c>
      <c r="G5435" s="23">
        <v>42139</v>
      </c>
      <c r="H5435" s="27">
        <v>0.25</v>
      </c>
      <c r="I5435">
        <v>920</v>
      </c>
      <c r="L5435" s="26">
        <v>42139</v>
      </c>
      <c r="M5435" s="30" t="s">
        <v>36</v>
      </c>
      <c r="N5435" s="35">
        <f t="shared" si="338"/>
        <v>42139</v>
      </c>
      <c r="O5435" s="47">
        <v>42139</v>
      </c>
      <c r="P5435" s="48">
        <v>0.25</v>
      </c>
      <c r="Q5435" s="49">
        <v>920</v>
      </c>
      <c r="R5435" s="40">
        <v>42139</v>
      </c>
      <c r="S5435" s="41">
        <v>0.25</v>
      </c>
      <c r="T5435" s="42">
        <v>920</v>
      </c>
      <c r="V5435" t="str">
        <f t="shared" si="339"/>
        <v>match</v>
      </c>
      <c r="W5435" t="str">
        <f t="shared" si="340"/>
        <v>match</v>
      </c>
      <c r="X5435" t="str">
        <f t="shared" si="341"/>
        <v>match</v>
      </c>
    </row>
    <row r="5436" spans="1:24">
      <c r="A5436" s="26">
        <v>42139</v>
      </c>
      <c r="B5436" s="27">
        <v>0.29166666666666669</v>
      </c>
      <c r="C5436">
        <v>933</v>
      </c>
      <c r="D5436">
        <v>536</v>
      </c>
      <c r="G5436" s="23">
        <v>42139</v>
      </c>
      <c r="H5436" s="27">
        <v>0.29166666666666669</v>
      </c>
      <c r="I5436">
        <v>933</v>
      </c>
      <c r="L5436" s="26">
        <v>42139</v>
      </c>
      <c r="M5436" s="30" t="s">
        <v>36</v>
      </c>
      <c r="N5436" s="35">
        <f t="shared" si="338"/>
        <v>42139</v>
      </c>
      <c r="O5436" s="47">
        <v>42139</v>
      </c>
      <c r="P5436" s="48">
        <v>0.29166666666666669</v>
      </c>
      <c r="Q5436" s="49">
        <v>933</v>
      </c>
      <c r="R5436" s="40">
        <v>42139</v>
      </c>
      <c r="S5436" s="41">
        <v>0.29166666666666669</v>
      </c>
      <c r="T5436" s="42">
        <v>933</v>
      </c>
      <c r="V5436" t="str">
        <f t="shared" si="339"/>
        <v>match</v>
      </c>
      <c r="W5436" t="str">
        <f t="shared" si="340"/>
        <v>match</v>
      </c>
      <c r="X5436" t="str">
        <f t="shared" si="341"/>
        <v>match</v>
      </c>
    </row>
    <row r="5437" spans="1:24">
      <c r="A5437" s="26">
        <v>42139</v>
      </c>
      <c r="B5437" s="27">
        <v>0.33333333333333331</v>
      </c>
      <c r="C5437">
        <v>933</v>
      </c>
      <c r="D5437">
        <v>537.625</v>
      </c>
      <c r="G5437" s="23">
        <v>42139</v>
      </c>
      <c r="H5437" s="27">
        <v>0.33333333333333331</v>
      </c>
      <c r="I5437">
        <v>933</v>
      </c>
      <c r="L5437" s="26">
        <v>42139</v>
      </c>
      <c r="M5437" s="30" t="s">
        <v>36</v>
      </c>
      <c r="N5437" s="35">
        <f t="shared" si="338"/>
        <v>42139</v>
      </c>
      <c r="O5437" s="47">
        <v>42139</v>
      </c>
      <c r="P5437" s="48">
        <v>0.33333333333333331</v>
      </c>
      <c r="Q5437" s="49">
        <v>933</v>
      </c>
      <c r="R5437" s="40">
        <v>42139</v>
      </c>
      <c r="S5437" s="41">
        <v>0.33333333333333331</v>
      </c>
      <c r="T5437" s="42">
        <v>933</v>
      </c>
      <c r="V5437" t="str">
        <f t="shared" si="339"/>
        <v>match</v>
      </c>
      <c r="W5437" t="str">
        <f t="shared" si="340"/>
        <v>match</v>
      </c>
      <c r="X5437" t="str">
        <f t="shared" si="341"/>
        <v>match</v>
      </c>
    </row>
    <row r="5438" spans="1:24">
      <c r="A5438" s="26">
        <v>42139</v>
      </c>
      <c r="B5438" s="27">
        <v>0.375</v>
      </c>
      <c r="C5438">
        <v>933</v>
      </c>
      <c r="D5438">
        <v>534.375</v>
      </c>
      <c r="G5438" s="23">
        <v>42139</v>
      </c>
      <c r="H5438" s="27">
        <v>0.375</v>
      </c>
      <c r="I5438">
        <v>933</v>
      </c>
      <c r="L5438" s="26">
        <v>42139</v>
      </c>
      <c r="M5438" s="30" t="s">
        <v>36</v>
      </c>
      <c r="N5438" s="35">
        <f t="shared" si="338"/>
        <v>42139</v>
      </c>
      <c r="O5438" s="47">
        <v>42139</v>
      </c>
      <c r="P5438" s="48">
        <v>0.375</v>
      </c>
      <c r="Q5438" s="49">
        <v>933</v>
      </c>
      <c r="R5438" s="40">
        <v>42139</v>
      </c>
      <c r="S5438" s="41">
        <v>0.375</v>
      </c>
      <c r="T5438" s="42">
        <v>933</v>
      </c>
      <c r="V5438" t="str">
        <f t="shared" si="339"/>
        <v>match</v>
      </c>
      <c r="W5438" t="str">
        <f t="shared" si="340"/>
        <v>match</v>
      </c>
      <c r="X5438" t="str">
        <f t="shared" si="341"/>
        <v>match</v>
      </c>
    </row>
    <row r="5439" spans="1:24">
      <c r="A5439" s="26">
        <v>42139</v>
      </c>
      <c r="B5439" s="27">
        <v>0.41666666666666669</v>
      </c>
      <c r="C5439">
        <v>933</v>
      </c>
      <c r="D5439">
        <v>532.75</v>
      </c>
      <c r="G5439" s="23">
        <v>42139</v>
      </c>
      <c r="H5439" s="27">
        <v>0.41666666666666669</v>
      </c>
      <c r="I5439">
        <v>933</v>
      </c>
      <c r="L5439" s="26">
        <v>42139</v>
      </c>
      <c r="M5439" s="30" t="s">
        <v>36</v>
      </c>
      <c r="N5439" s="35">
        <f t="shared" si="338"/>
        <v>42139</v>
      </c>
      <c r="O5439" s="47">
        <v>42139</v>
      </c>
      <c r="P5439" s="48">
        <v>0.41666666666666669</v>
      </c>
      <c r="Q5439" s="49">
        <v>933</v>
      </c>
      <c r="R5439" s="40">
        <v>42139</v>
      </c>
      <c r="S5439" s="41">
        <v>0.41666666666666669</v>
      </c>
      <c r="T5439" s="42">
        <v>933</v>
      </c>
      <c r="V5439" t="str">
        <f t="shared" si="339"/>
        <v>match</v>
      </c>
      <c r="W5439" t="str">
        <f t="shared" si="340"/>
        <v>match</v>
      </c>
      <c r="X5439" t="str">
        <f t="shared" si="341"/>
        <v>match</v>
      </c>
    </row>
    <row r="5440" spans="1:24">
      <c r="A5440" s="26">
        <v>42139</v>
      </c>
      <c r="B5440" s="27">
        <v>0.45833333333333331</v>
      </c>
      <c r="C5440">
        <v>920</v>
      </c>
      <c r="D5440">
        <v>531.15</v>
      </c>
      <c r="G5440" s="23">
        <v>42139</v>
      </c>
      <c r="H5440" s="27">
        <v>0.45833333333333331</v>
      </c>
      <c r="I5440">
        <v>920</v>
      </c>
      <c r="L5440" s="26">
        <v>42139</v>
      </c>
      <c r="M5440" s="30" t="s">
        <v>36</v>
      </c>
      <c r="N5440" s="35">
        <f t="shared" si="338"/>
        <v>42139</v>
      </c>
      <c r="O5440" s="47">
        <v>42139</v>
      </c>
      <c r="P5440" s="48">
        <v>0.45833333333333331</v>
      </c>
      <c r="Q5440" s="49">
        <v>920</v>
      </c>
      <c r="R5440" s="40">
        <v>42139</v>
      </c>
      <c r="S5440" s="41">
        <v>0.45833333333333331</v>
      </c>
      <c r="T5440" s="42">
        <v>920</v>
      </c>
      <c r="V5440" t="str">
        <f t="shared" si="339"/>
        <v>match</v>
      </c>
      <c r="W5440" t="str">
        <f t="shared" si="340"/>
        <v>match</v>
      </c>
      <c r="X5440" t="str">
        <f t="shared" si="341"/>
        <v>match</v>
      </c>
    </row>
    <row r="5441" spans="1:24">
      <c r="A5441" s="26">
        <v>42139</v>
      </c>
      <c r="B5441" s="27">
        <v>0.5</v>
      </c>
      <c r="C5441">
        <v>920</v>
      </c>
      <c r="D5441">
        <v>532.75</v>
      </c>
      <c r="G5441" s="23">
        <v>42139</v>
      </c>
      <c r="H5441" s="27">
        <v>0.5</v>
      </c>
      <c r="I5441">
        <v>920</v>
      </c>
      <c r="L5441" s="26">
        <v>42139</v>
      </c>
      <c r="M5441" s="30" t="s">
        <v>36</v>
      </c>
      <c r="N5441" s="35">
        <f t="shared" si="338"/>
        <v>42139</v>
      </c>
      <c r="O5441" s="47">
        <v>42139</v>
      </c>
      <c r="P5441" s="48">
        <v>0.5</v>
      </c>
      <c r="Q5441" s="49">
        <v>920</v>
      </c>
      <c r="R5441" s="40">
        <v>42139</v>
      </c>
      <c r="S5441" s="41">
        <v>0.5</v>
      </c>
      <c r="T5441" s="42">
        <v>920</v>
      </c>
      <c r="V5441" t="str">
        <f t="shared" si="339"/>
        <v>match</v>
      </c>
      <c r="W5441" t="str">
        <f t="shared" si="340"/>
        <v>match</v>
      </c>
      <c r="X5441" t="str">
        <f t="shared" si="341"/>
        <v>match</v>
      </c>
    </row>
    <row r="5442" spans="1:24">
      <c r="A5442" s="26">
        <v>42139</v>
      </c>
      <c r="B5442" s="27">
        <v>0.54166666666666663</v>
      </c>
      <c r="C5442">
        <v>920</v>
      </c>
      <c r="D5442">
        <v>527.9</v>
      </c>
      <c r="G5442" s="23">
        <v>42139</v>
      </c>
      <c r="H5442" s="27">
        <v>0.54166666666666663</v>
      </c>
      <c r="I5442">
        <v>920</v>
      </c>
      <c r="L5442" s="26">
        <v>42139</v>
      </c>
      <c r="M5442" s="30" t="s">
        <v>36</v>
      </c>
      <c r="N5442" s="35">
        <f t="shared" si="338"/>
        <v>42139</v>
      </c>
      <c r="O5442" s="47">
        <v>42139</v>
      </c>
      <c r="P5442" s="48">
        <v>0.54166666666666663</v>
      </c>
      <c r="Q5442" s="49">
        <v>920</v>
      </c>
      <c r="R5442" s="40">
        <v>42139</v>
      </c>
      <c r="S5442" s="41">
        <v>0.54166666666666663</v>
      </c>
      <c r="T5442" s="42">
        <v>920</v>
      </c>
      <c r="V5442" t="str">
        <f t="shared" si="339"/>
        <v>match</v>
      </c>
      <c r="W5442" t="str">
        <f t="shared" si="340"/>
        <v>match</v>
      </c>
      <c r="X5442" t="str">
        <f t="shared" si="341"/>
        <v>match</v>
      </c>
    </row>
    <row r="5443" spans="1:24">
      <c r="A5443" s="26">
        <v>42139</v>
      </c>
      <c r="B5443" s="27">
        <v>0.58333333333333337</v>
      </c>
      <c r="C5443">
        <v>920</v>
      </c>
      <c r="D5443">
        <v>531.125</v>
      </c>
      <c r="G5443" s="23">
        <v>42139</v>
      </c>
      <c r="H5443" s="27">
        <v>0.58333333333333337</v>
      </c>
      <c r="I5443">
        <v>920</v>
      </c>
      <c r="L5443" s="26">
        <v>42139</v>
      </c>
      <c r="M5443" s="30" t="s">
        <v>36</v>
      </c>
      <c r="N5443" s="35">
        <f t="shared" si="338"/>
        <v>42139</v>
      </c>
      <c r="O5443" s="47">
        <v>42139</v>
      </c>
      <c r="P5443" s="48">
        <v>0.58333333333333337</v>
      </c>
      <c r="Q5443" s="49">
        <v>920</v>
      </c>
      <c r="R5443" s="40">
        <v>42139</v>
      </c>
      <c r="S5443" s="41">
        <v>0.58333333333333337</v>
      </c>
      <c r="T5443" s="42">
        <v>920</v>
      </c>
      <c r="V5443" t="str">
        <f t="shared" si="339"/>
        <v>match</v>
      </c>
      <c r="W5443" t="str">
        <f t="shared" si="340"/>
        <v>match</v>
      </c>
      <c r="X5443" t="str">
        <f t="shared" si="341"/>
        <v>match</v>
      </c>
    </row>
    <row r="5444" spans="1:24">
      <c r="A5444" s="26">
        <v>42139</v>
      </c>
      <c r="B5444" s="27">
        <v>0.625</v>
      </c>
      <c r="C5444">
        <v>920</v>
      </c>
      <c r="D5444">
        <v>527.9</v>
      </c>
      <c r="G5444" s="23">
        <v>42139</v>
      </c>
      <c r="H5444" s="27">
        <v>0.625</v>
      </c>
      <c r="I5444">
        <v>920</v>
      </c>
      <c r="L5444" s="26">
        <v>42139</v>
      </c>
      <c r="M5444" s="30" t="s">
        <v>36</v>
      </c>
      <c r="N5444" s="35">
        <f t="shared" si="338"/>
        <v>42139</v>
      </c>
      <c r="O5444" s="47">
        <v>42139</v>
      </c>
      <c r="P5444" s="48">
        <v>0.625</v>
      </c>
      <c r="Q5444" s="49">
        <v>920</v>
      </c>
      <c r="R5444" s="40">
        <v>42139</v>
      </c>
      <c r="S5444" s="41">
        <v>0.625</v>
      </c>
      <c r="T5444" s="42">
        <v>920</v>
      </c>
      <c r="V5444" t="str">
        <f t="shared" si="339"/>
        <v>match</v>
      </c>
      <c r="W5444" t="str">
        <f t="shared" si="340"/>
        <v>match</v>
      </c>
      <c r="X5444" t="str">
        <f t="shared" si="341"/>
        <v>match</v>
      </c>
    </row>
    <row r="5445" spans="1:24">
      <c r="A5445" s="26">
        <v>42139</v>
      </c>
      <c r="B5445" s="27">
        <v>0.66666666666666663</v>
      </c>
      <c r="C5445">
        <v>933</v>
      </c>
      <c r="D5445">
        <v>529.54999999999995</v>
      </c>
      <c r="G5445" s="23">
        <v>42139</v>
      </c>
      <c r="H5445" s="27">
        <v>0.66666666666666663</v>
      </c>
      <c r="I5445">
        <v>933</v>
      </c>
      <c r="L5445" s="26">
        <v>42139</v>
      </c>
      <c r="M5445" s="30" t="s">
        <v>36</v>
      </c>
      <c r="N5445" s="35">
        <f t="shared" si="338"/>
        <v>42139</v>
      </c>
      <c r="O5445" s="47">
        <v>42139</v>
      </c>
      <c r="P5445" s="48">
        <v>0.66666666666666663</v>
      </c>
      <c r="Q5445" s="49">
        <v>933</v>
      </c>
      <c r="R5445" s="40">
        <v>42139</v>
      </c>
      <c r="S5445" s="41">
        <v>0.66666666666666663</v>
      </c>
      <c r="T5445" s="42">
        <v>933</v>
      </c>
      <c r="V5445" t="str">
        <f t="shared" si="339"/>
        <v>match</v>
      </c>
      <c r="W5445" t="str">
        <f t="shared" si="340"/>
        <v>match</v>
      </c>
      <c r="X5445" t="str">
        <f t="shared" si="341"/>
        <v>match</v>
      </c>
    </row>
    <row r="5446" spans="1:24">
      <c r="A5446" s="26">
        <v>42139</v>
      </c>
      <c r="B5446" s="27">
        <v>0.70833333333333337</v>
      </c>
      <c r="C5446">
        <v>908</v>
      </c>
      <c r="D5446">
        <v>524.70000000000005</v>
      </c>
      <c r="G5446" s="23">
        <v>42139</v>
      </c>
      <c r="H5446" s="27">
        <v>0.70833333333333337</v>
      </c>
      <c r="I5446">
        <v>908</v>
      </c>
      <c r="L5446" s="26">
        <v>42139</v>
      </c>
      <c r="M5446" s="30" t="s">
        <v>36</v>
      </c>
      <c r="N5446" s="35">
        <f t="shared" ref="N5446:N5509" si="342">IF(M5446="--", L5446,M5446)</f>
        <v>42139</v>
      </c>
      <c r="O5446" s="47">
        <v>42139</v>
      </c>
      <c r="P5446" s="48">
        <v>0.70833333333333337</v>
      </c>
      <c r="Q5446" s="49">
        <v>908</v>
      </c>
      <c r="R5446" s="40">
        <v>42139</v>
      </c>
      <c r="S5446" s="41">
        <v>0.70833333333333337</v>
      </c>
      <c r="T5446" s="42">
        <v>908</v>
      </c>
      <c r="V5446" t="str">
        <f t="shared" si="339"/>
        <v>match</v>
      </c>
      <c r="W5446" t="str">
        <f t="shared" si="340"/>
        <v>match</v>
      </c>
      <c r="X5446" t="str">
        <f t="shared" si="341"/>
        <v>match</v>
      </c>
    </row>
    <row r="5447" spans="1:24">
      <c r="A5447" s="26">
        <v>42139</v>
      </c>
      <c r="B5447" s="27">
        <v>0.75</v>
      </c>
      <c r="C5447">
        <v>908</v>
      </c>
      <c r="D5447">
        <v>516.70000000000005</v>
      </c>
      <c r="G5447" s="23">
        <v>42139</v>
      </c>
      <c r="H5447" s="27">
        <v>0.75</v>
      </c>
      <c r="I5447">
        <v>908</v>
      </c>
      <c r="L5447" s="26">
        <v>42139</v>
      </c>
      <c r="M5447" s="30" t="s">
        <v>36</v>
      </c>
      <c r="N5447" s="35">
        <f t="shared" si="342"/>
        <v>42139</v>
      </c>
      <c r="O5447" s="47">
        <v>42139</v>
      </c>
      <c r="P5447" s="48">
        <v>0.75</v>
      </c>
      <c r="Q5447" s="49">
        <v>908</v>
      </c>
      <c r="R5447" s="40">
        <v>42139</v>
      </c>
      <c r="S5447" s="41">
        <v>0.75</v>
      </c>
      <c r="T5447" s="42">
        <v>908</v>
      </c>
      <c r="V5447" t="str">
        <f t="shared" si="339"/>
        <v>match</v>
      </c>
      <c r="W5447" t="str">
        <f t="shared" si="340"/>
        <v>match</v>
      </c>
      <c r="X5447" t="str">
        <f t="shared" si="341"/>
        <v>match</v>
      </c>
    </row>
    <row r="5448" spans="1:24">
      <c r="A5448" s="26">
        <v>42139</v>
      </c>
      <c r="B5448" s="27">
        <v>0.79166666666666663</v>
      </c>
      <c r="C5448">
        <v>871</v>
      </c>
      <c r="D5448">
        <v>510.3</v>
      </c>
      <c r="G5448" s="23">
        <v>42139</v>
      </c>
      <c r="H5448" s="27">
        <v>0.79166666666666663</v>
      </c>
      <c r="I5448">
        <v>871</v>
      </c>
      <c r="L5448" s="26">
        <v>42139</v>
      </c>
      <c r="M5448" s="30" t="s">
        <v>36</v>
      </c>
      <c r="N5448" s="35">
        <f t="shared" si="342"/>
        <v>42139</v>
      </c>
      <c r="O5448" s="47">
        <v>42139</v>
      </c>
      <c r="P5448" s="48">
        <v>0.79166666666666663</v>
      </c>
      <c r="Q5448" s="49">
        <v>871</v>
      </c>
      <c r="R5448" s="40">
        <v>42139</v>
      </c>
      <c r="S5448" s="41">
        <v>0.79166666666666663</v>
      </c>
      <c r="T5448" s="42">
        <v>871</v>
      </c>
      <c r="V5448" t="str">
        <f t="shared" si="339"/>
        <v>match</v>
      </c>
      <c r="W5448" t="str">
        <f t="shared" si="340"/>
        <v>match</v>
      </c>
      <c r="X5448" t="str">
        <f t="shared" si="341"/>
        <v>match</v>
      </c>
    </row>
    <row r="5449" spans="1:24">
      <c r="A5449" s="26">
        <v>42139</v>
      </c>
      <c r="B5449" s="27">
        <v>0.83333333333333337</v>
      </c>
      <c r="C5449">
        <v>883</v>
      </c>
      <c r="D5449">
        <v>510.3</v>
      </c>
      <c r="G5449" s="23">
        <v>42139</v>
      </c>
      <c r="H5449" s="27">
        <v>0.83333333333333337</v>
      </c>
      <c r="I5449">
        <v>883</v>
      </c>
      <c r="L5449" s="26">
        <v>42139</v>
      </c>
      <c r="M5449" s="30" t="s">
        <v>36</v>
      </c>
      <c r="N5449" s="35">
        <f t="shared" si="342"/>
        <v>42139</v>
      </c>
      <c r="O5449" s="47">
        <v>42139</v>
      </c>
      <c r="P5449" s="48">
        <v>0.83333333333333337</v>
      </c>
      <c r="Q5449" s="49">
        <v>883</v>
      </c>
      <c r="R5449" s="40">
        <v>42139</v>
      </c>
      <c r="S5449" s="41">
        <v>0.83333333333333337</v>
      </c>
      <c r="T5449" s="42">
        <v>883</v>
      </c>
      <c r="V5449" t="str">
        <f t="shared" si="339"/>
        <v>match</v>
      </c>
      <c r="W5449" t="str">
        <f t="shared" si="340"/>
        <v>match</v>
      </c>
      <c r="X5449" t="str">
        <f t="shared" si="341"/>
        <v>match</v>
      </c>
    </row>
    <row r="5450" spans="1:24">
      <c r="A5450" s="26">
        <v>42139</v>
      </c>
      <c r="B5450" s="27">
        <v>0.875</v>
      </c>
      <c r="C5450">
        <v>883</v>
      </c>
      <c r="D5450">
        <v>510.3</v>
      </c>
      <c r="G5450" s="23">
        <v>42139</v>
      </c>
      <c r="H5450" s="27">
        <v>0.875</v>
      </c>
      <c r="I5450">
        <v>883</v>
      </c>
      <c r="L5450" s="26">
        <v>42139</v>
      </c>
      <c r="M5450" s="30" t="s">
        <v>36</v>
      </c>
      <c r="N5450" s="35">
        <f t="shared" si="342"/>
        <v>42139</v>
      </c>
      <c r="O5450" s="47">
        <v>42139</v>
      </c>
      <c r="P5450" s="48">
        <v>0.875</v>
      </c>
      <c r="Q5450" s="49">
        <v>883</v>
      </c>
      <c r="R5450" s="40">
        <v>42139</v>
      </c>
      <c r="S5450" s="41">
        <v>0.875</v>
      </c>
      <c r="T5450" s="42">
        <v>883</v>
      </c>
      <c r="V5450" t="str">
        <f t="shared" si="339"/>
        <v>match</v>
      </c>
      <c r="W5450" t="str">
        <f t="shared" si="340"/>
        <v>match</v>
      </c>
      <c r="X5450" t="str">
        <f t="shared" si="341"/>
        <v>match</v>
      </c>
    </row>
    <row r="5451" spans="1:24">
      <c r="A5451" s="26">
        <v>42139</v>
      </c>
      <c r="B5451" s="27">
        <v>0.91666666666666663</v>
      </c>
      <c r="C5451">
        <v>883</v>
      </c>
      <c r="D5451">
        <v>510.3</v>
      </c>
      <c r="G5451" s="23">
        <v>42139</v>
      </c>
      <c r="H5451" s="27">
        <v>0.91666666666666663</v>
      </c>
      <c r="I5451">
        <v>883</v>
      </c>
      <c r="L5451" s="26">
        <v>42139</v>
      </c>
      <c r="M5451" s="30" t="s">
        <v>36</v>
      </c>
      <c r="N5451" s="35">
        <f t="shared" si="342"/>
        <v>42139</v>
      </c>
      <c r="O5451" s="47">
        <v>42139</v>
      </c>
      <c r="P5451" s="48">
        <v>0.91666666666666663</v>
      </c>
      <c r="Q5451" s="49">
        <v>883</v>
      </c>
      <c r="R5451" s="40">
        <v>42139</v>
      </c>
      <c r="S5451" s="41">
        <v>0.91666666666666663</v>
      </c>
      <c r="T5451" s="42">
        <v>883</v>
      </c>
      <c r="V5451" t="str">
        <f t="shared" si="339"/>
        <v>match</v>
      </c>
      <c r="W5451" t="str">
        <f t="shared" si="340"/>
        <v>match</v>
      </c>
      <c r="X5451" t="str">
        <f t="shared" si="341"/>
        <v>match</v>
      </c>
    </row>
    <row r="5452" spans="1:24">
      <c r="A5452" s="26">
        <v>42139</v>
      </c>
      <c r="B5452" s="27">
        <v>0.95833333333333337</v>
      </c>
      <c r="C5452">
        <v>871</v>
      </c>
      <c r="D5452">
        <v>499.17500000000001</v>
      </c>
      <c r="G5452" s="23">
        <v>42139</v>
      </c>
      <c r="H5452" s="27">
        <v>0.95833333333333337</v>
      </c>
      <c r="I5452">
        <v>871</v>
      </c>
      <c r="L5452" s="26">
        <v>42139</v>
      </c>
      <c r="M5452" s="30" t="s">
        <v>36</v>
      </c>
      <c r="N5452" s="35">
        <f t="shared" si="342"/>
        <v>42139</v>
      </c>
      <c r="O5452" s="47">
        <v>42139</v>
      </c>
      <c r="P5452" s="48">
        <v>0.95833333333333337</v>
      </c>
      <c r="Q5452" s="49">
        <v>871</v>
      </c>
      <c r="R5452" s="40">
        <v>42139</v>
      </c>
      <c r="S5452" s="41">
        <v>0.95833333333333337</v>
      </c>
      <c r="T5452" s="42">
        <v>871</v>
      </c>
      <c r="V5452" t="str">
        <f t="shared" si="339"/>
        <v>match</v>
      </c>
      <c r="W5452" t="str">
        <f t="shared" si="340"/>
        <v>match</v>
      </c>
      <c r="X5452" t="str">
        <f t="shared" si="341"/>
        <v>match</v>
      </c>
    </row>
    <row r="5453" spans="1:24">
      <c r="A5453" s="26">
        <v>42139</v>
      </c>
      <c r="B5453" s="27">
        <v>0</v>
      </c>
      <c r="C5453">
        <v>860</v>
      </c>
      <c r="D5453">
        <v>494.45</v>
      </c>
      <c r="G5453" s="23">
        <v>42140</v>
      </c>
      <c r="H5453" s="27">
        <v>0</v>
      </c>
      <c r="I5453">
        <v>860</v>
      </c>
      <c r="L5453" s="26">
        <v>42139</v>
      </c>
      <c r="M5453" s="29">
        <v>42140</v>
      </c>
      <c r="N5453" s="35">
        <f t="shared" si="342"/>
        <v>42140</v>
      </c>
      <c r="O5453" s="47">
        <v>42140</v>
      </c>
      <c r="P5453" s="48">
        <v>0</v>
      </c>
      <c r="Q5453" s="49">
        <v>860</v>
      </c>
      <c r="R5453" s="40">
        <v>42140</v>
      </c>
      <c r="S5453" s="41">
        <v>0</v>
      </c>
      <c r="T5453" s="42">
        <v>860</v>
      </c>
      <c r="V5453" t="str">
        <f t="shared" si="339"/>
        <v>match</v>
      </c>
      <c r="W5453" t="str">
        <f t="shared" si="340"/>
        <v>match</v>
      </c>
      <c r="X5453" t="str">
        <f t="shared" si="341"/>
        <v>match</v>
      </c>
    </row>
    <row r="5454" spans="1:24">
      <c r="A5454" s="26">
        <v>42140</v>
      </c>
      <c r="B5454" s="27">
        <v>4.1666666666666664E-2</v>
      </c>
      <c r="C5454">
        <v>860</v>
      </c>
      <c r="D5454">
        <v>492.875</v>
      </c>
      <c r="G5454" s="23">
        <v>42140</v>
      </c>
      <c r="H5454" s="27">
        <v>4.1666666666666664E-2</v>
      </c>
      <c r="I5454">
        <v>860</v>
      </c>
      <c r="L5454" s="26">
        <v>42140</v>
      </c>
      <c r="M5454" s="30" t="s">
        <v>36</v>
      </c>
      <c r="N5454" s="35">
        <f t="shared" si="342"/>
        <v>42140</v>
      </c>
      <c r="O5454" s="47">
        <v>42140</v>
      </c>
      <c r="P5454" s="48">
        <v>4.1666666666666664E-2</v>
      </c>
      <c r="Q5454" s="49">
        <v>860</v>
      </c>
      <c r="R5454" s="40">
        <v>42140</v>
      </c>
      <c r="S5454" s="41">
        <v>4.1666666666666664E-2</v>
      </c>
      <c r="T5454" s="42">
        <v>860</v>
      </c>
      <c r="V5454" t="str">
        <f t="shared" si="339"/>
        <v>match</v>
      </c>
      <c r="W5454" t="str">
        <f t="shared" si="340"/>
        <v>match</v>
      </c>
      <c r="X5454" t="str">
        <f t="shared" si="341"/>
        <v>match</v>
      </c>
    </row>
    <row r="5455" spans="1:24">
      <c r="A5455" s="26">
        <v>42140</v>
      </c>
      <c r="B5455" s="27">
        <v>8.3333333333333329E-2</v>
      </c>
      <c r="C5455">
        <v>848</v>
      </c>
      <c r="D5455">
        <v>488.15</v>
      </c>
      <c r="G5455" s="23">
        <v>42140</v>
      </c>
      <c r="H5455" s="27">
        <v>8.3333333333333329E-2</v>
      </c>
      <c r="I5455">
        <v>848</v>
      </c>
      <c r="L5455" s="26">
        <v>42140</v>
      </c>
      <c r="M5455" s="30" t="s">
        <v>36</v>
      </c>
      <c r="N5455" s="35">
        <f t="shared" si="342"/>
        <v>42140</v>
      </c>
      <c r="O5455" s="47">
        <v>42140</v>
      </c>
      <c r="P5455" s="48">
        <v>8.3333333333333329E-2</v>
      </c>
      <c r="Q5455" s="49">
        <v>848</v>
      </c>
      <c r="R5455" s="40">
        <v>42140</v>
      </c>
      <c r="S5455" s="41">
        <v>8.3333333333333329E-2</v>
      </c>
      <c r="T5455" s="42">
        <v>848</v>
      </c>
      <c r="V5455" t="str">
        <f t="shared" si="339"/>
        <v>match</v>
      </c>
      <c r="W5455" t="str">
        <f t="shared" si="340"/>
        <v>match</v>
      </c>
      <c r="X5455" t="str">
        <f t="shared" si="341"/>
        <v>match</v>
      </c>
    </row>
    <row r="5456" spans="1:24">
      <c r="A5456" s="26">
        <v>42140</v>
      </c>
      <c r="B5456" s="27">
        <v>0.125</v>
      </c>
      <c r="C5456">
        <v>848</v>
      </c>
      <c r="D5456">
        <v>494.45</v>
      </c>
      <c r="G5456" s="23">
        <v>42140</v>
      </c>
      <c r="H5456" s="27">
        <v>0.125</v>
      </c>
      <c r="I5456">
        <v>848</v>
      </c>
      <c r="L5456" s="26">
        <v>42140</v>
      </c>
      <c r="M5456" s="30" t="s">
        <v>36</v>
      </c>
      <c r="N5456" s="35">
        <f t="shared" si="342"/>
        <v>42140</v>
      </c>
      <c r="O5456" s="47">
        <v>42140</v>
      </c>
      <c r="P5456" s="48">
        <v>0.125</v>
      </c>
      <c r="Q5456" s="49">
        <v>848</v>
      </c>
      <c r="R5456" s="40">
        <v>42140</v>
      </c>
      <c r="S5456" s="41">
        <v>0.125</v>
      </c>
      <c r="T5456" s="42">
        <v>848</v>
      </c>
      <c r="V5456" t="str">
        <f t="shared" si="339"/>
        <v>match</v>
      </c>
      <c r="W5456" t="str">
        <f t="shared" si="340"/>
        <v>match</v>
      </c>
      <c r="X5456" t="str">
        <f t="shared" si="341"/>
        <v>match</v>
      </c>
    </row>
    <row r="5457" spans="1:24">
      <c r="A5457" s="26">
        <v>42140</v>
      </c>
      <c r="B5457" s="27">
        <v>0.16666666666666666</v>
      </c>
      <c r="C5457">
        <v>848</v>
      </c>
      <c r="D5457">
        <v>492.875</v>
      </c>
      <c r="G5457" s="23">
        <v>42140</v>
      </c>
      <c r="H5457" s="27">
        <v>0.16666666666666666</v>
      </c>
      <c r="I5457">
        <v>848</v>
      </c>
      <c r="L5457" s="26">
        <v>42140</v>
      </c>
      <c r="M5457" s="30" t="s">
        <v>36</v>
      </c>
      <c r="N5457" s="35">
        <f t="shared" si="342"/>
        <v>42140</v>
      </c>
      <c r="O5457" s="47">
        <v>42140</v>
      </c>
      <c r="P5457" s="48">
        <v>0.16666666666666666</v>
      </c>
      <c r="Q5457" s="49">
        <v>848</v>
      </c>
      <c r="R5457" s="40">
        <v>42140</v>
      </c>
      <c r="S5457" s="41">
        <v>0.16666666666666666</v>
      </c>
      <c r="T5457" s="42">
        <v>848</v>
      </c>
      <c r="V5457" t="str">
        <f t="shared" si="339"/>
        <v>match</v>
      </c>
      <c r="W5457" t="str">
        <f t="shared" si="340"/>
        <v>match</v>
      </c>
      <c r="X5457" t="str">
        <f t="shared" si="341"/>
        <v>match</v>
      </c>
    </row>
    <row r="5458" spans="1:24">
      <c r="A5458" s="26">
        <v>42140</v>
      </c>
      <c r="B5458" s="27">
        <v>0.20833333333333334</v>
      </c>
      <c r="C5458">
        <v>860</v>
      </c>
      <c r="D5458">
        <v>492.875</v>
      </c>
      <c r="G5458" s="23">
        <v>42140</v>
      </c>
      <c r="H5458" s="27">
        <v>0.20833333333333334</v>
      </c>
      <c r="I5458">
        <v>860</v>
      </c>
      <c r="L5458" s="26">
        <v>42140</v>
      </c>
      <c r="M5458" s="30" t="s">
        <v>36</v>
      </c>
      <c r="N5458" s="35">
        <f t="shared" si="342"/>
        <v>42140</v>
      </c>
      <c r="O5458" s="47">
        <v>42140</v>
      </c>
      <c r="P5458" s="48">
        <v>0.20833333333333334</v>
      </c>
      <c r="Q5458" s="49">
        <v>860</v>
      </c>
      <c r="R5458" s="40">
        <v>42140</v>
      </c>
      <c r="S5458" s="41">
        <v>0.20833333333333334</v>
      </c>
      <c r="T5458" s="42">
        <v>860</v>
      </c>
      <c r="V5458" t="str">
        <f t="shared" si="339"/>
        <v>match</v>
      </c>
      <c r="W5458" t="str">
        <f t="shared" si="340"/>
        <v>match</v>
      </c>
      <c r="X5458" t="str">
        <f t="shared" si="341"/>
        <v>match</v>
      </c>
    </row>
    <row r="5459" spans="1:24">
      <c r="A5459" s="26">
        <v>42140</v>
      </c>
      <c r="B5459" s="27">
        <v>0.25</v>
      </c>
      <c r="C5459">
        <v>848</v>
      </c>
      <c r="D5459">
        <v>489.72500000000002</v>
      </c>
      <c r="G5459" s="23">
        <v>42140</v>
      </c>
      <c r="H5459" s="27">
        <v>0.25</v>
      </c>
      <c r="I5459">
        <v>848</v>
      </c>
      <c r="L5459" s="26">
        <v>42140</v>
      </c>
      <c r="M5459" s="30" t="s">
        <v>36</v>
      </c>
      <c r="N5459" s="35">
        <f t="shared" si="342"/>
        <v>42140</v>
      </c>
      <c r="O5459" s="47">
        <v>42140</v>
      </c>
      <c r="P5459" s="48">
        <v>0.25</v>
      </c>
      <c r="Q5459" s="49">
        <v>848</v>
      </c>
      <c r="R5459" s="40">
        <v>42140</v>
      </c>
      <c r="S5459" s="41">
        <v>0.25</v>
      </c>
      <c r="T5459" s="42">
        <v>848</v>
      </c>
      <c r="V5459" t="str">
        <f t="shared" si="339"/>
        <v>match</v>
      </c>
      <c r="W5459" t="str">
        <f t="shared" si="340"/>
        <v>match</v>
      </c>
      <c r="X5459" t="str">
        <f t="shared" si="341"/>
        <v>match</v>
      </c>
    </row>
    <row r="5460" spans="1:24">
      <c r="A5460" s="26">
        <v>42140</v>
      </c>
      <c r="B5460" s="27">
        <v>0.29166666666666669</v>
      </c>
      <c r="C5460">
        <v>848</v>
      </c>
      <c r="D5460">
        <v>491.3</v>
      </c>
      <c r="G5460" s="23">
        <v>42140</v>
      </c>
      <c r="H5460" s="27">
        <v>0.29166666666666669</v>
      </c>
      <c r="I5460">
        <v>848</v>
      </c>
      <c r="L5460" s="26">
        <v>42140</v>
      </c>
      <c r="M5460" s="30" t="s">
        <v>36</v>
      </c>
      <c r="N5460" s="35">
        <f t="shared" si="342"/>
        <v>42140</v>
      </c>
      <c r="O5460" s="47">
        <v>42140</v>
      </c>
      <c r="P5460" s="48">
        <v>0.29166666666666669</v>
      </c>
      <c r="Q5460" s="49">
        <v>848</v>
      </c>
      <c r="R5460" s="40">
        <v>42140</v>
      </c>
      <c r="S5460" s="41">
        <v>0.29166666666666669</v>
      </c>
      <c r="T5460" s="42">
        <v>848</v>
      </c>
      <c r="V5460" t="str">
        <f t="shared" si="339"/>
        <v>match</v>
      </c>
      <c r="W5460" t="str">
        <f t="shared" si="340"/>
        <v>match</v>
      </c>
      <c r="X5460" t="str">
        <f t="shared" si="341"/>
        <v>match</v>
      </c>
    </row>
    <row r="5461" spans="1:24">
      <c r="A5461" s="26">
        <v>42140</v>
      </c>
      <c r="B5461" s="27">
        <v>0.33333333333333331</v>
      </c>
      <c r="C5461">
        <v>848</v>
      </c>
      <c r="D5461">
        <v>488.15</v>
      </c>
      <c r="G5461" s="23">
        <v>42140</v>
      </c>
      <c r="H5461" s="27">
        <v>0.33333333333333331</v>
      </c>
      <c r="I5461">
        <v>848</v>
      </c>
      <c r="L5461" s="26">
        <v>42140</v>
      </c>
      <c r="M5461" s="30" t="s">
        <v>36</v>
      </c>
      <c r="N5461" s="35">
        <f t="shared" si="342"/>
        <v>42140</v>
      </c>
      <c r="O5461" s="47">
        <v>42140</v>
      </c>
      <c r="P5461" s="48">
        <v>0.33333333333333331</v>
      </c>
      <c r="Q5461" s="49">
        <v>848</v>
      </c>
      <c r="R5461" s="40">
        <v>42140</v>
      </c>
      <c r="S5461" s="41">
        <v>0.33333333333333331</v>
      </c>
      <c r="T5461" s="42">
        <v>848</v>
      </c>
      <c r="V5461" t="str">
        <f t="shared" si="339"/>
        <v>match</v>
      </c>
      <c r="W5461" t="str">
        <f t="shared" si="340"/>
        <v>match</v>
      </c>
      <c r="X5461" t="str">
        <f t="shared" si="341"/>
        <v>match</v>
      </c>
    </row>
    <row r="5462" spans="1:24">
      <c r="A5462" s="26">
        <v>42140</v>
      </c>
      <c r="B5462" s="27">
        <v>0.375</v>
      </c>
      <c r="C5462">
        <v>848</v>
      </c>
      <c r="D5462">
        <v>491.3</v>
      </c>
      <c r="G5462" s="23">
        <v>42140</v>
      </c>
      <c r="H5462" s="27">
        <v>0.375</v>
      </c>
      <c r="I5462">
        <v>848</v>
      </c>
      <c r="L5462" s="26">
        <v>42140</v>
      </c>
      <c r="M5462" s="30" t="s">
        <v>36</v>
      </c>
      <c r="N5462" s="35">
        <f t="shared" si="342"/>
        <v>42140</v>
      </c>
      <c r="O5462" s="47">
        <v>42140</v>
      </c>
      <c r="P5462" s="48">
        <v>0.375</v>
      </c>
      <c r="Q5462" s="49">
        <v>848</v>
      </c>
      <c r="R5462" s="40">
        <v>42140</v>
      </c>
      <c r="S5462" s="41">
        <v>0.375</v>
      </c>
      <c r="T5462" s="42">
        <v>848</v>
      </c>
      <c r="V5462" t="str">
        <f t="shared" si="339"/>
        <v>match</v>
      </c>
      <c r="W5462" t="str">
        <f t="shared" si="340"/>
        <v>match</v>
      </c>
      <c r="X5462" t="str">
        <f t="shared" si="341"/>
        <v>match</v>
      </c>
    </row>
    <row r="5463" spans="1:24">
      <c r="A5463" s="26">
        <v>42140</v>
      </c>
      <c r="B5463" s="27">
        <v>0.41666666666666669</v>
      </c>
      <c r="C5463">
        <v>848</v>
      </c>
      <c r="D5463">
        <v>488.15</v>
      </c>
      <c r="G5463" s="23">
        <v>42140</v>
      </c>
      <c r="H5463" s="27">
        <v>0.41666666666666669</v>
      </c>
      <c r="I5463">
        <v>848</v>
      </c>
      <c r="L5463" s="26">
        <v>42140</v>
      </c>
      <c r="M5463" s="30" t="s">
        <v>36</v>
      </c>
      <c r="N5463" s="35">
        <f t="shared" si="342"/>
        <v>42140</v>
      </c>
      <c r="O5463" s="47">
        <v>42140</v>
      </c>
      <c r="P5463" s="48">
        <v>0.41666666666666669</v>
      </c>
      <c r="Q5463" s="49">
        <v>848</v>
      </c>
      <c r="R5463" s="40">
        <v>42140</v>
      </c>
      <c r="S5463" s="41">
        <v>0.41666666666666669</v>
      </c>
      <c r="T5463" s="42">
        <v>848</v>
      </c>
      <c r="V5463" t="str">
        <f t="shared" si="339"/>
        <v>match</v>
      </c>
      <c r="W5463" t="str">
        <f t="shared" si="340"/>
        <v>match</v>
      </c>
      <c r="X5463" t="str">
        <f t="shared" si="341"/>
        <v>match</v>
      </c>
    </row>
    <row r="5464" spans="1:24">
      <c r="A5464" s="26">
        <v>42140</v>
      </c>
      <c r="B5464" s="27">
        <v>0.45833333333333331</v>
      </c>
      <c r="C5464">
        <v>825</v>
      </c>
      <c r="D5464">
        <v>483.42500000000001</v>
      </c>
      <c r="G5464" s="23">
        <v>42140</v>
      </c>
      <c r="H5464" s="27">
        <v>0.45833333333333331</v>
      </c>
      <c r="I5464">
        <v>825</v>
      </c>
      <c r="L5464" s="26">
        <v>42140</v>
      </c>
      <c r="M5464" s="30" t="s">
        <v>36</v>
      </c>
      <c r="N5464" s="35">
        <f t="shared" si="342"/>
        <v>42140</v>
      </c>
      <c r="O5464" s="47">
        <v>42140</v>
      </c>
      <c r="P5464" s="48">
        <v>0.45833333333333331</v>
      </c>
      <c r="Q5464" s="49">
        <v>825</v>
      </c>
      <c r="R5464" s="40">
        <v>42140</v>
      </c>
      <c r="S5464" s="41">
        <v>0.45833333333333331</v>
      </c>
      <c r="T5464" s="42">
        <v>825</v>
      </c>
      <c r="V5464" t="str">
        <f t="shared" ref="V5464:V5527" si="343">IF(O5464=R5464, "match","no")</f>
        <v>match</v>
      </c>
      <c r="W5464" t="str">
        <f t="shared" ref="W5464:W5527" si="344">IF(P5464=S5464, "match","no")</f>
        <v>match</v>
      </c>
      <c r="X5464" t="str">
        <f t="shared" ref="X5464:X5527" si="345">IF(Q5464=T5464, "match","no")</f>
        <v>match</v>
      </c>
    </row>
    <row r="5465" spans="1:24">
      <c r="A5465" s="26">
        <v>42140</v>
      </c>
      <c r="B5465" s="27">
        <v>0.5</v>
      </c>
      <c r="C5465">
        <v>836</v>
      </c>
      <c r="D5465">
        <v>483.42500000000001</v>
      </c>
      <c r="G5465" s="23">
        <v>42140</v>
      </c>
      <c r="H5465" s="27">
        <v>0.5</v>
      </c>
      <c r="I5465">
        <v>836</v>
      </c>
      <c r="L5465" s="26">
        <v>42140</v>
      </c>
      <c r="M5465" s="30" t="s">
        <v>36</v>
      </c>
      <c r="N5465" s="35">
        <f t="shared" si="342"/>
        <v>42140</v>
      </c>
      <c r="O5465" s="47">
        <v>42140</v>
      </c>
      <c r="P5465" s="48">
        <v>0.5</v>
      </c>
      <c r="Q5465" s="49">
        <v>836</v>
      </c>
      <c r="R5465" s="40">
        <v>42140</v>
      </c>
      <c r="S5465" s="41">
        <v>0.5</v>
      </c>
      <c r="T5465" s="42">
        <v>836</v>
      </c>
      <c r="V5465" t="str">
        <f t="shared" si="343"/>
        <v>match</v>
      </c>
      <c r="W5465" t="str">
        <f t="shared" si="344"/>
        <v>match</v>
      </c>
      <c r="X5465" t="str">
        <f t="shared" si="345"/>
        <v>match</v>
      </c>
    </row>
    <row r="5466" spans="1:24">
      <c r="A5466" s="26">
        <v>42140</v>
      </c>
      <c r="B5466" s="27">
        <v>0.54166666666666663</v>
      </c>
      <c r="C5466">
        <v>836</v>
      </c>
      <c r="D5466">
        <v>481.85</v>
      </c>
      <c r="G5466" s="23">
        <v>42140</v>
      </c>
      <c r="H5466" s="27">
        <v>0.54166666666666663</v>
      </c>
      <c r="I5466">
        <v>836</v>
      </c>
      <c r="L5466" s="26">
        <v>42140</v>
      </c>
      <c r="M5466" s="30" t="s">
        <v>36</v>
      </c>
      <c r="N5466" s="35">
        <f t="shared" si="342"/>
        <v>42140</v>
      </c>
      <c r="O5466" s="47">
        <v>42140</v>
      </c>
      <c r="P5466" s="48">
        <v>0.54166666666666663</v>
      </c>
      <c r="Q5466" s="49">
        <v>836</v>
      </c>
      <c r="R5466" s="40">
        <v>42140</v>
      </c>
      <c r="S5466" s="41">
        <v>0.54166666666666663</v>
      </c>
      <c r="T5466" s="42">
        <v>836</v>
      </c>
      <c r="V5466" t="str">
        <f t="shared" si="343"/>
        <v>match</v>
      </c>
      <c r="W5466" t="str">
        <f t="shared" si="344"/>
        <v>match</v>
      </c>
      <c r="X5466" t="str">
        <f t="shared" si="345"/>
        <v>match</v>
      </c>
    </row>
    <row r="5467" spans="1:24">
      <c r="A5467" s="26">
        <v>42140</v>
      </c>
      <c r="B5467" s="27">
        <v>0.58333333333333337</v>
      </c>
      <c r="C5467">
        <v>836</v>
      </c>
      <c r="D5467">
        <v>485</v>
      </c>
      <c r="G5467" s="23">
        <v>42140</v>
      </c>
      <c r="H5467" s="27">
        <v>0.58333333333333337</v>
      </c>
      <c r="I5467">
        <v>836</v>
      </c>
      <c r="L5467" s="26">
        <v>42140</v>
      </c>
      <c r="M5467" s="30" t="s">
        <v>36</v>
      </c>
      <c r="N5467" s="35">
        <f t="shared" si="342"/>
        <v>42140</v>
      </c>
      <c r="O5467" s="47">
        <v>42140</v>
      </c>
      <c r="P5467" s="48">
        <v>0.58333333333333337</v>
      </c>
      <c r="Q5467" s="49">
        <v>836</v>
      </c>
      <c r="R5467" s="40">
        <v>42140</v>
      </c>
      <c r="S5467" s="41">
        <v>0.58333333333333337</v>
      </c>
      <c r="T5467" s="42">
        <v>836</v>
      </c>
      <c r="V5467" t="str">
        <f t="shared" si="343"/>
        <v>match</v>
      </c>
      <c r="W5467" t="str">
        <f t="shared" si="344"/>
        <v>match</v>
      </c>
      <c r="X5467" t="str">
        <f t="shared" si="345"/>
        <v>match</v>
      </c>
    </row>
    <row r="5468" spans="1:24">
      <c r="A5468" s="26">
        <v>42140</v>
      </c>
      <c r="B5468" s="27">
        <v>0.625</v>
      </c>
      <c r="C5468">
        <v>825</v>
      </c>
      <c r="D5468">
        <v>478.7</v>
      </c>
      <c r="G5468" s="23">
        <v>42140</v>
      </c>
      <c r="H5468" s="27">
        <v>0.625</v>
      </c>
      <c r="I5468">
        <v>825</v>
      </c>
      <c r="L5468" s="26">
        <v>42140</v>
      </c>
      <c r="M5468" s="30" t="s">
        <v>36</v>
      </c>
      <c r="N5468" s="35">
        <f t="shared" si="342"/>
        <v>42140</v>
      </c>
      <c r="O5468" s="47">
        <v>42140</v>
      </c>
      <c r="P5468" s="48">
        <v>0.625</v>
      </c>
      <c r="Q5468" s="49">
        <v>825</v>
      </c>
      <c r="R5468" s="40">
        <v>42140</v>
      </c>
      <c r="S5468" s="41">
        <v>0.625</v>
      </c>
      <c r="T5468" s="42">
        <v>825</v>
      </c>
      <c r="V5468" t="str">
        <f t="shared" si="343"/>
        <v>match</v>
      </c>
      <c r="W5468" t="str">
        <f t="shared" si="344"/>
        <v>match</v>
      </c>
      <c r="X5468" t="str">
        <f t="shared" si="345"/>
        <v>match</v>
      </c>
    </row>
    <row r="5469" spans="1:24">
      <c r="A5469" s="26">
        <v>42140</v>
      </c>
      <c r="B5469" s="27">
        <v>0.66666666666666663</v>
      </c>
      <c r="C5469">
        <v>813</v>
      </c>
      <c r="D5469">
        <v>478.72500000000002</v>
      </c>
      <c r="G5469" s="23">
        <v>42140</v>
      </c>
      <c r="H5469" s="27">
        <v>0.66666666666666663</v>
      </c>
      <c r="I5469">
        <v>813</v>
      </c>
      <c r="L5469" s="26">
        <v>42140</v>
      </c>
      <c r="M5469" s="30" t="s">
        <v>36</v>
      </c>
      <c r="N5469" s="35">
        <f t="shared" si="342"/>
        <v>42140</v>
      </c>
      <c r="O5469" s="47">
        <v>42140</v>
      </c>
      <c r="P5469" s="48">
        <v>0.66666666666666663</v>
      </c>
      <c r="Q5469" s="49">
        <v>813</v>
      </c>
      <c r="R5469" s="40">
        <v>42140</v>
      </c>
      <c r="S5469" s="41">
        <v>0.66666666666666663</v>
      </c>
      <c r="T5469" s="42">
        <v>813</v>
      </c>
      <c r="V5469" t="str">
        <f t="shared" si="343"/>
        <v>match</v>
      </c>
      <c r="W5469" t="str">
        <f t="shared" si="344"/>
        <v>match</v>
      </c>
      <c r="X5469" t="str">
        <f t="shared" si="345"/>
        <v>match</v>
      </c>
    </row>
    <row r="5470" spans="1:24">
      <c r="A5470" s="26">
        <v>42140</v>
      </c>
      <c r="B5470" s="27">
        <v>0.70833333333333337</v>
      </c>
      <c r="C5470">
        <v>836</v>
      </c>
      <c r="D5470">
        <v>481.85</v>
      </c>
      <c r="G5470" s="23">
        <v>42140</v>
      </c>
      <c r="H5470" s="27">
        <v>0.70833333333333337</v>
      </c>
      <c r="I5470">
        <v>836</v>
      </c>
      <c r="L5470" s="26">
        <v>42140</v>
      </c>
      <c r="M5470" s="30" t="s">
        <v>36</v>
      </c>
      <c r="N5470" s="35">
        <f t="shared" si="342"/>
        <v>42140</v>
      </c>
      <c r="O5470" s="47">
        <v>42140</v>
      </c>
      <c r="P5470" s="48">
        <v>0.70833333333333337</v>
      </c>
      <c r="Q5470" s="49">
        <v>836</v>
      </c>
      <c r="R5470" s="40">
        <v>42140</v>
      </c>
      <c r="S5470" s="41">
        <v>0.70833333333333337</v>
      </c>
      <c r="T5470" s="42">
        <v>836</v>
      </c>
      <c r="V5470" t="str">
        <f t="shared" si="343"/>
        <v>match</v>
      </c>
      <c r="W5470" t="str">
        <f t="shared" si="344"/>
        <v>match</v>
      </c>
      <c r="X5470" t="str">
        <f t="shared" si="345"/>
        <v>match</v>
      </c>
    </row>
    <row r="5471" spans="1:24">
      <c r="A5471" s="26">
        <v>42140</v>
      </c>
      <c r="B5471" s="27">
        <v>0.75</v>
      </c>
      <c r="C5471">
        <v>825</v>
      </c>
      <c r="D5471">
        <v>475.6</v>
      </c>
      <c r="G5471" s="23">
        <v>42140</v>
      </c>
      <c r="H5471" s="27">
        <v>0.75</v>
      </c>
      <c r="I5471">
        <v>825</v>
      </c>
      <c r="L5471" s="26">
        <v>42140</v>
      </c>
      <c r="M5471" s="30" t="s">
        <v>36</v>
      </c>
      <c r="N5471" s="35">
        <f t="shared" si="342"/>
        <v>42140</v>
      </c>
      <c r="O5471" s="47">
        <v>42140</v>
      </c>
      <c r="P5471" s="48">
        <v>0.75</v>
      </c>
      <c r="Q5471" s="49">
        <v>825</v>
      </c>
      <c r="R5471" s="40">
        <v>42140</v>
      </c>
      <c r="S5471" s="41">
        <v>0.75</v>
      </c>
      <c r="T5471" s="42">
        <v>825</v>
      </c>
      <c r="V5471" t="str">
        <f t="shared" si="343"/>
        <v>match</v>
      </c>
      <c r="W5471" t="str">
        <f t="shared" si="344"/>
        <v>match</v>
      </c>
      <c r="X5471" t="str">
        <f t="shared" si="345"/>
        <v>match</v>
      </c>
    </row>
    <row r="5472" spans="1:24">
      <c r="A5472" s="26">
        <v>42140</v>
      </c>
      <c r="B5472" s="27">
        <v>0.79166666666666663</v>
      </c>
      <c r="C5472">
        <v>813</v>
      </c>
      <c r="D5472">
        <v>474.05</v>
      </c>
      <c r="G5472" s="23">
        <v>42140</v>
      </c>
      <c r="H5472" s="27">
        <v>0.79166666666666663</v>
      </c>
      <c r="I5472">
        <v>813</v>
      </c>
      <c r="L5472" s="26">
        <v>42140</v>
      </c>
      <c r="M5472" s="30" t="s">
        <v>36</v>
      </c>
      <c r="N5472" s="35">
        <f t="shared" si="342"/>
        <v>42140</v>
      </c>
      <c r="O5472" s="47">
        <v>42140</v>
      </c>
      <c r="P5472" s="48">
        <v>0.79166666666666663</v>
      </c>
      <c r="Q5472" s="49">
        <v>813</v>
      </c>
      <c r="R5472" s="40">
        <v>42140</v>
      </c>
      <c r="S5472" s="41">
        <v>0.79166666666666663</v>
      </c>
      <c r="T5472" s="42">
        <v>813</v>
      </c>
      <c r="V5472" t="str">
        <f t="shared" si="343"/>
        <v>match</v>
      </c>
      <c r="W5472" t="str">
        <f t="shared" si="344"/>
        <v>match</v>
      </c>
      <c r="X5472" t="str">
        <f t="shared" si="345"/>
        <v>match</v>
      </c>
    </row>
    <row r="5473" spans="1:24">
      <c r="A5473" s="26">
        <v>42140</v>
      </c>
      <c r="B5473" s="27">
        <v>0.83333333333333337</v>
      </c>
      <c r="C5473">
        <v>813</v>
      </c>
      <c r="D5473">
        <v>466.3</v>
      </c>
      <c r="G5473" s="23">
        <v>42140</v>
      </c>
      <c r="H5473" s="27">
        <v>0.83333333333333337</v>
      </c>
      <c r="I5473">
        <v>813</v>
      </c>
      <c r="L5473" s="26">
        <v>42140</v>
      </c>
      <c r="M5473" s="30" t="s">
        <v>36</v>
      </c>
      <c r="N5473" s="35">
        <f t="shared" si="342"/>
        <v>42140</v>
      </c>
      <c r="O5473" s="47">
        <v>42140</v>
      </c>
      <c r="P5473" s="48">
        <v>0.83333333333333337</v>
      </c>
      <c r="Q5473" s="49">
        <v>813</v>
      </c>
      <c r="R5473" s="40">
        <v>42140</v>
      </c>
      <c r="S5473" s="41">
        <v>0.83333333333333337</v>
      </c>
      <c r="T5473" s="42">
        <v>813</v>
      </c>
      <c r="V5473" t="str">
        <f t="shared" si="343"/>
        <v>match</v>
      </c>
      <c r="W5473" t="str">
        <f t="shared" si="344"/>
        <v>match</v>
      </c>
      <c r="X5473" t="str">
        <f t="shared" si="345"/>
        <v>match</v>
      </c>
    </row>
    <row r="5474" spans="1:24">
      <c r="A5474" s="26">
        <v>42140</v>
      </c>
      <c r="B5474" s="27">
        <v>0.875</v>
      </c>
      <c r="C5474">
        <v>791</v>
      </c>
      <c r="D5474">
        <v>458.57499999999999</v>
      </c>
      <c r="G5474" s="23">
        <v>42140</v>
      </c>
      <c r="H5474" s="27">
        <v>0.875</v>
      </c>
      <c r="I5474">
        <v>791</v>
      </c>
      <c r="L5474" s="26">
        <v>42140</v>
      </c>
      <c r="M5474" s="30" t="s">
        <v>36</v>
      </c>
      <c r="N5474" s="35">
        <f t="shared" si="342"/>
        <v>42140</v>
      </c>
      <c r="O5474" s="47">
        <v>42140</v>
      </c>
      <c r="P5474" s="48">
        <v>0.875</v>
      </c>
      <c r="Q5474" s="49">
        <v>791</v>
      </c>
      <c r="R5474" s="40">
        <v>42140</v>
      </c>
      <c r="S5474" s="41">
        <v>0.875</v>
      </c>
      <c r="T5474" s="42">
        <v>791</v>
      </c>
      <c r="V5474" t="str">
        <f t="shared" si="343"/>
        <v>match</v>
      </c>
      <c r="W5474" t="str">
        <f t="shared" si="344"/>
        <v>match</v>
      </c>
      <c r="X5474" t="str">
        <f t="shared" si="345"/>
        <v>match</v>
      </c>
    </row>
    <row r="5475" spans="1:24">
      <c r="A5475" s="26">
        <v>42140</v>
      </c>
      <c r="B5475" s="27">
        <v>0.91666666666666663</v>
      </c>
      <c r="C5475">
        <v>768</v>
      </c>
      <c r="D5475">
        <v>447.22500000000002</v>
      </c>
      <c r="G5475" s="23">
        <v>42140</v>
      </c>
      <c r="H5475" s="27">
        <v>0.91666666666666663</v>
      </c>
      <c r="I5475">
        <v>768</v>
      </c>
      <c r="L5475" s="26">
        <v>42140</v>
      </c>
      <c r="M5475" s="30" t="s">
        <v>36</v>
      </c>
      <c r="N5475" s="35">
        <f t="shared" si="342"/>
        <v>42140</v>
      </c>
      <c r="O5475" s="47">
        <v>42140</v>
      </c>
      <c r="P5475" s="48">
        <v>0.91666666666666663</v>
      </c>
      <c r="Q5475" s="49">
        <v>768</v>
      </c>
      <c r="R5475" s="40">
        <v>42140</v>
      </c>
      <c r="S5475" s="41">
        <v>0.91666666666666663</v>
      </c>
      <c r="T5475" s="42">
        <v>768</v>
      </c>
      <c r="V5475" t="str">
        <f t="shared" si="343"/>
        <v>match</v>
      </c>
      <c r="W5475" t="str">
        <f t="shared" si="344"/>
        <v>match</v>
      </c>
      <c r="X5475" t="str">
        <f t="shared" si="345"/>
        <v>match</v>
      </c>
    </row>
    <row r="5476" spans="1:24">
      <c r="A5476" s="26">
        <v>42140</v>
      </c>
      <c r="B5476" s="27">
        <v>0.95833333333333337</v>
      </c>
      <c r="C5476">
        <v>758</v>
      </c>
      <c r="D5476">
        <v>442.17500000000001</v>
      </c>
      <c r="G5476" s="23">
        <v>42140</v>
      </c>
      <c r="H5476" s="27">
        <v>0.95833333333333337</v>
      </c>
      <c r="I5476">
        <v>758</v>
      </c>
      <c r="L5476" s="26">
        <v>42140</v>
      </c>
      <c r="M5476" s="30" t="s">
        <v>36</v>
      </c>
      <c r="N5476" s="35">
        <f t="shared" si="342"/>
        <v>42140</v>
      </c>
      <c r="O5476" s="47">
        <v>42140</v>
      </c>
      <c r="P5476" s="48">
        <v>0.95833333333333337</v>
      </c>
      <c r="Q5476" s="49">
        <v>758</v>
      </c>
      <c r="R5476" s="40">
        <v>42140</v>
      </c>
      <c r="S5476" s="41">
        <v>0.95833333333333337</v>
      </c>
      <c r="T5476" s="42">
        <v>758</v>
      </c>
      <c r="V5476" t="str">
        <f t="shared" si="343"/>
        <v>match</v>
      </c>
      <c r="W5476" t="str">
        <f t="shared" si="344"/>
        <v>match</v>
      </c>
      <c r="X5476" t="str">
        <f t="shared" si="345"/>
        <v>match</v>
      </c>
    </row>
    <row r="5477" spans="1:24">
      <c r="A5477" s="26">
        <v>42140</v>
      </c>
      <c r="B5477" s="27">
        <v>0</v>
      </c>
      <c r="C5477">
        <v>747</v>
      </c>
      <c r="D5477">
        <v>432.15</v>
      </c>
      <c r="G5477" s="23">
        <v>42141</v>
      </c>
      <c r="H5477" s="27">
        <v>0</v>
      </c>
      <c r="I5477">
        <v>747</v>
      </c>
      <c r="L5477" s="26">
        <v>42140</v>
      </c>
      <c r="M5477" s="29">
        <v>42141</v>
      </c>
      <c r="N5477" s="35">
        <f t="shared" si="342"/>
        <v>42141</v>
      </c>
      <c r="O5477" s="47">
        <v>42141</v>
      </c>
      <c r="P5477" s="48">
        <v>0</v>
      </c>
      <c r="Q5477" s="49">
        <v>747</v>
      </c>
      <c r="R5477" s="40">
        <v>42141</v>
      </c>
      <c r="S5477" s="41">
        <v>0</v>
      </c>
      <c r="T5477" s="42">
        <v>747</v>
      </c>
      <c r="V5477" t="str">
        <f t="shared" si="343"/>
        <v>match</v>
      </c>
      <c r="W5477" t="str">
        <f t="shared" si="344"/>
        <v>match</v>
      </c>
      <c r="X5477" t="str">
        <f t="shared" si="345"/>
        <v>match</v>
      </c>
    </row>
    <row r="5478" spans="1:24">
      <c r="A5478" s="26">
        <v>42141</v>
      </c>
      <c r="B5478" s="27">
        <v>4.1666666666666664E-2</v>
      </c>
      <c r="C5478">
        <v>747</v>
      </c>
      <c r="D5478">
        <v>437.15</v>
      </c>
      <c r="G5478" s="23">
        <v>42141</v>
      </c>
      <c r="H5478" s="27">
        <v>4.1666666666666664E-2</v>
      </c>
      <c r="I5478">
        <v>747</v>
      </c>
      <c r="L5478" s="26">
        <v>42141</v>
      </c>
      <c r="M5478" s="30" t="s">
        <v>36</v>
      </c>
      <c r="N5478" s="35">
        <f t="shared" si="342"/>
        <v>42141</v>
      </c>
      <c r="O5478" s="47">
        <v>42141</v>
      </c>
      <c r="P5478" s="48">
        <v>4.1666666666666664E-2</v>
      </c>
      <c r="Q5478" s="49">
        <v>747</v>
      </c>
      <c r="R5478" s="40">
        <v>42141</v>
      </c>
      <c r="S5478" s="41">
        <v>4.1666666666666664E-2</v>
      </c>
      <c r="T5478" s="42">
        <v>747</v>
      </c>
      <c r="V5478" t="str">
        <f t="shared" si="343"/>
        <v>match</v>
      </c>
      <c r="W5478" t="str">
        <f t="shared" si="344"/>
        <v>match</v>
      </c>
      <c r="X5478" t="str">
        <f t="shared" si="345"/>
        <v>match</v>
      </c>
    </row>
    <row r="5479" spans="1:24">
      <c r="A5479" s="26">
        <v>42141</v>
      </c>
      <c r="B5479" s="27">
        <v>8.3333333333333329E-2</v>
      </c>
      <c r="C5479">
        <v>747</v>
      </c>
      <c r="D5479">
        <v>433.8</v>
      </c>
      <c r="G5479" s="23">
        <v>42141</v>
      </c>
      <c r="H5479" s="27">
        <v>8.3333333333333329E-2</v>
      </c>
      <c r="I5479">
        <v>747</v>
      </c>
      <c r="L5479" s="26">
        <v>42141</v>
      </c>
      <c r="M5479" s="30" t="s">
        <v>36</v>
      </c>
      <c r="N5479" s="35">
        <f t="shared" si="342"/>
        <v>42141</v>
      </c>
      <c r="O5479" s="47">
        <v>42141</v>
      </c>
      <c r="P5479" s="48">
        <v>8.3333333333333329E-2</v>
      </c>
      <c r="Q5479" s="49">
        <v>747</v>
      </c>
      <c r="R5479" s="40">
        <v>42141</v>
      </c>
      <c r="S5479" s="41">
        <v>8.3333333333333329E-2</v>
      </c>
      <c r="T5479" s="42">
        <v>747</v>
      </c>
      <c r="V5479" t="str">
        <f t="shared" si="343"/>
        <v>match</v>
      </c>
      <c r="W5479" t="str">
        <f t="shared" si="344"/>
        <v>match</v>
      </c>
      <c r="X5479" t="str">
        <f t="shared" si="345"/>
        <v>match</v>
      </c>
    </row>
    <row r="5480" spans="1:24">
      <c r="A5480" s="26">
        <v>42141</v>
      </c>
      <c r="B5480" s="27">
        <v>0.125</v>
      </c>
      <c r="C5480">
        <v>747</v>
      </c>
      <c r="D5480">
        <v>432.15</v>
      </c>
      <c r="G5480" s="23">
        <v>42141</v>
      </c>
      <c r="H5480" s="27">
        <v>0.125</v>
      </c>
      <c r="I5480">
        <v>747</v>
      </c>
      <c r="L5480" s="26">
        <v>42141</v>
      </c>
      <c r="M5480" s="30" t="s">
        <v>36</v>
      </c>
      <c r="N5480" s="35">
        <f t="shared" si="342"/>
        <v>42141</v>
      </c>
      <c r="O5480" s="47">
        <v>42141</v>
      </c>
      <c r="P5480" s="48">
        <v>0.125</v>
      </c>
      <c r="Q5480" s="49">
        <v>747</v>
      </c>
      <c r="R5480" s="40">
        <v>42141</v>
      </c>
      <c r="S5480" s="41">
        <v>0.125</v>
      </c>
      <c r="T5480" s="42">
        <v>747</v>
      </c>
      <c r="V5480" t="str">
        <f t="shared" si="343"/>
        <v>match</v>
      </c>
      <c r="W5480" t="str">
        <f t="shared" si="344"/>
        <v>match</v>
      </c>
      <c r="X5480" t="str">
        <f t="shared" si="345"/>
        <v>match</v>
      </c>
    </row>
    <row r="5481" spans="1:24">
      <c r="A5481" s="26">
        <v>42141</v>
      </c>
      <c r="B5481" s="27">
        <v>0.16666666666666666</v>
      </c>
      <c r="C5481">
        <v>758</v>
      </c>
      <c r="D5481">
        <v>435.47500000000002</v>
      </c>
      <c r="G5481" s="23">
        <v>42141</v>
      </c>
      <c r="H5481" s="27">
        <v>0.16666666666666666</v>
      </c>
      <c r="I5481">
        <v>758</v>
      </c>
      <c r="L5481" s="26">
        <v>42141</v>
      </c>
      <c r="M5481" s="30" t="s">
        <v>36</v>
      </c>
      <c r="N5481" s="35">
        <f t="shared" si="342"/>
        <v>42141</v>
      </c>
      <c r="O5481" s="47">
        <v>42141</v>
      </c>
      <c r="P5481" s="48">
        <v>0.16666666666666666</v>
      </c>
      <c r="Q5481" s="49">
        <v>758</v>
      </c>
      <c r="R5481" s="40">
        <v>42141</v>
      </c>
      <c r="S5481" s="41">
        <v>0.16666666666666666</v>
      </c>
      <c r="T5481" s="42">
        <v>758</v>
      </c>
      <c r="V5481" t="str">
        <f t="shared" si="343"/>
        <v>match</v>
      </c>
      <c r="W5481" t="str">
        <f t="shared" si="344"/>
        <v>match</v>
      </c>
      <c r="X5481" t="str">
        <f t="shared" si="345"/>
        <v>match</v>
      </c>
    </row>
    <row r="5482" spans="1:24">
      <c r="A5482" s="26">
        <v>42141</v>
      </c>
      <c r="B5482" s="27">
        <v>0.20833333333333334</v>
      </c>
      <c r="C5482">
        <v>747</v>
      </c>
      <c r="D5482">
        <v>432.15</v>
      </c>
      <c r="G5482" s="23">
        <v>42141</v>
      </c>
      <c r="H5482" s="27">
        <v>0.20833333333333334</v>
      </c>
      <c r="I5482">
        <v>747</v>
      </c>
      <c r="L5482" s="26">
        <v>42141</v>
      </c>
      <c r="M5482" s="30" t="s">
        <v>36</v>
      </c>
      <c r="N5482" s="35">
        <f t="shared" si="342"/>
        <v>42141</v>
      </c>
      <c r="O5482" s="47">
        <v>42141</v>
      </c>
      <c r="P5482" s="48">
        <v>0.20833333333333334</v>
      </c>
      <c r="Q5482" s="49">
        <v>747</v>
      </c>
      <c r="R5482" s="40">
        <v>42141</v>
      </c>
      <c r="S5482" s="41">
        <v>0.20833333333333334</v>
      </c>
      <c r="T5482" s="42">
        <v>747</v>
      </c>
      <c r="V5482" t="str">
        <f t="shared" si="343"/>
        <v>match</v>
      </c>
      <c r="W5482" t="str">
        <f t="shared" si="344"/>
        <v>match</v>
      </c>
      <c r="X5482" t="str">
        <f t="shared" si="345"/>
        <v>match</v>
      </c>
    </row>
    <row r="5483" spans="1:24">
      <c r="A5483" s="26">
        <v>42141</v>
      </c>
      <c r="B5483" s="27">
        <v>0.25</v>
      </c>
      <c r="C5483">
        <v>747</v>
      </c>
      <c r="D5483">
        <v>433.8</v>
      </c>
      <c r="G5483" s="23">
        <v>42141</v>
      </c>
      <c r="H5483" s="27">
        <v>0.25</v>
      </c>
      <c r="I5483">
        <v>747</v>
      </c>
      <c r="L5483" s="26">
        <v>42141</v>
      </c>
      <c r="M5483" s="30" t="s">
        <v>36</v>
      </c>
      <c r="N5483" s="35">
        <f t="shared" si="342"/>
        <v>42141</v>
      </c>
      <c r="O5483" s="47">
        <v>42141</v>
      </c>
      <c r="P5483" s="48">
        <v>0.25</v>
      </c>
      <c r="Q5483" s="49">
        <v>747</v>
      </c>
      <c r="R5483" s="40">
        <v>42141</v>
      </c>
      <c r="S5483" s="41">
        <v>0.25</v>
      </c>
      <c r="T5483" s="42">
        <v>747</v>
      </c>
      <c r="V5483" t="str">
        <f t="shared" si="343"/>
        <v>match</v>
      </c>
      <c r="W5483" t="str">
        <f t="shared" si="344"/>
        <v>match</v>
      </c>
      <c r="X5483" t="str">
        <f t="shared" si="345"/>
        <v>match</v>
      </c>
    </row>
    <row r="5484" spans="1:24">
      <c r="A5484" s="26">
        <v>42141</v>
      </c>
      <c r="B5484" s="27">
        <v>0.29166666666666669</v>
      </c>
      <c r="C5484">
        <v>736</v>
      </c>
      <c r="D5484">
        <v>433.82499999999999</v>
      </c>
      <c r="G5484" s="23">
        <v>42141</v>
      </c>
      <c r="H5484" s="27">
        <v>0.29166666666666669</v>
      </c>
      <c r="I5484">
        <v>736</v>
      </c>
      <c r="L5484" s="26">
        <v>42141</v>
      </c>
      <c r="M5484" s="30" t="s">
        <v>36</v>
      </c>
      <c r="N5484" s="35">
        <f t="shared" si="342"/>
        <v>42141</v>
      </c>
      <c r="O5484" s="47">
        <v>42141</v>
      </c>
      <c r="P5484" s="48">
        <v>0.29166666666666669</v>
      </c>
      <c r="Q5484" s="49">
        <v>736</v>
      </c>
      <c r="R5484" s="40">
        <v>42141</v>
      </c>
      <c r="S5484" s="41">
        <v>0.29166666666666669</v>
      </c>
      <c r="T5484" s="42">
        <v>736</v>
      </c>
      <c r="V5484" t="str">
        <f t="shared" si="343"/>
        <v>match</v>
      </c>
      <c r="W5484" t="str">
        <f t="shared" si="344"/>
        <v>match</v>
      </c>
      <c r="X5484" t="str">
        <f t="shared" si="345"/>
        <v>match</v>
      </c>
    </row>
    <row r="5485" spans="1:24">
      <c r="A5485" s="26">
        <v>42141</v>
      </c>
      <c r="B5485" s="27">
        <v>0.33333333333333331</v>
      </c>
      <c r="C5485">
        <v>747</v>
      </c>
      <c r="D5485">
        <v>435.47500000000002</v>
      </c>
      <c r="G5485" s="23">
        <v>42141</v>
      </c>
      <c r="H5485" s="27">
        <v>0.33333333333333331</v>
      </c>
      <c r="I5485">
        <v>747</v>
      </c>
      <c r="L5485" s="26">
        <v>42141</v>
      </c>
      <c r="M5485" s="30" t="s">
        <v>36</v>
      </c>
      <c r="N5485" s="35">
        <f t="shared" si="342"/>
        <v>42141</v>
      </c>
      <c r="O5485" s="47">
        <v>42141</v>
      </c>
      <c r="P5485" s="48">
        <v>0.33333333333333331</v>
      </c>
      <c r="Q5485" s="49">
        <v>747</v>
      </c>
      <c r="R5485" s="40">
        <v>42141</v>
      </c>
      <c r="S5485" s="41">
        <v>0.33333333333333331</v>
      </c>
      <c r="T5485" s="42">
        <v>747</v>
      </c>
      <c r="V5485" t="str">
        <f t="shared" si="343"/>
        <v>match</v>
      </c>
      <c r="W5485" t="str">
        <f t="shared" si="344"/>
        <v>match</v>
      </c>
      <c r="X5485" t="str">
        <f t="shared" si="345"/>
        <v>match</v>
      </c>
    </row>
    <row r="5486" spans="1:24">
      <c r="A5486" s="26">
        <v>42141</v>
      </c>
      <c r="B5486" s="27">
        <v>0.375</v>
      </c>
      <c r="C5486">
        <v>758</v>
      </c>
      <c r="D5486">
        <v>433.82499999999999</v>
      </c>
      <c r="G5486" s="23">
        <v>42141</v>
      </c>
      <c r="H5486" s="27">
        <v>0.375</v>
      </c>
      <c r="I5486">
        <v>758</v>
      </c>
      <c r="L5486" s="26">
        <v>42141</v>
      </c>
      <c r="M5486" s="30" t="s">
        <v>36</v>
      </c>
      <c r="N5486" s="35">
        <f t="shared" si="342"/>
        <v>42141</v>
      </c>
      <c r="O5486" s="47">
        <v>42141</v>
      </c>
      <c r="P5486" s="48">
        <v>0.375</v>
      </c>
      <c r="Q5486" s="49">
        <v>758</v>
      </c>
      <c r="R5486" s="40">
        <v>42141</v>
      </c>
      <c r="S5486" s="41">
        <v>0.375</v>
      </c>
      <c r="T5486" s="42">
        <v>758</v>
      </c>
      <c r="V5486" t="str">
        <f t="shared" si="343"/>
        <v>match</v>
      </c>
      <c r="W5486" t="str">
        <f t="shared" si="344"/>
        <v>match</v>
      </c>
      <c r="X5486" t="str">
        <f t="shared" si="345"/>
        <v>match</v>
      </c>
    </row>
    <row r="5487" spans="1:24">
      <c r="A5487" s="26">
        <v>42141</v>
      </c>
      <c r="B5487" s="27">
        <v>0.41666666666666669</v>
      </c>
      <c r="C5487">
        <v>747</v>
      </c>
      <c r="D5487">
        <v>432.15</v>
      </c>
      <c r="G5487" s="23">
        <v>42141</v>
      </c>
      <c r="H5487" s="27">
        <v>0.41666666666666669</v>
      </c>
      <c r="I5487">
        <v>747</v>
      </c>
      <c r="L5487" s="26">
        <v>42141</v>
      </c>
      <c r="M5487" s="30" t="s">
        <v>36</v>
      </c>
      <c r="N5487" s="35">
        <f t="shared" si="342"/>
        <v>42141</v>
      </c>
      <c r="O5487" s="47">
        <v>42141</v>
      </c>
      <c r="P5487" s="48">
        <v>0.41666666666666669</v>
      </c>
      <c r="Q5487" s="49">
        <v>747</v>
      </c>
      <c r="R5487" s="40">
        <v>42141</v>
      </c>
      <c r="S5487" s="41">
        <v>0.41666666666666669</v>
      </c>
      <c r="T5487" s="42">
        <v>747</v>
      </c>
      <c r="V5487" t="str">
        <f t="shared" si="343"/>
        <v>match</v>
      </c>
      <c r="W5487" t="str">
        <f t="shared" si="344"/>
        <v>match</v>
      </c>
      <c r="X5487" t="str">
        <f t="shared" si="345"/>
        <v>match</v>
      </c>
    </row>
    <row r="5488" spans="1:24">
      <c r="A5488" s="26">
        <v>42141</v>
      </c>
      <c r="B5488" s="27">
        <v>0.45833333333333331</v>
      </c>
      <c r="C5488">
        <v>747</v>
      </c>
      <c r="D5488">
        <v>432.15</v>
      </c>
      <c r="G5488" s="23">
        <v>42141</v>
      </c>
      <c r="H5488" s="27">
        <v>0.45833333333333331</v>
      </c>
      <c r="I5488">
        <v>747</v>
      </c>
      <c r="L5488" s="26">
        <v>42141</v>
      </c>
      <c r="M5488" s="30" t="s">
        <v>36</v>
      </c>
      <c r="N5488" s="35">
        <f t="shared" si="342"/>
        <v>42141</v>
      </c>
      <c r="O5488" s="47">
        <v>42141</v>
      </c>
      <c r="P5488" s="48">
        <v>0.45833333333333331</v>
      </c>
      <c r="Q5488" s="49">
        <v>747</v>
      </c>
      <c r="R5488" s="40">
        <v>42141</v>
      </c>
      <c r="S5488" s="41">
        <v>0.45833333333333331</v>
      </c>
      <c r="T5488" s="42">
        <v>747</v>
      </c>
      <c r="V5488" t="str">
        <f t="shared" si="343"/>
        <v>match</v>
      </c>
      <c r="W5488" t="str">
        <f t="shared" si="344"/>
        <v>match</v>
      </c>
      <c r="X5488" t="str">
        <f t="shared" si="345"/>
        <v>match</v>
      </c>
    </row>
    <row r="5489" spans="1:24">
      <c r="A5489" s="26">
        <v>42141</v>
      </c>
      <c r="B5489" s="27">
        <v>0.5</v>
      </c>
      <c r="C5489">
        <v>747</v>
      </c>
      <c r="D5489">
        <v>430.5</v>
      </c>
      <c r="G5489" s="23">
        <v>42141</v>
      </c>
      <c r="H5489" s="27">
        <v>0.5</v>
      </c>
      <c r="I5489">
        <v>747</v>
      </c>
      <c r="L5489" s="26">
        <v>42141</v>
      </c>
      <c r="M5489" s="30" t="s">
        <v>36</v>
      </c>
      <c r="N5489" s="35">
        <f t="shared" si="342"/>
        <v>42141</v>
      </c>
      <c r="O5489" s="47">
        <v>42141</v>
      </c>
      <c r="P5489" s="48">
        <v>0.5</v>
      </c>
      <c r="Q5489" s="49">
        <v>747</v>
      </c>
      <c r="R5489" s="40">
        <v>42141</v>
      </c>
      <c r="S5489" s="41">
        <v>0.5</v>
      </c>
      <c r="T5489" s="42">
        <v>747</v>
      </c>
      <c r="V5489" t="str">
        <f t="shared" si="343"/>
        <v>match</v>
      </c>
      <c r="W5489" t="str">
        <f t="shared" si="344"/>
        <v>match</v>
      </c>
      <c r="X5489" t="str">
        <f t="shared" si="345"/>
        <v>match</v>
      </c>
    </row>
    <row r="5490" spans="1:24">
      <c r="A5490" s="26">
        <v>42141</v>
      </c>
      <c r="B5490" s="27">
        <v>0.54166666666666663</v>
      </c>
      <c r="C5490">
        <v>736</v>
      </c>
      <c r="D5490">
        <v>430.5</v>
      </c>
      <c r="G5490" s="23">
        <v>42141</v>
      </c>
      <c r="H5490" s="27">
        <v>0.54166666666666663</v>
      </c>
      <c r="I5490">
        <v>736</v>
      </c>
      <c r="L5490" s="26">
        <v>42141</v>
      </c>
      <c r="M5490" s="30" t="s">
        <v>36</v>
      </c>
      <c r="N5490" s="35">
        <f t="shared" si="342"/>
        <v>42141</v>
      </c>
      <c r="O5490" s="47">
        <v>42141</v>
      </c>
      <c r="P5490" s="48">
        <v>0.54166666666666663</v>
      </c>
      <c r="Q5490" s="49">
        <v>736</v>
      </c>
      <c r="R5490" s="40">
        <v>42141</v>
      </c>
      <c r="S5490" s="41">
        <v>0.54166666666666663</v>
      </c>
      <c r="T5490" s="42">
        <v>736</v>
      </c>
      <c r="V5490" t="str">
        <f t="shared" si="343"/>
        <v>match</v>
      </c>
      <c r="W5490" t="str">
        <f t="shared" si="344"/>
        <v>match</v>
      </c>
      <c r="X5490" t="str">
        <f t="shared" si="345"/>
        <v>match</v>
      </c>
    </row>
    <row r="5491" spans="1:24">
      <c r="A5491" s="26">
        <v>42141</v>
      </c>
      <c r="B5491" s="27">
        <v>0.58333333333333337</v>
      </c>
      <c r="C5491">
        <v>736</v>
      </c>
      <c r="D5491">
        <v>428.85</v>
      </c>
      <c r="G5491" s="23">
        <v>42141</v>
      </c>
      <c r="H5491" s="27">
        <v>0.58333333333333337</v>
      </c>
      <c r="I5491">
        <v>736</v>
      </c>
      <c r="L5491" s="26">
        <v>42141</v>
      </c>
      <c r="M5491" s="30" t="s">
        <v>36</v>
      </c>
      <c r="N5491" s="35">
        <f t="shared" si="342"/>
        <v>42141</v>
      </c>
      <c r="O5491" s="47">
        <v>42141</v>
      </c>
      <c r="P5491" s="48">
        <v>0.58333333333333337</v>
      </c>
      <c r="Q5491" s="49">
        <v>736</v>
      </c>
      <c r="R5491" s="40">
        <v>42141</v>
      </c>
      <c r="S5491" s="41">
        <v>0.58333333333333337</v>
      </c>
      <c r="T5491" s="42">
        <v>736</v>
      </c>
      <c r="V5491" t="str">
        <f t="shared" si="343"/>
        <v>match</v>
      </c>
      <c r="W5491" t="str">
        <f t="shared" si="344"/>
        <v>match</v>
      </c>
      <c r="X5491" t="str">
        <f t="shared" si="345"/>
        <v>match</v>
      </c>
    </row>
    <row r="5492" spans="1:24">
      <c r="A5492" s="26">
        <v>42141</v>
      </c>
      <c r="B5492" s="27">
        <v>0.625</v>
      </c>
      <c r="C5492">
        <v>747</v>
      </c>
      <c r="D5492">
        <v>432.15</v>
      </c>
      <c r="G5492" s="23">
        <v>42141</v>
      </c>
      <c r="H5492" s="27">
        <v>0.625</v>
      </c>
      <c r="I5492">
        <v>747</v>
      </c>
      <c r="L5492" s="26">
        <v>42141</v>
      </c>
      <c r="M5492" s="30" t="s">
        <v>36</v>
      </c>
      <c r="N5492" s="35">
        <f t="shared" si="342"/>
        <v>42141</v>
      </c>
      <c r="O5492" s="47">
        <v>42141</v>
      </c>
      <c r="P5492" s="48">
        <v>0.625</v>
      </c>
      <c r="Q5492" s="49">
        <v>747</v>
      </c>
      <c r="R5492" s="40">
        <v>42141</v>
      </c>
      <c r="S5492" s="41">
        <v>0.625</v>
      </c>
      <c r="T5492" s="42">
        <v>747</v>
      </c>
      <c r="V5492" t="str">
        <f t="shared" si="343"/>
        <v>match</v>
      </c>
      <c r="W5492" t="str">
        <f t="shared" si="344"/>
        <v>match</v>
      </c>
      <c r="X5492" t="str">
        <f t="shared" si="345"/>
        <v>match</v>
      </c>
    </row>
    <row r="5493" spans="1:24">
      <c r="A5493" s="26">
        <v>42141</v>
      </c>
      <c r="B5493" s="27">
        <v>0.66666666666666663</v>
      </c>
      <c r="C5493">
        <v>736</v>
      </c>
      <c r="D5493">
        <v>428.85</v>
      </c>
      <c r="G5493" s="23">
        <v>42141</v>
      </c>
      <c r="H5493" s="27">
        <v>0.66666666666666663</v>
      </c>
      <c r="I5493">
        <v>736</v>
      </c>
      <c r="L5493" s="26">
        <v>42141</v>
      </c>
      <c r="M5493" s="30" t="s">
        <v>36</v>
      </c>
      <c r="N5493" s="35">
        <f t="shared" si="342"/>
        <v>42141</v>
      </c>
      <c r="O5493" s="47">
        <v>42141</v>
      </c>
      <c r="P5493" s="48">
        <v>0.66666666666666663</v>
      </c>
      <c r="Q5493" s="49">
        <v>736</v>
      </c>
      <c r="R5493" s="40">
        <v>42141</v>
      </c>
      <c r="S5493" s="41">
        <v>0.66666666666666663</v>
      </c>
      <c r="T5493" s="42">
        <v>736</v>
      </c>
      <c r="V5493" t="str">
        <f t="shared" si="343"/>
        <v>match</v>
      </c>
      <c r="W5493" t="str">
        <f t="shared" si="344"/>
        <v>match</v>
      </c>
      <c r="X5493" t="str">
        <f t="shared" si="345"/>
        <v>match</v>
      </c>
    </row>
    <row r="5494" spans="1:24">
      <c r="A5494" s="26">
        <v>42141</v>
      </c>
      <c r="B5494" s="27">
        <v>0.70833333333333337</v>
      </c>
      <c r="C5494">
        <v>736</v>
      </c>
      <c r="D5494">
        <v>428.85</v>
      </c>
      <c r="G5494" s="23">
        <v>42141</v>
      </c>
      <c r="H5494" s="27">
        <v>0.70833333333333337</v>
      </c>
      <c r="I5494">
        <v>736</v>
      </c>
      <c r="L5494" s="26">
        <v>42141</v>
      </c>
      <c r="M5494" s="30" t="s">
        <v>36</v>
      </c>
      <c r="N5494" s="35">
        <f t="shared" si="342"/>
        <v>42141</v>
      </c>
      <c r="O5494" s="47">
        <v>42141</v>
      </c>
      <c r="P5494" s="48">
        <v>0.70833333333333337</v>
      </c>
      <c r="Q5494" s="49">
        <v>736</v>
      </c>
      <c r="R5494" s="40">
        <v>42141</v>
      </c>
      <c r="S5494" s="41">
        <v>0.70833333333333337</v>
      </c>
      <c r="T5494" s="42">
        <v>736</v>
      </c>
      <c r="V5494" t="str">
        <f t="shared" si="343"/>
        <v>match</v>
      </c>
      <c r="W5494" t="str">
        <f t="shared" si="344"/>
        <v>match</v>
      </c>
      <c r="X5494" t="str">
        <f t="shared" si="345"/>
        <v>match</v>
      </c>
    </row>
    <row r="5495" spans="1:24">
      <c r="A5495" s="26">
        <v>42141</v>
      </c>
      <c r="B5495" s="27">
        <v>0.75</v>
      </c>
      <c r="C5495">
        <v>736</v>
      </c>
      <c r="D5495">
        <v>428.85</v>
      </c>
      <c r="G5495" s="23">
        <v>42141</v>
      </c>
      <c r="H5495" s="27">
        <v>0.75</v>
      </c>
      <c r="I5495">
        <v>736</v>
      </c>
      <c r="L5495" s="26">
        <v>42141</v>
      </c>
      <c r="M5495" s="30" t="s">
        <v>36</v>
      </c>
      <c r="N5495" s="35">
        <f t="shared" si="342"/>
        <v>42141</v>
      </c>
      <c r="O5495" s="47">
        <v>42141</v>
      </c>
      <c r="P5495" s="48">
        <v>0.75</v>
      </c>
      <c r="Q5495" s="49">
        <v>736</v>
      </c>
      <c r="R5495" s="40">
        <v>42141</v>
      </c>
      <c r="S5495" s="41">
        <v>0.75</v>
      </c>
      <c r="T5495" s="42">
        <v>736</v>
      </c>
      <c r="V5495" t="str">
        <f t="shared" si="343"/>
        <v>match</v>
      </c>
      <c r="W5495" t="str">
        <f t="shared" si="344"/>
        <v>match</v>
      </c>
      <c r="X5495" t="str">
        <f t="shared" si="345"/>
        <v>match</v>
      </c>
    </row>
    <row r="5496" spans="1:24">
      <c r="A5496" s="26">
        <v>42141</v>
      </c>
      <c r="B5496" s="27">
        <v>0.79166666666666663</v>
      </c>
      <c r="C5496">
        <v>736</v>
      </c>
      <c r="D5496">
        <v>432.15</v>
      </c>
      <c r="G5496" s="23">
        <v>42141</v>
      </c>
      <c r="H5496" s="27">
        <v>0.79166666666666663</v>
      </c>
      <c r="I5496">
        <v>736</v>
      </c>
      <c r="L5496" s="26">
        <v>42141</v>
      </c>
      <c r="M5496" s="30" t="s">
        <v>36</v>
      </c>
      <c r="N5496" s="35">
        <f t="shared" si="342"/>
        <v>42141</v>
      </c>
      <c r="O5496" s="47">
        <v>42141</v>
      </c>
      <c r="P5496" s="48">
        <v>0.79166666666666663</v>
      </c>
      <c r="Q5496" s="49">
        <v>736</v>
      </c>
      <c r="R5496" s="40">
        <v>42141</v>
      </c>
      <c r="S5496" s="41">
        <v>0.79166666666666663</v>
      </c>
      <c r="T5496" s="42">
        <v>736</v>
      </c>
      <c r="V5496" t="str">
        <f t="shared" si="343"/>
        <v>match</v>
      </c>
      <c r="W5496" t="str">
        <f t="shared" si="344"/>
        <v>match</v>
      </c>
      <c r="X5496" t="str">
        <f t="shared" si="345"/>
        <v>match</v>
      </c>
    </row>
    <row r="5497" spans="1:24">
      <c r="A5497" s="26">
        <v>42141</v>
      </c>
      <c r="B5497" s="27">
        <v>0.83333333333333337</v>
      </c>
      <c r="C5497">
        <v>747</v>
      </c>
      <c r="D5497">
        <v>428.85</v>
      </c>
      <c r="G5497" s="23">
        <v>42141</v>
      </c>
      <c r="H5497" s="27">
        <v>0.83333333333333337</v>
      </c>
      <c r="I5497">
        <v>747</v>
      </c>
      <c r="L5497" s="26">
        <v>42141</v>
      </c>
      <c r="M5497" s="30" t="s">
        <v>36</v>
      </c>
      <c r="N5497" s="35">
        <f t="shared" si="342"/>
        <v>42141</v>
      </c>
      <c r="O5497" s="47">
        <v>42141</v>
      </c>
      <c r="P5497" s="48">
        <v>0.83333333333333337</v>
      </c>
      <c r="Q5497" s="49">
        <v>747</v>
      </c>
      <c r="R5497" s="40">
        <v>42141</v>
      </c>
      <c r="S5497" s="41">
        <v>0.83333333333333337</v>
      </c>
      <c r="T5497" s="42">
        <v>747</v>
      </c>
      <c r="V5497" t="str">
        <f t="shared" si="343"/>
        <v>match</v>
      </c>
      <c r="W5497" t="str">
        <f t="shared" si="344"/>
        <v>match</v>
      </c>
      <c r="X5497" t="str">
        <f t="shared" si="345"/>
        <v>match</v>
      </c>
    </row>
    <row r="5498" spans="1:24">
      <c r="A5498" s="26">
        <v>42141</v>
      </c>
      <c r="B5498" s="27">
        <v>0.875</v>
      </c>
      <c r="C5498">
        <v>736</v>
      </c>
      <c r="D5498">
        <v>428.85</v>
      </c>
      <c r="G5498" s="23">
        <v>42141</v>
      </c>
      <c r="H5498" s="27">
        <v>0.875</v>
      </c>
      <c r="I5498">
        <v>736</v>
      </c>
      <c r="L5498" s="26">
        <v>42141</v>
      </c>
      <c r="M5498" s="30" t="s">
        <v>36</v>
      </c>
      <c r="N5498" s="35">
        <f t="shared" si="342"/>
        <v>42141</v>
      </c>
      <c r="O5498" s="47">
        <v>42141</v>
      </c>
      <c r="P5498" s="48">
        <v>0.875</v>
      </c>
      <c r="Q5498" s="49">
        <v>736</v>
      </c>
      <c r="R5498" s="40">
        <v>42141</v>
      </c>
      <c r="S5498" s="41">
        <v>0.875</v>
      </c>
      <c r="T5498" s="42">
        <v>736</v>
      </c>
      <c r="V5498" t="str">
        <f t="shared" si="343"/>
        <v>match</v>
      </c>
      <c r="W5498" t="str">
        <f t="shared" si="344"/>
        <v>match</v>
      </c>
      <c r="X5498" t="str">
        <f t="shared" si="345"/>
        <v>match</v>
      </c>
    </row>
    <row r="5499" spans="1:24">
      <c r="A5499" s="26">
        <v>42141</v>
      </c>
      <c r="B5499" s="27">
        <v>0.91666666666666663</v>
      </c>
      <c r="C5499">
        <v>736</v>
      </c>
      <c r="D5499">
        <v>430.5</v>
      </c>
      <c r="G5499" s="23">
        <v>42141</v>
      </c>
      <c r="H5499" s="27">
        <v>0.91666666666666663</v>
      </c>
      <c r="I5499">
        <v>736</v>
      </c>
      <c r="L5499" s="26">
        <v>42141</v>
      </c>
      <c r="M5499" s="30" t="s">
        <v>36</v>
      </c>
      <c r="N5499" s="35">
        <f t="shared" si="342"/>
        <v>42141</v>
      </c>
      <c r="O5499" s="47">
        <v>42141</v>
      </c>
      <c r="P5499" s="48">
        <v>0.91666666666666663</v>
      </c>
      <c r="Q5499" s="49">
        <v>736</v>
      </c>
      <c r="R5499" s="40">
        <v>42141</v>
      </c>
      <c r="S5499" s="41">
        <v>0.91666666666666663</v>
      </c>
      <c r="T5499" s="42">
        <v>736</v>
      </c>
      <c r="V5499" t="str">
        <f t="shared" si="343"/>
        <v>match</v>
      </c>
      <c r="W5499" t="str">
        <f t="shared" si="344"/>
        <v>match</v>
      </c>
      <c r="X5499" t="str">
        <f t="shared" si="345"/>
        <v>match</v>
      </c>
    </row>
    <row r="5500" spans="1:24">
      <c r="A5500" s="26">
        <v>42141</v>
      </c>
      <c r="B5500" s="27">
        <v>0.95833333333333337</v>
      </c>
      <c r="C5500">
        <v>736</v>
      </c>
      <c r="D5500">
        <v>428.85</v>
      </c>
      <c r="G5500" s="23">
        <v>42141</v>
      </c>
      <c r="H5500" s="27">
        <v>0.95833333333333337</v>
      </c>
      <c r="I5500">
        <v>736</v>
      </c>
      <c r="L5500" s="26">
        <v>42141</v>
      </c>
      <c r="M5500" s="30" t="s">
        <v>36</v>
      </c>
      <c r="N5500" s="35">
        <f t="shared" si="342"/>
        <v>42141</v>
      </c>
      <c r="O5500" s="47">
        <v>42141</v>
      </c>
      <c r="P5500" s="48">
        <v>0.95833333333333337</v>
      </c>
      <c r="Q5500" s="49">
        <v>736</v>
      </c>
      <c r="R5500" s="40">
        <v>42141</v>
      </c>
      <c r="S5500" s="41">
        <v>0.95833333333333337</v>
      </c>
      <c r="T5500" s="42">
        <v>736</v>
      </c>
      <c r="V5500" t="str">
        <f t="shared" si="343"/>
        <v>match</v>
      </c>
      <c r="W5500" t="str">
        <f t="shared" si="344"/>
        <v>match</v>
      </c>
      <c r="X5500" t="str">
        <f t="shared" si="345"/>
        <v>match</v>
      </c>
    </row>
    <row r="5501" spans="1:24">
      <c r="A5501" s="26">
        <v>42141</v>
      </c>
      <c r="B5501" s="27">
        <v>0</v>
      </c>
      <c r="C5501">
        <v>747</v>
      </c>
      <c r="D5501">
        <v>432.15</v>
      </c>
      <c r="G5501" s="23">
        <v>42142</v>
      </c>
      <c r="H5501" s="27">
        <v>0</v>
      </c>
      <c r="I5501">
        <v>747</v>
      </c>
      <c r="L5501" s="26">
        <v>42141</v>
      </c>
      <c r="M5501" s="29">
        <v>42142</v>
      </c>
      <c r="N5501" s="35">
        <f t="shared" si="342"/>
        <v>42142</v>
      </c>
      <c r="O5501" s="47">
        <v>42142</v>
      </c>
      <c r="P5501" s="48">
        <v>0</v>
      </c>
      <c r="Q5501" s="49">
        <v>747</v>
      </c>
      <c r="R5501" s="40">
        <v>42142</v>
      </c>
      <c r="S5501" s="41">
        <v>0</v>
      </c>
      <c r="T5501" s="42">
        <v>747</v>
      </c>
      <c r="V5501" t="str">
        <f t="shared" si="343"/>
        <v>match</v>
      </c>
      <c r="W5501" t="str">
        <f t="shared" si="344"/>
        <v>match</v>
      </c>
      <c r="X5501" t="str">
        <f t="shared" si="345"/>
        <v>match</v>
      </c>
    </row>
    <row r="5502" spans="1:24">
      <c r="A5502" s="26">
        <v>42142</v>
      </c>
      <c r="B5502" s="27">
        <v>4.1666666666666664E-2</v>
      </c>
      <c r="C5502">
        <v>747</v>
      </c>
      <c r="D5502">
        <v>433.8</v>
      </c>
      <c r="G5502" s="23">
        <v>42142</v>
      </c>
      <c r="H5502" s="27">
        <v>4.1666666666666664E-2</v>
      </c>
      <c r="I5502">
        <v>747</v>
      </c>
      <c r="L5502" s="26">
        <v>42142</v>
      </c>
      <c r="M5502" s="30" t="s">
        <v>36</v>
      </c>
      <c r="N5502" s="35">
        <f t="shared" si="342"/>
        <v>42142</v>
      </c>
      <c r="O5502" s="47">
        <v>42142</v>
      </c>
      <c r="P5502" s="48">
        <v>4.1666666666666664E-2</v>
      </c>
      <c r="Q5502" s="49">
        <v>747</v>
      </c>
      <c r="R5502" s="40">
        <v>42142</v>
      </c>
      <c r="S5502" s="41">
        <v>4.1666666666666664E-2</v>
      </c>
      <c r="T5502" s="42">
        <v>747</v>
      </c>
      <c r="V5502" t="str">
        <f t="shared" si="343"/>
        <v>match</v>
      </c>
      <c r="W5502" t="str">
        <f t="shared" si="344"/>
        <v>match</v>
      </c>
      <c r="X5502" t="str">
        <f t="shared" si="345"/>
        <v>match</v>
      </c>
    </row>
    <row r="5503" spans="1:24">
      <c r="A5503" s="26">
        <v>42142</v>
      </c>
      <c r="B5503" s="27">
        <v>8.3333333333333329E-2</v>
      </c>
      <c r="C5503">
        <v>747</v>
      </c>
      <c r="D5503">
        <v>432.15</v>
      </c>
      <c r="G5503" s="23">
        <v>42142</v>
      </c>
      <c r="H5503" s="27">
        <v>8.3333333333333329E-2</v>
      </c>
      <c r="I5503">
        <v>747</v>
      </c>
      <c r="L5503" s="26">
        <v>42142</v>
      </c>
      <c r="M5503" s="30" t="s">
        <v>36</v>
      </c>
      <c r="N5503" s="35">
        <f t="shared" si="342"/>
        <v>42142</v>
      </c>
      <c r="O5503" s="47">
        <v>42142</v>
      </c>
      <c r="P5503" s="48">
        <v>8.3333333333333329E-2</v>
      </c>
      <c r="Q5503" s="49">
        <v>747</v>
      </c>
      <c r="R5503" s="40">
        <v>42142</v>
      </c>
      <c r="S5503" s="41">
        <v>8.3333333333333329E-2</v>
      </c>
      <c r="T5503" s="42">
        <v>747</v>
      </c>
      <c r="V5503" t="str">
        <f t="shared" si="343"/>
        <v>match</v>
      </c>
      <c r="W5503" t="str">
        <f t="shared" si="344"/>
        <v>match</v>
      </c>
      <c r="X5503" t="str">
        <f t="shared" si="345"/>
        <v>match</v>
      </c>
    </row>
    <row r="5504" spans="1:24">
      <c r="A5504" s="26">
        <v>42142</v>
      </c>
      <c r="B5504" s="27">
        <v>0.125</v>
      </c>
      <c r="C5504">
        <v>747</v>
      </c>
      <c r="D5504">
        <v>433.8</v>
      </c>
      <c r="G5504" s="23">
        <v>42142</v>
      </c>
      <c r="H5504" s="27">
        <v>0.125</v>
      </c>
      <c r="I5504">
        <v>747</v>
      </c>
      <c r="L5504" s="26">
        <v>42142</v>
      </c>
      <c r="M5504" s="30" t="s">
        <v>36</v>
      </c>
      <c r="N5504" s="35">
        <f t="shared" si="342"/>
        <v>42142</v>
      </c>
      <c r="O5504" s="47">
        <v>42142</v>
      </c>
      <c r="P5504" s="48">
        <v>0.125</v>
      </c>
      <c r="Q5504" s="49">
        <v>747</v>
      </c>
      <c r="R5504" s="40">
        <v>42142</v>
      </c>
      <c r="S5504" s="41">
        <v>0.125</v>
      </c>
      <c r="T5504" s="42">
        <v>747</v>
      </c>
      <c r="V5504" t="str">
        <f t="shared" si="343"/>
        <v>match</v>
      </c>
      <c r="W5504" t="str">
        <f t="shared" si="344"/>
        <v>match</v>
      </c>
      <c r="X5504" t="str">
        <f t="shared" si="345"/>
        <v>match</v>
      </c>
    </row>
    <row r="5505" spans="1:24">
      <c r="A5505" s="26">
        <v>42142</v>
      </c>
      <c r="B5505" s="27">
        <v>0.16666666666666666</v>
      </c>
      <c r="C5505">
        <v>747</v>
      </c>
      <c r="D5505">
        <v>432.15</v>
      </c>
      <c r="G5505" s="23">
        <v>42142</v>
      </c>
      <c r="H5505" s="27">
        <v>0.16666666666666666</v>
      </c>
      <c r="I5505">
        <v>747</v>
      </c>
      <c r="L5505" s="26">
        <v>42142</v>
      </c>
      <c r="M5505" s="30" t="s">
        <v>36</v>
      </c>
      <c r="N5505" s="35">
        <f t="shared" si="342"/>
        <v>42142</v>
      </c>
      <c r="O5505" s="47">
        <v>42142</v>
      </c>
      <c r="P5505" s="48">
        <v>0.16666666666666666</v>
      </c>
      <c r="Q5505" s="49">
        <v>747</v>
      </c>
      <c r="R5505" s="40">
        <v>42142</v>
      </c>
      <c r="S5505" s="41">
        <v>0.16666666666666666</v>
      </c>
      <c r="T5505" s="42">
        <v>747</v>
      </c>
      <c r="V5505" t="str">
        <f t="shared" si="343"/>
        <v>match</v>
      </c>
      <c r="W5505" t="str">
        <f t="shared" si="344"/>
        <v>match</v>
      </c>
      <c r="X5505" t="str">
        <f t="shared" si="345"/>
        <v>match</v>
      </c>
    </row>
    <row r="5506" spans="1:24">
      <c r="A5506" s="26">
        <v>42142</v>
      </c>
      <c r="B5506" s="27">
        <v>0.20833333333333334</v>
      </c>
      <c r="C5506">
        <v>747</v>
      </c>
      <c r="D5506">
        <v>433.82499999999999</v>
      </c>
      <c r="G5506" s="23">
        <v>42142</v>
      </c>
      <c r="H5506" s="27">
        <v>0.20833333333333334</v>
      </c>
      <c r="I5506">
        <v>747</v>
      </c>
      <c r="L5506" s="26">
        <v>42142</v>
      </c>
      <c r="M5506" s="30" t="s">
        <v>36</v>
      </c>
      <c r="N5506" s="35">
        <f t="shared" si="342"/>
        <v>42142</v>
      </c>
      <c r="O5506" s="47">
        <v>42142</v>
      </c>
      <c r="P5506" s="48">
        <v>0.20833333333333334</v>
      </c>
      <c r="Q5506" s="49">
        <v>747</v>
      </c>
      <c r="R5506" s="40">
        <v>42142</v>
      </c>
      <c r="S5506" s="41">
        <v>0.20833333333333334</v>
      </c>
      <c r="T5506" s="42">
        <v>747</v>
      </c>
      <c r="V5506" t="str">
        <f t="shared" si="343"/>
        <v>match</v>
      </c>
      <c r="W5506" t="str">
        <f t="shared" si="344"/>
        <v>match</v>
      </c>
      <c r="X5506" t="str">
        <f t="shared" si="345"/>
        <v>match</v>
      </c>
    </row>
    <row r="5507" spans="1:24">
      <c r="A5507" s="26">
        <v>42142</v>
      </c>
      <c r="B5507" s="27">
        <v>0.25</v>
      </c>
      <c r="C5507">
        <v>736</v>
      </c>
      <c r="D5507">
        <v>427.2</v>
      </c>
      <c r="G5507" s="23">
        <v>42142</v>
      </c>
      <c r="H5507" s="27">
        <v>0.25</v>
      </c>
      <c r="I5507">
        <v>736</v>
      </c>
      <c r="L5507" s="26">
        <v>42142</v>
      </c>
      <c r="M5507" s="30" t="s">
        <v>36</v>
      </c>
      <c r="N5507" s="35">
        <f t="shared" si="342"/>
        <v>42142</v>
      </c>
      <c r="O5507" s="47">
        <v>42142</v>
      </c>
      <c r="P5507" s="48">
        <v>0.25</v>
      </c>
      <c r="Q5507" s="49">
        <v>736</v>
      </c>
      <c r="R5507" s="40">
        <v>42142</v>
      </c>
      <c r="S5507" s="41">
        <v>0.25</v>
      </c>
      <c r="T5507" s="42">
        <v>736</v>
      </c>
      <c r="V5507" t="str">
        <f t="shared" si="343"/>
        <v>match</v>
      </c>
      <c r="W5507" t="str">
        <f t="shared" si="344"/>
        <v>match</v>
      </c>
      <c r="X5507" t="str">
        <f t="shared" si="345"/>
        <v>match</v>
      </c>
    </row>
    <row r="5508" spans="1:24">
      <c r="A5508" s="26">
        <v>42142</v>
      </c>
      <c r="B5508" s="27">
        <v>0.29166666666666669</v>
      </c>
      <c r="C5508">
        <v>747</v>
      </c>
      <c r="D5508">
        <v>433.82499999999999</v>
      </c>
      <c r="G5508" s="23">
        <v>42142</v>
      </c>
      <c r="H5508" s="27">
        <v>0.29166666666666669</v>
      </c>
      <c r="I5508">
        <v>747</v>
      </c>
      <c r="L5508" s="26">
        <v>42142</v>
      </c>
      <c r="M5508" s="30" t="s">
        <v>36</v>
      </c>
      <c r="N5508" s="35">
        <f t="shared" si="342"/>
        <v>42142</v>
      </c>
      <c r="O5508" s="47">
        <v>42142</v>
      </c>
      <c r="P5508" s="48">
        <v>0.29166666666666669</v>
      </c>
      <c r="Q5508" s="49">
        <v>747</v>
      </c>
      <c r="R5508" s="40">
        <v>42142</v>
      </c>
      <c r="S5508" s="41">
        <v>0.29166666666666669</v>
      </c>
      <c r="T5508" s="42">
        <v>747</v>
      </c>
      <c r="V5508" t="str">
        <f t="shared" si="343"/>
        <v>match</v>
      </c>
      <c r="W5508" t="str">
        <f t="shared" si="344"/>
        <v>match</v>
      </c>
      <c r="X5508" t="str">
        <f t="shared" si="345"/>
        <v>match</v>
      </c>
    </row>
    <row r="5509" spans="1:24">
      <c r="A5509" s="26">
        <v>42142</v>
      </c>
      <c r="B5509" s="27">
        <v>0.33333333333333331</v>
      </c>
      <c r="C5509">
        <v>747</v>
      </c>
      <c r="D5509">
        <v>433.8</v>
      </c>
      <c r="G5509" s="23">
        <v>42142</v>
      </c>
      <c r="H5509" s="27">
        <v>0.33333333333333331</v>
      </c>
      <c r="I5509">
        <v>747</v>
      </c>
      <c r="L5509" s="26">
        <v>42142</v>
      </c>
      <c r="M5509" s="30" t="s">
        <v>36</v>
      </c>
      <c r="N5509" s="35">
        <f t="shared" si="342"/>
        <v>42142</v>
      </c>
      <c r="O5509" s="47">
        <v>42142</v>
      </c>
      <c r="P5509" s="48">
        <v>0.33333333333333331</v>
      </c>
      <c r="Q5509" s="49">
        <v>747</v>
      </c>
      <c r="R5509" s="40">
        <v>42142</v>
      </c>
      <c r="S5509" s="41">
        <v>0.33333333333333331</v>
      </c>
      <c r="T5509" s="42">
        <v>747</v>
      </c>
      <c r="V5509" t="str">
        <f t="shared" si="343"/>
        <v>match</v>
      </c>
      <c r="W5509" t="str">
        <f t="shared" si="344"/>
        <v>match</v>
      </c>
      <c r="X5509" t="str">
        <f t="shared" si="345"/>
        <v>match</v>
      </c>
    </row>
    <row r="5510" spans="1:24">
      <c r="A5510" s="26">
        <v>42142</v>
      </c>
      <c r="B5510" s="27">
        <v>0.375</v>
      </c>
      <c r="C5510">
        <v>747</v>
      </c>
      <c r="D5510">
        <v>428.85</v>
      </c>
      <c r="G5510" s="23">
        <v>42142</v>
      </c>
      <c r="H5510" s="27">
        <v>0.375</v>
      </c>
      <c r="I5510">
        <v>747</v>
      </c>
      <c r="L5510" s="26">
        <v>42142</v>
      </c>
      <c r="M5510" s="30" t="s">
        <v>36</v>
      </c>
      <c r="N5510" s="35">
        <f t="shared" ref="N5510:N5573" si="346">IF(M5510="--", L5510,M5510)</f>
        <v>42142</v>
      </c>
      <c r="O5510" s="47">
        <v>42142</v>
      </c>
      <c r="P5510" s="48">
        <v>0.375</v>
      </c>
      <c r="Q5510" s="49">
        <v>747</v>
      </c>
      <c r="R5510" s="40">
        <v>42142</v>
      </c>
      <c r="S5510" s="41">
        <v>0.375</v>
      </c>
      <c r="T5510" s="42">
        <v>747</v>
      </c>
      <c r="V5510" t="str">
        <f t="shared" si="343"/>
        <v>match</v>
      </c>
      <c r="W5510" t="str">
        <f t="shared" si="344"/>
        <v>match</v>
      </c>
      <c r="X5510" t="str">
        <f t="shared" si="345"/>
        <v>match</v>
      </c>
    </row>
    <row r="5511" spans="1:24">
      <c r="A5511" s="26">
        <v>42142</v>
      </c>
      <c r="B5511" s="27">
        <v>0.41666666666666669</v>
      </c>
      <c r="C5511">
        <v>736</v>
      </c>
      <c r="D5511">
        <v>428.85</v>
      </c>
      <c r="G5511" s="23">
        <v>42142</v>
      </c>
      <c r="H5511" s="27">
        <v>0.41666666666666669</v>
      </c>
      <c r="I5511">
        <v>736</v>
      </c>
      <c r="L5511" s="26">
        <v>42142</v>
      </c>
      <c r="M5511" s="30" t="s">
        <v>36</v>
      </c>
      <c r="N5511" s="35">
        <f t="shared" si="346"/>
        <v>42142</v>
      </c>
      <c r="O5511" s="47">
        <v>42142</v>
      </c>
      <c r="P5511" s="48">
        <v>0.41666666666666669</v>
      </c>
      <c r="Q5511" s="49">
        <v>736</v>
      </c>
      <c r="R5511" s="40">
        <v>42142</v>
      </c>
      <c r="S5511" s="41">
        <v>0.41666666666666669</v>
      </c>
      <c r="T5511" s="42">
        <v>736</v>
      </c>
      <c r="V5511" t="str">
        <f t="shared" si="343"/>
        <v>match</v>
      </c>
      <c r="W5511" t="str">
        <f t="shared" si="344"/>
        <v>match</v>
      </c>
      <c r="X5511" t="str">
        <f t="shared" si="345"/>
        <v>match</v>
      </c>
    </row>
    <row r="5512" spans="1:24">
      <c r="A5512" s="26">
        <v>42142</v>
      </c>
      <c r="B5512" s="27">
        <v>0.45833333333333331</v>
      </c>
      <c r="C5512">
        <v>736</v>
      </c>
      <c r="D5512">
        <v>425.55</v>
      </c>
      <c r="G5512" s="23">
        <v>42142</v>
      </c>
      <c r="H5512" s="27">
        <v>0.45833333333333331</v>
      </c>
      <c r="I5512">
        <v>736</v>
      </c>
      <c r="L5512" s="26">
        <v>42142</v>
      </c>
      <c r="M5512" s="30" t="s">
        <v>36</v>
      </c>
      <c r="N5512" s="35">
        <f t="shared" si="346"/>
        <v>42142</v>
      </c>
      <c r="O5512" s="47">
        <v>42142</v>
      </c>
      <c r="P5512" s="48">
        <v>0.45833333333333331</v>
      </c>
      <c r="Q5512" s="49">
        <v>736</v>
      </c>
      <c r="R5512" s="40">
        <v>42142</v>
      </c>
      <c r="S5512" s="41">
        <v>0.45833333333333331</v>
      </c>
      <c r="T5512" s="42">
        <v>736</v>
      </c>
      <c r="V5512" t="str">
        <f t="shared" si="343"/>
        <v>match</v>
      </c>
      <c r="W5512" t="str">
        <f t="shared" si="344"/>
        <v>match</v>
      </c>
      <c r="X5512" t="str">
        <f t="shared" si="345"/>
        <v>match</v>
      </c>
    </row>
    <row r="5513" spans="1:24">
      <c r="A5513" s="26">
        <v>42142</v>
      </c>
      <c r="B5513" s="27">
        <v>0.5</v>
      </c>
      <c r="C5513">
        <v>736</v>
      </c>
      <c r="D5513">
        <v>427.2</v>
      </c>
      <c r="G5513" s="23">
        <v>42142</v>
      </c>
      <c r="H5513" s="27">
        <v>0.5</v>
      </c>
      <c r="I5513">
        <v>736</v>
      </c>
      <c r="L5513" s="26">
        <v>42142</v>
      </c>
      <c r="M5513" s="30" t="s">
        <v>36</v>
      </c>
      <c r="N5513" s="35">
        <f t="shared" si="346"/>
        <v>42142</v>
      </c>
      <c r="O5513" s="47">
        <v>42142</v>
      </c>
      <c r="P5513" s="48">
        <v>0.5</v>
      </c>
      <c r="Q5513" s="49">
        <v>736</v>
      </c>
      <c r="R5513" s="40">
        <v>42142</v>
      </c>
      <c r="S5513" s="41">
        <v>0.5</v>
      </c>
      <c r="T5513" s="42">
        <v>736</v>
      </c>
      <c r="V5513" t="str">
        <f t="shared" si="343"/>
        <v>match</v>
      </c>
      <c r="W5513" t="str">
        <f t="shared" si="344"/>
        <v>match</v>
      </c>
      <c r="X5513" t="str">
        <f t="shared" si="345"/>
        <v>match</v>
      </c>
    </row>
    <row r="5514" spans="1:24">
      <c r="A5514" s="26">
        <v>42142</v>
      </c>
      <c r="B5514" s="27">
        <v>0.54166666666666663</v>
      </c>
      <c r="C5514">
        <v>736</v>
      </c>
      <c r="D5514">
        <v>428.85</v>
      </c>
      <c r="G5514" s="23">
        <v>42142</v>
      </c>
      <c r="H5514" s="27">
        <v>0.54166666666666663</v>
      </c>
      <c r="I5514">
        <v>736</v>
      </c>
      <c r="L5514" s="26">
        <v>42142</v>
      </c>
      <c r="M5514" s="30" t="s">
        <v>36</v>
      </c>
      <c r="N5514" s="35">
        <f t="shared" si="346"/>
        <v>42142</v>
      </c>
      <c r="O5514" s="47">
        <v>42142</v>
      </c>
      <c r="P5514" s="48">
        <v>0.54166666666666663</v>
      </c>
      <c r="Q5514" s="49">
        <v>736</v>
      </c>
      <c r="R5514" s="40">
        <v>42142</v>
      </c>
      <c r="S5514" s="41">
        <v>0.54166666666666663</v>
      </c>
      <c r="T5514" s="42">
        <v>736</v>
      </c>
      <c r="V5514" t="str">
        <f t="shared" si="343"/>
        <v>match</v>
      </c>
      <c r="W5514" t="str">
        <f t="shared" si="344"/>
        <v>match</v>
      </c>
      <c r="X5514" t="str">
        <f t="shared" si="345"/>
        <v>match</v>
      </c>
    </row>
    <row r="5515" spans="1:24">
      <c r="A5515" s="26">
        <v>42142</v>
      </c>
      <c r="B5515" s="27">
        <v>0.58333333333333337</v>
      </c>
      <c r="C5515">
        <v>725</v>
      </c>
      <c r="D5515">
        <v>423.9</v>
      </c>
      <c r="G5515" s="23">
        <v>42142</v>
      </c>
      <c r="H5515" s="27">
        <v>0.58333333333333337</v>
      </c>
      <c r="I5515">
        <v>725</v>
      </c>
      <c r="L5515" s="26">
        <v>42142</v>
      </c>
      <c r="M5515" s="30" t="s">
        <v>36</v>
      </c>
      <c r="N5515" s="35">
        <f t="shared" si="346"/>
        <v>42142</v>
      </c>
      <c r="O5515" s="47">
        <v>42142</v>
      </c>
      <c r="P5515" s="48">
        <v>0.58333333333333337</v>
      </c>
      <c r="Q5515" s="49">
        <v>725</v>
      </c>
      <c r="R5515" s="40">
        <v>42142</v>
      </c>
      <c r="S5515" s="41">
        <v>0.58333333333333337</v>
      </c>
      <c r="T5515" s="42">
        <v>725</v>
      </c>
      <c r="V5515" t="str">
        <f t="shared" si="343"/>
        <v>match</v>
      </c>
      <c r="W5515" t="str">
        <f t="shared" si="344"/>
        <v>match</v>
      </c>
      <c r="X5515" t="str">
        <f t="shared" si="345"/>
        <v>match</v>
      </c>
    </row>
    <row r="5516" spans="1:24">
      <c r="A5516" s="26">
        <v>42142</v>
      </c>
      <c r="B5516" s="27">
        <v>0.625</v>
      </c>
      <c r="C5516">
        <v>736</v>
      </c>
      <c r="D5516">
        <v>423.9</v>
      </c>
      <c r="G5516" s="23">
        <v>42142</v>
      </c>
      <c r="H5516" s="27">
        <v>0.625</v>
      </c>
      <c r="I5516">
        <v>736</v>
      </c>
      <c r="L5516" s="26">
        <v>42142</v>
      </c>
      <c r="M5516" s="30" t="s">
        <v>36</v>
      </c>
      <c r="N5516" s="35">
        <f t="shared" si="346"/>
        <v>42142</v>
      </c>
      <c r="O5516" s="47">
        <v>42142</v>
      </c>
      <c r="P5516" s="48">
        <v>0.625</v>
      </c>
      <c r="Q5516" s="49">
        <v>736</v>
      </c>
      <c r="R5516" s="40">
        <v>42142</v>
      </c>
      <c r="S5516" s="41">
        <v>0.625</v>
      </c>
      <c r="T5516" s="42">
        <v>736</v>
      </c>
      <c r="V5516" t="str">
        <f t="shared" si="343"/>
        <v>match</v>
      </c>
      <c r="W5516" t="str">
        <f t="shared" si="344"/>
        <v>match</v>
      </c>
      <c r="X5516" t="str">
        <f t="shared" si="345"/>
        <v>match</v>
      </c>
    </row>
    <row r="5517" spans="1:24">
      <c r="A5517" s="26">
        <v>42142</v>
      </c>
      <c r="B5517" s="27">
        <v>0.66666666666666663</v>
      </c>
      <c r="C5517">
        <v>725</v>
      </c>
      <c r="D5517">
        <v>425.55</v>
      </c>
      <c r="G5517" s="23">
        <v>42142</v>
      </c>
      <c r="H5517" s="27">
        <v>0.66666666666666663</v>
      </c>
      <c r="I5517">
        <v>725</v>
      </c>
      <c r="L5517" s="26">
        <v>42142</v>
      </c>
      <c r="M5517" s="30" t="s">
        <v>36</v>
      </c>
      <c r="N5517" s="35">
        <f t="shared" si="346"/>
        <v>42142</v>
      </c>
      <c r="O5517" s="47">
        <v>42142</v>
      </c>
      <c r="P5517" s="48">
        <v>0.66666666666666663</v>
      </c>
      <c r="Q5517" s="49">
        <v>725</v>
      </c>
      <c r="R5517" s="40">
        <v>42142</v>
      </c>
      <c r="S5517" s="41">
        <v>0.66666666666666663</v>
      </c>
      <c r="T5517" s="42">
        <v>725</v>
      </c>
      <c r="V5517" t="str">
        <f t="shared" si="343"/>
        <v>match</v>
      </c>
      <c r="W5517" t="str">
        <f t="shared" si="344"/>
        <v>match</v>
      </c>
      <c r="X5517" t="str">
        <f t="shared" si="345"/>
        <v>match</v>
      </c>
    </row>
    <row r="5518" spans="1:24">
      <c r="A5518" s="26">
        <v>42142</v>
      </c>
      <c r="B5518" s="27">
        <v>0.70833333333333337</v>
      </c>
      <c r="C5518">
        <v>725</v>
      </c>
      <c r="D5518">
        <v>422.25</v>
      </c>
      <c r="G5518" s="23">
        <v>42142</v>
      </c>
      <c r="H5518" s="27">
        <v>0.70833333333333337</v>
      </c>
      <c r="I5518">
        <v>725</v>
      </c>
      <c r="L5518" s="26">
        <v>42142</v>
      </c>
      <c r="M5518" s="30" t="s">
        <v>36</v>
      </c>
      <c r="N5518" s="35">
        <f t="shared" si="346"/>
        <v>42142</v>
      </c>
      <c r="O5518" s="47">
        <v>42142</v>
      </c>
      <c r="P5518" s="48">
        <v>0.70833333333333337</v>
      </c>
      <c r="Q5518" s="49">
        <v>725</v>
      </c>
      <c r="R5518" s="40">
        <v>42142</v>
      </c>
      <c r="S5518" s="41">
        <v>0.70833333333333337</v>
      </c>
      <c r="T5518" s="42">
        <v>725</v>
      </c>
      <c r="V5518" t="str">
        <f t="shared" si="343"/>
        <v>match</v>
      </c>
      <c r="W5518" t="str">
        <f t="shared" si="344"/>
        <v>match</v>
      </c>
      <c r="X5518" t="str">
        <f t="shared" si="345"/>
        <v>match</v>
      </c>
    </row>
    <row r="5519" spans="1:24">
      <c r="A5519" s="26">
        <v>42142</v>
      </c>
      <c r="B5519" s="27">
        <v>0.75</v>
      </c>
      <c r="C5519">
        <v>736</v>
      </c>
      <c r="D5519">
        <v>423.9</v>
      </c>
      <c r="G5519" s="23">
        <v>42142</v>
      </c>
      <c r="H5519" s="27">
        <v>0.75</v>
      </c>
      <c r="I5519">
        <v>736</v>
      </c>
      <c r="L5519" s="26">
        <v>42142</v>
      </c>
      <c r="M5519" s="30" t="s">
        <v>36</v>
      </c>
      <c r="N5519" s="35">
        <f t="shared" si="346"/>
        <v>42142</v>
      </c>
      <c r="O5519" s="47">
        <v>42142</v>
      </c>
      <c r="P5519" s="48">
        <v>0.75</v>
      </c>
      <c r="Q5519" s="49">
        <v>736</v>
      </c>
      <c r="R5519" s="40">
        <v>42142</v>
      </c>
      <c r="S5519" s="41">
        <v>0.75</v>
      </c>
      <c r="T5519" s="42">
        <v>736</v>
      </c>
      <c r="V5519" t="str">
        <f t="shared" si="343"/>
        <v>match</v>
      </c>
      <c r="W5519" t="str">
        <f t="shared" si="344"/>
        <v>match</v>
      </c>
      <c r="X5519" t="str">
        <f t="shared" si="345"/>
        <v>match</v>
      </c>
    </row>
    <row r="5520" spans="1:24">
      <c r="A5520" s="26">
        <v>42142</v>
      </c>
      <c r="B5520" s="27">
        <v>0.79166666666666663</v>
      </c>
      <c r="C5520">
        <v>725</v>
      </c>
      <c r="D5520">
        <v>422.25</v>
      </c>
      <c r="G5520" s="23">
        <v>42142</v>
      </c>
      <c r="H5520" s="27">
        <v>0.79166666666666663</v>
      </c>
      <c r="I5520">
        <v>725</v>
      </c>
      <c r="L5520" s="26">
        <v>42142</v>
      </c>
      <c r="M5520" s="30" t="s">
        <v>36</v>
      </c>
      <c r="N5520" s="35">
        <f t="shared" si="346"/>
        <v>42142</v>
      </c>
      <c r="O5520" s="47">
        <v>42142</v>
      </c>
      <c r="P5520" s="48">
        <v>0.79166666666666663</v>
      </c>
      <c r="Q5520" s="49">
        <v>725</v>
      </c>
      <c r="R5520" s="40">
        <v>42142</v>
      </c>
      <c r="S5520" s="41">
        <v>0.79166666666666663</v>
      </c>
      <c r="T5520" s="42">
        <v>725</v>
      </c>
      <c r="V5520" t="str">
        <f t="shared" si="343"/>
        <v>match</v>
      </c>
      <c r="W5520" t="str">
        <f t="shared" si="344"/>
        <v>match</v>
      </c>
      <c r="X5520" t="str">
        <f t="shared" si="345"/>
        <v>match</v>
      </c>
    </row>
    <row r="5521" spans="1:24">
      <c r="A5521" s="26">
        <v>42142</v>
      </c>
      <c r="B5521" s="27">
        <v>0.83333333333333337</v>
      </c>
      <c r="C5521">
        <v>736</v>
      </c>
      <c r="D5521">
        <v>423.9</v>
      </c>
      <c r="G5521" s="23">
        <v>42142</v>
      </c>
      <c r="H5521" s="27">
        <v>0.83333333333333337</v>
      </c>
      <c r="I5521">
        <v>736</v>
      </c>
      <c r="L5521" s="26">
        <v>42142</v>
      </c>
      <c r="M5521" s="30" t="s">
        <v>36</v>
      </c>
      <c r="N5521" s="35">
        <f t="shared" si="346"/>
        <v>42142</v>
      </c>
      <c r="O5521" s="47">
        <v>42142</v>
      </c>
      <c r="P5521" s="48">
        <v>0.83333333333333337</v>
      </c>
      <c r="Q5521" s="49">
        <v>736</v>
      </c>
      <c r="R5521" s="40">
        <v>42142</v>
      </c>
      <c r="S5521" s="41">
        <v>0.83333333333333337</v>
      </c>
      <c r="T5521" s="42">
        <v>736</v>
      </c>
      <c r="V5521" t="str">
        <f t="shared" si="343"/>
        <v>match</v>
      </c>
      <c r="W5521" t="str">
        <f t="shared" si="344"/>
        <v>match</v>
      </c>
      <c r="X5521" t="str">
        <f t="shared" si="345"/>
        <v>match</v>
      </c>
    </row>
    <row r="5522" spans="1:24">
      <c r="A5522" s="26">
        <v>42142</v>
      </c>
      <c r="B5522" s="27">
        <v>0.875</v>
      </c>
      <c r="C5522">
        <v>736</v>
      </c>
      <c r="D5522">
        <v>422.25</v>
      </c>
      <c r="G5522" s="23">
        <v>42142</v>
      </c>
      <c r="H5522" s="27">
        <v>0.875</v>
      </c>
      <c r="I5522">
        <v>736</v>
      </c>
      <c r="L5522" s="26">
        <v>42142</v>
      </c>
      <c r="M5522" s="30" t="s">
        <v>36</v>
      </c>
      <c r="N5522" s="35">
        <f t="shared" si="346"/>
        <v>42142</v>
      </c>
      <c r="O5522" s="47">
        <v>42142</v>
      </c>
      <c r="P5522" s="48">
        <v>0.875</v>
      </c>
      <c r="Q5522" s="49">
        <v>736</v>
      </c>
      <c r="R5522" s="40">
        <v>42142</v>
      </c>
      <c r="S5522" s="41">
        <v>0.875</v>
      </c>
      <c r="T5522" s="42">
        <v>736</v>
      </c>
      <c r="V5522" t="str">
        <f t="shared" si="343"/>
        <v>match</v>
      </c>
      <c r="W5522" t="str">
        <f t="shared" si="344"/>
        <v>match</v>
      </c>
      <c r="X5522" t="str">
        <f t="shared" si="345"/>
        <v>match</v>
      </c>
    </row>
    <row r="5523" spans="1:24">
      <c r="A5523" s="26">
        <v>42142</v>
      </c>
      <c r="B5523" s="27">
        <v>0.91666666666666663</v>
      </c>
      <c r="C5523">
        <v>736</v>
      </c>
      <c r="D5523">
        <v>425.55</v>
      </c>
      <c r="G5523" s="23">
        <v>42142</v>
      </c>
      <c r="H5523" s="27">
        <v>0.91666666666666663</v>
      </c>
      <c r="I5523">
        <v>736</v>
      </c>
      <c r="L5523" s="26">
        <v>42142</v>
      </c>
      <c r="M5523" s="30" t="s">
        <v>36</v>
      </c>
      <c r="N5523" s="35">
        <f t="shared" si="346"/>
        <v>42142</v>
      </c>
      <c r="O5523" s="47">
        <v>42142</v>
      </c>
      <c r="P5523" s="48">
        <v>0.91666666666666663</v>
      </c>
      <c r="Q5523" s="49">
        <v>736</v>
      </c>
      <c r="R5523" s="40">
        <v>42142</v>
      </c>
      <c r="S5523" s="41">
        <v>0.91666666666666663</v>
      </c>
      <c r="T5523" s="42">
        <v>736</v>
      </c>
      <c r="V5523" t="str">
        <f t="shared" si="343"/>
        <v>match</v>
      </c>
      <c r="W5523" t="str">
        <f t="shared" si="344"/>
        <v>match</v>
      </c>
      <c r="X5523" t="str">
        <f t="shared" si="345"/>
        <v>match</v>
      </c>
    </row>
    <row r="5524" spans="1:24">
      <c r="A5524" s="26">
        <v>42142</v>
      </c>
      <c r="B5524" s="27">
        <v>0.95833333333333337</v>
      </c>
      <c r="C5524">
        <v>736</v>
      </c>
      <c r="D5524">
        <v>427.2</v>
      </c>
      <c r="G5524" s="23">
        <v>42142</v>
      </c>
      <c r="H5524" s="27">
        <v>0.95833333333333337</v>
      </c>
      <c r="I5524">
        <v>736</v>
      </c>
      <c r="L5524" s="26">
        <v>42142</v>
      </c>
      <c r="M5524" s="30" t="s">
        <v>36</v>
      </c>
      <c r="N5524" s="35">
        <f t="shared" si="346"/>
        <v>42142</v>
      </c>
      <c r="O5524" s="47">
        <v>42142</v>
      </c>
      <c r="P5524" s="48">
        <v>0.95833333333333337</v>
      </c>
      <c r="Q5524" s="49">
        <v>736</v>
      </c>
      <c r="R5524" s="40">
        <v>42142</v>
      </c>
      <c r="S5524" s="41">
        <v>0.95833333333333337</v>
      </c>
      <c r="T5524" s="42">
        <v>736</v>
      </c>
      <c r="V5524" t="str">
        <f t="shared" si="343"/>
        <v>match</v>
      </c>
      <c r="W5524" t="str">
        <f t="shared" si="344"/>
        <v>match</v>
      </c>
      <c r="X5524" t="str">
        <f t="shared" si="345"/>
        <v>match</v>
      </c>
    </row>
    <row r="5525" spans="1:24">
      <c r="A5525" s="26">
        <v>42142</v>
      </c>
      <c r="B5525" s="27">
        <v>0</v>
      </c>
      <c r="C5525">
        <v>725</v>
      </c>
      <c r="D5525">
        <v>425.55</v>
      </c>
      <c r="G5525" s="23">
        <v>42143</v>
      </c>
      <c r="H5525" s="27">
        <v>0</v>
      </c>
      <c r="I5525">
        <v>725</v>
      </c>
      <c r="L5525" s="26">
        <v>42142</v>
      </c>
      <c r="M5525" s="29">
        <v>42143</v>
      </c>
      <c r="N5525" s="35">
        <f t="shared" si="346"/>
        <v>42143</v>
      </c>
      <c r="O5525" s="47">
        <v>42143</v>
      </c>
      <c r="P5525" s="48">
        <v>0</v>
      </c>
      <c r="Q5525" s="49">
        <v>725</v>
      </c>
      <c r="R5525" s="40">
        <v>42143</v>
      </c>
      <c r="S5525" s="41">
        <v>0</v>
      </c>
      <c r="T5525" s="42">
        <v>725</v>
      </c>
      <c r="V5525" t="str">
        <f t="shared" si="343"/>
        <v>match</v>
      </c>
      <c r="W5525" t="str">
        <f t="shared" si="344"/>
        <v>match</v>
      </c>
      <c r="X5525" t="str">
        <f t="shared" si="345"/>
        <v>match</v>
      </c>
    </row>
    <row r="5526" spans="1:24">
      <c r="A5526" s="26">
        <v>42143</v>
      </c>
      <c r="B5526" s="27">
        <v>4.1666666666666664E-2</v>
      </c>
      <c r="C5526">
        <v>736</v>
      </c>
      <c r="D5526">
        <v>428.85</v>
      </c>
      <c r="G5526" s="23">
        <v>42143</v>
      </c>
      <c r="H5526" s="27">
        <v>4.1666666666666664E-2</v>
      </c>
      <c r="I5526">
        <v>736</v>
      </c>
      <c r="L5526" s="26">
        <v>42143</v>
      </c>
      <c r="M5526" s="30" t="s">
        <v>36</v>
      </c>
      <c r="N5526" s="35">
        <f t="shared" si="346"/>
        <v>42143</v>
      </c>
      <c r="O5526" s="47">
        <v>42143</v>
      </c>
      <c r="P5526" s="48">
        <v>4.1666666666666664E-2</v>
      </c>
      <c r="Q5526" s="49">
        <v>736</v>
      </c>
      <c r="R5526" s="40">
        <v>42143</v>
      </c>
      <c r="S5526" s="41">
        <v>4.1666666666666664E-2</v>
      </c>
      <c r="T5526" s="42">
        <v>736</v>
      </c>
      <c r="V5526" t="str">
        <f t="shared" si="343"/>
        <v>match</v>
      </c>
      <c r="W5526" t="str">
        <f t="shared" si="344"/>
        <v>match</v>
      </c>
      <c r="X5526" t="str">
        <f t="shared" si="345"/>
        <v>match</v>
      </c>
    </row>
    <row r="5527" spans="1:24">
      <c r="A5527" s="26">
        <v>42143</v>
      </c>
      <c r="B5527" s="27">
        <v>8.3333333333333329E-2</v>
      </c>
      <c r="C5527">
        <v>736</v>
      </c>
      <c r="D5527">
        <v>428.85</v>
      </c>
      <c r="G5527" s="23">
        <v>42143</v>
      </c>
      <c r="H5527" s="27">
        <v>8.3333333333333329E-2</v>
      </c>
      <c r="I5527">
        <v>736</v>
      </c>
      <c r="L5527" s="26">
        <v>42143</v>
      </c>
      <c r="M5527" s="30" t="s">
        <v>36</v>
      </c>
      <c r="N5527" s="35">
        <f t="shared" si="346"/>
        <v>42143</v>
      </c>
      <c r="O5527" s="47">
        <v>42143</v>
      </c>
      <c r="P5527" s="48">
        <v>8.3333333333333329E-2</v>
      </c>
      <c r="Q5527" s="49">
        <v>736</v>
      </c>
      <c r="R5527" s="40">
        <v>42143</v>
      </c>
      <c r="S5527" s="41">
        <v>8.3333333333333329E-2</v>
      </c>
      <c r="T5527" s="42">
        <v>736</v>
      </c>
      <c r="V5527" t="str">
        <f t="shared" si="343"/>
        <v>match</v>
      </c>
      <c r="W5527" t="str">
        <f t="shared" si="344"/>
        <v>match</v>
      </c>
      <c r="X5527" t="str">
        <f t="shared" si="345"/>
        <v>match</v>
      </c>
    </row>
    <row r="5528" spans="1:24">
      <c r="A5528" s="26">
        <v>42143</v>
      </c>
      <c r="B5528" s="27">
        <v>0.125</v>
      </c>
      <c r="C5528">
        <v>747</v>
      </c>
      <c r="D5528">
        <v>427.2</v>
      </c>
      <c r="G5528" s="23">
        <v>42143</v>
      </c>
      <c r="H5528" s="27">
        <v>0.125</v>
      </c>
      <c r="I5528">
        <v>747</v>
      </c>
      <c r="L5528" s="26">
        <v>42143</v>
      </c>
      <c r="M5528" s="30" t="s">
        <v>36</v>
      </c>
      <c r="N5528" s="35">
        <f t="shared" si="346"/>
        <v>42143</v>
      </c>
      <c r="O5528" s="47">
        <v>42143</v>
      </c>
      <c r="P5528" s="48">
        <v>0.125</v>
      </c>
      <c r="Q5528" s="49">
        <v>747</v>
      </c>
      <c r="R5528" s="40">
        <v>42143</v>
      </c>
      <c r="S5528" s="41">
        <v>0.125</v>
      </c>
      <c r="T5528" s="42">
        <v>747</v>
      </c>
      <c r="V5528" t="str">
        <f t="shared" ref="V5528:V5591" si="347">IF(O5528=R5528, "match","no")</f>
        <v>match</v>
      </c>
      <c r="W5528" t="str">
        <f t="shared" ref="W5528:W5591" si="348">IF(P5528=S5528, "match","no")</f>
        <v>match</v>
      </c>
      <c r="X5528" t="str">
        <f t="shared" ref="X5528:X5591" si="349">IF(Q5528=T5528, "match","no")</f>
        <v>match</v>
      </c>
    </row>
    <row r="5529" spans="1:24">
      <c r="A5529" s="26">
        <v>42143</v>
      </c>
      <c r="B5529" s="27">
        <v>0.16666666666666666</v>
      </c>
      <c r="C5529">
        <v>747</v>
      </c>
      <c r="D5529">
        <v>433.8</v>
      </c>
      <c r="G5529" s="23">
        <v>42143</v>
      </c>
      <c r="H5529" s="27">
        <v>0.16666666666666666</v>
      </c>
      <c r="I5529">
        <v>747</v>
      </c>
      <c r="L5529" s="26">
        <v>42143</v>
      </c>
      <c r="M5529" s="30" t="s">
        <v>36</v>
      </c>
      <c r="N5529" s="35">
        <f t="shared" si="346"/>
        <v>42143</v>
      </c>
      <c r="O5529" s="47">
        <v>42143</v>
      </c>
      <c r="P5529" s="48">
        <v>0.16666666666666666</v>
      </c>
      <c r="Q5529" s="49">
        <v>747</v>
      </c>
      <c r="R5529" s="40">
        <v>42143</v>
      </c>
      <c r="S5529" s="41">
        <v>0.16666666666666666</v>
      </c>
      <c r="T5529" s="42">
        <v>747</v>
      </c>
      <c r="V5529" t="str">
        <f t="shared" si="347"/>
        <v>match</v>
      </c>
      <c r="W5529" t="str">
        <f t="shared" si="348"/>
        <v>match</v>
      </c>
      <c r="X5529" t="str">
        <f t="shared" si="349"/>
        <v>match</v>
      </c>
    </row>
    <row r="5530" spans="1:24">
      <c r="A5530" s="26">
        <v>42143</v>
      </c>
      <c r="B5530" s="27">
        <v>0.20833333333333334</v>
      </c>
      <c r="C5530">
        <v>736</v>
      </c>
      <c r="D5530">
        <v>428.85</v>
      </c>
      <c r="G5530" s="23">
        <v>42143</v>
      </c>
      <c r="H5530" s="27">
        <v>0.20833333333333334</v>
      </c>
      <c r="I5530">
        <v>736</v>
      </c>
      <c r="L5530" s="26">
        <v>42143</v>
      </c>
      <c r="M5530" s="30" t="s">
        <v>36</v>
      </c>
      <c r="N5530" s="35">
        <f t="shared" si="346"/>
        <v>42143</v>
      </c>
      <c r="O5530" s="47">
        <v>42143</v>
      </c>
      <c r="P5530" s="48">
        <v>0.20833333333333334</v>
      </c>
      <c r="Q5530" s="49">
        <v>736</v>
      </c>
      <c r="R5530" s="40">
        <v>42143</v>
      </c>
      <c r="S5530" s="41">
        <v>0.20833333333333334</v>
      </c>
      <c r="T5530" s="42">
        <v>736</v>
      </c>
      <c r="V5530" t="str">
        <f t="shared" si="347"/>
        <v>match</v>
      </c>
      <c r="W5530" t="str">
        <f t="shared" si="348"/>
        <v>match</v>
      </c>
      <c r="X5530" t="str">
        <f t="shared" si="349"/>
        <v>match</v>
      </c>
    </row>
    <row r="5531" spans="1:24">
      <c r="A5531" s="26">
        <v>42143</v>
      </c>
      <c r="B5531" s="27">
        <v>0.25</v>
      </c>
      <c r="C5531">
        <v>747</v>
      </c>
      <c r="D5531">
        <v>428.85</v>
      </c>
      <c r="G5531" s="23">
        <v>42143</v>
      </c>
      <c r="H5531" s="27">
        <v>0.25</v>
      </c>
      <c r="I5531">
        <v>747</v>
      </c>
      <c r="L5531" s="26">
        <v>42143</v>
      </c>
      <c r="M5531" s="30" t="s">
        <v>36</v>
      </c>
      <c r="N5531" s="35">
        <f t="shared" si="346"/>
        <v>42143</v>
      </c>
      <c r="O5531" s="47">
        <v>42143</v>
      </c>
      <c r="P5531" s="48">
        <v>0.25</v>
      </c>
      <c r="Q5531" s="49">
        <v>747</v>
      </c>
      <c r="R5531" s="40">
        <v>42143</v>
      </c>
      <c r="S5531" s="41">
        <v>0.25</v>
      </c>
      <c r="T5531" s="42">
        <v>747</v>
      </c>
      <c r="V5531" t="str">
        <f t="shared" si="347"/>
        <v>match</v>
      </c>
      <c r="W5531" t="str">
        <f t="shared" si="348"/>
        <v>match</v>
      </c>
      <c r="X5531" t="str">
        <f t="shared" si="349"/>
        <v>match</v>
      </c>
    </row>
    <row r="5532" spans="1:24">
      <c r="A5532" s="26">
        <v>42143</v>
      </c>
      <c r="B5532" s="27">
        <v>0.29166666666666669</v>
      </c>
      <c r="C5532">
        <v>736</v>
      </c>
      <c r="D5532">
        <v>428.85</v>
      </c>
      <c r="G5532" s="23">
        <v>42143</v>
      </c>
      <c r="H5532" s="27">
        <v>0.29166666666666669</v>
      </c>
      <c r="I5532">
        <v>736</v>
      </c>
      <c r="L5532" s="26">
        <v>42143</v>
      </c>
      <c r="M5532" s="30" t="s">
        <v>36</v>
      </c>
      <c r="N5532" s="35">
        <f t="shared" si="346"/>
        <v>42143</v>
      </c>
      <c r="O5532" s="47">
        <v>42143</v>
      </c>
      <c r="P5532" s="48">
        <v>0.29166666666666669</v>
      </c>
      <c r="Q5532" s="49">
        <v>736</v>
      </c>
      <c r="R5532" s="40">
        <v>42143</v>
      </c>
      <c r="S5532" s="41">
        <v>0.29166666666666669</v>
      </c>
      <c r="T5532" s="42">
        <v>736</v>
      </c>
      <c r="V5532" t="str">
        <f t="shared" si="347"/>
        <v>match</v>
      </c>
      <c r="W5532" t="str">
        <f t="shared" si="348"/>
        <v>match</v>
      </c>
      <c r="X5532" t="str">
        <f t="shared" si="349"/>
        <v>match</v>
      </c>
    </row>
    <row r="5533" spans="1:24">
      <c r="A5533" s="26">
        <v>42143</v>
      </c>
      <c r="B5533" s="27">
        <v>0.33333333333333331</v>
      </c>
      <c r="C5533">
        <v>747</v>
      </c>
      <c r="D5533">
        <v>433.8</v>
      </c>
      <c r="G5533" s="23">
        <v>42143</v>
      </c>
      <c r="H5533" s="27">
        <v>0.33333333333333331</v>
      </c>
      <c r="I5533">
        <v>747</v>
      </c>
      <c r="L5533" s="26">
        <v>42143</v>
      </c>
      <c r="M5533" s="30" t="s">
        <v>36</v>
      </c>
      <c r="N5533" s="35">
        <f t="shared" si="346"/>
        <v>42143</v>
      </c>
      <c r="O5533" s="47">
        <v>42143</v>
      </c>
      <c r="P5533" s="48">
        <v>0.33333333333333331</v>
      </c>
      <c r="Q5533" s="49">
        <v>747</v>
      </c>
      <c r="R5533" s="40">
        <v>42143</v>
      </c>
      <c r="S5533" s="41">
        <v>0.33333333333333331</v>
      </c>
      <c r="T5533" s="42">
        <v>747</v>
      </c>
      <c r="V5533" t="str">
        <f t="shared" si="347"/>
        <v>match</v>
      </c>
      <c r="W5533" t="str">
        <f t="shared" si="348"/>
        <v>match</v>
      </c>
      <c r="X5533" t="str">
        <f t="shared" si="349"/>
        <v>match</v>
      </c>
    </row>
    <row r="5534" spans="1:24">
      <c r="A5534" s="26">
        <v>42143</v>
      </c>
      <c r="B5534" s="27">
        <v>0.375</v>
      </c>
      <c r="C5534">
        <v>747</v>
      </c>
      <c r="D5534">
        <v>428.85</v>
      </c>
      <c r="G5534" s="23">
        <v>42143</v>
      </c>
      <c r="H5534" s="27">
        <v>0.375</v>
      </c>
      <c r="I5534">
        <v>747</v>
      </c>
      <c r="L5534" s="26">
        <v>42143</v>
      </c>
      <c r="M5534" s="30" t="s">
        <v>36</v>
      </c>
      <c r="N5534" s="35">
        <f t="shared" si="346"/>
        <v>42143</v>
      </c>
      <c r="O5534" s="47">
        <v>42143</v>
      </c>
      <c r="P5534" s="48">
        <v>0.375</v>
      </c>
      <c r="Q5534" s="49">
        <v>747</v>
      </c>
      <c r="R5534" s="40">
        <v>42143</v>
      </c>
      <c r="S5534" s="41">
        <v>0.375</v>
      </c>
      <c r="T5534" s="42">
        <v>747</v>
      </c>
      <c r="V5534" t="str">
        <f t="shared" si="347"/>
        <v>match</v>
      </c>
      <c r="W5534" t="str">
        <f t="shared" si="348"/>
        <v>match</v>
      </c>
      <c r="X5534" t="str">
        <f t="shared" si="349"/>
        <v>match</v>
      </c>
    </row>
    <row r="5535" spans="1:24">
      <c r="A5535" s="26">
        <v>42143</v>
      </c>
      <c r="B5535" s="27">
        <v>0.41666666666666669</v>
      </c>
      <c r="C5535">
        <v>736</v>
      </c>
      <c r="D5535">
        <v>425.55</v>
      </c>
      <c r="G5535" s="23">
        <v>42143</v>
      </c>
      <c r="H5535" s="27">
        <v>0.41666666666666669</v>
      </c>
      <c r="I5535">
        <v>736</v>
      </c>
      <c r="L5535" s="26">
        <v>42143</v>
      </c>
      <c r="M5535" s="30" t="s">
        <v>36</v>
      </c>
      <c r="N5535" s="35">
        <f t="shared" si="346"/>
        <v>42143</v>
      </c>
      <c r="O5535" s="47">
        <v>42143</v>
      </c>
      <c r="P5535" s="48">
        <v>0.41666666666666669</v>
      </c>
      <c r="Q5535" s="49">
        <v>736</v>
      </c>
      <c r="R5535" s="40">
        <v>42143</v>
      </c>
      <c r="S5535" s="41">
        <v>0.41666666666666669</v>
      </c>
      <c r="T5535" s="42">
        <v>736</v>
      </c>
      <c r="V5535" t="str">
        <f t="shared" si="347"/>
        <v>match</v>
      </c>
      <c r="W5535" t="str">
        <f t="shared" si="348"/>
        <v>match</v>
      </c>
      <c r="X5535" t="str">
        <f t="shared" si="349"/>
        <v>match</v>
      </c>
    </row>
    <row r="5536" spans="1:24">
      <c r="A5536" s="26">
        <v>42143</v>
      </c>
      <c r="B5536" s="27">
        <v>0.45833333333333331</v>
      </c>
      <c r="C5536">
        <v>736</v>
      </c>
      <c r="D5536">
        <v>427.2</v>
      </c>
      <c r="G5536" s="23">
        <v>42143</v>
      </c>
      <c r="H5536" s="27">
        <v>0.45833333333333331</v>
      </c>
      <c r="I5536">
        <v>736</v>
      </c>
      <c r="L5536" s="26">
        <v>42143</v>
      </c>
      <c r="M5536" s="30" t="s">
        <v>36</v>
      </c>
      <c r="N5536" s="35">
        <f t="shared" si="346"/>
        <v>42143</v>
      </c>
      <c r="O5536" s="47">
        <v>42143</v>
      </c>
      <c r="P5536" s="48">
        <v>0.45833333333333331</v>
      </c>
      <c r="Q5536" s="49">
        <v>736</v>
      </c>
      <c r="R5536" s="40">
        <v>42143</v>
      </c>
      <c r="S5536" s="41">
        <v>0.45833333333333331</v>
      </c>
      <c r="T5536" s="42">
        <v>736</v>
      </c>
      <c r="V5536" t="str">
        <f t="shared" si="347"/>
        <v>match</v>
      </c>
      <c r="W5536" t="str">
        <f t="shared" si="348"/>
        <v>match</v>
      </c>
      <c r="X5536" t="str">
        <f t="shared" si="349"/>
        <v>match</v>
      </c>
    </row>
    <row r="5537" spans="1:24">
      <c r="A5537" s="26">
        <v>42143</v>
      </c>
      <c r="B5537" s="27">
        <v>0.5</v>
      </c>
      <c r="C5537">
        <v>747</v>
      </c>
      <c r="D5537">
        <v>425.55</v>
      </c>
      <c r="G5537" s="23">
        <v>42143</v>
      </c>
      <c r="H5537" s="27">
        <v>0.5</v>
      </c>
      <c r="I5537">
        <v>747</v>
      </c>
      <c r="L5537" s="26">
        <v>42143</v>
      </c>
      <c r="M5537" s="30" t="s">
        <v>36</v>
      </c>
      <c r="N5537" s="35">
        <f t="shared" si="346"/>
        <v>42143</v>
      </c>
      <c r="O5537" s="47">
        <v>42143</v>
      </c>
      <c r="P5537" s="48">
        <v>0.5</v>
      </c>
      <c r="Q5537" s="49">
        <v>747</v>
      </c>
      <c r="R5537" s="40">
        <v>42143</v>
      </c>
      <c r="S5537" s="41">
        <v>0.5</v>
      </c>
      <c r="T5537" s="42">
        <v>747</v>
      </c>
      <c r="V5537" t="str">
        <f t="shared" si="347"/>
        <v>match</v>
      </c>
      <c r="W5537" t="str">
        <f t="shared" si="348"/>
        <v>match</v>
      </c>
      <c r="X5537" t="str">
        <f t="shared" si="349"/>
        <v>match</v>
      </c>
    </row>
    <row r="5538" spans="1:24">
      <c r="A5538" s="26">
        <v>42143</v>
      </c>
      <c r="B5538" s="27">
        <v>0.54166666666666663</v>
      </c>
      <c r="C5538">
        <v>736</v>
      </c>
      <c r="D5538">
        <v>425.55</v>
      </c>
      <c r="G5538" s="23">
        <v>42143</v>
      </c>
      <c r="H5538" s="27">
        <v>0.54166666666666663</v>
      </c>
      <c r="I5538">
        <v>736</v>
      </c>
      <c r="L5538" s="26">
        <v>42143</v>
      </c>
      <c r="M5538" s="30" t="s">
        <v>36</v>
      </c>
      <c r="N5538" s="35">
        <f t="shared" si="346"/>
        <v>42143</v>
      </c>
      <c r="O5538" s="47">
        <v>42143</v>
      </c>
      <c r="P5538" s="48">
        <v>0.54166666666666663</v>
      </c>
      <c r="Q5538" s="49">
        <v>736</v>
      </c>
      <c r="R5538" s="40">
        <v>42143</v>
      </c>
      <c r="S5538" s="41">
        <v>0.54166666666666663</v>
      </c>
      <c r="T5538" s="42">
        <v>736</v>
      </c>
      <c r="V5538" t="str">
        <f t="shared" si="347"/>
        <v>match</v>
      </c>
      <c r="W5538" t="str">
        <f t="shared" si="348"/>
        <v>match</v>
      </c>
      <c r="X5538" t="str">
        <f t="shared" si="349"/>
        <v>match</v>
      </c>
    </row>
    <row r="5539" spans="1:24">
      <c r="A5539" s="26">
        <v>42143</v>
      </c>
      <c r="B5539" s="27">
        <v>0.58333333333333337</v>
      </c>
      <c r="C5539">
        <v>736</v>
      </c>
      <c r="D5539">
        <v>420.6</v>
      </c>
      <c r="G5539" s="23">
        <v>42143</v>
      </c>
      <c r="H5539" s="27">
        <v>0.58333333333333337</v>
      </c>
      <c r="I5539">
        <v>736</v>
      </c>
      <c r="L5539" s="26">
        <v>42143</v>
      </c>
      <c r="M5539" s="30" t="s">
        <v>36</v>
      </c>
      <c r="N5539" s="35">
        <f t="shared" si="346"/>
        <v>42143</v>
      </c>
      <c r="O5539" s="47">
        <v>42143</v>
      </c>
      <c r="P5539" s="48">
        <v>0.58333333333333337</v>
      </c>
      <c r="Q5539" s="49">
        <v>736</v>
      </c>
      <c r="R5539" s="40">
        <v>42143</v>
      </c>
      <c r="S5539" s="41">
        <v>0.58333333333333337</v>
      </c>
      <c r="T5539" s="42">
        <v>736</v>
      </c>
      <c r="V5539" t="str">
        <f t="shared" si="347"/>
        <v>match</v>
      </c>
      <c r="W5539" t="str">
        <f t="shared" si="348"/>
        <v>match</v>
      </c>
      <c r="X5539" t="str">
        <f t="shared" si="349"/>
        <v>match</v>
      </c>
    </row>
    <row r="5540" spans="1:24">
      <c r="A5540" s="26">
        <v>42143</v>
      </c>
      <c r="B5540" s="27">
        <v>0.625</v>
      </c>
      <c r="C5540">
        <v>725</v>
      </c>
      <c r="D5540">
        <v>418.95</v>
      </c>
      <c r="G5540" s="23">
        <v>42143</v>
      </c>
      <c r="H5540" s="27">
        <v>0.625</v>
      </c>
      <c r="I5540">
        <v>725</v>
      </c>
      <c r="L5540" s="26">
        <v>42143</v>
      </c>
      <c r="M5540" s="30" t="s">
        <v>36</v>
      </c>
      <c r="N5540" s="35">
        <f t="shared" si="346"/>
        <v>42143</v>
      </c>
      <c r="O5540" s="47">
        <v>42143</v>
      </c>
      <c r="P5540" s="48">
        <v>0.625</v>
      </c>
      <c r="Q5540" s="49">
        <v>725</v>
      </c>
      <c r="R5540" s="40">
        <v>42143</v>
      </c>
      <c r="S5540" s="41">
        <v>0.625</v>
      </c>
      <c r="T5540" s="42">
        <v>725</v>
      </c>
      <c r="V5540" t="str">
        <f t="shared" si="347"/>
        <v>match</v>
      </c>
      <c r="W5540" t="str">
        <f t="shared" si="348"/>
        <v>match</v>
      </c>
      <c r="X5540" t="str">
        <f t="shared" si="349"/>
        <v>match</v>
      </c>
    </row>
    <row r="5541" spans="1:24">
      <c r="A5541" s="26">
        <v>42143</v>
      </c>
      <c r="B5541" s="27">
        <v>0.66666666666666663</v>
      </c>
      <c r="C5541">
        <v>725</v>
      </c>
      <c r="D5541">
        <v>420.6</v>
      </c>
      <c r="G5541" s="23">
        <v>42143</v>
      </c>
      <c r="H5541" s="27">
        <v>0.66666666666666663</v>
      </c>
      <c r="I5541">
        <v>725</v>
      </c>
      <c r="L5541" s="26">
        <v>42143</v>
      </c>
      <c r="M5541" s="30" t="s">
        <v>36</v>
      </c>
      <c r="N5541" s="35">
        <f t="shared" si="346"/>
        <v>42143</v>
      </c>
      <c r="O5541" s="47">
        <v>42143</v>
      </c>
      <c r="P5541" s="48">
        <v>0.66666666666666663</v>
      </c>
      <c r="Q5541" s="49">
        <v>725</v>
      </c>
      <c r="R5541" s="40">
        <v>42143</v>
      </c>
      <c r="S5541" s="41">
        <v>0.66666666666666663</v>
      </c>
      <c r="T5541" s="42">
        <v>725</v>
      </c>
      <c r="V5541" t="str">
        <f t="shared" si="347"/>
        <v>match</v>
      </c>
      <c r="W5541" t="str">
        <f t="shared" si="348"/>
        <v>match</v>
      </c>
      <c r="X5541" t="str">
        <f t="shared" si="349"/>
        <v>match</v>
      </c>
    </row>
    <row r="5542" spans="1:24">
      <c r="A5542" s="26">
        <v>42143</v>
      </c>
      <c r="B5542" s="27">
        <v>0.70833333333333337</v>
      </c>
      <c r="C5542">
        <v>725</v>
      </c>
      <c r="D5542">
        <v>417.3</v>
      </c>
      <c r="G5542" s="23">
        <v>42143</v>
      </c>
      <c r="H5542" s="27">
        <v>0.70833333333333337</v>
      </c>
      <c r="I5542">
        <v>725</v>
      </c>
      <c r="L5542" s="26">
        <v>42143</v>
      </c>
      <c r="M5542" s="30" t="s">
        <v>36</v>
      </c>
      <c r="N5542" s="35">
        <f t="shared" si="346"/>
        <v>42143</v>
      </c>
      <c r="O5542" s="47">
        <v>42143</v>
      </c>
      <c r="P5542" s="48">
        <v>0.70833333333333337</v>
      </c>
      <c r="Q5542" s="49">
        <v>725</v>
      </c>
      <c r="R5542" s="40">
        <v>42143</v>
      </c>
      <c r="S5542" s="41">
        <v>0.70833333333333337</v>
      </c>
      <c r="T5542" s="42">
        <v>725</v>
      </c>
      <c r="V5542" t="str">
        <f t="shared" si="347"/>
        <v>match</v>
      </c>
      <c r="W5542" t="str">
        <f t="shared" si="348"/>
        <v>match</v>
      </c>
      <c r="X5542" t="str">
        <f t="shared" si="349"/>
        <v>match</v>
      </c>
    </row>
    <row r="5543" spans="1:24">
      <c r="A5543" s="26">
        <v>42143</v>
      </c>
      <c r="B5543" s="27">
        <v>0.75</v>
      </c>
      <c r="C5543">
        <v>715</v>
      </c>
      <c r="D5543">
        <v>418.95</v>
      </c>
      <c r="G5543" s="23">
        <v>42143</v>
      </c>
      <c r="H5543" s="27">
        <v>0.75</v>
      </c>
      <c r="I5543">
        <v>715</v>
      </c>
      <c r="L5543" s="26">
        <v>42143</v>
      </c>
      <c r="M5543" s="30" t="s">
        <v>36</v>
      </c>
      <c r="N5543" s="35">
        <f t="shared" si="346"/>
        <v>42143</v>
      </c>
      <c r="O5543" s="47">
        <v>42143</v>
      </c>
      <c r="P5543" s="48">
        <v>0.75</v>
      </c>
      <c r="Q5543" s="49">
        <v>715</v>
      </c>
      <c r="R5543" s="40">
        <v>42143</v>
      </c>
      <c r="S5543" s="41">
        <v>0.75</v>
      </c>
      <c r="T5543" s="42">
        <v>715</v>
      </c>
      <c r="V5543" t="str">
        <f t="shared" si="347"/>
        <v>match</v>
      </c>
      <c r="W5543" t="str">
        <f t="shared" si="348"/>
        <v>match</v>
      </c>
      <c r="X5543" t="str">
        <f t="shared" si="349"/>
        <v>match</v>
      </c>
    </row>
    <row r="5544" spans="1:24">
      <c r="A5544" s="26">
        <v>42143</v>
      </c>
      <c r="B5544" s="27">
        <v>0.79166666666666663</v>
      </c>
      <c r="C5544">
        <v>725</v>
      </c>
      <c r="D5544">
        <v>417.3</v>
      </c>
      <c r="G5544" s="23">
        <v>42143</v>
      </c>
      <c r="H5544" s="27">
        <v>0.79166666666666663</v>
      </c>
      <c r="I5544">
        <v>725</v>
      </c>
      <c r="L5544" s="26">
        <v>42143</v>
      </c>
      <c r="M5544" s="30" t="s">
        <v>36</v>
      </c>
      <c r="N5544" s="35">
        <f t="shared" si="346"/>
        <v>42143</v>
      </c>
      <c r="O5544" s="47">
        <v>42143</v>
      </c>
      <c r="P5544" s="48">
        <v>0.79166666666666663</v>
      </c>
      <c r="Q5544" s="49">
        <v>725</v>
      </c>
      <c r="R5544" s="40">
        <v>42143</v>
      </c>
      <c r="S5544" s="41">
        <v>0.79166666666666663</v>
      </c>
      <c r="T5544" s="42">
        <v>725</v>
      </c>
      <c r="V5544" t="str">
        <f t="shared" si="347"/>
        <v>match</v>
      </c>
      <c r="W5544" t="str">
        <f t="shared" si="348"/>
        <v>match</v>
      </c>
      <c r="X5544" t="str">
        <f t="shared" si="349"/>
        <v>match</v>
      </c>
    </row>
    <row r="5545" spans="1:24">
      <c r="A5545" s="26">
        <v>42143</v>
      </c>
      <c r="B5545" s="27">
        <v>0.83333333333333337</v>
      </c>
      <c r="C5545">
        <v>715</v>
      </c>
      <c r="D5545">
        <v>417.3</v>
      </c>
      <c r="G5545" s="23">
        <v>42143</v>
      </c>
      <c r="H5545" s="27">
        <v>0.83333333333333337</v>
      </c>
      <c r="I5545">
        <v>715</v>
      </c>
      <c r="L5545" s="26">
        <v>42143</v>
      </c>
      <c r="M5545" s="30" t="s">
        <v>36</v>
      </c>
      <c r="N5545" s="35">
        <f t="shared" si="346"/>
        <v>42143</v>
      </c>
      <c r="O5545" s="47">
        <v>42143</v>
      </c>
      <c r="P5545" s="48">
        <v>0.83333333333333337</v>
      </c>
      <c r="Q5545" s="49">
        <v>715</v>
      </c>
      <c r="R5545" s="40">
        <v>42143</v>
      </c>
      <c r="S5545" s="41">
        <v>0.83333333333333337</v>
      </c>
      <c r="T5545" s="42">
        <v>715</v>
      </c>
      <c r="V5545" t="str">
        <f t="shared" si="347"/>
        <v>match</v>
      </c>
      <c r="W5545" t="str">
        <f t="shared" si="348"/>
        <v>match</v>
      </c>
      <c r="X5545" t="str">
        <f t="shared" si="349"/>
        <v>match</v>
      </c>
    </row>
    <row r="5546" spans="1:24">
      <c r="A5546" s="26">
        <v>42143</v>
      </c>
      <c r="B5546" s="27">
        <v>0.875</v>
      </c>
      <c r="C5546">
        <v>715</v>
      </c>
      <c r="D5546">
        <v>414.02499999999998</v>
      </c>
      <c r="G5546" s="23">
        <v>42143</v>
      </c>
      <c r="H5546" s="27">
        <v>0.875</v>
      </c>
      <c r="I5546">
        <v>715</v>
      </c>
      <c r="L5546" s="26">
        <v>42143</v>
      </c>
      <c r="M5546" s="30" t="s">
        <v>36</v>
      </c>
      <c r="N5546" s="35">
        <f t="shared" si="346"/>
        <v>42143</v>
      </c>
      <c r="O5546" s="47">
        <v>42143</v>
      </c>
      <c r="P5546" s="48">
        <v>0.875</v>
      </c>
      <c r="Q5546" s="49">
        <v>715</v>
      </c>
      <c r="R5546" s="40">
        <v>42143</v>
      </c>
      <c r="S5546" s="41">
        <v>0.875</v>
      </c>
      <c r="T5546" s="42">
        <v>715</v>
      </c>
      <c r="V5546" t="str">
        <f t="shared" si="347"/>
        <v>match</v>
      </c>
      <c r="W5546" t="str">
        <f t="shared" si="348"/>
        <v>match</v>
      </c>
      <c r="X5546" t="str">
        <f t="shared" si="349"/>
        <v>match</v>
      </c>
    </row>
    <row r="5547" spans="1:24">
      <c r="A5547" s="26">
        <v>42143</v>
      </c>
      <c r="B5547" s="27">
        <v>0.91666666666666663</v>
      </c>
      <c r="C5547">
        <v>694</v>
      </c>
      <c r="D5547">
        <v>388.25</v>
      </c>
      <c r="G5547" s="23">
        <v>42143</v>
      </c>
      <c r="H5547" s="27">
        <v>0.91666666666666663</v>
      </c>
      <c r="I5547">
        <v>694</v>
      </c>
      <c r="L5547" s="26">
        <v>42143</v>
      </c>
      <c r="M5547" s="30" t="s">
        <v>36</v>
      </c>
      <c r="N5547" s="35">
        <f t="shared" si="346"/>
        <v>42143</v>
      </c>
      <c r="O5547" s="47">
        <v>42143</v>
      </c>
      <c r="P5547" s="48">
        <v>0.91666666666666663</v>
      </c>
      <c r="Q5547" s="49">
        <v>694</v>
      </c>
      <c r="R5547" s="40">
        <v>42143</v>
      </c>
      <c r="S5547" s="41">
        <v>0.91666666666666663</v>
      </c>
      <c r="T5547" s="42">
        <v>694</v>
      </c>
      <c r="V5547" t="str">
        <f t="shared" si="347"/>
        <v>match</v>
      </c>
      <c r="W5547" t="str">
        <f t="shared" si="348"/>
        <v>match</v>
      </c>
      <c r="X5547" t="str">
        <f t="shared" si="349"/>
        <v>match</v>
      </c>
    </row>
    <row r="5548" spans="1:24">
      <c r="A5548" s="26">
        <v>42143</v>
      </c>
      <c r="B5548" s="27">
        <v>0.95833333333333337</v>
      </c>
      <c r="C5548">
        <v>654</v>
      </c>
      <c r="D5548">
        <v>388.3</v>
      </c>
      <c r="G5548" s="23">
        <v>42143</v>
      </c>
      <c r="H5548" s="27">
        <v>0.95833333333333337</v>
      </c>
      <c r="I5548">
        <v>654</v>
      </c>
      <c r="L5548" s="26">
        <v>42143</v>
      </c>
      <c r="M5548" s="30" t="s">
        <v>36</v>
      </c>
      <c r="N5548" s="35">
        <f t="shared" si="346"/>
        <v>42143</v>
      </c>
      <c r="O5548" s="47">
        <v>42143</v>
      </c>
      <c r="P5548" s="48">
        <v>0.95833333333333337</v>
      </c>
      <c r="Q5548" s="49">
        <v>654</v>
      </c>
      <c r="R5548" s="40">
        <v>42143</v>
      </c>
      <c r="S5548" s="41">
        <v>0.95833333333333337</v>
      </c>
      <c r="T5548" s="42">
        <v>654</v>
      </c>
      <c r="V5548" t="str">
        <f t="shared" si="347"/>
        <v>match</v>
      </c>
      <c r="W5548" t="str">
        <f t="shared" si="348"/>
        <v>match</v>
      </c>
      <c r="X5548" t="str">
        <f t="shared" si="349"/>
        <v>match</v>
      </c>
    </row>
    <row r="5549" spans="1:24">
      <c r="A5549" s="26">
        <v>42143</v>
      </c>
      <c r="B5549" s="27">
        <v>0</v>
      </c>
      <c r="C5549">
        <v>715</v>
      </c>
      <c r="D5549">
        <v>428.875</v>
      </c>
      <c r="G5549" s="23">
        <v>42144</v>
      </c>
      <c r="H5549" s="27">
        <v>0</v>
      </c>
      <c r="I5549">
        <v>715</v>
      </c>
      <c r="L5549" s="26">
        <v>42143</v>
      </c>
      <c r="M5549" s="29">
        <v>42144</v>
      </c>
      <c r="N5549" s="35">
        <f t="shared" si="346"/>
        <v>42144</v>
      </c>
      <c r="O5549" s="47">
        <v>42144</v>
      </c>
      <c r="P5549" s="48">
        <v>0</v>
      </c>
      <c r="Q5549" s="49">
        <v>715</v>
      </c>
      <c r="R5549" s="40">
        <v>42144</v>
      </c>
      <c r="S5549" s="41">
        <v>0</v>
      </c>
      <c r="T5549" s="42">
        <v>715</v>
      </c>
      <c r="V5549" t="str">
        <f t="shared" si="347"/>
        <v>match</v>
      </c>
      <c r="W5549" t="str">
        <f t="shared" si="348"/>
        <v>match</v>
      </c>
      <c r="X5549" t="str">
        <f t="shared" si="349"/>
        <v>match</v>
      </c>
    </row>
    <row r="5550" spans="1:24">
      <c r="A5550" s="26">
        <v>42144</v>
      </c>
      <c r="B5550" s="27">
        <v>4.1666666666666664E-2</v>
      </c>
      <c r="C5550">
        <v>758</v>
      </c>
      <c r="D5550">
        <v>442.17500000000001</v>
      </c>
      <c r="G5550" s="23">
        <v>42144</v>
      </c>
      <c r="H5550" s="27">
        <v>4.1666666666666664E-2</v>
      </c>
      <c r="I5550">
        <v>758</v>
      </c>
      <c r="L5550" s="26">
        <v>42144</v>
      </c>
      <c r="M5550" s="30" t="s">
        <v>36</v>
      </c>
      <c r="N5550" s="35">
        <f t="shared" si="346"/>
        <v>42144</v>
      </c>
      <c r="O5550" s="47">
        <v>42144</v>
      </c>
      <c r="P5550" s="48">
        <v>4.1666666666666664E-2</v>
      </c>
      <c r="Q5550" s="49">
        <v>758</v>
      </c>
      <c r="R5550" s="40">
        <v>42144</v>
      </c>
      <c r="S5550" s="41">
        <v>4.1666666666666664E-2</v>
      </c>
      <c r="T5550" s="42">
        <v>758</v>
      </c>
      <c r="V5550" t="str">
        <f t="shared" si="347"/>
        <v>match</v>
      </c>
      <c r="W5550" t="str">
        <f t="shared" si="348"/>
        <v>match</v>
      </c>
      <c r="X5550" t="str">
        <f t="shared" si="349"/>
        <v>match</v>
      </c>
    </row>
    <row r="5551" spans="1:24">
      <c r="A5551" s="26">
        <v>42144</v>
      </c>
      <c r="B5551" s="27">
        <v>8.3333333333333329E-2</v>
      </c>
      <c r="C5551">
        <v>758</v>
      </c>
      <c r="D5551">
        <v>443.85</v>
      </c>
      <c r="G5551" s="23">
        <v>42144</v>
      </c>
      <c r="H5551" s="27">
        <v>8.3333333333333329E-2</v>
      </c>
      <c r="I5551">
        <v>758</v>
      </c>
      <c r="L5551" s="26">
        <v>42144</v>
      </c>
      <c r="M5551" s="30" t="s">
        <v>36</v>
      </c>
      <c r="N5551" s="35">
        <f t="shared" si="346"/>
        <v>42144</v>
      </c>
      <c r="O5551" s="47">
        <v>42144</v>
      </c>
      <c r="P5551" s="48">
        <v>8.3333333333333329E-2</v>
      </c>
      <c r="Q5551" s="49">
        <v>758</v>
      </c>
      <c r="R5551" s="40">
        <v>42144</v>
      </c>
      <c r="S5551" s="41">
        <v>8.3333333333333329E-2</v>
      </c>
      <c r="T5551" s="42">
        <v>758</v>
      </c>
      <c r="V5551" t="str">
        <f t="shared" si="347"/>
        <v>match</v>
      </c>
      <c r="W5551" t="str">
        <f t="shared" si="348"/>
        <v>match</v>
      </c>
      <c r="X5551" t="str">
        <f t="shared" si="349"/>
        <v>match</v>
      </c>
    </row>
    <row r="5552" spans="1:24">
      <c r="A5552" s="26">
        <v>42144</v>
      </c>
      <c r="B5552" s="27">
        <v>0.125</v>
      </c>
      <c r="C5552">
        <v>758</v>
      </c>
      <c r="D5552">
        <v>445.52499999999998</v>
      </c>
      <c r="G5552" s="23">
        <v>42144</v>
      </c>
      <c r="H5552" s="27">
        <v>0.125</v>
      </c>
      <c r="I5552">
        <v>758</v>
      </c>
      <c r="L5552" s="26">
        <v>42144</v>
      </c>
      <c r="M5552" s="30" t="s">
        <v>36</v>
      </c>
      <c r="N5552" s="35">
        <f t="shared" si="346"/>
        <v>42144</v>
      </c>
      <c r="O5552" s="47">
        <v>42144</v>
      </c>
      <c r="P5552" s="48">
        <v>0.125</v>
      </c>
      <c r="Q5552" s="49">
        <v>758</v>
      </c>
      <c r="R5552" s="40">
        <v>42144</v>
      </c>
      <c r="S5552" s="41">
        <v>0.125</v>
      </c>
      <c r="T5552" s="42">
        <v>758</v>
      </c>
      <c r="V5552" t="str">
        <f t="shared" si="347"/>
        <v>match</v>
      </c>
      <c r="W5552" t="str">
        <f t="shared" si="348"/>
        <v>match</v>
      </c>
      <c r="X5552" t="str">
        <f t="shared" si="349"/>
        <v>match</v>
      </c>
    </row>
    <row r="5553" spans="1:24">
      <c r="A5553" s="26">
        <v>42144</v>
      </c>
      <c r="B5553" s="27">
        <v>0.16666666666666666</v>
      </c>
      <c r="C5553">
        <v>768</v>
      </c>
      <c r="D5553">
        <v>445.52499999999998</v>
      </c>
      <c r="G5553" s="23">
        <v>42144</v>
      </c>
      <c r="H5553" s="27">
        <v>0.16666666666666666</v>
      </c>
      <c r="I5553">
        <v>768</v>
      </c>
      <c r="L5553" s="26">
        <v>42144</v>
      </c>
      <c r="M5553" s="30" t="s">
        <v>36</v>
      </c>
      <c r="N5553" s="35">
        <f t="shared" si="346"/>
        <v>42144</v>
      </c>
      <c r="O5553" s="47">
        <v>42144</v>
      </c>
      <c r="P5553" s="48">
        <v>0.16666666666666666</v>
      </c>
      <c r="Q5553" s="49">
        <v>768</v>
      </c>
      <c r="R5553" s="40">
        <v>42144</v>
      </c>
      <c r="S5553" s="41">
        <v>0.16666666666666666</v>
      </c>
      <c r="T5553" s="42">
        <v>768</v>
      </c>
      <c r="V5553" t="str">
        <f t="shared" si="347"/>
        <v>match</v>
      </c>
      <c r="W5553" t="str">
        <f t="shared" si="348"/>
        <v>match</v>
      </c>
      <c r="X5553" t="str">
        <f t="shared" si="349"/>
        <v>match</v>
      </c>
    </row>
    <row r="5554" spans="1:24">
      <c r="A5554" s="26">
        <v>42144</v>
      </c>
      <c r="B5554" s="27">
        <v>0.20833333333333334</v>
      </c>
      <c r="C5554">
        <v>768</v>
      </c>
      <c r="D5554">
        <v>448.9</v>
      </c>
      <c r="G5554" s="23">
        <v>42144</v>
      </c>
      <c r="H5554" s="27">
        <v>0.20833333333333334</v>
      </c>
      <c r="I5554">
        <v>768</v>
      </c>
      <c r="L5554" s="26">
        <v>42144</v>
      </c>
      <c r="M5554" s="30" t="s">
        <v>36</v>
      </c>
      <c r="N5554" s="35">
        <f t="shared" si="346"/>
        <v>42144</v>
      </c>
      <c r="O5554" s="47">
        <v>42144</v>
      </c>
      <c r="P5554" s="48">
        <v>0.20833333333333334</v>
      </c>
      <c r="Q5554" s="49">
        <v>768</v>
      </c>
      <c r="R5554" s="40">
        <v>42144</v>
      </c>
      <c r="S5554" s="41">
        <v>0.20833333333333334</v>
      </c>
      <c r="T5554" s="42">
        <v>768</v>
      </c>
      <c r="V5554" t="str">
        <f t="shared" si="347"/>
        <v>match</v>
      </c>
      <c r="W5554" t="str">
        <f t="shared" si="348"/>
        <v>match</v>
      </c>
      <c r="X5554" t="str">
        <f t="shared" si="349"/>
        <v>match</v>
      </c>
    </row>
    <row r="5555" spans="1:24">
      <c r="A5555" s="26">
        <v>42144</v>
      </c>
      <c r="B5555" s="27">
        <v>0.25</v>
      </c>
      <c r="C5555">
        <v>768</v>
      </c>
      <c r="D5555">
        <v>447.22500000000002</v>
      </c>
      <c r="G5555" s="23">
        <v>42144</v>
      </c>
      <c r="H5555" s="27">
        <v>0.25</v>
      </c>
      <c r="I5555">
        <v>768</v>
      </c>
      <c r="L5555" s="26">
        <v>42144</v>
      </c>
      <c r="M5555" s="30" t="s">
        <v>36</v>
      </c>
      <c r="N5555" s="35">
        <f t="shared" si="346"/>
        <v>42144</v>
      </c>
      <c r="O5555" s="47">
        <v>42144</v>
      </c>
      <c r="P5555" s="48">
        <v>0.25</v>
      </c>
      <c r="Q5555" s="49">
        <v>768</v>
      </c>
      <c r="R5555" s="40">
        <v>42144</v>
      </c>
      <c r="S5555" s="41">
        <v>0.25</v>
      </c>
      <c r="T5555" s="42">
        <v>768</v>
      </c>
      <c r="V5555" t="str">
        <f t="shared" si="347"/>
        <v>match</v>
      </c>
      <c r="W5555" t="str">
        <f t="shared" si="348"/>
        <v>match</v>
      </c>
      <c r="X5555" t="str">
        <f t="shared" si="349"/>
        <v>match</v>
      </c>
    </row>
    <row r="5556" spans="1:24">
      <c r="A5556" s="26">
        <v>42144</v>
      </c>
      <c r="B5556" s="27">
        <v>0.29166666666666669</v>
      </c>
      <c r="C5556">
        <v>768</v>
      </c>
      <c r="D5556">
        <v>450.6</v>
      </c>
      <c r="G5556" s="23">
        <v>42144</v>
      </c>
      <c r="H5556" s="27">
        <v>0.29166666666666669</v>
      </c>
      <c r="I5556">
        <v>768</v>
      </c>
      <c r="L5556" s="26">
        <v>42144</v>
      </c>
      <c r="M5556" s="30" t="s">
        <v>36</v>
      </c>
      <c r="N5556" s="35">
        <f t="shared" si="346"/>
        <v>42144</v>
      </c>
      <c r="O5556" s="47">
        <v>42144</v>
      </c>
      <c r="P5556" s="48">
        <v>0.29166666666666669</v>
      </c>
      <c r="Q5556" s="49">
        <v>768</v>
      </c>
      <c r="R5556" s="40">
        <v>42144</v>
      </c>
      <c r="S5556" s="41">
        <v>0.29166666666666669</v>
      </c>
      <c r="T5556" s="42">
        <v>768</v>
      </c>
      <c r="V5556" t="str">
        <f t="shared" si="347"/>
        <v>match</v>
      </c>
      <c r="W5556" t="str">
        <f t="shared" si="348"/>
        <v>match</v>
      </c>
      <c r="X5556" t="str">
        <f t="shared" si="349"/>
        <v>match</v>
      </c>
    </row>
    <row r="5557" spans="1:24">
      <c r="A5557" s="26">
        <v>42144</v>
      </c>
      <c r="B5557" s="27">
        <v>0.33333333333333331</v>
      </c>
      <c r="C5557">
        <v>779</v>
      </c>
      <c r="D5557">
        <v>454</v>
      </c>
      <c r="G5557" s="23">
        <v>42144</v>
      </c>
      <c r="H5557" s="27">
        <v>0.33333333333333331</v>
      </c>
      <c r="I5557">
        <v>779</v>
      </c>
      <c r="L5557" s="26">
        <v>42144</v>
      </c>
      <c r="M5557" s="30" t="s">
        <v>36</v>
      </c>
      <c r="N5557" s="35">
        <f t="shared" si="346"/>
        <v>42144</v>
      </c>
      <c r="O5557" s="47">
        <v>42144</v>
      </c>
      <c r="P5557" s="48">
        <v>0.33333333333333331</v>
      </c>
      <c r="Q5557" s="49">
        <v>779</v>
      </c>
      <c r="R5557" s="40">
        <v>42144</v>
      </c>
      <c r="S5557" s="41">
        <v>0.33333333333333331</v>
      </c>
      <c r="T5557" s="42">
        <v>779</v>
      </c>
      <c r="V5557" t="str">
        <f t="shared" si="347"/>
        <v>match</v>
      </c>
      <c r="W5557" t="str">
        <f t="shared" si="348"/>
        <v>match</v>
      </c>
      <c r="X5557" t="str">
        <f t="shared" si="349"/>
        <v>match</v>
      </c>
    </row>
    <row r="5558" spans="1:24">
      <c r="A5558" s="26">
        <v>42144</v>
      </c>
      <c r="B5558" s="27">
        <v>0.375</v>
      </c>
      <c r="C5558">
        <v>768</v>
      </c>
      <c r="D5558">
        <v>448.9</v>
      </c>
      <c r="G5558" s="23">
        <v>42144</v>
      </c>
      <c r="H5558" s="27">
        <v>0.375</v>
      </c>
      <c r="I5558">
        <v>768</v>
      </c>
      <c r="L5558" s="26">
        <v>42144</v>
      </c>
      <c r="M5558" s="30" t="s">
        <v>36</v>
      </c>
      <c r="N5558" s="35">
        <f t="shared" si="346"/>
        <v>42144</v>
      </c>
      <c r="O5558" s="47">
        <v>42144</v>
      </c>
      <c r="P5558" s="48">
        <v>0.375</v>
      </c>
      <c r="Q5558" s="49">
        <v>768</v>
      </c>
      <c r="R5558" s="40">
        <v>42144</v>
      </c>
      <c r="S5558" s="41">
        <v>0.375</v>
      </c>
      <c r="T5558" s="42">
        <v>768</v>
      </c>
      <c r="V5558" t="str">
        <f t="shared" si="347"/>
        <v>match</v>
      </c>
      <c r="W5558" t="str">
        <f t="shared" si="348"/>
        <v>match</v>
      </c>
      <c r="X5558" t="str">
        <f t="shared" si="349"/>
        <v>match</v>
      </c>
    </row>
    <row r="5559" spans="1:24">
      <c r="A5559" s="26">
        <v>42144</v>
      </c>
      <c r="B5559" s="27">
        <v>0.41666666666666669</v>
      </c>
      <c r="C5559">
        <v>758</v>
      </c>
      <c r="D5559">
        <v>447.22500000000002</v>
      </c>
      <c r="G5559" s="23">
        <v>42144</v>
      </c>
      <c r="H5559" s="27">
        <v>0.41666666666666669</v>
      </c>
      <c r="I5559">
        <v>758</v>
      </c>
      <c r="L5559" s="26">
        <v>42144</v>
      </c>
      <c r="M5559" s="30" t="s">
        <v>36</v>
      </c>
      <c r="N5559" s="35">
        <f t="shared" si="346"/>
        <v>42144</v>
      </c>
      <c r="O5559" s="47">
        <v>42144</v>
      </c>
      <c r="P5559" s="48">
        <v>0.41666666666666669</v>
      </c>
      <c r="Q5559" s="49">
        <v>758</v>
      </c>
      <c r="R5559" s="40">
        <v>42144</v>
      </c>
      <c r="S5559" s="41">
        <v>0.41666666666666669</v>
      </c>
      <c r="T5559" s="42">
        <v>758</v>
      </c>
      <c r="V5559" t="str">
        <f t="shared" si="347"/>
        <v>match</v>
      </c>
      <c r="W5559" t="str">
        <f t="shared" si="348"/>
        <v>match</v>
      </c>
      <c r="X5559" t="str">
        <f t="shared" si="349"/>
        <v>match</v>
      </c>
    </row>
    <row r="5560" spans="1:24">
      <c r="A5560" s="26">
        <v>42144</v>
      </c>
      <c r="B5560" s="27">
        <v>0.45833333333333331</v>
      </c>
      <c r="C5560">
        <v>768</v>
      </c>
      <c r="D5560">
        <v>445.52499999999998</v>
      </c>
      <c r="G5560" s="23">
        <v>42144</v>
      </c>
      <c r="H5560" s="27">
        <v>0.45833333333333331</v>
      </c>
      <c r="I5560">
        <v>768</v>
      </c>
      <c r="L5560" s="26">
        <v>42144</v>
      </c>
      <c r="M5560" s="30" t="s">
        <v>36</v>
      </c>
      <c r="N5560" s="35">
        <f t="shared" si="346"/>
        <v>42144</v>
      </c>
      <c r="O5560" s="47">
        <v>42144</v>
      </c>
      <c r="P5560" s="48">
        <v>0.45833333333333331</v>
      </c>
      <c r="Q5560" s="49">
        <v>768</v>
      </c>
      <c r="R5560" s="40">
        <v>42144</v>
      </c>
      <c r="S5560" s="41">
        <v>0.45833333333333331</v>
      </c>
      <c r="T5560" s="42">
        <v>768</v>
      </c>
      <c r="V5560" t="str">
        <f t="shared" si="347"/>
        <v>match</v>
      </c>
      <c r="W5560" t="str">
        <f t="shared" si="348"/>
        <v>match</v>
      </c>
      <c r="X5560" t="str">
        <f t="shared" si="349"/>
        <v>match</v>
      </c>
    </row>
    <row r="5561" spans="1:24">
      <c r="A5561" s="26">
        <v>42144</v>
      </c>
      <c r="B5561" s="27">
        <v>0.5</v>
      </c>
      <c r="C5561">
        <v>768</v>
      </c>
      <c r="D5561">
        <v>445.52499999999998</v>
      </c>
      <c r="G5561" s="23">
        <v>42144</v>
      </c>
      <c r="H5561" s="27">
        <v>0.5</v>
      </c>
      <c r="I5561">
        <v>768</v>
      </c>
      <c r="L5561" s="26">
        <v>42144</v>
      </c>
      <c r="M5561" s="30" t="s">
        <v>36</v>
      </c>
      <c r="N5561" s="35">
        <f t="shared" si="346"/>
        <v>42144</v>
      </c>
      <c r="O5561" s="47">
        <v>42144</v>
      </c>
      <c r="P5561" s="48">
        <v>0.5</v>
      </c>
      <c r="Q5561" s="49">
        <v>768</v>
      </c>
      <c r="R5561" s="40">
        <v>42144</v>
      </c>
      <c r="S5561" s="41">
        <v>0.5</v>
      </c>
      <c r="T5561" s="42">
        <v>768</v>
      </c>
      <c r="V5561" t="str">
        <f t="shared" si="347"/>
        <v>match</v>
      </c>
      <c r="W5561" t="str">
        <f t="shared" si="348"/>
        <v>match</v>
      </c>
      <c r="X5561" t="str">
        <f t="shared" si="349"/>
        <v>match</v>
      </c>
    </row>
    <row r="5562" spans="1:24">
      <c r="A5562" s="26">
        <v>42144</v>
      </c>
      <c r="B5562" s="27">
        <v>0.54166666666666663</v>
      </c>
      <c r="C5562">
        <v>758</v>
      </c>
      <c r="D5562">
        <v>443.85</v>
      </c>
      <c r="G5562" s="23">
        <v>42144</v>
      </c>
      <c r="H5562" s="27">
        <v>0.54166666666666663</v>
      </c>
      <c r="I5562">
        <v>758</v>
      </c>
      <c r="L5562" s="26">
        <v>42144</v>
      </c>
      <c r="M5562" s="30" t="s">
        <v>36</v>
      </c>
      <c r="N5562" s="35">
        <f t="shared" si="346"/>
        <v>42144</v>
      </c>
      <c r="O5562" s="47">
        <v>42144</v>
      </c>
      <c r="P5562" s="48">
        <v>0.54166666666666663</v>
      </c>
      <c r="Q5562" s="49">
        <v>758</v>
      </c>
      <c r="R5562" s="40">
        <v>42144</v>
      </c>
      <c r="S5562" s="41">
        <v>0.54166666666666663</v>
      </c>
      <c r="T5562" s="42">
        <v>758</v>
      </c>
      <c r="V5562" t="str">
        <f t="shared" si="347"/>
        <v>match</v>
      </c>
      <c r="W5562" t="str">
        <f t="shared" si="348"/>
        <v>match</v>
      </c>
      <c r="X5562" t="str">
        <f t="shared" si="349"/>
        <v>match</v>
      </c>
    </row>
    <row r="5563" spans="1:24">
      <c r="A5563" s="26">
        <v>42144</v>
      </c>
      <c r="B5563" s="27">
        <v>0.58333333333333337</v>
      </c>
      <c r="C5563">
        <v>768</v>
      </c>
      <c r="D5563">
        <v>442.17500000000001</v>
      </c>
      <c r="G5563" s="23">
        <v>42144</v>
      </c>
      <c r="H5563" s="27">
        <v>0.58333333333333337</v>
      </c>
      <c r="I5563">
        <v>768</v>
      </c>
      <c r="L5563" s="26">
        <v>42144</v>
      </c>
      <c r="M5563" s="30" t="s">
        <v>36</v>
      </c>
      <c r="N5563" s="35">
        <f t="shared" si="346"/>
        <v>42144</v>
      </c>
      <c r="O5563" s="47">
        <v>42144</v>
      </c>
      <c r="P5563" s="48">
        <v>0.58333333333333337</v>
      </c>
      <c r="Q5563" s="49">
        <v>768</v>
      </c>
      <c r="R5563" s="40">
        <v>42144</v>
      </c>
      <c r="S5563" s="41">
        <v>0.58333333333333337</v>
      </c>
      <c r="T5563" s="42">
        <v>768</v>
      </c>
      <c r="V5563" t="str">
        <f t="shared" si="347"/>
        <v>match</v>
      </c>
      <c r="W5563" t="str">
        <f t="shared" si="348"/>
        <v>match</v>
      </c>
      <c r="X5563" t="str">
        <f t="shared" si="349"/>
        <v>match</v>
      </c>
    </row>
    <row r="5564" spans="1:24">
      <c r="A5564" s="26">
        <v>42144</v>
      </c>
      <c r="B5564" s="27">
        <v>0.625</v>
      </c>
      <c r="C5564">
        <v>768</v>
      </c>
      <c r="D5564">
        <v>443.85</v>
      </c>
      <c r="G5564" s="23">
        <v>42144</v>
      </c>
      <c r="H5564" s="27">
        <v>0.625</v>
      </c>
      <c r="I5564">
        <v>768</v>
      </c>
      <c r="L5564" s="26">
        <v>42144</v>
      </c>
      <c r="M5564" s="30" t="s">
        <v>36</v>
      </c>
      <c r="N5564" s="35">
        <f t="shared" si="346"/>
        <v>42144</v>
      </c>
      <c r="O5564" s="47">
        <v>42144</v>
      </c>
      <c r="P5564" s="48">
        <v>0.625</v>
      </c>
      <c r="Q5564" s="49">
        <v>768</v>
      </c>
      <c r="R5564" s="40">
        <v>42144</v>
      </c>
      <c r="S5564" s="41">
        <v>0.625</v>
      </c>
      <c r="T5564" s="42">
        <v>768</v>
      </c>
      <c r="V5564" t="str">
        <f t="shared" si="347"/>
        <v>match</v>
      </c>
      <c r="W5564" t="str">
        <f t="shared" si="348"/>
        <v>match</v>
      </c>
      <c r="X5564" t="str">
        <f t="shared" si="349"/>
        <v>match</v>
      </c>
    </row>
    <row r="5565" spans="1:24">
      <c r="A5565" s="26">
        <v>42144</v>
      </c>
      <c r="B5565" s="27">
        <v>0.66666666666666663</v>
      </c>
      <c r="C5565">
        <v>758</v>
      </c>
      <c r="D5565">
        <v>443.85</v>
      </c>
      <c r="G5565" s="23">
        <v>42144</v>
      </c>
      <c r="H5565" s="27">
        <v>0.66666666666666663</v>
      </c>
      <c r="I5565">
        <v>758</v>
      </c>
      <c r="L5565" s="26">
        <v>42144</v>
      </c>
      <c r="M5565" s="30" t="s">
        <v>36</v>
      </c>
      <c r="N5565" s="35">
        <f t="shared" si="346"/>
        <v>42144</v>
      </c>
      <c r="O5565" s="47">
        <v>42144</v>
      </c>
      <c r="P5565" s="48">
        <v>0.66666666666666663</v>
      </c>
      <c r="Q5565" s="49">
        <v>758</v>
      </c>
      <c r="R5565" s="40">
        <v>42144</v>
      </c>
      <c r="S5565" s="41">
        <v>0.66666666666666663</v>
      </c>
      <c r="T5565" s="42">
        <v>758</v>
      </c>
      <c r="V5565" t="str">
        <f t="shared" si="347"/>
        <v>match</v>
      </c>
      <c r="W5565" t="str">
        <f t="shared" si="348"/>
        <v>match</v>
      </c>
      <c r="X5565" t="str">
        <f t="shared" si="349"/>
        <v>match</v>
      </c>
    </row>
    <row r="5566" spans="1:24">
      <c r="A5566" s="26">
        <v>42144</v>
      </c>
      <c r="B5566" s="27">
        <v>0.70833333333333337</v>
      </c>
      <c r="C5566">
        <v>758</v>
      </c>
      <c r="D5566">
        <v>440.5</v>
      </c>
      <c r="G5566" s="23">
        <v>42144</v>
      </c>
      <c r="H5566" s="27">
        <v>0.70833333333333337</v>
      </c>
      <c r="I5566">
        <v>758</v>
      </c>
      <c r="L5566" s="26">
        <v>42144</v>
      </c>
      <c r="M5566" s="30" t="s">
        <v>36</v>
      </c>
      <c r="N5566" s="35">
        <f t="shared" si="346"/>
        <v>42144</v>
      </c>
      <c r="O5566" s="47">
        <v>42144</v>
      </c>
      <c r="P5566" s="48">
        <v>0.70833333333333337</v>
      </c>
      <c r="Q5566" s="49">
        <v>758</v>
      </c>
      <c r="R5566" s="40">
        <v>42144</v>
      </c>
      <c r="S5566" s="41">
        <v>0.70833333333333337</v>
      </c>
      <c r="T5566" s="42">
        <v>758</v>
      </c>
      <c r="V5566" t="str">
        <f t="shared" si="347"/>
        <v>match</v>
      </c>
      <c r="W5566" t="str">
        <f t="shared" si="348"/>
        <v>match</v>
      </c>
      <c r="X5566" t="str">
        <f t="shared" si="349"/>
        <v>match</v>
      </c>
    </row>
    <row r="5567" spans="1:24">
      <c r="A5567" s="26">
        <v>42144</v>
      </c>
      <c r="B5567" s="27">
        <v>0.75</v>
      </c>
      <c r="C5567">
        <v>768</v>
      </c>
      <c r="D5567">
        <v>442.17500000000001</v>
      </c>
      <c r="G5567" s="23">
        <v>42144</v>
      </c>
      <c r="H5567" s="27">
        <v>0.75</v>
      </c>
      <c r="I5567">
        <v>768</v>
      </c>
      <c r="L5567" s="26">
        <v>42144</v>
      </c>
      <c r="M5567" s="30" t="s">
        <v>36</v>
      </c>
      <c r="N5567" s="35">
        <f t="shared" si="346"/>
        <v>42144</v>
      </c>
      <c r="O5567" s="47">
        <v>42144</v>
      </c>
      <c r="P5567" s="48">
        <v>0.75</v>
      </c>
      <c r="Q5567" s="49">
        <v>768</v>
      </c>
      <c r="R5567" s="40">
        <v>42144</v>
      </c>
      <c r="S5567" s="41">
        <v>0.75</v>
      </c>
      <c r="T5567" s="42">
        <v>768</v>
      </c>
      <c r="V5567" t="str">
        <f t="shared" si="347"/>
        <v>match</v>
      </c>
      <c r="W5567" t="str">
        <f t="shared" si="348"/>
        <v>match</v>
      </c>
      <c r="X5567" t="str">
        <f t="shared" si="349"/>
        <v>match</v>
      </c>
    </row>
    <row r="5568" spans="1:24">
      <c r="A5568" s="26">
        <v>42144</v>
      </c>
      <c r="B5568" s="27">
        <v>0.79166666666666663</v>
      </c>
      <c r="C5568">
        <v>768</v>
      </c>
      <c r="D5568">
        <v>442.17500000000001</v>
      </c>
      <c r="G5568" s="23">
        <v>42144</v>
      </c>
      <c r="H5568" s="27">
        <v>0.79166666666666663</v>
      </c>
      <c r="I5568">
        <v>768</v>
      </c>
      <c r="L5568" s="26">
        <v>42144</v>
      </c>
      <c r="M5568" s="30" t="s">
        <v>36</v>
      </c>
      <c r="N5568" s="35">
        <f t="shared" si="346"/>
        <v>42144</v>
      </c>
      <c r="O5568" s="47">
        <v>42144</v>
      </c>
      <c r="P5568" s="48">
        <v>0.79166666666666663</v>
      </c>
      <c r="Q5568" s="49">
        <v>768</v>
      </c>
      <c r="R5568" s="40">
        <v>42144</v>
      </c>
      <c r="S5568" s="41">
        <v>0.79166666666666663</v>
      </c>
      <c r="T5568" s="42">
        <v>768</v>
      </c>
      <c r="V5568" t="str">
        <f t="shared" si="347"/>
        <v>match</v>
      </c>
      <c r="W5568" t="str">
        <f t="shared" si="348"/>
        <v>match</v>
      </c>
      <c r="X5568" t="str">
        <f t="shared" si="349"/>
        <v>match</v>
      </c>
    </row>
    <row r="5569" spans="1:24">
      <c r="A5569" s="26">
        <v>42144</v>
      </c>
      <c r="B5569" s="27">
        <v>0.83333333333333337</v>
      </c>
      <c r="C5569">
        <v>768</v>
      </c>
      <c r="D5569">
        <v>445.52499999999998</v>
      </c>
      <c r="G5569" s="23">
        <v>42144</v>
      </c>
      <c r="H5569" s="27">
        <v>0.83333333333333337</v>
      </c>
      <c r="I5569">
        <v>768</v>
      </c>
      <c r="L5569" s="26">
        <v>42144</v>
      </c>
      <c r="M5569" s="30" t="s">
        <v>36</v>
      </c>
      <c r="N5569" s="35">
        <f t="shared" si="346"/>
        <v>42144</v>
      </c>
      <c r="O5569" s="47">
        <v>42144</v>
      </c>
      <c r="P5569" s="48">
        <v>0.83333333333333337</v>
      </c>
      <c r="Q5569" s="49">
        <v>768</v>
      </c>
      <c r="R5569" s="40">
        <v>42144</v>
      </c>
      <c r="S5569" s="41">
        <v>0.83333333333333337</v>
      </c>
      <c r="T5569" s="42">
        <v>768</v>
      </c>
      <c r="V5569" t="str">
        <f t="shared" si="347"/>
        <v>match</v>
      </c>
      <c r="W5569" t="str">
        <f t="shared" si="348"/>
        <v>match</v>
      </c>
      <c r="X5569" t="str">
        <f t="shared" si="349"/>
        <v>match</v>
      </c>
    </row>
    <row r="5570" spans="1:24">
      <c r="A5570" s="26">
        <v>42144</v>
      </c>
      <c r="B5570" s="27">
        <v>0.875</v>
      </c>
      <c r="C5570">
        <v>758</v>
      </c>
      <c r="D5570">
        <v>442.17500000000001</v>
      </c>
      <c r="G5570" s="23">
        <v>42144</v>
      </c>
      <c r="H5570" s="27">
        <v>0.875</v>
      </c>
      <c r="I5570">
        <v>758</v>
      </c>
      <c r="L5570" s="26">
        <v>42144</v>
      </c>
      <c r="M5570" s="30" t="s">
        <v>36</v>
      </c>
      <c r="N5570" s="35">
        <f t="shared" si="346"/>
        <v>42144</v>
      </c>
      <c r="O5570" s="47">
        <v>42144</v>
      </c>
      <c r="P5570" s="48">
        <v>0.875</v>
      </c>
      <c r="Q5570" s="49">
        <v>758</v>
      </c>
      <c r="R5570" s="40">
        <v>42144</v>
      </c>
      <c r="S5570" s="41">
        <v>0.875</v>
      </c>
      <c r="T5570" s="42">
        <v>758</v>
      </c>
      <c r="V5570" t="str">
        <f t="shared" si="347"/>
        <v>match</v>
      </c>
      <c r="W5570" t="str">
        <f t="shared" si="348"/>
        <v>match</v>
      </c>
      <c r="X5570" t="str">
        <f t="shared" si="349"/>
        <v>match</v>
      </c>
    </row>
    <row r="5571" spans="1:24">
      <c r="A5571" s="26">
        <v>42144</v>
      </c>
      <c r="B5571" s="27">
        <v>0.91666666666666663</v>
      </c>
      <c r="C5571">
        <v>791</v>
      </c>
      <c r="D5571">
        <v>474.1</v>
      </c>
      <c r="G5571" s="23">
        <v>42144</v>
      </c>
      <c r="H5571" s="27">
        <v>0.91666666666666663</v>
      </c>
      <c r="I5571">
        <v>791</v>
      </c>
      <c r="L5571" s="26">
        <v>42144</v>
      </c>
      <c r="M5571" s="30" t="s">
        <v>36</v>
      </c>
      <c r="N5571" s="35">
        <f t="shared" si="346"/>
        <v>42144</v>
      </c>
      <c r="O5571" s="47">
        <v>42144</v>
      </c>
      <c r="P5571" s="48">
        <v>0.91666666666666663</v>
      </c>
      <c r="Q5571" s="49">
        <v>791</v>
      </c>
      <c r="R5571" s="40">
        <v>42144</v>
      </c>
      <c r="S5571" s="41">
        <v>0.91666666666666663</v>
      </c>
      <c r="T5571" s="42">
        <v>791</v>
      </c>
      <c r="V5571" t="str">
        <f t="shared" si="347"/>
        <v>match</v>
      </c>
      <c r="W5571" t="str">
        <f t="shared" si="348"/>
        <v>match</v>
      </c>
      <c r="X5571" t="str">
        <f t="shared" si="349"/>
        <v>match</v>
      </c>
    </row>
    <row r="5572" spans="1:24">
      <c r="A5572" s="26">
        <v>42144</v>
      </c>
      <c r="B5572" s="27">
        <v>0.95833333333333337</v>
      </c>
      <c r="C5572">
        <v>871</v>
      </c>
      <c r="D5572">
        <v>508.7</v>
      </c>
      <c r="G5572" s="23">
        <v>42144</v>
      </c>
      <c r="H5572" s="27">
        <v>0.95833333333333337</v>
      </c>
      <c r="I5572">
        <v>871</v>
      </c>
      <c r="L5572" s="26">
        <v>42144</v>
      </c>
      <c r="M5572" s="30" t="s">
        <v>36</v>
      </c>
      <c r="N5572" s="35">
        <f t="shared" si="346"/>
        <v>42144</v>
      </c>
      <c r="O5572" s="47">
        <v>42144</v>
      </c>
      <c r="P5572" s="48">
        <v>0.95833333333333337</v>
      </c>
      <c r="Q5572" s="49">
        <v>871</v>
      </c>
      <c r="R5572" s="40">
        <v>42144</v>
      </c>
      <c r="S5572" s="41">
        <v>0.95833333333333337</v>
      </c>
      <c r="T5572" s="42">
        <v>871</v>
      </c>
      <c r="V5572" t="str">
        <f t="shared" si="347"/>
        <v>match</v>
      </c>
      <c r="W5572" t="str">
        <f t="shared" si="348"/>
        <v>match</v>
      </c>
      <c r="X5572" t="str">
        <f t="shared" si="349"/>
        <v>match</v>
      </c>
    </row>
    <row r="5573" spans="1:24">
      <c r="A5573" s="26">
        <v>42144</v>
      </c>
      <c r="B5573" s="27">
        <v>0</v>
      </c>
      <c r="C5573">
        <v>896</v>
      </c>
      <c r="D5573">
        <v>507.125</v>
      </c>
      <c r="G5573" s="23">
        <v>42145</v>
      </c>
      <c r="H5573" s="27">
        <v>0</v>
      </c>
      <c r="I5573">
        <v>896</v>
      </c>
      <c r="L5573" s="26">
        <v>42144</v>
      </c>
      <c r="M5573" s="29">
        <v>42145</v>
      </c>
      <c r="N5573" s="35">
        <f t="shared" si="346"/>
        <v>42145</v>
      </c>
      <c r="O5573" s="47">
        <v>42145</v>
      </c>
      <c r="P5573" s="48">
        <v>0</v>
      </c>
      <c r="Q5573" s="49">
        <v>896</v>
      </c>
      <c r="R5573" s="40">
        <v>42145</v>
      </c>
      <c r="S5573" s="41">
        <v>0</v>
      </c>
      <c r="T5573" s="42">
        <v>896</v>
      </c>
      <c r="V5573" t="str">
        <f t="shared" si="347"/>
        <v>match</v>
      </c>
      <c r="W5573" t="str">
        <f t="shared" si="348"/>
        <v>match</v>
      </c>
      <c r="X5573" t="str">
        <f t="shared" si="349"/>
        <v>match</v>
      </c>
    </row>
    <row r="5574" spans="1:24">
      <c r="A5574" s="26">
        <v>42145</v>
      </c>
      <c r="B5574" s="27">
        <v>4.1666666666666664E-2</v>
      </c>
      <c r="C5574">
        <v>848</v>
      </c>
      <c r="D5574">
        <v>483.42500000000001</v>
      </c>
      <c r="G5574" s="23">
        <v>42145</v>
      </c>
      <c r="H5574" s="27">
        <v>4.1666666666666664E-2</v>
      </c>
      <c r="I5574">
        <v>848</v>
      </c>
      <c r="L5574" s="26">
        <v>42145</v>
      </c>
      <c r="M5574" s="30" t="s">
        <v>36</v>
      </c>
      <c r="N5574" s="35">
        <f t="shared" ref="N5574:N5637" si="350">IF(M5574="--", L5574,M5574)</f>
        <v>42145</v>
      </c>
      <c r="O5574" s="47">
        <v>42145</v>
      </c>
      <c r="P5574" s="48">
        <v>4.1666666666666664E-2</v>
      </c>
      <c r="Q5574" s="49">
        <v>848</v>
      </c>
      <c r="R5574" s="40">
        <v>42145</v>
      </c>
      <c r="S5574" s="41">
        <v>4.1666666666666664E-2</v>
      </c>
      <c r="T5574" s="42">
        <v>848</v>
      </c>
      <c r="V5574" t="str">
        <f t="shared" si="347"/>
        <v>match</v>
      </c>
      <c r="W5574" t="str">
        <f t="shared" si="348"/>
        <v>match</v>
      </c>
      <c r="X5574" t="str">
        <f t="shared" si="349"/>
        <v>match</v>
      </c>
    </row>
    <row r="5575" spans="1:24">
      <c r="A5575" s="26">
        <v>42145</v>
      </c>
      <c r="B5575" s="27">
        <v>8.3333333333333329E-2</v>
      </c>
      <c r="C5575">
        <v>825</v>
      </c>
      <c r="D5575">
        <v>480.27499999999998</v>
      </c>
      <c r="G5575" s="23">
        <v>42145</v>
      </c>
      <c r="H5575" s="27">
        <v>8.3333333333333329E-2</v>
      </c>
      <c r="I5575">
        <v>825</v>
      </c>
      <c r="L5575" s="26">
        <v>42145</v>
      </c>
      <c r="M5575" s="30" t="s">
        <v>36</v>
      </c>
      <c r="N5575" s="35">
        <f t="shared" si="350"/>
        <v>42145</v>
      </c>
      <c r="O5575" s="47">
        <v>42145</v>
      </c>
      <c r="P5575" s="48">
        <v>8.3333333333333329E-2</v>
      </c>
      <c r="Q5575" s="49">
        <v>825</v>
      </c>
      <c r="R5575" s="40">
        <v>42145</v>
      </c>
      <c r="S5575" s="41">
        <v>8.3333333333333329E-2</v>
      </c>
      <c r="T5575" s="42">
        <v>825</v>
      </c>
      <c r="V5575" t="str">
        <f t="shared" si="347"/>
        <v>match</v>
      </c>
      <c r="W5575" t="str">
        <f t="shared" si="348"/>
        <v>match</v>
      </c>
      <c r="X5575" t="str">
        <f t="shared" si="349"/>
        <v>match</v>
      </c>
    </row>
    <row r="5576" spans="1:24">
      <c r="A5576" s="26">
        <v>42145</v>
      </c>
      <c r="B5576" s="27">
        <v>0.125</v>
      </c>
      <c r="C5576">
        <v>848</v>
      </c>
      <c r="D5576">
        <v>492.875</v>
      </c>
      <c r="G5576" s="23">
        <v>42145</v>
      </c>
      <c r="H5576" s="27">
        <v>0.125</v>
      </c>
      <c r="I5576">
        <v>848</v>
      </c>
      <c r="L5576" s="26">
        <v>42145</v>
      </c>
      <c r="M5576" s="30" t="s">
        <v>36</v>
      </c>
      <c r="N5576" s="35">
        <f t="shared" si="350"/>
        <v>42145</v>
      </c>
      <c r="O5576" s="47">
        <v>42145</v>
      </c>
      <c r="P5576" s="48">
        <v>0.125</v>
      </c>
      <c r="Q5576" s="49">
        <v>848</v>
      </c>
      <c r="R5576" s="40">
        <v>42145</v>
      </c>
      <c r="S5576" s="41">
        <v>0.125</v>
      </c>
      <c r="T5576" s="42">
        <v>848</v>
      </c>
      <c r="V5576" t="str">
        <f t="shared" si="347"/>
        <v>match</v>
      </c>
      <c r="W5576" t="str">
        <f t="shared" si="348"/>
        <v>match</v>
      </c>
      <c r="X5576" t="str">
        <f t="shared" si="349"/>
        <v>match</v>
      </c>
    </row>
    <row r="5577" spans="1:24">
      <c r="A5577" s="26">
        <v>42145</v>
      </c>
      <c r="B5577" s="27">
        <v>0.16666666666666666</v>
      </c>
      <c r="C5577">
        <v>860</v>
      </c>
      <c r="D5577">
        <v>492.875</v>
      </c>
      <c r="G5577" s="23">
        <v>42145</v>
      </c>
      <c r="H5577" s="27">
        <v>0.16666666666666666</v>
      </c>
      <c r="I5577">
        <v>860</v>
      </c>
      <c r="L5577" s="26">
        <v>42145</v>
      </c>
      <c r="M5577" s="30" t="s">
        <v>36</v>
      </c>
      <c r="N5577" s="35">
        <f t="shared" si="350"/>
        <v>42145</v>
      </c>
      <c r="O5577" s="47">
        <v>42145</v>
      </c>
      <c r="P5577" s="48">
        <v>0.16666666666666666</v>
      </c>
      <c r="Q5577" s="49">
        <v>860</v>
      </c>
      <c r="R5577" s="40">
        <v>42145</v>
      </c>
      <c r="S5577" s="41">
        <v>0.16666666666666666</v>
      </c>
      <c r="T5577" s="42">
        <v>860</v>
      </c>
      <c r="V5577" t="str">
        <f t="shared" si="347"/>
        <v>match</v>
      </c>
      <c r="W5577" t="str">
        <f t="shared" si="348"/>
        <v>match</v>
      </c>
      <c r="X5577" t="str">
        <f t="shared" si="349"/>
        <v>match</v>
      </c>
    </row>
    <row r="5578" spans="1:24">
      <c r="A5578" s="26">
        <v>42145</v>
      </c>
      <c r="B5578" s="27">
        <v>0.20833333333333334</v>
      </c>
      <c r="C5578">
        <v>836</v>
      </c>
      <c r="D5578">
        <v>475.625</v>
      </c>
      <c r="G5578" s="23">
        <v>42145</v>
      </c>
      <c r="H5578" s="27">
        <v>0.20833333333333334</v>
      </c>
      <c r="I5578">
        <v>836</v>
      </c>
      <c r="L5578" s="26">
        <v>42145</v>
      </c>
      <c r="M5578" s="30" t="s">
        <v>36</v>
      </c>
      <c r="N5578" s="35">
        <f t="shared" si="350"/>
        <v>42145</v>
      </c>
      <c r="O5578" s="47">
        <v>42145</v>
      </c>
      <c r="P5578" s="48">
        <v>0.20833333333333334</v>
      </c>
      <c r="Q5578" s="49">
        <v>836</v>
      </c>
      <c r="R5578" s="40">
        <v>42145</v>
      </c>
      <c r="S5578" s="41">
        <v>0.20833333333333334</v>
      </c>
      <c r="T5578" s="42">
        <v>836</v>
      </c>
      <c r="V5578" t="str">
        <f t="shared" si="347"/>
        <v>match</v>
      </c>
      <c r="W5578" t="str">
        <f t="shared" si="348"/>
        <v>match</v>
      </c>
      <c r="X5578" t="str">
        <f t="shared" si="349"/>
        <v>match</v>
      </c>
    </row>
    <row r="5579" spans="1:24">
      <c r="A5579" s="26">
        <v>42145</v>
      </c>
      <c r="B5579" s="27">
        <v>0.25</v>
      </c>
      <c r="C5579">
        <v>802</v>
      </c>
      <c r="D5579">
        <v>467.85</v>
      </c>
      <c r="G5579" s="23">
        <v>42145</v>
      </c>
      <c r="H5579" s="27">
        <v>0.25</v>
      </c>
      <c r="I5579">
        <v>802</v>
      </c>
      <c r="L5579" s="26">
        <v>42145</v>
      </c>
      <c r="M5579" s="30" t="s">
        <v>36</v>
      </c>
      <c r="N5579" s="35">
        <f t="shared" si="350"/>
        <v>42145</v>
      </c>
      <c r="O5579" s="47">
        <v>42145</v>
      </c>
      <c r="P5579" s="48">
        <v>0.25</v>
      </c>
      <c r="Q5579" s="49">
        <v>802</v>
      </c>
      <c r="R5579" s="40">
        <v>42145</v>
      </c>
      <c r="S5579" s="41">
        <v>0.25</v>
      </c>
      <c r="T5579" s="42">
        <v>802</v>
      </c>
      <c r="V5579" t="str">
        <f t="shared" si="347"/>
        <v>match</v>
      </c>
      <c r="W5579" t="str">
        <f t="shared" si="348"/>
        <v>match</v>
      </c>
      <c r="X5579" t="str">
        <f t="shared" si="349"/>
        <v>match</v>
      </c>
    </row>
    <row r="5580" spans="1:24">
      <c r="A5580" s="26">
        <v>42145</v>
      </c>
      <c r="B5580" s="27">
        <v>0.29166666666666669</v>
      </c>
      <c r="C5580">
        <v>813</v>
      </c>
      <c r="D5580">
        <v>469.4</v>
      </c>
      <c r="G5580" s="23">
        <v>42145</v>
      </c>
      <c r="H5580" s="27">
        <v>0.29166666666666669</v>
      </c>
      <c r="I5580">
        <v>813</v>
      </c>
      <c r="L5580" s="26">
        <v>42145</v>
      </c>
      <c r="M5580" s="30" t="s">
        <v>36</v>
      </c>
      <c r="N5580" s="35">
        <f t="shared" si="350"/>
        <v>42145</v>
      </c>
      <c r="O5580" s="47">
        <v>42145</v>
      </c>
      <c r="P5580" s="48">
        <v>0.29166666666666669</v>
      </c>
      <c r="Q5580" s="49">
        <v>813</v>
      </c>
      <c r="R5580" s="40">
        <v>42145</v>
      </c>
      <c r="S5580" s="41">
        <v>0.29166666666666669</v>
      </c>
      <c r="T5580" s="42">
        <v>813</v>
      </c>
      <c r="V5580" t="str">
        <f t="shared" si="347"/>
        <v>match</v>
      </c>
      <c r="W5580" t="str">
        <f t="shared" si="348"/>
        <v>match</v>
      </c>
      <c r="X5580" t="str">
        <f t="shared" si="349"/>
        <v>match</v>
      </c>
    </row>
    <row r="5581" spans="1:24">
      <c r="A5581" s="26">
        <v>42145</v>
      </c>
      <c r="B5581" s="27">
        <v>0.33333333333333331</v>
      </c>
      <c r="C5581">
        <v>802</v>
      </c>
      <c r="D5581">
        <v>469.4</v>
      </c>
      <c r="G5581" s="23">
        <v>42145</v>
      </c>
      <c r="H5581" s="27">
        <v>0.33333333333333331</v>
      </c>
      <c r="I5581">
        <v>802</v>
      </c>
      <c r="L5581" s="26">
        <v>42145</v>
      </c>
      <c r="M5581" s="30" t="s">
        <v>36</v>
      </c>
      <c r="N5581" s="35">
        <f t="shared" si="350"/>
        <v>42145</v>
      </c>
      <c r="O5581" s="47">
        <v>42145</v>
      </c>
      <c r="P5581" s="48">
        <v>0.33333333333333331</v>
      </c>
      <c r="Q5581" s="49">
        <v>802</v>
      </c>
      <c r="R5581" s="40">
        <v>42145</v>
      </c>
      <c r="S5581" s="41">
        <v>0.33333333333333331</v>
      </c>
      <c r="T5581" s="42">
        <v>802</v>
      </c>
      <c r="V5581" t="str">
        <f t="shared" si="347"/>
        <v>match</v>
      </c>
      <c r="W5581" t="str">
        <f t="shared" si="348"/>
        <v>match</v>
      </c>
      <c r="X5581" t="str">
        <f t="shared" si="349"/>
        <v>match</v>
      </c>
    </row>
    <row r="5582" spans="1:24">
      <c r="A5582" s="26">
        <v>42145</v>
      </c>
      <c r="B5582" s="27">
        <v>0.375</v>
      </c>
      <c r="C5582">
        <v>791</v>
      </c>
      <c r="D5582">
        <v>463.2</v>
      </c>
      <c r="G5582" s="23">
        <v>42145</v>
      </c>
      <c r="H5582" s="27">
        <v>0.375</v>
      </c>
      <c r="I5582">
        <v>791</v>
      </c>
      <c r="L5582" s="26">
        <v>42145</v>
      </c>
      <c r="M5582" s="30" t="s">
        <v>36</v>
      </c>
      <c r="N5582" s="35">
        <f t="shared" si="350"/>
        <v>42145</v>
      </c>
      <c r="O5582" s="47">
        <v>42145</v>
      </c>
      <c r="P5582" s="48">
        <v>0.375</v>
      </c>
      <c r="Q5582" s="49">
        <v>791</v>
      </c>
      <c r="R5582" s="40">
        <v>42145</v>
      </c>
      <c r="S5582" s="41">
        <v>0.375</v>
      </c>
      <c r="T5582" s="42">
        <v>791</v>
      </c>
      <c r="V5582" t="str">
        <f t="shared" si="347"/>
        <v>match</v>
      </c>
      <c r="W5582" t="str">
        <f t="shared" si="348"/>
        <v>match</v>
      </c>
      <c r="X5582" t="str">
        <f t="shared" si="349"/>
        <v>match</v>
      </c>
    </row>
    <row r="5583" spans="1:24">
      <c r="A5583" s="26">
        <v>42145</v>
      </c>
      <c r="B5583" s="27">
        <v>0.41666666666666669</v>
      </c>
      <c r="C5583">
        <v>802</v>
      </c>
      <c r="D5583">
        <v>463.2</v>
      </c>
      <c r="G5583" s="23">
        <v>42145</v>
      </c>
      <c r="H5583" s="27">
        <v>0.41666666666666669</v>
      </c>
      <c r="I5583">
        <v>802</v>
      </c>
      <c r="L5583" s="26">
        <v>42145</v>
      </c>
      <c r="M5583" s="30" t="s">
        <v>36</v>
      </c>
      <c r="N5583" s="35">
        <f t="shared" si="350"/>
        <v>42145</v>
      </c>
      <c r="O5583" s="47">
        <v>42145</v>
      </c>
      <c r="P5583" s="48">
        <v>0.41666666666666669</v>
      </c>
      <c r="Q5583" s="49">
        <v>802</v>
      </c>
      <c r="R5583" s="40">
        <v>42145</v>
      </c>
      <c r="S5583" s="41">
        <v>0.41666666666666669</v>
      </c>
      <c r="T5583" s="42">
        <v>802</v>
      </c>
      <c r="V5583" t="str">
        <f t="shared" si="347"/>
        <v>match</v>
      </c>
      <c r="W5583" t="str">
        <f t="shared" si="348"/>
        <v>match</v>
      </c>
      <c r="X5583" t="str">
        <f t="shared" si="349"/>
        <v>match</v>
      </c>
    </row>
    <row r="5584" spans="1:24">
      <c r="A5584" s="26">
        <v>42145</v>
      </c>
      <c r="B5584" s="27">
        <v>0.45833333333333331</v>
      </c>
      <c r="C5584">
        <v>791</v>
      </c>
      <c r="D5584">
        <v>461.65</v>
      </c>
      <c r="G5584" s="23">
        <v>42145</v>
      </c>
      <c r="H5584" s="27">
        <v>0.45833333333333331</v>
      </c>
      <c r="I5584">
        <v>791</v>
      </c>
      <c r="L5584" s="26">
        <v>42145</v>
      </c>
      <c r="M5584" s="30" t="s">
        <v>36</v>
      </c>
      <c r="N5584" s="35">
        <f t="shared" si="350"/>
        <v>42145</v>
      </c>
      <c r="O5584" s="47">
        <v>42145</v>
      </c>
      <c r="P5584" s="48">
        <v>0.45833333333333331</v>
      </c>
      <c r="Q5584" s="49">
        <v>791</v>
      </c>
      <c r="R5584" s="40">
        <v>42145</v>
      </c>
      <c r="S5584" s="41">
        <v>0.45833333333333331</v>
      </c>
      <c r="T5584" s="42">
        <v>791</v>
      </c>
      <c r="V5584" t="str">
        <f t="shared" si="347"/>
        <v>match</v>
      </c>
      <c r="W5584" t="str">
        <f t="shared" si="348"/>
        <v>match</v>
      </c>
      <c r="X5584" t="str">
        <f t="shared" si="349"/>
        <v>match</v>
      </c>
    </row>
    <row r="5585" spans="1:24">
      <c r="A5585" s="26">
        <v>42145</v>
      </c>
      <c r="B5585" s="27">
        <v>0.5</v>
      </c>
      <c r="C5585">
        <v>779</v>
      </c>
      <c r="D5585">
        <v>461.67500000000001</v>
      </c>
      <c r="G5585" s="23">
        <v>42145</v>
      </c>
      <c r="H5585" s="27">
        <v>0.5</v>
      </c>
      <c r="I5585">
        <v>779</v>
      </c>
      <c r="L5585" s="26">
        <v>42145</v>
      </c>
      <c r="M5585" s="30" t="s">
        <v>36</v>
      </c>
      <c r="N5585" s="35">
        <f t="shared" si="350"/>
        <v>42145</v>
      </c>
      <c r="O5585" s="47">
        <v>42145</v>
      </c>
      <c r="P5585" s="48">
        <v>0.5</v>
      </c>
      <c r="Q5585" s="49">
        <v>779</v>
      </c>
      <c r="R5585" s="40">
        <v>42145</v>
      </c>
      <c r="S5585" s="41">
        <v>0.5</v>
      </c>
      <c r="T5585" s="42">
        <v>779</v>
      </c>
      <c r="V5585" t="str">
        <f t="shared" si="347"/>
        <v>match</v>
      </c>
      <c r="W5585" t="str">
        <f t="shared" si="348"/>
        <v>match</v>
      </c>
      <c r="X5585" t="str">
        <f t="shared" si="349"/>
        <v>match</v>
      </c>
    </row>
    <row r="5586" spans="1:24">
      <c r="A5586" s="26">
        <v>42145</v>
      </c>
      <c r="B5586" s="27">
        <v>0.54166666666666663</v>
      </c>
      <c r="C5586">
        <v>791</v>
      </c>
      <c r="D5586">
        <v>460.1</v>
      </c>
      <c r="G5586" s="23">
        <v>42145</v>
      </c>
      <c r="H5586" s="27">
        <v>0.54166666666666663</v>
      </c>
      <c r="I5586">
        <v>791</v>
      </c>
      <c r="L5586" s="26">
        <v>42145</v>
      </c>
      <c r="M5586" s="30" t="s">
        <v>36</v>
      </c>
      <c r="N5586" s="35">
        <f t="shared" si="350"/>
        <v>42145</v>
      </c>
      <c r="O5586" s="47">
        <v>42145</v>
      </c>
      <c r="P5586" s="48">
        <v>0.54166666666666663</v>
      </c>
      <c r="Q5586" s="49">
        <v>791</v>
      </c>
      <c r="R5586" s="40">
        <v>42145</v>
      </c>
      <c r="S5586" s="41">
        <v>0.54166666666666663</v>
      </c>
      <c r="T5586" s="42">
        <v>791</v>
      </c>
      <c r="V5586" t="str">
        <f t="shared" si="347"/>
        <v>match</v>
      </c>
      <c r="W5586" t="str">
        <f t="shared" si="348"/>
        <v>match</v>
      </c>
      <c r="X5586" t="str">
        <f t="shared" si="349"/>
        <v>match</v>
      </c>
    </row>
    <row r="5587" spans="1:24">
      <c r="A5587" s="26">
        <v>42145</v>
      </c>
      <c r="B5587" s="27">
        <v>0.58333333333333337</v>
      </c>
      <c r="C5587">
        <v>791</v>
      </c>
      <c r="D5587">
        <v>458.57499999999999</v>
      </c>
      <c r="G5587" s="23">
        <v>42145</v>
      </c>
      <c r="H5587" s="27">
        <v>0.58333333333333337</v>
      </c>
      <c r="I5587">
        <v>791</v>
      </c>
      <c r="L5587" s="26">
        <v>42145</v>
      </c>
      <c r="M5587" s="30" t="s">
        <v>36</v>
      </c>
      <c r="N5587" s="35">
        <f t="shared" si="350"/>
        <v>42145</v>
      </c>
      <c r="O5587" s="47">
        <v>42145</v>
      </c>
      <c r="P5587" s="48">
        <v>0.58333333333333337</v>
      </c>
      <c r="Q5587" s="49">
        <v>791</v>
      </c>
      <c r="R5587" s="40">
        <v>42145</v>
      </c>
      <c r="S5587" s="41">
        <v>0.58333333333333337</v>
      </c>
      <c r="T5587" s="42">
        <v>791</v>
      </c>
      <c r="V5587" t="str">
        <f t="shared" si="347"/>
        <v>match</v>
      </c>
      <c r="W5587" t="str">
        <f t="shared" si="348"/>
        <v>match</v>
      </c>
      <c r="X5587" t="str">
        <f t="shared" si="349"/>
        <v>match</v>
      </c>
    </row>
    <row r="5588" spans="1:24">
      <c r="A5588" s="26">
        <v>42145</v>
      </c>
      <c r="B5588" s="27">
        <v>0.625</v>
      </c>
      <c r="C5588">
        <v>802</v>
      </c>
      <c r="D5588">
        <v>460.125</v>
      </c>
      <c r="G5588" s="23">
        <v>42145</v>
      </c>
      <c r="H5588" s="27">
        <v>0.625</v>
      </c>
      <c r="I5588">
        <v>802</v>
      </c>
      <c r="L5588" s="26">
        <v>42145</v>
      </c>
      <c r="M5588" s="30" t="s">
        <v>36</v>
      </c>
      <c r="N5588" s="35">
        <f t="shared" si="350"/>
        <v>42145</v>
      </c>
      <c r="O5588" s="47">
        <v>42145</v>
      </c>
      <c r="P5588" s="48">
        <v>0.625</v>
      </c>
      <c r="Q5588" s="49">
        <v>802</v>
      </c>
      <c r="R5588" s="40">
        <v>42145</v>
      </c>
      <c r="S5588" s="41">
        <v>0.625</v>
      </c>
      <c r="T5588" s="42">
        <v>802</v>
      </c>
      <c r="V5588" t="str">
        <f t="shared" si="347"/>
        <v>match</v>
      </c>
      <c r="W5588" t="str">
        <f t="shared" si="348"/>
        <v>match</v>
      </c>
      <c r="X5588" t="str">
        <f t="shared" si="349"/>
        <v>match</v>
      </c>
    </row>
    <row r="5589" spans="1:24">
      <c r="A5589" s="26">
        <v>42145</v>
      </c>
      <c r="B5589" s="27">
        <v>0.66666666666666663</v>
      </c>
      <c r="C5589">
        <v>779</v>
      </c>
      <c r="D5589">
        <v>455.52499999999998</v>
      </c>
      <c r="G5589" s="23">
        <v>42145</v>
      </c>
      <c r="H5589" s="27">
        <v>0.66666666666666663</v>
      </c>
      <c r="I5589">
        <v>779</v>
      </c>
      <c r="L5589" s="26">
        <v>42145</v>
      </c>
      <c r="M5589" s="30" t="s">
        <v>36</v>
      </c>
      <c r="N5589" s="35">
        <f t="shared" si="350"/>
        <v>42145</v>
      </c>
      <c r="O5589" s="47">
        <v>42145</v>
      </c>
      <c r="P5589" s="48">
        <v>0.66666666666666663</v>
      </c>
      <c r="Q5589" s="49">
        <v>779</v>
      </c>
      <c r="R5589" s="40">
        <v>42145</v>
      </c>
      <c r="S5589" s="41">
        <v>0.66666666666666663</v>
      </c>
      <c r="T5589" s="42">
        <v>779</v>
      </c>
      <c r="V5589" t="str">
        <f t="shared" si="347"/>
        <v>match</v>
      </c>
      <c r="W5589" t="str">
        <f t="shared" si="348"/>
        <v>match</v>
      </c>
      <c r="X5589" t="str">
        <f t="shared" si="349"/>
        <v>match</v>
      </c>
    </row>
    <row r="5590" spans="1:24">
      <c r="A5590" s="26">
        <v>42145</v>
      </c>
      <c r="B5590" s="27">
        <v>0.70833333333333337</v>
      </c>
      <c r="C5590">
        <v>791</v>
      </c>
      <c r="D5590">
        <v>455.52499999999998</v>
      </c>
      <c r="G5590" s="23">
        <v>42145</v>
      </c>
      <c r="H5590" s="27">
        <v>0.70833333333333337</v>
      </c>
      <c r="I5590">
        <v>791</v>
      </c>
      <c r="L5590" s="26">
        <v>42145</v>
      </c>
      <c r="M5590" s="30" t="s">
        <v>36</v>
      </c>
      <c r="N5590" s="35">
        <f t="shared" si="350"/>
        <v>42145</v>
      </c>
      <c r="O5590" s="47">
        <v>42145</v>
      </c>
      <c r="P5590" s="48">
        <v>0.70833333333333337</v>
      </c>
      <c r="Q5590" s="49">
        <v>791</v>
      </c>
      <c r="R5590" s="40">
        <v>42145</v>
      </c>
      <c r="S5590" s="41">
        <v>0.70833333333333337</v>
      </c>
      <c r="T5590" s="42">
        <v>791</v>
      </c>
      <c r="V5590" t="str">
        <f t="shared" si="347"/>
        <v>match</v>
      </c>
      <c r="W5590" t="str">
        <f t="shared" si="348"/>
        <v>match</v>
      </c>
      <c r="X5590" t="str">
        <f t="shared" si="349"/>
        <v>match</v>
      </c>
    </row>
    <row r="5591" spans="1:24">
      <c r="A5591" s="26">
        <v>42145</v>
      </c>
      <c r="B5591" s="27">
        <v>0.75</v>
      </c>
      <c r="C5591">
        <v>779</v>
      </c>
      <c r="D5591">
        <v>457.05</v>
      </c>
      <c r="G5591" s="23">
        <v>42145</v>
      </c>
      <c r="H5591" s="27">
        <v>0.75</v>
      </c>
      <c r="I5591">
        <v>779</v>
      </c>
      <c r="L5591" s="26">
        <v>42145</v>
      </c>
      <c r="M5591" s="30" t="s">
        <v>36</v>
      </c>
      <c r="N5591" s="35">
        <f t="shared" si="350"/>
        <v>42145</v>
      </c>
      <c r="O5591" s="47">
        <v>42145</v>
      </c>
      <c r="P5591" s="48">
        <v>0.75</v>
      </c>
      <c r="Q5591" s="49">
        <v>779</v>
      </c>
      <c r="R5591" s="40">
        <v>42145</v>
      </c>
      <c r="S5591" s="41">
        <v>0.75</v>
      </c>
      <c r="T5591" s="42">
        <v>779</v>
      </c>
      <c r="V5591" t="str">
        <f t="shared" si="347"/>
        <v>match</v>
      </c>
      <c r="W5591" t="str">
        <f t="shared" si="348"/>
        <v>match</v>
      </c>
      <c r="X5591" t="str">
        <f t="shared" si="349"/>
        <v>match</v>
      </c>
    </row>
    <row r="5592" spans="1:24">
      <c r="A5592" s="26">
        <v>42145</v>
      </c>
      <c r="B5592" s="27">
        <v>0.79166666666666663</v>
      </c>
      <c r="C5592">
        <v>768</v>
      </c>
      <c r="D5592">
        <v>450.6</v>
      </c>
      <c r="G5592" s="23">
        <v>42145</v>
      </c>
      <c r="H5592" s="27">
        <v>0.79166666666666663</v>
      </c>
      <c r="I5592">
        <v>768</v>
      </c>
      <c r="L5592" s="26">
        <v>42145</v>
      </c>
      <c r="M5592" s="30" t="s">
        <v>36</v>
      </c>
      <c r="N5592" s="35">
        <f t="shared" si="350"/>
        <v>42145</v>
      </c>
      <c r="O5592" s="47">
        <v>42145</v>
      </c>
      <c r="P5592" s="48">
        <v>0.79166666666666663</v>
      </c>
      <c r="Q5592" s="49">
        <v>768</v>
      </c>
      <c r="R5592" s="40">
        <v>42145</v>
      </c>
      <c r="S5592" s="41">
        <v>0.79166666666666663</v>
      </c>
      <c r="T5592" s="42">
        <v>768</v>
      </c>
      <c r="V5592" t="str">
        <f t="shared" ref="V5592:V5655" si="351">IF(O5592=R5592, "match","no")</f>
        <v>match</v>
      </c>
      <c r="W5592" t="str">
        <f t="shared" ref="W5592:W5655" si="352">IF(P5592=S5592, "match","no")</f>
        <v>match</v>
      </c>
      <c r="X5592" t="str">
        <f t="shared" ref="X5592:X5655" si="353">IF(Q5592=T5592, "match","no")</f>
        <v>match</v>
      </c>
    </row>
    <row r="5593" spans="1:24">
      <c r="A5593" s="26">
        <v>42145</v>
      </c>
      <c r="B5593" s="27">
        <v>0.83333333333333337</v>
      </c>
      <c r="C5593">
        <v>779</v>
      </c>
      <c r="D5593">
        <v>450.6</v>
      </c>
      <c r="G5593" s="23">
        <v>42145</v>
      </c>
      <c r="H5593" s="27">
        <v>0.83333333333333337</v>
      </c>
      <c r="I5593">
        <v>779</v>
      </c>
      <c r="L5593" s="26">
        <v>42145</v>
      </c>
      <c r="M5593" s="30" t="s">
        <v>36</v>
      </c>
      <c r="N5593" s="35">
        <f t="shared" si="350"/>
        <v>42145</v>
      </c>
      <c r="O5593" s="47">
        <v>42145</v>
      </c>
      <c r="P5593" s="48">
        <v>0.83333333333333337</v>
      </c>
      <c r="Q5593" s="49">
        <v>779</v>
      </c>
      <c r="R5593" s="40">
        <v>42145</v>
      </c>
      <c r="S5593" s="41">
        <v>0.83333333333333337</v>
      </c>
      <c r="T5593" s="42">
        <v>779</v>
      </c>
      <c r="V5593" t="str">
        <f t="shared" si="351"/>
        <v>match</v>
      </c>
      <c r="W5593" t="str">
        <f t="shared" si="352"/>
        <v>match</v>
      </c>
      <c r="X5593" t="str">
        <f t="shared" si="353"/>
        <v>match</v>
      </c>
    </row>
    <row r="5594" spans="1:24">
      <c r="A5594" s="26">
        <v>42145</v>
      </c>
      <c r="B5594" s="27">
        <v>0.875</v>
      </c>
      <c r="C5594">
        <v>779</v>
      </c>
      <c r="D5594">
        <v>453.82499999999999</v>
      </c>
      <c r="G5594" s="23">
        <v>42145</v>
      </c>
      <c r="H5594" s="27">
        <v>0.875</v>
      </c>
      <c r="I5594">
        <v>779</v>
      </c>
      <c r="L5594" s="26">
        <v>42145</v>
      </c>
      <c r="M5594" s="30" t="s">
        <v>36</v>
      </c>
      <c r="N5594" s="35">
        <f t="shared" si="350"/>
        <v>42145</v>
      </c>
      <c r="O5594" s="47">
        <v>42145</v>
      </c>
      <c r="P5594" s="48">
        <v>0.875</v>
      </c>
      <c r="Q5594" s="49">
        <v>779</v>
      </c>
      <c r="R5594" s="40">
        <v>42145</v>
      </c>
      <c r="S5594" s="41">
        <v>0.875</v>
      </c>
      <c r="T5594" s="42">
        <v>779</v>
      </c>
      <c r="V5594" t="str">
        <f t="shared" si="351"/>
        <v>match</v>
      </c>
      <c r="W5594" t="str">
        <f t="shared" si="352"/>
        <v>match</v>
      </c>
      <c r="X5594" t="str">
        <f t="shared" si="353"/>
        <v>match</v>
      </c>
    </row>
    <row r="5595" spans="1:24">
      <c r="A5595" s="26">
        <v>42145</v>
      </c>
      <c r="B5595" s="27">
        <v>0.91666666666666663</v>
      </c>
      <c r="C5595">
        <v>768</v>
      </c>
      <c r="D5595">
        <v>443.85</v>
      </c>
      <c r="G5595" s="23">
        <v>42145</v>
      </c>
      <c r="H5595" s="27">
        <v>0.91666666666666663</v>
      </c>
      <c r="I5595">
        <v>768</v>
      </c>
      <c r="L5595" s="26">
        <v>42145</v>
      </c>
      <c r="M5595" s="30" t="s">
        <v>36</v>
      </c>
      <c r="N5595" s="35">
        <f t="shared" si="350"/>
        <v>42145</v>
      </c>
      <c r="O5595" s="47">
        <v>42145</v>
      </c>
      <c r="P5595" s="48">
        <v>0.91666666666666663</v>
      </c>
      <c r="Q5595" s="49">
        <v>768</v>
      </c>
      <c r="R5595" s="40">
        <v>42145</v>
      </c>
      <c r="S5595" s="41">
        <v>0.91666666666666663</v>
      </c>
      <c r="T5595" s="42">
        <v>768</v>
      </c>
      <c r="V5595" t="str">
        <f t="shared" si="351"/>
        <v>match</v>
      </c>
      <c r="W5595" t="str">
        <f t="shared" si="352"/>
        <v>match</v>
      </c>
      <c r="X5595" t="str">
        <f t="shared" si="353"/>
        <v>match</v>
      </c>
    </row>
    <row r="5596" spans="1:24">
      <c r="A5596" s="26">
        <v>42145</v>
      </c>
      <c r="B5596" s="27">
        <v>0.95833333333333337</v>
      </c>
      <c r="C5596">
        <v>736</v>
      </c>
      <c r="D5596">
        <v>425.55</v>
      </c>
      <c r="G5596" s="23">
        <v>42145</v>
      </c>
      <c r="H5596" s="27">
        <v>0.95833333333333337</v>
      </c>
      <c r="I5596">
        <v>736</v>
      </c>
      <c r="L5596" s="26">
        <v>42145</v>
      </c>
      <c r="M5596" s="30" t="s">
        <v>36</v>
      </c>
      <c r="N5596" s="35">
        <f t="shared" si="350"/>
        <v>42145</v>
      </c>
      <c r="O5596" s="47">
        <v>42145</v>
      </c>
      <c r="P5596" s="48">
        <v>0.95833333333333337</v>
      </c>
      <c r="Q5596" s="49">
        <v>736</v>
      </c>
      <c r="R5596" s="40">
        <v>42145</v>
      </c>
      <c r="S5596" s="41">
        <v>0.95833333333333337</v>
      </c>
      <c r="T5596" s="42">
        <v>736</v>
      </c>
      <c r="V5596" t="str">
        <f t="shared" si="351"/>
        <v>match</v>
      </c>
      <c r="W5596" t="str">
        <f t="shared" si="352"/>
        <v>match</v>
      </c>
      <c r="X5596" t="str">
        <f t="shared" si="353"/>
        <v>match</v>
      </c>
    </row>
    <row r="5597" spans="1:24">
      <c r="A5597" s="26">
        <v>42145</v>
      </c>
      <c r="B5597" s="27">
        <v>0</v>
      </c>
      <c r="C5597">
        <v>725</v>
      </c>
      <c r="D5597">
        <v>420.6</v>
      </c>
      <c r="G5597" s="23">
        <v>42146</v>
      </c>
      <c r="H5597" s="27">
        <v>0</v>
      </c>
      <c r="I5597">
        <v>725</v>
      </c>
      <c r="L5597" s="26">
        <v>42145</v>
      </c>
      <c r="M5597" s="29">
        <v>42146</v>
      </c>
      <c r="N5597" s="35">
        <f t="shared" si="350"/>
        <v>42146</v>
      </c>
      <c r="O5597" s="47">
        <v>42146</v>
      </c>
      <c r="P5597" s="48">
        <v>0</v>
      </c>
      <c r="Q5597" s="49">
        <v>725</v>
      </c>
      <c r="R5597" s="40">
        <v>42146</v>
      </c>
      <c r="S5597" s="41">
        <v>0</v>
      </c>
      <c r="T5597" s="42">
        <v>725</v>
      </c>
      <c r="V5597" t="str">
        <f t="shared" si="351"/>
        <v>match</v>
      </c>
      <c r="W5597" t="str">
        <f t="shared" si="352"/>
        <v>match</v>
      </c>
      <c r="X5597" t="str">
        <f t="shared" si="353"/>
        <v>match</v>
      </c>
    </row>
    <row r="5598" spans="1:24">
      <c r="A5598" s="26">
        <v>42146</v>
      </c>
      <c r="B5598" s="27">
        <v>4.1666666666666664E-2</v>
      </c>
      <c r="C5598">
        <v>725</v>
      </c>
      <c r="D5598">
        <v>420.6</v>
      </c>
      <c r="G5598" s="23">
        <v>42146</v>
      </c>
      <c r="H5598" s="27">
        <v>4.1666666666666664E-2</v>
      </c>
      <c r="I5598">
        <v>725</v>
      </c>
      <c r="L5598" s="26">
        <v>42146</v>
      </c>
      <c r="M5598" s="30" t="s">
        <v>36</v>
      </c>
      <c r="N5598" s="35">
        <f t="shared" si="350"/>
        <v>42146</v>
      </c>
      <c r="O5598" s="47">
        <v>42146</v>
      </c>
      <c r="P5598" s="48">
        <v>4.1666666666666664E-2</v>
      </c>
      <c r="Q5598" s="49">
        <v>725</v>
      </c>
      <c r="R5598" s="40">
        <v>42146</v>
      </c>
      <c r="S5598" s="41">
        <v>4.1666666666666664E-2</v>
      </c>
      <c r="T5598" s="42">
        <v>725</v>
      </c>
      <c r="V5598" t="str">
        <f t="shared" si="351"/>
        <v>match</v>
      </c>
      <c r="W5598" t="str">
        <f t="shared" si="352"/>
        <v>match</v>
      </c>
      <c r="X5598" t="str">
        <f t="shared" si="353"/>
        <v>match</v>
      </c>
    </row>
    <row r="5599" spans="1:24">
      <c r="A5599" s="26">
        <v>42146</v>
      </c>
      <c r="B5599" s="27">
        <v>8.3333333333333329E-2</v>
      </c>
      <c r="C5599">
        <v>725</v>
      </c>
      <c r="D5599">
        <v>418.95</v>
      </c>
      <c r="G5599" s="23">
        <v>42146</v>
      </c>
      <c r="H5599" s="27">
        <v>8.3333333333333329E-2</v>
      </c>
      <c r="I5599">
        <v>725</v>
      </c>
      <c r="L5599" s="26">
        <v>42146</v>
      </c>
      <c r="M5599" s="30" t="s">
        <v>36</v>
      </c>
      <c r="N5599" s="35">
        <f t="shared" si="350"/>
        <v>42146</v>
      </c>
      <c r="O5599" s="47">
        <v>42146</v>
      </c>
      <c r="P5599" s="48">
        <v>8.3333333333333329E-2</v>
      </c>
      <c r="Q5599" s="49">
        <v>725</v>
      </c>
      <c r="R5599" s="40">
        <v>42146</v>
      </c>
      <c r="S5599" s="41">
        <v>8.3333333333333329E-2</v>
      </c>
      <c r="T5599" s="42">
        <v>725</v>
      </c>
      <c r="V5599" t="str">
        <f t="shared" si="351"/>
        <v>match</v>
      </c>
      <c r="W5599" t="str">
        <f t="shared" si="352"/>
        <v>match</v>
      </c>
      <c r="X5599" t="str">
        <f t="shared" si="353"/>
        <v>match</v>
      </c>
    </row>
    <row r="5600" spans="1:24">
      <c r="A5600" s="26">
        <v>42146</v>
      </c>
      <c r="B5600" s="27">
        <v>0.125</v>
      </c>
      <c r="C5600">
        <v>725</v>
      </c>
      <c r="D5600">
        <v>420.6</v>
      </c>
      <c r="G5600" s="23">
        <v>42146</v>
      </c>
      <c r="H5600" s="27">
        <v>0.125</v>
      </c>
      <c r="I5600">
        <v>725</v>
      </c>
      <c r="L5600" s="26">
        <v>42146</v>
      </c>
      <c r="M5600" s="30" t="s">
        <v>36</v>
      </c>
      <c r="N5600" s="35">
        <f t="shared" si="350"/>
        <v>42146</v>
      </c>
      <c r="O5600" s="47">
        <v>42146</v>
      </c>
      <c r="P5600" s="48">
        <v>0.125</v>
      </c>
      <c r="Q5600" s="49">
        <v>725</v>
      </c>
      <c r="R5600" s="40">
        <v>42146</v>
      </c>
      <c r="S5600" s="41">
        <v>0.125</v>
      </c>
      <c r="T5600" s="42">
        <v>725</v>
      </c>
      <c r="V5600" t="str">
        <f t="shared" si="351"/>
        <v>match</v>
      </c>
      <c r="W5600" t="str">
        <f t="shared" si="352"/>
        <v>match</v>
      </c>
      <c r="X5600" t="str">
        <f t="shared" si="353"/>
        <v>match</v>
      </c>
    </row>
    <row r="5601" spans="1:24">
      <c r="A5601" s="26">
        <v>42146</v>
      </c>
      <c r="B5601" s="27">
        <v>0.16666666666666666</v>
      </c>
      <c r="C5601">
        <v>725</v>
      </c>
      <c r="D5601">
        <v>420.6</v>
      </c>
      <c r="G5601" s="23">
        <v>42146</v>
      </c>
      <c r="H5601" s="27">
        <v>0.16666666666666666</v>
      </c>
      <c r="I5601">
        <v>725</v>
      </c>
      <c r="L5601" s="26">
        <v>42146</v>
      </c>
      <c r="M5601" s="30" t="s">
        <v>36</v>
      </c>
      <c r="N5601" s="35">
        <f t="shared" si="350"/>
        <v>42146</v>
      </c>
      <c r="O5601" s="47">
        <v>42146</v>
      </c>
      <c r="P5601" s="48">
        <v>0.16666666666666666</v>
      </c>
      <c r="Q5601" s="49">
        <v>725</v>
      </c>
      <c r="R5601" s="40">
        <v>42146</v>
      </c>
      <c r="S5601" s="41">
        <v>0.16666666666666666</v>
      </c>
      <c r="T5601" s="42">
        <v>725</v>
      </c>
      <c r="V5601" t="str">
        <f t="shared" si="351"/>
        <v>match</v>
      </c>
      <c r="W5601" t="str">
        <f t="shared" si="352"/>
        <v>match</v>
      </c>
      <c r="X5601" t="str">
        <f t="shared" si="353"/>
        <v>match</v>
      </c>
    </row>
    <row r="5602" spans="1:24">
      <c r="A5602" s="26">
        <v>42146</v>
      </c>
      <c r="B5602" s="27">
        <v>0.20833333333333334</v>
      </c>
      <c r="C5602">
        <v>736</v>
      </c>
      <c r="D5602">
        <v>422.25</v>
      </c>
      <c r="G5602" s="23">
        <v>42146</v>
      </c>
      <c r="H5602" s="27">
        <v>0.20833333333333334</v>
      </c>
      <c r="I5602">
        <v>736</v>
      </c>
      <c r="L5602" s="26">
        <v>42146</v>
      </c>
      <c r="M5602" s="30" t="s">
        <v>36</v>
      </c>
      <c r="N5602" s="35">
        <f t="shared" si="350"/>
        <v>42146</v>
      </c>
      <c r="O5602" s="47">
        <v>42146</v>
      </c>
      <c r="P5602" s="48">
        <v>0.20833333333333334</v>
      </c>
      <c r="Q5602" s="49">
        <v>736</v>
      </c>
      <c r="R5602" s="40">
        <v>42146</v>
      </c>
      <c r="S5602" s="41">
        <v>0.20833333333333334</v>
      </c>
      <c r="T5602" s="42">
        <v>736</v>
      </c>
      <c r="V5602" t="str">
        <f t="shared" si="351"/>
        <v>match</v>
      </c>
      <c r="W5602" t="str">
        <f t="shared" si="352"/>
        <v>match</v>
      </c>
      <c r="X5602" t="str">
        <f t="shared" si="353"/>
        <v>match</v>
      </c>
    </row>
    <row r="5603" spans="1:24">
      <c r="A5603" s="26">
        <v>42146</v>
      </c>
      <c r="B5603" s="27">
        <v>0.25</v>
      </c>
      <c r="C5603">
        <v>736</v>
      </c>
      <c r="D5603">
        <v>418.95</v>
      </c>
      <c r="G5603" s="23">
        <v>42146</v>
      </c>
      <c r="H5603" s="27">
        <v>0.25</v>
      </c>
      <c r="I5603">
        <v>736</v>
      </c>
      <c r="L5603" s="26">
        <v>42146</v>
      </c>
      <c r="M5603" s="30" t="s">
        <v>36</v>
      </c>
      <c r="N5603" s="35">
        <f t="shared" si="350"/>
        <v>42146</v>
      </c>
      <c r="O5603" s="47">
        <v>42146</v>
      </c>
      <c r="P5603" s="48">
        <v>0.25</v>
      </c>
      <c r="Q5603" s="49">
        <v>736</v>
      </c>
      <c r="R5603" s="40">
        <v>42146</v>
      </c>
      <c r="S5603" s="41">
        <v>0.25</v>
      </c>
      <c r="T5603" s="42">
        <v>736</v>
      </c>
      <c r="V5603" t="str">
        <f t="shared" si="351"/>
        <v>match</v>
      </c>
      <c r="W5603" t="str">
        <f t="shared" si="352"/>
        <v>match</v>
      </c>
      <c r="X5603" t="str">
        <f t="shared" si="353"/>
        <v>match</v>
      </c>
    </row>
    <row r="5604" spans="1:24">
      <c r="A5604" s="26">
        <v>42146</v>
      </c>
      <c r="B5604" s="27">
        <v>0.29166666666666669</v>
      </c>
      <c r="C5604">
        <v>725</v>
      </c>
      <c r="D5604">
        <v>420.6</v>
      </c>
      <c r="G5604" s="23">
        <v>42146</v>
      </c>
      <c r="H5604" s="27">
        <v>0.29166666666666669</v>
      </c>
      <c r="I5604">
        <v>725</v>
      </c>
      <c r="L5604" s="26">
        <v>42146</v>
      </c>
      <c r="M5604" s="30" t="s">
        <v>36</v>
      </c>
      <c r="N5604" s="35">
        <f t="shared" si="350"/>
        <v>42146</v>
      </c>
      <c r="O5604" s="47">
        <v>42146</v>
      </c>
      <c r="P5604" s="48">
        <v>0.29166666666666669</v>
      </c>
      <c r="Q5604" s="49">
        <v>725</v>
      </c>
      <c r="R5604" s="40">
        <v>42146</v>
      </c>
      <c r="S5604" s="41">
        <v>0.29166666666666669</v>
      </c>
      <c r="T5604" s="42">
        <v>725</v>
      </c>
      <c r="V5604" t="str">
        <f t="shared" si="351"/>
        <v>match</v>
      </c>
      <c r="W5604" t="str">
        <f t="shared" si="352"/>
        <v>match</v>
      </c>
      <c r="X5604" t="str">
        <f t="shared" si="353"/>
        <v>match</v>
      </c>
    </row>
    <row r="5605" spans="1:24">
      <c r="A5605" s="26">
        <v>42146</v>
      </c>
      <c r="B5605" s="27">
        <v>0.33333333333333331</v>
      </c>
      <c r="C5605">
        <v>725</v>
      </c>
      <c r="D5605">
        <v>420.6</v>
      </c>
      <c r="G5605" s="23">
        <v>42146</v>
      </c>
      <c r="H5605" s="27">
        <v>0.33333333333333331</v>
      </c>
      <c r="I5605">
        <v>725</v>
      </c>
      <c r="L5605" s="26">
        <v>42146</v>
      </c>
      <c r="M5605" s="30" t="s">
        <v>36</v>
      </c>
      <c r="N5605" s="35">
        <f t="shared" si="350"/>
        <v>42146</v>
      </c>
      <c r="O5605" s="47">
        <v>42146</v>
      </c>
      <c r="P5605" s="48">
        <v>0.33333333333333331</v>
      </c>
      <c r="Q5605" s="49">
        <v>725</v>
      </c>
      <c r="R5605" s="40">
        <v>42146</v>
      </c>
      <c r="S5605" s="41">
        <v>0.33333333333333331</v>
      </c>
      <c r="T5605" s="42">
        <v>725</v>
      </c>
      <c r="V5605" t="str">
        <f t="shared" si="351"/>
        <v>match</v>
      </c>
      <c r="W5605" t="str">
        <f t="shared" si="352"/>
        <v>match</v>
      </c>
      <c r="X5605" t="str">
        <f t="shared" si="353"/>
        <v>match</v>
      </c>
    </row>
    <row r="5606" spans="1:24">
      <c r="A5606" s="26">
        <v>42146</v>
      </c>
      <c r="B5606" s="27">
        <v>0.375</v>
      </c>
      <c r="C5606">
        <v>725</v>
      </c>
      <c r="D5606">
        <v>420.6</v>
      </c>
      <c r="G5606" s="23">
        <v>42146</v>
      </c>
      <c r="H5606" s="27">
        <v>0.375</v>
      </c>
      <c r="I5606">
        <v>725</v>
      </c>
      <c r="L5606" s="26">
        <v>42146</v>
      </c>
      <c r="M5606" s="30" t="s">
        <v>36</v>
      </c>
      <c r="N5606" s="35">
        <f t="shared" si="350"/>
        <v>42146</v>
      </c>
      <c r="O5606" s="47">
        <v>42146</v>
      </c>
      <c r="P5606" s="48">
        <v>0.375</v>
      </c>
      <c r="Q5606" s="49">
        <v>725</v>
      </c>
      <c r="R5606" s="40">
        <v>42146</v>
      </c>
      <c r="S5606" s="41">
        <v>0.375</v>
      </c>
      <c r="T5606" s="42">
        <v>725</v>
      </c>
      <c r="V5606" t="str">
        <f t="shared" si="351"/>
        <v>match</v>
      </c>
      <c r="W5606" t="str">
        <f t="shared" si="352"/>
        <v>match</v>
      </c>
      <c r="X5606" t="str">
        <f t="shared" si="353"/>
        <v>match</v>
      </c>
    </row>
    <row r="5607" spans="1:24">
      <c r="A5607" s="26">
        <v>42146</v>
      </c>
      <c r="B5607" s="27">
        <v>0.41666666666666669</v>
      </c>
      <c r="C5607">
        <v>715</v>
      </c>
      <c r="D5607">
        <v>417.3</v>
      </c>
      <c r="G5607" s="23">
        <v>42146</v>
      </c>
      <c r="H5607" s="27">
        <v>0.41666666666666669</v>
      </c>
      <c r="I5607">
        <v>715</v>
      </c>
      <c r="L5607" s="26">
        <v>42146</v>
      </c>
      <c r="M5607" s="30" t="s">
        <v>36</v>
      </c>
      <c r="N5607" s="35">
        <f t="shared" si="350"/>
        <v>42146</v>
      </c>
      <c r="O5607" s="47">
        <v>42146</v>
      </c>
      <c r="P5607" s="48">
        <v>0.41666666666666669</v>
      </c>
      <c r="Q5607" s="49">
        <v>715</v>
      </c>
      <c r="R5607" s="40">
        <v>42146</v>
      </c>
      <c r="S5607" s="41">
        <v>0.41666666666666669</v>
      </c>
      <c r="T5607" s="42">
        <v>715</v>
      </c>
      <c r="V5607" t="str">
        <f t="shared" si="351"/>
        <v>match</v>
      </c>
      <c r="W5607" t="str">
        <f t="shared" si="352"/>
        <v>match</v>
      </c>
      <c r="X5607" t="str">
        <f t="shared" si="353"/>
        <v>match</v>
      </c>
    </row>
    <row r="5608" spans="1:24">
      <c r="A5608" s="26">
        <v>42146</v>
      </c>
      <c r="B5608" s="27">
        <v>0.45833333333333331</v>
      </c>
      <c r="C5608">
        <v>715</v>
      </c>
      <c r="D5608">
        <v>415.65</v>
      </c>
      <c r="G5608" s="23">
        <v>42146</v>
      </c>
      <c r="H5608" s="27">
        <v>0.45833333333333331</v>
      </c>
      <c r="I5608">
        <v>715</v>
      </c>
      <c r="L5608" s="26">
        <v>42146</v>
      </c>
      <c r="M5608" s="30" t="s">
        <v>36</v>
      </c>
      <c r="N5608" s="35">
        <f t="shared" si="350"/>
        <v>42146</v>
      </c>
      <c r="O5608" s="47">
        <v>42146</v>
      </c>
      <c r="P5608" s="48">
        <v>0.45833333333333331</v>
      </c>
      <c r="Q5608" s="49">
        <v>715</v>
      </c>
      <c r="R5608" s="40">
        <v>42146</v>
      </c>
      <c r="S5608" s="41">
        <v>0.45833333333333331</v>
      </c>
      <c r="T5608" s="42">
        <v>715</v>
      </c>
      <c r="V5608" t="str">
        <f t="shared" si="351"/>
        <v>match</v>
      </c>
      <c r="W5608" t="str">
        <f t="shared" si="352"/>
        <v>match</v>
      </c>
      <c r="X5608" t="str">
        <f t="shared" si="353"/>
        <v>match</v>
      </c>
    </row>
    <row r="5609" spans="1:24">
      <c r="A5609" s="26">
        <v>42146</v>
      </c>
      <c r="B5609" s="27">
        <v>0.5</v>
      </c>
      <c r="C5609">
        <v>715</v>
      </c>
      <c r="D5609">
        <v>415.65</v>
      </c>
      <c r="G5609" s="23">
        <v>42146</v>
      </c>
      <c r="H5609" s="27">
        <v>0.5</v>
      </c>
      <c r="I5609">
        <v>715</v>
      </c>
      <c r="L5609" s="26">
        <v>42146</v>
      </c>
      <c r="M5609" s="30" t="s">
        <v>36</v>
      </c>
      <c r="N5609" s="35">
        <f t="shared" si="350"/>
        <v>42146</v>
      </c>
      <c r="O5609" s="47">
        <v>42146</v>
      </c>
      <c r="P5609" s="48">
        <v>0.5</v>
      </c>
      <c r="Q5609" s="49">
        <v>715</v>
      </c>
      <c r="R5609" s="40">
        <v>42146</v>
      </c>
      <c r="S5609" s="41">
        <v>0.5</v>
      </c>
      <c r="T5609" s="42">
        <v>715</v>
      </c>
      <c r="V5609" t="str">
        <f t="shared" si="351"/>
        <v>match</v>
      </c>
      <c r="W5609" t="str">
        <f t="shared" si="352"/>
        <v>match</v>
      </c>
      <c r="X5609" t="str">
        <f t="shared" si="353"/>
        <v>match</v>
      </c>
    </row>
    <row r="5610" spans="1:24">
      <c r="A5610" s="26">
        <v>42146</v>
      </c>
      <c r="B5610" s="27">
        <v>0.54166666666666663</v>
      </c>
      <c r="C5610">
        <v>715</v>
      </c>
      <c r="D5610">
        <v>415.65</v>
      </c>
      <c r="G5610" s="23">
        <v>42146</v>
      </c>
      <c r="H5610" s="27">
        <v>0.54166666666666663</v>
      </c>
      <c r="I5610">
        <v>715</v>
      </c>
      <c r="L5610" s="26">
        <v>42146</v>
      </c>
      <c r="M5610" s="30" t="s">
        <v>36</v>
      </c>
      <c r="N5610" s="35">
        <f t="shared" si="350"/>
        <v>42146</v>
      </c>
      <c r="O5610" s="47">
        <v>42146</v>
      </c>
      <c r="P5610" s="48">
        <v>0.54166666666666663</v>
      </c>
      <c r="Q5610" s="49">
        <v>715</v>
      </c>
      <c r="R5610" s="40">
        <v>42146</v>
      </c>
      <c r="S5610" s="41">
        <v>0.54166666666666663</v>
      </c>
      <c r="T5610" s="42">
        <v>715</v>
      </c>
      <c r="V5610" t="str">
        <f t="shared" si="351"/>
        <v>match</v>
      </c>
      <c r="W5610" t="str">
        <f t="shared" si="352"/>
        <v>match</v>
      </c>
      <c r="X5610" t="str">
        <f t="shared" si="353"/>
        <v>match</v>
      </c>
    </row>
    <row r="5611" spans="1:24">
      <c r="A5611" s="26">
        <v>42146</v>
      </c>
      <c r="B5611" s="27">
        <v>0.58333333333333337</v>
      </c>
      <c r="C5611">
        <v>725</v>
      </c>
      <c r="D5611">
        <v>415.65</v>
      </c>
      <c r="G5611" s="23">
        <v>42146</v>
      </c>
      <c r="H5611" s="27">
        <v>0.58333333333333337</v>
      </c>
      <c r="I5611">
        <v>725</v>
      </c>
      <c r="L5611" s="26">
        <v>42146</v>
      </c>
      <c r="M5611" s="30" t="s">
        <v>36</v>
      </c>
      <c r="N5611" s="35">
        <f t="shared" si="350"/>
        <v>42146</v>
      </c>
      <c r="O5611" s="47">
        <v>42146</v>
      </c>
      <c r="P5611" s="48">
        <v>0.58333333333333337</v>
      </c>
      <c r="Q5611" s="49">
        <v>725</v>
      </c>
      <c r="R5611" s="40">
        <v>42146</v>
      </c>
      <c r="S5611" s="41">
        <v>0.58333333333333337</v>
      </c>
      <c r="T5611" s="42">
        <v>725</v>
      </c>
      <c r="V5611" t="str">
        <f t="shared" si="351"/>
        <v>match</v>
      </c>
      <c r="W5611" t="str">
        <f t="shared" si="352"/>
        <v>match</v>
      </c>
      <c r="X5611" t="str">
        <f t="shared" si="353"/>
        <v>match</v>
      </c>
    </row>
    <row r="5612" spans="1:24">
      <c r="A5612" s="26">
        <v>42146</v>
      </c>
      <c r="B5612" s="27">
        <v>0.625</v>
      </c>
      <c r="C5612">
        <v>715</v>
      </c>
      <c r="D5612">
        <v>414</v>
      </c>
      <c r="G5612" s="23">
        <v>42146</v>
      </c>
      <c r="H5612" s="27">
        <v>0.625</v>
      </c>
      <c r="I5612">
        <v>715</v>
      </c>
      <c r="L5612" s="26">
        <v>42146</v>
      </c>
      <c r="M5612" s="30" t="s">
        <v>36</v>
      </c>
      <c r="N5612" s="35">
        <f t="shared" si="350"/>
        <v>42146</v>
      </c>
      <c r="O5612" s="47">
        <v>42146</v>
      </c>
      <c r="P5612" s="48">
        <v>0.625</v>
      </c>
      <c r="Q5612" s="49">
        <v>715</v>
      </c>
      <c r="R5612" s="40">
        <v>42146</v>
      </c>
      <c r="S5612" s="41">
        <v>0.625</v>
      </c>
      <c r="T5612" s="42">
        <v>715</v>
      </c>
      <c r="V5612" t="str">
        <f t="shared" si="351"/>
        <v>match</v>
      </c>
      <c r="W5612" t="str">
        <f t="shared" si="352"/>
        <v>match</v>
      </c>
      <c r="X5612" t="str">
        <f t="shared" si="353"/>
        <v>match</v>
      </c>
    </row>
    <row r="5613" spans="1:24">
      <c r="A5613" s="26">
        <v>42146</v>
      </c>
      <c r="B5613" s="27">
        <v>0.66666666666666663</v>
      </c>
      <c r="C5613">
        <v>705</v>
      </c>
      <c r="D5613">
        <v>409.125</v>
      </c>
      <c r="G5613" s="23">
        <v>42146</v>
      </c>
      <c r="H5613" s="27">
        <v>0.66666666666666663</v>
      </c>
      <c r="I5613">
        <v>705</v>
      </c>
      <c r="L5613" s="26">
        <v>42146</v>
      </c>
      <c r="M5613" s="30" t="s">
        <v>36</v>
      </c>
      <c r="N5613" s="35">
        <f t="shared" si="350"/>
        <v>42146</v>
      </c>
      <c r="O5613" s="47">
        <v>42146</v>
      </c>
      <c r="P5613" s="48">
        <v>0.66666666666666663</v>
      </c>
      <c r="Q5613" s="49">
        <v>705</v>
      </c>
      <c r="R5613" s="40">
        <v>42146</v>
      </c>
      <c r="S5613" s="41">
        <v>0.66666666666666663</v>
      </c>
      <c r="T5613" s="42">
        <v>705</v>
      </c>
      <c r="V5613" t="str">
        <f t="shared" si="351"/>
        <v>match</v>
      </c>
      <c r="W5613" t="str">
        <f t="shared" si="352"/>
        <v>match</v>
      </c>
      <c r="X5613" t="str">
        <f t="shared" si="353"/>
        <v>match</v>
      </c>
    </row>
    <row r="5614" spans="1:24">
      <c r="A5614" s="26">
        <v>42146</v>
      </c>
      <c r="B5614" s="27">
        <v>0.70833333333333337</v>
      </c>
      <c r="C5614">
        <v>715</v>
      </c>
      <c r="D5614">
        <v>414</v>
      </c>
      <c r="G5614" s="23">
        <v>42146</v>
      </c>
      <c r="H5614" s="27">
        <v>0.70833333333333337</v>
      </c>
      <c r="I5614">
        <v>715</v>
      </c>
      <c r="L5614" s="26">
        <v>42146</v>
      </c>
      <c r="M5614" s="30" t="s">
        <v>36</v>
      </c>
      <c r="N5614" s="35">
        <f t="shared" si="350"/>
        <v>42146</v>
      </c>
      <c r="O5614" s="47">
        <v>42146</v>
      </c>
      <c r="P5614" s="48">
        <v>0.70833333333333337</v>
      </c>
      <c r="Q5614" s="49">
        <v>715</v>
      </c>
      <c r="R5614" s="40">
        <v>42146</v>
      </c>
      <c r="S5614" s="41">
        <v>0.70833333333333337</v>
      </c>
      <c r="T5614" s="42">
        <v>715</v>
      </c>
      <c r="V5614" t="str">
        <f t="shared" si="351"/>
        <v>match</v>
      </c>
      <c r="W5614" t="str">
        <f t="shared" si="352"/>
        <v>match</v>
      </c>
      <c r="X5614" t="str">
        <f t="shared" si="353"/>
        <v>match</v>
      </c>
    </row>
    <row r="5615" spans="1:24">
      <c r="A5615" s="26">
        <v>42146</v>
      </c>
      <c r="B5615" s="27">
        <v>0.75</v>
      </c>
      <c r="C5615">
        <v>705</v>
      </c>
      <c r="D5615">
        <v>409.125</v>
      </c>
      <c r="G5615" s="23">
        <v>42146</v>
      </c>
      <c r="H5615" s="27">
        <v>0.75</v>
      </c>
      <c r="I5615">
        <v>705</v>
      </c>
      <c r="L5615" s="26">
        <v>42146</v>
      </c>
      <c r="M5615" s="30" t="s">
        <v>36</v>
      </c>
      <c r="N5615" s="35">
        <f t="shared" si="350"/>
        <v>42146</v>
      </c>
      <c r="O5615" s="47">
        <v>42146</v>
      </c>
      <c r="P5615" s="48">
        <v>0.75</v>
      </c>
      <c r="Q5615" s="49">
        <v>705</v>
      </c>
      <c r="R5615" s="40">
        <v>42146</v>
      </c>
      <c r="S5615" s="41">
        <v>0.75</v>
      </c>
      <c r="T5615" s="42">
        <v>705</v>
      </c>
      <c r="V5615" t="str">
        <f t="shared" si="351"/>
        <v>match</v>
      </c>
      <c r="W5615" t="str">
        <f t="shared" si="352"/>
        <v>match</v>
      </c>
      <c r="X5615" t="str">
        <f t="shared" si="353"/>
        <v>match</v>
      </c>
    </row>
    <row r="5616" spans="1:24">
      <c r="A5616" s="26">
        <v>42146</v>
      </c>
      <c r="B5616" s="27">
        <v>0.79166666666666663</v>
      </c>
      <c r="C5616">
        <v>705</v>
      </c>
      <c r="D5616">
        <v>409.125</v>
      </c>
      <c r="G5616" s="23">
        <v>42146</v>
      </c>
      <c r="H5616" s="27">
        <v>0.79166666666666663</v>
      </c>
      <c r="I5616">
        <v>705</v>
      </c>
      <c r="L5616" s="26">
        <v>42146</v>
      </c>
      <c r="M5616" s="30" t="s">
        <v>36</v>
      </c>
      <c r="N5616" s="35">
        <f t="shared" si="350"/>
        <v>42146</v>
      </c>
      <c r="O5616" s="47">
        <v>42146</v>
      </c>
      <c r="P5616" s="48">
        <v>0.79166666666666663</v>
      </c>
      <c r="Q5616" s="49">
        <v>705</v>
      </c>
      <c r="R5616" s="40">
        <v>42146</v>
      </c>
      <c r="S5616" s="41">
        <v>0.79166666666666663</v>
      </c>
      <c r="T5616" s="42">
        <v>705</v>
      </c>
      <c r="V5616" t="str">
        <f t="shared" si="351"/>
        <v>match</v>
      </c>
      <c r="W5616" t="str">
        <f t="shared" si="352"/>
        <v>match</v>
      </c>
      <c r="X5616" t="str">
        <f t="shared" si="353"/>
        <v>match</v>
      </c>
    </row>
    <row r="5617" spans="1:24">
      <c r="A5617" s="26">
        <v>42146</v>
      </c>
      <c r="B5617" s="27">
        <v>0.83333333333333337</v>
      </c>
      <c r="C5617">
        <v>715</v>
      </c>
      <c r="D5617">
        <v>409.125</v>
      </c>
      <c r="G5617" s="23">
        <v>42146</v>
      </c>
      <c r="H5617" s="27">
        <v>0.83333333333333337</v>
      </c>
      <c r="I5617">
        <v>715</v>
      </c>
      <c r="L5617" s="26">
        <v>42146</v>
      </c>
      <c r="M5617" s="30" t="s">
        <v>36</v>
      </c>
      <c r="N5617" s="35">
        <f t="shared" si="350"/>
        <v>42146</v>
      </c>
      <c r="O5617" s="47">
        <v>42146</v>
      </c>
      <c r="P5617" s="48">
        <v>0.83333333333333337</v>
      </c>
      <c r="Q5617" s="49">
        <v>715</v>
      </c>
      <c r="R5617" s="40">
        <v>42146</v>
      </c>
      <c r="S5617" s="41">
        <v>0.83333333333333337</v>
      </c>
      <c r="T5617" s="42">
        <v>715</v>
      </c>
      <c r="V5617" t="str">
        <f t="shared" si="351"/>
        <v>match</v>
      </c>
      <c r="W5617" t="str">
        <f t="shared" si="352"/>
        <v>match</v>
      </c>
      <c r="X5617" t="str">
        <f t="shared" si="353"/>
        <v>match</v>
      </c>
    </row>
    <row r="5618" spans="1:24">
      <c r="A5618" s="26">
        <v>42146</v>
      </c>
      <c r="B5618" s="27">
        <v>0.875</v>
      </c>
      <c r="C5618">
        <v>715</v>
      </c>
      <c r="D5618">
        <v>410.75</v>
      </c>
      <c r="G5618" s="23">
        <v>42146</v>
      </c>
      <c r="H5618" s="27">
        <v>0.875</v>
      </c>
      <c r="I5618">
        <v>715</v>
      </c>
      <c r="L5618" s="26">
        <v>42146</v>
      </c>
      <c r="M5618" s="30" t="s">
        <v>36</v>
      </c>
      <c r="N5618" s="35">
        <f t="shared" si="350"/>
        <v>42146</v>
      </c>
      <c r="O5618" s="47">
        <v>42146</v>
      </c>
      <c r="P5618" s="48">
        <v>0.875</v>
      </c>
      <c r="Q5618" s="49">
        <v>715</v>
      </c>
      <c r="R5618" s="40">
        <v>42146</v>
      </c>
      <c r="S5618" s="41">
        <v>0.875</v>
      </c>
      <c r="T5618" s="42">
        <v>715</v>
      </c>
      <c r="V5618" t="str">
        <f t="shared" si="351"/>
        <v>match</v>
      </c>
      <c r="W5618" t="str">
        <f t="shared" si="352"/>
        <v>match</v>
      </c>
      <c r="X5618" t="str">
        <f t="shared" si="353"/>
        <v>match</v>
      </c>
    </row>
    <row r="5619" spans="1:24">
      <c r="A5619" s="26">
        <v>42146</v>
      </c>
      <c r="B5619" s="27">
        <v>0.91666666666666663</v>
      </c>
      <c r="C5619">
        <v>694</v>
      </c>
      <c r="D5619">
        <v>405.875</v>
      </c>
      <c r="G5619" s="23">
        <v>42146</v>
      </c>
      <c r="H5619" s="27">
        <v>0.91666666666666663</v>
      </c>
      <c r="I5619">
        <v>694</v>
      </c>
      <c r="L5619" s="26">
        <v>42146</v>
      </c>
      <c r="M5619" s="30" t="s">
        <v>36</v>
      </c>
      <c r="N5619" s="35">
        <f t="shared" si="350"/>
        <v>42146</v>
      </c>
      <c r="O5619" s="47">
        <v>42146</v>
      </c>
      <c r="P5619" s="48">
        <v>0.91666666666666663</v>
      </c>
      <c r="Q5619" s="49">
        <v>694</v>
      </c>
      <c r="R5619" s="40">
        <v>42146</v>
      </c>
      <c r="S5619" s="41">
        <v>0.91666666666666663</v>
      </c>
      <c r="T5619" s="42">
        <v>694</v>
      </c>
      <c r="V5619" t="str">
        <f t="shared" si="351"/>
        <v>match</v>
      </c>
      <c r="W5619" t="str">
        <f t="shared" si="352"/>
        <v>match</v>
      </c>
      <c r="X5619" t="str">
        <f t="shared" si="353"/>
        <v>match</v>
      </c>
    </row>
    <row r="5620" spans="1:24">
      <c r="A5620" s="26">
        <v>42146</v>
      </c>
      <c r="B5620" s="27">
        <v>0.95833333333333337</v>
      </c>
      <c r="C5620">
        <v>694</v>
      </c>
      <c r="D5620">
        <v>396.2</v>
      </c>
      <c r="G5620" s="23">
        <v>42146</v>
      </c>
      <c r="H5620" s="27">
        <v>0.95833333333333337</v>
      </c>
      <c r="I5620">
        <v>694</v>
      </c>
      <c r="L5620" s="26">
        <v>42146</v>
      </c>
      <c r="M5620" s="30" t="s">
        <v>36</v>
      </c>
      <c r="N5620" s="35">
        <f t="shared" si="350"/>
        <v>42146</v>
      </c>
      <c r="O5620" s="47">
        <v>42146</v>
      </c>
      <c r="P5620" s="48">
        <v>0.95833333333333337</v>
      </c>
      <c r="Q5620" s="49">
        <v>694</v>
      </c>
      <c r="R5620" s="40">
        <v>42146</v>
      </c>
      <c r="S5620" s="41">
        <v>0.95833333333333337</v>
      </c>
      <c r="T5620" s="42">
        <v>694</v>
      </c>
      <c r="V5620" t="str">
        <f t="shared" si="351"/>
        <v>match</v>
      </c>
      <c r="W5620" t="str">
        <f t="shared" si="352"/>
        <v>match</v>
      </c>
      <c r="X5620" t="str">
        <f t="shared" si="353"/>
        <v>match</v>
      </c>
    </row>
    <row r="5621" spans="1:24">
      <c r="A5621" s="26">
        <v>42146</v>
      </c>
      <c r="B5621" s="27">
        <v>0</v>
      </c>
      <c r="C5621">
        <v>674</v>
      </c>
      <c r="D5621">
        <v>389.8</v>
      </c>
      <c r="G5621" s="23">
        <v>42147</v>
      </c>
      <c r="H5621" s="27">
        <v>0</v>
      </c>
      <c r="I5621">
        <v>674</v>
      </c>
      <c r="L5621" s="26">
        <v>42146</v>
      </c>
      <c r="M5621" s="29">
        <v>42147</v>
      </c>
      <c r="N5621" s="35">
        <f t="shared" si="350"/>
        <v>42147</v>
      </c>
      <c r="O5621" s="47">
        <v>42147</v>
      </c>
      <c r="P5621" s="48">
        <v>0</v>
      </c>
      <c r="Q5621" s="49">
        <v>674</v>
      </c>
      <c r="R5621" s="40">
        <v>42147</v>
      </c>
      <c r="S5621" s="41">
        <v>0</v>
      </c>
      <c r="T5621" s="42">
        <v>674</v>
      </c>
      <c r="V5621" t="str">
        <f t="shared" si="351"/>
        <v>match</v>
      </c>
      <c r="W5621" t="str">
        <f t="shared" si="352"/>
        <v>match</v>
      </c>
      <c r="X5621" t="str">
        <f t="shared" si="353"/>
        <v>match</v>
      </c>
    </row>
    <row r="5622" spans="1:24">
      <c r="A5622" s="26">
        <v>42147</v>
      </c>
      <c r="B5622" s="27">
        <v>4.1666666666666664E-2</v>
      </c>
      <c r="C5622">
        <v>674</v>
      </c>
      <c r="D5622">
        <v>386.625</v>
      </c>
      <c r="G5622" s="23">
        <v>42147</v>
      </c>
      <c r="H5622" s="27">
        <v>4.1666666666666664E-2</v>
      </c>
      <c r="I5622">
        <v>674</v>
      </c>
      <c r="L5622" s="26">
        <v>42147</v>
      </c>
      <c r="M5622" s="30" t="s">
        <v>36</v>
      </c>
      <c r="N5622" s="35">
        <f t="shared" si="350"/>
        <v>42147</v>
      </c>
      <c r="O5622" s="47">
        <v>42147</v>
      </c>
      <c r="P5622" s="48">
        <v>4.1666666666666664E-2</v>
      </c>
      <c r="Q5622" s="49">
        <v>674</v>
      </c>
      <c r="R5622" s="40">
        <v>42147</v>
      </c>
      <c r="S5622" s="41">
        <v>4.1666666666666664E-2</v>
      </c>
      <c r="T5622" s="42">
        <v>674</v>
      </c>
      <c r="V5622" t="str">
        <f t="shared" si="351"/>
        <v>match</v>
      </c>
      <c r="W5622" t="str">
        <f t="shared" si="352"/>
        <v>match</v>
      </c>
      <c r="X5622" t="str">
        <f t="shared" si="353"/>
        <v>match</v>
      </c>
    </row>
    <row r="5623" spans="1:24">
      <c r="A5623" s="26">
        <v>42147</v>
      </c>
      <c r="B5623" s="27">
        <v>8.3333333333333329E-2</v>
      </c>
      <c r="C5623">
        <v>664</v>
      </c>
      <c r="D5623">
        <v>381.9</v>
      </c>
      <c r="G5623" s="23">
        <v>42147</v>
      </c>
      <c r="H5623" s="27">
        <v>8.3333333333333329E-2</v>
      </c>
      <c r="I5623">
        <v>664</v>
      </c>
      <c r="L5623" s="26">
        <v>42147</v>
      </c>
      <c r="M5623" s="30" t="s">
        <v>36</v>
      </c>
      <c r="N5623" s="35">
        <f t="shared" si="350"/>
        <v>42147</v>
      </c>
      <c r="O5623" s="47">
        <v>42147</v>
      </c>
      <c r="P5623" s="48">
        <v>8.3333333333333329E-2</v>
      </c>
      <c r="Q5623" s="49">
        <v>664</v>
      </c>
      <c r="R5623" s="40">
        <v>42147</v>
      </c>
      <c r="S5623" s="41">
        <v>8.3333333333333329E-2</v>
      </c>
      <c r="T5623" s="42">
        <v>664</v>
      </c>
      <c r="V5623" t="str">
        <f t="shared" si="351"/>
        <v>match</v>
      </c>
      <c r="W5623" t="str">
        <f t="shared" si="352"/>
        <v>match</v>
      </c>
      <c r="X5623" t="str">
        <f t="shared" si="353"/>
        <v>match</v>
      </c>
    </row>
    <row r="5624" spans="1:24">
      <c r="A5624" s="26">
        <v>42147</v>
      </c>
      <c r="B5624" s="27">
        <v>0.125</v>
      </c>
      <c r="C5624">
        <v>674</v>
      </c>
      <c r="D5624">
        <v>388.2</v>
      </c>
      <c r="G5624" s="23">
        <v>42147</v>
      </c>
      <c r="H5624" s="27">
        <v>0.125</v>
      </c>
      <c r="I5624">
        <v>674</v>
      </c>
      <c r="L5624" s="26">
        <v>42147</v>
      </c>
      <c r="M5624" s="30" t="s">
        <v>36</v>
      </c>
      <c r="N5624" s="35">
        <f t="shared" si="350"/>
        <v>42147</v>
      </c>
      <c r="O5624" s="47">
        <v>42147</v>
      </c>
      <c r="P5624" s="48">
        <v>0.125</v>
      </c>
      <c r="Q5624" s="49">
        <v>674</v>
      </c>
      <c r="R5624" s="40">
        <v>42147</v>
      </c>
      <c r="S5624" s="41">
        <v>0.125</v>
      </c>
      <c r="T5624" s="42">
        <v>674</v>
      </c>
      <c r="V5624" t="str">
        <f t="shared" si="351"/>
        <v>match</v>
      </c>
      <c r="W5624" t="str">
        <f t="shared" si="352"/>
        <v>match</v>
      </c>
      <c r="X5624" t="str">
        <f t="shared" si="353"/>
        <v>match</v>
      </c>
    </row>
    <row r="5625" spans="1:24">
      <c r="A5625" s="26">
        <v>42147</v>
      </c>
      <c r="B5625" s="27">
        <v>0.16666666666666666</v>
      </c>
      <c r="C5625">
        <v>674</v>
      </c>
      <c r="D5625">
        <v>386.625</v>
      </c>
      <c r="G5625" s="23">
        <v>42147</v>
      </c>
      <c r="H5625" s="27">
        <v>0.16666666666666666</v>
      </c>
      <c r="I5625">
        <v>674</v>
      </c>
      <c r="L5625" s="26">
        <v>42147</v>
      </c>
      <c r="M5625" s="30" t="s">
        <v>36</v>
      </c>
      <c r="N5625" s="35">
        <f t="shared" si="350"/>
        <v>42147</v>
      </c>
      <c r="O5625" s="47">
        <v>42147</v>
      </c>
      <c r="P5625" s="48">
        <v>0.16666666666666666</v>
      </c>
      <c r="Q5625" s="49">
        <v>674</v>
      </c>
      <c r="R5625" s="40">
        <v>42147</v>
      </c>
      <c r="S5625" s="41">
        <v>0.16666666666666666</v>
      </c>
      <c r="T5625" s="42">
        <v>674</v>
      </c>
      <c r="V5625" t="str">
        <f t="shared" si="351"/>
        <v>match</v>
      </c>
      <c r="W5625" t="str">
        <f t="shared" si="352"/>
        <v>match</v>
      </c>
      <c r="X5625" t="str">
        <f t="shared" si="353"/>
        <v>match</v>
      </c>
    </row>
    <row r="5626" spans="1:24">
      <c r="A5626" s="26">
        <v>42147</v>
      </c>
      <c r="B5626" s="27">
        <v>0.20833333333333334</v>
      </c>
      <c r="C5626">
        <v>674</v>
      </c>
      <c r="D5626">
        <v>388.2</v>
      </c>
      <c r="G5626" s="23">
        <v>42147</v>
      </c>
      <c r="H5626" s="27">
        <v>0.20833333333333334</v>
      </c>
      <c r="I5626">
        <v>674</v>
      </c>
      <c r="L5626" s="26">
        <v>42147</v>
      </c>
      <c r="M5626" s="30" t="s">
        <v>36</v>
      </c>
      <c r="N5626" s="35">
        <f t="shared" si="350"/>
        <v>42147</v>
      </c>
      <c r="O5626" s="47">
        <v>42147</v>
      </c>
      <c r="P5626" s="48">
        <v>0.20833333333333334</v>
      </c>
      <c r="Q5626" s="49">
        <v>674</v>
      </c>
      <c r="R5626" s="40">
        <v>42147</v>
      </c>
      <c r="S5626" s="41">
        <v>0.20833333333333334</v>
      </c>
      <c r="T5626" s="42">
        <v>674</v>
      </c>
      <c r="V5626" t="str">
        <f t="shared" si="351"/>
        <v>match</v>
      </c>
      <c r="W5626" t="str">
        <f t="shared" si="352"/>
        <v>match</v>
      </c>
      <c r="X5626" t="str">
        <f t="shared" si="353"/>
        <v>match</v>
      </c>
    </row>
    <row r="5627" spans="1:24">
      <c r="A5627" s="26">
        <v>42147</v>
      </c>
      <c r="B5627" s="27">
        <v>0.25</v>
      </c>
      <c r="C5627">
        <v>674</v>
      </c>
      <c r="D5627">
        <v>386.625</v>
      </c>
      <c r="G5627" s="23">
        <v>42147</v>
      </c>
      <c r="H5627" s="27">
        <v>0.25</v>
      </c>
      <c r="I5627">
        <v>674</v>
      </c>
      <c r="L5627" s="26">
        <v>42147</v>
      </c>
      <c r="M5627" s="30" t="s">
        <v>36</v>
      </c>
      <c r="N5627" s="35">
        <f t="shared" si="350"/>
        <v>42147</v>
      </c>
      <c r="O5627" s="47">
        <v>42147</v>
      </c>
      <c r="P5627" s="48">
        <v>0.25</v>
      </c>
      <c r="Q5627" s="49">
        <v>674</v>
      </c>
      <c r="R5627" s="40">
        <v>42147</v>
      </c>
      <c r="S5627" s="41">
        <v>0.25</v>
      </c>
      <c r="T5627" s="42">
        <v>674</v>
      </c>
      <c r="V5627" t="str">
        <f t="shared" si="351"/>
        <v>match</v>
      </c>
      <c r="W5627" t="str">
        <f t="shared" si="352"/>
        <v>match</v>
      </c>
      <c r="X5627" t="str">
        <f t="shared" si="353"/>
        <v>match</v>
      </c>
    </row>
    <row r="5628" spans="1:24">
      <c r="A5628" s="26">
        <v>42147</v>
      </c>
      <c r="B5628" s="27">
        <v>0.29166666666666669</v>
      </c>
      <c r="C5628">
        <v>674</v>
      </c>
      <c r="D5628">
        <v>385.05</v>
      </c>
      <c r="G5628" s="23">
        <v>42147</v>
      </c>
      <c r="H5628" s="27">
        <v>0.29166666666666669</v>
      </c>
      <c r="I5628">
        <v>674</v>
      </c>
      <c r="L5628" s="26">
        <v>42147</v>
      </c>
      <c r="M5628" s="30" t="s">
        <v>36</v>
      </c>
      <c r="N5628" s="35">
        <f t="shared" si="350"/>
        <v>42147</v>
      </c>
      <c r="O5628" s="47">
        <v>42147</v>
      </c>
      <c r="P5628" s="48">
        <v>0.29166666666666669</v>
      </c>
      <c r="Q5628" s="49">
        <v>674</v>
      </c>
      <c r="R5628" s="40">
        <v>42147</v>
      </c>
      <c r="S5628" s="41">
        <v>0.29166666666666669</v>
      </c>
      <c r="T5628" s="42">
        <v>674</v>
      </c>
      <c r="V5628" t="str">
        <f t="shared" si="351"/>
        <v>match</v>
      </c>
      <c r="W5628" t="str">
        <f t="shared" si="352"/>
        <v>match</v>
      </c>
      <c r="X5628" t="str">
        <f t="shared" si="353"/>
        <v>match</v>
      </c>
    </row>
    <row r="5629" spans="1:24">
      <c r="A5629" s="26">
        <v>42147</v>
      </c>
      <c r="B5629" s="27">
        <v>0.33333333333333331</v>
      </c>
      <c r="C5629">
        <v>674</v>
      </c>
      <c r="D5629">
        <v>386.625</v>
      </c>
      <c r="G5629" s="23">
        <v>42147</v>
      </c>
      <c r="H5629" s="27">
        <v>0.33333333333333331</v>
      </c>
      <c r="I5629">
        <v>674</v>
      </c>
      <c r="L5629" s="26">
        <v>42147</v>
      </c>
      <c r="M5629" s="30" t="s">
        <v>36</v>
      </c>
      <c r="N5629" s="35">
        <f t="shared" si="350"/>
        <v>42147</v>
      </c>
      <c r="O5629" s="47">
        <v>42147</v>
      </c>
      <c r="P5629" s="48">
        <v>0.33333333333333331</v>
      </c>
      <c r="Q5629" s="49">
        <v>674</v>
      </c>
      <c r="R5629" s="40">
        <v>42147</v>
      </c>
      <c r="S5629" s="41">
        <v>0.33333333333333331</v>
      </c>
      <c r="T5629" s="42">
        <v>674</v>
      </c>
      <c r="V5629" t="str">
        <f t="shared" si="351"/>
        <v>match</v>
      </c>
      <c r="W5629" t="str">
        <f t="shared" si="352"/>
        <v>match</v>
      </c>
      <c r="X5629" t="str">
        <f t="shared" si="353"/>
        <v>match</v>
      </c>
    </row>
    <row r="5630" spans="1:24">
      <c r="A5630" s="26">
        <v>42147</v>
      </c>
      <c r="B5630" s="27">
        <v>0.375</v>
      </c>
      <c r="C5630">
        <v>684</v>
      </c>
      <c r="D5630">
        <v>388.22500000000002</v>
      </c>
      <c r="G5630" s="23">
        <v>42147</v>
      </c>
      <c r="H5630" s="27">
        <v>0.375</v>
      </c>
      <c r="I5630">
        <v>684</v>
      </c>
      <c r="L5630" s="26">
        <v>42147</v>
      </c>
      <c r="M5630" s="30" t="s">
        <v>36</v>
      </c>
      <c r="N5630" s="35">
        <f t="shared" si="350"/>
        <v>42147</v>
      </c>
      <c r="O5630" s="47">
        <v>42147</v>
      </c>
      <c r="P5630" s="48">
        <v>0.375</v>
      </c>
      <c r="Q5630" s="49">
        <v>684</v>
      </c>
      <c r="R5630" s="40">
        <v>42147</v>
      </c>
      <c r="S5630" s="41">
        <v>0.375</v>
      </c>
      <c r="T5630" s="42">
        <v>684</v>
      </c>
      <c r="V5630" t="str">
        <f t="shared" si="351"/>
        <v>match</v>
      </c>
      <c r="W5630" t="str">
        <f t="shared" si="352"/>
        <v>match</v>
      </c>
      <c r="X5630" t="str">
        <f t="shared" si="353"/>
        <v>match</v>
      </c>
    </row>
    <row r="5631" spans="1:24">
      <c r="A5631" s="26">
        <v>42147</v>
      </c>
      <c r="B5631" s="27">
        <v>0.41666666666666669</v>
      </c>
      <c r="C5631">
        <v>664</v>
      </c>
      <c r="D5631">
        <v>381.9</v>
      </c>
      <c r="G5631" s="23">
        <v>42147</v>
      </c>
      <c r="H5631" s="27">
        <v>0.41666666666666669</v>
      </c>
      <c r="I5631">
        <v>664</v>
      </c>
      <c r="L5631" s="26">
        <v>42147</v>
      </c>
      <c r="M5631" s="30" t="s">
        <v>36</v>
      </c>
      <c r="N5631" s="35">
        <f t="shared" si="350"/>
        <v>42147</v>
      </c>
      <c r="O5631" s="47">
        <v>42147</v>
      </c>
      <c r="P5631" s="48">
        <v>0.41666666666666669</v>
      </c>
      <c r="Q5631" s="49">
        <v>664</v>
      </c>
      <c r="R5631" s="40">
        <v>42147</v>
      </c>
      <c r="S5631" s="41">
        <v>0.41666666666666669</v>
      </c>
      <c r="T5631" s="42">
        <v>664</v>
      </c>
      <c r="V5631" t="str">
        <f t="shared" si="351"/>
        <v>match</v>
      </c>
      <c r="W5631" t="str">
        <f t="shared" si="352"/>
        <v>match</v>
      </c>
      <c r="X5631" t="str">
        <f t="shared" si="353"/>
        <v>match</v>
      </c>
    </row>
    <row r="5632" spans="1:24">
      <c r="A5632" s="26">
        <v>42147</v>
      </c>
      <c r="B5632" s="27">
        <v>0.45833333333333331</v>
      </c>
      <c r="C5632">
        <v>674</v>
      </c>
      <c r="D5632">
        <v>386.625</v>
      </c>
      <c r="G5632" s="23">
        <v>42147</v>
      </c>
      <c r="H5632" s="27">
        <v>0.45833333333333331</v>
      </c>
      <c r="I5632">
        <v>674</v>
      </c>
      <c r="L5632" s="26">
        <v>42147</v>
      </c>
      <c r="M5632" s="30" t="s">
        <v>36</v>
      </c>
      <c r="N5632" s="35">
        <f t="shared" si="350"/>
        <v>42147</v>
      </c>
      <c r="O5632" s="47">
        <v>42147</v>
      </c>
      <c r="P5632" s="48">
        <v>0.45833333333333331</v>
      </c>
      <c r="Q5632" s="49">
        <v>674</v>
      </c>
      <c r="R5632" s="40">
        <v>42147</v>
      </c>
      <c r="S5632" s="41">
        <v>0.45833333333333331</v>
      </c>
      <c r="T5632" s="42">
        <v>674</v>
      </c>
      <c r="V5632" t="str">
        <f t="shared" si="351"/>
        <v>match</v>
      </c>
      <c r="W5632" t="str">
        <f t="shared" si="352"/>
        <v>match</v>
      </c>
      <c r="X5632" t="str">
        <f t="shared" si="353"/>
        <v>match</v>
      </c>
    </row>
    <row r="5633" spans="1:24">
      <c r="A5633" s="26">
        <v>42147</v>
      </c>
      <c r="B5633" s="27">
        <v>0.5</v>
      </c>
      <c r="C5633">
        <v>664</v>
      </c>
      <c r="D5633">
        <v>381.9</v>
      </c>
      <c r="G5633" s="23">
        <v>42147</v>
      </c>
      <c r="H5633" s="27">
        <v>0.5</v>
      </c>
      <c r="I5633">
        <v>664</v>
      </c>
      <c r="L5633" s="26">
        <v>42147</v>
      </c>
      <c r="M5633" s="30" t="s">
        <v>36</v>
      </c>
      <c r="N5633" s="35">
        <f t="shared" si="350"/>
        <v>42147</v>
      </c>
      <c r="O5633" s="47">
        <v>42147</v>
      </c>
      <c r="P5633" s="48">
        <v>0.5</v>
      </c>
      <c r="Q5633" s="49">
        <v>664</v>
      </c>
      <c r="R5633" s="40">
        <v>42147</v>
      </c>
      <c r="S5633" s="41">
        <v>0.5</v>
      </c>
      <c r="T5633" s="42">
        <v>664</v>
      </c>
      <c r="V5633" t="str">
        <f t="shared" si="351"/>
        <v>match</v>
      </c>
      <c r="W5633" t="str">
        <f t="shared" si="352"/>
        <v>match</v>
      </c>
      <c r="X5633" t="str">
        <f t="shared" si="353"/>
        <v>match</v>
      </c>
    </row>
    <row r="5634" spans="1:24">
      <c r="A5634" s="26">
        <v>42147</v>
      </c>
      <c r="B5634" s="27">
        <v>0.54166666666666663</v>
      </c>
      <c r="C5634">
        <v>654</v>
      </c>
      <c r="D5634">
        <v>381.9</v>
      </c>
      <c r="G5634" s="23">
        <v>42147</v>
      </c>
      <c r="H5634" s="27">
        <v>0.54166666666666663</v>
      </c>
      <c r="I5634">
        <v>654</v>
      </c>
      <c r="L5634" s="26">
        <v>42147</v>
      </c>
      <c r="M5634" s="30" t="s">
        <v>36</v>
      </c>
      <c r="N5634" s="35">
        <f t="shared" si="350"/>
        <v>42147</v>
      </c>
      <c r="O5634" s="47">
        <v>42147</v>
      </c>
      <c r="P5634" s="48">
        <v>0.54166666666666663</v>
      </c>
      <c r="Q5634" s="49">
        <v>654</v>
      </c>
      <c r="R5634" s="40">
        <v>42147</v>
      </c>
      <c r="S5634" s="41">
        <v>0.54166666666666663</v>
      </c>
      <c r="T5634" s="42">
        <v>654</v>
      </c>
      <c r="V5634" t="str">
        <f t="shared" si="351"/>
        <v>match</v>
      </c>
      <c r="W5634" t="str">
        <f t="shared" si="352"/>
        <v>match</v>
      </c>
      <c r="X5634" t="str">
        <f t="shared" si="353"/>
        <v>match</v>
      </c>
    </row>
    <row r="5635" spans="1:24">
      <c r="A5635" s="26">
        <v>42147</v>
      </c>
      <c r="B5635" s="27">
        <v>0.58333333333333337</v>
      </c>
      <c r="C5635">
        <v>664</v>
      </c>
      <c r="D5635">
        <v>381.9</v>
      </c>
      <c r="G5635" s="23">
        <v>42147</v>
      </c>
      <c r="H5635" s="27">
        <v>0.58333333333333337</v>
      </c>
      <c r="I5635">
        <v>664</v>
      </c>
      <c r="L5635" s="26">
        <v>42147</v>
      </c>
      <c r="M5635" s="30" t="s">
        <v>36</v>
      </c>
      <c r="N5635" s="35">
        <f t="shared" si="350"/>
        <v>42147</v>
      </c>
      <c r="O5635" s="47">
        <v>42147</v>
      </c>
      <c r="P5635" s="48">
        <v>0.58333333333333337</v>
      </c>
      <c r="Q5635" s="49">
        <v>664</v>
      </c>
      <c r="R5635" s="40">
        <v>42147</v>
      </c>
      <c r="S5635" s="41">
        <v>0.58333333333333337</v>
      </c>
      <c r="T5635" s="42">
        <v>664</v>
      </c>
      <c r="V5635" t="str">
        <f t="shared" si="351"/>
        <v>match</v>
      </c>
      <c r="W5635" t="str">
        <f t="shared" si="352"/>
        <v>match</v>
      </c>
      <c r="X5635" t="str">
        <f t="shared" si="353"/>
        <v>match</v>
      </c>
    </row>
    <row r="5636" spans="1:24">
      <c r="A5636" s="26">
        <v>42147</v>
      </c>
      <c r="B5636" s="27">
        <v>0.625</v>
      </c>
      <c r="C5636">
        <v>664</v>
      </c>
      <c r="D5636">
        <v>381.9</v>
      </c>
      <c r="G5636" s="23">
        <v>42147</v>
      </c>
      <c r="H5636" s="27">
        <v>0.625</v>
      </c>
      <c r="I5636">
        <v>664</v>
      </c>
      <c r="L5636" s="26">
        <v>42147</v>
      </c>
      <c r="M5636" s="30" t="s">
        <v>36</v>
      </c>
      <c r="N5636" s="35">
        <f t="shared" si="350"/>
        <v>42147</v>
      </c>
      <c r="O5636" s="47">
        <v>42147</v>
      </c>
      <c r="P5636" s="48">
        <v>0.625</v>
      </c>
      <c r="Q5636" s="49">
        <v>664</v>
      </c>
      <c r="R5636" s="40">
        <v>42147</v>
      </c>
      <c r="S5636" s="41">
        <v>0.625</v>
      </c>
      <c r="T5636" s="42">
        <v>664</v>
      </c>
      <c r="V5636" t="str">
        <f t="shared" si="351"/>
        <v>match</v>
      </c>
      <c r="W5636" t="str">
        <f t="shared" si="352"/>
        <v>match</v>
      </c>
      <c r="X5636" t="str">
        <f t="shared" si="353"/>
        <v>match</v>
      </c>
    </row>
    <row r="5637" spans="1:24">
      <c r="A5637" s="26">
        <v>42147</v>
      </c>
      <c r="B5637" s="27">
        <v>0.66666666666666663</v>
      </c>
      <c r="C5637">
        <v>644</v>
      </c>
      <c r="D5637">
        <v>375.6</v>
      </c>
      <c r="G5637" s="23">
        <v>42147</v>
      </c>
      <c r="H5637" s="27">
        <v>0.66666666666666663</v>
      </c>
      <c r="I5637">
        <v>644</v>
      </c>
      <c r="L5637" s="26">
        <v>42147</v>
      </c>
      <c r="M5637" s="30" t="s">
        <v>36</v>
      </c>
      <c r="N5637" s="35">
        <f t="shared" si="350"/>
        <v>42147</v>
      </c>
      <c r="O5637" s="47">
        <v>42147</v>
      </c>
      <c r="P5637" s="48">
        <v>0.66666666666666663</v>
      </c>
      <c r="Q5637" s="49">
        <v>644</v>
      </c>
      <c r="R5637" s="40">
        <v>42147</v>
      </c>
      <c r="S5637" s="41">
        <v>0.66666666666666663</v>
      </c>
      <c r="T5637" s="42">
        <v>644</v>
      </c>
      <c r="V5637" t="str">
        <f t="shared" si="351"/>
        <v>match</v>
      </c>
      <c r="W5637" t="str">
        <f t="shared" si="352"/>
        <v>match</v>
      </c>
      <c r="X5637" t="str">
        <f t="shared" si="353"/>
        <v>match</v>
      </c>
    </row>
    <row r="5638" spans="1:24">
      <c r="A5638" s="26">
        <v>42147</v>
      </c>
      <c r="B5638" s="27">
        <v>0.70833333333333337</v>
      </c>
      <c r="C5638">
        <v>654</v>
      </c>
      <c r="D5638">
        <v>378.75</v>
      </c>
      <c r="G5638" s="23">
        <v>42147</v>
      </c>
      <c r="H5638" s="27">
        <v>0.70833333333333337</v>
      </c>
      <c r="I5638">
        <v>654</v>
      </c>
      <c r="L5638" s="26">
        <v>42147</v>
      </c>
      <c r="M5638" s="30" t="s">
        <v>36</v>
      </c>
      <c r="N5638" s="35">
        <f t="shared" ref="N5638:N5701" si="354">IF(M5638="--", L5638,M5638)</f>
        <v>42147</v>
      </c>
      <c r="O5638" s="47">
        <v>42147</v>
      </c>
      <c r="P5638" s="48">
        <v>0.70833333333333337</v>
      </c>
      <c r="Q5638" s="49">
        <v>654</v>
      </c>
      <c r="R5638" s="40">
        <v>42147</v>
      </c>
      <c r="S5638" s="41">
        <v>0.70833333333333337</v>
      </c>
      <c r="T5638" s="42">
        <v>654</v>
      </c>
      <c r="V5638" t="str">
        <f t="shared" si="351"/>
        <v>match</v>
      </c>
      <c r="W5638" t="str">
        <f t="shared" si="352"/>
        <v>match</v>
      </c>
      <c r="X5638" t="str">
        <f t="shared" si="353"/>
        <v>match</v>
      </c>
    </row>
    <row r="5639" spans="1:24">
      <c r="A5639" s="26">
        <v>42147</v>
      </c>
      <c r="B5639" s="27">
        <v>0.75</v>
      </c>
      <c r="C5639">
        <v>664</v>
      </c>
      <c r="D5639">
        <v>377.17500000000001</v>
      </c>
      <c r="G5639" s="23">
        <v>42147</v>
      </c>
      <c r="H5639" s="27">
        <v>0.75</v>
      </c>
      <c r="I5639">
        <v>664</v>
      </c>
      <c r="L5639" s="26">
        <v>42147</v>
      </c>
      <c r="M5639" s="30" t="s">
        <v>36</v>
      </c>
      <c r="N5639" s="35">
        <f t="shared" si="354"/>
        <v>42147</v>
      </c>
      <c r="O5639" s="47">
        <v>42147</v>
      </c>
      <c r="P5639" s="48">
        <v>0.75</v>
      </c>
      <c r="Q5639" s="49">
        <v>664</v>
      </c>
      <c r="R5639" s="40">
        <v>42147</v>
      </c>
      <c r="S5639" s="41">
        <v>0.75</v>
      </c>
      <c r="T5639" s="42">
        <v>664</v>
      </c>
      <c r="V5639" t="str">
        <f t="shared" si="351"/>
        <v>match</v>
      </c>
      <c r="W5639" t="str">
        <f t="shared" si="352"/>
        <v>match</v>
      </c>
      <c r="X5639" t="str">
        <f t="shared" si="353"/>
        <v>match</v>
      </c>
    </row>
    <row r="5640" spans="1:24">
      <c r="A5640" s="26">
        <v>42147</v>
      </c>
      <c r="B5640" s="27">
        <v>0.79166666666666663</v>
      </c>
      <c r="C5640">
        <v>654</v>
      </c>
      <c r="D5640">
        <v>378.75</v>
      </c>
      <c r="G5640" s="23">
        <v>42147</v>
      </c>
      <c r="H5640" s="27">
        <v>0.79166666666666663</v>
      </c>
      <c r="I5640">
        <v>654</v>
      </c>
      <c r="L5640" s="26">
        <v>42147</v>
      </c>
      <c r="M5640" s="30" t="s">
        <v>36</v>
      </c>
      <c r="N5640" s="35">
        <f t="shared" si="354"/>
        <v>42147</v>
      </c>
      <c r="O5640" s="47">
        <v>42147</v>
      </c>
      <c r="P5640" s="48">
        <v>0.79166666666666663</v>
      </c>
      <c r="Q5640" s="49">
        <v>654</v>
      </c>
      <c r="R5640" s="40">
        <v>42147</v>
      </c>
      <c r="S5640" s="41">
        <v>0.79166666666666663</v>
      </c>
      <c r="T5640" s="42">
        <v>654</v>
      </c>
      <c r="V5640" t="str">
        <f t="shared" si="351"/>
        <v>match</v>
      </c>
      <c r="W5640" t="str">
        <f t="shared" si="352"/>
        <v>match</v>
      </c>
      <c r="X5640" t="str">
        <f t="shared" si="353"/>
        <v>match</v>
      </c>
    </row>
    <row r="5641" spans="1:24">
      <c r="A5641" s="26">
        <v>42147</v>
      </c>
      <c r="B5641" s="27">
        <v>0.83333333333333337</v>
      </c>
      <c r="C5641">
        <v>664</v>
      </c>
      <c r="D5641">
        <v>378.75</v>
      </c>
      <c r="G5641" s="23">
        <v>42147</v>
      </c>
      <c r="H5641" s="27">
        <v>0.83333333333333337</v>
      </c>
      <c r="I5641">
        <v>664</v>
      </c>
      <c r="L5641" s="26">
        <v>42147</v>
      </c>
      <c r="M5641" s="30" t="s">
        <v>36</v>
      </c>
      <c r="N5641" s="35">
        <f t="shared" si="354"/>
        <v>42147</v>
      </c>
      <c r="O5641" s="47">
        <v>42147</v>
      </c>
      <c r="P5641" s="48">
        <v>0.83333333333333337</v>
      </c>
      <c r="Q5641" s="49">
        <v>664</v>
      </c>
      <c r="R5641" s="40">
        <v>42147</v>
      </c>
      <c r="S5641" s="41">
        <v>0.83333333333333337</v>
      </c>
      <c r="T5641" s="42">
        <v>664</v>
      </c>
      <c r="V5641" t="str">
        <f t="shared" si="351"/>
        <v>match</v>
      </c>
      <c r="W5641" t="str">
        <f t="shared" si="352"/>
        <v>match</v>
      </c>
      <c r="X5641" t="str">
        <f t="shared" si="353"/>
        <v>match</v>
      </c>
    </row>
    <row r="5642" spans="1:24">
      <c r="A5642" s="26">
        <v>42147</v>
      </c>
      <c r="B5642" s="27">
        <v>0.875</v>
      </c>
      <c r="C5642">
        <v>664</v>
      </c>
      <c r="D5642">
        <v>378.75</v>
      </c>
      <c r="G5642" s="23">
        <v>42147</v>
      </c>
      <c r="H5642" s="27">
        <v>0.875</v>
      </c>
      <c r="I5642">
        <v>664</v>
      </c>
      <c r="L5642" s="26">
        <v>42147</v>
      </c>
      <c r="M5642" s="30" t="s">
        <v>36</v>
      </c>
      <c r="N5642" s="35">
        <f t="shared" si="354"/>
        <v>42147</v>
      </c>
      <c r="O5642" s="47">
        <v>42147</v>
      </c>
      <c r="P5642" s="48">
        <v>0.875</v>
      </c>
      <c r="Q5642" s="49">
        <v>664</v>
      </c>
      <c r="R5642" s="40">
        <v>42147</v>
      </c>
      <c r="S5642" s="41">
        <v>0.875</v>
      </c>
      <c r="T5642" s="42">
        <v>664</v>
      </c>
      <c r="V5642" t="str">
        <f t="shared" si="351"/>
        <v>match</v>
      </c>
      <c r="W5642" t="str">
        <f t="shared" si="352"/>
        <v>match</v>
      </c>
      <c r="X5642" t="str">
        <f t="shared" si="353"/>
        <v>match</v>
      </c>
    </row>
    <row r="5643" spans="1:24">
      <c r="A5643" s="26">
        <v>42147</v>
      </c>
      <c r="B5643" s="27">
        <v>0.91666666666666663</v>
      </c>
      <c r="C5643">
        <v>654</v>
      </c>
      <c r="D5643">
        <v>375.6</v>
      </c>
      <c r="G5643" s="23">
        <v>42147</v>
      </c>
      <c r="H5643" s="27">
        <v>0.91666666666666663</v>
      </c>
      <c r="I5643">
        <v>654</v>
      </c>
      <c r="L5643" s="26">
        <v>42147</v>
      </c>
      <c r="M5643" s="30" t="s">
        <v>36</v>
      </c>
      <c r="N5643" s="35">
        <f t="shared" si="354"/>
        <v>42147</v>
      </c>
      <c r="O5643" s="47">
        <v>42147</v>
      </c>
      <c r="P5643" s="48">
        <v>0.91666666666666663</v>
      </c>
      <c r="Q5643" s="49">
        <v>654</v>
      </c>
      <c r="R5643" s="40">
        <v>42147</v>
      </c>
      <c r="S5643" s="41">
        <v>0.91666666666666663</v>
      </c>
      <c r="T5643" s="42">
        <v>654</v>
      </c>
      <c r="V5643" t="str">
        <f t="shared" si="351"/>
        <v>match</v>
      </c>
      <c r="W5643" t="str">
        <f t="shared" si="352"/>
        <v>match</v>
      </c>
      <c r="X5643" t="str">
        <f t="shared" si="353"/>
        <v>match</v>
      </c>
    </row>
    <row r="5644" spans="1:24">
      <c r="A5644" s="26">
        <v>42147</v>
      </c>
      <c r="B5644" s="27">
        <v>0.95833333333333337</v>
      </c>
      <c r="C5644">
        <v>644</v>
      </c>
      <c r="D5644">
        <v>366.2</v>
      </c>
      <c r="G5644" s="23">
        <v>42147</v>
      </c>
      <c r="H5644" s="27">
        <v>0.95833333333333337</v>
      </c>
      <c r="I5644">
        <v>644</v>
      </c>
      <c r="L5644" s="26">
        <v>42147</v>
      </c>
      <c r="M5644" s="30" t="s">
        <v>36</v>
      </c>
      <c r="N5644" s="35">
        <f t="shared" si="354"/>
        <v>42147</v>
      </c>
      <c r="O5644" s="47">
        <v>42147</v>
      </c>
      <c r="P5644" s="48">
        <v>0.95833333333333337</v>
      </c>
      <c r="Q5644" s="49">
        <v>644</v>
      </c>
      <c r="R5644" s="40">
        <v>42147</v>
      </c>
      <c r="S5644" s="41">
        <v>0.95833333333333337</v>
      </c>
      <c r="T5644" s="42">
        <v>644</v>
      </c>
      <c r="V5644" t="str">
        <f t="shared" si="351"/>
        <v>match</v>
      </c>
      <c r="W5644" t="str">
        <f t="shared" si="352"/>
        <v>match</v>
      </c>
      <c r="X5644" t="str">
        <f t="shared" si="353"/>
        <v>match</v>
      </c>
    </row>
    <row r="5645" spans="1:24">
      <c r="A5645" s="26">
        <v>42147</v>
      </c>
      <c r="B5645" s="27">
        <v>0</v>
      </c>
      <c r="C5645">
        <v>635</v>
      </c>
      <c r="D5645">
        <v>358.45</v>
      </c>
      <c r="G5645" s="23">
        <v>42148</v>
      </c>
      <c r="H5645" s="27">
        <v>0</v>
      </c>
      <c r="I5645">
        <v>635</v>
      </c>
      <c r="L5645" s="26">
        <v>42147</v>
      </c>
      <c r="M5645" s="29">
        <v>42148</v>
      </c>
      <c r="N5645" s="35">
        <f t="shared" si="354"/>
        <v>42148</v>
      </c>
      <c r="O5645" s="47">
        <v>42148</v>
      </c>
      <c r="P5645" s="48">
        <v>0</v>
      </c>
      <c r="Q5645" s="49">
        <v>635</v>
      </c>
      <c r="R5645" s="40">
        <v>42148</v>
      </c>
      <c r="S5645" s="41">
        <v>0</v>
      </c>
      <c r="T5645" s="42">
        <v>635</v>
      </c>
      <c r="V5645" t="str">
        <f t="shared" si="351"/>
        <v>match</v>
      </c>
      <c r="W5645" t="str">
        <f t="shared" si="352"/>
        <v>match</v>
      </c>
      <c r="X5645" t="str">
        <f t="shared" si="353"/>
        <v>match</v>
      </c>
    </row>
    <row r="5646" spans="1:24">
      <c r="A5646" s="26">
        <v>42148</v>
      </c>
      <c r="B5646" s="27">
        <v>4.1666666666666664E-2</v>
      </c>
      <c r="C5646">
        <v>625</v>
      </c>
      <c r="D5646">
        <v>358.45</v>
      </c>
      <c r="G5646" s="23">
        <v>42148</v>
      </c>
      <c r="H5646" s="27">
        <v>4.1666666666666664E-2</v>
      </c>
      <c r="I5646">
        <v>625</v>
      </c>
      <c r="L5646" s="26">
        <v>42148</v>
      </c>
      <c r="M5646" s="30" t="s">
        <v>36</v>
      </c>
      <c r="N5646" s="35">
        <f t="shared" si="354"/>
        <v>42148</v>
      </c>
      <c r="O5646" s="47">
        <v>42148</v>
      </c>
      <c r="P5646" s="48">
        <v>4.1666666666666664E-2</v>
      </c>
      <c r="Q5646" s="49">
        <v>625</v>
      </c>
      <c r="R5646" s="40">
        <v>42148</v>
      </c>
      <c r="S5646" s="41">
        <v>4.1666666666666664E-2</v>
      </c>
      <c r="T5646" s="42">
        <v>625</v>
      </c>
      <c r="V5646" t="str">
        <f t="shared" si="351"/>
        <v>match</v>
      </c>
      <c r="W5646" t="str">
        <f t="shared" si="352"/>
        <v>match</v>
      </c>
      <c r="X5646" t="str">
        <f t="shared" si="353"/>
        <v>match</v>
      </c>
    </row>
    <row r="5647" spans="1:24">
      <c r="A5647" s="26">
        <v>42148</v>
      </c>
      <c r="B5647" s="27">
        <v>8.3333333333333329E-2</v>
      </c>
      <c r="C5647">
        <v>616</v>
      </c>
      <c r="D5647">
        <v>352.32499999999999</v>
      </c>
      <c r="G5647" s="23">
        <v>42148</v>
      </c>
      <c r="H5647" s="27">
        <v>8.3333333333333329E-2</v>
      </c>
      <c r="I5647">
        <v>616</v>
      </c>
      <c r="L5647" s="26">
        <v>42148</v>
      </c>
      <c r="M5647" s="30" t="s">
        <v>36</v>
      </c>
      <c r="N5647" s="35">
        <f t="shared" si="354"/>
        <v>42148</v>
      </c>
      <c r="O5647" s="47">
        <v>42148</v>
      </c>
      <c r="P5647" s="48">
        <v>8.3333333333333329E-2</v>
      </c>
      <c r="Q5647" s="49">
        <v>616</v>
      </c>
      <c r="R5647" s="40">
        <v>42148</v>
      </c>
      <c r="S5647" s="41">
        <v>8.3333333333333329E-2</v>
      </c>
      <c r="T5647" s="42">
        <v>616</v>
      </c>
      <c r="V5647" t="str">
        <f t="shared" si="351"/>
        <v>match</v>
      </c>
      <c r="W5647" t="str">
        <f t="shared" si="352"/>
        <v>match</v>
      </c>
      <c r="X5647" t="str">
        <f t="shared" si="353"/>
        <v>match</v>
      </c>
    </row>
    <row r="5648" spans="1:24">
      <c r="A5648" s="26">
        <v>42148</v>
      </c>
      <c r="B5648" s="27">
        <v>0.125</v>
      </c>
      <c r="C5648">
        <v>625</v>
      </c>
      <c r="D5648">
        <v>355.375</v>
      </c>
      <c r="G5648" s="23">
        <v>42148</v>
      </c>
      <c r="H5648" s="27">
        <v>0.125</v>
      </c>
      <c r="I5648">
        <v>625</v>
      </c>
      <c r="L5648" s="26">
        <v>42148</v>
      </c>
      <c r="M5648" s="30" t="s">
        <v>36</v>
      </c>
      <c r="N5648" s="35">
        <f t="shared" si="354"/>
        <v>42148</v>
      </c>
      <c r="O5648" s="47">
        <v>42148</v>
      </c>
      <c r="P5648" s="48">
        <v>0.125</v>
      </c>
      <c r="Q5648" s="49">
        <v>625</v>
      </c>
      <c r="R5648" s="40">
        <v>42148</v>
      </c>
      <c r="S5648" s="41">
        <v>0.125</v>
      </c>
      <c r="T5648" s="42">
        <v>625</v>
      </c>
      <c r="V5648" t="str">
        <f t="shared" si="351"/>
        <v>match</v>
      </c>
      <c r="W5648" t="str">
        <f t="shared" si="352"/>
        <v>match</v>
      </c>
      <c r="X5648" t="str">
        <f t="shared" si="353"/>
        <v>match</v>
      </c>
    </row>
    <row r="5649" spans="1:24">
      <c r="A5649" s="26">
        <v>42148</v>
      </c>
      <c r="B5649" s="27">
        <v>0.16666666666666666</v>
      </c>
      <c r="C5649">
        <v>625</v>
      </c>
      <c r="D5649">
        <v>356.9</v>
      </c>
      <c r="G5649" s="23">
        <v>42148</v>
      </c>
      <c r="H5649" s="27">
        <v>0.16666666666666666</v>
      </c>
      <c r="I5649">
        <v>625</v>
      </c>
      <c r="L5649" s="26">
        <v>42148</v>
      </c>
      <c r="M5649" s="30" t="s">
        <v>36</v>
      </c>
      <c r="N5649" s="35">
        <f t="shared" si="354"/>
        <v>42148</v>
      </c>
      <c r="O5649" s="47">
        <v>42148</v>
      </c>
      <c r="P5649" s="48">
        <v>0.16666666666666666</v>
      </c>
      <c r="Q5649" s="49">
        <v>625</v>
      </c>
      <c r="R5649" s="40">
        <v>42148</v>
      </c>
      <c r="S5649" s="41">
        <v>0.16666666666666666</v>
      </c>
      <c r="T5649" s="42">
        <v>625</v>
      </c>
      <c r="V5649" t="str">
        <f t="shared" si="351"/>
        <v>match</v>
      </c>
      <c r="W5649" t="str">
        <f t="shared" si="352"/>
        <v>match</v>
      </c>
      <c r="X5649" t="str">
        <f t="shared" si="353"/>
        <v>match</v>
      </c>
    </row>
    <row r="5650" spans="1:24">
      <c r="A5650" s="26">
        <v>42148</v>
      </c>
      <c r="B5650" s="27">
        <v>0.20833333333333334</v>
      </c>
      <c r="C5650">
        <v>625</v>
      </c>
      <c r="D5650">
        <v>352.32499999999999</v>
      </c>
      <c r="G5650" s="23">
        <v>42148</v>
      </c>
      <c r="H5650" s="27">
        <v>0.20833333333333334</v>
      </c>
      <c r="I5650">
        <v>625</v>
      </c>
      <c r="L5650" s="26">
        <v>42148</v>
      </c>
      <c r="M5650" s="30" t="s">
        <v>36</v>
      </c>
      <c r="N5650" s="35">
        <f t="shared" si="354"/>
        <v>42148</v>
      </c>
      <c r="O5650" s="47">
        <v>42148</v>
      </c>
      <c r="P5650" s="48">
        <v>0.20833333333333334</v>
      </c>
      <c r="Q5650" s="49">
        <v>625</v>
      </c>
      <c r="R5650" s="40">
        <v>42148</v>
      </c>
      <c r="S5650" s="41">
        <v>0.20833333333333334</v>
      </c>
      <c r="T5650" s="42">
        <v>625</v>
      </c>
      <c r="V5650" t="str">
        <f t="shared" si="351"/>
        <v>match</v>
      </c>
      <c r="W5650" t="str">
        <f t="shared" si="352"/>
        <v>match</v>
      </c>
      <c r="X5650" t="str">
        <f t="shared" si="353"/>
        <v>match</v>
      </c>
    </row>
    <row r="5651" spans="1:24">
      <c r="A5651" s="26">
        <v>42148</v>
      </c>
      <c r="B5651" s="27">
        <v>0.25</v>
      </c>
      <c r="C5651">
        <v>625</v>
      </c>
      <c r="D5651">
        <v>353.85</v>
      </c>
      <c r="G5651" s="23">
        <v>42148</v>
      </c>
      <c r="H5651" s="27">
        <v>0.25</v>
      </c>
      <c r="I5651">
        <v>625</v>
      </c>
      <c r="L5651" s="26">
        <v>42148</v>
      </c>
      <c r="M5651" s="30" t="s">
        <v>36</v>
      </c>
      <c r="N5651" s="35">
        <f t="shared" si="354"/>
        <v>42148</v>
      </c>
      <c r="O5651" s="47">
        <v>42148</v>
      </c>
      <c r="P5651" s="48">
        <v>0.25</v>
      </c>
      <c r="Q5651" s="49">
        <v>625</v>
      </c>
      <c r="R5651" s="40">
        <v>42148</v>
      </c>
      <c r="S5651" s="41">
        <v>0.25</v>
      </c>
      <c r="T5651" s="42">
        <v>625</v>
      </c>
      <c r="V5651" t="str">
        <f t="shared" si="351"/>
        <v>match</v>
      </c>
      <c r="W5651" t="str">
        <f t="shared" si="352"/>
        <v>match</v>
      </c>
      <c r="X5651" t="str">
        <f t="shared" si="353"/>
        <v>match</v>
      </c>
    </row>
    <row r="5652" spans="1:24">
      <c r="A5652" s="26">
        <v>42148</v>
      </c>
      <c r="B5652" s="27">
        <v>0.29166666666666669</v>
      </c>
      <c r="C5652">
        <v>616</v>
      </c>
      <c r="D5652">
        <v>350.8</v>
      </c>
      <c r="G5652" s="23">
        <v>42148</v>
      </c>
      <c r="H5652" s="27">
        <v>0.29166666666666669</v>
      </c>
      <c r="I5652">
        <v>616</v>
      </c>
      <c r="L5652" s="26">
        <v>42148</v>
      </c>
      <c r="M5652" s="30" t="s">
        <v>36</v>
      </c>
      <c r="N5652" s="35">
        <f t="shared" si="354"/>
        <v>42148</v>
      </c>
      <c r="O5652" s="47">
        <v>42148</v>
      </c>
      <c r="P5652" s="48">
        <v>0.29166666666666669</v>
      </c>
      <c r="Q5652" s="49">
        <v>616</v>
      </c>
      <c r="R5652" s="40">
        <v>42148</v>
      </c>
      <c r="S5652" s="41">
        <v>0.29166666666666669</v>
      </c>
      <c r="T5652" s="42">
        <v>616</v>
      </c>
      <c r="V5652" t="str">
        <f t="shared" si="351"/>
        <v>match</v>
      </c>
      <c r="W5652" t="str">
        <f t="shared" si="352"/>
        <v>match</v>
      </c>
      <c r="X5652" t="str">
        <f t="shared" si="353"/>
        <v>match</v>
      </c>
    </row>
    <row r="5653" spans="1:24">
      <c r="A5653" s="26">
        <v>42148</v>
      </c>
      <c r="B5653" s="27">
        <v>0.33333333333333331</v>
      </c>
      <c r="C5653">
        <v>616</v>
      </c>
      <c r="D5653">
        <v>350.8</v>
      </c>
      <c r="G5653" s="23">
        <v>42148</v>
      </c>
      <c r="H5653" s="27">
        <v>0.33333333333333331</v>
      </c>
      <c r="I5653">
        <v>616</v>
      </c>
      <c r="L5653" s="26">
        <v>42148</v>
      </c>
      <c r="M5653" s="30" t="s">
        <v>36</v>
      </c>
      <c r="N5653" s="35">
        <f t="shared" si="354"/>
        <v>42148</v>
      </c>
      <c r="O5653" s="47">
        <v>42148</v>
      </c>
      <c r="P5653" s="48">
        <v>0.33333333333333331</v>
      </c>
      <c r="Q5653" s="49">
        <v>616</v>
      </c>
      <c r="R5653" s="40">
        <v>42148</v>
      </c>
      <c r="S5653" s="41">
        <v>0.33333333333333331</v>
      </c>
      <c r="T5653" s="42">
        <v>616</v>
      </c>
      <c r="V5653" t="str">
        <f t="shared" si="351"/>
        <v>match</v>
      </c>
      <c r="W5653" t="str">
        <f t="shared" si="352"/>
        <v>match</v>
      </c>
      <c r="X5653" t="str">
        <f t="shared" si="353"/>
        <v>match</v>
      </c>
    </row>
    <row r="5654" spans="1:24">
      <c r="A5654" s="26">
        <v>42148</v>
      </c>
      <c r="B5654" s="27">
        <v>0.375</v>
      </c>
      <c r="C5654">
        <v>616</v>
      </c>
      <c r="D5654">
        <v>349.27499999999998</v>
      </c>
      <c r="G5654" s="23">
        <v>42148</v>
      </c>
      <c r="H5654" s="27">
        <v>0.375</v>
      </c>
      <c r="I5654">
        <v>616</v>
      </c>
      <c r="L5654" s="26">
        <v>42148</v>
      </c>
      <c r="M5654" s="30" t="s">
        <v>36</v>
      </c>
      <c r="N5654" s="35">
        <f t="shared" si="354"/>
        <v>42148</v>
      </c>
      <c r="O5654" s="47">
        <v>42148</v>
      </c>
      <c r="P5654" s="48">
        <v>0.375</v>
      </c>
      <c r="Q5654" s="49">
        <v>616</v>
      </c>
      <c r="R5654" s="40">
        <v>42148</v>
      </c>
      <c r="S5654" s="41">
        <v>0.375</v>
      </c>
      <c r="T5654" s="42">
        <v>616</v>
      </c>
      <c r="V5654" t="str">
        <f t="shared" si="351"/>
        <v>match</v>
      </c>
      <c r="W5654" t="str">
        <f t="shared" si="352"/>
        <v>match</v>
      </c>
      <c r="X5654" t="str">
        <f t="shared" si="353"/>
        <v>match</v>
      </c>
    </row>
    <row r="5655" spans="1:24">
      <c r="A5655" s="26">
        <v>42148</v>
      </c>
      <c r="B5655" s="27">
        <v>0.41666666666666669</v>
      </c>
      <c r="C5655">
        <v>616</v>
      </c>
      <c r="D5655">
        <v>346.22500000000002</v>
      </c>
      <c r="G5655" s="23">
        <v>42148</v>
      </c>
      <c r="H5655" s="27">
        <v>0.41666666666666669</v>
      </c>
      <c r="I5655">
        <v>616</v>
      </c>
      <c r="L5655" s="26">
        <v>42148</v>
      </c>
      <c r="M5655" s="30" t="s">
        <v>36</v>
      </c>
      <c r="N5655" s="35">
        <f t="shared" si="354"/>
        <v>42148</v>
      </c>
      <c r="O5655" s="47">
        <v>42148</v>
      </c>
      <c r="P5655" s="48">
        <v>0.41666666666666669</v>
      </c>
      <c r="Q5655" s="49">
        <v>616</v>
      </c>
      <c r="R5655" s="40">
        <v>42148</v>
      </c>
      <c r="S5655" s="41">
        <v>0.41666666666666669</v>
      </c>
      <c r="T5655" s="42">
        <v>616</v>
      </c>
      <c r="V5655" t="str">
        <f t="shared" si="351"/>
        <v>match</v>
      </c>
      <c r="W5655" t="str">
        <f t="shared" si="352"/>
        <v>match</v>
      </c>
      <c r="X5655" t="str">
        <f t="shared" si="353"/>
        <v>match</v>
      </c>
    </row>
    <row r="5656" spans="1:24">
      <c r="A5656" s="26">
        <v>42148</v>
      </c>
      <c r="B5656" s="27">
        <v>0.45833333333333331</v>
      </c>
      <c r="C5656">
        <v>606</v>
      </c>
      <c r="D5656">
        <v>346.22500000000002</v>
      </c>
      <c r="G5656" s="23">
        <v>42148</v>
      </c>
      <c r="H5656" s="27">
        <v>0.45833333333333331</v>
      </c>
      <c r="I5656">
        <v>606</v>
      </c>
      <c r="L5656" s="26">
        <v>42148</v>
      </c>
      <c r="M5656" s="30" t="s">
        <v>36</v>
      </c>
      <c r="N5656" s="35">
        <f t="shared" si="354"/>
        <v>42148</v>
      </c>
      <c r="O5656" s="47">
        <v>42148</v>
      </c>
      <c r="P5656" s="48">
        <v>0.45833333333333331</v>
      </c>
      <c r="Q5656" s="49">
        <v>606</v>
      </c>
      <c r="R5656" s="40">
        <v>42148</v>
      </c>
      <c r="S5656" s="41">
        <v>0.45833333333333331</v>
      </c>
      <c r="T5656" s="42">
        <v>606</v>
      </c>
      <c r="V5656" t="str">
        <f t="shared" ref="V5656:V5719" si="355">IF(O5656=R5656, "match","no")</f>
        <v>match</v>
      </c>
      <c r="W5656" t="str">
        <f t="shared" ref="W5656:W5719" si="356">IF(P5656=S5656, "match","no")</f>
        <v>match</v>
      </c>
      <c r="X5656" t="str">
        <f t="shared" ref="X5656:X5719" si="357">IF(Q5656=T5656, "match","no")</f>
        <v>match</v>
      </c>
    </row>
    <row r="5657" spans="1:24">
      <c r="A5657" s="26">
        <v>42148</v>
      </c>
      <c r="B5657" s="27">
        <v>0.5</v>
      </c>
      <c r="C5657">
        <v>606</v>
      </c>
      <c r="D5657">
        <v>344.7</v>
      </c>
      <c r="G5657" s="23">
        <v>42148</v>
      </c>
      <c r="H5657" s="27">
        <v>0.5</v>
      </c>
      <c r="I5657">
        <v>606</v>
      </c>
      <c r="L5657" s="26">
        <v>42148</v>
      </c>
      <c r="M5657" s="30" t="s">
        <v>36</v>
      </c>
      <c r="N5657" s="35">
        <f t="shared" si="354"/>
        <v>42148</v>
      </c>
      <c r="O5657" s="47">
        <v>42148</v>
      </c>
      <c r="P5657" s="48">
        <v>0.5</v>
      </c>
      <c r="Q5657" s="49">
        <v>606</v>
      </c>
      <c r="R5657" s="40">
        <v>42148</v>
      </c>
      <c r="S5657" s="41">
        <v>0.5</v>
      </c>
      <c r="T5657" s="42">
        <v>606</v>
      </c>
      <c r="V5657" t="str">
        <f t="shared" si="355"/>
        <v>match</v>
      </c>
      <c r="W5657" t="str">
        <f t="shared" si="356"/>
        <v>match</v>
      </c>
      <c r="X5657" t="str">
        <f t="shared" si="357"/>
        <v>match</v>
      </c>
    </row>
    <row r="5658" spans="1:24">
      <c r="A5658" s="26">
        <v>42148</v>
      </c>
      <c r="B5658" s="27">
        <v>0.54166666666666663</v>
      </c>
      <c r="C5658">
        <v>606</v>
      </c>
      <c r="D5658">
        <v>344.7</v>
      </c>
      <c r="G5658" s="23">
        <v>42148</v>
      </c>
      <c r="H5658" s="27">
        <v>0.54166666666666663</v>
      </c>
      <c r="I5658">
        <v>606</v>
      </c>
      <c r="L5658" s="26">
        <v>42148</v>
      </c>
      <c r="M5658" s="30" t="s">
        <v>36</v>
      </c>
      <c r="N5658" s="35">
        <f t="shared" si="354"/>
        <v>42148</v>
      </c>
      <c r="O5658" s="47">
        <v>42148</v>
      </c>
      <c r="P5658" s="48">
        <v>0.54166666666666663</v>
      </c>
      <c r="Q5658" s="49">
        <v>606</v>
      </c>
      <c r="R5658" s="40">
        <v>42148</v>
      </c>
      <c r="S5658" s="41">
        <v>0.54166666666666663</v>
      </c>
      <c r="T5658" s="42">
        <v>606</v>
      </c>
      <c r="V5658" t="str">
        <f t="shared" si="355"/>
        <v>match</v>
      </c>
      <c r="W5658" t="str">
        <f t="shared" si="356"/>
        <v>match</v>
      </c>
      <c r="X5658" t="str">
        <f t="shared" si="357"/>
        <v>match</v>
      </c>
    </row>
    <row r="5659" spans="1:24">
      <c r="A5659" s="26">
        <v>42148</v>
      </c>
      <c r="B5659" s="27">
        <v>0.58333333333333337</v>
      </c>
      <c r="C5659">
        <v>606</v>
      </c>
      <c r="D5659">
        <v>343.17500000000001</v>
      </c>
      <c r="G5659" s="23">
        <v>42148</v>
      </c>
      <c r="H5659" s="27">
        <v>0.58333333333333337</v>
      </c>
      <c r="I5659">
        <v>606</v>
      </c>
      <c r="L5659" s="26">
        <v>42148</v>
      </c>
      <c r="M5659" s="30" t="s">
        <v>36</v>
      </c>
      <c r="N5659" s="35">
        <f t="shared" si="354"/>
        <v>42148</v>
      </c>
      <c r="O5659" s="47">
        <v>42148</v>
      </c>
      <c r="P5659" s="48">
        <v>0.58333333333333337</v>
      </c>
      <c r="Q5659" s="49">
        <v>606</v>
      </c>
      <c r="R5659" s="40">
        <v>42148</v>
      </c>
      <c r="S5659" s="41">
        <v>0.58333333333333337</v>
      </c>
      <c r="T5659" s="42">
        <v>606</v>
      </c>
      <c r="V5659" t="str">
        <f t="shared" si="355"/>
        <v>match</v>
      </c>
      <c r="W5659" t="str">
        <f t="shared" si="356"/>
        <v>match</v>
      </c>
      <c r="X5659" t="str">
        <f t="shared" si="357"/>
        <v>match</v>
      </c>
    </row>
    <row r="5660" spans="1:24">
      <c r="A5660" s="26">
        <v>42148</v>
      </c>
      <c r="B5660" s="27">
        <v>0.625</v>
      </c>
      <c r="C5660">
        <v>606</v>
      </c>
      <c r="D5660">
        <v>344.7</v>
      </c>
      <c r="G5660" s="23">
        <v>42148</v>
      </c>
      <c r="H5660" s="27">
        <v>0.625</v>
      </c>
      <c r="I5660">
        <v>606</v>
      </c>
      <c r="L5660" s="26">
        <v>42148</v>
      </c>
      <c r="M5660" s="30" t="s">
        <v>36</v>
      </c>
      <c r="N5660" s="35">
        <f t="shared" si="354"/>
        <v>42148</v>
      </c>
      <c r="O5660" s="47">
        <v>42148</v>
      </c>
      <c r="P5660" s="48">
        <v>0.625</v>
      </c>
      <c r="Q5660" s="49">
        <v>606</v>
      </c>
      <c r="R5660" s="40">
        <v>42148</v>
      </c>
      <c r="S5660" s="41">
        <v>0.625</v>
      </c>
      <c r="T5660" s="42">
        <v>606</v>
      </c>
      <c r="V5660" t="str">
        <f t="shared" si="355"/>
        <v>match</v>
      </c>
      <c r="W5660" t="str">
        <f t="shared" si="356"/>
        <v>match</v>
      </c>
      <c r="X5660" t="str">
        <f t="shared" si="357"/>
        <v>match</v>
      </c>
    </row>
    <row r="5661" spans="1:24">
      <c r="A5661" s="26">
        <v>42148</v>
      </c>
      <c r="B5661" s="27">
        <v>0.66666666666666663</v>
      </c>
      <c r="C5661">
        <v>597</v>
      </c>
      <c r="D5661">
        <v>341.65</v>
      </c>
      <c r="G5661" s="23">
        <v>42148</v>
      </c>
      <c r="H5661" s="27">
        <v>0.66666666666666663</v>
      </c>
      <c r="I5661">
        <v>597</v>
      </c>
      <c r="L5661" s="26">
        <v>42148</v>
      </c>
      <c r="M5661" s="30" t="s">
        <v>36</v>
      </c>
      <c r="N5661" s="35">
        <f t="shared" si="354"/>
        <v>42148</v>
      </c>
      <c r="O5661" s="47">
        <v>42148</v>
      </c>
      <c r="P5661" s="48">
        <v>0.66666666666666663</v>
      </c>
      <c r="Q5661" s="49">
        <v>597</v>
      </c>
      <c r="R5661" s="40">
        <v>42148</v>
      </c>
      <c r="S5661" s="41">
        <v>0.66666666666666663</v>
      </c>
      <c r="T5661" s="42">
        <v>597</v>
      </c>
      <c r="V5661" t="str">
        <f t="shared" si="355"/>
        <v>match</v>
      </c>
      <c r="W5661" t="str">
        <f t="shared" si="356"/>
        <v>match</v>
      </c>
      <c r="X5661" t="str">
        <f t="shared" si="357"/>
        <v>match</v>
      </c>
    </row>
    <row r="5662" spans="1:24">
      <c r="A5662" s="26">
        <v>42148</v>
      </c>
      <c r="B5662" s="27">
        <v>0.70833333333333337</v>
      </c>
      <c r="C5662">
        <v>597</v>
      </c>
      <c r="D5662">
        <v>341.65</v>
      </c>
      <c r="G5662" s="23">
        <v>42148</v>
      </c>
      <c r="H5662" s="27">
        <v>0.70833333333333337</v>
      </c>
      <c r="I5662">
        <v>597</v>
      </c>
      <c r="L5662" s="26">
        <v>42148</v>
      </c>
      <c r="M5662" s="30" t="s">
        <v>36</v>
      </c>
      <c r="N5662" s="35">
        <f t="shared" si="354"/>
        <v>42148</v>
      </c>
      <c r="O5662" s="47">
        <v>42148</v>
      </c>
      <c r="P5662" s="48">
        <v>0.70833333333333337</v>
      </c>
      <c r="Q5662" s="49">
        <v>597</v>
      </c>
      <c r="R5662" s="40">
        <v>42148</v>
      </c>
      <c r="S5662" s="41">
        <v>0.70833333333333337</v>
      </c>
      <c r="T5662" s="42">
        <v>597</v>
      </c>
      <c r="V5662" t="str">
        <f t="shared" si="355"/>
        <v>match</v>
      </c>
      <c r="W5662" t="str">
        <f t="shared" si="356"/>
        <v>match</v>
      </c>
      <c r="X5662" t="str">
        <f t="shared" si="357"/>
        <v>match</v>
      </c>
    </row>
    <row r="5663" spans="1:24">
      <c r="A5663" s="26">
        <v>42148</v>
      </c>
      <c r="B5663" s="27">
        <v>0.75</v>
      </c>
      <c r="C5663">
        <v>597</v>
      </c>
      <c r="D5663">
        <v>338.6</v>
      </c>
      <c r="G5663" s="23">
        <v>42148</v>
      </c>
      <c r="H5663" s="27">
        <v>0.75</v>
      </c>
      <c r="I5663">
        <v>597</v>
      </c>
      <c r="L5663" s="26">
        <v>42148</v>
      </c>
      <c r="M5663" s="30" t="s">
        <v>36</v>
      </c>
      <c r="N5663" s="35">
        <f t="shared" si="354"/>
        <v>42148</v>
      </c>
      <c r="O5663" s="47">
        <v>42148</v>
      </c>
      <c r="P5663" s="48">
        <v>0.75</v>
      </c>
      <c r="Q5663" s="49">
        <v>597</v>
      </c>
      <c r="R5663" s="40">
        <v>42148</v>
      </c>
      <c r="S5663" s="41">
        <v>0.75</v>
      </c>
      <c r="T5663" s="42">
        <v>597</v>
      </c>
      <c r="V5663" t="str">
        <f t="shared" si="355"/>
        <v>match</v>
      </c>
      <c r="W5663" t="str">
        <f t="shared" si="356"/>
        <v>match</v>
      </c>
      <c r="X5663" t="str">
        <f t="shared" si="357"/>
        <v>match</v>
      </c>
    </row>
    <row r="5664" spans="1:24">
      <c r="A5664" s="26">
        <v>42148</v>
      </c>
      <c r="B5664" s="27">
        <v>0.79166666666666663</v>
      </c>
      <c r="C5664">
        <v>597</v>
      </c>
      <c r="D5664">
        <v>338.6</v>
      </c>
      <c r="G5664" s="23">
        <v>42148</v>
      </c>
      <c r="H5664" s="27">
        <v>0.79166666666666663</v>
      </c>
      <c r="I5664">
        <v>597</v>
      </c>
      <c r="L5664" s="26">
        <v>42148</v>
      </c>
      <c r="M5664" s="30" t="s">
        <v>36</v>
      </c>
      <c r="N5664" s="35">
        <f t="shared" si="354"/>
        <v>42148</v>
      </c>
      <c r="O5664" s="47">
        <v>42148</v>
      </c>
      <c r="P5664" s="48">
        <v>0.79166666666666663</v>
      </c>
      <c r="Q5664" s="49">
        <v>597</v>
      </c>
      <c r="R5664" s="40">
        <v>42148</v>
      </c>
      <c r="S5664" s="41">
        <v>0.79166666666666663</v>
      </c>
      <c r="T5664" s="42">
        <v>597</v>
      </c>
      <c r="V5664" t="str">
        <f t="shared" si="355"/>
        <v>match</v>
      </c>
      <c r="W5664" t="str">
        <f t="shared" si="356"/>
        <v>match</v>
      </c>
      <c r="X5664" t="str">
        <f t="shared" si="357"/>
        <v>match</v>
      </c>
    </row>
    <row r="5665" spans="1:24">
      <c r="A5665" s="26">
        <v>42148</v>
      </c>
      <c r="B5665" s="27">
        <v>0.83333333333333337</v>
      </c>
      <c r="C5665">
        <v>597</v>
      </c>
      <c r="D5665">
        <v>338.6</v>
      </c>
      <c r="G5665" s="23">
        <v>42148</v>
      </c>
      <c r="H5665" s="27">
        <v>0.83333333333333337</v>
      </c>
      <c r="I5665">
        <v>597</v>
      </c>
      <c r="L5665" s="26">
        <v>42148</v>
      </c>
      <c r="M5665" s="30" t="s">
        <v>36</v>
      </c>
      <c r="N5665" s="35">
        <f t="shared" si="354"/>
        <v>42148</v>
      </c>
      <c r="O5665" s="47">
        <v>42148</v>
      </c>
      <c r="P5665" s="48">
        <v>0.83333333333333337</v>
      </c>
      <c r="Q5665" s="49">
        <v>597</v>
      </c>
      <c r="R5665" s="40">
        <v>42148</v>
      </c>
      <c r="S5665" s="41">
        <v>0.83333333333333337</v>
      </c>
      <c r="T5665" s="42">
        <v>597</v>
      </c>
      <c r="V5665" t="str">
        <f t="shared" si="355"/>
        <v>match</v>
      </c>
      <c r="W5665" t="str">
        <f t="shared" si="356"/>
        <v>match</v>
      </c>
      <c r="X5665" t="str">
        <f t="shared" si="357"/>
        <v>match</v>
      </c>
    </row>
    <row r="5666" spans="1:24">
      <c r="A5666" s="26">
        <v>42148</v>
      </c>
      <c r="B5666" s="27">
        <v>0.875</v>
      </c>
      <c r="C5666">
        <v>588</v>
      </c>
      <c r="D5666">
        <v>337.1</v>
      </c>
      <c r="G5666" s="23">
        <v>42148</v>
      </c>
      <c r="H5666" s="27">
        <v>0.875</v>
      </c>
      <c r="I5666">
        <v>588</v>
      </c>
      <c r="L5666" s="26">
        <v>42148</v>
      </c>
      <c r="M5666" s="30" t="s">
        <v>36</v>
      </c>
      <c r="N5666" s="35">
        <f t="shared" si="354"/>
        <v>42148</v>
      </c>
      <c r="O5666" s="47">
        <v>42148</v>
      </c>
      <c r="P5666" s="48">
        <v>0.875</v>
      </c>
      <c r="Q5666" s="49">
        <v>588</v>
      </c>
      <c r="R5666" s="40">
        <v>42148</v>
      </c>
      <c r="S5666" s="41">
        <v>0.875</v>
      </c>
      <c r="T5666" s="42">
        <v>588</v>
      </c>
      <c r="V5666" t="str">
        <f t="shared" si="355"/>
        <v>match</v>
      </c>
      <c r="W5666" t="str">
        <f t="shared" si="356"/>
        <v>match</v>
      </c>
      <c r="X5666" t="str">
        <f t="shared" si="357"/>
        <v>match</v>
      </c>
    </row>
    <row r="5667" spans="1:24">
      <c r="A5667" s="26">
        <v>42148</v>
      </c>
      <c r="B5667" s="27">
        <v>0.91666666666666663</v>
      </c>
      <c r="C5667">
        <v>597</v>
      </c>
      <c r="D5667">
        <v>338.6</v>
      </c>
      <c r="G5667" s="23">
        <v>42148</v>
      </c>
      <c r="H5667" s="27">
        <v>0.91666666666666663</v>
      </c>
      <c r="I5667">
        <v>597</v>
      </c>
      <c r="L5667" s="26">
        <v>42148</v>
      </c>
      <c r="M5667" s="30" t="s">
        <v>36</v>
      </c>
      <c r="N5667" s="35">
        <f t="shared" si="354"/>
        <v>42148</v>
      </c>
      <c r="O5667" s="47">
        <v>42148</v>
      </c>
      <c r="P5667" s="48">
        <v>0.91666666666666663</v>
      </c>
      <c r="Q5667" s="49">
        <v>597</v>
      </c>
      <c r="R5667" s="40">
        <v>42148</v>
      </c>
      <c r="S5667" s="41">
        <v>0.91666666666666663</v>
      </c>
      <c r="T5667" s="42">
        <v>597</v>
      </c>
      <c r="V5667" t="str">
        <f t="shared" si="355"/>
        <v>match</v>
      </c>
      <c r="W5667" t="str">
        <f t="shared" si="356"/>
        <v>match</v>
      </c>
      <c r="X5667" t="str">
        <f t="shared" si="357"/>
        <v>match</v>
      </c>
    </row>
    <row r="5668" spans="1:24">
      <c r="A5668" s="26">
        <v>42148</v>
      </c>
      <c r="B5668" s="27">
        <v>0.95833333333333337</v>
      </c>
      <c r="C5668">
        <v>597</v>
      </c>
      <c r="D5668">
        <v>335.6</v>
      </c>
      <c r="G5668" s="23">
        <v>42148</v>
      </c>
      <c r="H5668" s="27">
        <v>0.95833333333333337</v>
      </c>
      <c r="I5668">
        <v>597</v>
      </c>
      <c r="L5668" s="26">
        <v>42148</v>
      </c>
      <c r="M5668" s="30" t="s">
        <v>36</v>
      </c>
      <c r="N5668" s="35">
        <f t="shared" si="354"/>
        <v>42148</v>
      </c>
      <c r="O5668" s="47">
        <v>42148</v>
      </c>
      <c r="P5668" s="48">
        <v>0.95833333333333337</v>
      </c>
      <c r="Q5668" s="49">
        <v>597</v>
      </c>
      <c r="R5668" s="40">
        <v>42148</v>
      </c>
      <c r="S5668" s="41">
        <v>0.95833333333333337</v>
      </c>
      <c r="T5668" s="42">
        <v>597</v>
      </c>
      <c r="V5668" t="str">
        <f t="shared" si="355"/>
        <v>match</v>
      </c>
      <c r="W5668" t="str">
        <f t="shared" si="356"/>
        <v>match</v>
      </c>
      <c r="X5668" t="str">
        <f t="shared" si="357"/>
        <v>match</v>
      </c>
    </row>
    <row r="5669" spans="1:24">
      <c r="A5669" s="26">
        <v>42148</v>
      </c>
      <c r="B5669" s="27">
        <v>0</v>
      </c>
      <c r="C5669">
        <v>588</v>
      </c>
      <c r="D5669">
        <v>332.6</v>
      </c>
      <c r="G5669" s="23">
        <v>42149</v>
      </c>
      <c r="H5669" s="27">
        <v>0</v>
      </c>
      <c r="I5669">
        <v>588</v>
      </c>
      <c r="L5669" s="26">
        <v>42148</v>
      </c>
      <c r="M5669" s="29">
        <v>42149</v>
      </c>
      <c r="N5669" s="35">
        <f t="shared" si="354"/>
        <v>42149</v>
      </c>
      <c r="O5669" s="47">
        <v>42149</v>
      </c>
      <c r="P5669" s="48">
        <v>0</v>
      </c>
      <c r="Q5669" s="49">
        <v>588</v>
      </c>
      <c r="R5669" s="40">
        <v>42149</v>
      </c>
      <c r="S5669" s="41">
        <v>0</v>
      </c>
      <c r="T5669" s="42">
        <v>588</v>
      </c>
      <c r="V5669" t="str">
        <f t="shared" si="355"/>
        <v>match</v>
      </c>
      <c r="W5669" t="str">
        <f t="shared" si="356"/>
        <v>match</v>
      </c>
      <c r="X5669" t="str">
        <f t="shared" si="357"/>
        <v>match</v>
      </c>
    </row>
    <row r="5670" spans="1:24">
      <c r="A5670" s="26">
        <v>42149</v>
      </c>
      <c r="B5670" s="27">
        <v>4.1666666666666664E-2</v>
      </c>
      <c r="C5670">
        <v>579</v>
      </c>
      <c r="D5670">
        <v>332.625</v>
      </c>
      <c r="G5670" s="23">
        <v>42149</v>
      </c>
      <c r="H5670" s="27">
        <v>4.1666666666666664E-2</v>
      </c>
      <c r="I5670">
        <v>579</v>
      </c>
      <c r="L5670" s="26">
        <v>42149</v>
      </c>
      <c r="M5670" s="30" t="s">
        <v>36</v>
      </c>
      <c r="N5670" s="35">
        <f t="shared" si="354"/>
        <v>42149</v>
      </c>
      <c r="O5670" s="47">
        <v>42149</v>
      </c>
      <c r="P5670" s="48">
        <v>4.1666666666666664E-2</v>
      </c>
      <c r="Q5670" s="49">
        <v>579</v>
      </c>
      <c r="R5670" s="40">
        <v>42149</v>
      </c>
      <c r="S5670" s="41">
        <v>4.1666666666666664E-2</v>
      </c>
      <c r="T5670" s="42">
        <v>579</v>
      </c>
      <c r="V5670" t="str">
        <f t="shared" si="355"/>
        <v>match</v>
      </c>
      <c r="W5670" t="str">
        <f t="shared" si="356"/>
        <v>match</v>
      </c>
      <c r="X5670" t="str">
        <f t="shared" si="357"/>
        <v>match</v>
      </c>
    </row>
    <row r="5671" spans="1:24">
      <c r="A5671" s="26">
        <v>42149</v>
      </c>
      <c r="B5671" s="27">
        <v>8.3333333333333329E-2</v>
      </c>
      <c r="C5671">
        <v>588</v>
      </c>
      <c r="D5671">
        <v>334.1</v>
      </c>
      <c r="G5671" s="23">
        <v>42149</v>
      </c>
      <c r="H5671" s="27">
        <v>8.3333333333333329E-2</v>
      </c>
      <c r="I5671">
        <v>588</v>
      </c>
      <c r="L5671" s="26">
        <v>42149</v>
      </c>
      <c r="M5671" s="30" t="s">
        <v>36</v>
      </c>
      <c r="N5671" s="35">
        <f t="shared" si="354"/>
        <v>42149</v>
      </c>
      <c r="O5671" s="47">
        <v>42149</v>
      </c>
      <c r="P5671" s="48">
        <v>8.3333333333333329E-2</v>
      </c>
      <c r="Q5671" s="49">
        <v>588</v>
      </c>
      <c r="R5671" s="40">
        <v>42149</v>
      </c>
      <c r="S5671" s="41">
        <v>8.3333333333333329E-2</v>
      </c>
      <c r="T5671" s="42">
        <v>588</v>
      </c>
      <c r="V5671" t="str">
        <f t="shared" si="355"/>
        <v>match</v>
      </c>
      <c r="W5671" t="str">
        <f t="shared" si="356"/>
        <v>match</v>
      </c>
      <c r="X5671" t="str">
        <f t="shared" si="357"/>
        <v>match</v>
      </c>
    </row>
    <row r="5672" spans="1:24">
      <c r="A5672" s="26">
        <v>42149</v>
      </c>
      <c r="B5672" s="27">
        <v>0.125</v>
      </c>
      <c r="C5672">
        <v>597</v>
      </c>
      <c r="D5672">
        <v>338.6</v>
      </c>
      <c r="G5672" s="23">
        <v>42149</v>
      </c>
      <c r="H5672" s="27">
        <v>0.125</v>
      </c>
      <c r="I5672">
        <v>597</v>
      </c>
      <c r="L5672" s="26">
        <v>42149</v>
      </c>
      <c r="M5672" s="30" t="s">
        <v>36</v>
      </c>
      <c r="N5672" s="35">
        <f t="shared" si="354"/>
        <v>42149</v>
      </c>
      <c r="O5672" s="47">
        <v>42149</v>
      </c>
      <c r="P5672" s="48">
        <v>0.125</v>
      </c>
      <c r="Q5672" s="49">
        <v>597</v>
      </c>
      <c r="R5672" s="40">
        <v>42149</v>
      </c>
      <c r="S5672" s="41">
        <v>0.125</v>
      </c>
      <c r="T5672" s="42">
        <v>597</v>
      </c>
      <c r="V5672" t="str">
        <f t="shared" si="355"/>
        <v>match</v>
      </c>
      <c r="W5672" t="str">
        <f t="shared" si="356"/>
        <v>match</v>
      </c>
      <c r="X5672" t="str">
        <f t="shared" si="357"/>
        <v>match</v>
      </c>
    </row>
    <row r="5673" spans="1:24">
      <c r="A5673" s="26">
        <v>42149</v>
      </c>
      <c r="B5673" s="27">
        <v>0.16666666666666666</v>
      </c>
      <c r="C5673">
        <v>597</v>
      </c>
      <c r="D5673">
        <v>338.6</v>
      </c>
      <c r="G5673" s="23">
        <v>42149</v>
      </c>
      <c r="H5673" s="27">
        <v>0.16666666666666666</v>
      </c>
      <c r="I5673">
        <v>597</v>
      </c>
      <c r="L5673" s="26">
        <v>42149</v>
      </c>
      <c r="M5673" s="30" t="s">
        <v>36</v>
      </c>
      <c r="N5673" s="35">
        <f t="shared" si="354"/>
        <v>42149</v>
      </c>
      <c r="O5673" s="47">
        <v>42149</v>
      </c>
      <c r="P5673" s="48">
        <v>0.16666666666666666</v>
      </c>
      <c r="Q5673" s="49">
        <v>597</v>
      </c>
      <c r="R5673" s="40">
        <v>42149</v>
      </c>
      <c r="S5673" s="41">
        <v>0.16666666666666666</v>
      </c>
      <c r="T5673" s="42">
        <v>597</v>
      </c>
      <c r="V5673" t="str">
        <f t="shared" si="355"/>
        <v>match</v>
      </c>
      <c r="W5673" t="str">
        <f t="shared" si="356"/>
        <v>match</v>
      </c>
      <c r="X5673" t="str">
        <f t="shared" si="357"/>
        <v>match</v>
      </c>
    </row>
    <row r="5674" spans="1:24">
      <c r="A5674" s="26">
        <v>42149</v>
      </c>
      <c r="B5674" s="27">
        <v>0.20833333333333334</v>
      </c>
      <c r="C5674">
        <v>597</v>
      </c>
      <c r="D5674">
        <v>337.1</v>
      </c>
      <c r="G5674" s="23">
        <v>42149</v>
      </c>
      <c r="H5674" s="27">
        <v>0.20833333333333334</v>
      </c>
      <c r="I5674">
        <v>597</v>
      </c>
      <c r="L5674" s="26">
        <v>42149</v>
      </c>
      <c r="M5674" s="30" t="s">
        <v>36</v>
      </c>
      <c r="N5674" s="35">
        <f t="shared" si="354"/>
        <v>42149</v>
      </c>
      <c r="O5674" s="47">
        <v>42149</v>
      </c>
      <c r="P5674" s="48">
        <v>0.20833333333333334</v>
      </c>
      <c r="Q5674" s="49">
        <v>597</v>
      </c>
      <c r="R5674" s="40">
        <v>42149</v>
      </c>
      <c r="S5674" s="41">
        <v>0.20833333333333334</v>
      </c>
      <c r="T5674" s="42">
        <v>597</v>
      </c>
      <c r="V5674" t="str">
        <f t="shared" si="355"/>
        <v>match</v>
      </c>
      <c r="W5674" t="str">
        <f t="shared" si="356"/>
        <v>match</v>
      </c>
      <c r="X5674" t="str">
        <f t="shared" si="357"/>
        <v>match</v>
      </c>
    </row>
    <row r="5675" spans="1:24">
      <c r="A5675" s="26">
        <v>42149</v>
      </c>
      <c r="B5675" s="27">
        <v>0.25</v>
      </c>
      <c r="C5675">
        <v>597</v>
      </c>
      <c r="D5675">
        <v>337.1</v>
      </c>
      <c r="G5675" s="23">
        <v>42149</v>
      </c>
      <c r="H5675" s="27">
        <v>0.25</v>
      </c>
      <c r="I5675">
        <v>597</v>
      </c>
      <c r="L5675" s="26">
        <v>42149</v>
      </c>
      <c r="M5675" s="30" t="s">
        <v>36</v>
      </c>
      <c r="N5675" s="35">
        <f t="shared" si="354"/>
        <v>42149</v>
      </c>
      <c r="O5675" s="47">
        <v>42149</v>
      </c>
      <c r="P5675" s="48">
        <v>0.25</v>
      </c>
      <c r="Q5675" s="49">
        <v>597</v>
      </c>
      <c r="R5675" s="40">
        <v>42149</v>
      </c>
      <c r="S5675" s="41">
        <v>0.25</v>
      </c>
      <c r="T5675" s="42">
        <v>597</v>
      </c>
      <c r="V5675" t="str">
        <f t="shared" si="355"/>
        <v>match</v>
      </c>
      <c r="W5675" t="str">
        <f t="shared" si="356"/>
        <v>match</v>
      </c>
      <c r="X5675" t="str">
        <f t="shared" si="357"/>
        <v>match</v>
      </c>
    </row>
    <row r="5676" spans="1:24">
      <c r="A5676" s="26">
        <v>42149</v>
      </c>
      <c r="B5676" s="27">
        <v>0.29166666666666669</v>
      </c>
      <c r="C5676">
        <v>597</v>
      </c>
      <c r="D5676">
        <v>341.65</v>
      </c>
      <c r="G5676" s="23">
        <v>42149</v>
      </c>
      <c r="H5676" s="27">
        <v>0.29166666666666669</v>
      </c>
      <c r="I5676">
        <v>597</v>
      </c>
      <c r="L5676" s="26">
        <v>42149</v>
      </c>
      <c r="M5676" s="30" t="s">
        <v>36</v>
      </c>
      <c r="N5676" s="35">
        <f t="shared" si="354"/>
        <v>42149</v>
      </c>
      <c r="O5676" s="47">
        <v>42149</v>
      </c>
      <c r="P5676" s="48">
        <v>0.29166666666666669</v>
      </c>
      <c r="Q5676" s="49">
        <v>597</v>
      </c>
      <c r="R5676" s="40">
        <v>42149</v>
      </c>
      <c r="S5676" s="41">
        <v>0.29166666666666669</v>
      </c>
      <c r="T5676" s="42">
        <v>597</v>
      </c>
      <c r="V5676" t="str">
        <f t="shared" si="355"/>
        <v>match</v>
      </c>
      <c r="W5676" t="str">
        <f t="shared" si="356"/>
        <v>match</v>
      </c>
      <c r="X5676" t="str">
        <f t="shared" si="357"/>
        <v>match</v>
      </c>
    </row>
    <row r="5677" spans="1:24">
      <c r="A5677" s="26">
        <v>42149</v>
      </c>
      <c r="B5677" s="27">
        <v>0.33333333333333331</v>
      </c>
      <c r="C5677">
        <v>597</v>
      </c>
      <c r="D5677">
        <v>338.6</v>
      </c>
      <c r="G5677" s="23">
        <v>42149</v>
      </c>
      <c r="H5677" s="27">
        <v>0.33333333333333331</v>
      </c>
      <c r="I5677">
        <v>597</v>
      </c>
      <c r="L5677" s="26">
        <v>42149</v>
      </c>
      <c r="M5677" s="30" t="s">
        <v>36</v>
      </c>
      <c r="N5677" s="35">
        <f t="shared" si="354"/>
        <v>42149</v>
      </c>
      <c r="O5677" s="47">
        <v>42149</v>
      </c>
      <c r="P5677" s="48">
        <v>0.33333333333333331</v>
      </c>
      <c r="Q5677" s="49">
        <v>597</v>
      </c>
      <c r="R5677" s="40">
        <v>42149</v>
      </c>
      <c r="S5677" s="41">
        <v>0.33333333333333331</v>
      </c>
      <c r="T5677" s="42">
        <v>597</v>
      </c>
      <c r="V5677" t="str">
        <f t="shared" si="355"/>
        <v>match</v>
      </c>
      <c r="W5677" t="str">
        <f t="shared" si="356"/>
        <v>match</v>
      </c>
      <c r="X5677" t="str">
        <f t="shared" si="357"/>
        <v>match</v>
      </c>
    </row>
    <row r="5678" spans="1:24">
      <c r="A5678" s="26">
        <v>42149</v>
      </c>
      <c r="B5678" s="27">
        <v>0.375</v>
      </c>
      <c r="C5678">
        <v>588</v>
      </c>
      <c r="D5678">
        <v>332.6</v>
      </c>
      <c r="G5678" s="23">
        <v>42149</v>
      </c>
      <c r="H5678" s="27">
        <v>0.375</v>
      </c>
      <c r="I5678">
        <v>588</v>
      </c>
      <c r="L5678" s="26">
        <v>42149</v>
      </c>
      <c r="M5678" s="30" t="s">
        <v>36</v>
      </c>
      <c r="N5678" s="35">
        <f t="shared" si="354"/>
        <v>42149</v>
      </c>
      <c r="O5678" s="47">
        <v>42149</v>
      </c>
      <c r="P5678" s="48">
        <v>0.375</v>
      </c>
      <c r="Q5678" s="49">
        <v>588</v>
      </c>
      <c r="R5678" s="40">
        <v>42149</v>
      </c>
      <c r="S5678" s="41">
        <v>0.375</v>
      </c>
      <c r="T5678" s="42">
        <v>588</v>
      </c>
      <c r="V5678" t="str">
        <f t="shared" si="355"/>
        <v>match</v>
      </c>
      <c r="W5678" t="str">
        <f t="shared" si="356"/>
        <v>match</v>
      </c>
      <c r="X5678" t="str">
        <f t="shared" si="357"/>
        <v>match</v>
      </c>
    </row>
    <row r="5679" spans="1:24">
      <c r="A5679" s="26">
        <v>42149</v>
      </c>
      <c r="B5679" s="27">
        <v>0.41666666666666669</v>
      </c>
      <c r="C5679">
        <v>588</v>
      </c>
      <c r="D5679">
        <v>332.6</v>
      </c>
      <c r="G5679" s="23">
        <v>42149</v>
      </c>
      <c r="H5679" s="27">
        <v>0.41666666666666669</v>
      </c>
      <c r="I5679">
        <v>588</v>
      </c>
      <c r="L5679" s="26">
        <v>42149</v>
      </c>
      <c r="M5679" s="30" t="s">
        <v>36</v>
      </c>
      <c r="N5679" s="35">
        <f t="shared" si="354"/>
        <v>42149</v>
      </c>
      <c r="O5679" s="47">
        <v>42149</v>
      </c>
      <c r="P5679" s="48">
        <v>0.41666666666666669</v>
      </c>
      <c r="Q5679" s="49">
        <v>588</v>
      </c>
      <c r="R5679" s="40">
        <v>42149</v>
      </c>
      <c r="S5679" s="41">
        <v>0.41666666666666669</v>
      </c>
      <c r="T5679" s="42">
        <v>588</v>
      </c>
      <c r="V5679" t="str">
        <f t="shared" si="355"/>
        <v>match</v>
      </c>
      <c r="W5679" t="str">
        <f t="shared" si="356"/>
        <v>match</v>
      </c>
      <c r="X5679" t="str">
        <f t="shared" si="357"/>
        <v>match</v>
      </c>
    </row>
    <row r="5680" spans="1:24">
      <c r="A5680" s="26">
        <v>42149</v>
      </c>
      <c r="B5680" s="27">
        <v>0.45833333333333331</v>
      </c>
      <c r="C5680">
        <v>597</v>
      </c>
      <c r="D5680">
        <v>334.1</v>
      </c>
      <c r="G5680" s="23">
        <v>42149</v>
      </c>
      <c r="H5680" s="27">
        <v>0.45833333333333331</v>
      </c>
      <c r="I5680">
        <v>597</v>
      </c>
      <c r="L5680" s="26">
        <v>42149</v>
      </c>
      <c r="M5680" s="30" t="s">
        <v>36</v>
      </c>
      <c r="N5680" s="35">
        <f t="shared" si="354"/>
        <v>42149</v>
      </c>
      <c r="O5680" s="47">
        <v>42149</v>
      </c>
      <c r="P5680" s="48">
        <v>0.45833333333333331</v>
      </c>
      <c r="Q5680" s="49">
        <v>597</v>
      </c>
      <c r="R5680" s="40">
        <v>42149</v>
      </c>
      <c r="S5680" s="41">
        <v>0.45833333333333331</v>
      </c>
      <c r="T5680" s="42">
        <v>597</v>
      </c>
      <c r="V5680" t="str">
        <f t="shared" si="355"/>
        <v>match</v>
      </c>
      <c r="W5680" t="str">
        <f t="shared" si="356"/>
        <v>match</v>
      </c>
      <c r="X5680" t="str">
        <f t="shared" si="357"/>
        <v>match</v>
      </c>
    </row>
    <row r="5681" spans="1:24">
      <c r="A5681" s="26">
        <v>42149</v>
      </c>
      <c r="B5681" s="27">
        <v>0.5</v>
      </c>
      <c r="C5681">
        <v>588</v>
      </c>
      <c r="D5681">
        <v>332.6</v>
      </c>
      <c r="G5681" s="23">
        <v>42149</v>
      </c>
      <c r="H5681" s="27">
        <v>0.5</v>
      </c>
      <c r="I5681">
        <v>588</v>
      </c>
      <c r="L5681" s="26">
        <v>42149</v>
      </c>
      <c r="M5681" s="30" t="s">
        <v>36</v>
      </c>
      <c r="N5681" s="35">
        <f t="shared" si="354"/>
        <v>42149</v>
      </c>
      <c r="O5681" s="47">
        <v>42149</v>
      </c>
      <c r="P5681" s="48">
        <v>0.5</v>
      </c>
      <c r="Q5681" s="49">
        <v>588</v>
      </c>
      <c r="R5681" s="40">
        <v>42149</v>
      </c>
      <c r="S5681" s="41">
        <v>0.5</v>
      </c>
      <c r="T5681" s="42">
        <v>588</v>
      </c>
      <c r="V5681" t="str">
        <f t="shared" si="355"/>
        <v>match</v>
      </c>
      <c r="W5681" t="str">
        <f t="shared" si="356"/>
        <v>match</v>
      </c>
      <c r="X5681" t="str">
        <f t="shared" si="357"/>
        <v>match</v>
      </c>
    </row>
    <row r="5682" spans="1:24">
      <c r="A5682" s="26">
        <v>42149</v>
      </c>
      <c r="B5682" s="27">
        <v>0.54166666666666663</v>
      </c>
      <c r="C5682">
        <v>588</v>
      </c>
      <c r="D5682">
        <v>331.125</v>
      </c>
      <c r="G5682" s="23">
        <v>42149</v>
      </c>
      <c r="H5682" s="27">
        <v>0.54166666666666663</v>
      </c>
      <c r="I5682">
        <v>588</v>
      </c>
      <c r="L5682" s="26">
        <v>42149</v>
      </c>
      <c r="M5682" s="30" t="s">
        <v>36</v>
      </c>
      <c r="N5682" s="35">
        <f t="shared" si="354"/>
        <v>42149</v>
      </c>
      <c r="O5682" s="47">
        <v>42149</v>
      </c>
      <c r="P5682" s="48">
        <v>0.54166666666666663</v>
      </c>
      <c r="Q5682" s="49">
        <v>588</v>
      </c>
      <c r="R5682" s="40">
        <v>42149</v>
      </c>
      <c r="S5682" s="41">
        <v>0.54166666666666663</v>
      </c>
      <c r="T5682" s="42">
        <v>588</v>
      </c>
      <c r="V5682" t="str">
        <f t="shared" si="355"/>
        <v>match</v>
      </c>
      <c r="W5682" t="str">
        <f t="shared" si="356"/>
        <v>match</v>
      </c>
      <c r="X5682" t="str">
        <f t="shared" si="357"/>
        <v>match</v>
      </c>
    </row>
    <row r="5683" spans="1:24">
      <c r="A5683" s="26">
        <v>42149</v>
      </c>
      <c r="B5683" s="27">
        <v>0.58333333333333337</v>
      </c>
      <c r="C5683">
        <v>588</v>
      </c>
      <c r="D5683">
        <v>328.17500000000001</v>
      </c>
      <c r="G5683" s="23">
        <v>42149</v>
      </c>
      <c r="H5683" s="27">
        <v>0.58333333333333337</v>
      </c>
      <c r="I5683">
        <v>588</v>
      </c>
      <c r="L5683" s="26">
        <v>42149</v>
      </c>
      <c r="M5683" s="30" t="s">
        <v>36</v>
      </c>
      <c r="N5683" s="35">
        <f t="shared" si="354"/>
        <v>42149</v>
      </c>
      <c r="O5683" s="47">
        <v>42149</v>
      </c>
      <c r="P5683" s="48">
        <v>0.58333333333333337</v>
      </c>
      <c r="Q5683" s="49">
        <v>588</v>
      </c>
      <c r="R5683" s="40">
        <v>42149</v>
      </c>
      <c r="S5683" s="41">
        <v>0.58333333333333337</v>
      </c>
      <c r="T5683" s="42">
        <v>588</v>
      </c>
      <c r="V5683" t="str">
        <f t="shared" si="355"/>
        <v>match</v>
      </c>
      <c r="W5683" t="str">
        <f t="shared" si="356"/>
        <v>match</v>
      </c>
      <c r="X5683" t="str">
        <f t="shared" si="357"/>
        <v>match</v>
      </c>
    </row>
    <row r="5684" spans="1:24">
      <c r="A5684" s="26">
        <v>42149</v>
      </c>
      <c r="B5684" s="27">
        <v>0.625</v>
      </c>
      <c r="C5684">
        <v>588</v>
      </c>
      <c r="D5684">
        <v>329.65</v>
      </c>
      <c r="G5684" s="23">
        <v>42149</v>
      </c>
      <c r="H5684" s="27">
        <v>0.625</v>
      </c>
      <c r="I5684">
        <v>588</v>
      </c>
      <c r="L5684" s="26">
        <v>42149</v>
      </c>
      <c r="M5684" s="30" t="s">
        <v>36</v>
      </c>
      <c r="N5684" s="35">
        <f t="shared" si="354"/>
        <v>42149</v>
      </c>
      <c r="O5684" s="47">
        <v>42149</v>
      </c>
      <c r="P5684" s="48">
        <v>0.625</v>
      </c>
      <c r="Q5684" s="49">
        <v>588</v>
      </c>
      <c r="R5684" s="40">
        <v>42149</v>
      </c>
      <c r="S5684" s="41">
        <v>0.625</v>
      </c>
      <c r="T5684" s="42">
        <v>588</v>
      </c>
      <c r="V5684" t="str">
        <f t="shared" si="355"/>
        <v>match</v>
      </c>
      <c r="W5684" t="str">
        <f t="shared" si="356"/>
        <v>match</v>
      </c>
      <c r="X5684" t="str">
        <f t="shared" si="357"/>
        <v>match</v>
      </c>
    </row>
    <row r="5685" spans="1:24">
      <c r="A5685" s="26">
        <v>42149</v>
      </c>
      <c r="B5685" s="27">
        <v>0.66666666666666663</v>
      </c>
      <c r="C5685">
        <v>579</v>
      </c>
      <c r="D5685">
        <v>328.17500000000001</v>
      </c>
      <c r="G5685" s="23">
        <v>42149</v>
      </c>
      <c r="H5685" s="27">
        <v>0.66666666666666663</v>
      </c>
      <c r="I5685">
        <v>579</v>
      </c>
      <c r="L5685" s="26">
        <v>42149</v>
      </c>
      <c r="M5685" s="30" t="s">
        <v>36</v>
      </c>
      <c r="N5685" s="35">
        <f t="shared" si="354"/>
        <v>42149</v>
      </c>
      <c r="O5685" s="47">
        <v>42149</v>
      </c>
      <c r="P5685" s="48">
        <v>0.66666666666666663</v>
      </c>
      <c r="Q5685" s="49">
        <v>579</v>
      </c>
      <c r="R5685" s="40">
        <v>42149</v>
      </c>
      <c r="S5685" s="41">
        <v>0.66666666666666663</v>
      </c>
      <c r="T5685" s="42">
        <v>579</v>
      </c>
      <c r="V5685" t="str">
        <f t="shared" si="355"/>
        <v>match</v>
      </c>
      <c r="W5685" t="str">
        <f t="shared" si="356"/>
        <v>match</v>
      </c>
      <c r="X5685" t="str">
        <f t="shared" si="357"/>
        <v>match</v>
      </c>
    </row>
    <row r="5686" spans="1:24">
      <c r="A5686" s="26">
        <v>42149</v>
      </c>
      <c r="B5686" s="27">
        <v>0.70833333333333337</v>
      </c>
      <c r="C5686">
        <v>579</v>
      </c>
      <c r="D5686">
        <v>325.2</v>
      </c>
      <c r="G5686" s="23">
        <v>42149</v>
      </c>
      <c r="H5686" s="27">
        <v>0.70833333333333337</v>
      </c>
      <c r="I5686">
        <v>579</v>
      </c>
      <c r="L5686" s="26">
        <v>42149</v>
      </c>
      <c r="M5686" s="30" t="s">
        <v>36</v>
      </c>
      <c r="N5686" s="35">
        <f t="shared" si="354"/>
        <v>42149</v>
      </c>
      <c r="O5686" s="47">
        <v>42149</v>
      </c>
      <c r="P5686" s="48">
        <v>0.70833333333333337</v>
      </c>
      <c r="Q5686" s="49">
        <v>579</v>
      </c>
      <c r="R5686" s="40">
        <v>42149</v>
      </c>
      <c r="S5686" s="41">
        <v>0.70833333333333337</v>
      </c>
      <c r="T5686" s="42">
        <v>579</v>
      </c>
      <c r="V5686" t="str">
        <f t="shared" si="355"/>
        <v>match</v>
      </c>
      <c r="W5686" t="str">
        <f t="shared" si="356"/>
        <v>match</v>
      </c>
      <c r="X5686" t="str">
        <f t="shared" si="357"/>
        <v>match</v>
      </c>
    </row>
    <row r="5687" spans="1:24">
      <c r="A5687" s="26">
        <v>42149</v>
      </c>
      <c r="B5687" s="27">
        <v>0.75</v>
      </c>
      <c r="C5687">
        <v>579</v>
      </c>
      <c r="D5687">
        <v>326.7</v>
      </c>
      <c r="G5687" s="23">
        <v>42149</v>
      </c>
      <c r="H5687" s="27">
        <v>0.75</v>
      </c>
      <c r="I5687">
        <v>579</v>
      </c>
      <c r="L5687" s="26">
        <v>42149</v>
      </c>
      <c r="M5687" s="30" t="s">
        <v>36</v>
      </c>
      <c r="N5687" s="35">
        <f t="shared" si="354"/>
        <v>42149</v>
      </c>
      <c r="O5687" s="47">
        <v>42149</v>
      </c>
      <c r="P5687" s="48">
        <v>0.75</v>
      </c>
      <c r="Q5687" s="49">
        <v>579</v>
      </c>
      <c r="R5687" s="40">
        <v>42149</v>
      </c>
      <c r="S5687" s="41">
        <v>0.75</v>
      </c>
      <c r="T5687" s="42">
        <v>579</v>
      </c>
      <c r="V5687" t="str">
        <f t="shared" si="355"/>
        <v>match</v>
      </c>
      <c r="W5687" t="str">
        <f t="shared" si="356"/>
        <v>match</v>
      </c>
      <c r="X5687" t="str">
        <f t="shared" si="357"/>
        <v>match</v>
      </c>
    </row>
    <row r="5688" spans="1:24">
      <c r="A5688" s="26">
        <v>42149</v>
      </c>
      <c r="B5688" s="27">
        <v>0.79166666666666663</v>
      </c>
      <c r="C5688">
        <v>570</v>
      </c>
      <c r="D5688">
        <v>323.7</v>
      </c>
      <c r="G5688" s="23">
        <v>42149</v>
      </c>
      <c r="H5688" s="27">
        <v>0.79166666666666663</v>
      </c>
      <c r="I5688">
        <v>570</v>
      </c>
      <c r="L5688" s="26">
        <v>42149</v>
      </c>
      <c r="M5688" s="30" t="s">
        <v>36</v>
      </c>
      <c r="N5688" s="35">
        <f t="shared" si="354"/>
        <v>42149</v>
      </c>
      <c r="O5688" s="47">
        <v>42149</v>
      </c>
      <c r="P5688" s="48">
        <v>0.79166666666666663</v>
      </c>
      <c r="Q5688" s="49">
        <v>570</v>
      </c>
      <c r="R5688" s="40">
        <v>42149</v>
      </c>
      <c r="S5688" s="41">
        <v>0.79166666666666663</v>
      </c>
      <c r="T5688" s="42">
        <v>570</v>
      </c>
      <c r="V5688" t="str">
        <f t="shared" si="355"/>
        <v>match</v>
      </c>
      <c r="W5688" t="str">
        <f t="shared" si="356"/>
        <v>match</v>
      </c>
      <c r="X5688" t="str">
        <f t="shared" si="357"/>
        <v>match</v>
      </c>
    </row>
    <row r="5689" spans="1:24">
      <c r="A5689" s="26">
        <v>42149</v>
      </c>
      <c r="B5689" s="27">
        <v>0.83333333333333337</v>
      </c>
      <c r="C5689">
        <v>579</v>
      </c>
      <c r="D5689">
        <v>326.7</v>
      </c>
      <c r="G5689" s="23">
        <v>42149</v>
      </c>
      <c r="H5689" s="27">
        <v>0.83333333333333337</v>
      </c>
      <c r="I5689">
        <v>579</v>
      </c>
      <c r="L5689" s="26">
        <v>42149</v>
      </c>
      <c r="M5689" s="30" t="s">
        <v>36</v>
      </c>
      <c r="N5689" s="35">
        <f t="shared" si="354"/>
        <v>42149</v>
      </c>
      <c r="O5689" s="47">
        <v>42149</v>
      </c>
      <c r="P5689" s="48">
        <v>0.83333333333333337</v>
      </c>
      <c r="Q5689" s="49">
        <v>579</v>
      </c>
      <c r="R5689" s="40">
        <v>42149</v>
      </c>
      <c r="S5689" s="41">
        <v>0.83333333333333337</v>
      </c>
      <c r="T5689" s="42">
        <v>579</v>
      </c>
      <c r="V5689" t="str">
        <f t="shared" si="355"/>
        <v>match</v>
      </c>
      <c r="W5689" t="str">
        <f t="shared" si="356"/>
        <v>match</v>
      </c>
      <c r="X5689" t="str">
        <f t="shared" si="357"/>
        <v>match</v>
      </c>
    </row>
    <row r="5690" spans="1:24">
      <c r="A5690" s="26">
        <v>42149</v>
      </c>
      <c r="B5690" s="27">
        <v>0.875</v>
      </c>
      <c r="C5690">
        <v>579</v>
      </c>
      <c r="D5690">
        <v>326.7</v>
      </c>
      <c r="G5690" s="23">
        <v>42149</v>
      </c>
      <c r="H5690" s="27">
        <v>0.875</v>
      </c>
      <c r="I5690">
        <v>579</v>
      </c>
      <c r="L5690" s="26">
        <v>42149</v>
      </c>
      <c r="M5690" s="30" t="s">
        <v>36</v>
      </c>
      <c r="N5690" s="35">
        <f t="shared" si="354"/>
        <v>42149</v>
      </c>
      <c r="O5690" s="47">
        <v>42149</v>
      </c>
      <c r="P5690" s="48">
        <v>0.875</v>
      </c>
      <c r="Q5690" s="49">
        <v>579</v>
      </c>
      <c r="R5690" s="40">
        <v>42149</v>
      </c>
      <c r="S5690" s="41">
        <v>0.875</v>
      </c>
      <c r="T5690" s="42">
        <v>579</v>
      </c>
      <c r="V5690" t="str">
        <f t="shared" si="355"/>
        <v>match</v>
      </c>
      <c r="W5690" t="str">
        <f t="shared" si="356"/>
        <v>match</v>
      </c>
      <c r="X5690" t="str">
        <f t="shared" si="357"/>
        <v>match</v>
      </c>
    </row>
    <row r="5691" spans="1:24">
      <c r="A5691" s="26">
        <v>42149</v>
      </c>
      <c r="B5691" s="27">
        <v>0.91666666666666663</v>
      </c>
      <c r="C5691">
        <v>579</v>
      </c>
      <c r="D5691">
        <v>326.7</v>
      </c>
      <c r="G5691" s="23">
        <v>42149</v>
      </c>
      <c r="H5691" s="27">
        <v>0.91666666666666663</v>
      </c>
      <c r="I5691">
        <v>579</v>
      </c>
      <c r="L5691" s="26">
        <v>42149</v>
      </c>
      <c r="M5691" s="30" t="s">
        <v>36</v>
      </c>
      <c r="N5691" s="35">
        <f t="shared" si="354"/>
        <v>42149</v>
      </c>
      <c r="O5691" s="47">
        <v>42149</v>
      </c>
      <c r="P5691" s="48">
        <v>0.91666666666666663</v>
      </c>
      <c r="Q5691" s="49">
        <v>579</v>
      </c>
      <c r="R5691" s="40">
        <v>42149</v>
      </c>
      <c r="S5691" s="41">
        <v>0.91666666666666663</v>
      </c>
      <c r="T5691" s="42">
        <v>579</v>
      </c>
      <c r="V5691" t="str">
        <f t="shared" si="355"/>
        <v>match</v>
      </c>
      <c r="W5691" t="str">
        <f t="shared" si="356"/>
        <v>match</v>
      </c>
      <c r="X5691" t="str">
        <f t="shared" si="357"/>
        <v>match</v>
      </c>
    </row>
    <row r="5692" spans="1:24">
      <c r="A5692" s="26">
        <v>42149</v>
      </c>
      <c r="B5692" s="27">
        <v>0.95833333333333337</v>
      </c>
      <c r="C5692">
        <v>579</v>
      </c>
      <c r="D5692">
        <v>332.65</v>
      </c>
      <c r="G5692" s="23">
        <v>42149</v>
      </c>
      <c r="H5692" s="27">
        <v>0.95833333333333337</v>
      </c>
      <c r="I5692">
        <v>579</v>
      </c>
      <c r="L5692" s="26">
        <v>42149</v>
      </c>
      <c r="M5692" s="30" t="s">
        <v>36</v>
      </c>
      <c r="N5692" s="35">
        <f t="shared" si="354"/>
        <v>42149</v>
      </c>
      <c r="O5692" s="47">
        <v>42149</v>
      </c>
      <c r="P5692" s="48">
        <v>0.95833333333333337</v>
      </c>
      <c r="Q5692" s="49">
        <v>579</v>
      </c>
      <c r="R5692" s="40">
        <v>42149</v>
      </c>
      <c r="S5692" s="41">
        <v>0.95833333333333337</v>
      </c>
      <c r="T5692" s="42">
        <v>579</v>
      </c>
      <c r="V5692" t="str">
        <f t="shared" si="355"/>
        <v>match</v>
      </c>
      <c r="W5692" t="str">
        <f t="shared" si="356"/>
        <v>match</v>
      </c>
      <c r="X5692" t="str">
        <f t="shared" si="357"/>
        <v>match</v>
      </c>
    </row>
    <row r="5693" spans="1:24">
      <c r="A5693" s="26">
        <v>42149</v>
      </c>
      <c r="B5693" s="27">
        <v>0</v>
      </c>
      <c r="C5693">
        <v>597</v>
      </c>
      <c r="D5693">
        <v>341.65</v>
      </c>
      <c r="G5693" s="23">
        <v>42150</v>
      </c>
      <c r="H5693" s="27">
        <v>0</v>
      </c>
      <c r="I5693">
        <v>597</v>
      </c>
      <c r="L5693" s="26">
        <v>42149</v>
      </c>
      <c r="M5693" s="29">
        <v>42150</v>
      </c>
      <c r="N5693" s="35">
        <f t="shared" si="354"/>
        <v>42150</v>
      </c>
      <c r="O5693" s="47">
        <v>42150</v>
      </c>
      <c r="P5693" s="48">
        <v>0</v>
      </c>
      <c r="Q5693" s="49">
        <v>597</v>
      </c>
      <c r="R5693" s="40">
        <v>42150</v>
      </c>
      <c r="S5693" s="41">
        <v>0</v>
      </c>
      <c r="T5693" s="42">
        <v>597</v>
      </c>
      <c r="V5693" t="str">
        <f t="shared" si="355"/>
        <v>match</v>
      </c>
      <c r="W5693" t="str">
        <f t="shared" si="356"/>
        <v>match</v>
      </c>
      <c r="X5693" t="str">
        <f t="shared" si="357"/>
        <v>match</v>
      </c>
    </row>
    <row r="5694" spans="1:24">
      <c r="A5694" s="26">
        <v>42150</v>
      </c>
      <c r="B5694" s="27">
        <v>4.1666666666666664E-2</v>
      </c>
      <c r="C5694">
        <v>597</v>
      </c>
      <c r="D5694">
        <v>341.65</v>
      </c>
      <c r="G5694" s="23">
        <v>42150</v>
      </c>
      <c r="H5694" s="27">
        <v>4.1666666666666664E-2</v>
      </c>
      <c r="I5694">
        <v>597</v>
      </c>
      <c r="L5694" s="26">
        <v>42150</v>
      </c>
      <c r="M5694" s="30" t="s">
        <v>36</v>
      </c>
      <c r="N5694" s="35">
        <f t="shared" si="354"/>
        <v>42150</v>
      </c>
      <c r="O5694" s="47">
        <v>42150</v>
      </c>
      <c r="P5694" s="48">
        <v>4.1666666666666664E-2</v>
      </c>
      <c r="Q5694" s="49">
        <v>597</v>
      </c>
      <c r="R5694" s="40">
        <v>42150</v>
      </c>
      <c r="S5694" s="41">
        <v>4.1666666666666664E-2</v>
      </c>
      <c r="T5694" s="42">
        <v>597</v>
      </c>
      <c r="V5694" t="str">
        <f t="shared" si="355"/>
        <v>match</v>
      </c>
      <c r="W5694" t="str">
        <f t="shared" si="356"/>
        <v>match</v>
      </c>
      <c r="X5694" t="str">
        <f t="shared" si="357"/>
        <v>match</v>
      </c>
    </row>
    <row r="5695" spans="1:24">
      <c r="A5695" s="26">
        <v>42150</v>
      </c>
      <c r="B5695" s="27">
        <v>8.3333333333333329E-2</v>
      </c>
      <c r="C5695">
        <v>606</v>
      </c>
      <c r="D5695">
        <v>344.7</v>
      </c>
      <c r="G5695" s="23">
        <v>42150</v>
      </c>
      <c r="H5695" s="27">
        <v>8.3333333333333329E-2</v>
      </c>
      <c r="I5695">
        <v>606</v>
      </c>
      <c r="L5695" s="26">
        <v>42150</v>
      </c>
      <c r="M5695" s="30" t="s">
        <v>36</v>
      </c>
      <c r="N5695" s="35">
        <f t="shared" si="354"/>
        <v>42150</v>
      </c>
      <c r="O5695" s="47">
        <v>42150</v>
      </c>
      <c r="P5695" s="48">
        <v>8.3333333333333329E-2</v>
      </c>
      <c r="Q5695" s="49">
        <v>606</v>
      </c>
      <c r="R5695" s="40">
        <v>42150</v>
      </c>
      <c r="S5695" s="41">
        <v>8.3333333333333329E-2</v>
      </c>
      <c r="T5695" s="42">
        <v>606</v>
      </c>
      <c r="V5695" t="str">
        <f t="shared" si="355"/>
        <v>match</v>
      </c>
      <c r="W5695" t="str">
        <f t="shared" si="356"/>
        <v>match</v>
      </c>
      <c r="X5695" t="str">
        <f t="shared" si="357"/>
        <v>match</v>
      </c>
    </row>
    <row r="5696" spans="1:24">
      <c r="A5696" s="26">
        <v>42150</v>
      </c>
      <c r="B5696" s="27">
        <v>0.125</v>
      </c>
      <c r="C5696">
        <v>606</v>
      </c>
      <c r="D5696">
        <v>347.75</v>
      </c>
      <c r="G5696" s="23">
        <v>42150</v>
      </c>
      <c r="H5696" s="27">
        <v>0.125</v>
      </c>
      <c r="I5696">
        <v>606</v>
      </c>
      <c r="L5696" s="26">
        <v>42150</v>
      </c>
      <c r="M5696" s="30" t="s">
        <v>36</v>
      </c>
      <c r="N5696" s="35">
        <f t="shared" si="354"/>
        <v>42150</v>
      </c>
      <c r="O5696" s="47">
        <v>42150</v>
      </c>
      <c r="P5696" s="48">
        <v>0.125</v>
      </c>
      <c r="Q5696" s="49">
        <v>606</v>
      </c>
      <c r="R5696" s="40">
        <v>42150</v>
      </c>
      <c r="S5696" s="41">
        <v>0.125</v>
      </c>
      <c r="T5696" s="42">
        <v>606</v>
      </c>
      <c r="V5696" t="str">
        <f t="shared" si="355"/>
        <v>match</v>
      </c>
      <c r="W5696" t="str">
        <f t="shared" si="356"/>
        <v>match</v>
      </c>
      <c r="X5696" t="str">
        <f t="shared" si="357"/>
        <v>match</v>
      </c>
    </row>
    <row r="5697" spans="1:24">
      <c r="A5697" s="26">
        <v>42150</v>
      </c>
      <c r="B5697" s="27">
        <v>0.16666666666666666</v>
      </c>
      <c r="C5697">
        <v>616</v>
      </c>
      <c r="D5697">
        <v>350.8</v>
      </c>
      <c r="G5697" s="23">
        <v>42150</v>
      </c>
      <c r="H5697" s="27">
        <v>0.16666666666666666</v>
      </c>
      <c r="I5697">
        <v>616</v>
      </c>
      <c r="L5697" s="26">
        <v>42150</v>
      </c>
      <c r="M5697" s="30" t="s">
        <v>36</v>
      </c>
      <c r="N5697" s="35">
        <f t="shared" si="354"/>
        <v>42150</v>
      </c>
      <c r="O5697" s="47">
        <v>42150</v>
      </c>
      <c r="P5697" s="48">
        <v>0.16666666666666666</v>
      </c>
      <c r="Q5697" s="49">
        <v>616</v>
      </c>
      <c r="R5697" s="40">
        <v>42150</v>
      </c>
      <c r="S5697" s="41">
        <v>0.16666666666666666</v>
      </c>
      <c r="T5697" s="42">
        <v>616</v>
      </c>
      <c r="V5697" t="str">
        <f t="shared" si="355"/>
        <v>match</v>
      </c>
      <c r="W5697" t="str">
        <f t="shared" si="356"/>
        <v>match</v>
      </c>
      <c r="X5697" t="str">
        <f t="shared" si="357"/>
        <v>match</v>
      </c>
    </row>
    <row r="5698" spans="1:24">
      <c r="A5698" s="26">
        <v>42150</v>
      </c>
      <c r="B5698" s="27">
        <v>0.20833333333333334</v>
      </c>
      <c r="C5698">
        <v>616</v>
      </c>
      <c r="D5698">
        <v>350.8</v>
      </c>
      <c r="G5698" s="23">
        <v>42150</v>
      </c>
      <c r="H5698" s="27">
        <v>0.20833333333333334</v>
      </c>
      <c r="I5698">
        <v>616</v>
      </c>
      <c r="L5698" s="26">
        <v>42150</v>
      </c>
      <c r="M5698" s="30" t="s">
        <v>36</v>
      </c>
      <c r="N5698" s="35">
        <f t="shared" si="354"/>
        <v>42150</v>
      </c>
      <c r="O5698" s="47">
        <v>42150</v>
      </c>
      <c r="P5698" s="48">
        <v>0.20833333333333334</v>
      </c>
      <c r="Q5698" s="49">
        <v>616</v>
      </c>
      <c r="R5698" s="40">
        <v>42150</v>
      </c>
      <c r="S5698" s="41">
        <v>0.20833333333333334</v>
      </c>
      <c r="T5698" s="42">
        <v>616</v>
      </c>
      <c r="V5698" t="str">
        <f t="shared" si="355"/>
        <v>match</v>
      </c>
      <c r="W5698" t="str">
        <f t="shared" si="356"/>
        <v>match</v>
      </c>
      <c r="X5698" t="str">
        <f t="shared" si="357"/>
        <v>match</v>
      </c>
    </row>
    <row r="5699" spans="1:24">
      <c r="A5699" s="26">
        <v>42150</v>
      </c>
      <c r="B5699" s="27">
        <v>0.25</v>
      </c>
      <c r="C5699">
        <v>616</v>
      </c>
      <c r="D5699">
        <v>352.32499999999999</v>
      </c>
      <c r="G5699" s="23">
        <v>42150</v>
      </c>
      <c r="H5699" s="27">
        <v>0.25</v>
      </c>
      <c r="I5699">
        <v>616</v>
      </c>
      <c r="L5699" s="26">
        <v>42150</v>
      </c>
      <c r="M5699" s="30" t="s">
        <v>36</v>
      </c>
      <c r="N5699" s="35">
        <f t="shared" si="354"/>
        <v>42150</v>
      </c>
      <c r="O5699" s="47">
        <v>42150</v>
      </c>
      <c r="P5699" s="48">
        <v>0.25</v>
      </c>
      <c r="Q5699" s="49">
        <v>616</v>
      </c>
      <c r="R5699" s="40">
        <v>42150</v>
      </c>
      <c r="S5699" s="41">
        <v>0.25</v>
      </c>
      <c r="T5699" s="42">
        <v>616</v>
      </c>
      <c r="V5699" t="str">
        <f t="shared" si="355"/>
        <v>match</v>
      </c>
      <c r="W5699" t="str">
        <f t="shared" si="356"/>
        <v>match</v>
      </c>
      <c r="X5699" t="str">
        <f t="shared" si="357"/>
        <v>match</v>
      </c>
    </row>
    <row r="5700" spans="1:24">
      <c r="A5700" s="26">
        <v>42150</v>
      </c>
      <c r="B5700" s="27">
        <v>0.29166666666666669</v>
      </c>
      <c r="C5700">
        <v>625</v>
      </c>
      <c r="D5700">
        <v>353.85</v>
      </c>
      <c r="G5700" s="23">
        <v>42150</v>
      </c>
      <c r="H5700" s="27">
        <v>0.29166666666666669</v>
      </c>
      <c r="I5700">
        <v>625</v>
      </c>
      <c r="L5700" s="26">
        <v>42150</v>
      </c>
      <c r="M5700" s="30" t="s">
        <v>36</v>
      </c>
      <c r="N5700" s="35">
        <f t="shared" si="354"/>
        <v>42150</v>
      </c>
      <c r="O5700" s="47">
        <v>42150</v>
      </c>
      <c r="P5700" s="48">
        <v>0.29166666666666669</v>
      </c>
      <c r="Q5700" s="49">
        <v>625</v>
      </c>
      <c r="R5700" s="40">
        <v>42150</v>
      </c>
      <c r="S5700" s="41">
        <v>0.29166666666666669</v>
      </c>
      <c r="T5700" s="42">
        <v>625</v>
      </c>
      <c r="V5700" t="str">
        <f t="shared" si="355"/>
        <v>match</v>
      </c>
      <c r="W5700" t="str">
        <f t="shared" si="356"/>
        <v>match</v>
      </c>
      <c r="X5700" t="str">
        <f t="shared" si="357"/>
        <v>match</v>
      </c>
    </row>
    <row r="5701" spans="1:24">
      <c r="A5701" s="26">
        <v>42150</v>
      </c>
      <c r="B5701" s="27">
        <v>0.33333333333333331</v>
      </c>
      <c r="C5701">
        <v>616</v>
      </c>
      <c r="D5701">
        <v>349.27499999999998</v>
      </c>
      <c r="G5701" s="23">
        <v>42150</v>
      </c>
      <c r="H5701" s="27">
        <v>0.33333333333333331</v>
      </c>
      <c r="I5701">
        <v>616</v>
      </c>
      <c r="L5701" s="26">
        <v>42150</v>
      </c>
      <c r="M5701" s="30" t="s">
        <v>36</v>
      </c>
      <c r="N5701" s="35">
        <f t="shared" si="354"/>
        <v>42150</v>
      </c>
      <c r="O5701" s="47">
        <v>42150</v>
      </c>
      <c r="P5701" s="48">
        <v>0.33333333333333331</v>
      </c>
      <c r="Q5701" s="49">
        <v>616</v>
      </c>
      <c r="R5701" s="40">
        <v>42150</v>
      </c>
      <c r="S5701" s="41">
        <v>0.33333333333333331</v>
      </c>
      <c r="T5701" s="42">
        <v>616</v>
      </c>
      <c r="V5701" t="str">
        <f t="shared" si="355"/>
        <v>match</v>
      </c>
      <c r="W5701" t="str">
        <f t="shared" si="356"/>
        <v>match</v>
      </c>
      <c r="X5701" t="str">
        <f t="shared" si="357"/>
        <v>match</v>
      </c>
    </row>
    <row r="5702" spans="1:24">
      <c r="A5702" s="26">
        <v>42150</v>
      </c>
      <c r="B5702" s="27">
        <v>0.375</v>
      </c>
      <c r="C5702">
        <v>616</v>
      </c>
      <c r="D5702">
        <v>349.27499999999998</v>
      </c>
      <c r="G5702" s="23">
        <v>42150</v>
      </c>
      <c r="H5702" s="27">
        <v>0.375</v>
      </c>
      <c r="I5702">
        <v>616</v>
      </c>
      <c r="L5702" s="26">
        <v>42150</v>
      </c>
      <c r="M5702" s="30" t="s">
        <v>36</v>
      </c>
      <c r="N5702" s="35">
        <f t="shared" ref="N5702:N5765" si="358">IF(M5702="--", L5702,M5702)</f>
        <v>42150</v>
      </c>
      <c r="O5702" s="47">
        <v>42150</v>
      </c>
      <c r="P5702" s="48">
        <v>0.375</v>
      </c>
      <c r="Q5702" s="49">
        <v>616</v>
      </c>
      <c r="R5702" s="40">
        <v>42150</v>
      </c>
      <c r="S5702" s="41">
        <v>0.375</v>
      </c>
      <c r="T5702" s="42">
        <v>616</v>
      </c>
      <c r="V5702" t="str">
        <f t="shared" si="355"/>
        <v>match</v>
      </c>
      <c r="W5702" t="str">
        <f t="shared" si="356"/>
        <v>match</v>
      </c>
      <c r="X5702" t="str">
        <f t="shared" si="357"/>
        <v>match</v>
      </c>
    </row>
    <row r="5703" spans="1:24">
      <c r="A5703" s="26">
        <v>42150</v>
      </c>
      <c r="B5703" s="27">
        <v>0.41666666666666669</v>
      </c>
      <c r="C5703">
        <v>616</v>
      </c>
      <c r="D5703">
        <v>346.22500000000002</v>
      </c>
      <c r="G5703" s="23">
        <v>42150</v>
      </c>
      <c r="H5703" s="27">
        <v>0.41666666666666669</v>
      </c>
      <c r="I5703">
        <v>616</v>
      </c>
      <c r="L5703" s="26">
        <v>42150</v>
      </c>
      <c r="M5703" s="30" t="s">
        <v>36</v>
      </c>
      <c r="N5703" s="35">
        <f t="shared" si="358"/>
        <v>42150</v>
      </c>
      <c r="O5703" s="47">
        <v>42150</v>
      </c>
      <c r="P5703" s="48">
        <v>0.41666666666666669</v>
      </c>
      <c r="Q5703" s="49">
        <v>616</v>
      </c>
      <c r="R5703" s="40">
        <v>42150</v>
      </c>
      <c r="S5703" s="41">
        <v>0.41666666666666669</v>
      </c>
      <c r="T5703" s="42">
        <v>616</v>
      </c>
      <c r="V5703" t="str">
        <f t="shared" si="355"/>
        <v>match</v>
      </c>
      <c r="W5703" t="str">
        <f t="shared" si="356"/>
        <v>match</v>
      </c>
      <c r="X5703" t="str">
        <f t="shared" si="357"/>
        <v>match</v>
      </c>
    </row>
    <row r="5704" spans="1:24">
      <c r="A5704" s="26">
        <v>42150</v>
      </c>
      <c r="B5704" s="27">
        <v>0.45833333333333331</v>
      </c>
      <c r="C5704">
        <v>616</v>
      </c>
      <c r="D5704">
        <v>346.22500000000002</v>
      </c>
      <c r="G5704" s="23">
        <v>42150</v>
      </c>
      <c r="H5704" s="27">
        <v>0.45833333333333331</v>
      </c>
      <c r="I5704">
        <v>616</v>
      </c>
      <c r="L5704" s="26">
        <v>42150</v>
      </c>
      <c r="M5704" s="30" t="s">
        <v>36</v>
      </c>
      <c r="N5704" s="35">
        <f t="shared" si="358"/>
        <v>42150</v>
      </c>
      <c r="O5704" s="47">
        <v>42150</v>
      </c>
      <c r="P5704" s="48">
        <v>0.45833333333333331</v>
      </c>
      <c r="Q5704" s="49">
        <v>616</v>
      </c>
      <c r="R5704" s="40">
        <v>42150</v>
      </c>
      <c r="S5704" s="41">
        <v>0.45833333333333331</v>
      </c>
      <c r="T5704" s="42">
        <v>616</v>
      </c>
      <c r="V5704" t="str">
        <f t="shared" si="355"/>
        <v>match</v>
      </c>
      <c r="W5704" t="str">
        <f t="shared" si="356"/>
        <v>match</v>
      </c>
      <c r="X5704" t="str">
        <f t="shared" si="357"/>
        <v>match</v>
      </c>
    </row>
    <row r="5705" spans="1:24">
      <c r="A5705" s="26">
        <v>42150</v>
      </c>
      <c r="B5705" s="27">
        <v>0.5</v>
      </c>
      <c r="C5705">
        <v>606</v>
      </c>
      <c r="D5705">
        <v>346.22500000000002</v>
      </c>
      <c r="G5705" s="23">
        <v>42150</v>
      </c>
      <c r="H5705" s="27">
        <v>0.5</v>
      </c>
      <c r="I5705">
        <v>606</v>
      </c>
      <c r="L5705" s="26">
        <v>42150</v>
      </c>
      <c r="M5705" s="30" t="s">
        <v>36</v>
      </c>
      <c r="N5705" s="35">
        <f t="shared" si="358"/>
        <v>42150</v>
      </c>
      <c r="O5705" s="47">
        <v>42150</v>
      </c>
      <c r="P5705" s="48">
        <v>0.5</v>
      </c>
      <c r="Q5705" s="49">
        <v>606</v>
      </c>
      <c r="R5705" s="40">
        <v>42150</v>
      </c>
      <c r="S5705" s="41">
        <v>0.5</v>
      </c>
      <c r="T5705" s="42">
        <v>606</v>
      </c>
      <c r="V5705" t="str">
        <f t="shared" si="355"/>
        <v>match</v>
      </c>
      <c r="W5705" t="str">
        <f t="shared" si="356"/>
        <v>match</v>
      </c>
      <c r="X5705" t="str">
        <f t="shared" si="357"/>
        <v>match</v>
      </c>
    </row>
    <row r="5706" spans="1:24">
      <c r="A5706" s="26">
        <v>42150</v>
      </c>
      <c r="B5706" s="27">
        <v>0.54166666666666663</v>
      </c>
      <c r="C5706">
        <v>606</v>
      </c>
      <c r="D5706">
        <v>344.7</v>
      </c>
      <c r="G5706" s="23">
        <v>42150</v>
      </c>
      <c r="H5706" s="27">
        <v>0.54166666666666663</v>
      </c>
      <c r="I5706">
        <v>606</v>
      </c>
      <c r="L5706" s="26">
        <v>42150</v>
      </c>
      <c r="M5706" s="30" t="s">
        <v>36</v>
      </c>
      <c r="N5706" s="35">
        <f t="shared" si="358"/>
        <v>42150</v>
      </c>
      <c r="O5706" s="47">
        <v>42150</v>
      </c>
      <c r="P5706" s="48">
        <v>0.54166666666666663</v>
      </c>
      <c r="Q5706" s="49">
        <v>606</v>
      </c>
      <c r="R5706" s="40">
        <v>42150</v>
      </c>
      <c r="S5706" s="41">
        <v>0.54166666666666663</v>
      </c>
      <c r="T5706" s="42">
        <v>606</v>
      </c>
      <c r="V5706" t="str">
        <f t="shared" si="355"/>
        <v>match</v>
      </c>
      <c r="W5706" t="str">
        <f t="shared" si="356"/>
        <v>match</v>
      </c>
      <c r="X5706" t="str">
        <f t="shared" si="357"/>
        <v>match</v>
      </c>
    </row>
    <row r="5707" spans="1:24">
      <c r="A5707" s="26">
        <v>42150</v>
      </c>
      <c r="B5707" s="27">
        <v>0.58333333333333337</v>
      </c>
      <c r="C5707">
        <v>606</v>
      </c>
      <c r="D5707">
        <v>341.65</v>
      </c>
      <c r="G5707" s="23">
        <v>42150</v>
      </c>
      <c r="H5707" s="27">
        <v>0.58333333333333337</v>
      </c>
      <c r="I5707">
        <v>606</v>
      </c>
      <c r="L5707" s="26">
        <v>42150</v>
      </c>
      <c r="M5707" s="30" t="s">
        <v>36</v>
      </c>
      <c r="N5707" s="35">
        <f t="shared" si="358"/>
        <v>42150</v>
      </c>
      <c r="O5707" s="47">
        <v>42150</v>
      </c>
      <c r="P5707" s="48">
        <v>0.58333333333333337</v>
      </c>
      <c r="Q5707" s="49">
        <v>606</v>
      </c>
      <c r="R5707" s="40">
        <v>42150</v>
      </c>
      <c r="S5707" s="41">
        <v>0.58333333333333337</v>
      </c>
      <c r="T5707" s="42">
        <v>606</v>
      </c>
      <c r="V5707" t="str">
        <f t="shared" si="355"/>
        <v>match</v>
      </c>
      <c r="W5707" t="str">
        <f t="shared" si="356"/>
        <v>match</v>
      </c>
      <c r="X5707" t="str">
        <f t="shared" si="357"/>
        <v>match</v>
      </c>
    </row>
    <row r="5708" spans="1:24">
      <c r="A5708" s="26">
        <v>42150</v>
      </c>
      <c r="B5708" s="27">
        <v>0.625</v>
      </c>
      <c r="C5708">
        <v>606</v>
      </c>
      <c r="D5708">
        <v>341.65</v>
      </c>
      <c r="G5708" s="23">
        <v>42150</v>
      </c>
      <c r="H5708" s="27">
        <v>0.625</v>
      </c>
      <c r="I5708">
        <v>606</v>
      </c>
      <c r="L5708" s="26">
        <v>42150</v>
      </c>
      <c r="M5708" s="30" t="s">
        <v>36</v>
      </c>
      <c r="N5708" s="35">
        <f t="shared" si="358"/>
        <v>42150</v>
      </c>
      <c r="O5708" s="47">
        <v>42150</v>
      </c>
      <c r="P5708" s="48">
        <v>0.625</v>
      </c>
      <c r="Q5708" s="49">
        <v>606</v>
      </c>
      <c r="R5708" s="40">
        <v>42150</v>
      </c>
      <c r="S5708" s="41">
        <v>0.625</v>
      </c>
      <c r="T5708" s="42">
        <v>606</v>
      </c>
      <c r="V5708" t="str">
        <f t="shared" si="355"/>
        <v>match</v>
      </c>
      <c r="W5708" t="str">
        <f t="shared" si="356"/>
        <v>match</v>
      </c>
      <c r="X5708" t="str">
        <f t="shared" si="357"/>
        <v>match</v>
      </c>
    </row>
    <row r="5709" spans="1:24">
      <c r="A5709" s="26">
        <v>42150</v>
      </c>
      <c r="B5709" s="27">
        <v>0.66666666666666663</v>
      </c>
      <c r="C5709">
        <v>588</v>
      </c>
      <c r="D5709">
        <v>335.6</v>
      </c>
      <c r="G5709" s="23">
        <v>42150</v>
      </c>
      <c r="H5709" s="27">
        <v>0.66666666666666663</v>
      </c>
      <c r="I5709">
        <v>588</v>
      </c>
      <c r="L5709" s="26">
        <v>42150</v>
      </c>
      <c r="M5709" s="30" t="s">
        <v>36</v>
      </c>
      <c r="N5709" s="35">
        <f t="shared" si="358"/>
        <v>42150</v>
      </c>
      <c r="O5709" s="47">
        <v>42150</v>
      </c>
      <c r="P5709" s="48">
        <v>0.66666666666666663</v>
      </c>
      <c r="Q5709" s="49">
        <v>588</v>
      </c>
      <c r="R5709" s="40">
        <v>42150</v>
      </c>
      <c r="S5709" s="41">
        <v>0.66666666666666663</v>
      </c>
      <c r="T5709" s="42">
        <v>588</v>
      </c>
      <c r="V5709" t="str">
        <f t="shared" si="355"/>
        <v>match</v>
      </c>
      <c r="W5709" t="str">
        <f t="shared" si="356"/>
        <v>match</v>
      </c>
      <c r="X5709" t="str">
        <f t="shared" si="357"/>
        <v>match</v>
      </c>
    </row>
    <row r="5710" spans="1:24">
      <c r="A5710" s="26">
        <v>42150</v>
      </c>
      <c r="B5710" s="27">
        <v>0.70833333333333337</v>
      </c>
      <c r="C5710">
        <v>588</v>
      </c>
      <c r="D5710">
        <v>334.1</v>
      </c>
      <c r="G5710" s="23">
        <v>42150</v>
      </c>
      <c r="H5710" s="27">
        <v>0.70833333333333337</v>
      </c>
      <c r="I5710">
        <v>588</v>
      </c>
      <c r="L5710" s="26">
        <v>42150</v>
      </c>
      <c r="M5710" s="30" t="s">
        <v>36</v>
      </c>
      <c r="N5710" s="35">
        <f t="shared" si="358"/>
        <v>42150</v>
      </c>
      <c r="O5710" s="47">
        <v>42150</v>
      </c>
      <c r="P5710" s="48">
        <v>0.70833333333333337</v>
      </c>
      <c r="Q5710" s="49">
        <v>588</v>
      </c>
      <c r="R5710" s="40">
        <v>42150</v>
      </c>
      <c r="S5710" s="41">
        <v>0.70833333333333337</v>
      </c>
      <c r="T5710" s="42">
        <v>588</v>
      </c>
      <c r="V5710" t="str">
        <f t="shared" si="355"/>
        <v>match</v>
      </c>
      <c r="W5710" t="str">
        <f t="shared" si="356"/>
        <v>match</v>
      </c>
      <c r="X5710" t="str">
        <f t="shared" si="357"/>
        <v>match</v>
      </c>
    </row>
    <row r="5711" spans="1:24">
      <c r="A5711" s="26">
        <v>42150</v>
      </c>
      <c r="B5711" s="27">
        <v>0.75</v>
      </c>
      <c r="C5711">
        <v>597</v>
      </c>
      <c r="D5711">
        <v>337.1</v>
      </c>
      <c r="G5711" s="23">
        <v>42150</v>
      </c>
      <c r="H5711" s="27">
        <v>0.75</v>
      </c>
      <c r="I5711">
        <v>597</v>
      </c>
      <c r="L5711" s="26">
        <v>42150</v>
      </c>
      <c r="M5711" s="30" t="s">
        <v>36</v>
      </c>
      <c r="N5711" s="35">
        <f t="shared" si="358"/>
        <v>42150</v>
      </c>
      <c r="O5711" s="47">
        <v>42150</v>
      </c>
      <c r="P5711" s="48">
        <v>0.75</v>
      </c>
      <c r="Q5711" s="49">
        <v>597</v>
      </c>
      <c r="R5711" s="40">
        <v>42150</v>
      </c>
      <c r="S5711" s="41">
        <v>0.75</v>
      </c>
      <c r="T5711" s="42">
        <v>597</v>
      </c>
      <c r="V5711" t="str">
        <f t="shared" si="355"/>
        <v>match</v>
      </c>
      <c r="W5711" t="str">
        <f t="shared" si="356"/>
        <v>match</v>
      </c>
      <c r="X5711" t="str">
        <f t="shared" si="357"/>
        <v>match</v>
      </c>
    </row>
    <row r="5712" spans="1:24">
      <c r="A5712" s="26">
        <v>42150</v>
      </c>
      <c r="B5712" s="27">
        <v>0.79166666666666663</v>
      </c>
      <c r="C5712">
        <v>597</v>
      </c>
      <c r="D5712">
        <v>338.6</v>
      </c>
      <c r="G5712" s="23">
        <v>42150</v>
      </c>
      <c r="H5712" s="27">
        <v>0.79166666666666663</v>
      </c>
      <c r="I5712">
        <v>597</v>
      </c>
      <c r="L5712" s="26">
        <v>42150</v>
      </c>
      <c r="M5712" s="30" t="s">
        <v>36</v>
      </c>
      <c r="N5712" s="35">
        <f t="shared" si="358"/>
        <v>42150</v>
      </c>
      <c r="O5712" s="47">
        <v>42150</v>
      </c>
      <c r="P5712" s="48">
        <v>0.79166666666666663</v>
      </c>
      <c r="Q5712" s="49">
        <v>597</v>
      </c>
      <c r="R5712" s="40">
        <v>42150</v>
      </c>
      <c r="S5712" s="41">
        <v>0.79166666666666663</v>
      </c>
      <c r="T5712" s="42">
        <v>597</v>
      </c>
      <c r="V5712" t="str">
        <f t="shared" si="355"/>
        <v>match</v>
      </c>
      <c r="W5712" t="str">
        <f t="shared" si="356"/>
        <v>match</v>
      </c>
      <c r="X5712" t="str">
        <f t="shared" si="357"/>
        <v>match</v>
      </c>
    </row>
    <row r="5713" spans="1:24">
      <c r="A5713" s="26">
        <v>42150</v>
      </c>
      <c r="B5713" s="27">
        <v>0.83333333333333337</v>
      </c>
      <c r="C5713">
        <v>588</v>
      </c>
      <c r="D5713">
        <v>337.1</v>
      </c>
      <c r="G5713" s="23">
        <v>42150</v>
      </c>
      <c r="H5713" s="27">
        <v>0.83333333333333337</v>
      </c>
      <c r="I5713">
        <v>588</v>
      </c>
      <c r="L5713" s="26">
        <v>42150</v>
      </c>
      <c r="M5713" s="30" t="s">
        <v>36</v>
      </c>
      <c r="N5713" s="35">
        <f t="shared" si="358"/>
        <v>42150</v>
      </c>
      <c r="O5713" s="47">
        <v>42150</v>
      </c>
      <c r="P5713" s="48">
        <v>0.83333333333333337</v>
      </c>
      <c r="Q5713" s="49">
        <v>588</v>
      </c>
      <c r="R5713" s="40">
        <v>42150</v>
      </c>
      <c r="S5713" s="41">
        <v>0.83333333333333337</v>
      </c>
      <c r="T5713" s="42">
        <v>588</v>
      </c>
      <c r="V5713" t="str">
        <f t="shared" si="355"/>
        <v>match</v>
      </c>
      <c r="W5713" t="str">
        <f t="shared" si="356"/>
        <v>match</v>
      </c>
      <c r="X5713" t="str">
        <f t="shared" si="357"/>
        <v>match</v>
      </c>
    </row>
    <row r="5714" spans="1:24">
      <c r="A5714" s="26">
        <v>42150</v>
      </c>
      <c r="B5714" s="27">
        <v>0.875</v>
      </c>
      <c r="C5714">
        <v>597</v>
      </c>
      <c r="D5714">
        <v>335.6</v>
      </c>
      <c r="G5714" s="23">
        <v>42150</v>
      </c>
      <c r="H5714" s="27">
        <v>0.875</v>
      </c>
      <c r="I5714">
        <v>597</v>
      </c>
      <c r="L5714" s="26">
        <v>42150</v>
      </c>
      <c r="M5714" s="30" t="s">
        <v>36</v>
      </c>
      <c r="N5714" s="35">
        <f t="shared" si="358"/>
        <v>42150</v>
      </c>
      <c r="O5714" s="47">
        <v>42150</v>
      </c>
      <c r="P5714" s="48">
        <v>0.875</v>
      </c>
      <c r="Q5714" s="49">
        <v>597</v>
      </c>
      <c r="R5714" s="40">
        <v>42150</v>
      </c>
      <c r="S5714" s="41">
        <v>0.875</v>
      </c>
      <c r="T5714" s="42">
        <v>597</v>
      </c>
      <c r="V5714" t="str">
        <f t="shared" si="355"/>
        <v>match</v>
      </c>
      <c r="W5714" t="str">
        <f t="shared" si="356"/>
        <v>match</v>
      </c>
      <c r="X5714" t="str">
        <f t="shared" si="357"/>
        <v>match</v>
      </c>
    </row>
    <row r="5715" spans="1:24">
      <c r="A5715" s="26">
        <v>42150</v>
      </c>
      <c r="B5715" s="27">
        <v>0.91666666666666663</v>
      </c>
      <c r="C5715">
        <v>597</v>
      </c>
      <c r="D5715">
        <v>340.125</v>
      </c>
      <c r="G5715" s="23">
        <v>42150</v>
      </c>
      <c r="H5715" s="27">
        <v>0.91666666666666663</v>
      </c>
      <c r="I5715">
        <v>597</v>
      </c>
      <c r="L5715" s="26">
        <v>42150</v>
      </c>
      <c r="M5715" s="30" t="s">
        <v>36</v>
      </c>
      <c r="N5715" s="35">
        <f t="shared" si="358"/>
        <v>42150</v>
      </c>
      <c r="O5715" s="47">
        <v>42150</v>
      </c>
      <c r="P5715" s="48">
        <v>0.91666666666666663</v>
      </c>
      <c r="Q5715" s="49">
        <v>597</v>
      </c>
      <c r="R5715" s="40">
        <v>42150</v>
      </c>
      <c r="S5715" s="41">
        <v>0.91666666666666663</v>
      </c>
      <c r="T5715" s="42">
        <v>597</v>
      </c>
      <c r="V5715" t="str">
        <f t="shared" si="355"/>
        <v>match</v>
      </c>
      <c r="W5715" t="str">
        <f t="shared" si="356"/>
        <v>match</v>
      </c>
      <c r="X5715" t="str">
        <f t="shared" si="357"/>
        <v>match</v>
      </c>
    </row>
    <row r="5716" spans="1:24">
      <c r="A5716" s="26">
        <v>42150</v>
      </c>
      <c r="B5716" s="27">
        <v>0.95833333333333337</v>
      </c>
      <c r="C5716">
        <v>616</v>
      </c>
      <c r="D5716">
        <v>360.07499999999999</v>
      </c>
      <c r="G5716" s="23">
        <v>42150</v>
      </c>
      <c r="H5716" s="27">
        <v>0.95833333333333337</v>
      </c>
      <c r="I5716">
        <v>616</v>
      </c>
      <c r="L5716" s="26">
        <v>42150</v>
      </c>
      <c r="M5716" s="30" t="s">
        <v>36</v>
      </c>
      <c r="N5716" s="35">
        <f t="shared" si="358"/>
        <v>42150</v>
      </c>
      <c r="O5716" s="47">
        <v>42150</v>
      </c>
      <c r="P5716" s="48">
        <v>0.95833333333333337</v>
      </c>
      <c r="Q5716" s="49">
        <v>616</v>
      </c>
      <c r="R5716" s="40">
        <v>42150</v>
      </c>
      <c r="S5716" s="41">
        <v>0.95833333333333337</v>
      </c>
      <c r="T5716" s="42">
        <v>616</v>
      </c>
      <c r="V5716" t="str">
        <f t="shared" si="355"/>
        <v>match</v>
      </c>
      <c r="W5716" t="str">
        <f t="shared" si="356"/>
        <v>match</v>
      </c>
      <c r="X5716" t="str">
        <f t="shared" si="357"/>
        <v>match</v>
      </c>
    </row>
    <row r="5717" spans="1:24">
      <c r="A5717" s="26">
        <v>42150</v>
      </c>
      <c r="B5717" s="27">
        <v>0</v>
      </c>
      <c r="C5717">
        <v>654</v>
      </c>
      <c r="D5717">
        <v>383.47500000000002</v>
      </c>
      <c r="G5717" s="23">
        <v>42151</v>
      </c>
      <c r="H5717" s="27">
        <v>0</v>
      </c>
      <c r="I5717">
        <v>654</v>
      </c>
      <c r="L5717" s="26">
        <v>42150</v>
      </c>
      <c r="M5717" s="29">
        <v>42151</v>
      </c>
      <c r="N5717" s="35">
        <f t="shared" si="358"/>
        <v>42151</v>
      </c>
      <c r="O5717" s="47">
        <v>42151</v>
      </c>
      <c r="P5717" s="48">
        <v>0</v>
      </c>
      <c r="Q5717" s="49">
        <v>654</v>
      </c>
      <c r="R5717" s="40">
        <v>42151</v>
      </c>
      <c r="S5717" s="41">
        <v>0</v>
      </c>
      <c r="T5717" s="42">
        <v>654</v>
      </c>
      <c r="V5717" t="str">
        <f t="shared" si="355"/>
        <v>match</v>
      </c>
      <c r="W5717" t="str">
        <f t="shared" si="356"/>
        <v>match</v>
      </c>
      <c r="X5717" t="str">
        <f t="shared" si="357"/>
        <v>match</v>
      </c>
    </row>
    <row r="5718" spans="1:24">
      <c r="A5718" s="26">
        <v>42151</v>
      </c>
      <c r="B5718" s="27">
        <v>4.1666666666666664E-2</v>
      </c>
      <c r="C5718">
        <v>674</v>
      </c>
      <c r="D5718">
        <v>388.2</v>
      </c>
      <c r="G5718" s="23">
        <v>42151</v>
      </c>
      <c r="H5718" s="27">
        <v>4.1666666666666664E-2</v>
      </c>
      <c r="I5718">
        <v>674</v>
      </c>
      <c r="L5718" s="26">
        <v>42151</v>
      </c>
      <c r="M5718" s="30" t="s">
        <v>36</v>
      </c>
      <c r="N5718" s="35">
        <f t="shared" si="358"/>
        <v>42151</v>
      </c>
      <c r="O5718" s="47">
        <v>42151</v>
      </c>
      <c r="P5718" s="48">
        <v>4.1666666666666664E-2</v>
      </c>
      <c r="Q5718" s="49">
        <v>674</v>
      </c>
      <c r="R5718" s="40">
        <v>42151</v>
      </c>
      <c r="S5718" s="41">
        <v>4.1666666666666664E-2</v>
      </c>
      <c r="T5718" s="42">
        <v>674</v>
      </c>
      <c r="V5718" t="str">
        <f t="shared" si="355"/>
        <v>match</v>
      </c>
      <c r="W5718" t="str">
        <f t="shared" si="356"/>
        <v>match</v>
      </c>
      <c r="X5718" t="str">
        <f t="shared" si="357"/>
        <v>match</v>
      </c>
    </row>
    <row r="5719" spans="1:24">
      <c r="A5719" s="26">
        <v>42151</v>
      </c>
      <c r="B5719" s="27">
        <v>8.3333333333333329E-2</v>
      </c>
      <c r="C5719">
        <v>684</v>
      </c>
      <c r="D5719">
        <v>391.4</v>
      </c>
      <c r="G5719" s="23">
        <v>42151</v>
      </c>
      <c r="H5719" s="27">
        <v>8.3333333333333329E-2</v>
      </c>
      <c r="I5719">
        <v>684</v>
      </c>
      <c r="L5719" s="26">
        <v>42151</v>
      </c>
      <c r="M5719" s="30" t="s">
        <v>36</v>
      </c>
      <c r="N5719" s="35">
        <f t="shared" si="358"/>
        <v>42151</v>
      </c>
      <c r="O5719" s="47">
        <v>42151</v>
      </c>
      <c r="P5719" s="48">
        <v>8.3333333333333329E-2</v>
      </c>
      <c r="Q5719" s="49">
        <v>684</v>
      </c>
      <c r="R5719" s="40">
        <v>42151</v>
      </c>
      <c r="S5719" s="41">
        <v>8.3333333333333329E-2</v>
      </c>
      <c r="T5719" s="42">
        <v>684</v>
      </c>
      <c r="V5719" t="str">
        <f t="shared" si="355"/>
        <v>match</v>
      </c>
      <c r="W5719" t="str">
        <f t="shared" si="356"/>
        <v>match</v>
      </c>
      <c r="X5719" t="str">
        <f t="shared" si="357"/>
        <v>match</v>
      </c>
    </row>
    <row r="5720" spans="1:24">
      <c r="A5720" s="26">
        <v>42151</v>
      </c>
      <c r="B5720" s="27">
        <v>0.125</v>
      </c>
      <c r="C5720">
        <v>684</v>
      </c>
      <c r="D5720">
        <v>394.6</v>
      </c>
      <c r="G5720" s="23">
        <v>42151</v>
      </c>
      <c r="H5720" s="27">
        <v>0.125</v>
      </c>
      <c r="I5720">
        <v>684</v>
      </c>
      <c r="L5720" s="26">
        <v>42151</v>
      </c>
      <c r="M5720" s="30" t="s">
        <v>36</v>
      </c>
      <c r="N5720" s="35">
        <f t="shared" si="358"/>
        <v>42151</v>
      </c>
      <c r="O5720" s="47">
        <v>42151</v>
      </c>
      <c r="P5720" s="48">
        <v>0.125</v>
      </c>
      <c r="Q5720" s="49">
        <v>684</v>
      </c>
      <c r="R5720" s="40">
        <v>42151</v>
      </c>
      <c r="S5720" s="41">
        <v>0.125</v>
      </c>
      <c r="T5720" s="42">
        <v>684</v>
      </c>
      <c r="V5720" t="str">
        <f t="shared" ref="V5720:V5783" si="359">IF(O5720=R5720, "match","no")</f>
        <v>match</v>
      </c>
      <c r="W5720" t="str">
        <f t="shared" ref="W5720:W5783" si="360">IF(P5720=S5720, "match","no")</f>
        <v>match</v>
      </c>
      <c r="X5720" t="str">
        <f t="shared" ref="X5720:X5783" si="361">IF(Q5720=T5720, "match","no")</f>
        <v>match</v>
      </c>
    </row>
    <row r="5721" spans="1:24">
      <c r="A5721" s="26">
        <v>42151</v>
      </c>
      <c r="B5721" s="27">
        <v>0.16666666666666666</v>
      </c>
      <c r="C5721">
        <v>684</v>
      </c>
      <c r="D5721">
        <v>396.2</v>
      </c>
      <c r="G5721" s="23">
        <v>42151</v>
      </c>
      <c r="H5721" s="27">
        <v>0.16666666666666666</v>
      </c>
      <c r="I5721">
        <v>684</v>
      </c>
      <c r="L5721" s="26">
        <v>42151</v>
      </c>
      <c r="M5721" s="30" t="s">
        <v>36</v>
      </c>
      <c r="N5721" s="35">
        <f t="shared" si="358"/>
        <v>42151</v>
      </c>
      <c r="O5721" s="47">
        <v>42151</v>
      </c>
      <c r="P5721" s="48">
        <v>0.16666666666666666</v>
      </c>
      <c r="Q5721" s="49">
        <v>684</v>
      </c>
      <c r="R5721" s="40">
        <v>42151</v>
      </c>
      <c r="S5721" s="41">
        <v>0.16666666666666666</v>
      </c>
      <c r="T5721" s="42">
        <v>684</v>
      </c>
      <c r="V5721" t="str">
        <f t="shared" si="359"/>
        <v>match</v>
      </c>
      <c r="W5721" t="str">
        <f t="shared" si="360"/>
        <v>match</v>
      </c>
      <c r="X5721" t="str">
        <f t="shared" si="361"/>
        <v>match</v>
      </c>
    </row>
    <row r="5722" spans="1:24">
      <c r="A5722" s="26">
        <v>42151</v>
      </c>
      <c r="B5722" s="27">
        <v>0.20833333333333334</v>
      </c>
      <c r="C5722">
        <v>694</v>
      </c>
      <c r="D5722">
        <v>399.4</v>
      </c>
      <c r="G5722" s="23">
        <v>42151</v>
      </c>
      <c r="H5722" s="27">
        <v>0.20833333333333334</v>
      </c>
      <c r="I5722">
        <v>694</v>
      </c>
      <c r="L5722" s="26">
        <v>42151</v>
      </c>
      <c r="M5722" s="30" t="s">
        <v>36</v>
      </c>
      <c r="N5722" s="35">
        <f t="shared" si="358"/>
        <v>42151</v>
      </c>
      <c r="O5722" s="47">
        <v>42151</v>
      </c>
      <c r="P5722" s="48">
        <v>0.20833333333333334</v>
      </c>
      <c r="Q5722" s="49">
        <v>694</v>
      </c>
      <c r="R5722" s="40">
        <v>42151</v>
      </c>
      <c r="S5722" s="41">
        <v>0.20833333333333334</v>
      </c>
      <c r="T5722" s="42">
        <v>694</v>
      </c>
      <c r="V5722" t="str">
        <f t="shared" si="359"/>
        <v>match</v>
      </c>
      <c r="W5722" t="str">
        <f t="shared" si="360"/>
        <v>match</v>
      </c>
      <c r="X5722" t="str">
        <f t="shared" si="361"/>
        <v>match</v>
      </c>
    </row>
    <row r="5723" spans="1:24">
      <c r="A5723" s="26">
        <v>42151</v>
      </c>
      <c r="B5723" s="27">
        <v>0.25</v>
      </c>
      <c r="C5723">
        <v>684</v>
      </c>
      <c r="D5723">
        <v>397.8</v>
      </c>
      <c r="G5723" s="23">
        <v>42151</v>
      </c>
      <c r="H5723" s="27">
        <v>0.25</v>
      </c>
      <c r="I5723">
        <v>684</v>
      </c>
      <c r="L5723" s="26">
        <v>42151</v>
      </c>
      <c r="M5723" s="30" t="s">
        <v>36</v>
      </c>
      <c r="N5723" s="35">
        <f t="shared" si="358"/>
        <v>42151</v>
      </c>
      <c r="O5723" s="47">
        <v>42151</v>
      </c>
      <c r="P5723" s="48">
        <v>0.25</v>
      </c>
      <c r="Q5723" s="49">
        <v>684</v>
      </c>
      <c r="R5723" s="40">
        <v>42151</v>
      </c>
      <c r="S5723" s="41">
        <v>0.25</v>
      </c>
      <c r="T5723" s="42">
        <v>684</v>
      </c>
      <c r="V5723" t="str">
        <f t="shared" si="359"/>
        <v>match</v>
      </c>
      <c r="W5723" t="str">
        <f t="shared" si="360"/>
        <v>match</v>
      </c>
      <c r="X5723" t="str">
        <f t="shared" si="361"/>
        <v>match</v>
      </c>
    </row>
    <row r="5724" spans="1:24">
      <c r="A5724" s="26">
        <v>42151</v>
      </c>
      <c r="B5724" s="27">
        <v>0.29166666666666669</v>
      </c>
      <c r="C5724">
        <v>694</v>
      </c>
      <c r="D5724">
        <v>402.625</v>
      </c>
      <c r="G5724" s="23">
        <v>42151</v>
      </c>
      <c r="H5724" s="27">
        <v>0.29166666666666669</v>
      </c>
      <c r="I5724">
        <v>694</v>
      </c>
      <c r="L5724" s="26">
        <v>42151</v>
      </c>
      <c r="M5724" s="30" t="s">
        <v>36</v>
      </c>
      <c r="N5724" s="35">
        <f t="shared" si="358"/>
        <v>42151</v>
      </c>
      <c r="O5724" s="47">
        <v>42151</v>
      </c>
      <c r="P5724" s="48">
        <v>0.29166666666666669</v>
      </c>
      <c r="Q5724" s="49">
        <v>694</v>
      </c>
      <c r="R5724" s="40">
        <v>42151</v>
      </c>
      <c r="S5724" s="41">
        <v>0.29166666666666669</v>
      </c>
      <c r="T5724" s="42">
        <v>694</v>
      </c>
      <c r="V5724" t="str">
        <f t="shared" si="359"/>
        <v>match</v>
      </c>
      <c r="W5724" t="str">
        <f t="shared" si="360"/>
        <v>match</v>
      </c>
      <c r="X5724" t="str">
        <f t="shared" si="361"/>
        <v>match</v>
      </c>
    </row>
    <row r="5725" spans="1:24">
      <c r="A5725" s="26">
        <v>42151</v>
      </c>
      <c r="B5725" s="27">
        <v>0.33333333333333331</v>
      </c>
      <c r="C5725">
        <v>694</v>
      </c>
      <c r="D5725">
        <v>401</v>
      </c>
      <c r="G5725" s="23">
        <v>42151</v>
      </c>
      <c r="H5725" s="27">
        <v>0.33333333333333331</v>
      </c>
      <c r="I5725">
        <v>694</v>
      </c>
      <c r="L5725" s="26">
        <v>42151</v>
      </c>
      <c r="M5725" s="30" t="s">
        <v>36</v>
      </c>
      <c r="N5725" s="35">
        <f t="shared" si="358"/>
        <v>42151</v>
      </c>
      <c r="O5725" s="47">
        <v>42151</v>
      </c>
      <c r="P5725" s="48">
        <v>0.33333333333333331</v>
      </c>
      <c r="Q5725" s="49">
        <v>694</v>
      </c>
      <c r="R5725" s="40">
        <v>42151</v>
      </c>
      <c r="S5725" s="41">
        <v>0.33333333333333331</v>
      </c>
      <c r="T5725" s="42">
        <v>694</v>
      </c>
      <c r="V5725" t="str">
        <f t="shared" si="359"/>
        <v>match</v>
      </c>
      <c r="W5725" t="str">
        <f t="shared" si="360"/>
        <v>match</v>
      </c>
      <c r="X5725" t="str">
        <f t="shared" si="361"/>
        <v>match</v>
      </c>
    </row>
    <row r="5726" spans="1:24">
      <c r="A5726" s="26">
        <v>42151</v>
      </c>
      <c r="B5726" s="27">
        <v>0.375</v>
      </c>
      <c r="C5726">
        <v>694</v>
      </c>
      <c r="D5726">
        <v>402.625</v>
      </c>
      <c r="G5726" s="23">
        <v>42151</v>
      </c>
      <c r="H5726" s="27">
        <v>0.375</v>
      </c>
      <c r="I5726">
        <v>694</v>
      </c>
      <c r="L5726" s="26">
        <v>42151</v>
      </c>
      <c r="M5726" s="30" t="s">
        <v>36</v>
      </c>
      <c r="N5726" s="35">
        <f t="shared" si="358"/>
        <v>42151</v>
      </c>
      <c r="O5726" s="47">
        <v>42151</v>
      </c>
      <c r="P5726" s="48">
        <v>0.375</v>
      </c>
      <c r="Q5726" s="49">
        <v>694</v>
      </c>
      <c r="R5726" s="40">
        <v>42151</v>
      </c>
      <c r="S5726" s="41">
        <v>0.375</v>
      </c>
      <c r="T5726" s="42">
        <v>694</v>
      </c>
      <c r="V5726" t="str">
        <f t="shared" si="359"/>
        <v>match</v>
      </c>
      <c r="W5726" t="str">
        <f t="shared" si="360"/>
        <v>match</v>
      </c>
      <c r="X5726" t="str">
        <f t="shared" si="361"/>
        <v>match</v>
      </c>
    </row>
    <row r="5727" spans="1:24">
      <c r="A5727" s="26">
        <v>42151</v>
      </c>
      <c r="B5727" s="27">
        <v>0.41666666666666669</v>
      </c>
      <c r="C5727">
        <v>694</v>
      </c>
      <c r="D5727">
        <v>401</v>
      </c>
      <c r="G5727" s="23">
        <v>42151</v>
      </c>
      <c r="H5727" s="27">
        <v>0.41666666666666669</v>
      </c>
      <c r="I5727">
        <v>694</v>
      </c>
      <c r="L5727" s="26">
        <v>42151</v>
      </c>
      <c r="M5727" s="30" t="s">
        <v>36</v>
      </c>
      <c r="N5727" s="35">
        <f t="shared" si="358"/>
        <v>42151</v>
      </c>
      <c r="O5727" s="47">
        <v>42151</v>
      </c>
      <c r="P5727" s="48">
        <v>0.41666666666666669</v>
      </c>
      <c r="Q5727" s="49">
        <v>694</v>
      </c>
      <c r="R5727" s="40">
        <v>42151</v>
      </c>
      <c r="S5727" s="41">
        <v>0.41666666666666669</v>
      </c>
      <c r="T5727" s="42">
        <v>694</v>
      </c>
      <c r="V5727" t="str">
        <f t="shared" si="359"/>
        <v>match</v>
      </c>
      <c r="W5727" t="str">
        <f t="shared" si="360"/>
        <v>match</v>
      </c>
      <c r="X5727" t="str">
        <f t="shared" si="361"/>
        <v>match</v>
      </c>
    </row>
    <row r="5728" spans="1:24">
      <c r="A5728" s="26">
        <v>42151</v>
      </c>
      <c r="B5728" s="27">
        <v>0.45833333333333331</v>
      </c>
      <c r="C5728">
        <v>694</v>
      </c>
      <c r="D5728">
        <v>397.8</v>
      </c>
      <c r="G5728" s="23">
        <v>42151</v>
      </c>
      <c r="H5728" s="27">
        <v>0.45833333333333331</v>
      </c>
      <c r="I5728">
        <v>694</v>
      </c>
      <c r="L5728" s="26">
        <v>42151</v>
      </c>
      <c r="M5728" s="30" t="s">
        <v>36</v>
      </c>
      <c r="N5728" s="35">
        <f t="shared" si="358"/>
        <v>42151</v>
      </c>
      <c r="O5728" s="47">
        <v>42151</v>
      </c>
      <c r="P5728" s="48">
        <v>0.45833333333333331</v>
      </c>
      <c r="Q5728" s="49">
        <v>694</v>
      </c>
      <c r="R5728" s="40">
        <v>42151</v>
      </c>
      <c r="S5728" s="41">
        <v>0.45833333333333331</v>
      </c>
      <c r="T5728" s="42">
        <v>694</v>
      </c>
      <c r="V5728" t="str">
        <f t="shared" si="359"/>
        <v>match</v>
      </c>
      <c r="W5728" t="str">
        <f t="shared" si="360"/>
        <v>match</v>
      </c>
      <c r="X5728" t="str">
        <f t="shared" si="361"/>
        <v>match</v>
      </c>
    </row>
    <row r="5729" spans="1:24">
      <c r="A5729" s="26">
        <v>42151</v>
      </c>
      <c r="B5729" s="27">
        <v>0.5</v>
      </c>
      <c r="C5729">
        <v>684</v>
      </c>
      <c r="D5729">
        <v>399.4</v>
      </c>
      <c r="G5729" s="23">
        <v>42151</v>
      </c>
      <c r="H5729" s="27">
        <v>0.5</v>
      </c>
      <c r="I5729">
        <v>684</v>
      </c>
      <c r="L5729" s="26">
        <v>42151</v>
      </c>
      <c r="M5729" s="30" t="s">
        <v>36</v>
      </c>
      <c r="N5729" s="35">
        <f t="shared" si="358"/>
        <v>42151</v>
      </c>
      <c r="O5729" s="47">
        <v>42151</v>
      </c>
      <c r="P5729" s="48">
        <v>0.5</v>
      </c>
      <c r="Q5729" s="49">
        <v>684</v>
      </c>
      <c r="R5729" s="40">
        <v>42151</v>
      </c>
      <c r="S5729" s="41">
        <v>0.5</v>
      </c>
      <c r="T5729" s="42">
        <v>684</v>
      </c>
      <c r="V5729" t="str">
        <f t="shared" si="359"/>
        <v>match</v>
      </c>
      <c r="W5729" t="str">
        <f t="shared" si="360"/>
        <v>match</v>
      </c>
      <c r="X5729" t="str">
        <f t="shared" si="361"/>
        <v>match</v>
      </c>
    </row>
    <row r="5730" spans="1:24">
      <c r="A5730" s="26">
        <v>42151</v>
      </c>
      <c r="B5730" s="27">
        <v>0.54166666666666663</v>
      </c>
      <c r="C5730">
        <v>694</v>
      </c>
      <c r="D5730">
        <v>396.2</v>
      </c>
      <c r="G5730" s="23">
        <v>42151</v>
      </c>
      <c r="H5730" s="27">
        <v>0.54166666666666663</v>
      </c>
      <c r="I5730">
        <v>694</v>
      </c>
      <c r="L5730" s="26">
        <v>42151</v>
      </c>
      <c r="M5730" s="30" t="s">
        <v>36</v>
      </c>
      <c r="N5730" s="35">
        <f t="shared" si="358"/>
        <v>42151</v>
      </c>
      <c r="O5730" s="47">
        <v>42151</v>
      </c>
      <c r="P5730" s="48">
        <v>0.54166666666666663</v>
      </c>
      <c r="Q5730" s="49">
        <v>694</v>
      </c>
      <c r="R5730" s="40">
        <v>42151</v>
      </c>
      <c r="S5730" s="41">
        <v>0.54166666666666663</v>
      </c>
      <c r="T5730" s="42">
        <v>694</v>
      </c>
      <c r="V5730" t="str">
        <f t="shared" si="359"/>
        <v>match</v>
      </c>
      <c r="W5730" t="str">
        <f t="shared" si="360"/>
        <v>match</v>
      </c>
      <c r="X5730" t="str">
        <f t="shared" si="361"/>
        <v>match</v>
      </c>
    </row>
    <row r="5731" spans="1:24">
      <c r="A5731" s="26">
        <v>42151</v>
      </c>
      <c r="B5731" s="27">
        <v>0.58333333333333337</v>
      </c>
      <c r="C5731">
        <v>684</v>
      </c>
      <c r="D5731">
        <v>394.6</v>
      </c>
      <c r="G5731" s="23">
        <v>42151</v>
      </c>
      <c r="H5731" s="27">
        <v>0.58333333333333337</v>
      </c>
      <c r="I5731">
        <v>684</v>
      </c>
      <c r="L5731" s="26">
        <v>42151</v>
      </c>
      <c r="M5731" s="30" t="s">
        <v>36</v>
      </c>
      <c r="N5731" s="35">
        <f t="shared" si="358"/>
        <v>42151</v>
      </c>
      <c r="O5731" s="47">
        <v>42151</v>
      </c>
      <c r="P5731" s="48">
        <v>0.58333333333333337</v>
      </c>
      <c r="Q5731" s="49">
        <v>684</v>
      </c>
      <c r="R5731" s="40">
        <v>42151</v>
      </c>
      <c r="S5731" s="41">
        <v>0.58333333333333337</v>
      </c>
      <c r="T5731" s="42">
        <v>684</v>
      </c>
      <c r="V5731" t="str">
        <f t="shared" si="359"/>
        <v>match</v>
      </c>
      <c r="W5731" t="str">
        <f t="shared" si="360"/>
        <v>match</v>
      </c>
      <c r="X5731" t="str">
        <f t="shared" si="361"/>
        <v>match</v>
      </c>
    </row>
    <row r="5732" spans="1:24">
      <c r="A5732" s="26">
        <v>42151</v>
      </c>
      <c r="B5732" s="27">
        <v>0.625</v>
      </c>
      <c r="C5732">
        <v>684</v>
      </c>
      <c r="D5732">
        <v>394.6</v>
      </c>
      <c r="G5732" s="23">
        <v>42151</v>
      </c>
      <c r="H5732" s="27">
        <v>0.625</v>
      </c>
      <c r="I5732">
        <v>684</v>
      </c>
      <c r="L5732" s="26">
        <v>42151</v>
      </c>
      <c r="M5732" s="30" t="s">
        <v>36</v>
      </c>
      <c r="N5732" s="35">
        <f t="shared" si="358"/>
        <v>42151</v>
      </c>
      <c r="O5732" s="47">
        <v>42151</v>
      </c>
      <c r="P5732" s="48">
        <v>0.625</v>
      </c>
      <c r="Q5732" s="49">
        <v>684</v>
      </c>
      <c r="R5732" s="40">
        <v>42151</v>
      </c>
      <c r="S5732" s="41">
        <v>0.625</v>
      </c>
      <c r="T5732" s="42">
        <v>684</v>
      </c>
      <c r="V5732" t="str">
        <f t="shared" si="359"/>
        <v>match</v>
      </c>
      <c r="W5732" t="str">
        <f t="shared" si="360"/>
        <v>match</v>
      </c>
      <c r="X5732" t="str">
        <f t="shared" si="361"/>
        <v>match</v>
      </c>
    </row>
    <row r="5733" spans="1:24">
      <c r="A5733" s="26">
        <v>42151</v>
      </c>
      <c r="B5733" s="27">
        <v>0.66666666666666663</v>
      </c>
      <c r="C5733">
        <v>684</v>
      </c>
      <c r="D5733">
        <v>393.02499999999998</v>
      </c>
      <c r="G5733" s="23">
        <v>42151</v>
      </c>
      <c r="H5733" s="27">
        <v>0.66666666666666663</v>
      </c>
      <c r="I5733">
        <v>684</v>
      </c>
      <c r="L5733" s="26">
        <v>42151</v>
      </c>
      <c r="M5733" s="30" t="s">
        <v>36</v>
      </c>
      <c r="N5733" s="35">
        <f t="shared" si="358"/>
        <v>42151</v>
      </c>
      <c r="O5733" s="47">
        <v>42151</v>
      </c>
      <c r="P5733" s="48">
        <v>0.66666666666666663</v>
      </c>
      <c r="Q5733" s="49">
        <v>684</v>
      </c>
      <c r="R5733" s="40">
        <v>42151</v>
      </c>
      <c r="S5733" s="41">
        <v>0.66666666666666663</v>
      </c>
      <c r="T5733" s="42">
        <v>684</v>
      </c>
      <c r="V5733" t="str">
        <f t="shared" si="359"/>
        <v>match</v>
      </c>
      <c r="W5733" t="str">
        <f t="shared" si="360"/>
        <v>match</v>
      </c>
      <c r="X5733" t="str">
        <f t="shared" si="361"/>
        <v>match</v>
      </c>
    </row>
    <row r="5734" spans="1:24">
      <c r="A5734" s="26">
        <v>42151</v>
      </c>
      <c r="B5734" s="27">
        <v>0.70833333333333337</v>
      </c>
      <c r="C5734">
        <v>684</v>
      </c>
      <c r="D5734">
        <v>394.6</v>
      </c>
      <c r="G5734" s="23">
        <v>42151</v>
      </c>
      <c r="H5734" s="27">
        <v>0.70833333333333337</v>
      </c>
      <c r="I5734">
        <v>684</v>
      </c>
      <c r="L5734" s="26">
        <v>42151</v>
      </c>
      <c r="M5734" s="30" t="s">
        <v>36</v>
      </c>
      <c r="N5734" s="35">
        <f t="shared" si="358"/>
        <v>42151</v>
      </c>
      <c r="O5734" s="47">
        <v>42151</v>
      </c>
      <c r="P5734" s="48">
        <v>0.70833333333333337</v>
      </c>
      <c r="Q5734" s="49">
        <v>684</v>
      </c>
      <c r="R5734" s="40">
        <v>42151</v>
      </c>
      <c r="S5734" s="41">
        <v>0.70833333333333337</v>
      </c>
      <c r="T5734" s="42">
        <v>684</v>
      </c>
      <c r="V5734" t="str">
        <f t="shared" si="359"/>
        <v>match</v>
      </c>
      <c r="W5734" t="str">
        <f t="shared" si="360"/>
        <v>match</v>
      </c>
      <c r="X5734" t="str">
        <f t="shared" si="361"/>
        <v>match</v>
      </c>
    </row>
    <row r="5735" spans="1:24">
      <c r="A5735" s="26">
        <v>42151</v>
      </c>
      <c r="B5735" s="27">
        <v>0.75</v>
      </c>
      <c r="C5735">
        <v>684</v>
      </c>
      <c r="D5735">
        <v>396.2</v>
      </c>
      <c r="G5735" s="23">
        <v>42151</v>
      </c>
      <c r="H5735" s="27">
        <v>0.75</v>
      </c>
      <c r="I5735">
        <v>684</v>
      </c>
      <c r="L5735" s="26">
        <v>42151</v>
      </c>
      <c r="M5735" s="30" t="s">
        <v>36</v>
      </c>
      <c r="N5735" s="35">
        <f t="shared" si="358"/>
        <v>42151</v>
      </c>
      <c r="O5735" s="47">
        <v>42151</v>
      </c>
      <c r="P5735" s="48">
        <v>0.75</v>
      </c>
      <c r="Q5735" s="49">
        <v>684</v>
      </c>
      <c r="R5735" s="40">
        <v>42151</v>
      </c>
      <c r="S5735" s="41">
        <v>0.75</v>
      </c>
      <c r="T5735" s="42">
        <v>684</v>
      </c>
      <c r="V5735" t="str">
        <f t="shared" si="359"/>
        <v>match</v>
      </c>
      <c r="W5735" t="str">
        <f t="shared" si="360"/>
        <v>match</v>
      </c>
      <c r="X5735" t="str">
        <f t="shared" si="361"/>
        <v>match</v>
      </c>
    </row>
    <row r="5736" spans="1:24">
      <c r="A5736" s="26">
        <v>42151</v>
      </c>
      <c r="B5736" s="27">
        <v>0.79166666666666663</v>
      </c>
      <c r="C5736">
        <v>684</v>
      </c>
      <c r="D5736">
        <v>394.6</v>
      </c>
      <c r="G5736" s="23">
        <v>42151</v>
      </c>
      <c r="H5736" s="27">
        <v>0.79166666666666663</v>
      </c>
      <c r="I5736">
        <v>684</v>
      </c>
      <c r="L5736" s="26">
        <v>42151</v>
      </c>
      <c r="M5736" s="30" t="s">
        <v>36</v>
      </c>
      <c r="N5736" s="35">
        <f t="shared" si="358"/>
        <v>42151</v>
      </c>
      <c r="O5736" s="47">
        <v>42151</v>
      </c>
      <c r="P5736" s="48">
        <v>0.79166666666666663</v>
      </c>
      <c r="Q5736" s="49">
        <v>684</v>
      </c>
      <c r="R5736" s="40">
        <v>42151</v>
      </c>
      <c r="S5736" s="41">
        <v>0.79166666666666663</v>
      </c>
      <c r="T5736" s="42">
        <v>684</v>
      </c>
      <c r="V5736" t="str">
        <f t="shared" si="359"/>
        <v>match</v>
      </c>
      <c r="W5736" t="str">
        <f t="shared" si="360"/>
        <v>match</v>
      </c>
      <c r="X5736" t="str">
        <f t="shared" si="361"/>
        <v>match</v>
      </c>
    </row>
    <row r="5737" spans="1:24">
      <c r="A5737" s="26">
        <v>42151</v>
      </c>
      <c r="B5737" s="27">
        <v>0.83333333333333337</v>
      </c>
      <c r="C5737">
        <v>684</v>
      </c>
      <c r="D5737">
        <v>393</v>
      </c>
      <c r="G5737" s="23">
        <v>42151</v>
      </c>
      <c r="H5737" s="27">
        <v>0.83333333333333337</v>
      </c>
      <c r="I5737">
        <v>684</v>
      </c>
      <c r="L5737" s="26">
        <v>42151</v>
      </c>
      <c r="M5737" s="30" t="s">
        <v>36</v>
      </c>
      <c r="N5737" s="35">
        <f t="shared" si="358"/>
        <v>42151</v>
      </c>
      <c r="O5737" s="47">
        <v>42151</v>
      </c>
      <c r="P5737" s="48">
        <v>0.83333333333333337</v>
      </c>
      <c r="Q5737" s="49">
        <v>684</v>
      </c>
      <c r="R5737" s="40">
        <v>42151</v>
      </c>
      <c r="S5737" s="41">
        <v>0.83333333333333337</v>
      </c>
      <c r="T5737" s="42">
        <v>684</v>
      </c>
      <c r="V5737" t="str">
        <f t="shared" si="359"/>
        <v>match</v>
      </c>
      <c r="W5737" t="str">
        <f t="shared" si="360"/>
        <v>match</v>
      </c>
      <c r="X5737" t="str">
        <f t="shared" si="361"/>
        <v>match</v>
      </c>
    </row>
    <row r="5738" spans="1:24">
      <c r="A5738" s="26">
        <v>42151</v>
      </c>
      <c r="B5738" s="27">
        <v>0.875</v>
      </c>
      <c r="C5738">
        <v>674</v>
      </c>
      <c r="D5738">
        <v>389.8</v>
      </c>
      <c r="G5738" s="23">
        <v>42151</v>
      </c>
      <c r="H5738" s="27">
        <v>0.875</v>
      </c>
      <c r="I5738">
        <v>674</v>
      </c>
      <c r="L5738" s="26">
        <v>42151</v>
      </c>
      <c r="M5738" s="30" t="s">
        <v>36</v>
      </c>
      <c r="N5738" s="35">
        <f t="shared" si="358"/>
        <v>42151</v>
      </c>
      <c r="O5738" s="47">
        <v>42151</v>
      </c>
      <c r="P5738" s="48">
        <v>0.875</v>
      </c>
      <c r="Q5738" s="49">
        <v>674</v>
      </c>
      <c r="R5738" s="40">
        <v>42151</v>
      </c>
      <c r="S5738" s="41">
        <v>0.875</v>
      </c>
      <c r="T5738" s="42">
        <v>674</v>
      </c>
      <c r="V5738" t="str">
        <f t="shared" si="359"/>
        <v>match</v>
      </c>
      <c r="W5738" t="str">
        <f t="shared" si="360"/>
        <v>match</v>
      </c>
      <c r="X5738" t="str">
        <f t="shared" si="361"/>
        <v>match</v>
      </c>
    </row>
    <row r="5739" spans="1:24">
      <c r="A5739" s="26">
        <v>42151</v>
      </c>
      <c r="B5739" s="27">
        <v>0.91666666666666663</v>
      </c>
      <c r="C5739">
        <v>674</v>
      </c>
      <c r="D5739">
        <v>396.22500000000002</v>
      </c>
      <c r="G5739" s="23">
        <v>42151</v>
      </c>
      <c r="H5739" s="27">
        <v>0.91666666666666663</v>
      </c>
      <c r="I5739">
        <v>674</v>
      </c>
      <c r="L5739" s="26">
        <v>42151</v>
      </c>
      <c r="M5739" s="30" t="s">
        <v>36</v>
      </c>
      <c r="N5739" s="35">
        <f t="shared" si="358"/>
        <v>42151</v>
      </c>
      <c r="O5739" s="47">
        <v>42151</v>
      </c>
      <c r="P5739" s="48">
        <v>0.91666666666666663</v>
      </c>
      <c r="Q5739" s="49">
        <v>674</v>
      </c>
      <c r="R5739" s="40">
        <v>42151</v>
      </c>
      <c r="S5739" s="41">
        <v>0.91666666666666663</v>
      </c>
      <c r="T5739" s="42">
        <v>674</v>
      </c>
      <c r="V5739" t="str">
        <f t="shared" si="359"/>
        <v>match</v>
      </c>
      <c r="W5739" t="str">
        <f t="shared" si="360"/>
        <v>match</v>
      </c>
      <c r="X5739" t="str">
        <f t="shared" si="361"/>
        <v>match</v>
      </c>
    </row>
    <row r="5740" spans="1:24">
      <c r="A5740" s="26">
        <v>42151</v>
      </c>
      <c r="B5740" s="27">
        <v>0.95833333333333337</v>
      </c>
      <c r="C5740">
        <v>694</v>
      </c>
      <c r="D5740">
        <v>410.75</v>
      </c>
      <c r="G5740" s="23">
        <v>42151</v>
      </c>
      <c r="H5740" s="27">
        <v>0.95833333333333337</v>
      </c>
      <c r="I5740">
        <v>694</v>
      </c>
      <c r="L5740" s="26">
        <v>42151</v>
      </c>
      <c r="M5740" s="30" t="s">
        <v>36</v>
      </c>
      <c r="N5740" s="35">
        <f t="shared" si="358"/>
        <v>42151</v>
      </c>
      <c r="O5740" s="47">
        <v>42151</v>
      </c>
      <c r="P5740" s="48">
        <v>0.95833333333333337</v>
      </c>
      <c r="Q5740" s="49">
        <v>694</v>
      </c>
      <c r="R5740" s="40">
        <v>42151</v>
      </c>
      <c r="S5740" s="41">
        <v>0.95833333333333337</v>
      </c>
      <c r="T5740" s="42">
        <v>694</v>
      </c>
      <c r="V5740" t="str">
        <f t="shared" si="359"/>
        <v>match</v>
      </c>
      <c r="W5740" t="str">
        <f t="shared" si="360"/>
        <v>match</v>
      </c>
      <c r="X5740" t="str">
        <f t="shared" si="361"/>
        <v>match</v>
      </c>
    </row>
    <row r="5741" spans="1:24">
      <c r="A5741" s="26">
        <v>42151</v>
      </c>
      <c r="B5741" s="27">
        <v>0</v>
      </c>
      <c r="C5741">
        <v>725</v>
      </c>
      <c r="D5741">
        <v>415.67500000000001</v>
      </c>
      <c r="G5741" s="23">
        <v>42152</v>
      </c>
      <c r="H5741" s="27">
        <v>0</v>
      </c>
      <c r="I5741">
        <v>725</v>
      </c>
      <c r="L5741" s="26">
        <v>42151</v>
      </c>
      <c r="M5741" s="29">
        <v>42152</v>
      </c>
      <c r="N5741" s="35">
        <f t="shared" si="358"/>
        <v>42152</v>
      </c>
      <c r="O5741" s="47">
        <v>42152</v>
      </c>
      <c r="P5741" s="48">
        <v>0</v>
      </c>
      <c r="Q5741" s="49">
        <v>725</v>
      </c>
      <c r="R5741" s="40">
        <v>42152</v>
      </c>
      <c r="S5741" s="41">
        <v>0</v>
      </c>
      <c r="T5741" s="42">
        <v>725</v>
      </c>
      <c r="V5741" t="str">
        <f t="shared" si="359"/>
        <v>match</v>
      </c>
      <c r="W5741" t="str">
        <f t="shared" si="360"/>
        <v>match</v>
      </c>
      <c r="X5741" t="str">
        <f t="shared" si="361"/>
        <v>match</v>
      </c>
    </row>
    <row r="5742" spans="1:24">
      <c r="A5742" s="26">
        <v>42152</v>
      </c>
      <c r="B5742" s="27">
        <v>4.1666666666666664E-2</v>
      </c>
      <c r="C5742">
        <v>725</v>
      </c>
      <c r="D5742">
        <v>422.25</v>
      </c>
      <c r="G5742" s="23">
        <v>42152</v>
      </c>
      <c r="H5742" s="27">
        <v>4.1666666666666664E-2</v>
      </c>
      <c r="I5742">
        <v>725</v>
      </c>
      <c r="L5742" s="26">
        <v>42152</v>
      </c>
      <c r="M5742" s="30" t="s">
        <v>36</v>
      </c>
      <c r="N5742" s="35">
        <f t="shared" si="358"/>
        <v>42152</v>
      </c>
      <c r="O5742" s="47">
        <v>42152</v>
      </c>
      <c r="P5742" s="48">
        <v>4.1666666666666664E-2</v>
      </c>
      <c r="Q5742" s="49">
        <v>725</v>
      </c>
      <c r="R5742" s="40">
        <v>42152</v>
      </c>
      <c r="S5742" s="41">
        <v>4.1666666666666664E-2</v>
      </c>
      <c r="T5742" s="42">
        <v>725</v>
      </c>
      <c r="V5742" t="str">
        <f t="shared" si="359"/>
        <v>match</v>
      </c>
      <c r="W5742" t="str">
        <f t="shared" si="360"/>
        <v>match</v>
      </c>
      <c r="X5742" t="str">
        <f t="shared" si="361"/>
        <v>match</v>
      </c>
    </row>
    <row r="5743" spans="1:24">
      <c r="A5743" s="26">
        <v>42152</v>
      </c>
      <c r="B5743" s="27">
        <v>8.3333333333333329E-2</v>
      </c>
      <c r="C5743">
        <v>725</v>
      </c>
      <c r="D5743">
        <v>422.25</v>
      </c>
      <c r="G5743" s="23">
        <v>42152</v>
      </c>
      <c r="H5743" s="27">
        <v>8.3333333333333329E-2</v>
      </c>
      <c r="I5743">
        <v>725</v>
      </c>
      <c r="L5743" s="26">
        <v>42152</v>
      </c>
      <c r="M5743" s="30" t="s">
        <v>36</v>
      </c>
      <c r="N5743" s="35">
        <f t="shared" si="358"/>
        <v>42152</v>
      </c>
      <c r="O5743" s="47">
        <v>42152</v>
      </c>
      <c r="P5743" s="48">
        <v>8.3333333333333329E-2</v>
      </c>
      <c r="Q5743" s="49">
        <v>725</v>
      </c>
      <c r="R5743" s="40">
        <v>42152</v>
      </c>
      <c r="S5743" s="41">
        <v>8.3333333333333329E-2</v>
      </c>
      <c r="T5743" s="42">
        <v>725</v>
      </c>
      <c r="V5743" t="str">
        <f t="shared" si="359"/>
        <v>match</v>
      </c>
      <c r="W5743" t="str">
        <f t="shared" si="360"/>
        <v>match</v>
      </c>
      <c r="X5743" t="str">
        <f t="shared" si="361"/>
        <v>match</v>
      </c>
    </row>
    <row r="5744" spans="1:24">
      <c r="A5744" s="26">
        <v>42152</v>
      </c>
      <c r="B5744" s="27">
        <v>0.125</v>
      </c>
      <c r="C5744">
        <v>725</v>
      </c>
      <c r="D5744">
        <v>423.9</v>
      </c>
      <c r="G5744" s="23">
        <v>42152</v>
      </c>
      <c r="H5744" s="27">
        <v>0.125</v>
      </c>
      <c r="I5744">
        <v>725</v>
      </c>
      <c r="L5744" s="26">
        <v>42152</v>
      </c>
      <c r="M5744" s="30" t="s">
        <v>36</v>
      </c>
      <c r="N5744" s="35">
        <f t="shared" si="358"/>
        <v>42152</v>
      </c>
      <c r="O5744" s="47">
        <v>42152</v>
      </c>
      <c r="P5744" s="48">
        <v>0.125</v>
      </c>
      <c r="Q5744" s="49">
        <v>725</v>
      </c>
      <c r="R5744" s="40">
        <v>42152</v>
      </c>
      <c r="S5744" s="41">
        <v>0.125</v>
      </c>
      <c r="T5744" s="42">
        <v>725</v>
      </c>
      <c r="V5744" t="str">
        <f t="shared" si="359"/>
        <v>match</v>
      </c>
      <c r="W5744" t="str">
        <f t="shared" si="360"/>
        <v>match</v>
      </c>
      <c r="X5744" t="str">
        <f t="shared" si="361"/>
        <v>match</v>
      </c>
    </row>
    <row r="5745" spans="1:24">
      <c r="A5745" s="26">
        <v>42152</v>
      </c>
      <c r="B5745" s="27">
        <v>0.16666666666666666</v>
      </c>
      <c r="C5745">
        <v>725</v>
      </c>
      <c r="D5745">
        <v>425.55</v>
      </c>
      <c r="G5745" s="23">
        <v>42152</v>
      </c>
      <c r="H5745" s="27">
        <v>0.16666666666666666</v>
      </c>
      <c r="I5745">
        <v>725</v>
      </c>
      <c r="L5745" s="26">
        <v>42152</v>
      </c>
      <c r="M5745" s="30" t="s">
        <v>36</v>
      </c>
      <c r="N5745" s="35">
        <f t="shared" si="358"/>
        <v>42152</v>
      </c>
      <c r="O5745" s="47">
        <v>42152</v>
      </c>
      <c r="P5745" s="48">
        <v>0.16666666666666666</v>
      </c>
      <c r="Q5745" s="49">
        <v>725</v>
      </c>
      <c r="R5745" s="40">
        <v>42152</v>
      </c>
      <c r="S5745" s="41">
        <v>0.16666666666666666</v>
      </c>
      <c r="T5745" s="42">
        <v>725</v>
      </c>
      <c r="V5745" t="str">
        <f t="shared" si="359"/>
        <v>match</v>
      </c>
      <c r="W5745" t="str">
        <f t="shared" si="360"/>
        <v>match</v>
      </c>
      <c r="X5745" t="str">
        <f t="shared" si="361"/>
        <v>match</v>
      </c>
    </row>
    <row r="5746" spans="1:24">
      <c r="A5746" s="26">
        <v>42152</v>
      </c>
      <c r="B5746" s="27">
        <v>0.20833333333333334</v>
      </c>
      <c r="C5746">
        <v>736</v>
      </c>
      <c r="D5746">
        <v>427.2</v>
      </c>
      <c r="G5746" s="23">
        <v>42152</v>
      </c>
      <c r="H5746" s="27">
        <v>0.20833333333333334</v>
      </c>
      <c r="I5746">
        <v>736</v>
      </c>
      <c r="L5746" s="26">
        <v>42152</v>
      </c>
      <c r="M5746" s="30" t="s">
        <v>36</v>
      </c>
      <c r="N5746" s="35">
        <f t="shared" si="358"/>
        <v>42152</v>
      </c>
      <c r="O5746" s="47">
        <v>42152</v>
      </c>
      <c r="P5746" s="48">
        <v>0.20833333333333334</v>
      </c>
      <c r="Q5746" s="49">
        <v>736</v>
      </c>
      <c r="R5746" s="40">
        <v>42152</v>
      </c>
      <c r="S5746" s="41">
        <v>0.20833333333333334</v>
      </c>
      <c r="T5746" s="42">
        <v>736</v>
      </c>
      <c r="V5746" t="str">
        <f t="shared" si="359"/>
        <v>match</v>
      </c>
      <c r="W5746" t="str">
        <f t="shared" si="360"/>
        <v>match</v>
      </c>
      <c r="X5746" t="str">
        <f t="shared" si="361"/>
        <v>match</v>
      </c>
    </row>
    <row r="5747" spans="1:24">
      <c r="A5747" s="26">
        <v>42152</v>
      </c>
      <c r="B5747" s="27">
        <v>0.25</v>
      </c>
      <c r="C5747">
        <v>736</v>
      </c>
      <c r="D5747">
        <v>428.85</v>
      </c>
      <c r="G5747" s="23">
        <v>42152</v>
      </c>
      <c r="H5747" s="27">
        <v>0.25</v>
      </c>
      <c r="I5747">
        <v>736</v>
      </c>
      <c r="L5747" s="26">
        <v>42152</v>
      </c>
      <c r="M5747" s="30" t="s">
        <v>36</v>
      </c>
      <c r="N5747" s="35">
        <f t="shared" si="358"/>
        <v>42152</v>
      </c>
      <c r="O5747" s="47">
        <v>42152</v>
      </c>
      <c r="P5747" s="48">
        <v>0.25</v>
      </c>
      <c r="Q5747" s="49">
        <v>736</v>
      </c>
      <c r="R5747" s="40">
        <v>42152</v>
      </c>
      <c r="S5747" s="41">
        <v>0.25</v>
      </c>
      <c r="T5747" s="42">
        <v>736</v>
      </c>
      <c r="V5747" t="str">
        <f t="shared" si="359"/>
        <v>match</v>
      </c>
      <c r="W5747" t="str">
        <f t="shared" si="360"/>
        <v>match</v>
      </c>
      <c r="X5747" t="str">
        <f t="shared" si="361"/>
        <v>match</v>
      </c>
    </row>
    <row r="5748" spans="1:24">
      <c r="A5748" s="26">
        <v>42152</v>
      </c>
      <c r="B5748" s="27">
        <v>0.29166666666666669</v>
      </c>
      <c r="C5748">
        <v>747</v>
      </c>
      <c r="D5748">
        <v>432.15</v>
      </c>
      <c r="G5748" s="23">
        <v>42152</v>
      </c>
      <c r="H5748" s="27">
        <v>0.29166666666666669</v>
      </c>
      <c r="I5748">
        <v>747</v>
      </c>
      <c r="L5748" s="26">
        <v>42152</v>
      </c>
      <c r="M5748" s="30" t="s">
        <v>36</v>
      </c>
      <c r="N5748" s="35">
        <f t="shared" si="358"/>
        <v>42152</v>
      </c>
      <c r="O5748" s="47">
        <v>42152</v>
      </c>
      <c r="P5748" s="48">
        <v>0.29166666666666669</v>
      </c>
      <c r="Q5748" s="49">
        <v>747</v>
      </c>
      <c r="R5748" s="40">
        <v>42152</v>
      </c>
      <c r="S5748" s="41">
        <v>0.29166666666666669</v>
      </c>
      <c r="T5748" s="42">
        <v>747</v>
      </c>
      <c r="V5748" t="str">
        <f t="shared" si="359"/>
        <v>match</v>
      </c>
      <c r="W5748" t="str">
        <f t="shared" si="360"/>
        <v>match</v>
      </c>
      <c r="X5748" t="str">
        <f t="shared" si="361"/>
        <v>match</v>
      </c>
    </row>
    <row r="5749" spans="1:24">
      <c r="A5749" s="26">
        <v>42152</v>
      </c>
      <c r="B5749" s="27">
        <v>0.33333333333333331</v>
      </c>
      <c r="C5749">
        <v>747</v>
      </c>
      <c r="D5749">
        <v>428.85</v>
      </c>
      <c r="G5749" s="23">
        <v>42152</v>
      </c>
      <c r="H5749" s="27">
        <v>0.33333333333333331</v>
      </c>
      <c r="I5749">
        <v>747</v>
      </c>
      <c r="L5749" s="26">
        <v>42152</v>
      </c>
      <c r="M5749" s="30" t="s">
        <v>36</v>
      </c>
      <c r="N5749" s="35">
        <f t="shared" si="358"/>
        <v>42152</v>
      </c>
      <c r="O5749" s="47">
        <v>42152</v>
      </c>
      <c r="P5749" s="48">
        <v>0.33333333333333331</v>
      </c>
      <c r="Q5749" s="49">
        <v>747</v>
      </c>
      <c r="R5749" s="40">
        <v>42152</v>
      </c>
      <c r="S5749" s="41">
        <v>0.33333333333333331</v>
      </c>
      <c r="T5749" s="42">
        <v>747</v>
      </c>
      <c r="V5749" t="str">
        <f t="shared" si="359"/>
        <v>match</v>
      </c>
      <c r="W5749" t="str">
        <f t="shared" si="360"/>
        <v>match</v>
      </c>
      <c r="X5749" t="str">
        <f t="shared" si="361"/>
        <v>match</v>
      </c>
    </row>
    <row r="5750" spans="1:24">
      <c r="A5750" s="26">
        <v>42152</v>
      </c>
      <c r="B5750" s="27">
        <v>0.375</v>
      </c>
      <c r="C5750">
        <v>747</v>
      </c>
      <c r="D5750">
        <v>428.85</v>
      </c>
      <c r="G5750" s="23">
        <v>42152</v>
      </c>
      <c r="H5750" s="27">
        <v>0.375</v>
      </c>
      <c r="I5750">
        <v>747</v>
      </c>
      <c r="L5750" s="26">
        <v>42152</v>
      </c>
      <c r="M5750" s="30" t="s">
        <v>36</v>
      </c>
      <c r="N5750" s="35">
        <f t="shared" si="358"/>
        <v>42152</v>
      </c>
      <c r="O5750" s="47">
        <v>42152</v>
      </c>
      <c r="P5750" s="48">
        <v>0.375</v>
      </c>
      <c r="Q5750" s="49">
        <v>747</v>
      </c>
      <c r="R5750" s="40">
        <v>42152</v>
      </c>
      <c r="S5750" s="41">
        <v>0.375</v>
      </c>
      <c r="T5750" s="42">
        <v>747</v>
      </c>
      <c r="V5750" t="str">
        <f t="shared" si="359"/>
        <v>match</v>
      </c>
      <c r="W5750" t="str">
        <f t="shared" si="360"/>
        <v>match</v>
      </c>
      <c r="X5750" t="str">
        <f t="shared" si="361"/>
        <v>match</v>
      </c>
    </row>
    <row r="5751" spans="1:24">
      <c r="A5751" s="26">
        <v>42152</v>
      </c>
      <c r="B5751" s="27">
        <v>0.41666666666666669</v>
      </c>
      <c r="C5751">
        <v>736</v>
      </c>
      <c r="D5751">
        <v>427.2</v>
      </c>
      <c r="G5751" s="23">
        <v>42152</v>
      </c>
      <c r="H5751" s="27">
        <v>0.41666666666666669</v>
      </c>
      <c r="I5751">
        <v>736</v>
      </c>
      <c r="L5751" s="26">
        <v>42152</v>
      </c>
      <c r="M5751" s="30" t="s">
        <v>36</v>
      </c>
      <c r="N5751" s="35">
        <f t="shared" si="358"/>
        <v>42152</v>
      </c>
      <c r="O5751" s="47">
        <v>42152</v>
      </c>
      <c r="P5751" s="48">
        <v>0.41666666666666669</v>
      </c>
      <c r="Q5751" s="49">
        <v>736</v>
      </c>
      <c r="R5751" s="40">
        <v>42152</v>
      </c>
      <c r="S5751" s="41">
        <v>0.41666666666666669</v>
      </c>
      <c r="T5751" s="42">
        <v>736</v>
      </c>
      <c r="V5751" t="str">
        <f t="shared" si="359"/>
        <v>match</v>
      </c>
      <c r="W5751" t="str">
        <f t="shared" si="360"/>
        <v>match</v>
      </c>
      <c r="X5751" t="str">
        <f t="shared" si="361"/>
        <v>match</v>
      </c>
    </row>
    <row r="5752" spans="1:24">
      <c r="A5752" s="26">
        <v>42152</v>
      </c>
      <c r="B5752" s="27">
        <v>0.45833333333333331</v>
      </c>
      <c r="C5752">
        <v>736</v>
      </c>
      <c r="D5752">
        <v>425.55</v>
      </c>
      <c r="G5752" s="23">
        <v>42152</v>
      </c>
      <c r="H5752" s="27">
        <v>0.45833333333333331</v>
      </c>
      <c r="I5752">
        <v>736</v>
      </c>
      <c r="L5752" s="26">
        <v>42152</v>
      </c>
      <c r="M5752" s="30" t="s">
        <v>36</v>
      </c>
      <c r="N5752" s="35">
        <f t="shared" si="358"/>
        <v>42152</v>
      </c>
      <c r="O5752" s="47">
        <v>42152</v>
      </c>
      <c r="P5752" s="48">
        <v>0.45833333333333331</v>
      </c>
      <c r="Q5752" s="49">
        <v>736</v>
      </c>
      <c r="R5752" s="40">
        <v>42152</v>
      </c>
      <c r="S5752" s="41">
        <v>0.45833333333333331</v>
      </c>
      <c r="T5752" s="42">
        <v>736</v>
      </c>
      <c r="V5752" t="str">
        <f t="shared" si="359"/>
        <v>match</v>
      </c>
      <c r="W5752" t="str">
        <f t="shared" si="360"/>
        <v>match</v>
      </c>
      <c r="X5752" t="str">
        <f t="shared" si="361"/>
        <v>match</v>
      </c>
    </row>
    <row r="5753" spans="1:24">
      <c r="A5753" s="26">
        <v>42152</v>
      </c>
      <c r="B5753" s="27">
        <v>0.5</v>
      </c>
      <c r="C5753">
        <v>736</v>
      </c>
      <c r="D5753">
        <v>425.55</v>
      </c>
      <c r="G5753" s="23">
        <v>42152</v>
      </c>
      <c r="H5753" s="27">
        <v>0.5</v>
      </c>
      <c r="I5753">
        <v>736</v>
      </c>
      <c r="L5753" s="26">
        <v>42152</v>
      </c>
      <c r="M5753" s="30" t="s">
        <v>36</v>
      </c>
      <c r="N5753" s="35">
        <f t="shared" si="358"/>
        <v>42152</v>
      </c>
      <c r="O5753" s="47">
        <v>42152</v>
      </c>
      <c r="P5753" s="48">
        <v>0.5</v>
      </c>
      <c r="Q5753" s="49">
        <v>736</v>
      </c>
      <c r="R5753" s="40">
        <v>42152</v>
      </c>
      <c r="S5753" s="41">
        <v>0.5</v>
      </c>
      <c r="T5753" s="42">
        <v>736</v>
      </c>
      <c r="V5753" t="str">
        <f t="shared" si="359"/>
        <v>match</v>
      </c>
      <c r="W5753" t="str">
        <f t="shared" si="360"/>
        <v>match</v>
      </c>
      <c r="X5753" t="str">
        <f t="shared" si="361"/>
        <v>match</v>
      </c>
    </row>
    <row r="5754" spans="1:24">
      <c r="A5754" s="26">
        <v>42152</v>
      </c>
      <c r="B5754" s="27">
        <v>0.54166666666666663</v>
      </c>
      <c r="C5754">
        <v>736</v>
      </c>
      <c r="D5754">
        <v>425.55</v>
      </c>
      <c r="G5754" s="23">
        <v>42152</v>
      </c>
      <c r="H5754" s="27">
        <v>0.54166666666666663</v>
      </c>
      <c r="I5754">
        <v>736</v>
      </c>
      <c r="L5754" s="26">
        <v>42152</v>
      </c>
      <c r="M5754" s="30" t="s">
        <v>36</v>
      </c>
      <c r="N5754" s="35">
        <f t="shared" si="358"/>
        <v>42152</v>
      </c>
      <c r="O5754" s="47">
        <v>42152</v>
      </c>
      <c r="P5754" s="48">
        <v>0.54166666666666663</v>
      </c>
      <c r="Q5754" s="49">
        <v>736</v>
      </c>
      <c r="R5754" s="40">
        <v>42152</v>
      </c>
      <c r="S5754" s="41">
        <v>0.54166666666666663</v>
      </c>
      <c r="T5754" s="42">
        <v>736</v>
      </c>
      <c r="V5754" t="str">
        <f t="shared" si="359"/>
        <v>match</v>
      </c>
      <c r="W5754" t="str">
        <f t="shared" si="360"/>
        <v>match</v>
      </c>
      <c r="X5754" t="str">
        <f t="shared" si="361"/>
        <v>match</v>
      </c>
    </row>
    <row r="5755" spans="1:24">
      <c r="A5755" s="26">
        <v>42152</v>
      </c>
      <c r="B5755" s="27">
        <v>0.58333333333333337</v>
      </c>
      <c r="C5755">
        <v>736</v>
      </c>
      <c r="D5755">
        <v>427.2</v>
      </c>
      <c r="G5755" s="23">
        <v>42152</v>
      </c>
      <c r="H5755" s="27">
        <v>0.58333333333333337</v>
      </c>
      <c r="I5755">
        <v>736</v>
      </c>
      <c r="L5755" s="26">
        <v>42152</v>
      </c>
      <c r="M5755" s="30" t="s">
        <v>36</v>
      </c>
      <c r="N5755" s="35">
        <f t="shared" si="358"/>
        <v>42152</v>
      </c>
      <c r="O5755" s="47">
        <v>42152</v>
      </c>
      <c r="P5755" s="48">
        <v>0.58333333333333337</v>
      </c>
      <c r="Q5755" s="49">
        <v>736</v>
      </c>
      <c r="R5755" s="40">
        <v>42152</v>
      </c>
      <c r="S5755" s="41">
        <v>0.58333333333333337</v>
      </c>
      <c r="T5755" s="42">
        <v>736</v>
      </c>
      <c r="V5755" t="str">
        <f t="shared" si="359"/>
        <v>match</v>
      </c>
      <c r="W5755" t="str">
        <f t="shared" si="360"/>
        <v>match</v>
      </c>
      <c r="X5755" t="str">
        <f t="shared" si="361"/>
        <v>match</v>
      </c>
    </row>
    <row r="5756" spans="1:24">
      <c r="A5756" s="26">
        <v>42152</v>
      </c>
      <c r="B5756" s="27">
        <v>0.625</v>
      </c>
      <c r="C5756">
        <v>736</v>
      </c>
      <c r="D5756">
        <v>423.9</v>
      </c>
      <c r="G5756" s="23">
        <v>42152</v>
      </c>
      <c r="H5756" s="27">
        <v>0.625</v>
      </c>
      <c r="I5756">
        <v>736</v>
      </c>
      <c r="L5756" s="26">
        <v>42152</v>
      </c>
      <c r="M5756" s="30" t="s">
        <v>36</v>
      </c>
      <c r="N5756" s="35">
        <f t="shared" si="358"/>
        <v>42152</v>
      </c>
      <c r="O5756" s="47">
        <v>42152</v>
      </c>
      <c r="P5756" s="48">
        <v>0.625</v>
      </c>
      <c r="Q5756" s="49">
        <v>736</v>
      </c>
      <c r="R5756" s="40">
        <v>42152</v>
      </c>
      <c r="S5756" s="41">
        <v>0.625</v>
      </c>
      <c r="T5756" s="42">
        <v>736</v>
      </c>
      <c r="V5756" t="str">
        <f t="shared" si="359"/>
        <v>match</v>
      </c>
      <c r="W5756" t="str">
        <f t="shared" si="360"/>
        <v>match</v>
      </c>
      <c r="X5756" t="str">
        <f t="shared" si="361"/>
        <v>match</v>
      </c>
    </row>
    <row r="5757" spans="1:24">
      <c r="A5757" s="26">
        <v>42152</v>
      </c>
      <c r="B5757" s="27">
        <v>0.66666666666666663</v>
      </c>
      <c r="C5757">
        <v>725</v>
      </c>
      <c r="D5757">
        <v>423.9</v>
      </c>
      <c r="G5757" s="23">
        <v>42152</v>
      </c>
      <c r="H5757" s="27">
        <v>0.66666666666666663</v>
      </c>
      <c r="I5757">
        <v>725</v>
      </c>
      <c r="L5757" s="26">
        <v>42152</v>
      </c>
      <c r="M5757" s="30" t="s">
        <v>36</v>
      </c>
      <c r="N5757" s="35">
        <f t="shared" si="358"/>
        <v>42152</v>
      </c>
      <c r="O5757" s="47">
        <v>42152</v>
      </c>
      <c r="P5757" s="48">
        <v>0.66666666666666663</v>
      </c>
      <c r="Q5757" s="49">
        <v>725</v>
      </c>
      <c r="R5757" s="40">
        <v>42152</v>
      </c>
      <c r="S5757" s="41">
        <v>0.66666666666666663</v>
      </c>
      <c r="T5757" s="42">
        <v>725</v>
      </c>
      <c r="V5757" t="str">
        <f t="shared" si="359"/>
        <v>match</v>
      </c>
      <c r="W5757" t="str">
        <f t="shared" si="360"/>
        <v>match</v>
      </c>
      <c r="X5757" t="str">
        <f t="shared" si="361"/>
        <v>match</v>
      </c>
    </row>
    <row r="5758" spans="1:24">
      <c r="A5758" s="26">
        <v>42152</v>
      </c>
      <c r="B5758" s="27">
        <v>0.70833333333333337</v>
      </c>
      <c r="C5758">
        <v>725</v>
      </c>
      <c r="D5758">
        <v>418.95</v>
      </c>
      <c r="G5758" s="23">
        <v>42152</v>
      </c>
      <c r="H5758" s="27">
        <v>0.70833333333333337</v>
      </c>
      <c r="I5758">
        <v>725</v>
      </c>
      <c r="L5758" s="26">
        <v>42152</v>
      </c>
      <c r="M5758" s="30" t="s">
        <v>36</v>
      </c>
      <c r="N5758" s="35">
        <f t="shared" si="358"/>
        <v>42152</v>
      </c>
      <c r="O5758" s="47">
        <v>42152</v>
      </c>
      <c r="P5758" s="48">
        <v>0.70833333333333337</v>
      </c>
      <c r="Q5758" s="49">
        <v>725</v>
      </c>
      <c r="R5758" s="40">
        <v>42152</v>
      </c>
      <c r="S5758" s="41">
        <v>0.70833333333333337</v>
      </c>
      <c r="T5758" s="42">
        <v>725</v>
      </c>
      <c r="V5758" t="str">
        <f t="shared" si="359"/>
        <v>match</v>
      </c>
      <c r="W5758" t="str">
        <f t="shared" si="360"/>
        <v>match</v>
      </c>
      <c r="X5758" t="str">
        <f t="shared" si="361"/>
        <v>match</v>
      </c>
    </row>
    <row r="5759" spans="1:24">
      <c r="A5759" s="26">
        <v>42152</v>
      </c>
      <c r="B5759" s="27">
        <v>0.75</v>
      </c>
      <c r="C5759">
        <v>725</v>
      </c>
      <c r="D5759">
        <v>420.6</v>
      </c>
      <c r="G5759" s="23">
        <v>42152</v>
      </c>
      <c r="H5759" s="27">
        <v>0.75</v>
      </c>
      <c r="I5759">
        <v>725</v>
      </c>
      <c r="L5759" s="26">
        <v>42152</v>
      </c>
      <c r="M5759" s="30" t="s">
        <v>36</v>
      </c>
      <c r="N5759" s="35">
        <f t="shared" si="358"/>
        <v>42152</v>
      </c>
      <c r="O5759" s="47">
        <v>42152</v>
      </c>
      <c r="P5759" s="48">
        <v>0.75</v>
      </c>
      <c r="Q5759" s="49">
        <v>725</v>
      </c>
      <c r="R5759" s="40">
        <v>42152</v>
      </c>
      <c r="S5759" s="41">
        <v>0.75</v>
      </c>
      <c r="T5759" s="42">
        <v>725</v>
      </c>
      <c r="V5759" t="str">
        <f t="shared" si="359"/>
        <v>match</v>
      </c>
      <c r="W5759" t="str">
        <f t="shared" si="360"/>
        <v>match</v>
      </c>
      <c r="X5759" t="str">
        <f t="shared" si="361"/>
        <v>match</v>
      </c>
    </row>
    <row r="5760" spans="1:24">
      <c r="A5760" s="26">
        <v>42152</v>
      </c>
      <c r="B5760" s="27">
        <v>0.79166666666666663</v>
      </c>
      <c r="C5760">
        <v>725</v>
      </c>
      <c r="D5760">
        <v>417.3</v>
      </c>
      <c r="G5760" s="23">
        <v>42152</v>
      </c>
      <c r="H5760" s="27">
        <v>0.79166666666666663</v>
      </c>
      <c r="I5760">
        <v>725</v>
      </c>
      <c r="L5760" s="26">
        <v>42152</v>
      </c>
      <c r="M5760" s="30" t="s">
        <v>36</v>
      </c>
      <c r="N5760" s="35">
        <f t="shared" si="358"/>
        <v>42152</v>
      </c>
      <c r="O5760" s="47">
        <v>42152</v>
      </c>
      <c r="P5760" s="48">
        <v>0.79166666666666663</v>
      </c>
      <c r="Q5760" s="49">
        <v>725</v>
      </c>
      <c r="R5760" s="40">
        <v>42152</v>
      </c>
      <c r="S5760" s="41">
        <v>0.79166666666666663</v>
      </c>
      <c r="T5760" s="42">
        <v>725</v>
      </c>
      <c r="V5760" t="str">
        <f t="shared" si="359"/>
        <v>match</v>
      </c>
      <c r="W5760" t="str">
        <f t="shared" si="360"/>
        <v>match</v>
      </c>
      <c r="X5760" t="str">
        <f t="shared" si="361"/>
        <v>match</v>
      </c>
    </row>
    <row r="5761" spans="1:24">
      <c r="A5761" s="26">
        <v>42152</v>
      </c>
      <c r="B5761" s="27">
        <v>0.83333333333333337</v>
      </c>
      <c r="C5761">
        <v>725</v>
      </c>
      <c r="D5761">
        <v>418.95</v>
      </c>
      <c r="G5761" s="23">
        <v>42152</v>
      </c>
      <c r="H5761" s="27">
        <v>0.83333333333333337</v>
      </c>
      <c r="I5761">
        <v>725</v>
      </c>
      <c r="L5761" s="26">
        <v>42152</v>
      </c>
      <c r="M5761" s="30" t="s">
        <v>36</v>
      </c>
      <c r="N5761" s="35">
        <f t="shared" si="358"/>
        <v>42152</v>
      </c>
      <c r="O5761" s="47">
        <v>42152</v>
      </c>
      <c r="P5761" s="48">
        <v>0.83333333333333337</v>
      </c>
      <c r="Q5761" s="49">
        <v>725</v>
      </c>
      <c r="R5761" s="40">
        <v>42152</v>
      </c>
      <c r="S5761" s="41">
        <v>0.83333333333333337</v>
      </c>
      <c r="T5761" s="42">
        <v>725</v>
      </c>
      <c r="V5761" t="str">
        <f t="shared" si="359"/>
        <v>match</v>
      </c>
      <c r="W5761" t="str">
        <f t="shared" si="360"/>
        <v>match</v>
      </c>
      <c r="X5761" t="str">
        <f t="shared" si="361"/>
        <v>match</v>
      </c>
    </row>
    <row r="5762" spans="1:24">
      <c r="A5762" s="26">
        <v>42152</v>
      </c>
      <c r="B5762" s="27">
        <v>0.875</v>
      </c>
      <c r="C5762">
        <v>715</v>
      </c>
      <c r="D5762">
        <v>418.95</v>
      </c>
      <c r="G5762" s="23">
        <v>42152</v>
      </c>
      <c r="H5762" s="27">
        <v>0.875</v>
      </c>
      <c r="I5762">
        <v>715</v>
      </c>
      <c r="L5762" s="26">
        <v>42152</v>
      </c>
      <c r="M5762" s="30" t="s">
        <v>36</v>
      </c>
      <c r="N5762" s="35">
        <f t="shared" si="358"/>
        <v>42152</v>
      </c>
      <c r="O5762" s="47">
        <v>42152</v>
      </c>
      <c r="P5762" s="48">
        <v>0.875</v>
      </c>
      <c r="Q5762" s="49">
        <v>715</v>
      </c>
      <c r="R5762" s="40">
        <v>42152</v>
      </c>
      <c r="S5762" s="41">
        <v>0.875</v>
      </c>
      <c r="T5762" s="42">
        <v>715</v>
      </c>
      <c r="V5762" t="str">
        <f t="shared" si="359"/>
        <v>match</v>
      </c>
      <c r="W5762" t="str">
        <f t="shared" si="360"/>
        <v>match</v>
      </c>
      <c r="X5762" t="str">
        <f t="shared" si="361"/>
        <v>match</v>
      </c>
    </row>
    <row r="5763" spans="1:24">
      <c r="A5763" s="26">
        <v>42152</v>
      </c>
      <c r="B5763" s="27">
        <v>0.91666666666666663</v>
      </c>
      <c r="C5763">
        <v>725</v>
      </c>
      <c r="D5763">
        <v>417.3</v>
      </c>
      <c r="G5763" s="23">
        <v>42152</v>
      </c>
      <c r="H5763" s="27">
        <v>0.91666666666666663</v>
      </c>
      <c r="I5763">
        <v>725</v>
      </c>
      <c r="L5763" s="26">
        <v>42152</v>
      </c>
      <c r="M5763" s="30" t="s">
        <v>36</v>
      </c>
      <c r="N5763" s="35">
        <f t="shared" si="358"/>
        <v>42152</v>
      </c>
      <c r="O5763" s="47">
        <v>42152</v>
      </c>
      <c r="P5763" s="48">
        <v>0.91666666666666663</v>
      </c>
      <c r="Q5763" s="49">
        <v>725</v>
      </c>
      <c r="R5763" s="40">
        <v>42152</v>
      </c>
      <c r="S5763" s="41">
        <v>0.91666666666666663</v>
      </c>
      <c r="T5763" s="42">
        <v>725</v>
      </c>
      <c r="V5763" t="str">
        <f t="shared" si="359"/>
        <v>match</v>
      </c>
      <c r="W5763" t="str">
        <f t="shared" si="360"/>
        <v>match</v>
      </c>
      <c r="X5763" t="str">
        <f t="shared" si="361"/>
        <v>match</v>
      </c>
    </row>
    <row r="5764" spans="1:24">
      <c r="A5764" s="26">
        <v>42152</v>
      </c>
      <c r="B5764" s="27">
        <v>0.95833333333333337</v>
      </c>
      <c r="C5764">
        <v>725</v>
      </c>
      <c r="D5764">
        <v>420.6</v>
      </c>
      <c r="G5764" s="23">
        <v>42152</v>
      </c>
      <c r="H5764" s="27">
        <v>0.95833333333333337</v>
      </c>
      <c r="I5764">
        <v>725</v>
      </c>
      <c r="L5764" s="26">
        <v>42152</v>
      </c>
      <c r="M5764" s="30" t="s">
        <v>36</v>
      </c>
      <c r="N5764" s="35">
        <f t="shared" si="358"/>
        <v>42152</v>
      </c>
      <c r="O5764" s="47">
        <v>42152</v>
      </c>
      <c r="P5764" s="48">
        <v>0.95833333333333337</v>
      </c>
      <c r="Q5764" s="49">
        <v>725</v>
      </c>
      <c r="R5764" s="40">
        <v>42152</v>
      </c>
      <c r="S5764" s="41">
        <v>0.95833333333333337</v>
      </c>
      <c r="T5764" s="42">
        <v>725</v>
      </c>
      <c r="V5764" t="str">
        <f t="shared" si="359"/>
        <v>match</v>
      </c>
      <c r="W5764" t="str">
        <f t="shared" si="360"/>
        <v>match</v>
      </c>
      <c r="X5764" t="str">
        <f t="shared" si="361"/>
        <v>match</v>
      </c>
    </row>
    <row r="5765" spans="1:24">
      <c r="A5765" s="26">
        <v>42152</v>
      </c>
      <c r="B5765" s="27">
        <v>0</v>
      </c>
      <c r="C5765">
        <v>715</v>
      </c>
      <c r="D5765">
        <v>422.25</v>
      </c>
      <c r="G5765" s="23">
        <v>42153</v>
      </c>
      <c r="H5765" s="27">
        <v>0</v>
      </c>
      <c r="I5765">
        <v>715</v>
      </c>
      <c r="L5765" s="26">
        <v>42152</v>
      </c>
      <c r="M5765" s="29">
        <v>42153</v>
      </c>
      <c r="N5765" s="35">
        <f t="shared" si="358"/>
        <v>42153</v>
      </c>
      <c r="O5765" s="47">
        <v>42153</v>
      </c>
      <c r="P5765" s="48">
        <v>0</v>
      </c>
      <c r="Q5765" s="49">
        <v>715</v>
      </c>
      <c r="R5765" s="40">
        <v>42153</v>
      </c>
      <c r="S5765" s="41">
        <v>0</v>
      </c>
      <c r="T5765" s="42">
        <v>715</v>
      </c>
      <c r="V5765" t="str">
        <f t="shared" si="359"/>
        <v>match</v>
      </c>
      <c r="W5765" t="str">
        <f t="shared" si="360"/>
        <v>match</v>
      </c>
      <c r="X5765" t="str">
        <f t="shared" si="361"/>
        <v>match</v>
      </c>
    </row>
    <row r="5766" spans="1:24">
      <c r="A5766" s="26">
        <v>42153</v>
      </c>
      <c r="B5766" s="27">
        <v>4.1666666666666664E-2</v>
      </c>
      <c r="C5766">
        <v>736</v>
      </c>
      <c r="D5766">
        <v>425.55</v>
      </c>
      <c r="G5766" s="23">
        <v>42153</v>
      </c>
      <c r="H5766" s="27">
        <v>4.1666666666666664E-2</v>
      </c>
      <c r="I5766">
        <v>736</v>
      </c>
      <c r="L5766" s="26">
        <v>42153</v>
      </c>
      <c r="M5766" s="30" t="s">
        <v>36</v>
      </c>
      <c r="N5766" s="35">
        <f t="shared" ref="N5766:N5829" si="362">IF(M5766="--", L5766,M5766)</f>
        <v>42153</v>
      </c>
      <c r="O5766" s="47">
        <v>42153</v>
      </c>
      <c r="P5766" s="48">
        <v>4.1666666666666664E-2</v>
      </c>
      <c r="Q5766" s="49">
        <v>736</v>
      </c>
      <c r="R5766" s="40">
        <v>42153</v>
      </c>
      <c r="S5766" s="41">
        <v>4.1666666666666664E-2</v>
      </c>
      <c r="T5766" s="42">
        <v>736</v>
      </c>
      <c r="V5766" t="str">
        <f t="shared" si="359"/>
        <v>match</v>
      </c>
      <c r="W5766" t="str">
        <f t="shared" si="360"/>
        <v>match</v>
      </c>
      <c r="X5766" t="str">
        <f t="shared" si="361"/>
        <v>match</v>
      </c>
    </row>
    <row r="5767" spans="1:24">
      <c r="A5767" s="26">
        <v>42153</v>
      </c>
      <c r="B5767" s="27">
        <v>8.3333333333333329E-2</v>
      </c>
      <c r="C5767">
        <v>725</v>
      </c>
      <c r="D5767">
        <v>422.25</v>
      </c>
      <c r="G5767" s="23">
        <v>42153</v>
      </c>
      <c r="H5767" s="27">
        <v>8.3333333333333329E-2</v>
      </c>
      <c r="I5767">
        <v>725</v>
      </c>
      <c r="L5767" s="26">
        <v>42153</v>
      </c>
      <c r="M5767" s="30" t="s">
        <v>36</v>
      </c>
      <c r="N5767" s="35">
        <f t="shared" si="362"/>
        <v>42153</v>
      </c>
      <c r="O5767" s="47">
        <v>42153</v>
      </c>
      <c r="P5767" s="48">
        <v>8.3333333333333329E-2</v>
      </c>
      <c r="Q5767" s="49">
        <v>725</v>
      </c>
      <c r="R5767" s="40">
        <v>42153</v>
      </c>
      <c r="S5767" s="41">
        <v>8.3333333333333329E-2</v>
      </c>
      <c r="T5767" s="42">
        <v>725</v>
      </c>
      <c r="V5767" t="str">
        <f t="shared" si="359"/>
        <v>match</v>
      </c>
      <c r="W5767" t="str">
        <f t="shared" si="360"/>
        <v>match</v>
      </c>
      <c r="X5767" t="str">
        <f t="shared" si="361"/>
        <v>match</v>
      </c>
    </row>
    <row r="5768" spans="1:24">
      <c r="A5768" s="26">
        <v>42153</v>
      </c>
      <c r="B5768" s="27">
        <v>0.125</v>
      </c>
      <c r="C5768">
        <v>736</v>
      </c>
      <c r="D5768">
        <v>427.2</v>
      </c>
      <c r="G5768" s="23">
        <v>42153</v>
      </c>
      <c r="H5768" s="27">
        <v>0.125</v>
      </c>
      <c r="I5768">
        <v>736</v>
      </c>
      <c r="L5768" s="26">
        <v>42153</v>
      </c>
      <c r="M5768" s="30" t="s">
        <v>36</v>
      </c>
      <c r="N5768" s="35">
        <f t="shared" si="362"/>
        <v>42153</v>
      </c>
      <c r="O5768" s="47">
        <v>42153</v>
      </c>
      <c r="P5768" s="48">
        <v>0.125</v>
      </c>
      <c r="Q5768" s="49">
        <v>736</v>
      </c>
      <c r="R5768" s="40">
        <v>42153</v>
      </c>
      <c r="S5768" s="41">
        <v>0.125</v>
      </c>
      <c r="T5768" s="42">
        <v>736</v>
      </c>
      <c r="V5768" t="str">
        <f t="shared" si="359"/>
        <v>match</v>
      </c>
      <c r="W5768" t="str">
        <f t="shared" si="360"/>
        <v>match</v>
      </c>
      <c r="X5768" t="str">
        <f t="shared" si="361"/>
        <v>match</v>
      </c>
    </row>
    <row r="5769" spans="1:24">
      <c r="A5769" s="26">
        <v>42153</v>
      </c>
      <c r="B5769" s="27">
        <v>0.16666666666666666</v>
      </c>
      <c r="C5769">
        <v>736</v>
      </c>
      <c r="D5769">
        <v>425.55</v>
      </c>
      <c r="G5769" s="23">
        <v>42153</v>
      </c>
      <c r="H5769" s="27">
        <v>0.16666666666666666</v>
      </c>
      <c r="I5769">
        <v>736</v>
      </c>
      <c r="L5769" s="26">
        <v>42153</v>
      </c>
      <c r="M5769" s="30" t="s">
        <v>36</v>
      </c>
      <c r="N5769" s="35">
        <f t="shared" si="362"/>
        <v>42153</v>
      </c>
      <c r="O5769" s="47">
        <v>42153</v>
      </c>
      <c r="P5769" s="48">
        <v>0.16666666666666666</v>
      </c>
      <c r="Q5769" s="49">
        <v>736</v>
      </c>
      <c r="R5769" s="40">
        <v>42153</v>
      </c>
      <c r="S5769" s="41">
        <v>0.16666666666666666</v>
      </c>
      <c r="T5769" s="42">
        <v>736</v>
      </c>
      <c r="V5769" t="str">
        <f t="shared" si="359"/>
        <v>match</v>
      </c>
      <c r="W5769" t="str">
        <f t="shared" si="360"/>
        <v>match</v>
      </c>
      <c r="X5769" t="str">
        <f t="shared" si="361"/>
        <v>match</v>
      </c>
    </row>
    <row r="5770" spans="1:24">
      <c r="A5770" s="26">
        <v>42153</v>
      </c>
      <c r="B5770" s="27">
        <v>0.20833333333333334</v>
      </c>
      <c r="C5770">
        <v>736</v>
      </c>
      <c r="D5770">
        <v>427.2</v>
      </c>
      <c r="G5770" s="23">
        <v>42153</v>
      </c>
      <c r="H5770" s="27">
        <v>0.20833333333333334</v>
      </c>
      <c r="I5770">
        <v>736</v>
      </c>
      <c r="L5770" s="26">
        <v>42153</v>
      </c>
      <c r="M5770" s="30" t="s">
        <v>36</v>
      </c>
      <c r="N5770" s="35">
        <f t="shared" si="362"/>
        <v>42153</v>
      </c>
      <c r="O5770" s="47">
        <v>42153</v>
      </c>
      <c r="P5770" s="48">
        <v>0.20833333333333334</v>
      </c>
      <c r="Q5770" s="49">
        <v>736</v>
      </c>
      <c r="R5770" s="40">
        <v>42153</v>
      </c>
      <c r="S5770" s="41">
        <v>0.20833333333333334</v>
      </c>
      <c r="T5770" s="42">
        <v>736</v>
      </c>
      <c r="V5770" t="str">
        <f t="shared" si="359"/>
        <v>match</v>
      </c>
      <c r="W5770" t="str">
        <f t="shared" si="360"/>
        <v>match</v>
      </c>
      <c r="X5770" t="str">
        <f t="shared" si="361"/>
        <v>match</v>
      </c>
    </row>
    <row r="5771" spans="1:24">
      <c r="A5771" s="26">
        <v>42153</v>
      </c>
      <c r="B5771" s="27">
        <v>0.25</v>
      </c>
      <c r="C5771">
        <v>736</v>
      </c>
      <c r="D5771">
        <v>427.2</v>
      </c>
      <c r="G5771" s="23">
        <v>42153</v>
      </c>
      <c r="H5771" s="27">
        <v>0.25</v>
      </c>
      <c r="I5771">
        <v>736</v>
      </c>
      <c r="L5771" s="26">
        <v>42153</v>
      </c>
      <c r="M5771" s="30" t="s">
        <v>36</v>
      </c>
      <c r="N5771" s="35">
        <f t="shared" si="362"/>
        <v>42153</v>
      </c>
      <c r="O5771" s="47">
        <v>42153</v>
      </c>
      <c r="P5771" s="48">
        <v>0.25</v>
      </c>
      <c r="Q5771" s="49">
        <v>736</v>
      </c>
      <c r="R5771" s="40">
        <v>42153</v>
      </c>
      <c r="S5771" s="41">
        <v>0.25</v>
      </c>
      <c r="T5771" s="42">
        <v>736</v>
      </c>
      <c r="V5771" t="str">
        <f t="shared" si="359"/>
        <v>match</v>
      </c>
      <c r="W5771" t="str">
        <f t="shared" si="360"/>
        <v>match</v>
      </c>
      <c r="X5771" t="str">
        <f t="shared" si="361"/>
        <v>match</v>
      </c>
    </row>
    <row r="5772" spans="1:24">
      <c r="A5772" s="26">
        <v>42153</v>
      </c>
      <c r="B5772" s="27">
        <v>0.29166666666666669</v>
      </c>
      <c r="C5772">
        <v>747</v>
      </c>
      <c r="D5772">
        <v>430.5</v>
      </c>
      <c r="G5772" s="23">
        <v>42153</v>
      </c>
      <c r="H5772" s="27">
        <v>0.29166666666666669</v>
      </c>
      <c r="I5772">
        <v>747</v>
      </c>
      <c r="L5772" s="26">
        <v>42153</v>
      </c>
      <c r="M5772" s="30" t="s">
        <v>36</v>
      </c>
      <c r="N5772" s="35">
        <f t="shared" si="362"/>
        <v>42153</v>
      </c>
      <c r="O5772" s="47">
        <v>42153</v>
      </c>
      <c r="P5772" s="48">
        <v>0.29166666666666669</v>
      </c>
      <c r="Q5772" s="49">
        <v>747</v>
      </c>
      <c r="R5772" s="40">
        <v>42153</v>
      </c>
      <c r="S5772" s="41">
        <v>0.29166666666666669</v>
      </c>
      <c r="T5772" s="42">
        <v>747</v>
      </c>
      <c r="V5772" t="str">
        <f t="shared" si="359"/>
        <v>match</v>
      </c>
      <c r="W5772" t="str">
        <f t="shared" si="360"/>
        <v>match</v>
      </c>
      <c r="X5772" t="str">
        <f t="shared" si="361"/>
        <v>match</v>
      </c>
    </row>
    <row r="5773" spans="1:24">
      <c r="A5773" s="26">
        <v>42153</v>
      </c>
      <c r="B5773" s="27">
        <v>0.33333333333333331</v>
      </c>
      <c r="C5773">
        <v>747</v>
      </c>
      <c r="D5773">
        <v>428.85</v>
      </c>
      <c r="G5773" s="23">
        <v>42153</v>
      </c>
      <c r="H5773" s="27">
        <v>0.33333333333333331</v>
      </c>
      <c r="I5773">
        <v>747</v>
      </c>
      <c r="L5773" s="26">
        <v>42153</v>
      </c>
      <c r="M5773" s="30" t="s">
        <v>36</v>
      </c>
      <c r="N5773" s="35">
        <f t="shared" si="362"/>
        <v>42153</v>
      </c>
      <c r="O5773" s="47">
        <v>42153</v>
      </c>
      <c r="P5773" s="48">
        <v>0.33333333333333331</v>
      </c>
      <c r="Q5773" s="49">
        <v>747</v>
      </c>
      <c r="R5773" s="40">
        <v>42153</v>
      </c>
      <c r="S5773" s="41">
        <v>0.33333333333333331</v>
      </c>
      <c r="T5773" s="42">
        <v>747</v>
      </c>
      <c r="V5773" t="str">
        <f t="shared" si="359"/>
        <v>match</v>
      </c>
      <c r="W5773" t="str">
        <f t="shared" si="360"/>
        <v>match</v>
      </c>
      <c r="X5773" t="str">
        <f t="shared" si="361"/>
        <v>match</v>
      </c>
    </row>
    <row r="5774" spans="1:24">
      <c r="A5774" s="26">
        <v>42153</v>
      </c>
      <c r="B5774" s="27">
        <v>0.375</v>
      </c>
      <c r="C5774">
        <v>736</v>
      </c>
      <c r="D5774">
        <v>428.85</v>
      </c>
      <c r="G5774" s="23">
        <v>42153</v>
      </c>
      <c r="H5774" s="27">
        <v>0.375</v>
      </c>
      <c r="I5774">
        <v>736</v>
      </c>
      <c r="L5774" s="26">
        <v>42153</v>
      </c>
      <c r="M5774" s="30" t="s">
        <v>36</v>
      </c>
      <c r="N5774" s="35">
        <f t="shared" si="362"/>
        <v>42153</v>
      </c>
      <c r="O5774" s="47">
        <v>42153</v>
      </c>
      <c r="P5774" s="48">
        <v>0.375</v>
      </c>
      <c r="Q5774" s="49">
        <v>736</v>
      </c>
      <c r="R5774" s="40">
        <v>42153</v>
      </c>
      <c r="S5774" s="41">
        <v>0.375</v>
      </c>
      <c r="T5774" s="42">
        <v>736</v>
      </c>
      <c r="V5774" t="str">
        <f t="shared" si="359"/>
        <v>match</v>
      </c>
      <c r="W5774" t="str">
        <f t="shared" si="360"/>
        <v>match</v>
      </c>
      <c r="X5774" t="str">
        <f t="shared" si="361"/>
        <v>match</v>
      </c>
    </row>
    <row r="5775" spans="1:24">
      <c r="A5775" s="26">
        <v>42153</v>
      </c>
      <c r="B5775" s="27">
        <v>0.41666666666666669</v>
      </c>
      <c r="C5775">
        <v>736</v>
      </c>
      <c r="D5775">
        <v>422.25</v>
      </c>
      <c r="G5775" s="23">
        <v>42153</v>
      </c>
      <c r="H5775" s="27">
        <v>0.41666666666666669</v>
      </c>
      <c r="I5775">
        <v>736</v>
      </c>
      <c r="L5775" s="26">
        <v>42153</v>
      </c>
      <c r="M5775" s="30" t="s">
        <v>36</v>
      </c>
      <c r="N5775" s="35">
        <f t="shared" si="362"/>
        <v>42153</v>
      </c>
      <c r="O5775" s="47">
        <v>42153</v>
      </c>
      <c r="P5775" s="48">
        <v>0.41666666666666669</v>
      </c>
      <c r="Q5775" s="49">
        <v>736</v>
      </c>
      <c r="R5775" s="40">
        <v>42153</v>
      </c>
      <c r="S5775" s="41">
        <v>0.41666666666666669</v>
      </c>
      <c r="T5775" s="42">
        <v>736</v>
      </c>
      <c r="V5775" t="str">
        <f t="shared" si="359"/>
        <v>match</v>
      </c>
      <c r="W5775" t="str">
        <f t="shared" si="360"/>
        <v>match</v>
      </c>
      <c r="X5775" t="str">
        <f t="shared" si="361"/>
        <v>match</v>
      </c>
    </row>
    <row r="5776" spans="1:24">
      <c r="A5776" s="26">
        <v>42153</v>
      </c>
      <c r="B5776" s="27">
        <v>0.45833333333333331</v>
      </c>
      <c r="C5776">
        <v>736</v>
      </c>
      <c r="D5776">
        <v>423.9</v>
      </c>
      <c r="G5776" s="23">
        <v>42153</v>
      </c>
      <c r="H5776" s="27">
        <v>0.45833333333333331</v>
      </c>
      <c r="I5776">
        <v>736</v>
      </c>
      <c r="L5776" s="26">
        <v>42153</v>
      </c>
      <c r="M5776" s="30" t="s">
        <v>36</v>
      </c>
      <c r="N5776" s="35">
        <f t="shared" si="362"/>
        <v>42153</v>
      </c>
      <c r="O5776" s="47">
        <v>42153</v>
      </c>
      <c r="P5776" s="48">
        <v>0.45833333333333331</v>
      </c>
      <c r="Q5776" s="49">
        <v>736</v>
      </c>
      <c r="R5776" s="40">
        <v>42153</v>
      </c>
      <c r="S5776" s="41">
        <v>0.45833333333333331</v>
      </c>
      <c r="T5776" s="42">
        <v>736</v>
      </c>
      <c r="V5776" t="str">
        <f t="shared" si="359"/>
        <v>match</v>
      </c>
      <c r="W5776" t="str">
        <f t="shared" si="360"/>
        <v>match</v>
      </c>
      <c r="X5776" t="str">
        <f t="shared" si="361"/>
        <v>match</v>
      </c>
    </row>
    <row r="5777" spans="1:24">
      <c r="A5777" s="26">
        <v>42153</v>
      </c>
      <c r="B5777" s="27">
        <v>0.5</v>
      </c>
      <c r="C5777">
        <v>725</v>
      </c>
      <c r="D5777">
        <v>422.25</v>
      </c>
      <c r="G5777" s="23">
        <v>42153</v>
      </c>
      <c r="H5777" s="27">
        <v>0.5</v>
      </c>
      <c r="I5777">
        <v>725</v>
      </c>
      <c r="L5777" s="26">
        <v>42153</v>
      </c>
      <c r="M5777" s="30" t="s">
        <v>36</v>
      </c>
      <c r="N5777" s="35">
        <f t="shared" si="362"/>
        <v>42153</v>
      </c>
      <c r="O5777" s="47">
        <v>42153</v>
      </c>
      <c r="P5777" s="48">
        <v>0.5</v>
      </c>
      <c r="Q5777" s="49">
        <v>725</v>
      </c>
      <c r="R5777" s="40">
        <v>42153</v>
      </c>
      <c r="S5777" s="41">
        <v>0.5</v>
      </c>
      <c r="T5777" s="42">
        <v>725</v>
      </c>
      <c r="V5777" t="str">
        <f t="shared" si="359"/>
        <v>match</v>
      </c>
      <c r="W5777" t="str">
        <f t="shared" si="360"/>
        <v>match</v>
      </c>
      <c r="X5777" t="str">
        <f t="shared" si="361"/>
        <v>match</v>
      </c>
    </row>
    <row r="5778" spans="1:24">
      <c r="A5778" s="26">
        <v>42153</v>
      </c>
      <c r="B5778" s="27">
        <v>0.54166666666666663</v>
      </c>
      <c r="C5778">
        <v>736</v>
      </c>
      <c r="D5778">
        <v>423.9</v>
      </c>
      <c r="G5778" s="23">
        <v>42153</v>
      </c>
      <c r="H5778" s="27">
        <v>0.54166666666666663</v>
      </c>
      <c r="I5778">
        <v>736</v>
      </c>
      <c r="L5778" s="26">
        <v>42153</v>
      </c>
      <c r="M5778" s="30" t="s">
        <v>36</v>
      </c>
      <c r="N5778" s="35">
        <f t="shared" si="362"/>
        <v>42153</v>
      </c>
      <c r="O5778" s="47">
        <v>42153</v>
      </c>
      <c r="P5778" s="48">
        <v>0.54166666666666663</v>
      </c>
      <c r="Q5778" s="49">
        <v>736</v>
      </c>
      <c r="R5778" s="40">
        <v>42153</v>
      </c>
      <c r="S5778" s="41">
        <v>0.54166666666666663</v>
      </c>
      <c r="T5778" s="42">
        <v>736</v>
      </c>
      <c r="V5778" t="str">
        <f t="shared" si="359"/>
        <v>match</v>
      </c>
      <c r="W5778" t="str">
        <f t="shared" si="360"/>
        <v>match</v>
      </c>
      <c r="X5778" t="str">
        <f t="shared" si="361"/>
        <v>match</v>
      </c>
    </row>
    <row r="5779" spans="1:24">
      <c r="A5779" s="26">
        <v>42153</v>
      </c>
      <c r="B5779" s="27">
        <v>0.58333333333333337</v>
      </c>
      <c r="C5779">
        <v>725</v>
      </c>
      <c r="D5779">
        <v>420.6</v>
      </c>
      <c r="G5779" s="23">
        <v>42153</v>
      </c>
      <c r="H5779" s="27">
        <v>0.58333333333333337</v>
      </c>
      <c r="I5779">
        <v>725</v>
      </c>
      <c r="L5779" s="26">
        <v>42153</v>
      </c>
      <c r="M5779" s="30" t="s">
        <v>36</v>
      </c>
      <c r="N5779" s="35">
        <f t="shared" si="362"/>
        <v>42153</v>
      </c>
      <c r="O5779" s="47">
        <v>42153</v>
      </c>
      <c r="P5779" s="48">
        <v>0.58333333333333337</v>
      </c>
      <c r="Q5779" s="49">
        <v>725</v>
      </c>
      <c r="R5779" s="40">
        <v>42153</v>
      </c>
      <c r="S5779" s="41">
        <v>0.58333333333333337</v>
      </c>
      <c r="T5779" s="42">
        <v>725</v>
      </c>
      <c r="V5779" t="str">
        <f t="shared" si="359"/>
        <v>match</v>
      </c>
      <c r="W5779" t="str">
        <f t="shared" si="360"/>
        <v>match</v>
      </c>
      <c r="X5779" t="str">
        <f t="shared" si="361"/>
        <v>match</v>
      </c>
    </row>
    <row r="5780" spans="1:24">
      <c r="A5780" s="26">
        <v>42153</v>
      </c>
      <c r="B5780" s="27">
        <v>0.625</v>
      </c>
      <c r="C5780">
        <v>736</v>
      </c>
      <c r="D5780">
        <v>420.6</v>
      </c>
      <c r="G5780" s="23">
        <v>42153</v>
      </c>
      <c r="H5780" s="27">
        <v>0.625</v>
      </c>
      <c r="I5780">
        <v>736</v>
      </c>
      <c r="L5780" s="26">
        <v>42153</v>
      </c>
      <c r="M5780" s="30" t="s">
        <v>36</v>
      </c>
      <c r="N5780" s="35">
        <f t="shared" si="362"/>
        <v>42153</v>
      </c>
      <c r="O5780" s="47">
        <v>42153</v>
      </c>
      <c r="P5780" s="48">
        <v>0.625</v>
      </c>
      <c r="Q5780" s="49">
        <v>736</v>
      </c>
      <c r="R5780" s="40">
        <v>42153</v>
      </c>
      <c r="S5780" s="41">
        <v>0.625</v>
      </c>
      <c r="T5780" s="42">
        <v>736</v>
      </c>
      <c r="V5780" t="str">
        <f t="shared" si="359"/>
        <v>match</v>
      </c>
      <c r="W5780" t="str">
        <f t="shared" si="360"/>
        <v>match</v>
      </c>
      <c r="X5780" t="str">
        <f t="shared" si="361"/>
        <v>match</v>
      </c>
    </row>
    <row r="5781" spans="1:24">
      <c r="A5781" s="26">
        <v>42153</v>
      </c>
      <c r="B5781" s="27">
        <v>0.66666666666666663</v>
      </c>
      <c r="C5781">
        <v>715</v>
      </c>
      <c r="D5781">
        <v>420.6</v>
      </c>
      <c r="G5781" s="23">
        <v>42153</v>
      </c>
      <c r="H5781" s="27">
        <v>0.66666666666666663</v>
      </c>
      <c r="I5781">
        <v>715</v>
      </c>
      <c r="L5781" s="26">
        <v>42153</v>
      </c>
      <c r="M5781" s="30" t="s">
        <v>36</v>
      </c>
      <c r="N5781" s="35">
        <f t="shared" si="362"/>
        <v>42153</v>
      </c>
      <c r="O5781" s="47">
        <v>42153</v>
      </c>
      <c r="P5781" s="48">
        <v>0.66666666666666663</v>
      </c>
      <c r="Q5781" s="49">
        <v>715</v>
      </c>
      <c r="R5781" s="40">
        <v>42153</v>
      </c>
      <c r="S5781" s="41">
        <v>0.66666666666666663</v>
      </c>
      <c r="T5781" s="42">
        <v>715</v>
      </c>
      <c r="V5781" t="str">
        <f t="shared" si="359"/>
        <v>match</v>
      </c>
      <c r="W5781" t="str">
        <f t="shared" si="360"/>
        <v>match</v>
      </c>
      <c r="X5781" t="str">
        <f t="shared" si="361"/>
        <v>match</v>
      </c>
    </row>
    <row r="5782" spans="1:24">
      <c r="A5782" s="26">
        <v>42153</v>
      </c>
      <c r="B5782" s="27">
        <v>0.70833333333333337</v>
      </c>
      <c r="C5782">
        <v>725</v>
      </c>
      <c r="D5782">
        <v>418.95</v>
      </c>
      <c r="G5782" s="23">
        <v>42153</v>
      </c>
      <c r="H5782" s="27">
        <v>0.70833333333333337</v>
      </c>
      <c r="I5782">
        <v>725</v>
      </c>
      <c r="L5782" s="26">
        <v>42153</v>
      </c>
      <c r="M5782" s="30" t="s">
        <v>36</v>
      </c>
      <c r="N5782" s="35">
        <f t="shared" si="362"/>
        <v>42153</v>
      </c>
      <c r="O5782" s="47">
        <v>42153</v>
      </c>
      <c r="P5782" s="48">
        <v>0.70833333333333337</v>
      </c>
      <c r="Q5782" s="49">
        <v>725</v>
      </c>
      <c r="R5782" s="40">
        <v>42153</v>
      </c>
      <c r="S5782" s="41">
        <v>0.70833333333333337</v>
      </c>
      <c r="T5782" s="42">
        <v>725</v>
      </c>
      <c r="V5782" t="str">
        <f t="shared" si="359"/>
        <v>match</v>
      </c>
      <c r="W5782" t="str">
        <f t="shared" si="360"/>
        <v>match</v>
      </c>
      <c r="X5782" t="str">
        <f t="shared" si="361"/>
        <v>match</v>
      </c>
    </row>
    <row r="5783" spans="1:24">
      <c r="A5783" s="26">
        <v>42153</v>
      </c>
      <c r="B5783" s="27">
        <v>0.75</v>
      </c>
      <c r="C5783">
        <v>725</v>
      </c>
      <c r="D5783">
        <v>420.6</v>
      </c>
      <c r="G5783" s="23">
        <v>42153</v>
      </c>
      <c r="H5783" s="27">
        <v>0.75</v>
      </c>
      <c r="I5783">
        <v>725</v>
      </c>
      <c r="L5783" s="26">
        <v>42153</v>
      </c>
      <c r="M5783" s="30" t="s">
        <v>36</v>
      </c>
      <c r="N5783" s="35">
        <f t="shared" si="362"/>
        <v>42153</v>
      </c>
      <c r="O5783" s="47">
        <v>42153</v>
      </c>
      <c r="P5783" s="48">
        <v>0.75</v>
      </c>
      <c r="Q5783" s="49">
        <v>725</v>
      </c>
      <c r="R5783" s="40">
        <v>42153</v>
      </c>
      <c r="S5783" s="41">
        <v>0.75</v>
      </c>
      <c r="T5783" s="42">
        <v>725</v>
      </c>
      <c r="V5783" t="str">
        <f t="shared" si="359"/>
        <v>match</v>
      </c>
      <c r="W5783" t="str">
        <f t="shared" si="360"/>
        <v>match</v>
      </c>
      <c r="X5783" t="str">
        <f t="shared" si="361"/>
        <v>match</v>
      </c>
    </row>
    <row r="5784" spans="1:24">
      <c r="A5784" s="26">
        <v>42153</v>
      </c>
      <c r="B5784" s="27">
        <v>0.79166666666666663</v>
      </c>
      <c r="C5784">
        <v>715</v>
      </c>
      <c r="D5784">
        <v>414</v>
      </c>
      <c r="G5784" s="23">
        <v>42153</v>
      </c>
      <c r="H5784" s="27">
        <v>0.79166666666666663</v>
      </c>
      <c r="I5784">
        <v>715</v>
      </c>
      <c r="L5784" s="26">
        <v>42153</v>
      </c>
      <c r="M5784" s="30" t="s">
        <v>36</v>
      </c>
      <c r="N5784" s="35">
        <f t="shared" si="362"/>
        <v>42153</v>
      </c>
      <c r="O5784" s="47">
        <v>42153</v>
      </c>
      <c r="P5784" s="48">
        <v>0.79166666666666663</v>
      </c>
      <c r="Q5784" s="49">
        <v>715</v>
      </c>
      <c r="R5784" s="40">
        <v>42153</v>
      </c>
      <c r="S5784" s="41">
        <v>0.79166666666666663</v>
      </c>
      <c r="T5784" s="42">
        <v>715</v>
      </c>
      <c r="V5784" t="str">
        <f t="shared" ref="V5784:V5847" si="363">IF(O5784=R5784, "match","no")</f>
        <v>match</v>
      </c>
      <c r="W5784" t="str">
        <f t="shared" ref="W5784:W5847" si="364">IF(P5784=S5784, "match","no")</f>
        <v>match</v>
      </c>
      <c r="X5784" t="str">
        <f t="shared" ref="X5784:X5847" si="365">IF(Q5784=T5784, "match","no")</f>
        <v>match</v>
      </c>
    </row>
    <row r="5785" spans="1:24">
      <c r="A5785" s="26">
        <v>42153</v>
      </c>
      <c r="B5785" s="27">
        <v>0.83333333333333337</v>
      </c>
      <c r="C5785">
        <v>725</v>
      </c>
      <c r="D5785">
        <v>417.3</v>
      </c>
      <c r="G5785" s="23">
        <v>42153</v>
      </c>
      <c r="H5785" s="27">
        <v>0.83333333333333337</v>
      </c>
      <c r="I5785">
        <v>725</v>
      </c>
      <c r="L5785" s="26">
        <v>42153</v>
      </c>
      <c r="M5785" s="30" t="s">
        <v>36</v>
      </c>
      <c r="N5785" s="35">
        <f t="shared" si="362"/>
        <v>42153</v>
      </c>
      <c r="O5785" s="47">
        <v>42153</v>
      </c>
      <c r="P5785" s="48">
        <v>0.83333333333333337</v>
      </c>
      <c r="Q5785" s="49">
        <v>725</v>
      </c>
      <c r="R5785" s="40">
        <v>42153</v>
      </c>
      <c r="S5785" s="41">
        <v>0.83333333333333337</v>
      </c>
      <c r="T5785" s="42">
        <v>725</v>
      </c>
      <c r="V5785" t="str">
        <f t="shared" si="363"/>
        <v>match</v>
      </c>
      <c r="W5785" t="str">
        <f t="shared" si="364"/>
        <v>match</v>
      </c>
      <c r="X5785" t="str">
        <f t="shared" si="365"/>
        <v>match</v>
      </c>
    </row>
    <row r="5786" spans="1:24">
      <c r="A5786" s="26">
        <v>42153</v>
      </c>
      <c r="B5786" s="27">
        <v>0.875</v>
      </c>
      <c r="C5786">
        <v>725</v>
      </c>
      <c r="D5786">
        <v>418.95</v>
      </c>
      <c r="G5786" s="23">
        <v>42153</v>
      </c>
      <c r="H5786" s="27">
        <v>0.875</v>
      </c>
      <c r="I5786">
        <v>725</v>
      </c>
      <c r="L5786" s="26">
        <v>42153</v>
      </c>
      <c r="M5786" s="30" t="s">
        <v>36</v>
      </c>
      <c r="N5786" s="35">
        <f t="shared" si="362"/>
        <v>42153</v>
      </c>
      <c r="O5786" s="47">
        <v>42153</v>
      </c>
      <c r="P5786" s="48">
        <v>0.875</v>
      </c>
      <c r="Q5786" s="49">
        <v>725</v>
      </c>
      <c r="R5786" s="40">
        <v>42153</v>
      </c>
      <c r="S5786" s="41">
        <v>0.875</v>
      </c>
      <c r="T5786" s="42">
        <v>725</v>
      </c>
      <c r="V5786" t="str">
        <f t="shared" si="363"/>
        <v>match</v>
      </c>
      <c r="W5786" t="str">
        <f t="shared" si="364"/>
        <v>match</v>
      </c>
      <c r="X5786" t="str">
        <f t="shared" si="365"/>
        <v>match</v>
      </c>
    </row>
    <row r="5787" spans="1:24">
      <c r="A5787" s="26">
        <v>42153</v>
      </c>
      <c r="B5787" s="27">
        <v>0.91666666666666663</v>
      </c>
      <c r="C5787">
        <v>705</v>
      </c>
      <c r="D5787">
        <v>409.125</v>
      </c>
      <c r="G5787" s="23">
        <v>42153</v>
      </c>
      <c r="H5787" s="27">
        <v>0.91666666666666663</v>
      </c>
      <c r="I5787">
        <v>705</v>
      </c>
      <c r="L5787" s="26">
        <v>42153</v>
      </c>
      <c r="M5787" s="30" t="s">
        <v>36</v>
      </c>
      <c r="N5787" s="35">
        <f t="shared" si="362"/>
        <v>42153</v>
      </c>
      <c r="O5787" s="47">
        <v>42153</v>
      </c>
      <c r="P5787" s="48">
        <v>0.91666666666666663</v>
      </c>
      <c r="Q5787" s="49">
        <v>705</v>
      </c>
      <c r="R5787" s="40">
        <v>42153</v>
      </c>
      <c r="S5787" s="41">
        <v>0.91666666666666663</v>
      </c>
      <c r="T5787" s="42">
        <v>705</v>
      </c>
      <c r="V5787" t="str">
        <f t="shared" si="363"/>
        <v>match</v>
      </c>
      <c r="W5787" t="str">
        <f t="shared" si="364"/>
        <v>match</v>
      </c>
      <c r="X5787" t="str">
        <f t="shared" si="365"/>
        <v>match</v>
      </c>
    </row>
    <row r="5788" spans="1:24">
      <c r="A5788" s="26">
        <v>42153</v>
      </c>
      <c r="B5788" s="27">
        <v>0.95833333333333337</v>
      </c>
      <c r="C5788">
        <v>694</v>
      </c>
      <c r="D5788">
        <v>396.2</v>
      </c>
      <c r="G5788" s="23">
        <v>42153</v>
      </c>
      <c r="H5788" s="27">
        <v>0.95833333333333337</v>
      </c>
      <c r="I5788">
        <v>694</v>
      </c>
      <c r="L5788" s="26">
        <v>42153</v>
      </c>
      <c r="M5788" s="30" t="s">
        <v>36</v>
      </c>
      <c r="N5788" s="35">
        <f t="shared" si="362"/>
        <v>42153</v>
      </c>
      <c r="O5788" s="47">
        <v>42153</v>
      </c>
      <c r="P5788" s="48">
        <v>0.95833333333333337</v>
      </c>
      <c r="Q5788" s="49">
        <v>694</v>
      </c>
      <c r="R5788" s="40">
        <v>42153</v>
      </c>
      <c r="S5788" s="41">
        <v>0.95833333333333337</v>
      </c>
      <c r="T5788" s="42">
        <v>694</v>
      </c>
      <c r="V5788" t="str">
        <f t="shared" si="363"/>
        <v>match</v>
      </c>
      <c r="W5788" t="str">
        <f t="shared" si="364"/>
        <v>match</v>
      </c>
      <c r="X5788" t="str">
        <f t="shared" si="365"/>
        <v>match</v>
      </c>
    </row>
    <row r="5789" spans="1:24">
      <c r="A5789" s="26">
        <v>42153</v>
      </c>
      <c r="B5789" s="27">
        <v>0</v>
      </c>
      <c r="C5789">
        <v>684</v>
      </c>
      <c r="D5789">
        <v>391.4</v>
      </c>
      <c r="G5789" s="23">
        <v>42154</v>
      </c>
      <c r="H5789" s="27">
        <v>0</v>
      </c>
      <c r="I5789">
        <v>684</v>
      </c>
      <c r="L5789" s="26">
        <v>42153</v>
      </c>
      <c r="M5789" s="29">
        <v>42154</v>
      </c>
      <c r="N5789" s="35">
        <f t="shared" si="362"/>
        <v>42154</v>
      </c>
      <c r="O5789" s="47">
        <v>42154</v>
      </c>
      <c r="P5789" s="48">
        <v>0</v>
      </c>
      <c r="Q5789" s="49">
        <v>684</v>
      </c>
      <c r="R5789" s="40">
        <v>42154</v>
      </c>
      <c r="S5789" s="41">
        <v>0</v>
      </c>
      <c r="T5789" s="42">
        <v>684</v>
      </c>
      <c r="V5789" t="str">
        <f t="shared" si="363"/>
        <v>match</v>
      </c>
      <c r="W5789" t="str">
        <f t="shared" si="364"/>
        <v>match</v>
      </c>
      <c r="X5789" t="str">
        <f t="shared" si="365"/>
        <v>match</v>
      </c>
    </row>
    <row r="5790" spans="1:24">
      <c r="A5790" s="26">
        <v>42154</v>
      </c>
      <c r="B5790" s="27">
        <v>4.1666666666666664E-2</v>
      </c>
      <c r="C5790">
        <v>674</v>
      </c>
      <c r="D5790">
        <v>388.2</v>
      </c>
      <c r="G5790" s="23">
        <v>42154</v>
      </c>
      <c r="H5790" s="27">
        <v>4.1666666666666664E-2</v>
      </c>
      <c r="I5790">
        <v>674</v>
      </c>
      <c r="L5790" s="26">
        <v>42154</v>
      </c>
      <c r="M5790" s="30" t="s">
        <v>36</v>
      </c>
      <c r="N5790" s="35">
        <f t="shared" si="362"/>
        <v>42154</v>
      </c>
      <c r="O5790" s="47">
        <v>42154</v>
      </c>
      <c r="P5790" s="48">
        <v>4.1666666666666664E-2</v>
      </c>
      <c r="Q5790" s="49">
        <v>674</v>
      </c>
      <c r="R5790" s="40">
        <v>42154</v>
      </c>
      <c r="S5790" s="41">
        <v>4.1666666666666664E-2</v>
      </c>
      <c r="T5790" s="42">
        <v>674</v>
      </c>
      <c r="V5790" t="str">
        <f t="shared" si="363"/>
        <v>match</v>
      </c>
      <c r="W5790" t="str">
        <f t="shared" si="364"/>
        <v>match</v>
      </c>
      <c r="X5790" t="str">
        <f t="shared" si="365"/>
        <v>match</v>
      </c>
    </row>
    <row r="5791" spans="1:24">
      <c r="A5791" s="26">
        <v>42154</v>
      </c>
      <c r="B5791" s="27">
        <v>8.3333333333333329E-2</v>
      </c>
      <c r="C5791">
        <v>664</v>
      </c>
      <c r="D5791">
        <v>388.22500000000002</v>
      </c>
      <c r="G5791" s="23">
        <v>42154</v>
      </c>
      <c r="H5791" s="27">
        <v>8.3333333333333329E-2</v>
      </c>
      <c r="I5791">
        <v>664</v>
      </c>
      <c r="L5791" s="26">
        <v>42154</v>
      </c>
      <c r="M5791" s="30" t="s">
        <v>36</v>
      </c>
      <c r="N5791" s="35">
        <f t="shared" si="362"/>
        <v>42154</v>
      </c>
      <c r="O5791" s="47">
        <v>42154</v>
      </c>
      <c r="P5791" s="48">
        <v>8.3333333333333329E-2</v>
      </c>
      <c r="Q5791" s="49">
        <v>664</v>
      </c>
      <c r="R5791" s="40">
        <v>42154</v>
      </c>
      <c r="S5791" s="41">
        <v>8.3333333333333329E-2</v>
      </c>
      <c r="T5791" s="42">
        <v>664</v>
      </c>
      <c r="V5791" t="str">
        <f t="shared" si="363"/>
        <v>match</v>
      </c>
      <c r="W5791" t="str">
        <f t="shared" si="364"/>
        <v>match</v>
      </c>
      <c r="X5791" t="str">
        <f t="shared" si="365"/>
        <v>match</v>
      </c>
    </row>
    <row r="5792" spans="1:24">
      <c r="A5792" s="26">
        <v>42154</v>
      </c>
      <c r="B5792" s="27">
        <v>0.125</v>
      </c>
      <c r="C5792">
        <v>664</v>
      </c>
      <c r="D5792">
        <v>386.625</v>
      </c>
      <c r="G5792" s="23">
        <v>42154</v>
      </c>
      <c r="H5792" s="27">
        <v>0.125</v>
      </c>
      <c r="I5792">
        <v>664</v>
      </c>
      <c r="L5792" s="26">
        <v>42154</v>
      </c>
      <c r="M5792" s="30" t="s">
        <v>36</v>
      </c>
      <c r="N5792" s="35">
        <f t="shared" si="362"/>
        <v>42154</v>
      </c>
      <c r="O5792" s="47">
        <v>42154</v>
      </c>
      <c r="P5792" s="48">
        <v>0.125</v>
      </c>
      <c r="Q5792" s="49">
        <v>664</v>
      </c>
      <c r="R5792" s="40">
        <v>42154</v>
      </c>
      <c r="S5792" s="41">
        <v>0.125</v>
      </c>
      <c r="T5792" s="42">
        <v>664</v>
      </c>
      <c r="V5792" t="str">
        <f t="shared" si="363"/>
        <v>match</v>
      </c>
      <c r="W5792" t="str">
        <f t="shared" si="364"/>
        <v>match</v>
      </c>
      <c r="X5792" t="str">
        <f t="shared" si="365"/>
        <v>match</v>
      </c>
    </row>
    <row r="5793" spans="1:24">
      <c r="A5793" s="26">
        <v>42154</v>
      </c>
      <c r="B5793" s="27">
        <v>0.16666666666666666</v>
      </c>
      <c r="C5793">
        <v>674</v>
      </c>
      <c r="D5793">
        <v>386.625</v>
      </c>
      <c r="G5793" s="23">
        <v>42154</v>
      </c>
      <c r="H5793" s="27">
        <v>0.16666666666666666</v>
      </c>
      <c r="I5793">
        <v>674</v>
      </c>
      <c r="L5793" s="26">
        <v>42154</v>
      </c>
      <c r="M5793" s="30" t="s">
        <v>36</v>
      </c>
      <c r="N5793" s="35">
        <f t="shared" si="362"/>
        <v>42154</v>
      </c>
      <c r="O5793" s="47">
        <v>42154</v>
      </c>
      <c r="P5793" s="48">
        <v>0.16666666666666666</v>
      </c>
      <c r="Q5793" s="49">
        <v>674</v>
      </c>
      <c r="R5793" s="40">
        <v>42154</v>
      </c>
      <c r="S5793" s="41">
        <v>0.16666666666666666</v>
      </c>
      <c r="T5793" s="42">
        <v>674</v>
      </c>
      <c r="V5793" t="str">
        <f t="shared" si="363"/>
        <v>match</v>
      </c>
      <c r="W5793" t="str">
        <f t="shared" si="364"/>
        <v>match</v>
      </c>
      <c r="X5793" t="str">
        <f t="shared" si="365"/>
        <v>match</v>
      </c>
    </row>
    <row r="5794" spans="1:24">
      <c r="A5794" s="26">
        <v>42154</v>
      </c>
      <c r="B5794" s="27">
        <v>0.20833333333333334</v>
      </c>
      <c r="C5794">
        <v>654</v>
      </c>
      <c r="D5794">
        <v>385.05</v>
      </c>
      <c r="G5794" s="23">
        <v>42154</v>
      </c>
      <c r="H5794" s="27">
        <v>0.20833333333333334</v>
      </c>
      <c r="I5794">
        <v>654</v>
      </c>
      <c r="L5794" s="26">
        <v>42154</v>
      </c>
      <c r="M5794" s="30" t="s">
        <v>36</v>
      </c>
      <c r="N5794" s="35">
        <f t="shared" si="362"/>
        <v>42154</v>
      </c>
      <c r="O5794" s="47">
        <v>42154</v>
      </c>
      <c r="P5794" s="48">
        <v>0.20833333333333334</v>
      </c>
      <c r="Q5794" s="49">
        <v>654</v>
      </c>
      <c r="R5794" s="40">
        <v>42154</v>
      </c>
      <c r="S5794" s="41">
        <v>0.20833333333333334</v>
      </c>
      <c r="T5794" s="42">
        <v>654</v>
      </c>
      <c r="V5794" t="str">
        <f t="shared" si="363"/>
        <v>match</v>
      </c>
      <c r="W5794" t="str">
        <f t="shared" si="364"/>
        <v>match</v>
      </c>
      <c r="X5794" t="str">
        <f t="shared" si="365"/>
        <v>match</v>
      </c>
    </row>
    <row r="5795" spans="1:24">
      <c r="A5795" s="26">
        <v>42154</v>
      </c>
      <c r="B5795" s="27">
        <v>0.25</v>
      </c>
      <c r="C5795">
        <v>684</v>
      </c>
      <c r="D5795">
        <v>389.8</v>
      </c>
      <c r="G5795" s="23">
        <v>42154</v>
      </c>
      <c r="H5795" s="27">
        <v>0.25</v>
      </c>
      <c r="I5795">
        <v>684</v>
      </c>
      <c r="L5795" s="26">
        <v>42154</v>
      </c>
      <c r="M5795" s="30" t="s">
        <v>36</v>
      </c>
      <c r="N5795" s="35">
        <f t="shared" si="362"/>
        <v>42154</v>
      </c>
      <c r="O5795" s="47">
        <v>42154</v>
      </c>
      <c r="P5795" s="48">
        <v>0.25</v>
      </c>
      <c r="Q5795" s="49">
        <v>684</v>
      </c>
      <c r="R5795" s="40">
        <v>42154</v>
      </c>
      <c r="S5795" s="41">
        <v>0.25</v>
      </c>
      <c r="T5795" s="42">
        <v>684</v>
      </c>
      <c r="V5795" t="str">
        <f t="shared" si="363"/>
        <v>match</v>
      </c>
      <c r="W5795" t="str">
        <f t="shared" si="364"/>
        <v>match</v>
      </c>
      <c r="X5795" t="str">
        <f t="shared" si="365"/>
        <v>match</v>
      </c>
    </row>
    <row r="5796" spans="1:24">
      <c r="A5796" s="26">
        <v>42154</v>
      </c>
      <c r="B5796" s="27">
        <v>0.29166666666666669</v>
      </c>
      <c r="C5796">
        <v>674</v>
      </c>
      <c r="D5796">
        <v>391.4</v>
      </c>
      <c r="G5796" s="23">
        <v>42154</v>
      </c>
      <c r="H5796" s="27">
        <v>0.29166666666666669</v>
      </c>
      <c r="I5796">
        <v>674</v>
      </c>
      <c r="L5796" s="26">
        <v>42154</v>
      </c>
      <c r="M5796" s="30" t="s">
        <v>36</v>
      </c>
      <c r="N5796" s="35">
        <f t="shared" si="362"/>
        <v>42154</v>
      </c>
      <c r="O5796" s="47">
        <v>42154</v>
      </c>
      <c r="P5796" s="48">
        <v>0.29166666666666669</v>
      </c>
      <c r="Q5796" s="49">
        <v>674</v>
      </c>
      <c r="R5796" s="40">
        <v>42154</v>
      </c>
      <c r="S5796" s="41">
        <v>0.29166666666666669</v>
      </c>
      <c r="T5796" s="42">
        <v>674</v>
      </c>
      <c r="V5796" t="str">
        <f t="shared" si="363"/>
        <v>match</v>
      </c>
      <c r="W5796" t="str">
        <f t="shared" si="364"/>
        <v>match</v>
      </c>
      <c r="X5796" t="str">
        <f t="shared" si="365"/>
        <v>match</v>
      </c>
    </row>
    <row r="5797" spans="1:24">
      <c r="A5797" s="26">
        <v>42154</v>
      </c>
      <c r="B5797" s="27">
        <v>0.33333333333333331</v>
      </c>
      <c r="C5797">
        <v>674</v>
      </c>
      <c r="D5797">
        <v>386.625</v>
      </c>
      <c r="G5797" s="23">
        <v>42154</v>
      </c>
      <c r="H5797" s="27">
        <v>0.33333333333333331</v>
      </c>
      <c r="I5797">
        <v>674</v>
      </c>
      <c r="L5797" s="26">
        <v>42154</v>
      </c>
      <c r="M5797" s="30" t="s">
        <v>36</v>
      </c>
      <c r="N5797" s="35">
        <f t="shared" si="362"/>
        <v>42154</v>
      </c>
      <c r="O5797" s="47">
        <v>42154</v>
      </c>
      <c r="P5797" s="48">
        <v>0.33333333333333331</v>
      </c>
      <c r="Q5797" s="49">
        <v>674</v>
      </c>
      <c r="R5797" s="40">
        <v>42154</v>
      </c>
      <c r="S5797" s="41">
        <v>0.33333333333333331</v>
      </c>
      <c r="T5797" s="42">
        <v>674</v>
      </c>
      <c r="V5797" t="str">
        <f t="shared" si="363"/>
        <v>match</v>
      </c>
      <c r="W5797" t="str">
        <f t="shared" si="364"/>
        <v>match</v>
      </c>
      <c r="X5797" t="str">
        <f t="shared" si="365"/>
        <v>match</v>
      </c>
    </row>
    <row r="5798" spans="1:24">
      <c r="A5798" s="26">
        <v>42154</v>
      </c>
      <c r="B5798" s="27">
        <v>0.375</v>
      </c>
      <c r="C5798">
        <v>684</v>
      </c>
      <c r="D5798">
        <v>389.8</v>
      </c>
      <c r="G5798" s="23">
        <v>42154</v>
      </c>
      <c r="H5798" s="27">
        <v>0.375</v>
      </c>
      <c r="I5798">
        <v>684</v>
      </c>
      <c r="L5798" s="26">
        <v>42154</v>
      </c>
      <c r="M5798" s="30" t="s">
        <v>36</v>
      </c>
      <c r="N5798" s="35">
        <f t="shared" si="362"/>
        <v>42154</v>
      </c>
      <c r="O5798" s="47">
        <v>42154</v>
      </c>
      <c r="P5798" s="48">
        <v>0.375</v>
      </c>
      <c r="Q5798" s="49">
        <v>684</v>
      </c>
      <c r="R5798" s="40">
        <v>42154</v>
      </c>
      <c r="S5798" s="41">
        <v>0.375</v>
      </c>
      <c r="T5798" s="42">
        <v>684</v>
      </c>
      <c r="V5798" t="str">
        <f t="shared" si="363"/>
        <v>match</v>
      </c>
      <c r="W5798" t="str">
        <f t="shared" si="364"/>
        <v>match</v>
      </c>
      <c r="X5798" t="str">
        <f t="shared" si="365"/>
        <v>match</v>
      </c>
    </row>
    <row r="5799" spans="1:24">
      <c r="A5799" s="26">
        <v>42154</v>
      </c>
      <c r="B5799" s="27">
        <v>0.41666666666666669</v>
      </c>
      <c r="C5799">
        <v>674</v>
      </c>
      <c r="D5799">
        <v>386.625</v>
      </c>
      <c r="G5799" s="23">
        <v>42154</v>
      </c>
      <c r="H5799" s="27">
        <v>0.41666666666666669</v>
      </c>
      <c r="I5799">
        <v>674</v>
      </c>
      <c r="L5799" s="26">
        <v>42154</v>
      </c>
      <c r="M5799" s="30" t="s">
        <v>36</v>
      </c>
      <c r="N5799" s="35">
        <f t="shared" si="362"/>
        <v>42154</v>
      </c>
      <c r="O5799" s="47">
        <v>42154</v>
      </c>
      <c r="P5799" s="48">
        <v>0.41666666666666669</v>
      </c>
      <c r="Q5799" s="49">
        <v>674</v>
      </c>
      <c r="R5799" s="40">
        <v>42154</v>
      </c>
      <c r="S5799" s="41">
        <v>0.41666666666666669</v>
      </c>
      <c r="T5799" s="42">
        <v>674</v>
      </c>
      <c r="V5799" t="str">
        <f t="shared" si="363"/>
        <v>match</v>
      </c>
      <c r="W5799" t="str">
        <f t="shared" si="364"/>
        <v>match</v>
      </c>
      <c r="X5799" t="str">
        <f t="shared" si="365"/>
        <v>match</v>
      </c>
    </row>
    <row r="5800" spans="1:24">
      <c r="A5800" s="26">
        <v>42154</v>
      </c>
      <c r="B5800" s="27">
        <v>0.45833333333333331</v>
      </c>
      <c r="C5800">
        <v>664</v>
      </c>
      <c r="D5800">
        <v>385.05</v>
      </c>
      <c r="G5800" s="23">
        <v>42154</v>
      </c>
      <c r="H5800" s="27">
        <v>0.45833333333333331</v>
      </c>
      <c r="I5800">
        <v>664</v>
      </c>
      <c r="L5800" s="26">
        <v>42154</v>
      </c>
      <c r="M5800" s="30" t="s">
        <v>36</v>
      </c>
      <c r="N5800" s="35">
        <f t="shared" si="362"/>
        <v>42154</v>
      </c>
      <c r="O5800" s="47">
        <v>42154</v>
      </c>
      <c r="P5800" s="48">
        <v>0.45833333333333331</v>
      </c>
      <c r="Q5800" s="49">
        <v>664</v>
      </c>
      <c r="R5800" s="40">
        <v>42154</v>
      </c>
      <c r="S5800" s="41">
        <v>0.45833333333333331</v>
      </c>
      <c r="T5800" s="42">
        <v>664</v>
      </c>
      <c r="V5800" t="str">
        <f t="shared" si="363"/>
        <v>match</v>
      </c>
      <c r="W5800" t="str">
        <f t="shared" si="364"/>
        <v>match</v>
      </c>
      <c r="X5800" t="str">
        <f t="shared" si="365"/>
        <v>match</v>
      </c>
    </row>
    <row r="5801" spans="1:24">
      <c r="A5801" s="26">
        <v>42154</v>
      </c>
      <c r="B5801" s="27">
        <v>0.5</v>
      </c>
      <c r="C5801">
        <v>674</v>
      </c>
      <c r="D5801">
        <v>388.2</v>
      </c>
      <c r="G5801" s="23">
        <v>42154</v>
      </c>
      <c r="H5801" s="27">
        <v>0.5</v>
      </c>
      <c r="I5801">
        <v>674</v>
      </c>
      <c r="L5801" s="26">
        <v>42154</v>
      </c>
      <c r="M5801" s="30" t="s">
        <v>36</v>
      </c>
      <c r="N5801" s="35">
        <f t="shared" si="362"/>
        <v>42154</v>
      </c>
      <c r="O5801" s="47">
        <v>42154</v>
      </c>
      <c r="P5801" s="48">
        <v>0.5</v>
      </c>
      <c r="Q5801" s="49">
        <v>674</v>
      </c>
      <c r="R5801" s="40">
        <v>42154</v>
      </c>
      <c r="S5801" s="41">
        <v>0.5</v>
      </c>
      <c r="T5801" s="42">
        <v>674</v>
      </c>
      <c r="V5801" t="str">
        <f t="shared" si="363"/>
        <v>match</v>
      </c>
      <c r="W5801" t="str">
        <f t="shared" si="364"/>
        <v>match</v>
      </c>
      <c r="X5801" t="str">
        <f t="shared" si="365"/>
        <v>match</v>
      </c>
    </row>
    <row r="5802" spans="1:24">
      <c r="A5802" s="26">
        <v>42154</v>
      </c>
      <c r="B5802" s="27">
        <v>0.54166666666666663</v>
      </c>
      <c r="C5802">
        <v>674</v>
      </c>
      <c r="D5802">
        <v>385.05</v>
      </c>
      <c r="G5802" s="23">
        <v>42154</v>
      </c>
      <c r="H5802" s="27">
        <v>0.54166666666666663</v>
      </c>
      <c r="I5802">
        <v>674</v>
      </c>
      <c r="L5802" s="26">
        <v>42154</v>
      </c>
      <c r="M5802" s="30" t="s">
        <v>36</v>
      </c>
      <c r="N5802" s="35">
        <f t="shared" si="362"/>
        <v>42154</v>
      </c>
      <c r="O5802" s="47">
        <v>42154</v>
      </c>
      <c r="P5802" s="48">
        <v>0.54166666666666663</v>
      </c>
      <c r="Q5802" s="49">
        <v>674</v>
      </c>
      <c r="R5802" s="40">
        <v>42154</v>
      </c>
      <c r="S5802" s="41">
        <v>0.54166666666666663</v>
      </c>
      <c r="T5802" s="42">
        <v>674</v>
      </c>
      <c r="V5802" t="str">
        <f t="shared" si="363"/>
        <v>match</v>
      </c>
      <c r="W5802" t="str">
        <f t="shared" si="364"/>
        <v>match</v>
      </c>
      <c r="X5802" t="str">
        <f t="shared" si="365"/>
        <v>match</v>
      </c>
    </row>
    <row r="5803" spans="1:24">
      <c r="A5803" s="26">
        <v>42154</v>
      </c>
      <c r="B5803" s="27">
        <v>0.58333333333333337</v>
      </c>
      <c r="C5803">
        <v>674</v>
      </c>
      <c r="D5803">
        <v>383.47500000000002</v>
      </c>
      <c r="G5803" s="23">
        <v>42154</v>
      </c>
      <c r="H5803" s="27">
        <v>0.58333333333333337</v>
      </c>
      <c r="I5803">
        <v>674</v>
      </c>
      <c r="L5803" s="26">
        <v>42154</v>
      </c>
      <c r="M5803" s="30" t="s">
        <v>36</v>
      </c>
      <c r="N5803" s="35">
        <f t="shared" si="362"/>
        <v>42154</v>
      </c>
      <c r="O5803" s="47">
        <v>42154</v>
      </c>
      <c r="P5803" s="48">
        <v>0.58333333333333337</v>
      </c>
      <c r="Q5803" s="49">
        <v>674</v>
      </c>
      <c r="R5803" s="40">
        <v>42154</v>
      </c>
      <c r="S5803" s="41">
        <v>0.58333333333333337</v>
      </c>
      <c r="T5803" s="42">
        <v>674</v>
      </c>
      <c r="V5803" t="str">
        <f t="shared" si="363"/>
        <v>match</v>
      </c>
      <c r="W5803" t="str">
        <f t="shared" si="364"/>
        <v>match</v>
      </c>
      <c r="X5803" t="str">
        <f t="shared" si="365"/>
        <v>match</v>
      </c>
    </row>
    <row r="5804" spans="1:24">
      <c r="A5804" s="26">
        <v>42154</v>
      </c>
      <c r="B5804" s="27">
        <v>0.625</v>
      </c>
      <c r="C5804">
        <v>664</v>
      </c>
      <c r="D5804">
        <v>380.32499999999999</v>
      </c>
      <c r="G5804" s="23">
        <v>42154</v>
      </c>
      <c r="H5804" s="27">
        <v>0.625</v>
      </c>
      <c r="I5804">
        <v>664</v>
      </c>
      <c r="L5804" s="26">
        <v>42154</v>
      </c>
      <c r="M5804" s="30" t="s">
        <v>36</v>
      </c>
      <c r="N5804" s="35">
        <f t="shared" si="362"/>
        <v>42154</v>
      </c>
      <c r="O5804" s="47">
        <v>42154</v>
      </c>
      <c r="P5804" s="48">
        <v>0.625</v>
      </c>
      <c r="Q5804" s="49">
        <v>664</v>
      </c>
      <c r="R5804" s="40">
        <v>42154</v>
      </c>
      <c r="S5804" s="41">
        <v>0.625</v>
      </c>
      <c r="T5804" s="42">
        <v>664</v>
      </c>
      <c r="V5804" t="str">
        <f t="shared" si="363"/>
        <v>match</v>
      </c>
      <c r="W5804" t="str">
        <f t="shared" si="364"/>
        <v>match</v>
      </c>
      <c r="X5804" t="str">
        <f t="shared" si="365"/>
        <v>match</v>
      </c>
    </row>
    <row r="5805" spans="1:24">
      <c r="A5805" s="26">
        <v>42154</v>
      </c>
      <c r="B5805" s="27">
        <v>0.66666666666666663</v>
      </c>
      <c r="C5805">
        <v>654</v>
      </c>
      <c r="D5805">
        <v>377.17500000000001</v>
      </c>
      <c r="G5805" s="23">
        <v>42154</v>
      </c>
      <c r="H5805" s="27">
        <v>0.66666666666666663</v>
      </c>
      <c r="I5805">
        <v>654</v>
      </c>
      <c r="L5805" s="26">
        <v>42154</v>
      </c>
      <c r="M5805" s="30" t="s">
        <v>36</v>
      </c>
      <c r="N5805" s="35">
        <f t="shared" si="362"/>
        <v>42154</v>
      </c>
      <c r="O5805" s="47">
        <v>42154</v>
      </c>
      <c r="P5805" s="48">
        <v>0.66666666666666663</v>
      </c>
      <c r="Q5805" s="49">
        <v>654</v>
      </c>
      <c r="R5805" s="40">
        <v>42154</v>
      </c>
      <c r="S5805" s="41">
        <v>0.66666666666666663</v>
      </c>
      <c r="T5805" s="42">
        <v>654</v>
      </c>
      <c r="V5805" t="str">
        <f t="shared" si="363"/>
        <v>match</v>
      </c>
      <c r="W5805" t="str">
        <f t="shared" si="364"/>
        <v>match</v>
      </c>
      <c r="X5805" t="str">
        <f t="shared" si="365"/>
        <v>match</v>
      </c>
    </row>
    <row r="5806" spans="1:24">
      <c r="A5806" s="26">
        <v>42154</v>
      </c>
      <c r="B5806" s="27">
        <v>0.70833333333333337</v>
      </c>
      <c r="C5806">
        <v>654</v>
      </c>
      <c r="D5806">
        <v>378.75</v>
      </c>
      <c r="G5806" s="23">
        <v>42154</v>
      </c>
      <c r="H5806" s="27">
        <v>0.70833333333333337</v>
      </c>
      <c r="I5806">
        <v>654</v>
      </c>
      <c r="L5806" s="26">
        <v>42154</v>
      </c>
      <c r="M5806" s="30" t="s">
        <v>36</v>
      </c>
      <c r="N5806" s="35">
        <f t="shared" si="362"/>
        <v>42154</v>
      </c>
      <c r="O5806" s="47">
        <v>42154</v>
      </c>
      <c r="P5806" s="48">
        <v>0.70833333333333337</v>
      </c>
      <c r="Q5806" s="49">
        <v>654</v>
      </c>
      <c r="R5806" s="40">
        <v>42154</v>
      </c>
      <c r="S5806" s="41">
        <v>0.70833333333333337</v>
      </c>
      <c r="T5806" s="42">
        <v>654</v>
      </c>
      <c r="V5806" t="str">
        <f t="shared" si="363"/>
        <v>match</v>
      </c>
      <c r="W5806" t="str">
        <f t="shared" si="364"/>
        <v>match</v>
      </c>
      <c r="X5806" t="str">
        <f t="shared" si="365"/>
        <v>match</v>
      </c>
    </row>
    <row r="5807" spans="1:24">
      <c r="A5807" s="26">
        <v>42154</v>
      </c>
      <c r="B5807" s="27">
        <v>0.75</v>
      </c>
      <c r="C5807">
        <v>644</v>
      </c>
      <c r="D5807">
        <v>377.17500000000001</v>
      </c>
      <c r="G5807" s="23">
        <v>42154</v>
      </c>
      <c r="H5807" s="27">
        <v>0.75</v>
      </c>
      <c r="I5807">
        <v>644</v>
      </c>
      <c r="L5807" s="26">
        <v>42154</v>
      </c>
      <c r="M5807" s="30" t="s">
        <v>36</v>
      </c>
      <c r="N5807" s="35">
        <f t="shared" si="362"/>
        <v>42154</v>
      </c>
      <c r="O5807" s="47">
        <v>42154</v>
      </c>
      <c r="P5807" s="48">
        <v>0.75</v>
      </c>
      <c r="Q5807" s="49">
        <v>644</v>
      </c>
      <c r="R5807" s="40">
        <v>42154</v>
      </c>
      <c r="S5807" s="41">
        <v>0.75</v>
      </c>
      <c r="T5807" s="42">
        <v>644</v>
      </c>
      <c r="V5807" t="str">
        <f t="shared" si="363"/>
        <v>match</v>
      </c>
      <c r="W5807" t="str">
        <f t="shared" si="364"/>
        <v>match</v>
      </c>
      <c r="X5807" t="str">
        <f t="shared" si="365"/>
        <v>match</v>
      </c>
    </row>
    <row r="5808" spans="1:24">
      <c r="A5808" s="26">
        <v>42154</v>
      </c>
      <c r="B5808" s="27">
        <v>0.79166666666666663</v>
      </c>
      <c r="C5808">
        <v>664</v>
      </c>
      <c r="D5808">
        <v>383.47500000000002</v>
      </c>
      <c r="G5808" s="23">
        <v>42154</v>
      </c>
      <c r="H5808" s="27">
        <v>0.79166666666666663</v>
      </c>
      <c r="I5808">
        <v>664</v>
      </c>
      <c r="L5808" s="26">
        <v>42154</v>
      </c>
      <c r="M5808" s="30" t="s">
        <v>36</v>
      </c>
      <c r="N5808" s="35">
        <f t="shared" si="362"/>
        <v>42154</v>
      </c>
      <c r="O5808" s="47">
        <v>42154</v>
      </c>
      <c r="P5808" s="48">
        <v>0.79166666666666663</v>
      </c>
      <c r="Q5808" s="49">
        <v>664</v>
      </c>
      <c r="R5808" s="40">
        <v>42154</v>
      </c>
      <c r="S5808" s="41">
        <v>0.79166666666666663</v>
      </c>
      <c r="T5808" s="42">
        <v>664</v>
      </c>
      <c r="V5808" t="str">
        <f t="shared" si="363"/>
        <v>match</v>
      </c>
      <c r="W5808" t="str">
        <f t="shared" si="364"/>
        <v>match</v>
      </c>
      <c r="X5808" t="str">
        <f t="shared" si="365"/>
        <v>match</v>
      </c>
    </row>
    <row r="5809" spans="1:24">
      <c r="A5809" s="26">
        <v>42154</v>
      </c>
      <c r="B5809" s="27">
        <v>0.83333333333333337</v>
      </c>
      <c r="C5809">
        <v>664</v>
      </c>
      <c r="D5809">
        <v>380.32499999999999</v>
      </c>
      <c r="G5809" s="23">
        <v>42154</v>
      </c>
      <c r="H5809" s="27">
        <v>0.83333333333333337</v>
      </c>
      <c r="I5809">
        <v>664</v>
      </c>
      <c r="L5809" s="26">
        <v>42154</v>
      </c>
      <c r="M5809" s="30" t="s">
        <v>36</v>
      </c>
      <c r="N5809" s="35">
        <f t="shared" si="362"/>
        <v>42154</v>
      </c>
      <c r="O5809" s="47">
        <v>42154</v>
      </c>
      <c r="P5809" s="48">
        <v>0.83333333333333337</v>
      </c>
      <c r="Q5809" s="49">
        <v>664</v>
      </c>
      <c r="R5809" s="40">
        <v>42154</v>
      </c>
      <c r="S5809" s="41">
        <v>0.83333333333333337</v>
      </c>
      <c r="T5809" s="42">
        <v>664</v>
      </c>
      <c r="V5809" t="str">
        <f t="shared" si="363"/>
        <v>match</v>
      </c>
      <c r="W5809" t="str">
        <f t="shared" si="364"/>
        <v>match</v>
      </c>
      <c r="X5809" t="str">
        <f t="shared" si="365"/>
        <v>match</v>
      </c>
    </row>
    <row r="5810" spans="1:24">
      <c r="A5810" s="26">
        <v>42154</v>
      </c>
      <c r="B5810" s="27">
        <v>0.875</v>
      </c>
      <c r="C5810">
        <v>664</v>
      </c>
      <c r="D5810">
        <v>383.47500000000002</v>
      </c>
      <c r="G5810" s="23">
        <v>42154</v>
      </c>
      <c r="H5810" s="27">
        <v>0.875</v>
      </c>
      <c r="I5810">
        <v>664</v>
      </c>
      <c r="L5810" s="26">
        <v>42154</v>
      </c>
      <c r="M5810" s="30" t="s">
        <v>36</v>
      </c>
      <c r="N5810" s="35">
        <f t="shared" si="362"/>
        <v>42154</v>
      </c>
      <c r="O5810" s="47">
        <v>42154</v>
      </c>
      <c r="P5810" s="48">
        <v>0.875</v>
      </c>
      <c r="Q5810" s="49">
        <v>664</v>
      </c>
      <c r="R5810" s="40">
        <v>42154</v>
      </c>
      <c r="S5810" s="41">
        <v>0.875</v>
      </c>
      <c r="T5810" s="42">
        <v>664</v>
      </c>
      <c r="V5810" t="str">
        <f t="shared" si="363"/>
        <v>match</v>
      </c>
      <c r="W5810" t="str">
        <f t="shared" si="364"/>
        <v>match</v>
      </c>
      <c r="X5810" t="str">
        <f t="shared" si="365"/>
        <v>match</v>
      </c>
    </row>
    <row r="5811" spans="1:24">
      <c r="A5811" s="26">
        <v>42154</v>
      </c>
      <c r="B5811" s="27">
        <v>0.91666666666666663</v>
      </c>
      <c r="C5811">
        <v>664</v>
      </c>
      <c r="D5811">
        <v>380.32499999999999</v>
      </c>
      <c r="G5811" s="23">
        <v>42154</v>
      </c>
      <c r="H5811" s="27">
        <v>0.91666666666666663</v>
      </c>
      <c r="I5811">
        <v>664</v>
      </c>
      <c r="L5811" s="26">
        <v>42154</v>
      </c>
      <c r="M5811" s="30" t="s">
        <v>36</v>
      </c>
      <c r="N5811" s="35">
        <f t="shared" si="362"/>
        <v>42154</v>
      </c>
      <c r="O5811" s="47">
        <v>42154</v>
      </c>
      <c r="P5811" s="48">
        <v>0.91666666666666663</v>
      </c>
      <c r="Q5811" s="49">
        <v>664</v>
      </c>
      <c r="R5811" s="40">
        <v>42154</v>
      </c>
      <c r="S5811" s="41">
        <v>0.91666666666666663</v>
      </c>
      <c r="T5811" s="42">
        <v>664</v>
      </c>
      <c r="V5811" t="str">
        <f t="shared" si="363"/>
        <v>match</v>
      </c>
      <c r="W5811" t="str">
        <f t="shared" si="364"/>
        <v>match</v>
      </c>
      <c r="X5811" t="str">
        <f t="shared" si="365"/>
        <v>match</v>
      </c>
    </row>
    <row r="5812" spans="1:24">
      <c r="A5812" s="26">
        <v>42154</v>
      </c>
      <c r="B5812" s="27">
        <v>0.95833333333333337</v>
      </c>
      <c r="C5812">
        <v>644</v>
      </c>
      <c r="D5812">
        <v>375.6</v>
      </c>
      <c r="G5812" s="23">
        <v>42154</v>
      </c>
      <c r="H5812" s="27">
        <v>0.95833333333333337</v>
      </c>
      <c r="I5812">
        <v>644</v>
      </c>
      <c r="L5812" s="26">
        <v>42154</v>
      </c>
      <c r="M5812" s="30" t="s">
        <v>36</v>
      </c>
      <c r="N5812" s="35">
        <f t="shared" si="362"/>
        <v>42154</v>
      </c>
      <c r="O5812" s="47">
        <v>42154</v>
      </c>
      <c r="P5812" s="48">
        <v>0.95833333333333337</v>
      </c>
      <c r="Q5812" s="49">
        <v>644</v>
      </c>
      <c r="R5812" s="40">
        <v>42154</v>
      </c>
      <c r="S5812" s="41">
        <v>0.95833333333333337</v>
      </c>
      <c r="T5812" s="42">
        <v>644</v>
      </c>
      <c r="V5812" t="str">
        <f t="shared" si="363"/>
        <v>match</v>
      </c>
      <c r="W5812" t="str">
        <f t="shared" si="364"/>
        <v>match</v>
      </c>
      <c r="X5812" t="str">
        <f t="shared" si="365"/>
        <v>match</v>
      </c>
    </row>
    <row r="5813" spans="1:24">
      <c r="A5813" s="26">
        <v>42154</v>
      </c>
      <c r="B5813" s="27">
        <v>0</v>
      </c>
      <c r="C5813">
        <v>654</v>
      </c>
      <c r="D5813">
        <v>372.45</v>
      </c>
      <c r="G5813" s="23">
        <v>42155</v>
      </c>
      <c r="H5813" s="27">
        <v>0</v>
      </c>
      <c r="I5813">
        <v>654</v>
      </c>
      <c r="L5813" s="26">
        <v>42154</v>
      </c>
      <c r="M5813" s="29">
        <v>42155</v>
      </c>
      <c r="N5813" s="35">
        <f t="shared" si="362"/>
        <v>42155</v>
      </c>
      <c r="O5813" s="47">
        <v>42155</v>
      </c>
      <c r="P5813" s="48">
        <v>0</v>
      </c>
      <c r="Q5813" s="49">
        <v>654</v>
      </c>
      <c r="R5813" s="40">
        <v>42155</v>
      </c>
      <c r="S5813" s="41">
        <v>0</v>
      </c>
      <c r="T5813" s="42">
        <v>654</v>
      </c>
      <c r="V5813" t="str">
        <f t="shared" si="363"/>
        <v>match</v>
      </c>
      <c r="W5813" t="str">
        <f t="shared" si="364"/>
        <v>match</v>
      </c>
      <c r="X5813" t="str">
        <f t="shared" si="365"/>
        <v>match</v>
      </c>
    </row>
    <row r="5814" spans="1:24">
      <c r="A5814" s="26">
        <v>42155</v>
      </c>
      <c r="B5814" s="27">
        <v>4.1666666666666664E-2</v>
      </c>
      <c r="C5814">
        <v>654</v>
      </c>
      <c r="D5814">
        <v>374.02499999999998</v>
      </c>
      <c r="G5814" s="23">
        <v>42155</v>
      </c>
      <c r="H5814" s="27">
        <v>4.1666666666666664E-2</v>
      </c>
      <c r="I5814">
        <v>654</v>
      </c>
      <c r="L5814" s="26">
        <v>42155</v>
      </c>
      <c r="M5814" s="30" t="s">
        <v>36</v>
      </c>
      <c r="N5814" s="35">
        <f t="shared" si="362"/>
        <v>42155</v>
      </c>
      <c r="O5814" s="47">
        <v>42155</v>
      </c>
      <c r="P5814" s="48">
        <v>4.1666666666666664E-2</v>
      </c>
      <c r="Q5814" s="49">
        <v>654</v>
      </c>
      <c r="R5814" s="40">
        <v>42155</v>
      </c>
      <c r="S5814" s="41">
        <v>4.1666666666666664E-2</v>
      </c>
      <c r="T5814" s="42">
        <v>654</v>
      </c>
      <c r="V5814" t="str">
        <f t="shared" si="363"/>
        <v>match</v>
      </c>
      <c r="W5814" t="str">
        <f t="shared" si="364"/>
        <v>match</v>
      </c>
      <c r="X5814" t="str">
        <f t="shared" si="365"/>
        <v>match</v>
      </c>
    </row>
    <row r="5815" spans="1:24">
      <c r="A5815" s="26">
        <v>42155</v>
      </c>
      <c r="B5815" s="27">
        <v>8.3333333333333329E-2</v>
      </c>
      <c r="C5815">
        <v>644</v>
      </c>
      <c r="D5815">
        <v>372.45</v>
      </c>
      <c r="G5815" s="23">
        <v>42155</v>
      </c>
      <c r="H5815" s="27">
        <v>8.3333333333333329E-2</v>
      </c>
      <c r="I5815">
        <v>644</v>
      </c>
      <c r="L5815" s="26">
        <v>42155</v>
      </c>
      <c r="M5815" s="30" t="s">
        <v>36</v>
      </c>
      <c r="N5815" s="35">
        <f t="shared" si="362"/>
        <v>42155</v>
      </c>
      <c r="O5815" s="47">
        <v>42155</v>
      </c>
      <c r="P5815" s="48">
        <v>8.3333333333333329E-2</v>
      </c>
      <c r="Q5815" s="49">
        <v>644</v>
      </c>
      <c r="R5815" s="40">
        <v>42155</v>
      </c>
      <c r="S5815" s="41">
        <v>8.3333333333333329E-2</v>
      </c>
      <c r="T5815" s="42">
        <v>644</v>
      </c>
      <c r="V5815" t="str">
        <f t="shared" si="363"/>
        <v>match</v>
      </c>
      <c r="W5815" t="str">
        <f t="shared" si="364"/>
        <v>match</v>
      </c>
      <c r="X5815" t="str">
        <f t="shared" si="365"/>
        <v>match</v>
      </c>
    </row>
    <row r="5816" spans="1:24">
      <c r="A5816" s="26">
        <v>42155</v>
      </c>
      <c r="B5816" s="27">
        <v>0.125</v>
      </c>
      <c r="C5816">
        <v>654</v>
      </c>
      <c r="D5816">
        <v>378.75</v>
      </c>
      <c r="G5816" s="23">
        <v>42155</v>
      </c>
      <c r="H5816" s="27">
        <v>0.125</v>
      </c>
      <c r="I5816">
        <v>654</v>
      </c>
      <c r="L5816" s="26">
        <v>42155</v>
      </c>
      <c r="M5816" s="30" t="s">
        <v>36</v>
      </c>
      <c r="N5816" s="35">
        <f t="shared" si="362"/>
        <v>42155</v>
      </c>
      <c r="O5816" s="47">
        <v>42155</v>
      </c>
      <c r="P5816" s="48">
        <v>0.125</v>
      </c>
      <c r="Q5816" s="49">
        <v>654</v>
      </c>
      <c r="R5816" s="40">
        <v>42155</v>
      </c>
      <c r="S5816" s="41">
        <v>0.125</v>
      </c>
      <c r="T5816" s="42">
        <v>654</v>
      </c>
      <c r="V5816" t="str">
        <f t="shared" si="363"/>
        <v>match</v>
      </c>
      <c r="W5816" t="str">
        <f t="shared" si="364"/>
        <v>match</v>
      </c>
      <c r="X5816" t="str">
        <f t="shared" si="365"/>
        <v>match</v>
      </c>
    </row>
    <row r="5817" spans="1:24">
      <c r="A5817" s="26">
        <v>42155</v>
      </c>
      <c r="B5817" s="27">
        <v>0.16666666666666666</v>
      </c>
      <c r="C5817">
        <v>654</v>
      </c>
      <c r="D5817">
        <v>374.02499999999998</v>
      </c>
      <c r="G5817" s="23">
        <v>42155</v>
      </c>
      <c r="H5817" s="27">
        <v>0.16666666666666666</v>
      </c>
      <c r="I5817">
        <v>654</v>
      </c>
      <c r="L5817" s="26">
        <v>42155</v>
      </c>
      <c r="M5817" s="30" t="s">
        <v>36</v>
      </c>
      <c r="N5817" s="35">
        <f t="shared" si="362"/>
        <v>42155</v>
      </c>
      <c r="O5817" s="47">
        <v>42155</v>
      </c>
      <c r="P5817" s="48">
        <v>0.16666666666666666</v>
      </c>
      <c r="Q5817" s="49">
        <v>654</v>
      </c>
      <c r="R5817" s="40">
        <v>42155</v>
      </c>
      <c r="S5817" s="41">
        <v>0.16666666666666666</v>
      </c>
      <c r="T5817" s="42">
        <v>654</v>
      </c>
      <c r="V5817" t="str">
        <f t="shared" si="363"/>
        <v>match</v>
      </c>
      <c r="W5817" t="str">
        <f t="shared" si="364"/>
        <v>match</v>
      </c>
      <c r="X5817" t="str">
        <f t="shared" si="365"/>
        <v>match</v>
      </c>
    </row>
    <row r="5818" spans="1:24">
      <c r="A5818" s="26">
        <v>42155</v>
      </c>
      <c r="B5818" s="27">
        <v>0.20833333333333334</v>
      </c>
      <c r="C5818">
        <v>654</v>
      </c>
      <c r="D5818">
        <v>374.02499999999998</v>
      </c>
      <c r="G5818" s="23">
        <v>42155</v>
      </c>
      <c r="H5818" s="27">
        <v>0.20833333333333334</v>
      </c>
      <c r="I5818">
        <v>654</v>
      </c>
      <c r="L5818" s="26">
        <v>42155</v>
      </c>
      <c r="M5818" s="30" t="s">
        <v>36</v>
      </c>
      <c r="N5818" s="35">
        <f t="shared" si="362"/>
        <v>42155</v>
      </c>
      <c r="O5818" s="47">
        <v>42155</v>
      </c>
      <c r="P5818" s="48">
        <v>0.20833333333333334</v>
      </c>
      <c r="Q5818" s="49">
        <v>654</v>
      </c>
      <c r="R5818" s="40">
        <v>42155</v>
      </c>
      <c r="S5818" s="41">
        <v>0.20833333333333334</v>
      </c>
      <c r="T5818" s="42">
        <v>654</v>
      </c>
      <c r="V5818" t="str">
        <f t="shared" si="363"/>
        <v>match</v>
      </c>
      <c r="W5818" t="str">
        <f t="shared" si="364"/>
        <v>match</v>
      </c>
      <c r="X5818" t="str">
        <f t="shared" si="365"/>
        <v>match</v>
      </c>
    </row>
    <row r="5819" spans="1:24">
      <c r="A5819" s="26">
        <v>42155</v>
      </c>
      <c r="B5819" s="27">
        <v>0.25</v>
      </c>
      <c r="C5819">
        <v>664</v>
      </c>
      <c r="D5819">
        <v>378.75</v>
      </c>
      <c r="G5819" s="23">
        <v>42155</v>
      </c>
      <c r="H5819" s="27">
        <v>0.25</v>
      </c>
      <c r="I5819">
        <v>664</v>
      </c>
      <c r="L5819" s="26">
        <v>42155</v>
      </c>
      <c r="M5819" s="30" t="s">
        <v>36</v>
      </c>
      <c r="N5819" s="35">
        <f t="shared" si="362"/>
        <v>42155</v>
      </c>
      <c r="O5819" s="47">
        <v>42155</v>
      </c>
      <c r="P5819" s="48">
        <v>0.25</v>
      </c>
      <c r="Q5819" s="49">
        <v>664</v>
      </c>
      <c r="R5819" s="40">
        <v>42155</v>
      </c>
      <c r="S5819" s="41">
        <v>0.25</v>
      </c>
      <c r="T5819" s="42">
        <v>664</v>
      </c>
      <c r="V5819" t="str">
        <f t="shared" si="363"/>
        <v>match</v>
      </c>
      <c r="W5819" t="str">
        <f t="shared" si="364"/>
        <v>match</v>
      </c>
      <c r="X5819" t="str">
        <f t="shared" si="365"/>
        <v>match</v>
      </c>
    </row>
    <row r="5820" spans="1:24">
      <c r="A5820" s="26">
        <v>42155</v>
      </c>
      <c r="B5820" s="27">
        <v>0.29166666666666669</v>
      </c>
      <c r="C5820">
        <v>654</v>
      </c>
      <c r="D5820">
        <v>377.17500000000001</v>
      </c>
      <c r="G5820" s="23">
        <v>42155</v>
      </c>
      <c r="H5820" s="27">
        <v>0.29166666666666669</v>
      </c>
      <c r="I5820">
        <v>654</v>
      </c>
      <c r="L5820" s="26">
        <v>42155</v>
      </c>
      <c r="M5820" s="30" t="s">
        <v>36</v>
      </c>
      <c r="N5820" s="35">
        <f t="shared" si="362"/>
        <v>42155</v>
      </c>
      <c r="O5820" s="47">
        <v>42155</v>
      </c>
      <c r="P5820" s="48">
        <v>0.29166666666666669</v>
      </c>
      <c r="Q5820" s="49">
        <v>654</v>
      </c>
      <c r="R5820" s="40">
        <v>42155</v>
      </c>
      <c r="S5820" s="41">
        <v>0.29166666666666669</v>
      </c>
      <c r="T5820" s="42">
        <v>654</v>
      </c>
      <c r="V5820" t="str">
        <f t="shared" si="363"/>
        <v>match</v>
      </c>
      <c r="W5820" t="str">
        <f t="shared" si="364"/>
        <v>match</v>
      </c>
      <c r="X5820" t="str">
        <f t="shared" si="365"/>
        <v>match</v>
      </c>
    </row>
    <row r="5821" spans="1:24">
      <c r="A5821" s="26">
        <v>42155</v>
      </c>
      <c r="B5821" s="27">
        <v>0.33333333333333331</v>
      </c>
      <c r="C5821">
        <v>654</v>
      </c>
      <c r="D5821">
        <v>375.6</v>
      </c>
      <c r="G5821" s="23">
        <v>42155</v>
      </c>
      <c r="H5821" s="27">
        <v>0.33333333333333331</v>
      </c>
      <c r="I5821">
        <v>654</v>
      </c>
      <c r="L5821" s="26">
        <v>42155</v>
      </c>
      <c r="M5821" s="30" t="s">
        <v>36</v>
      </c>
      <c r="N5821" s="35">
        <f t="shared" si="362"/>
        <v>42155</v>
      </c>
      <c r="O5821" s="47">
        <v>42155</v>
      </c>
      <c r="P5821" s="48">
        <v>0.33333333333333331</v>
      </c>
      <c r="Q5821" s="49">
        <v>654</v>
      </c>
      <c r="R5821" s="40">
        <v>42155</v>
      </c>
      <c r="S5821" s="41">
        <v>0.33333333333333331</v>
      </c>
      <c r="T5821" s="42">
        <v>654</v>
      </c>
      <c r="V5821" t="str">
        <f t="shared" si="363"/>
        <v>match</v>
      </c>
      <c r="W5821" t="str">
        <f t="shared" si="364"/>
        <v>match</v>
      </c>
      <c r="X5821" t="str">
        <f t="shared" si="365"/>
        <v>match</v>
      </c>
    </row>
    <row r="5822" spans="1:24">
      <c r="A5822" s="26">
        <v>42155</v>
      </c>
      <c r="B5822" s="27">
        <v>0.375</v>
      </c>
      <c r="C5822">
        <v>644</v>
      </c>
      <c r="D5822">
        <v>375.6</v>
      </c>
      <c r="G5822" s="23">
        <v>42155</v>
      </c>
      <c r="H5822" s="27">
        <v>0.375</v>
      </c>
      <c r="I5822">
        <v>644</v>
      </c>
      <c r="L5822" s="26">
        <v>42155</v>
      </c>
      <c r="M5822" s="30" t="s">
        <v>36</v>
      </c>
      <c r="N5822" s="35">
        <f t="shared" si="362"/>
        <v>42155</v>
      </c>
      <c r="O5822" s="47">
        <v>42155</v>
      </c>
      <c r="P5822" s="48">
        <v>0.375</v>
      </c>
      <c r="Q5822" s="49">
        <v>644</v>
      </c>
      <c r="R5822" s="40">
        <v>42155</v>
      </c>
      <c r="S5822" s="41">
        <v>0.375</v>
      </c>
      <c r="T5822" s="42">
        <v>644</v>
      </c>
      <c r="V5822" t="str">
        <f t="shared" si="363"/>
        <v>match</v>
      </c>
      <c r="W5822" t="str">
        <f t="shared" si="364"/>
        <v>match</v>
      </c>
      <c r="X5822" t="str">
        <f t="shared" si="365"/>
        <v>match</v>
      </c>
    </row>
    <row r="5823" spans="1:24">
      <c r="A5823" s="26">
        <v>42155</v>
      </c>
      <c r="B5823" s="27">
        <v>0.41666666666666669</v>
      </c>
      <c r="C5823">
        <v>644</v>
      </c>
      <c r="D5823">
        <v>374.02499999999998</v>
      </c>
      <c r="G5823" s="23">
        <v>42155</v>
      </c>
      <c r="H5823" s="27">
        <v>0.41666666666666669</v>
      </c>
      <c r="I5823">
        <v>644</v>
      </c>
      <c r="L5823" s="26">
        <v>42155</v>
      </c>
      <c r="M5823" s="30" t="s">
        <v>36</v>
      </c>
      <c r="N5823" s="35">
        <f t="shared" si="362"/>
        <v>42155</v>
      </c>
      <c r="O5823" s="47">
        <v>42155</v>
      </c>
      <c r="P5823" s="48">
        <v>0.41666666666666669</v>
      </c>
      <c r="Q5823" s="49">
        <v>644</v>
      </c>
      <c r="R5823" s="40">
        <v>42155</v>
      </c>
      <c r="S5823" s="41">
        <v>0.41666666666666669</v>
      </c>
      <c r="T5823" s="42">
        <v>644</v>
      </c>
      <c r="V5823" t="str">
        <f t="shared" si="363"/>
        <v>match</v>
      </c>
      <c r="W5823" t="str">
        <f t="shared" si="364"/>
        <v>match</v>
      </c>
      <c r="X5823" t="str">
        <f t="shared" si="365"/>
        <v>match</v>
      </c>
    </row>
    <row r="5824" spans="1:24">
      <c r="A5824" s="26">
        <v>42155</v>
      </c>
      <c r="B5824" s="27">
        <v>0.45833333333333331</v>
      </c>
      <c r="C5824">
        <v>664</v>
      </c>
      <c r="D5824">
        <v>377.17500000000001</v>
      </c>
      <c r="G5824" s="23">
        <v>42155</v>
      </c>
      <c r="H5824" s="27">
        <v>0.45833333333333331</v>
      </c>
      <c r="I5824">
        <v>664</v>
      </c>
      <c r="L5824" s="26">
        <v>42155</v>
      </c>
      <c r="M5824" s="30" t="s">
        <v>36</v>
      </c>
      <c r="N5824" s="35">
        <f t="shared" si="362"/>
        <v>42155</v>
      </c>
      <c r="O5824" s="47">
        <v>42155</v>
      </c>
      <c r="P5824" s="48">
        <v>0.45833333333333331</v>
      </c>
      <c r="Q5824" s="49">
        <v>664</v>
      </c>
      <c r="R5824" s="40">
        <v>42155</v>
      </c>
      <c r="S5824" s="41">
        <v>0.45833333333333331</v>
      </c>
      <c r="T5824" s="42">
        <v>664</v>
      </c>
      <c r="V5824" t="str">
        <f t="shared" si="363"/>
        <v>match</v>
      </c>
      <c r="W5824" t="str">
        <f t="shared" si="364"/>
        <v>match</v>
      </c>
      <c r="X5824" t="str">
        <f t="shared" si="365"/>
        <v>match</v>
      </c>
    </row>
    <row r="5825" spans="1:24">
      <c r="A5825" s="26">
        <v>42155</v>
      </c>
      <c r="B5825" s="27">
        <v>0.5</v>
      </c>
      <c r="C5825">
        <v>654</v>
      </c>
      <c r="D5825">
        <v>372.45</v>
      </c>
      <c r="G5825" s="23">
        <v>42155</v>
      </c>
      <c r="H5825" s="27">
        <v>0.5</v>
      </c>
      <c r="I5825">
        <v>654</v>
      </c>
      <c r="L5825" s="26">
        <v>42155</v>
      </c>
      <c r="M5825" s="30" t="s">
        <v>36</v>
      </c>
      <c r="N5825" s="35">
        <f t="shared" si="362"/>
        <v>42155</v>
      </c>
      <c r="O5825" s="47">
        <v>42155</v>
      </c>
      <c r="P5825" s="48">
        <v>0.5</v>
      </c>
      <c r="Q5825" s="49">
        <v>654</v>
      </c>
      <c r="R5825" s="40">
        <v>42155</v>
      </c>
      <c r="S5825" s="41">
        <v>0.5</v>
      </c>
      <c r="T5825" s="42">
        <v>654</v>
      </c>
      <c r="V5825" t="str">
        <f t="shared" si="363"/>
        <v>match</v>
      </c>
      <c r="W5825" t="str">
        <f t="shared" si="364"/>
        <v>match</v>
      </c>
      <c r="X5825" t="str">
        <f t="shared" si="365"/>
        <v>match</v>
      </c>
    </row>
    <row r="5826" spans="1:24">
      <c r="A5826" s="26">
        <v>42155</v>
      </c>
      <c r="B5826" s="27">
        <v>0.54166666666666663</v>
      </c>
      <c r="C5826">
        <v>654</v>
      </c>
      <c r="D5826">
        <v>372.45</v>
      </c>
      <c r="G5826" s="23">
        <v>42155</v>
      </c>
      <c r="H5826" s="27">
        <v>0.54166666666666663</v>
      </c>
      <c r="I5826">
        <v>654</v>
      </c>
      <c r="L5826" s="26">
        <v>42155</v>
      </c>
      <c r="M5826" s="30" t="s">
        <v>36</v>
      </c>
      <c r="N5826" s="35">
        <f t="shared" si="362"/>
        <v>42155</v>
      </c>
      <c r="O5826" s="47">
        <v>42155</v>
      </c>
      <c r="P5826" s="48">
        <v>0.54166666666666663</v>
      </c>
      <c r="Q5826" s="49">
        <v>654</v>
      </c>
      <c r="R5826" s="40">
        <v>42155</v>
      </c>
      <c r="S5826" s="41">
        <v>0.54166666666666663</v>
      </c>
      <c r="T5826" s="42">
        <v>654</v>
      </c>
      <c r="V5826" t="str">
        <f t="shared" si="363"/>
        <v>match</v>
      </c>
      <c r="W5826" t="str">
        <f t="shared" si="364"/>
        <v>match</v>
      </c>
      <c r="X5826" t="str">
        <f t="shared" si="365"/>
        <v>match</v>
      </c>
    </row>
    <row r="5827" spans="1:24">
      <c r="A5827" s="26">
        <v>42155</v>
      </c>
      <c r="B5827" s="27">
        <v>0.58333333333333337</v>
      </c>
      <c r="C5827">
        <v>644</v>
      </c>
      <c r="D5827">
        <v>369.32499999999999</v>
      </c>
      <c r="G5827" s="23">
        <v>42155</v>
      </c>
      <c r="H5827" s="27">
        <v>0.58333333333333337</v>
      </c>
      <c r="I5827">
        <v>644</v>
      </c>
      <c r="L5827" s="26">
        <v>42155</v>
      </c>
      <c r="M5827" s="30" t="s">
        <v>36</v>
      </c>
      <c r="N5827" s="35">
        <f t="shared" si="362"/>
        <v>42155</v>
      </c>
      <c r="O5827" s="47">
        <v>42155</v>
      </c>
      <c r="P5827" s="48">
        <v>0.58333333333333337</v>
      </c>
      <c r="Q5827" s="49">
        <v>644</v>
      </c>
      <c r="R5827" s="40">
        <v>42155</v>
      </c>
      <c r="S5827" s="41">
        <v>0.58333333333333337</v>
      </c>
      <c r="T5827" s="42">
        <v>644</v>
      </c>
      <c r="V5827" t="str">
        <f t="shared" si="363"/>
        <v>match</v>
      </c>
      <c r="W5827" t="str">
        <f t="shared" si="364"/>
        <v>match</v>
      </c>
      <c r="X5827" t="str">
        <f t="shared" si="365"/>
        <v>match</v>
      </c>
    </row>
    <row r="5828" spans="1:24">
      <c r="A5828" s="26">
        <v>42155</v>
      </c>
      <c r="B5828" s="27">
        <v>0.625</v>
      </c>
      <c r="C5828">
        <v>664</v>
      </c>
      <c r="D5828">
        <v>375.6</v>
      </c>
      <c r="G5828" s="23">
        <v>42155</v>
      </c>
      <c r="H5828" s="27">
        <v>0.625</v>
      </c>
      <c r="I5828">
        <v>664</v>
      </c>
      <c r="L5828" s="26">
        <v>42155</v>
      </c>
      <c r="M5828" s="30" t="s">
        <v>36</v>
      </c>
      <c r="N5828" s="35">
        <f t="shared" si="362"/>
        <v>42155</v>
      </c>
      <c r="O5828" s="47">
        <v>42155</v>
      </c>
      <c r="P5828" s="48">
        <v>0.625</v>
      </c>
      <c r="Q5828" s="49">
        <v>664</v>
      </c>
      <c r="R5828" s="40">
        <v>42155</v>
      </c>
      <c r="S5828" s="41">
        <v>0.625</v>
      </c>
      <c r="T5828" s="42">
        <v>664</v>
      </c>
      <c r="V5828" t="str">
        <f t="shared" si="363"/>
        <v>match</v>
      </c>
      <c r="W5828" t="str">
        <f t="shared" si="364"/>
        <v>match</v>
      </c>
      <c r="X5828" t="str">
        <f t="shared" si="365"/>
        <v>match</v>
      </c>
    </row>
    <row r="5829" spans="1:24">
      <c r="A5829" s="26">
        <v>42155</v>
      </c>
      <c r="B5829" s="27">
        <v>0.66666666666666663</v>
      </c>
      <c r="C5829">
        <v>654</v>
      </c>
      <c r="D5829">
        <v>375.6</v>
      </c>
      <c r="G5829" s="23">
        <v>42155</v>
      </c>
      <c r="H5829" s="27">
        <v>0.66666666666666663</v>
      </c>
      <c r="I5829">
        <v>654</v>
      </c>
      <c r="L5829" s="26">
        <v>42155</v>
      </c>
      <c r="M5829" s="30" t="s">
        <v>36</v>
      </c>
      <c r="N5829" s="35">
        <f t="shared" si="362"/>
        <v>42155</v>
      </c>
      <c r="O5829" s="47">
        <v>42155</v>
      </c>
      <c r="P5829" s="48">
        <v>0.66666666666666663</v>
      </c>
      <c r="Q5829" s="49">
        <v>654</v>
      </c>
      <c r="R5829" s="40">
        <v>42155</v>
      </c>
      <c r="S5829" s="41">
        <v>0.66666666666666663</v>
      </c>
      <c r="T5829" s="42">
        <v>654</v>
      </c>
      <c r="V5829" t="str">
        <f t="shared" si="363"/>
        <v>match</v>
      </c>
      <c r="W5829" t="str">
        <f t="shared" si="364"/>
        <v>match</v>
      </c>
      <c r="X5829" t="str">
        <f t="shared" si="365"/>
        <v>match</v>
      </c>
    </row>
    <row r="5830" spans="1:24">
      <c r="A5830" s="26">
        <v>42155</v>
      </c>
      <c r="B5830" s="27">
        <v>0.70833333333333337</v>
      </c>
      <c r="C5830">
        <v>654</v>
      </c>
      <c r="D5830">
        <v>374.02499999999998</v>
      </c>
      <c r="G5830" s="23">
        <v>42155</v>
      </c>
      <c r="H5830" s="27">
        <v>0.70833333333333337</v>
      </c>
      <c r="I5830">
        <v>654</v>
      </c>
      <c r="L5830" s="26">
        <v>42155</v>
      </c>
      <c r="M5830" s="30" t="s">
        <v>36</v>
      </c>
      <c r="N5830" s="35">
        <f t="shared" ref="N5830:N5893" si="366">IF(M5830="--", L5830,M5830)</f>
        <v>42155</v>
      </c>
      <c r="O5830" s="47">
        <v>42155</v>
      </c>
      <c r="P5830" s="48">
        <v>0.70833333333333337</v>
      </c>
      <c r="Q5830" s="49">
        <v>654</v>
      </c>
      <c r="R5830" s="40">
        <v>42155</v>
      </c>
      <c r="S5830" s="41">
        <v>0.70833333333333337</v>
      </c>
      <c r="T5830" s="42">
        <v>654</v>
      </c>
      <c r="V5830" t="str">
        <f t="shared" si="363"/>
        <v>match</v>
      </c>
      <c r="W5830" t="str">
        <f t="shared" si="364"/>
        <v>match</v>
      </c>
      <c r="X5830" t="str">
        <f t="shared" si="365"/>
        <v>match</v>
      </c>
    </row>
    <row r="5831" spans="1:24">
      <c r="A5831" s="26">
        <v>42155</v>
      </c>
      <c r="B5831" s="27">
        <v>0.75</v>
      </c>
      <c r="C5831">
        <v>644</v>
      </c>
      <c r="D5831">
        <v>374.02499999999998</v>
      </c>
      <c r="G5831" s="23">
        <v>42155</v>
      </c>
      <c r="H5831" s="27">
        <v>0.75</v>
      </c>
      <c r="I5831">
        <v>644</v>
      </c>
      <c r="L5831" s="26">
        <v>42155</v>
      </c>
      <c r="M5831" s="30" t="s">
        <v>36</v>
      </c>
      <c r="N5831" s="35">
        <f t="shared" si="366"/>
        <v>42155</v>
      </c>
      <c r="O5831" s="47">
        <v>42155</v>
      </c>
      <c r="P5831" s="48">
        <v>0.75</v>
      </c>
      <c r="Q5831" s="49">
        <v>644</v>
      </c>
      <c r="R5831" s="40">
        <v>42155</v>
      </c>
      <c r="S5831" s="41">
        <v>0.75</v>
      </c>
      <c r="T5831" s="42">
        <v>644</v>
      </c>
      <c r="V5831" t="str">
        <f t="shared" si="363"/>
        <v>match</v>
      </c>
      <c r="W5831" t="str">
        <f t="shared" si="364"/>
        <v>match</v>
      </c>
      <c r="X5831" t="str">
        <f t="shared" si="365"/>
        <v>match</v>
      </c>
    </row>
    <row r="5832" spans="1:24">
      <c r="A5832" s="26">
        <v>42155</v>
      </c>
      <c r="B5832" s="27">
        <v>0.79166666666666663</v>
      </c>
      <c r="C5832">
        <v>644</v>
      </c>
      <c r="D5832">
        <v>370.875</v>
      </c>
      <c r="G5832" s="23">
        <v>42155</v>
      </c>
      <c r="H5832" s="27">
        <v>0.79166666666666663</v>
      </c>
      <c r="I5832">
        <v>644</v>
      </c>
      <c r="L5832" s="26">
        <v>42155</v>
      </c>
      <c r="M5832" s="30" t="s">
        <v>36</v>
      </c>
      <c r="N5832" s="35">
        <f t="shared" si="366"/>
        <v>42155</v>
      </c>
      <c r="O5832" s="47">
        <v>42155</v>
      </c>
      <c r="P5832" s="48">
        <v>0.79166666666666663</v>
      </c>
      <c r="Q5832" s="49">
        <v>644</v>
      </c>
      <c r="R5832" s="40">
        <v>42155</v>
      </c>
      <c r="S5832" s="41">
        <v>0.79166666666666663</v>
      </c>
      <c r="T5832" s="42">
        <v>644</v>
      </c>
      <c r="V5832" t="str">
        <f t="shared" si="363"/>
        <v>match</v>
      </c>
      <c r="W5832" t="str">
        <f t="shared" si="364"/>
        <v>match</v>
      </c>
      <c r="X5832" t="str">
        <f t="shared" si="365"/>
        <v>match</v>
      </c>
    </row>
    <row r="5833" spans="1:24">
      <c r="A5833" s="26">
        <v>42155</v>
      </c>
      <c r="B5833" s="27">
        <v>0.83333333333333337</v>
      </c>
      <c r="C5833">
        <v>644</v>
      </c>
      <c r="D5833">
        <v>367.75</v>
      </c>
      <c r="G5833" s="23">
        <v>42155</v>
      </c>
      <c r="H5833" s="27">
        <v>0.83333333333333337</v>
      </c>
      <c r="I5833">
        <v>644</v>
      </c>
      <c r="L5833" s="26">
        <v>42155</v>
      </c>
      <c r="M5833" s="30" t="s">
        <v>36</v>
      </c>
      <c r="N5833" s="35">
        <f t="shared" si="366"/>
        <v>42155</v>
      </c>
      <c r="O5833" s="47">
        <v>42155</v>
      </c>
      <c r="P5833" s="48">
        <v>0.83333333333333337</v>
      </c>
      <c r="Q5833" s="49">
        <v>644</v>
      </c>
      <c r="R5833" s="40">
        <v>42155</v>
      </c>
      <c r="S5833" s="41">
        <v>0.83333333333333337</v>
      </c>
      <c r="T5833" s="42">
        <v>644</v>
      </c>
      <c r="V5833" t="str">
        <f t="shared" si="363"/>
        <v>match</v>
      </c>
      <c r="W5833" t="str">
        <f t="shared" si="364"/>
        <v>match</v>
      </c>
      <c r="X5833" t="str">
        <f t="shared" si="365"/>
        <v>match</v>
      </c>
    </row>
    <row r="5834" spans="1:24">
      <c r="A5834" s="26">
        <v>42155</v>
      </c>
      <c r="B5834" s="27">
        <v>0.875</v>
      </c>
      <c r="C5834">
        <v>654</v>
      </c>
      <c r="D5834">
        <v>375.6</v>
      </c>
      <c r="G5834" s="23">
        <v>42155</v>
      </c>
      <c r="H5834" s="27">
        <v>0.875</v>
      </c>
      <c r="I5834">
        <v>654</v>
      </c>
      <c r="L5834" s="26">
        <v>42155</v>
      </c>
      <c r="M5834" s="30" t="s">
        <v>36</v>
      </c>
      <c r="N5834" s="35">
        <f t="shared" si="366"/>
        <v>42155</v>
      </c>
      <c r="O5834" s="47">
        <v>42155</v>
      </c>
      <c r="P5834" s="48">
        <v>0.875</v>
      </c>
      <c r="Q5834" s="49">
        <v>654</v>
      </c>
      <c r="R5834" s="40">
        <v>42155</v>
      </c>
      <c r="S5834" s="41">
        <v>0.875</v>
      </c>
      <c r="T5834" s="42">
        <v>654</v>
      </c>
      <c r="V5834" t="str">
        <f t="shared" si="363"/>
        <v>match</v>
      </c>
      <c r="W5834" t="str">
        <f t="shared" si="364"/>
        <v>match</v>
      </c>
      <c r="X5834" t="str">
        <f t="shared" si="365"/>
        <v>match</v>
      </c>
    </row>
    <row r="5835" spans="1:24">
      <c r="A5835" s="26">
        <v>42155</v>
      </c>
      <c r="B5835" s="27">
        <v>0.91666666666666663</v>
      </c>
      <c r="C5835">
        <v>654</v>
      </c>
      <c r="D5835">
        <v>374.02499999999998</v>
      </c>
      <c r="G5835" s="23">
        <v>42155</v>
      </c>
      <c r="H5835" s="27">
        <v>0.91666666666666663</v>
      </c>
      <c r="I5835">
        <v>654</v>
      </c>
      <c r="L5835" s="26">
        <v>42155</v>
      </c>
      <c r="M5835" s="30" t="s">
        <v>36</v>
      </c>
      <c r="N5835" s="35">
        <f t="shared" si="366"/>
        <v>42155</v>
      </c>
      <c r="O5835" s="47">
        <v>42155</v>
      </c>
      <c r="P5835" s="48">
        <v>0.91666666666666663</v>
      </c>
      <c r="Q5835" s="49">
        <v>654</v>
      </c>
      <c r="R5835" s="40">
        <v>42155</v>
      </c>
      <c r="S5835" s="41">
        <v>0.91666666666666663</v>
      </c>
      <c r="T5835" s="42">
        <v>654</v>
      </c>
      <c r="V5835" t="str">
        <f t="shared" si="363"/>
        <v>match</v>
      </c>
      <c r="W5835" t="str">
        <f t="shared" si="364"/>
        <v>match</v>
      </c>
      <c r="X5835" t="str">
        <f t="shared" si="365"/>
        <v>match</v>
      </c>
    </row>
    <row r="5836" spans="1:24">
      <c r="A5836" s="26">
        <v>42155</v>
      </c>
      <c r="B5836" s="27">
        <v>0.95833333333333337</v>
      </c>
      <c r="C5836">
        <v>654</v>
      </c>
      <c r="D5836">
        <v>375.6</v>
      </c>
      <c r="G5836" s="23">
        <v>42155</v>
      </c>
      <c r="H5836" s="27">
        <v>0.95833333333333337</v>
      </c>
      <c r="I5836">
        <v>654</v>
      </c>
      <c r="L5836" s="26">
        <v>42155</v>
      </c>
      <c r="M5836" s="30" t="s">
        <v>36</v>
      </c>
      <c r="N5836" s="35">
        <f t="shared" si="366"/>
        <v>42155</v>
      </c>
      <c r="O5836" s="47">
        <v>42155</v>
      </c>
      <c r="P5836" s="48">
        <v>0.95833333333333337</v>
      </c>
      <c r="Q5836" s="49">
        <v>654</v>
      </c>
      <c r="R5836" s="40">
        <v>42155</v>
      </c>
      <c r="S5836" s="41">
        <v>0.95833333333333337</v>
      </c>
      <c r="T5836" s="42">
        <v>654</v>
      </c>
      <c r="V5836" t="str">
        <f t="shared" si="363"/>
        <v>match</v>
      </c>
      <c r="W5836" t="str">
        <f t="shared" si="364"/>
        <v>match</v>
      </c>
      <c r="X5836" t="str">
        <f t="shared" si="365"/>
        <v>match</v>
      </c>
    </row>
    <row r="5837" spans="1:24">
      <c r="A5837" s="26">
        <v>42155</v>
      </c>
      <c r="B5837" s="27">
        <v>0</v>
      </c>
      <c r="C5837">
        <v>644</v>
      </c>
      <c r="D5837">
        <v>372.45</v>
      </c>
      <c r="G5837" s="23">
        <v>42156</v>
      </c>
      <c r="H5837" s="27">
        <v>0</v>
      </c>
      <c r="I5837">
        <v>644</v>
      </c>
      <c r="L5837" s="26">
        <v>42155</v>
      </c>
      <c r="M5837" s="29">
        <v>42156</v>
      </c>
      <c r="N5837" s="35">
        <f t="shared" si="366"/>
        <v>42156</v>
      </c>
      <c r="O5837" s="47">
        <v>42156</v>
      </c>
      <c r="P5837" s="48">
        <v>0</v>
      </c>
      <c r="Q5837" s="49">
        <v>644</v>
      </c>
      <c r="R5837" s="40">
        <v>42156</v>
      </c>
      <c r="S5837" s="41">
        <v>0</v>
      </c>
      <c r="T5837" s="42">
        <v>644</v>
      </c>
      <c r="V5837" t="str">
        <f t="shared" si="363"/>
        <v>match</v>
      </c>
      <c r="W5837" t="str">
        <f t="shared" si="364"/>
        <v>match</v>
      </c>
      <c r="X5837" t="str">
        <f t="shared" si="365"/>
        <v>match</v>
      </c>
    </row>
    <row r="5838" spans="1:24">
      <c r="A5838" s="26">
        <v>42156</v>
      </c>
      <c r="B5838" s="27">
        <v>4.1666666666666664E-2</v>
      </c>
      <c r="C5838">
        <v>654</v>
      </c>
      <c r="D5838">
        <v>375.6</v>
      </c>
      <c r="G5838" s="23">
        <v>42156</v>
      </c>
      <c r="H5838" s="27">
        <v>4.1666666666666664E-2</v>
      </c>
      <c r="I5838">
        <v>654</v>
      </c>
      <c r="L5838" s="26">
        <v>42156</v>
      </c>
      <c r="M5838" s="30" t="s">
        <v>36</v>
      </c>
      <c r="N5838" s="35">
        <f t="shared" si="366"/>
        <v>42156</v>
      </c>
      <c r="O5838" s="47">
        <v>42156</v>
      </c>
      <c r="P5838" s="48">
        <v>4.1666666666666664E-2</v>
      </c>
      <c r="Q5838" s="49">
        <v>654</v>
      </c>
      <c r="R5838" s="40">
        <v>42156</v>
      </c>
      <c r="S5838" s="41">
        <v>4.1666666666666664E-2</v>
      </c>
      <c r="T5838" s="42">
        <v>654</v>
      </c>
      <c r="V5838" t="str">
        <f t="shared" si="363"/>
        <v>match</v>
      </c>
      <c r="W5838" t="str">
        <f t="shared" si="364"/>
        <v>match</v>
      </c>
      <c r="X5838" t="str">
        <f t="shared" si="365"/>
        <v>match</v>
      </c>
    </row>
    <row r="5839" spans="1:24">
      <c r="A5839" s="26">
        <v>42156</v>
      </c>
      <c r="B5839" s="27">
        <v>8.3333333333333329E-2</v>
      </c>
      <c r="C5839">
        <v>654</v>
      </c>
      <c r="D5839">
        <v>375.6</v>
      </c>
      <c r="G5839" s="23">
        <v>42156</v>
      </c>
      <c r="H5839" s="27">
        <v>8.3333333333333329E-2</v>
      </c>
      <c r="I5839">
        <v>654</v>
      </c>
      <c r="L5839" s="26">
        <v>42156</v>
      </c>
      <c r="M5839" s="30" t="s">
        <v>36</v>
      </c>
      <c r="N5839" s="35">
        <f t="shared" si="366"/>
        <v>42156</v>
      </c>
      <c r="O5839" s="47">
        <v>42156</v>
      </c>
      <c r="P5839" s="48">
        <v>8.3333333333333329E-2</v>
      </c>
      <c r="Q5839" s="49">
        <v>654</v>
      </c>
      <c r="R5839" s="40">
        <v>42156</v>
      </c>
      <c r="S5839" s="41">
        <v>8.3333333333333329E-2</v>
      </c>
      <c r="T5839" s="42">
        <v>654</v>
      </c>
      <c r="V5839" t="str">
        <f t="shared" si="363"/>
        <v>match</v>
      </c>
      <c r="W5839" t="str">
        <f t="shared" si="364"/>
        <v>match</v>
      </c>
      <c r="X5839" t="str">
        <f t="shared" si="365"/>
        <v>match</v>
      </c>
    </row>
    <row r="5840" spans="1:24">
      <c r="A5840" s="26">
        <v>42156</v>
      </c>
      <c r="B5840" s="27">
        <v>0.125</v>
      </c>
      <c r="C5840">
        <v>654</v>
      </c>
      <c r="D5840">
        <v>374.02499999999998</v>
      </c>
      <c r="G5840" s="23">
        <v>42156</v>
      </c>
      <c r="H5840" s="27">
        <v>0.125</v>
      </c>
      <c r="I5840">
        <v>654</v>
      </c>
      <c r="L5840" s="26">
        <v>42156</v>
      </c>
      <c r="M5840" s="30" t="s">
        <v>36</v>
      </c>
      <c r="N5840" s="35">
        <f t="shared" si="366"/>
        <v>42156</v>
      </c>
      <c r="O5840" s="47">
        <v>42156</v>
      </c>
      <c r="P5840" s="48">
        <v>0.125</v>
      </c>
      <c r="Q5840" s="49">
        <v>654</v>
      </c>
      <c r="R5840" s="40">
        <v>42156</v>
      </c>
      <c r="S5840" s="41">
        <v>0.125</v>
      </c>
      <c r="T5840" s="42">
        <v>654</v>
      </c>
      <c r="V5840" t="str">
        <f t="shared" si="363"/>
        <v>match</v>
      </c>
      <c r="W5840" t="str">
        <f t="shared" si="364"/>
        <v>match</v>
      </c>
      <c r="X5840" t="str">
        <f t="shared" si="365"/>
        <v>match</v>
      </c>
    </row>
    <row r="5841" spans="1:24">
      <c r="A5841" s="26">
        <v>42156</v>
      </c>
      <c r="B5841" s="27">
        <v>0.16666666666666666</v>
      </c>
      <c r="C5841">
        <v>654</v>
      </c>
      <c r="D5841">
        <v>374.02499999999998</v>
      </c>
      <c r="G5841" s="23">
        <v>42156</v>
      </c>
      <c r="H5841" s="27">
        <v>0.16666666666666666</v>
      </c>
      <c r="I5841">
        <v>654</v>
      </c>
      <c r="L5841" s="26">
        <v>42156</v>
      </c>
      <c r="M5841" s="30" t="s">
        <v>36</v>
      </c>
      <c r="N5841" s="35">
        <f t="shared" si="366"/>
        <v>42156</v>
      </c>
      <c r="O5841" s="47">
        <v>42156</v>
      </c>
      <c r="P5841" s="48">
        <v>0.16666666666666666</v>
      </c>
      <c r="Q5841" s="49">
        <v>654</v>
      </c>
      <c r="R5841" s="40">
        <v>42156</v>
      </c>
      <c r="S5841" s="41">
        <v>0.16666666666666666</v>
      </c>
      <c r="T5841" s="42">
        <v>654</v>
      </c>
      <c r="V5841" t="str">
        <f t="shared" si="363"/>
        <v>match</v>
      </c>
      <c r="W5841" t="str">
        <f t="shared" si="364"/>
        <v>match</v>
      </c>
      <c r="X5841" t="str">
        <f t="shared" si="365"/>
        <v>match</v>
      </c>
    </row>
    <row r="5842" spans="1:24">
      <c r="A5842" s="26">
        <v>42156</v>
      </c>
      <c r="B5842" s="27">
        <v>0.20833333333333334</v>
      </c>
      <c r="C5842">
        <v>644</v>
      </c>
      <c r="D5842">
        <v>378.75</v>
      </c>
      <c r="G5842" s="23">
        <v>42156</v>
      </c>
      <c r="H5842" s="27">
        <v>0.20833333333333334</v>
      </c>
      <c r="I5842">
        <v>644</v>
      </c>
      <c r="L5842" s="26">
        <v>42156</v>
      </c>
      <c r="M5842" s="30" t="s">
        <v>36</v>
      </c>
      <c r="N5842" s="35">
        <f t="shared" si="366"/>
        <v>42156</v>
      </c>
      <c r="O5842" s="47">
        <v>42156</v>
      </c>
      <c r="P5842" s="48">
        <v>0.20833333333333334</v>
      </c>
      <c r="Q5842" s="49">
        <v>644</v>
      </c>
      <c r="R5842" s="40">
        <v>42156</v>
      </c>
      <c r="S5842" s="41">
        <v>0.20833333333333334</v>
      </c>
      <c r="T5842" s="42">
        <v>644</v>
      </c>
      <c r="V5842" t="str">
        <f t="shared" si="363"/>
        <v>match</v>
      </c>
      <c r="W5842" t="str">
        <f t="shared" si="364"/>
        <v>match</v>
      </c>
      <c r="X5842" t="str">
        <f t="shared" si="365"/>
        <v>match</v>
      </c>
    </row>
    <row r="5843" spans="1:24">
      <c r="A5843" s="26">
        <v>42156</v>
      </c>
      <c r="B5843" s="27">
        <v>0.25</v>
      </c>
      <c r="C5843">
        <v>654</v>
      </c>
      <c r="D5843">
        <v>381.9</v>
      </c>
      <c r="G5843" s="23">
        <v>42156</v>
      </c>
      <c r="H5843" s="27">
        <v>0.25</v>
      </c>
      <c r="I5843">
        <v>654</v>
      </c>
      <c r="L5843" s="26">
        <v>42156</v>
      </c>
      <c r="M5843" s="30" t="s">
        <v>36</v>
      </c>
      <c r="N5843" s="35">
        <f t="shared" si="366"/>
        <v>42156</v>
      </c>
      <c r="O5843" s="47">
        <v>42156</v>
      </c>
      <c r="P5843" s="48">
        <v>0.25</v>
      </c>
      <c r="Q5843" s="49">
        <v>654</v>
      </c>
      <c r="R5843" s="40">
        <v>42156</v>
      </c>
      <c r="S5843" s="41">
        <v>0.25</v>
      </c>
      <c r="T5843" s="42">
        <v>654</v>
      </c>
      <c r="V5843" t="str">
        <f t="shared" si="363"/>
        <v>match</v>
      </c>
      <c r="W5843" t="str">
        <f t="shared" si="364"/>
        <v>match</v>
      </c>
      <c r="X5843" t="str">
        <f t="shared" si="365"/>
        <v>match</v>
      </c>
    </row>
    <row r="5844" spans="1:24">
      <c r="A5844" s="26">
        <v>42156</v>
      </c>
      <c r="B5844" s="27">
        <v>0.29166666666666669</v>
      </c>
      <c r="C5844">
        <v>664</v>
      </c>
      <c r="D5844">
        <v>378.75</v>
      </c>
      <c r="G5844" s="23">
        <v>42156</v>
      </c>
      <c r="H5844" s="27">
        <v>0.29166666666666669</v>
      </c>
      <c r="I5844">
        <v>664</v>
      </c>
      <c r="L5844" s="26">
        <v>42156</v>
      </c>
      <c r="M5844" s="30" t="s">
        <v>36</v>
      </c>
      <c r="N5844" s="35">
        <f t="shared" si="366"/>
        <v>42156</v>
      </c>
      <c r="O5844" s="47">
        <v>42156</v>
      </c>
      <c r="P5844" s="48">
        <v>0.29166666666666669</v>
      </c>
      <c r="Q5844" s="49">
        <v>664</v>
      </c>
      <c r="R5844" s="40">
        <v>42156</v>
      </c>
      <c r="S5844" s="41">
        <v>0.29166666666666669</v>
      </c>
      <c r="T5844" s="42">
        <v>664</v>
      </c>
      <c r="V5844" t="str">
        <f t="shared" si="363"/>
        <v>match</v>
      </c>
      <c r="W5844" t="str">
        <f t="shared" si="364"/>
        <v>match</v>
      </c>
      <c r="X5844" t="str">
        <f t="shared" si="365"/>
        <v>match</v>
      </c>
    </row>
    <row r="5845" spans="1:24">
      <c r="A5845" s="26">
        <v>42156</v>
      </c>
      <c r="B5845" s="27">
        <v>0.33333333333333331</v>
      </c>
      <c r="C5845">
        <v>654</v>
      </c>
      <c r="D5845">
        <v>374.02499999999998</v>
      </c>
      <c r="G5845" s="23">
        <v>42156</v>
      </c>
      <c r="H5845" s="27">
        <v>0.33333333333333331</v>
      </c>
      <c r="I5845">
        <v>654</v>
      </c>
      <c r="L5845" s="26">
        <v>42156</v>
      </c>
      <c r="M5845" s="30" t="s">
        <v>36</v>
      </c>
      <c r="N5845" s="35">
        <f t="shared" si="366"/>
        <v>42156</v>
      </c>
      <c r="O5845" s="47">
        <v>42156</v>
      </c>
      <c r="P5845" s="48">
        <v>0.33333333333333331</v>
      </c>
      <c r="Q5845" s="49">
        <v>654</v>
      </c>
      <c r="R5845" s="40">
        <v>42156</v>
      </c>
      <c r="S5845" s="41">
        <v>0.33333333333333331</v>
      </c>
      <c r="T5845" s="42">
        <v>654</v>
      </c>
      <c r="V5845" t="str">
        <f t="shared" si="363"/>
        <v>match</v>
      </c>
      <c r="W5845" t="str">
        <f t="shared" si="364"/>
        <v>match</v>
      </c>
      <c r="X5845" t="str">
        <f t="shared" si="365"/>
        <v>match</v>
      </c>
    </row>
    <row r="5846" spans="1:24">
      <c r="A5846" s="26">
        <v>42156</v>
      </c>
      <c r="B5846" s="27">
        <v>0.375</v>
      </c>
      <c r="C5846">
        <v>654</v>
      </c>
      <c r="D5846">
        <v>375.6</v>
      </c>
      <c r="G5846" s="23">
        <v>42156</v>
      </c>
      <c r="H5846" s="27">
        <v>0.375</v>
      </c>
      <c r="I5846">
        <v>654</v>
      </c>
      <c r="L5846" s="26">
        <v>42156</v>
      </c>
      <c r="M5846" s="30" t="s">
        <v>36</v>
      </c>
      <c r="N5846" s="35">
        <f t="shared" si="366"/>
        <v>42156</v>
      </c>
      <c r="O5846" s="47">
        <v>42156</v>
      </c>
      <c r="P5846" s="48">
        <v>0.375</v>
      </c>
      <c r="Q5846" s="49">
        <v>654</v>
      </c>
      <c r="R5846" s="40">
        <v>42156</v>
      </c>
      <c r="S5846" s="41">
        <v>0.375</v>
      </c>
      <c r="T5846" s="42">
        <v>654</v>
      </c>
      <c r="V5846" t="str">
        <f t="shared" si="363"/>
        <v>match</v>
      </c>
      <c r="W5846" t="str">
        <f t="shared" si="364"/>
        <v>match</v>
      </c>
      <c r="X5846" t="str">
        <f t="shared" si="365"/>
        <v>match</v>
      </c>
    </row>
    <row r="5847" spans="1:24">
      <c r="A5847" s="26">
        <v>42156</v>
      </c>
      <c r="B5847" s="27">
        <v>0.41666666666666669</v>
      </c>
      <c r="C5847">
        <v>654</v>
      </c>
      <c r="D5847">
        <v>375.6</v>
      </c>
      <c r="G5847" s="23">
        <v>42156</v>
      </c>
      <c r="H5847" s="27">
        <v>0.41666666666666669</v>
      </c>
      <c r="I5847">
        <v>654</v>
      </c>
      <c r="L5847" s="26">
        <v>42156</v>
      </c>
      <c r="M5847" s="30" t="s">
        <v>36</v>
      </c>
      <c r="N5847" s="35">
        <f t="shared" si="366"/>
        <v>42156</v>
      </c>
      <c r="O5847" s="47">
        <v>42156</v>
      </c>
      <c r="P5847" s="48">
        <v>0.41666666666666669</v>
      </c>
      <c r="Q5847" s="49">
        <v>654</v>
      </c>
      <c r="R5847" s="40">
        <v>42156</v>
      </c>
      <c r="S5847" s="41">
        <v>0.41666666666666669</v>
      </c>
      <c r="T5847" s="42">
        <v>654</v>
      </c>
      <c r="V5847" t="str">
        <f t="shared" si="363"/>
        <v>match</v>
      </c>
      <c r="W5847" t="str">
        <f t="shared" si="364"/>
        <v>match</v>
      </c>
      <c r="X5847" t="str">
        <f t="shared" si="365"/>
        <v>match</v>
      </c>
    </row>
    <row r="5848" spans="1:24">
      <c r="A5848" s="26">
        <v>42156</v>
      </c>
      <c r="B5848" s="27">
        <v>0.45833333333333331</v>
      </c>
      <c r="C5848">
        <v>654</v>
      </c>
      <c r="D5848">
        <v>372.45</v>
      </c>
      <c r="G5848" s="23">
        <v>42156</v>
      </c>
      <c r="H5848" s="27">
        <v>0.45833333333333331</v>
      </c>
      <c r="I5848">
        <v>654</v>
      </c>
      <c r="L5848" s="26">
        <v>42156</v>
      </c>
      <c r="M5848" s="30" t="s">
        <v>36</v>
      </c>
      <c r="N5848" s="35">
        <f t="shared" si="366"/>
        <v>42156</v>
      </c>
      <c r="O5848" s="47">
        <v>42156</v>
      </c>
      <c r="P5848" s="48">
        <v>0.45833333333333331</v>
      </c>
      <c r="Q5848" s="49">
        <v>654</v>
      </c>
      <c r="R5848" s="40">
        <v>42156</v>
      </c>
      <c r="S5848" s="41">
        <v>0.45833333333333331</v>
      </c>
      <c r="T5848" s="42">
        <v>654</v>
      </c>
      <c r="V5848" t="str">
        <f t="shared" ref="V5848:V5911" si="367">IF(O5848=R5848, "match","no")</f>
        <v>match</v>
      </c>
      <c r="W5848" t="str">
        <f t="shared" ref="W5848:W5911" si="368">IF(P5848=S5848, "match","no")</f>
        <v>match</v>
      </c>
      <c r="X5848" t="str">
        <f t="shared" ref="X5848:X5911" si="369">IF(Q5848=T5848, "match","no")</f>
        <v>match</v>
      </c>
    </row>
    <row r="5849" spans="1:24">
      <c r="A5849" s="26">
        <v>42156</v>
      </c>
      <c r="B5849" s="27">
        <v>0.5</v>
      </c>
      <c r="C5849">
        <v>654</v>
      </c>
      <c r="D5849">
        <v>372.45</v>
      </c>
      <c r="G5849" s="23">
        <v>42156</v>
      </c>
      <c r="H5849" s="27">
        <v>0.5</v>
      </c>
      <c r="I5849">
        <v>654</v>
      </c>
      <c r="L5849" s="26">
        <v>42156</v>
      </c>
      <c r="M5849" s="30" t="s">
        <v>36</v>
      </c>
      <c r="N5849" s="35">
        <f t="shared" si="366"/>
        <v>42156</v>
      </c>
      <c r="O5849" s="47">
        <v>42156</v>
      </c>
      <c r="P5849" s="48">
        <v>0.5</v>
      </c>
      <c r="Q5849" s="49">
        <v>654</v>
      </c>
      <c r="R5849" s="40">
        <v>42156</v>
      </c>
      <c r="S5849" s="41">
        <v>0.5</v>
      </c>
      <c r="T5849" s="42">
        <v>654</v>
      </c>
      <c r="V5849" t="str">
        <f t="shared" si="367"/>
        <v>match</v>
      </c>
      <c r="W5849" t="str">
        <f t="shared" si="368"/>
        <v>match</v>
      </c>
      <c r="X5849" t="str">
        <f t="shared" si="369"/>
        <v>match</v>
      </c>
    </row>
    <row r="5850" spans="1:24">
      <c r="A5850" s="26">
        <v>42156</v>
      </c>
      <c r="B5850" s="27">
        <v>0.54166666666666663</v>
      </c>
      <c r="C5850">
        <v>654</v>
      </c>
      <c r="D5850">
        <v>369.3</v>
      </c>
      <c r="G5850" s="23">
        <v>42156</v>
      </c>
      <c r="H5850" s="27">
        <v>0.54166666666666663</v>
      </c>
      <c r="I5850">
        <v>654</v>
      </c>
      <c r="L5850" s="26">
        <v>42156</v>
      </c>
      <c r="M5850" s="30" t="s">
        <v>36</v>
      </c>
      <c r="N5850" s="35">
        <f t="shared" si="366"/>
        <v>42156</v>
      </c>
      <c r="O5850" s="47">
        <v>42156</v>
      </c>
      <c r="P5850" s="48">
        <v>0.54166666666666663</v>
      </c>
      <c r="Q5850" s="49">
        <v>654</v>
      </c>
      <c r="R5850" s="40">
        <v>42156</v>
      </c>
      <c r="S5850" s="41">
        <v>0.54166666666666663</v>
      </c>
      <c r="T5850" s="42">
        <v>654</v>
      </c>
      <c r="V5850" t="str">
        <f t="shared" si="367"/>
        <v>match</v>
      </c>
      <c r="W5850" t="str">
        <f t="shared" si="368"/>
        <v>match</v>
      </c>
      <c r="X5850" t="str">
        <f t="shared" si="369"/>
        <v>match</v>
      </c>
    </row>
    <row r="5851" spans="1:24">
      <c r="A5851" s="26">
        <v>42156</v>
      </c>
      <c r="B5851" s="27">
        <v>0.58333333333333337</v>
      </c>
      <c r="C5851">
        <v>644</v>
      </c>
      <c r="D5851">
        <v>369.32499999999999</v>
      </c>
      <c r="G5851" s="23">
        <v>42156</v>
      </c>
      <c r="H5851" s="27">
        <v>0.58333333333333337</v>
      </c>
      <c r="I5851">
        <v>644</v>
      </c>
      <c r="L5851" s="26">
        <v>42156</v>
      </c>
      <c r="M5851" s="30" t="s">
        <v>36</v>
      </c>
      <c r="N5851" s="35">
        <f t="shared" si="366"/>
        <v>42156</v>
      </c>
      <c r="O5851" s="47">
        <v>42156</v>
      </c>
      <c r="P5851" s="48">
        <v>0.58333333333333337</v>
      </c>
      <c r="Q5851" s="49">
        <v>644</v>
      </c>
      <c r="R5851" s="40">
        <v>42156</v>
      </c>
      <c r="S5851" s="41">
        <v>0.58333333333333337</v>
      </c>
      <c r="T5851" s="42">
        <v>644</v>
      </c>
      <c r="V5851" t="str">
        <f t="shared" si="367"/>
        <v>match</v>
      </c>
      <c r="W5851" t="str">
        <f t="shared" si="368"/>
        <v>match</v>
      </c>
      <c r="X5851" t="str">
        <f t="shared" si="369"/>
        <v>match</v>
      </c>
    </row>
    <row r="5852" spans="1:24">
      <c r="A5852" s="26">
        <v>42156</v>
      </c>
      <c r="B5852" s="27">
        <v>0.625</v>
      </c>
      <c r="C5852">
        <v>654</v>
      </c>
      <c r="D5852">
        <v>370.875</v>
      </c>
      <c r="G5852" s="23">
        <v>42156</v>
      </c>
      <c r="H5852" s="27">
        <v>0.625</v>
      </c>
      <c r="I5852">
        <v>654</v>
      </c>
      <c r="L5852" s="26">
        <v>42156</v>
      </c>
      <c r="M5852" s="30" t="s">
        <v>36</v>
      </c>
      <c r="N5852" s="35">
        <f t="shared" si="366"/>
        <v>42156</v>
      </c>
      <c r="O5852" s="47">
        <v>42156</v>
      </c>
      <c r="P5852" s="48">
        <v>0.625</v>
      </c>
      <c r="Q5852" s="49">
        <v>654</v>
      </c>
      <c r="R5852" s="40">
        <v>42156</v>
      </c>
      <c r="S5852" s="41">
        <v>0.625</v>
      </c>
      <c r="T5852" s="42">
        <v>654</v>
      </c>
      <c r="V5852" t="str">
        <f t="shared" si="367"/>
        <v>match</v>
      </c>
      <c r="W5852" t="str">
        <f t="shared" si="368"/>
        <v>match</v>
      </c>
      <c r="X5852" t="str">
        <f t="shared" si="369"/>
        <v>match</v>
      </c>
    </row>
    <row r="5853" spans="1:24">
      <c r="A5853" s="26">
        <v>42156</v>
      </c>
      <c r="B5853" s="27">
        <v>0.66666666666666663</v>
      </c>
      <c r="C5853">
        <v>644</v>
      </c>
      <c r="D5853">
        <v>370.875</v>
      </c>
      <c r="G5853" s="23">
        <v>42156</v>
      </c>
      <c r="H5853" s="27">
        <v>0.66666666666666663</v>
      </c>
      <c r="I5853">
        <v>644</v>
      </c>
      <c r="L5853" s="26">
        <v>42156</v>
      </c>
      <c r="M5853" s="30" t="s">
        <v>36</v>
      </c>
      <c r="N5853" s="35">
        <f t="shared" si="366"/>
        <v>42156</v>
      </c>
      <c r="O5853" s="47">
        <v>42156</v>
      </c>
      <c r="P5853" s="48">
        <v>0.66666666666666663</v>
      </c>
      <c r="Q5853" s="49">
        <v>644</v>
      </c>
      <c r="R5853" s="40">
        <v>42156</v>
      </c>
      <c r="S5853" s="41">
        <v>0.66666666666666663</v>
      </c>
      <c r="T5853" s="42">
        <v>644</v>
      </c>
      <c r="V5853" t="str">
        <f t="shared" si="367"/>
        <v>match</v>
      </c>
      <c r="W5853" t="str">
        <f t="shared" si="368"/>
        <v>match</v>
      </c>
      <c r="X5853" t="str">
        <f t="shared" si="369"/>
        <v>match</v>
      </c>
    </row>
    <row r="5854" spans="1:24">
      <c r="A5854" s="26">
        <v>42156</v>
      </c>
      <c r="B5854" s="27">
        <v>0.70833333333333337</v>
      </c>
      <c r="C5854">
        <v>644</v>
      </c>
      <c r="D5854">
        <v>369.32499999999999</v>
      </c>
      <c r="G5854" s="23">
        <v>42156</v>
      </c>
      <c r="H5854" s="27">
        <v>0.70833333333333337</v>
      </c>
      <c r="I5854">
        <v>644</v>
      </c>
      <c r="L5854" s="26">
        <v>42156</v>
      </c>
      <c r="M5854" s="30" t="s">
        <v>36</v>
      </c>
      <c r="N5854" s="35">
        <f t="shared" si="366"/>
        <v>42156</v>
      </c>
      <c r="O5854" s="47">
        <v>42156</v>
      </c>
      <c r="P5854" s="48">
        <v>0.70833333333333337</v>
      </c>
      <c r="Q5854" s="49">
        <v>644</v>
      </c>
      <c r="R5854" s="40">
        <v>42156</v>
      </c>
      <c r="S5854" s="41">
        <v>0.70833333333333337</v>
      </c>
      <c r="T5854" s="42">
        <v>644</v>
      </c>
      <c r="V5854" t="str">
        <f t="shared" si="367"/>
        <v>match</v>
      </c>
      <c r="W5854" t="str">
        <f t="shared" si="368"/>
        <v>match</v>
      </c>
      <c r="X5854" t="str">
        <f t="shared" si="369"/>
        <v>match</v>
      </c>
    </row>
    <row r="5855" spans="1:24">
      <c r="A5855" s="26">
        <v>42156</v>
      </c>
      <c r="B5855" s="27">
        <v>0.75</v>
      </c>
      <c r="C5855">
        <v>654</v>
      </c>
      <c r="D5855">
        <v>370.875</v>
      </c>
      <c r="G5855" s="23">
        <v>42156</v>
      </c>
      <c r="H5855" s="27">
        <v>0.75</v>
      </c>
      <c r="I5855">
        <v>654</v>
      </c>
      <c r="L5855" s="26">
        <v>42156</v>
      </c>
      <c r="M5855" s="30" t="s">
        <v>36</v>
      </c>
      <c r="N5855" s="35">
        <f t="shared" si="366"/>
        <v>42156</v>
      </c>
      <c r="O5855" s="47">
        <v>42156</v>
      </c>
      <c r="P5855" s="48">
        <v>0.75</v>
      </c>
      <c r="Q5855" s="49">
        <v>654</v>
      </c>
      <c r="R5855" s="40">
        <v>42156</v>
      </c>
      <c r="S5855" s="41">
        <v>0.75</v>
      </c>
      <c r="T5855" s="42">
        <v>654</v>
      </c>
      <c r="V5855" t="str">
        <f t="shared" si="367"/>
        <v>match</v>
      </c>
      <c r="W5855" t="str">
        <f t="shared" si="368"/>
        <v>match</v>
      </c>
      <c r="X5855" t="str">
        <f t="shared" si="369"/>
        <v>match</v>
      </c>
    </row>
    <row r="5856" spans="1:24">
      <c r="A5856" s="26">
        <v>42156</v>
      </c>
      <c r="B5856" s="27">
        <v>0.79166666666666663</v>
      </c>
      <c r="C5856">
        <v>644</v>
      </c>
      <c r="D5856">
        <v>369.3</v>
      </c>
      <c r="G5856" s="23">
        <v>42156</v>
      </c>
      <c r="H5856" s="27">
        <v>0.79166666666666663</v>
      </c>
      <c r="I5856">
        <v>644</v>
      </c>
      <c r="L5856" s="26">
        <v>42156</v>
      </c>
      <c r="M5856" s="30" t="s">
        <v>36</v>
      </c>
      <c r="N5856" s="35">
        <f t="shared" si="366"/>
        <v>42156</v>
      </c>
      <c r="O5856" s="47">
        <v>42156</v>
      </c>
      <c r="P5856" s="48">
        <v>0.79166666666666663</v>
      </c>
      <c r="Q5856" s="49">
        <v>644</v>
      </c>
      <c r="R5856" s="40">
        <v>42156</v>
      </c>
      <c r="S5856" s="41">
        <v>0.79166666666666663</v>
      </c>
      <c r="T5856" s="42">
        <v>644</v>
      </c>
      <c r="V5856" t="str">
        <f t="shared" si="367"/>
        <v>match</v>
      </c>
      <c r="W5856" t="str">
        <f t="shared" si="368"/>
        <v>match</v>
      </c>
      <c r="X5856" t="str">
        <f t="shared" si="369"/>
        <v>match</v>
      </c>
    </row>
    <row r="5857" spans="1:24">
      <c r="A5857" s="26">
        <v>42156</v>
      </c>
      <c r="B5857" s="27">
        <v>0.83333333333333337</v>
      </c>
      <c r="C5857">
        <v>644</v>
      </c>
      <c r="D5857">
        <v>372.45</v>
      </c>
      <c r="G5857" s="23">
        <v>42156</v>
      </c>
      <c r="H5857" s="27">
        <v>0.83333333333333337</v>
      </c>
      <c r="I5857">
        <v>644</v>
      </c>
      <c r="L5857" s="26">
        <v>42156</v>
      </c>
      <c r="M5857" s="30" t="s">
        <v>36</v>
      </c>
      <c r="N5857" s="35">
        <f t="shared" si="366"/>
        <v>42156</v>
      </c>
      <c r="O5857" s="47">
        <v>42156</v>
      </c>
      <c r="P5857" s="48">
        <v>0.83333333333333337</v>
      </c>
      <c r="Q5857" s="49">
        <v>644</v>
      </c>
      <c r="R5857" s="40">
        <v>42156</v>
      </c>
      <c r="S5857" s="41">
        <v>0.83333333333333337</v>
      </c>
      <c r="T5857" s="42">
        <v>644</v>
      </c>
      <c r="V5857" t="str">
        <f t="shared" si="367"/>
        <v>match</v>
      </c>
      <c r="W5857" t="str">
        <f t="shared" si="368"/>
        <v>match</v>
      </c>
      <c r="X5857" t="str">
        <f t="shared" si="369"/>
        <v>match</v>
      </c>
    </row>
    <row r="5858" spans="1:24">
      <c r="A5858" s="26">
        <v>42156</v>
      </c>
      <c r="B5858" s="27">
        <v>0.875</v>
      </c>
      <c r="C5858">
        <v>644</v>
      </c>
      <c r="D5858">
        <v>377.17500000000001</v>
      </c>
      <c r="G5858" s="23">
        <v>42156</v>
      </c>
      <c r="H5858" s="27">
        <v>0.875</v>
      </c>
      <c r="I5858">
        <v>644</v>
      </c>
      <c r="L5858" s="26">
        <v>42156</v>
      </c>
      <c r="M5858" s="30" t="s">
        <v>36</v>
      </c>
      <c r="N5858" s="35">
        <f t="shared" si="366"/>
        <v>42156</v>
      </c>
      <c r="O5858" s="47">
        <v>42156</v>
      </c>
      <c r="P5858" s="48">
        <v>0.875</v>
      </c>
      <c r="Q5858" s="49">
        <v>644</v>
      </c>
      <c r="R5858" s="40">
        <v>42156</v>
      </c>
      <c r="S5858" s="41">
        <v>0.875</v>
      </c>
      <c r="T5858" s="42">
        <v>644</v>
      </c>
      <c r="V5858" t="str">
        <f t="shared" si="367"/>
        <v>match</v>
      </c>
      <c r="W5858" t="str">
        <f t="shared" si="368"/>
        <v>match</v>
      </c>
      <c r="X5858" t="str">
        <f t="shared" si="369"/>
        <v>match</v>
      </c>
    </row>
    <row r="5859" spans="1:24">
      <c r="A5859" s="26">
        <v>42156</v>
      </c>
      <c r="B5859" s="27">
        <v>0.91666666666666663</v>
      </c>
      <c r="C5859">
        <v>654</v>
      </c>
      <c r="D5859">
        <v>370.875</v>
      </c>
      <c r="G5859" s="23">
        <v>42156</v>
      </c>
      <c r="H5859" s="27">
        <v>0.91666666666666663</v>
      </c>
      <c r="I5859">
        <v>654</v>
      </c>
      <c r="L5859" s="26">
        <v>42156</v>
      </c>
      <c r="M5859" s="30" t="s">
        <v>36</v>
      </c>
      <c r="N5859" s="35">
        <f t="shared" si="366"/>
        <v>42156</v>
      </c>
      <c r="O5859" s="47">
        <v>42156</v>
      </c>
      <c r="P5859" s="48">
        <v>0.91666666666666663</v>
      </c>
      <c r="Q5859" s="49">
        <v>654</v>
      </c>
      <c r="R5859" s="40">
        <v>42156</v>
      </c>
      <c r="S5859" s="41">
        <v>0.91666666666666663</v>
      </c>
      <c r="T5859" s="42">
        <v>654</v>
      </c>
      <c r="V5859" t="str">
        <f t="shared" si="367"/>
        <v>match</v>
      </c>
      <c r="W5859" t="str">
        <f t="shared" si="368"/>
        <v>match</v>
      </c>
      <c r="X5859" t="str">
        <f t="shared" si="369"/>
        <v>match</v>
      </c>
    </row>
    <row r="5860" spans="1:24">
      <c r="A5860" s="26">
        <v>42156</v>
      </c>
      <c r="B5860" s="27">
        <v>0.95833333333333337</v>
      </c>
      <c r="C5860">
        <v>654</v>
      </c>
      <c r="D5860">
        <v>375.6</v>
      </c>
      <c r="G5860" s="23">
        <v>42156</v>
      </c>
      <c r="H5860" s="27">
        <v>0.95833333333333337</v>
      </c>
      <c r="I5860">
        <v>654</v>
      </c>
      <c r="L5860" s="26">
        <v>42156</v>
      </c>
      <c r="M5860" s="30" t="s">
        <v>36</v>
      </c>
      <c r="N5860" s="35">
        <f t="shared" si="366"/>
        <v>42156</v>
      </c>
      <c r="O5860" s="47">
        <v>42156</v>
      </c>
      <c r="P5860" s="48">
        <v>0.95833333333333337</v>
      </c>
      <c r="Q5860" s="49">
        <v>654</v>
      </c>
      <c r="R5860" s="40">
        <v>42156</v>
      </c>
      <c r="S5860" s="41">
        <v>0.95833333333333337</v>
      </c>
      <c r="T5860" s="42">
        <v>654</v>
      </c>
      <c r="V5860" t="str">
        <f t="shared" si="367"/>
        <v>match</v>
      </c>
      <c r="W5860" t="str">
        <f t="shared" si="368"/>
        <v>match</v>
      </c>
      <c r="X5860" t="str">
        <f t="shared" si="369"/>
        <v>match</v>
      </c>
    </row>
    <row r="5861" spans="1:24">
      <c r="A5861" s="26">
        <v>42156</v>
      </c>
      <c r="B5861" s="27">
        <v>0</v>
      </c>
      <c r="C5861">
        <v>654</v>
      </c>
      <c r="D5861">
        <v>388.2</v>
      </c>
      <c r="G5861" s="23">
        <v>42157</v>
      </c>
      <c r="H5861" s="27">
        <v>0</v>
      </c>
      <c r="I5861">
        <v>654</v>
      </c>
      <c r="L5861" s="26">
        <v>42156</v>
      </c>
      <c r="M5861" s="29">
        <v>42157</v>
      </c>
      <c r="N5861" s="35">
        <f t="shared" si="366"/>
        <v>42157</v>
      </c>
      <c r="O5861" s="47">
        <v>42157</v>
      </c>
      <c r="P5861" s="48">
        <v>0</v>
      </c>
      <c r="Q5861" s="49">
        <v>654</v>
      </c>
      <c r="R5861" s="40">
        <v>42157</v>
      </c>
      <c r="S5861" s="41">
        <v>0</v>
      </c>
      <c r="T5861" s="42">
        <v>654</v>
      </c>
      <c r="V5861" t="str">
        <f t="shared" si="367"/>
        <v>match</v>
      </c>
      <c r="W5861" t="str">
        <f t="shared" si="368"/>
        <v>match</v>
      </c>
      <c r="X5861" t="str">
        <f t="shared" si="369"/>
        <v>match</v>
      </c>
    </row>
    <row r="5862" spans="1:24">
      <c r="A5862" s="26">
        <v>42157</v>
      </c>
      <c r="B5862" s="27">
        <v>4.1666666666666664E-2</v>
      </c>
      <c r="C5862">
        <v>654</v>
      </c>
      <c r="D5862">
        <v>389.8</v>
      </c>
      <c r="G5862" s="23">
        <v>42157</v>
      </c>
      <c r="H5862" s="27">
        <v>4.1666666666666664E-2</v>
      </c>
      <c r="I5862">
        <v>654</v>
      </c>
      <c r="L5862" s="26">
        <v>42157</v>
      </c>
      <c r="M5862" s="30" t="s">
        <v>36</v>
      </c>
      <c r="N5862" s="35">
        <f t="shared" si="366"/>
        <v>42157</v>
      </c>
      <c r="O5862" s="47">
        <v>42157</v>
      </c>
      <c r="P5862" s="48">
        <v>4.1666666666666664E-2</v>
      </c>
      <c r="Q5862" s="49">
        <v>654</v>
      </c>
      <c r="R5862" s="40">
        <v>42157</v>
      </c>
      <c r="S5862" s="41">
        <v>4.1666666666666664E-2</v>
      </c>
      <c r="T5862" s="42">
        <v>654</v>
      </c>
      <c r="V5862" t="str">
        <f t="shared" si="367"/>
        <v>match</v>
      </c>
      <c r="W5862" t="str">
        <f t="shared" si="368"/>
        <v>match</v>
      </c>
      <c r="X5862" t="str">
        <f t="shared" si="369"/>
        <v>match</v>
      </c>
    </row>
    <row r="5863" spans="1:24">
      <c r="A5863" s="26">
        <v>42157</v>
      </c>
      <c r="B5863" s="27">
        <v>8.3333333333333329E-2</v>
      </c>
      <c r="C5863">
        <v>654</v>
      </c>
      <c r="D5863">
        <v>393</v>
      </c>
      <c r="G5863" s="23">
        <v>42157</v>
      </c>
      <c r="H5863" s="27">
        <v>8.3333333333333329E-2</v>
      </c>
      <c r="I5863">
        <v>654</v>
      </c>
      <c r="L5863" s="26">
        <v>42157</v>
      </c>
      <c r="M5863" s="30" t="s">
        <v>36</v>
      </c>
      <c r="N5863" s="35">
        <f t="shared" si="366"/>
        <v>42157</v>
      </c>
      <c r="O5863" s="47">
        <v>42157</v>
      </c>
      <c r="P5863" s="48">
        <v>8.3333333333333329E-2</v>
      </c>
      <c r="Q5863" s="49">
        <v>654</v>
      </c>
      <c r="R5863" s="40">
        <v>42157</v>
      </c>
      <c r="S5863" s="41">
        <v>8.3333333333333329E-2</v>
      </c>
      <c r="T5863" s="42">
        <v>654</v>
      </c>
      <c r="V5863" t="str">
        <f t="shared" si="367"/>
        <v>match</v>
      </c>
      <c r="W5863" t="str">
        <f t="shared" si="368"/>
        <v>match</v>
      </c>
      <c r="X5863" t="str">
        <f t="shared" si="369"/>
        <v>match</v>
      </c>
    </row>
    <row r="5864" spans="1:24">
      <c r="A5864" s="26">
        <v>42157</v>
      </c>
      <c r="B5864" s="27">
        <v>0.125</v>
      </c>
      <c r="C5864">
        <v>654</v>
      </c>
      <c r="D5864">
        <v>393</v>
      </c>
      <c r="G5864" s="23">
        <v>42157</v>
      </c>
      <c r="H5864" s="27">
        <v>0.125</v>
      </c>
      <c r="I5864">
        <v>654</v>
      </c>
      <c r="L5864" s="26">
        <v>42157</v>
      </c>
      <c r="M5864" s="30" t="s">
        <v>36</v>
      </c>
      <c r="N5864" s="35">
        <f t="shared" si="366"/>
        <v>42157</v>
      </c>
      <c r="O5864" s="47">
        <v>42157</v>
      </c>
      <c r="P5864" s="48">
        <v>0.125</v>
      </c>
      <c r="Q5864" s="49">
        <v>654</v>
      </c>
      <c r="R5864" s="40">
        <v>42157</v>
      </c>
      <c r="S5864" s="41">
        <v>0.125</v>
      </c>
      <c r="T5864" s="42">
        <v>654</v>
      </c>
      <c r="V5864" t="str">
        <f t="shared" si="367"/>
        <v>match</v>
      </c>
      <c r="W5864" t="str">
        <f t="shared" si="368"/>
        <v>match</v>
      </c>
      <c r="X5864" t="str">
        <f t="shared" si="369"/>
        <v>match</v>
      </c>
    </row>
    <row r="5865" spans="1:24">
      <c r="A5865" s="26">
        <v>42157</v>
      </c>
      <c r="B5865" s="27">
        <v>0.16666666666666666</v>
      </c>
      <c r="C5865">
        <v>654</v>
      </c>
      <c r="D5865">
        <v>393</v>
      </c>
      <c r="G5865" s="23">
        <v>42157</v>
      </c>
      <c r="H5865" s="27">
        <v>0.16666666666666666</v>
      </c>
      <c r="I5865">
        <v>654</v>
      </c>
      <c r="L5865" s="26">
        <v>42157</v>
      </c>
      <c r="M5865" s="30" t="s">
        <v>36</v>
      </c>
      <c r="N5865" s="35">
        <f t="shared" si="366"/>
        <v>42157</v>
      </c>
      <c r="O5865" s="47">
        <v>42157</v>
      </c>
      <c r="P5865" s="48">
        <v>0.16666666666666666</v>
      </c>
      <c r="Q5865" s="49">
        <v>654</v>
      </c>
      <c r="R5865" s="40">
        <v>42157</v>
      </c>
      <c r="S5865" s="41">
        <v>0.16666666666666666</v>
      </c>
      <c r="T5865" s="42">
        <v>654</v>
      </c>
      <c r="V5865" t="str">
        <f t="shared" si="367"/>
        <v>match</v>
      </c>
      <c r="W5865" t="str">
        <f t="shared" si="368"/>
        <v>match</v>
      </c>
      <c r="X5865" t="str">
        <f t="shared" si="369"/>
        <v>match</v>
      </c>
    </row>
    <row r="5866" spans="1:24">
      <c r="A5866" s="26">
        <v>42157</v>
      </c>
      <c r="B5866" s="27">
        <v>0.20833333333333334</v>
      </c>
      <c r="C5866">
        <v>664</v>
      </c>
      <c r="D5866">
        <v>394.6</v>
      </c>
      <c r="G5866" s="23">
        <v>42157</v>
      </c>
      <c r="H5866" s="27">
        <v>0.20833333333333334</v>
      </c>
      <c r="I5866">
        <v>664</v>
      </c>
      <c r="L5866" s="26">
        <v>42157</v>
      </c>
      <c r="M5866" s="30" t="s">
        <v>36</v>
      </c>
      <c r="N5866" s="35">
        <f t="shared" si="366"/>
        <v>42157</v>
      </c>
      <c r="O5866" s="47">
        <v>42157</v>
      </c>
      <c r="P5866" s="48">
        <v>0.20833333333333334</v>
      </c>
      <c r="Q5866" s="49">
        <v>664</v>
      </c>
      <c r="R5866" s="40">
        <v>42157</v>
      </c>
      <c r="S5866" s="41">
        <v>0.20833333333333334</v>
      </c>
      <c r="T5866" s="42">
        <v>664</v>
      </c>
      <c r="V5866" t="str">
        <f t="shared" si="367"/>
        <v>match</v>
      </c>
      <c r="W5866" t="str">
        <f t="shared" si="368"/>
        <v>match</v>
      </c>
      <c r="X5866" t="str">
        <f t="shared" si="369"/>
        <v>match</v>
      </c>
    </row>
    <row r="5867" spans="1:24">
      <c r="A5867" s="26">
        <v>42157</v>
      </c>
      <c r="B5867" s="27">
        <v>0.25</v>
      </c>
      <c r="C5867">
        <v>674</v>
      </c>
      <c r="D5867">
        <v>393</v>
      </c>
      <c r="G5867" s="23">
        <v>42157</v>
      </c>
      <c r="H5867" s="27">
        <v>0.25</v>
      </c>
      <c r="I5867">
        <v>674</v>
      </c>
      <c r="L5867" s="26">
        <v>42157</v>
      </c>
      <c r="M5867" s="30" t="s">
        <v>36</v>
      </c>
      <c r="N5867" s="35">
        <f t="shared" si="366"/>
        <v>42157</v>
      </c>
      <c r="O5867" s="47">
        <v>42157</v>
      </c>
      <c r="P5867" s="48">
        <v>0.25</v>
      </c>
      <c r="Q5867" s="49">
        <v>674</v>
      </c>
      <c r="R5867" s="40">
        <v>42157</v>
      </c>
      <c r="S5867" s="41">
        <v>0.25</v>
      </c>
      <c r="T5867" s="42">
        <v>674</v>
      </c>
      <c r="V5867" t="str">
        <f t="shared" si="367"/>
        <v>match</v>
      </c>
      <c r="W5867" t="str">
        <f t="shared" si="368"/>
        <v>match</v>
      </c>
      <c r="X5867" t="str">
        <f t="shared" si="369"/>
        <v>match</v>
      </c>
    </row>
    <row r="5868" spans="1:24">
      <c r="A5868" s="26">
        <v>42157</v>
      </c>
      <c r="B5868" s="27">
        <v>0.29166666666666669</v>
      </c>
      <c r="C5868">
        <v>674</v>
      </c>
      <c r="D5868">
        <v>396.2</v>
      </c>
      <c r="G5868" s="23">
        <v>42157</v>
      </c>
      <c r="H5868" s="27">
        <v>0.29166666666666669</v>
      </c>
      <c r="I5868">
        <v>674</v>
      </c>
      <c r="L5868" s="26">
        <v>42157</v>
      </c>
      <c r="M5868" s="30" t="s">
        <v>36</v>
      </c>
      <c r="N5868" s="35">
        <f t="shared" si="366"/>
        <v>42157</v>
      </c>
      <c r="O5868" s="47">
        <v>42157</v>
      </c>
      <c r="P5868" s="48">
        <v>0.29166666666666669</v>
      </c>
      <c r="Q5868" s="49">
        <v>674</v>
      </c>
      <c r="R5868" s="40">
        <v>42157</v>
      </c>
      <c r="S5868" s="41">
        <v>0.29166666666666669</v>
      </c>
      <c r="T5868" s="42">
        <v>674</v>
      </c>
      <c r="V5868" t="str">
        <f t="shared" si="367"/>
        <v>match</v>
      </c>
      <c r="W5868" t="str">
        <f t="shared" si="368"/>
        <v>match</v>
      </c>
      <c r="X5868" t="str">
        <f t="shared" si="369"/>
        <v>match</v>
      </c>
    </row>
    <row r="5869" spans="1:24">
      <c r="A5869" s="26">
        <v>42157</v>
      </c>
      <c r="B5869" s="27">
        <v>0.33333333333333331</v>
      </c>
      <c r="C5869">
        <v>674</v>
      </c>
      <c r="D5869">
        <v>401</v>
      </c>
      <c r="G5869" s="23">
        <v>42157</v>
      </c>
      <c r="H5869" s="27">
        <v>0.33333333333333331</v>
      </c>
      <c r="I5869">
        <v>674</v>
      </c>
      <c r="L5869" s="26">
        <v>42157</v>
      </c>
      <c r="M5869" s="30" t="s">
        <v>36</v>
      </c>
      <c r="N5869" s="35">
        <f t="shared" si="366"/>
        <v>42157</v>
      </c>
      <c r="O5869" s="47">
        <v>42157</v>
      </c>
      <c r="P5869" s="48">
        <v>0.33333333333333331</v>
      </c>
      <c r="Q5869" s="49">
        <v>674</v>
      </c>
      <c r="R5869" s="40">
        <v>42157</v>
      </c>
      <c r="S5869" s="41">
        <v>0.33333333333333331</v>
      </c>
      <c r="T5869" s="42">
        <v>674</v>
      </c>
      <c r="V5869" t="str">
        <f t="shared" si="367"/>
        <v>match</v>
      </c>
      <c r="W5869" t="str">
        <f t="shared" si="368"/>
        <v>match</v>
      </c>
      <c r="X5869" t="str">
        <f t="shared" si="369"/>
        <v>match</v>
      </c>
    </row>
    <row r="5870" spans="1:24">
      <c r="A5870" s="26">
        <v>42157</v>
      </c>
      <c r="B5870" s="27">
        <v>0.375</v>
      </c>
      <c r="C5870">
        <v>674</v>
      </c>
      <c r="D5870">
        <v>399.4</v>
      </c>
      <c r="G5870" s="23">
        <v>42157</v>
      </c>
      <c r="H5870" s="27">
        <v>0.375</v>
      </c>
      <c r="I5870">
        <v>674</v>
      </c>
      <c r="L5870" s="26">
        <v>42157</v>
      </c>
      <c r="M5870" s="30" t="s">
        <v>36</v>
      </c>
      <c r="N5870" s="35">
        <f t="shared" si="366"/>
        <v>42157</v>
      </c>
      <c r="O5870" s="47">
        <v>42157</v>
      </c>
      <c r="P5870" s="48">
        <v>0.375</v>
      </c>
      <c r="Q5870" s="49">
        <v>674</v>
      </c>
      <c r="R5870" s="40">
        <v>42157</v>
      </c>
      <c r="S5870" s="41">
        <v>0.375</v>
      </c>
      <c r="T5870" s="42">
        <v>674</v>
      </c>
      <c r="V5870" t="str">
        <f t="shared" si="367"/>
        <v>match</v>
      </c>
      <c r="W5870" t="str">
        <f t="shared" si="368"/>
        <v>match</v>
      </c>
      <c r="X5870" t="str">
        <f t="shared" si="369"/>
        <v>match</v>
      </c>
    </row>
    <row r="5871" spans="1:24">
      <c r="A5871" s="26">
        <v>42157</v>
      </c>
      <c r="B5871" s="27">
        <v>0.41666666666666669</v>
      </c>
      <c r="C5871">
        <v>664</v>
      </c>
      <c r="D5871">
        <v>399.4</v>
      </c>
      <c r="G5871" s="23">
        <v>42157</v>
      </c>
      <c r="H5871" s="27">
        <v>0.41666666666666669</v>
      </c>
      <c r="I5871">
        <v>664</v>
      </c>
      <c r="L5871" s="26">
        <v>42157</v>
      </c>
      <c r="M5871" s="30" t="s">
        <v>36</v>
      </c>
      <c r="N5871" s="35">
        <f t="shared" si="366"/>
        <v>42157</v>
      </c>
      <c r="O5871" s="47">
        <v>42157</v>
      </c>
      <c r="P5871" s="48">
        <v>0.41666666666666669</v>
      </c>
      <c r="Q5871" s="49">
        <v>664</v>
      </c>
      <c r="R5871" s="40">
        <v>42157</v>
      </c>
      <c r="S5871" s="41">
        <v>0.41666666666666669</v>
      </c>
      <c r="T5871" s="42">
        <v>664</v>
      </c>
      <c r="V5871" t="str">
        <f t="shared" si="367"/>
        <v>match</v>
      </c>
      <c r="W5871" t="str">
        <f t="shared" si="368"/>
        <v>match</v>
      </c>
      <c r="X5871" t="str">
        <f t="shared" si="369"/>
        <v>match</v>
      </c>
    </row>
    <row r="5872" spans="1:24">
      <c r="A5872" s="26">
        <v>42157</v>
      </c>
      <c r="B5872" s="27">
        <v>0.45833333333333331</v>
      </c>
      <c r="C5872">
        <v>664</v>
      </c>
      <c r="D5872">
        <v>394.6</v>
      </c>
      <c r="G5872" s="23">
        <v>42157</v>
      </c>
      <c r="H5872" s="27">
        <v>0.45833333333333331</v>
      </c>
      <c r="I5872">
        <v>664</v>
      </c>
      <c r="L5872" s="26">
        <v>42157</v>
      </c>
      <c r="M5872" s="30" t="s">
        <v>36</v>
      </c>
      <c r="N5872" s="35">
        <f t="shared" si="366"/>
        <v>42157</v>
      </c>
      <c r="O5872" s="47">
        <v>42157</v>
      </c>
      <c r="P5872" s="48">
        <v>0.45833333333333331</v>
      </c>
      <c r="Q5872" s="49">
        <v>664</v>
      </c>
      <c r="R5872" s="40">
        <v>42157</v>
      </c>
      <c r="S5872" s="41">
        <v>0.45833333333333331</v>
      </c>
      <c r="T5872" s="42">
        <v>664</v>
      </c>
      <c r="V5872" t="str">
        <f t="shared" si="367"/>
        <v>match</v>
      </c>
      <c r="W5872" t="str">
        <f t="shared" si="368"/>
        <v>match</v>
      </c>
      <c r="X5872" t="str">
        <f t="shared" si="369"/>
        <v>match</v>
      </c>
    </row>
    <row r="5873" spans="1:24">
      <c r="A5873" s="26">
        <v>42157</v>
      </c>
      <c r="B5873" s="27">
        <v>0.5</v>
      </c>
      <c r="C5873">
        <v>664</v>
      </c>
      <c r="D5873">
        <v>393</v>
      </c>
      <c r="G5873" s="23">
        <v>42157</v>
      </c>
      <c r="H5873" s="27">
        <v>0.5</v>
      </c>
      <c r="I5873">
        <v>664</v>
      </c>
      <c r="L5873" s="26">
        <v>42157</v>
      </c>
      <c r="M5873" s="30" t="s">
        <v>36</v>
      </c>
      <c r="N5873" s="35">
        <f t="shared" si="366"/>
        <v>42157</v>
      </c>
      <c r="O5873" s="47">
        <v>42157</v>
      </c>
      <c r="P5873" s="48">
        <v>0.5</v>
      </c>
      <c r="Q5873" s="49">
        <v>664</v>
      </c>
      <c r="R5873" s="40">
        <v>42157</v>
      </c>
      <c r="S5873" s="41">
        <v>0.5</v>
      </c>
      <c r="T5873" s="42">
        <v>664</v>
      </c>
      <c r="V5873" t="str">
        <f t="shared" si="367"/>
        <v>match</v>
      </c>
      <c r="W5873" t="str">
        <f t="shared" si="368"/>
        <v>match</v>
      </c>
      <c r="X5873" t="str">
        <f t="shared" si="369"/>
        <v>match</v>
      </c>
    </row>
    <row r="5874" spans="1:24">
      <c r="A5874" s="26">
        <v>42157</v>
      </c>
      <c r="B5874" s="27">
        <v>0.54166666666666663</v>
      </c>
      <c r="C5874">
        <v>654</v>
      </c>
      <c r="D5874">
        <v>394.6</v>
      </c>
      <c r="G5874" s="23">
        <v>42157</v>
      </c>
      <c r="H5874" s="27">
        <v>0.54166666666666663</v>
      </c>
      <c r="I5874">
        <v>654</v>
      </c>
      <c r="L5874" s="26">
        <v>42157</v>
      </c>
      <c r="M5874" s="30" t="s">
        <v>36</v>
      </c>
      <c r="N5874" s="35">
        <f t="shared" si="366"/>
        <v>42157</v>
      </c>
      <c r="O5874" s="47">
        <v>42157</v>
      </c>
      <c r="P5874" s="48">
        <v>0.54166666666666663</v>
      </c>
      <c r="Q5874" s="49">
        <v>654</v>
      </c>
      <c r="R5874" s="40">
        <v>42157</v>
      </c>
      <c r="S5874" s="41">
        <v>0.54166666666666663</v>
      </c>
      <c r="T5874" s="42">
        <v>654</v>
      </c>
      <c r="V5874" t="str">
        <f t="shared" si="367"/>
        <v>match</v>
      </c>
      <c r="W5874" t="str">
        <f t="shared" si="368"/>
        <v>match</v>
      </c>
      <c r="X5874" t="str">
        <f t="shared" si="369"/>
        <v>match</v>
      </c>
    </row>
    <row r="5875" spans="1:24">
      <c r="A5875" s="26">
        <v>42157</v>
      </c>
      <c r="B5875" s="27">
        <v>0.58333333333333337</v>
      </c>
      <c r="C5875">
        <v>674</v>
      </c>
      <c r="D5875">
        <v>393</v>
      </c>
      <c r="G5875" s="23">
        <v>42157</v>
      </c>
      <c r="H5875" s="27">
        <v>0.58333333333333337</v>
      </c>
      <c r="I5875">
        <v>674</v>
      </c>
      <c r="L5875" s="26">
        <v>42157</v>
      </c>
      <c r="M5875" s="30" t="s">
        <v>36</v>
      </c>
      <c r="N5875" s="35">
        <f t="shared" si="366"/>
        <v>42157</v>
      </c>
      <c r="O5875" s="47">
        <v>42157</v>
      </c>
      <c r="P5875" s="48">
        <v>0.58333333333333337</v>
      </c>
      <c r="Q5875" s="49">
        <v>674</v>
      </c>
      <c r="R5875" s="40">
        <v>42157</v>
      </c>
      <c r="S5875" s="41">
        <v>0.58333333333333337</v>
      </c>
      <c r="T5875" s="42">
        <v>674</v>
      </c>
      <c r="V5875" t="str">
        <f t="shared" si="367"/>
        <v>match</v>
      </c>
      <c r="W5875" t="str">
        <f t="shared" si="368"/>
        <v>match</v>
      </c>
      <c r="X5875" t="str">
        <f t="shared" si="369"/>
        <v>match</v>
      </c>
    </row>
    <row r="5876" spans="1:24">
      <c r="A5876" s="26">
        <v>42157</v>
      </c>
      <c r="B5876" s="27">
        <v>0.625</v>
      </c>
      <c r="C5876">
        <v>664</v>
      </c>
      <c r="D5876">
        <v>386.625</v>
      </c>
      <c r="G5876" s="23">
        <v>42157</v>
      </c>
      <c r="H5876" s="27">
        <v>0.625</v>
      </c>
      <c r="I5876">
        <v>664</v>
      </c>
      <c r="L5876" s="26">
        <v>42157</v>
      </c>
      <c r="M5876" s="30" t="s">
        <v>36</v>
      </c>
      <c r="N5876" s="35">
        <f t="shared" si="366"/>
        <v>42157</v>
      </c>
      <c r="O5876" s="47">
        <v>42157</v>
      </c>
      <c r="P5876" s="48">
        <v>0.625</v>
      </c>
      <c r="Q5876" s="49">
        <v>664</v>
      </c>
      <c r="R5876" s="40">
        <v>42157</v>
      </c>
      <c r="S5876" s="41">
        <v>0.625</v>
      </c>
      <c r="T5876" s="42">
        <v>664</v>
      </c>
      <c r="V5876" t="str">
        <f t="shared" si="367"/>
        <v>match</v>
      </c>
      <c r="W5876" t="str">
        <f t="shared" si="368"/>
        <v>match</v>
      </c>
      <c r="X5876" t="str">
        <f t="shared" si="369"/>
        <v>match</v>
      </c>
    </row>
    <row r="5877" spans="1:24">
      <c r="A5877" s="26">
        <v>42157</v>
      </c>
      <c r="B5877" s="27">
        <v>0.66666666666666663</v>
      </c>
      <c r="C5877">
        <v>664</v>
      </c>
      <c r="D5877">
        <v>388.2</v>
      </c>
      <c r="G5877" s="23">
        <v>42157</v>
      </c>
      <c r="H5877" s="27">
        <v>0.66666666666666663</v>
      </c>
      <c r="I5877">
        <v>664</v>
      </c>
      <c r="L5877" s="26">
        <v>42157</v>
      </c>
      <c r="M5877" s="30" t="s">
        <v>36</v>
      </c>
      <c r="N5877" s="35">
        <f t="shared" si="366"/>
        <v>42157</v>
      </c>
      <c r="O5877" s="47">
        <v>42157</v>
      </c>
      <c r="P5877" s="48">
        <v>0.66666666666666663</v>
      </c>
      <c r="Q5877" s="49">
        <v>664</v>
      </c>
      <c r="R5877" s="40">
        <v>42157</v>
      </c>
      <c r="S5877" s="41">
        <v>0.66666666666666663</v>
      </c>
      <c r="T5877" s="42">
        <v>664</v>
      </c>
      <c r="V5877" t="str">
        <f t="shared" si="367"/>
        <v>match</v>
      </c>
      <c r="W5877" t="str">
        <f t="shared" si="368"/>
        <v>match</v>
      </c>
      <c r="X5877" t="str">
        <f t="shared" si="369"/>
        <v>match</v>
      </c>
    </row>
    <row r="5878" spans="1:24">
      <c r="A5878" s="26">
        <v>42157</v>
      </c>
      <c r="B5878" s="27">
        <v>0.70833333333333337</v>
      </c>
      <c r="C5878">
        <v>664</v>
      </c>
      <c r="D5878">
        <v>393</v>
      </c>
      <c r="G5878" s="23">
        <v>42157</v>
      </c>
      <c r="H5878" s="27">
        <v>0.70833333333333337</v>
      </c>
      <c r="I5878">
        <v>664</v>
      </c>
      <c r="L5878" s="26">
        <v>42157</v>
      </c>
      <c r="M5878" s="30" t="s">
        <v>36</v>
      </c>
      <c r="N5878" s="35">
        <f t="shared" si="366"/>
        <v>42157</v>
      </c>
      <c r="O5878" s="47">
        <v>42157</v>
      </c>
      <c r="P5878" s="48">
        <v>0.70833333333333337</v>
      </c>
      <c r="Q5878" s="49">
        <v>664</v>
      </c>
      <c r="R5878" s="40">
        <v>42157</v>
      </c>
      <c r="S5878" s="41">
        <v>0.70833333333333337</v>
      </c>
      <c r="T5878" s="42">
        <v>664</v>
      </c>
      <c r="V5878" t="str">
        <f t="shared" si="367"/>
        <v>match</v>
      </c>
      <c r="W5878" t="str">
        <f t="shared" si="368"/>
        <v>match</v>
      </c>
      <c r="X5878" t="str">
        <f t="shared" si="369"/>
        <v>match</v>
      </c>
    </row>
    <row r="5879" spans="1:24">
      <c r="A5879" s="26">
        <v>42157</v>
      </c>
      <c r="B5879" s="27">
        <v>0.75</v>
      </c>
      <c r="C5879">
        <v>654</v>
      </c>
      <c r="D5879">
        <v>388.2</v>
      </c>
      <c r="G5879" s="23">
        <v>42157</v>
      </c>
      <c r="H5879" s="27">
        <v>0.75</v>
      </c>
      <c r="I5879">
        <v>654</v>
      </c>
      <c r="L5879" s="26">
        <v>42157</v>
      </c>
      <c r="M5879" s="30" t="s">
        <v>36</v>
      </c>
      <c r="N5879" s="35">
        <f t="shared" si="366"/>
        <v>42157</v>
      </c>
      <c r="O5879" s="47">
        <v>42157</v>
      </c>
      <c r="P5879" s="48">
        <v>0.75</v>
      </c>
      <c r="Q5879" s="49">
        <v>654</v>
      </c>
      <c r="R5879" s="40">
        <v>42157</v>
      </c>
      <c r="S5879" s="41">
        <v>0.75</v>
      </c>
      <c r="T5879" s="42">
        <v>654</v>
      </c>
      <c r="V5879" t="str">
        <f t="shared" si="367"/>
        <v>match</v>
      </c>
      <c r="W5879" t="str">
        <f t="shared" si="368"/>
        <v>match</v>
      </c>
      <c r="X5879" t="str">
        <f t="shared" si="369"/>
        <v>match</v>
      </c>
    </row>
    <row r="5880" spans="1:24">
      <c r="A5880" s="26">
        <v>42157</v>
      </c>
      <c r="B5880" s="27">
        <v>0.79166666666666663</v>
      </c>
      <c r="C5880">
        <v>664</v>
      </c>
      <c r="D5880">
        <v>389.8</v>
      </c>
      <c r="G5880" s="23">
        <v>42157</v>
      </c>
      <c r="H5880" s="27">
        <v>0.79166666666666663</v>
      </c>
      <c r="I5880">
        <v>664</v>
      </c>
      <c r="L5880" s="26">
        <v>42157</v>
      </c>
      <c r="M5880" s="30" t="s">
        <v>36</v>
      </c>
      <c r="N5880" s="35">
        <f t="shared" si="366"/>
        <v>42157</v>
      </c>
      <c r="O5880" s="47">
        <v>42157</v>
      </c>
      <c r="P5880" s="48">
        <v>0.79166666666666663</v>
      </c>
      <c r="Q5880" s="49">
        <v>664</v>
      </c>
      <c r="R5880" s="40">
        <v>42157</v>
      </c>
      <c r="S5880" s="41">
        <v>0.79166666666666663</v>
      </c>
      <c r="T5880" s="42">
        <v>664</v>
      </c>
      <c r="V5880" t="str">
        <f t="shared" si="367"/>
        <v>match</v>
      </c>
      <c r="W5880" t="str">
        <f t="shared" si="368"/>
        <v>match</v>
      </c>
      <c r="X5880" t="str">
        <f t="shared" si="369"/>
        <v>match</v>
      </c>
    </row>
    <row r="5881" spans="1:24">
      <c r="A5881" s="26">
        <v>42157</v>
      </c>
      <c r="B5881" s="27">
        <v>0.83333333333333337</v>
      </c>
      <c r="C5881">
        <v>654</v>
      </c>
      <c r="D5881">
        <v>386.625</v>
      </c>
      <c r="G5881" s="23">
        <v>42157</v>
      </c>
      <c r="H5881" s="27">
        <v>0.83333333333333337</v>
      </c>
      <c r="I5881">
        <v>654</v>
      </c>
      <c r="L5881" s="26">
        <v>42157</v>
      </c>
      <c r="M5881" s="30" t="s">
        <v>36</v>
      </c>
      <c r="N5881" s="35">
        <f t="shared" si="366"/>
        <v>42157</v>
      </c>
      <c r="O5881" s="47">
        <v>42157</v>
      </c>
      <c r="P5881" s="48">
        <v>0.83333333333333337</v>
      </c>
      <c r="Q5881" s="49">
        <v>654</v>
      </c>
      <c r="R5881" s="40">
        <v>42157</v>
      </c>
      <c r="S5881" s="41">
        <v>0.83333333333333337</v>
      </c>
      <c r="T5881" s="42">
        <v>654</v>
      </c>
      <c r="V5881" t="str">
        <f t="shared" si="367"/>
        <v>match</v>
      </c>
      <c r="W5881" t="str">
        <f t="shared" si="368"/>
        <v>match</v>
      </c>
      <c r="X5881" t="str">
        <f t="shared" si="369"/>
        <v>match</v>
      </c>
    </row>
    <row r="5882" spans="1:24">
      <c r="A5882" s="26">
        <v>42157</v>
      </c>
      <c r="B5882" s="27">
        <v>0.875</v>
      </c>
      <c r="C5882">
        <v>654</v>
      </c>
      <c r="D5882">
        <v>386.625</v>
      </c>
      <c r="G5882" s="23">
        <v>42157</v>
      </c>
      <c r="H5882" s="27">
        <v>0.875</v>
      </c>
      <c r="I5882">
        <v>654</v>
      </c>
      <c r="L5882" s="26">
        <v>42157</v>
      </c>
      <c r="M5882" s="30" t="s">
        <v>36</v>
      </c>
      <c r="N5882" s="35">
        <f t="shared" si="366"/>
        <v>42157</v>
      </c>
      <c r="O5882" s="47">
        <v>42157</v>
      </c>
      <c r="P5882" s="48">
        <v>0.875</v>
      </c>
      <c r="Q5882" s="49">
        <v>654</v>
      </c>
      <c r="R5882" s="40">
        <v>42157</v>
      </c>
      <c r="S5882" s="41">
        <v>0.875</v>
      </c>
      <c r="T5882" s="42">
        <v>654</v>
      </c>
      <c r="V5882" t="str">
        <f t="shared" si="367"/>
        <v>match</v>
      </c>
      <c r="W5882" t="str">
        <f t="shared" si="368"/>
        <v>match</v>
      </c>
      <c r="X5882" t="str">
        <f t="shared" si="369"/>
        <v>match</v>
      </c>
    </row>
    <row r="5883" spans="1:24">
      <c r="A5883" s="26">
        <v>42157</v>
      </c>
      <c r="B5883" s="27">
        <v>0.91666666666666663</v>
      </c>
      <c r="C5883">
        <v>654</v>
      </c>
      <c r="D5883">
        <v>393</v>
      </c>
      <c r="G5883" s="23">
        <v>42157</v>
      </c>
      <c r="H5883" s="27">
        <v>0.91666666666666663</v>
      </c>
      <c r="I5883">
        <v>654</v>
      </c>
      <c r="L5883" s="26">
        <v>42157</v>
      </c>
      <c r="M5883" s="30" t="s">
        <v>36</v>
      </c>
      <c r="N5883" s="35">
        <f t="shared" si="366"/>
        <v>42157</v>
      </c>
      <c r="O5883" s="47">
        <v>42157</v>
      </c>
      <c r="P5883" s="48">
        <v>0.91666666666666663</v>
      </c>
      <c r="Q5883" s="49">
        <v>654</v>
      </c>
      <c r="R5883" s="40">
        <v>42157</v>
      </c>
      <c r="S5883" s="41">
        <v>0.91666666666666663</v>
      </c>
      <c r="T5883" s="42">
        <v>654</v>
      </c>
      <c r="V5883" t="str">
        <f t="shared" si="367"/>
        <v>match</v>
      </c>
      <c r="W5883" t="str">
        <f t="shared" si="368"/>
        <v>match</v>
      </c>
      <c r="X5883" t="str">
        <f t="shared" si="369"/>
        <v>match</v>
      </c>
    </row>
    <row r="5884" spans="1:24">
      <c r="A5884" s="26">
        <v>42157</v>
      </c>
      <c r="B5884" s="27">
        <v>0.95833333333333337</v>
      </c>
      <c r="C5884">
        <v>654</v>
      </c>
      <c r="D5884">
        <v>417.35</v>
      </c>
      <c r="G5884" s="23">
        <v>42157</v>
      </c>
      <c r="H5884" s="27">
        <v>0.95833333333333337</v>
      </c>
      <c r="I5884">
        <v>654</v>
      </c>
      <c r="L5884" s="26">
        <v>42157</v>
      </c>
      <c r="M5884" s="30" t="s">
        <v>36</v>
      </c>
      <c r="N5884" s="35">
        <f t="shared" si="366"/>
        <v>42157</v>
      </c>
      <c r="O5884" s="47">
        <v>42157</v>
      </c>
      <c r="P5884" s="48">
        <v>0.95833333333333337</v>
      </c>
      <c r="Q5884" s="49">
        <v>654</v>
      </c>
      <c r="R5884" s="40">
        <v>42157</v>
      </c>
      <c r="S5884" s="41">
        <v>0.95833333333333337</v>
      </c>
      <c r="T5884" s="42">
        <v>654</v>
      </c>
      <c r="V5884" t="str">
        <f t="shared" si="367"/>
        <v>match</v>
      </c>
      <c r="W5884" t="str">
        <f t="shared" si="368"/>
        <v>match</v>
      </c>
      <c r="X5884" t="str">
        <f t="shared" si="369"/>
        <v>match</v>
      </c>
    </row>
    <row r="5885" spans="1:24">
      <c r="A5885" s="26">
        <v>42157</v>
      </c>
      <c r="B5885" s="27">
        <v>0</v>
      </c>
      <c r="C5885">
        <v>635</v>
      </c>
      <c r="D5885">
        <v>450.6</v>
      </c>
      <c r="G5885" s="23">
        <v>42158</v>
      </c>
      <c r="H5885" s="27">
        <v>0</v>
      </c>
      <c r="I5885">
        <v>635</v>
      </c>
      <c r="L5885" s="26">
        <v>42157</v>
      </c>
      <c r="M5885" s="29">
        <v>42158</v>
      </c>
      <c r="N5885" s="35">
        <f t="shared" si="366"/>
        <v>42158</v>
      </c>
      <c r="O5885" s="47">
        <v>42158</v>
      </c>
      <c r="P5885" s="48">
        <v>0</v>
      </c>
      <c r="Q5885" s="49">
        <v>635</v>
      </c>
      <c r="R5885" s="40">
        <v>42158</v>
      </c>
      <c r="S5885" s="41">
        <v>0</v>
      </c>
      <c r="T5885" s="42">
        <v>635</v>
      </c>
      <c r="V5885" t="str">
        <f t="shared" si="367"/>
        <v>match</v>
      </c>
      <c r="W5885" t="str">
        <f t="shared" si="368"/>
        <v>match</v>
      </c>
      <c r="X5885" t="str">
        <f t="shared" si="369"/>
        <v>match</v>
      </c>
    </row>
    <row r="5886" spans="1:24">
      <c r="A5886" s="26">
        <v>42158</v>
      </c>
      <c r="B5886" s="27">
        <v>4.1666666666666664E-2</v>
      </c>
      <c r="C5886">
        <v>644</v>
      </c>
      <c r="D5886">
        <v>463.2</v>
      </c>
      <c r="G5886" s="23">
        <v>42158</v>
      </c>
      <c r="H5886" s="27">
        <v>4.1666666666666664E-2</v>
      </c>
      <c r="I5886">
        <v>644</v>
      </c>
      <c r="L5886" s="26">
        <v>42158</v>
      </c>
      <c r="M5886" s="30" t="s">
        <v>36</v>
      </c>
      <c r="N5886" s="35">
        <f t="shared" si="366"/>
        <v>42158</v>
      </c>
      <c r="O5886" s="47">
        <v>42158</v>
      </c>
      <c r="P5886" s="48">
        <v>4.1666666666666664E-2</v>
      </c>
      <c r="Q5886" s="49">
        <v>644</v>
      </c>
      <c r="R5886" s="40">
        <v>42158</v>
      </c>
      <c r="S5886" s="41">
        <v>4.1666666666666664E-2</v>
      </c>
      <c r="T5886" s="42">
        <v>644</v>
      </c>
      <c r="V5886" t="str">
        <f t="shared" si="367"/>
        <v>match</v>
      </c>
      <c r="W5886" t="str">
        <f t="shared" si="368"/>
        <v>match</v>
      </c>
      <c r="X5886" t="str">
        <f t="shared" si="369"/>
        <v>match</v>
      </c>
    </row>
    <row r="5887" spans="1:24">
      <c r="A5887" s="26">
        <v>42158</v>
      </c>
      <c r="B5887" s="27">
        <v>8.3333333333333329E-2</v>
      </c>
      <c r="C5887">
        <v>644</v>
      </c>
      <c r="D5887">
        <v>466.3</v>
      </c>
      <c r="G5887" s="23">
        <v>42158</v>
      </c>
      <c r="H5887" s="27">
        <v>8.3333333333333329E-2</v>
      </c>
      <c r="I5887">
        <v>644</v>
      </c>
      <c r="L5887" s="26">
        <v>42158</v>
      </c>
      <c r="M5887" s="30" t="s">
        <v>36</v>
      </c>
      <c r="N5887" s="35">
        <f t="shared" si="366"/>
        <v>42158</v>
      </c>
      <c r="O5887" s="47">
        <v>42158</v>
      </c>
      <c r="P5887" s="48">
        <v>8.3333333333333329E-2</v>
      </c>
      <c r="Q5887" s="49">
        <v>644</v>
      </c>
      <c r="R5887" s="40">
        <v>42158</v>
      </c>
      <c r="S5887" s="41">
        <v>8.3333333333333329E-2</v>
      </c>
      <c r="T5887" s="42">
        <v>644</v>
      </c>
      <c r="V5887" t="str">
        <f t="shared" si="367"/>
        <v>match</v>
      </c>
      <c r="W5887" t="str">
        <f t="shared" si="368"/>
        <v>match</v>
      </c>
      <c r="X5887" t="str">
        <f t="shared" si="369"/>
        <v>match</v>
      </c>
    </row>
    <row r="5888" spans="1:24">
      <c r="A5888" s="26">
        <v>42158</v>
      </c>
      <c r="B5888" s="27">
        <v>0.125</v>
      </c>
      <c r="C5888">
        <v>635</v>
      </c>
      <c r="D5888">
        <v>466.3</v>
      </c>
      <c r="G5888" s="23">
        <v>42158</v>
      </c>
      <c r="H5888" s="27">
        <v>0.125</v>
      </c>
      <c r="I5888">
        <v>635</v>
      </c>
      <c r="L5888" s="26">
        <v>42158</v>
      </c>
      <c r="M5888" s="30" t="s">
        <v>36</v>
      </c>
      <c r="N5888" s="35">
        <f t="shared" si="366"/>
        <v>42158</v>
      </c>
      <c r="O5888" s="47">
        <v>42158</v>
      </c>
      <c r="P5888" s="48">
        <v>0.125</v>
      </c>
      <c r="Q5888" s="49">
        <v>635</v>
      </c>
      <c r="R5888" s="40">
        <v>42158</v>
      </c>
      <c r="S5888" s="41">
        <v>0.125</v>
      </c>
      <c r="T5888" s="42">
        <v>635</v>
      </c>
      <c r="V5888" t="str">
        <f t="shared" si="367"/>
        <v>match</v>
      </c>
      <c r="W5888" t="str">
        <f t="shared" si="368"/>
        <v>match</v>
      </c>
      <c r="X5888" t="str">
        <f t="shared" si="369"/>
        <v>match</v>
      </c>
    </row>
    <row r="5889" spans="1:24">
      <c r="A5889" s="26">
        <v>42158</v>
      </c>
      <c r="B5889" s="27">
        <v>0.16666666666666666</v>
      </c>
      <c r="C5889">
        <v>635</v>
      </c>
      <c r="D5889">
        <v>469.4</v>
      </c>
      <c r="G5889" s="23">
        <v>42158</v>
      </c>
      <c r="H5889" s="27">
        <v>0.16666666666666666</v>
      </c>
      <c r="I5889">
        <v>635</v>
      </c>
      <c r="L5889" s="26">
        <v>42158</v>
      </c>
      <c r="M5889" s="30" t="s">
        <v>36</v>
      </c>
      <c r="N5889" s="35">
        <f t="shared" si="366"/>
        <v>42158</v>
      </c>
      <c r="O5889" s="47">
        <v>42158</v>
      </c>
      <c r="P5889" s="48">
        <v>0.16666666666666666</v>
      </c>
      <c r="Q5889" s="49">
        <v>635</v>
      </c>
      <c r="R5889" s="40">
        <v>42158</v>
      </c>
      <c r="S5889" s="41">
        <v>0.16666666666666666</v>
      </c>
      <c r="T5889" s="42">
        <v>635</v>
      </c>
      <c r="V5889" t="str">
        <f t="shared" si="367"/>
        <v>match</v>
      </c>
      <c r="W5889" t="str">
        <f t="shared" si="368"/>
        <v>match</v>
      </c>
      <c r="X5889" t="str">
        <f t="shared" si="369"/>
        <v>match</v>
      </c>
    </row>
    <row r="5890" spans="1:24">
      <c r="A5890" s="26">
        <v>42158</v>
      </c>
      <c r="B5890" s="27">
        <v>0.20833333333333334</v>
      </c>
      <c r="C5890">
        <v>644</v>
      </c>
      <c r="D5890">
        <v>470.95</v>
      </c>
      <c r="G5890" s="23">
        <v>42158</v>
      </c>
      <c r="H5890" s="27">
        <v>0.20833333333333334</v>
      </c>
      <c r="I5890">
        <v>644</v>
      </c>
      <c r="L5890" s="26">
        <v>42158</v>
      </c>
      <c r="M5890" s="30" t="s">
        <v>36</v>
      </c>
      <c r="N5890" s="35">
        <f t="shared" si="366"/>
        <v>42158</v>
      </c>
      <c r="O5890" s="47">
        <v>42158</v>
      </c>
      <c r="P5890" s="48">
        <v>0.20833333333333334</v>
      </c>
      <c r="Q5890" s="49">
        <v>644</v>
      </c>
      <c r="R5890" s="40">
        <v>42158</v>
      </c>
      <c r="S5890" s="41">
        <v>0.20833333333333334</v>
      </c>
      <c r="T5890" s="42">
        <v>644</v>
      </c>
      <c r="V5890" t="str">
        <f t="shared" si="367"/>
        <v>match</v>
      </c>
      <c r="W5890" t="str">
        <f t="shared" si="368"/>
        <v>match</v>
      </c>
      <c r="X5890" t="str">
        <f t="shared" si="369"/>
        <v>match</v>
      </c>
    </row>
    <row r="5891" spans="1:24">
      <c r="A5891" s="26">
        <v>42158</v>
      </c>
      <c r="B5891" s="27">
        <v>0.25</v>
      </c>
      <c r="C5891">
        <v>654</v>
      </c>
      <c r="D5891">
        <v>467.85</v>
      </c>
      <c r="G5891" s="23">
        <v>42158</v>
      </c>
      <c r="H5891" s="27">
        <v>0.25</v>
      </c>
      <c r="I5891">
        <v>654</v>
      </c>
      <c r="L5891" s="26">
        <v>42158</v>
      </c>
      <c r="M5891" s="30" t="s">
        <v>36</v>
      </c>
      <c r="N5891" s="35">
        <f t="shared" si="366"/>
        <v>42158</v>
      </c>
      <c r="O5891" s="47">
        <v>42158</v>
      </c>
      <c r="P5891" s="48">
        <v>0.25</v>
      </c>
      <c r="Q5891" s="49">
        <v>654</v>
      </c>
      <c r="R5891" s="40">
        <v>42158</v>
      </c>
      <c r="S5891" s="41">
        <v>0.25</v>
      </c>
      <c r="T5891" s="42">
        <v>654</v>
      </c>
      <c r="V5891" t="str">
        <f t="shared" si="367"/>
        <v>match</v>
      </c>
      <c r="W5891" t="str">
        <f t="shared" si="368"/>
        <v>match</v>
      </c>
      <c r="X5891" t="str">
        <f t="shared" si="369"/>
        <v>match</v>
      </c>
    </row>
    <row r="5892" spans="1:24">
      <c r="A5892" s="26">
        <v>42158</v>
      </c>
      <c r="B5892" s="27">
        <v>0.29166666666666669</v>
      </c>
      <c r="C5892">
        <v>644</v>
      </c>
      <c r="D5892">
        <v>470.95</v>
      </c>
      <c r="G5892" s="23">
        <v>42158</v>
      </c>
      <c r="H5892" s="27">
        <v>0.29166666666666669</v>
      </c>
      <c r="I5892">
        <v>644</v>
      </c>
      <c r="L5892" s="26">
        <v>42158</v>
      </c>
      <c r="M5892" s="30" t="s">
        <v>36</v>
      </c>
      <c r="N5892" s="35">
        <f t="shared" si="366"/>
        <v>42158</v>
      </c>
      <c r="O5892" s="47">
        <v>42158</v>
      </c>
      <c r="P5892" s="48">
        <v>0.29166666666666669</v>
      </c>
      <c r="Q5892" s="49">
        <v>644</v>
      </c>
      <c r="R5892" s="40">
        <v>42158</v>
      </c>
      <c r="S5892" s="41">
        <v>0.29166666666666669</v>
      </c>
      <c r="T5892" s="42">
        <v>644</v>
      </c>
      <c r="V5892" t="str">
        <f t="shared" si="367"/>
        <v>match</v>
      </c>
      <c r="W5892" t="str">
        <f t="shared" si="368"/>
        <v>match</v>
      </c>
      <c r="X5892" t="str">
        <f t="shared" si="369"/>
        <v>match</v>
      </c>
    </row>
    <row r="5893" spans="1:24">
      <c r="A5893" s="26">
        <v>42158</v>
      </c>
      <c r="B5893" s="27">
        <v>0.33333333333333331</v>
      </c>
      <c r="C5893">
        <v>654</v>
      </c>
      <c r="D5893">
        <v>475.6</v>
      </c>
      <c r="G5893" s="23">
        <v>42158</v>
      </c>
      <c r="H5893" s="27">
        <v>0.33333333333333331</v>
      </c>
      <c r="I5893">
        <v>654</v>
      </c>
      <c r="L5893" s="26">
        <v>42158</v>
      </c>
      <c r="M5893" s="30" t="s">
        <v>36</v>
      </c>
      <c r="N5893" s="35">
        <f t="shared" si="366"/>
        <v>42158</v>
      </c>
      <c r="O5893" s="47">
        <v>42158</v>
      </c>
      <c r="P5893" s="48">
        <v>0.33333333333333331</v>
      </c>
      <c r="Q5893" s="49">
        <v>654</v>
      </c>
      <c r="R5893" s="40">
        <v>42158</v>
      </c>
      <c r="S5893" s="41">
        <v>0.33333333333333331</v>
      </c>
      <c r="T5893" s="42">
        <v>654</v>
      </c>
      <c r="V5893" t="str">
        <f t="shared" si="367"/>
        <v>match</v>
      </c>
      <c r="W5893" t="str">
        <f t="shared" si="368"/>
        <v>match</v>
      </c>
      <c r="X5893" t="str">
        <f t="shared" si="369"/>
        <v>match</v>
      </c>
    </row>
    <row r="5894" spans="1:24">
      <c r="A5894" s="26">
        <v>42158</v>
      </c>
      <c r="B5894" s="27">
        <v>0.375</v>
      </c>
      <c r="C5894">
        <v>644</v>
      </c>
      <c r="D5894">
        <v>467.85</v>
      </c>
      <c r="G5894" s="23">
        <v>42158</v>
      </c>
      <c r="H5894" s="27">
        <v>0.375</v>
      </c>
      <c r="I5894">
        <v>644</v>
      </c>
      <c r="L5894" s="26">
        <v>42158</v>
      </c>
      <c r="M5894" s="30" t="s">
        <v>36</v>
      </c>
      <c r="N5894" s="35">
        <f t="shared" ref="N5894:N5957" si="370">IF(M5894="--", L5894,M5894)</f>
        <v>42158</v>
      </c>
      <c r="O5894" s="47">
        <v>42158</v>
      </c>
      <c r="P5894" s="48">
        <v>0.375</v>
      </c>
      <c r="Q5894" s="49">
        <v>644</v>
      </c>
      <c r="R5894" s="40">
        <v>42158</v>
      </c>
      <c r="S5894" s="41">
        <v>0.375</v>
      </c>
      <c r="T5894" s="42">
        <v>644</v>
      </c>
      <c r="V5894" t="str">
        <f t="shared" si="367"/>
        <v>match</v>
      </c>
      <c r="W5894" t="str">
        <f t="shared" si="368"/>
        <v>match</v>
      </c>
      <c r="X5894" t="str">
        <f t="shared" si="369"/>
        <v>match</v>
      </c>
    </row>
    <row r="5895" spans="1:24">
      <c r="A5895" s="26">
        <v>42158</v>
      </c>
      <c r="B5895" s="27">
        <v>0.41666666666666669</v>
      </c>
      <c r="C5895">
        <v>654</v>
      </c>
      <c r="D5895">
        <v>469.4</v>
      </c>
      <c r="G5895" s="23">
        <v>42158</v>
      </c>
      <c r="H5895" s="27">
        <v>0.41666666666666669</v>
      </c>
      <c r="I5895">
        <v>654</v>
      </c>
      <c r="L5895" s="26">
        <v>42158</v>
      </c>
      <c r="M5895" s="30" t="s">
        <v>36</v>
      </c>
      <c r="N5895" s="35">
        <f t="shared" si="370"/>
        <v>42158</v>
      </c>
      <c r="O5895" s="47">
        <v>42158</v>
      </c>
      <c r="P5895" s="48">
        <v>0.41666666666666669</v>
      </c>
      <c r="Q5895" s="49">
        <v>654</v>
      </c>
      <c r="R5895" s="40">
        <v>42158</v>
      </c>
      <c r="S5895" s="41">
        <v>0.41666666666666669</v>
      </c>
      <c r="T5895" s="42">
        <v>654</v>
      </c>
      <c r="V5895" t="str">
        <f t="shared" si="367"/>
        <v>match</v>
      </c>
      <c r="W5895" t="str">
        <f t="shared" si="368"/>
        <v>match</v>
      </c>
      <c r="X5895" t="str">
        <f t="shared" si="369"/>
        <v>match</v>
      </c>
    </row>
    <row r="5896" spans="1:24">
      <c r="A5896" s="26">
        <v>42158</v>
      </c>
      <c r="B5896" s="27">
        <v>0.45833333333333331</v>
      </c>
      <c r="C5896">
        <v>644</v>
      </c>
      <c r="D5896">
        <v>467.85</v>
      </c>
      <c r="G5896" s="23">
        <v>42158</v>
      </c>
      <c r="H5896" s="27">
        <v>0.45833333333333331</v>
      </c>
      <c r="I5896">
        <v>644</v>
      </c>
      <c r="L5896" s="26">
        <v>42158</v>
      </c>
      <c r="M5896" s="30" t="s">
        <v>36</v>
      </c>
      <c r="N5896" s="35">
        <f t="shared" si="370"/>
        <v>42158</v>
      </c>
      <c r="O5896" s="47">
        <v>42158</v>
      </c>
      <c r="P5896" s="48">
        <v>0.45833333333333331</v>
      </c>
      <c r="Q5896" s="49">
        <v>644</v>
      </c>
      <c r="R5896" s="40">
        <v>42158</v>
      </c>
      <c r="S5896" s="41">
        <v>0.45833333333333331</v>
      </c>
      <c r="T5896" s="42">
        <v>644</v>
      </c>
      <c r="V5896" t="str">
        <f t="shared" si="367"/>
        <v>match</v>
      </c>
      <c r="W5896" t="str">
        <f t="shared" si="368"/>
        <v>match</v>
      </c>
      <c r="X5896" t="str">
        <f t="shared" si="369"/>
        <v>match</v>
      </c>
    </row>
    <row r="5897" spans="1:24">
      <c r="A5897" s="26">
        <v>42158</v>
      </c>
      <c r="B5897" s="27">
        <v>0.5</v>
      </c>
      <c r="C5897">
        <v>644</v>
      </c>
      <c r="D5897">
        <v>469.4</v>
      </c>
      <c r="G5897" s="23">
        <v>42158</v>
      </c>
      <c r="H5897" s="27">
        <v>0.5</v>
      </c>
      <c r="I5897">
        <v>644</v>
      </c>
      <c r="L5897" s="26">
        <v>42158</v>
      </c>
      <c r="M5897" s="30" t="s">
        <v>36</v>
      </c>
      <c r="N5897" s="35">
        <f t="shared" si="370"/>
        <v>42158</v>
      </c>
      <c r="O5897" s="47">
        <v>42158</v>
      </c>
      <c r="P5897" s="48">
        <v>0.5</v>
      </c>
      <c r="Q5897" s="49">
        <v>644</v>
      </c>
      <c r="R5897" s="40">
        <v>42158</v>
      </c>
      <c r="S5897" s="41">
        <v>0.5</v>
      </c>
      <c r="T5897" s="42">
        <v>644</v>
      </c>
      <c r="V5897" t="str">
        <f t="shared" si="367"/>
        <v>match</v>
      </c>
      <c r="W5897" t="str">
        <f t="shared" si="368"/>
        <v>match</v>
      </c>
      <c r="X5897" t="str">
        <f t="shared" si="369"/>
        <v>match</v>
      </c>
    </row>
    <row r="5898" spans="1:24">
      <c r="A5898" s="26">
        <v>42158</v>
      </c>
      <c r="B5898" s="27">
        <v>0.54166666666666663</v>
      </c>
      <c r="C5898">
        <v>635</v>
      </c>
      <c r="D5898">
        <v>466.3</v>
      </c>
      <c r="G5898" s="23">
        <v>42158</v>
      </c>
      <c r="H5898" s="27">
        <v>0.54166666666666663</v>
      </c>
      <c r="I5898">
        <v>635</v>
      </c>
      <c r="L5898" s="26">
        <v>42158</v>
      </c>
      <c r="M5898" s="30" t="s">
        <v>36</v>
      </c>
      <c r="N5898" s="35">
        <f t="shared" si="370"/>
        <v>42158</v>
      </c>
      <c r="O5898" s="47">
        <v>42158</v>
      </c>
      <c r="P5898" s="48">
        <v>0.54166666666666663</v>
      </c>
      <c r="Q5898" s="49">
        <v>635</v>
      </c>
      <c r="R5898" s="40">
        <v>42158</v>
      </c>
      <c r="S5898" s="41">
        <v>0.54166666666666663</v>
      </c>
      <c r="T5898" s="42">
        <v>635</v>
      </c>
      <c r="V5898" t="str">
        <f t="shared" si="367"/>
        <v>match</v>
      </c>
      <c r="W5898" t="str">
        <f t="shared" si="368"/>
        <v>match</v>
      </c>
      <c r="X5898" t="str">
        <f t="shared" si="369"/>
        <v>match</v>
      </c>
    </row>
    <row r="5899" spans="1:24">
      <c r="A5899" s="26">
        <v>42158</v>
      </c>
      <c r="B5899" s="27">
        <v>0.58333333333333337</v>
      </c>
      <c r="C5899">
        <v>644</v>
      </c>
      <c r="D5899">
        <v>463.22500000000002</v>
      </c>
      <c r="G5899" s="23">
        <v>42158</v>
      </c>
      <c r="H5899" s="27">
        <v>0.58333333333333337</v>
      </c>
      <c r="I5899">
        <v>644</v>
      </c>
      <c r="L5899" s="26">
        <v>42158</v>
      </c>
      <c r="M5899" s="30" t="s">
        <v>36</v>
      </c>
      <c r="N5899" s="35">
        <f t="shared" si="370"/>
        <v>42158</v>
      </c>
      <c r="O5899" s="47">
        <v>42158</v>
      </c>
      <c r="P5899" s="48">
        <v>0.58333333333333337</v>
      </c>
      <c r="Q5899" s="49">
        <v>644</v>
      </c>
      <c r="R5899" s="40">
        <v>42158</v>
      </c>
      <c r="S5899" s="41">
        <v>0.58333333333333337</v>
      </c>
      <c r="T5899" s="42">
        <v>644</v>
      </c>
      <c r="V5899" t="str">
        <f t="shared" si="367"/>
        <v>match</v>
      </c>
      <c r="W5899" t="str">
        <f t="shared" si="368"/>
        <v>match</v>
      </c>
      <c r="X5899" t="str">
        <f t="shared" si="369"/>
        <v>match</v>
      </c>
    </row>
    <row r="5900" spans="1:24">
      <c r="A5900" s="26">
        <v>42158</v>
      </c>
      <c r="B5900" s="27">
        <v>0.625</v>
      </c>
      <c r="C5900">
        <v>644</v>
      </c>
      <c r="D5900">
        <v>466.3</v>
      </c>
      <c r="G5900" s="23">
        <v>42158</v>
      </c>
      <c r="H5900" s="27">
        <v>0.625</v>
      </c>
      <c r="I5900">
        <v>644</v>
      </c>
      <c r="L5900" s="26">
        <v>42158</v>
      </c>
      <c r="M5900" s="30" t="s">
        <v>36</v>
      </c>
      <c r="N5900" s="35">
        <f t="shared" si="370"/>
        <v>42158</v>
      </c>
      <c r="O5900" s="47">
        <v>42158</v>
      </c>
      <c r="P5900" s="48">
        <v>0.625</v>
      </c>
      <c r="Q5900" s="49">
        <v>644</v>
      </c>
      <c r="R5900" s="40">
        <v>42158</v>
      </c>
      <c r="S5900" s="41">
        <v>0.625</v>
      </c>
      <c r="T5900" s="42">
        <v>644</v>
      </c>
      <c r="V5900" t="str">
        <f t="shared" si="367"/>
        <v>match</v>
      </c>
      <c r="W5900" t="str">
        <f t="shared" si="368"/>
        <v>match</v>
      </c>
      <c r="X5900" t="str">
        <f t="shared" si="369"/>
        <v>match</v>
      </c>
    </row>
    <row r="5901" spans="1:24">
      <c r="A5901" s="26">
        <v>42158</v>
      </c>
      <c r="B5901" s="27">
        <v>0.66666666666666663</v>
      </c>
      <c r="C5901">
        <v>635</v>
      </c>
      <c r="D5901">
        <v>464.75</v>
      </c>
      <c r="G5901" s="23">
        <v>42158</v>
      </c>
      <c r="H5901" s="27">
        <v>0.66666666666666663</v>
      </c>
      <c r="I5901">
        <v>635</v>
      </c>
      <c r="L5901" s="26">
        <v>42158</v>
      </c>
      <c r="M5901" s="30" t="s">
        <v>36</v>
      </c>
      <c r="N5901" s="35">
        <f t="shared" si="370"/>
        <v>42158</v>
      </c>
      <c r="O5901" s="47">
        <v>42158</v>
      </c>
      <c r="P5901" s="48">
        <v>0.66666666666666663</v>
      </c>
      <c r="Q5901" s="49">
        <v>635</v>
      </c>
      <c r="R5901" s="40">
        <v>42158</v>
      </c>
      <c r="S5901" s="41">
        <v>0.66666666666666663</v>
      </c>
      <c r="T5901" s="42">
        <v>635</v>
      </c>
      <c r="V5901" t="str">
        <f t="shared" si="367"/>
        <v>match</v>
      </c>
      <c r="W5901" t="str">
        <f t="shared" si="368"/>
        <v>match</v>
      </c>
      <c r="X5901" t="str">
        <f t="shared" si="369"/>
        <v>match</v>
      </c>
    </row>
    <row r="5902" spans="1:24">
      <c r="A5902" s="26">
        <v>42158</v>
      </c>
      <c r="B5902" s="27">
        <v>0.70833333333333337</v>
      </c>
      <c r="C5902">
        <v>635</v>
      </c>
      <c r="D5902">
        <v>461.65</v>
      </c>
      <c r="G5902" s="23">
        <v>42158</v>
      </c>
      <c r="H5902" s="27">
        <v>0.70833333333333337</v>
      </c>
      <c r="I5902">
        <v>635</v>
      </c>
      <c r="L5902" s="26">
        <v>42158</v>
      </c>
      <c r="M5902" s="30" t="s">
        <v>36</v>
      </c>
      <c r="N5902" s="35">
        <f t="shared" si="370"/>
        <v>42158</v>
      </c>
      <c r="O5902" s="47">
        <v>42158</v>
      </c>
      <c r="P5902" s="48">
        <v>0.70833333333333337</v>
      </c>
      <c r="Q5902" s="49">
        <v>635</v>
      </c>
      <c r="R5902" s="40">
        <v>42158</v>
      </c>
      <c r="S5902" s="41">
        <v>0.70833333333333337</v>
      </c>
      <c r="T5902" s="42">
        <v>635</v>
      </c>
      <c r="V5902" t="str">
        <f t="shared" si="367"/>
        <v>match</v>
      </c>
      <c r="W5902" t="str">
        <f t="shared" si="368"/>
        <v>match</v>
      </c>
      <c r="X5902" t="str">
        <f t="shared" si="369"/>
        <v>match</v>
      </c>
    </row>
    <row r="5903" spans="1:24">
      <c r="A5903" s="26">
        <v>42158</v>
      </c>
      <c r="B5903" s="27">
        <v>0.75</v>
      </c>
      <c r="C5903">
        <v>625</v>
      </c>
      <c r="D5903">
        <v>460.1</v>
      </c>
      <c r="G5903" s="23">
        <v>42158</v>
      </c>
      <c r="H5903" s="27">
        <v>0.75</v>
      </c>
      <c r="I5903">
        <v>625</v>
      </c>
      <c r="L5903" s="26">
        <v>42158</v>
      </c>
      <c r="M5903" s="30" t="s">
        <v>36</v>
      </c>
      <c r="N5903" s="35">
        <f t="shared" si="370"/>
        <v>42158</v>
      </c>
      <c r="O5903" s="47">
        <v>42158</v>
      </c>
      <c r="P5903" s="48">
        <v>0.75</v>
      </c>
      <c r="Q5903" s="49">
        <v>625</v>
      </c>
      <c r="R5903" s="40">
        <v>42158</v>
      </c>
      <c r="S5903" s="41">
        <v>0.75</v>
      </c>
      <c r="T5903" s="42">
        <v>625</v>
      </c>
      <c r="V5903" t="str">
        <f t="shared" si="367"/>
        <v>match</v>
      </c>
      <c r="W5903" t="str">
        <f t="shared" si="368"/>
        <v>match</v>
      </c>
      <c r="X5903" t="str">
        <f t="shared" si="369"/>
        <v>match</v>
      </c>
    </row>
    <row r="5904" spans="1:24">
      <c r="A5904" s="26">
        <v>42158</v>
      </c>
      <c r="B5904" s="27">
        <v>0.79166666666666663</v>
      </c>
      <c r="C5904">
        <v>635</v>
      </c>
      <c r="D5904">
        <v>460.1</v>
      </c>
      <c r="G5904" s="23">
        <v>42158</v>
      </c>
      <c r="H5904" s="27">
        <v>0.79166666666666663</v>
      </c>
      <c r="I5904">
        <v>635</v>
      </c>
      <c r="L5904" s="26">
        <v>42158</v>
      </c>
      <c r="M5904" s="30" t="s">
        <v>36</v>
      </c>
      <c r="N5904" s="35">
        <f t="shared" si="370"/>
        <v>42158</v>
      </c>
      <c r="O5904" s="47">
        <v>42158</v>
      </c>
      <c r="P5904" s="48">
        <v>0.79166666666666663</v>
      </c>
      <c r="Q5904" s="49">
        <v>635</v>
      </c>
      <c r="R5904" s="40">
        <v>42158</v>
      </c>
      <c r="S5904" s="41">
        <v>0.79166666666666663</v>
      </c>
      <c r="T5904" s="42">
        <v>635</v>
      </c>
      <c r="V5904" t="str">
        <f t="shared" si="367"/>
        <v>match</v>
      </c>
      <c r="W5904" t="str">
        <f t="shared" si="368"/>
        <v>match</v>
      </c>
      <c r="X5904" t="str">
        <f t="shared" si="369"/>
        <v>match</v>
      </c>
    </row>
    <row r="5905" spans="1:24">
      <c r="A5905" s="26">
        <v>42158</v>
      </c>
      <c r="B5905" s="27">
        <v>0.83333333333333337</v>
      </c>
      <c r="C5905">
        <v>635</v>
      </c>
      <c r="D5905">
        <v>460.1</v>
      </c>
      <c r="G5905" s="23">
        <v>42158</v>
      </c>
      <c r="H5905" s="27">
        <v>0.83333333333333337</v>
      </c>
      <c r="I5905">
        <v>635</v>
      </c>
      <c r="L5905" s="26">
        <v>42158</v>
      </c>
      <c r="M5905" s="30" t="s">
        <v>36</v>
      </c>
      <c r="N5905" s="35">
        <f t="shared" si="370"/>
        <v>42158</v>
      </c>
      <c r="O5905" s="47">
        <v>42158</v>
      </c>
      <c r="P5905" s="48">
        <v>0.83333333333333337</v>
      </c>
      <c r="Q5905" s="49">
        <v>635</v>
      </c>
      <c r="R5905" s="40">
        <v>42158</v>
      </c>
      <c r="S5905" s="41">
        <v>0.83333333333333337</v>
      </c>
      <c r="T5905" s="42">
        <v>635</v>
      </c>
      <c r="V5905" t="str">
        <f t="shared" si="367"/>
        <v>match</v>
      </c>
      <c r="W5905" t="str">
        <f t="shared" si="368"/>
        <v>match</v>
      </c>
      <c r="X5905" t="str">
        <f t="shared" si="369"/>
        <v>match</v>
      </c>
    </row>
    <row r="5906" spans="1:24">
      <c r="A5906" s="26">
        <v>42158</v>
      </c>
      <c r="B5906" s="27">
        <v>0.875</v>
      </c>
      <c r="C5906">
        <v>625</v>
      </c>
      <c r="D5906">
        <v>458.42500000000001</v>
      </c>
      <c r="G5906" s="23">
        <v>42158</v>
      </c>
      <c r="H5906" s="27">
        <v>0.875</v>
      </c>
      <c r="I5906">
        <v>625</v>
      </c>
      <c r="L5906" s="26">
        <v>42158</v>
      </c>
      <c r="M5906" s="30" t="s">
        <v>36</v>
      </c>
      <c r="N5906" s="35">
        <f t="shared" si="370"/>
        <v>42158</v>
      </c>
      <c r="O5906" s="47">
        <v>42158</v>
      </c>
      <c r="P5906" s="48">
        <v>0.875</v>
      </c>
      <c r="Q5906" s="49">
        <v>625</v>
      </c>
      <c r="R5906" s="40">
        <v>42158</v>
      </c>
      <c r="S5906" s="41">
        <v>0.875</v>
      </c>
      <c r="T5906" s="42">
        <v>625</v>
      </c>
      <c r="V5906" t="str">
        <f t="shared" si="367"/>
        <v>match</v>
      </c>
      <c r="W5906" t="str">
        <f t="shared" si="368"/>
        <v>match</v>
      </c>
      <c r="X5906" t="str">
        <f t="shared" si="369"/>
        <v>match</v>
      </c>
    </row>
    <row r="5907" spans="1:24">
      <c r="A5907" s="26">
        <v>42158</v>
      </c>
      <c r="B5907" s="27">
        <v>0.91666666666666663</v>
      </c>
      <c r="C5907">
        <v>635</v>
      </c>
      <c r="D5907">
        <v>467.85</v>
      </c>
      <c r="G5907" s="23">
        <v>42158</v>
      </c>
      <c r="H5907" s="27">
        <v>0.91666666666666663</v>
      </c>
      <c r="I5907">
        <v>635</v>
      </c>
      <c r="L5907" s="26">
        <v>42158</v>
      </c>
      <c r="M5907" s="30" t="s">
        <v>36</v>
      </c>
      <c r="N5907" s="35">
        <f t="shared" si="370"/>
        <v>42158</v>
      </c>
      <c r="O5907" s="47">
        <v>42158</v>
      </c>
      <c r="P5907" s="48">
        <v>0.91666666666666663</v>
      </c>
      <c r="Q5907" s="49">
        <v>635</v>
      </c>
      <c r="R5907" s="40">
        <v>42158</v>
      </c>
      <c r="S5907" s="41">
        <v>0.91666666666666663</v>
      </c>
      <c r="T5907" s="42">
        <v>635</v>
      </c>
      <c r="V5907" t="str">
        <f t="shared" si="367"/>
        <v>match</v>
      </c>
      <c r="W5907" t="str">
        <f t="shared" si="368"/>
        <v>match</v>
      </c>
      <c r="X5907" t="str">
        <f t="shared" si="369"/>
        <v>match</v>
      </c>
    </row>
    <row r="5908" spans="1:24">
      <c r="A5908" s="26">
        <v>42158</v>
      </c>
      <c r="B5908" s="27">
        <v>0.95833333333333337</v>
      </c>
      <c r="C5908">
        <v>635</v>
      </c>
      <c r="D5908">
        <v>478.72500000000002</v>
      </c>
      <c r="G5908" s="23">
        <v>42158</v>
      </c>
      <c r="H5908" s="27">
        <v>0.95833333333333337</v>
      </c>
      <c r="I5908">
        <v>635</v>
      </c>
      <c r="L5908" s="26">
        <v>42158</v>
      </c>
      <c r="M5908" s="30" t="s">
        <v>36</v>
      </c>
      <c r="N5908" s="35">
        <f t="shared" si="370"/>
        <v>42158</v>
      </c>
      <c r="O5908" s="47">
        <v>42158</v>
      </c>
      <c r="P5908" s="48">
        <v>0.95833333333333337</v>
      </c>
      <c r="Q5908" s="49">
        <v>635</v>
      </c>
      <c r="R5908" s="40">
        <v>42158</v>
      </c>
      <c r="S5908" s="41">
        <v>0.95833333333333337</v>
      </c>
      <c r="T5908" s="42">
        <v>635</v>
      </c>
      <c r="V5908" t="str">
        <f t="shared" si="367"/>
        <v>match</v>
      </c>
      <c r="W5908" t="str">
        <f t="shared" si="368"/>
        <v>match</v>
      </c>
      <c r="X5908" t="str">
        <f t="shared" si="369"/>
        <v>match</v>
      </c>
    </row>
    <row r="5909" spans="1:24">
      <c r="A5909" s="26">
        <v>42158</v>
      </c>
      <c r="B5909" s="27">
        <v>0</v>
      </c>
      <c r="C5909">
        <v>644</v>
      </c>
      <c r="D5909">
        <v>483.42500000000001</v>
      </c>
      <c r="G5909" s="23">
        <v>42159</v>
      </c>
      <c r="H5909" s="27">
        <v>0</v>
      </c>
      <c r="I5909">
        <v>644</v>
      </c>
      <c r="L5909" s="26">
        <v>42158</v>
      </c>
      <c r="M5909" s="29">
        <v>42159</v>
      </c>
      <c r="N5909" s="35">
        <f t="shared" si="370"/>
        <v>42159</v>
      </c>
      <c r="O5909" s="47">
        <v>42159</v>
      </c>
      <c r="P5909" s="48">
        <v>0</v>
      </c>
      <c r="Q5909" s="49">
        <v>644</v>
      </c>
      <c r="R5909" s="40">
        <v>42159</v>
      </c>
      <c r="S5909" s="41">
        <v>0</v>
      </c>
      <c r="T5909" s="42">
        <v>644</v>
      </c>
      <c r="V5909" t="str">
        <f t="shared" si="367"/>
        <v>match</v>
      </c>
      <c r="W5909" t="str">
        <f t="shared" si="368"/>
        <v>match</v>
      </c>
      <c r="X5909" t="str">
        <f t="shared" si="369"/>
        <v>match</v>
      </c>
    </row>
    <row r="5910" spans="1:24">
      <c r="A5910" s="26">
        <v>42159</v>
      </c>
      <c r="B5910" s="27">
        <v>4.1666666666666664E-2</v>
      </c>
      <c r="C5910">
        <v>635</v>
      </c>
      <c r="D5910">
        <v>485</v>
      </c>
      <c r="G5910" s="23">
        <v>42159</v>
      </c>
      <c r="H5910" s="27">
        <v>4.1666666666666664E-2</v>
      </c>
      <c r="I5910">
        <v>635</v>
      </c>
      <c r="L5910" s="26">
        <v>42159</v>
      </c>
      <c r="M5910" s="30" t="s">
        <v>36</v>
      </c>
      <c r="N5910" s="35">
        <f t="shared" si="370"/>
        <v>42159</v>
      </c>
      <c r="O5910" s="47">
        <v>42159</v>
      </c>
      <c r="P5910" s="48">
        <v>4.1666666666666664E-2</v>
      </c>
      <c r="Q5910" s="49">
        <v>635</v>
      </c>
      <c r="R5910" s="40">
        <v>42159</v>
      </c>
      <c r="S5910" s="41">
        <v>4.1666666666666664E-2</v>
      </c>
      <c r="T5910" s="42">
        <v>635</v>
      </c>
      <c r="V5910" t="str">
        <f t="shared" si="367"/>
        <v>match</v>
      </c>
      <c r="W5910" t="str">
        <f t="shared" si="368"/>
        <v>match</v>
      </c>
      <c r="X5910" t="str">
        <f t="shared" si="369"/>
        <v>match</v>
      </c>
    </row>
    <row r="5911" spans="1:24">
      <c r="A5911" s="26">
        <v>42159</v>
      </c>
      <c r="B5911" s="27">
        <v>8.3333333333333329E-2</v>
      </c>
      <c r="C5911">
        <v>644</v>
      </c>
      <c r="D5911">
        <v>489.72500000000002</v>
      </c>
      <c r="G5911" s="23">
        <v>42159</v>
      </c>
      <c r="H5911" s="27">
        <v>8.3333333333333329E-2</v>
      </c>
      <c r="I5911">
        <v>644</v>
      </c>
      <c r="L5911" s="26">
        <v>42159</v>
      </c>
      <c r="M5911" s="30" t="s">
        <v>36</v>
      </c>
      <c r="N5911" s="35">
        <f t="shared" si="370"/>
        <v>42159</v>
      </c>
      <c r="O5911" s="47">
        <v>42159</v>
      </c>
      <c r="P5911" s="48">
        <v>8.3333333333333329E-2</v>
      </c>
      <c r="Q5911" s="49">
        <v>644</v>
      </c>
      <c r="R5911" s="40">
        <v>42159</v>
      </c>
      <c r="S5911" s="41">
        <v>8.3333333333333329E-2</v>
      </c>
      <c r="T5911" s="42">
        <v>644</v>
      </c>
      <c r="V5911" t="str">
        <f t="shared" si="367"/>
        <v>match</v>
      </c>
      <c r="W5911" t="str">
        <f t="shared" si="368"/>
        <v>match</v>
      </c>
      <c r="X5911" t="str">
        <f t="shared" si="369"/>
        <v>match</v>
      </c>
    </row>
    <row r="5912" spans="1:24">
      <c r="A5912" s="26">
        <v>42159</v>
      </c>
      <c r="B5912" s="27">
        <v>0.125</v>
      </c>
      <c r="C5912">
        <v>644</v>
      </c>
      <c r="D5912">
        <v>491.3</v>
      </c>
      <c r="G5912" s="23">
        <v>42159</v>
      </c>
      <c r="H5912" s="27">
        <v>0.125</v>
      </c>
      <c r="I5912">
        <v>644</v>
      </c>
      <c r="L5912" s="26">
        <v>42159</v>
      </c>
      <c r="M5912" s="30" t="s">
        <v>36</v>
      </c>
      <c r="N5912" s="35">
        <f t="shared" si="370"/>
        <v>42159</v>
      </c>
      <c r="O5912" s="47">
        <v>42159</v>
      </c>
      <c r="P5912" s="48">
        <v>0.125</v>
      </c>
      <c r="Q5912" s="49">
        <v>644</v>
      </c>
      <c r="R5912" s="40">
        <v>42159</v>
      </c>
      <c r="S5912" s="41">
        <v>0.125</v>
      </c>
      <c r="T5912" s="42">
        <v>644</v>
      </c>
      <c r="V5912" t="str">
        <f t="shared" ref="V5912:V5975" si="371">IF(O5912=R5912, "match","no")</f>
        <v>match</v>
      </c>
      <c r="W5912" t="str">
        <f t="shared" ref="W5912:W5975" si="372">IF(P5912=S5912, "match","no")</f>
        <v>match</v>
      </c>
      <c r="X5912" t="str">
        <f t="shared" ref="X5912:X5975" si="373">IF(Q5912=T5912, "match","no")</f>
        <v>match</v>
      </c>
    </row>
    <row r="5913" spans="1:24">
      <c r="A5913" s="26">
        <v>42159</v>
      </c>
      <c r="B5913" s="27">
        <v>0.16666666666666666</v>
      </c>
      <c r="C5913">
        <v>644</v>
      </c>
      <c r="D5913">
        <v>489.72500000000002</v>
      </c>
      <c r="G5913" s="23">
        <v>42159</v>
      </c>
      <c r="H5913" s="27">
        <v>0.16666666666666666</v>
      </c>
      <c r="I5913">
        <v>644</v>
      </c>
      <c r="L5913" s="26">
        <v>42159</v>
      </c>
      <c r="M5913" s="30" t="s">
        <v>36</v>
      </c>
      <c r="N5913" s="35">
        <f t="shared" si="370"/>
        <v>42159</v>
      </c>
      <c r="O5913" s="47">
        <v>42159</v>
      </c>
      <c r="P5913" s="48">
        <v>0.16666666666666666</v>
      </c>
      <c r="Q5913" s="49">
        <v>644</v>
      </c>
      <c r="R5913" s="40">
        <v>42159</v>
      </c>
      <c r="S5913" s="41">
        <v>0.16666666666666666</v>
      </c>
      <c r="T5913" s="42">
        <v>644</v>
      </c>
      <c r="V5913" t="str">
        <f t="shared" si="371"/>
        <v>match</v>
      </c>
      <c r="W5913" t="str">
        <f t="shared" si="372"/>
        <v>match</v>
      </c>
      <c r="X5913" t="str">
        <f t="shared" si="373"/>
        <v>match</v>
      </c>
    </row>
    <row r="5914" spans="1:24">
      <c r="A5914" s="26">
        <v>42159</v>
      </c>
      <c r="B5914" s="27">
        <v>0.20833333333333334</v>
      </c>
      <c r="C5914">
        <v>644</v>
      </c>
      <c r="D5914">
        <v>489.72500000000002</v>
      </c>
      <c r="G5914" s="23">
        <v>42159</v>
      </c>
      <c r="H5914" s="27">
        <v>0.20833333333333334</v>
      </c>
      <c r="I5914">
        <v>644</v>
      </c>
      <c r="L5914" s="26">
        <v>42159</v>
      </c>
      <c r="M5914" s="30" t="s">
        <v>36</v>
      </c>
      <c r="N5914" s="35">
        <f t="shared" si="370"/>
        <v>42159</v>
      </c>
      <c r="O5914" s="47">
        <v>42159</v>
      </c>
      <c r="P5914" s="48">
        <v>0.20833333333333334</v>
      </c>
      <c r="Q5914" s="49">
        <v>644</v>
      </c>
      <c r="R5914" s="40">
        <v>42159</v>
      </c>
      <c r="S5914" s="41">
        <v>0.20833333333333334</v>
      </c>
      <c r="T5914" s="42">
        <v>644</v>
      </c>
      <c r="V5914" t="str">
        <f t="shared" si="371"/>
        <v>match</v>
      </c>
      <c r="W5914" t="str">
        <f t="shared" si="372"/>
        <v>match</v>
      </c>
      <c r="X5914" t="str">
        <f t="shared" si="373"/>
        <v>match</v>
      </c>
    </row>
    <row r="5915" spans="1:24">
      <c r="A5915" s="26">
        <v>42159</v>
      </c>
      <c r="B5915" s="27">
        <v>0.25</v>
      </c>
      <c r="C5915">
        <v>644</v>
      </c>
      <c r="D5915">
        <v>489.72500000000002</v>
      </c>
      <c r="G5915" s="23">
        <v>42159</v>
      </c>
      <c r="H5915" s="27">
        <v>0.25</v>
      </c>
      <c r="I5915">
        <v>644</v>
      </c>
      <c r="L5915" s="26">
        <v>42159</v>
      </c>
      <c r="M5915" s="30" t="s">
        <v>36</v>
      </c>
      <c r="N5915" s="35">
        <f t="shared" si="370"/>
        <v>42159</v>
      </c>
      <c r="O5915" s="47">
        <v>42159</v>
      </c>
      <c r="P5915" s="48">
        <v>0.25</v>
      </c>
      <c r="Q5915" s="49">
        <v>644</v>
      </c>
      <c r="R5915" s="40">
        <v>42159</v>
      </c>
      <c r="S5915" s="41">
        <v>0.25</v>
      </c>
      <c r="T5915" s="42">
        <v>644</v>
      </c>
      <c r="V5915" t="str">
        <f t="shared" si="371"/>
        <v>match</v>
      </c>
      <c r="W5915" t="str">
        <f t="shared" si="372"/>
        <v>match</v>
      </c>
      <c r="X5915" t="str">
        <f t="shared" si="373"/>
        <v>match</v>
      </c>
    </row>
    <row r="5916" spans="1:24">
      <c r="A5916" s="26">
        <v>42159</v>
      </c>
      <c r="B5916" s="27">
        <v>0.29166666666666669</v>
      </c>
      <c r="C5916">
        <v>644</v>
      </c>
      <c r="D5916">
        <v>489.72500000000002</v>
      </c>
      <c r="G5916" s="23">
        <v>42159</v>
      </c>
      <c r="H5916" s="27">
        <v>0.29166666666666669</v>
      </c>
      <c r="I5916">
        <v>644</v>
      </c>
      <c r="L5916" s="26">
        <v>42159</v>
      </c>
      <c r="M5916" s="30" t="s">
        <v>36</v>
      </c>
      <c r="N5916" s="35">
        <f t="shared" si="370"/>
        <v>42159</v>
      </c>
      <c r="O5916" s="47">
        <v>42159</v>
      </c>
      <c r="P5916" s="48">
        <v>0.29166666666666669</v>
      </c>
      <c r="Q5916" s="49">
        <v>644</v>
      </c>
      <c r="R5916" s="40">
        <v>42159</v>
      </c>
      <c r="S5916" s="41">
        <v>0.29166666666666669</v>
      </c>
      <c r="T5916" s="42">
        <v>644</v>
      </c>
      <c r="V5916" t="str">
        <f t="shared" si="371"/>
        <v>match</v>
      </c>
      <c r="W5916" t="str">
        <f t="shared" si="372"/>
        <v>match</v>
      </c>
      <c r="X5916" t="str">
        <f t="shared" si="373"/>
        <v>match</v>
      </c>
    </row>
    <row r="5917" spans="1:24">
      <c r="A5917" s="26">
        <v>42159</v>
      </c>
      <c r="B5917" s="27">
        <v>0.33333333333333331</v>
      </c>
      <c r="C5917">
        <v>664</v>
      </c>
      <c r="D5917">
        <v>491.3</v>
      </c>
      <c r="G5917" s="23">
        <v>42159</v>
      </c>
      <c r="H5917" s="27">
        <v>0.33333333333333331</v>
      </c>
      <c r="I5917">
        <v>664</v>
      </c>
      <c r="L5917" s="26">
        <v>42159</v>
      </c>
      <c r="M5917" s="30" t="s">
        <v>36</v>
      </c>
      <c r="N5917" s="35">
        <f t="shared" si="370"/>
        <v>42159</v>
      </c>
      <c r="O5917" s="47">
        <v>42159</v>
      </c>
      <c r="P5917" s="48">
        <v>0.33333333333333331</v>
      </c>
      <c r="Q5917" s="49">
        <v>664</v>
      </c>
      <c r="R5917" s="40">
        <v>42159</v>
      </c>
      <c r="S5917" s="41">
        <v>0.33333333333333331</v>
      </c>
      <c r="T5917" s="42">
        <v>664</v>
      </c>
      <c r="V5917" t="str">
        <f t="shared" si="371"/>
        <v>match</v>
      </c>
      <c r="W5917" t="str">
        <f t="shared" si="372"/>
        <v>match</v>
      </c>
      <c r="X5917" t="str">
        <f t="shared" si="373"/>
        <v>match</v>
      </c>
    </row>
    <row r="5918" spans="1:24">
      <c r="A5918" s="26">
        <v>42159</v>
      </c>
      <c r="B5918" s="27">
        <v>0.375</v>
      </c>
      <c r="C5918">
        <v>644</v>
      </c>
      <c r="D5918">
        <v>492.875</v>
      </c>
      <c r="G5918" s="23">
        <v>42159</v>
      </c>
      <c r="H5918" s="27">
        <v>0.375</v>
      </c>
      <c r="I5918">
        <v>644</v>
      </c>
      <c r="L5918" s="26">
        <v>42159</v>
      </c>
      <c r="M5918" s="30" t="s">
        <v>36</v>
      </c>
      <c r="N5918" s="35">
        <f t="shared" si="370"/>
        <v>42159</v>
      </c>
      <c r="O5918" s="47">
        <v>42159</v>
      </c>
      <c r="P5918" s="48">
        <v>0.375</v>
      </c>
      <c r="Q5918" s="49">
        <v>644</v>
      </c>
      <c r="R5918" s="40">
        <v>42159</v>
      </c>
      <c r="S5918" s="41">
        <v>0.375</v>
      </c>
      <c r="T5918" s="42">
        <v>644</v>
      </c>
      <c r="V5918" t="str">
        <f t="shared" si="371"/>
        <v>match</v>
      </c>
      <c r="W5918" t="str">
        <f t="shared" si="372"/>
        <v>match</v>
      </c>
      <c r="X5918" t="str">
        <f t="shared" si="373"/>
        <v>match</v>
      </c>
    </row>
    <row r="5919" spans="1:24">
      <c r="A5919" s="26">
        <v>42159</v>
      </c>
      <c r="B5919" s="27">
        <v>0.41666666666666669</v>
      </c>
      <c r="C5919">
        <v>644</v>
      </c>
      <c r="D5919">
        <v>491.3</v>
      </c>
      <c r="G5919" s="23">
        <v>42159</v>
      </c>
      <c r="H5919" s="27">
        <v>0.41666666666666669</v>
      </c>
      <c r="I5919">
        <v>644</v>
      </c>
      <c r="L5919" s="26">
        <v>42159</v>
      </c>
      <c r="M5919" s="30" t="s">
        <v>36</v>
      </c>
      <c r="N5919" s="35">
        <f t="shared" si="370"/>
        <v>42159</v>
      </c>
      <c r="O5919" s="47">
        <v>42159</v>
      </c>
      <c r="P5919" s="48">
        <v>0.41666666666666669</v>
      </c>
      <c r="Q5919" s="49">
        <v>644</v>
      </c>
      <c r="R5919" s="40">
        <v>42159</v>
      </c>
      <c r="S5919" s="41">
        <v>0.41666666666666669</v>
      </c>
      <c r="T5919" s="42">
        <v>644</v>
      </c>
      <c r="V5919" t="str">
        <f t="shared" si="371"/>
        <v>match</v>
      </c>
      <c r="W5919" t="str">
        <f t="shared" si="372"/>
        <v>match</v>
      </c>
      <c r="X5919" t="str">
        <f t="shared" si="373"/>
        <v>match</v>
      </c>
    </row>
    <row r="5920" spans="1:24">
      <c r="A5920" s="26">
        <v>42159</v>
      </c>
      <c r="B5920" s="27">
        <v>0.45833333333333331</v>
      </c>
      <c r="C5920">
        <v>644</v>
      </c>
      <c r="D5920">
        <v>485</v>
      </c>
      <c r="G5920" s="23">
        <v>42159</v>
      </c>
      <c r="H5920" s="27">
        <v>0.45833333333333331</v>
      </c>
      <c r="I5920">
        <v>644</v>
      </c>
      <c r="L5920" s="26">
        <v>42159</v>
      </c>
      <c r="M5920" s="30" t="s">
        <v>36</v>
      </c>
      <c r="N5920" s="35">
        <f t="shared" si="370"/>
        <v>42159</v>
      </c>
      <c r="O5920" s="47">
        <v>42159</v>
      </c>
      <c r="P5920" s="48">
        <v>0.45833333333333331</v>
      </c>
      <c r="Q5920" s="49">
        <v>644</v>
      </c>
      <c r="R5920" s="40">
        <v>42159</v>
      </c>
      <c r="S5920" s="41">
        <v>0.45833333333333331</v>
      </c>
      <c r="T5920" s="42">
        <v>644</v>
      </c>
      <c r="V5920" t="str">
        <f t="shared" si="371"/>
        <v>match</v>
      </c>
      <c r="W5920" t="str">
        <f t="shared" si="372"/>
        <v>match</v>
      </c>
      <c r="X5920" t="str">
        <f t="shared" si="373"/>
        <v>match</v>
      </c>
    </row>
    <row r="5921" spans="1:24">
      <c r="A5921" s="26">
        <v>42159</v>
      </c>
      <c r="B5921" s="27">
        <v>0.5</v>
      </c>
      <c r="C5921">
        <v>644</v>
      </c>
      <c r="D5921">
        <v>486.57499999999999</v>
      </c>
      <c r="G5921" s="23">
        <v>42159</v>
      </c>
      <c r="H5921" s="27">
        <v>0.5</v>
      </c>
      <c r="I5921">
        <v>644</v>
      </c>
      <c r="L5921" s="26">
        <v>42159</v>
      </c>
      <c r="M5921" s="30" t="s">
        <v>36</v>
      </c>
      <c r="N5921" s="35">
        <f t="shared" si="370"/>
        <v>42159</v>
      </c>
      <c r="O5921" s="47">
        <v>42159</v>
      </c>
      <c r="P5921" s="48">
        <v>0.5</v>
      </c>
      <c r="Q5921" s="49">
        <v>644</v>
      </c>
      <c r="R5921" s="40">
        <v>42159</v>
      </c>
      <c r="S5921" s="41">
        <v>0.5</v>
      </c>
      <c r="T5921" s="42">
        <v>644</v>
      </c>
      <c r="V5921" t="str">
        <f t="shared" si="371"/>
        <v>match</v>
      </c>
      <c r="W5921" t="str">
        <f t="shared" si="372"/>
        <v>match</v>
      </c>
      <c r="X5921" t="str">
        <f t="shared" si="373"/>
        <v>match</v>
      </c>
    </row>
    <row r="5922" spans="1:24">
      <c r="A5922" s="26">
        <v>42159</v>
      </c>
      <c r="B5922" s="27">
        <v>0.54166666666666663</v>
      </c>
      <c r="C5922">
        <v>644</v>
      </c>
      <c r="D5922">
        <v>488.15</v>
      </c>
      <c r="G5922" s="23">
        <v>42159</v>
      </c>
      <c r="H5922" s="27">
        <v>0.54166666666666663</v>
      </c>
      <c r="I5922">
        <v>644</v>
      </c>
      <c r="L5922" s="26">
        <v>42159</v>
      </c>
      <c r="M5922" s="30" t="s">
        <v>36</v>
      </c>
      <c r="N5922" s="35">
        <f t="shared" si="370"/>
        <v>42159</v>
      </c>
      <c r="O5922" s="47">
        <v>42159</v>
      </c>
      <c r="P5922" s="48">
        <v>0.54166666666666663</v>
      </c>
      <c r="Q5922" s="49">
        <v>644</v>
      </c>
      <c r="R5922" s="40">
        <v>42159</v>
      </c>
      <c r="S5922" s="41">
        <v>0.54166666666666663</v>
      </c>
      <c r="T5922" s="42">
        <v>644</v>
      </c>
      <c r="V5922" t="str">
        <f t="shared" si="371"/>
        <v>match</v>
      </c>
      <c r="W5922" t="str">
        <f t="shared" si="372"/>
        <v>match</v>
      </c>
      <c r="X5922" t="str">
        <f t="shared" si="373"/>
        <v>match</v>
      </c>
    </row>
    <row r="5923" spans="1:24">
      <c r="A5923" s="26">
        <v>42159</v>
      </c>
      <c r="B5923" s="27">
        <v>0.58333333333333337</v>
      </c>
      <c r="C5923">
        <v>635</v>
      </c>
      <c r="D5923">
        <v>485</v>
      </c>
      <c r="G5923" s="23">
        <v>42159</v>
      </c>
      <c r="H5923" s="27">
        <v>0.58333333333333337</v>
      </c>
      <c r="I5923">
        <v>635</v>
      </c>
      <c r="L5923" s="26">
        <v>42159</v>
      </c>
      <c r="M5923" s="30" t="s">
        <v>36</v>
      </c>
      <c r="N5923" s="35">
        <f t="shared" si="370"/>
        <v>42159</v>
      </c>
      <c r="O5923" s="47">
        <v>42159</v>
      </c>
      <c r="P5923" s="48">
        <v>0.58333333333333337</v>
      </c>
      <c r="Q5923" s="49">
        <v>635</v>
      </c>
      <c r="R5923" s="40">
        <v>42159</v>
      </c>
      <c r="S5923" s="41">
        <v>0.58333333333333337</v>
      </c>
      <c r="T5923" s="42">
        <v>635</v>
      </c>
      <c r="V5923" t="str">
        <f t="shared" si="371"/>
        <v>match</v>
      </c>
      <c r="W5923" t="str">
        <f t="shared" si="372"/>
        <v>match</v>
      </c>
      <c r="X5923" t="str">
        <f t="shared" si="373"/>
        <v>match</v>
      </c>
    </row>
    <row r="5924" spans="1:24">
      <c r="A5924" s="26">
        <v>42159</v>
      </c>
      <c r="B5924" s="27">
        <v>0.625</v>
      </c>
      <c r="C5924">
        <v>644</v>
      </c>
      <c r="D5924">
        <v>486.57499999999999</v>
      </c>
      <c r="G5924" s="23">
        <v>42159</v>
      </c>
      <c r="H5924" s="27">
        <v>0.625</v>
      </c>
      <c r="I5924">
        <v>644</v>
      </c>
      <c r="L5924" s="26">
        <v>42159</v>
      </c>
      <c r="M5924" s="30" t="s">
        <v>36</v>
      </c>
      <c r="N5924" s="35">
        <f t="shared" si="370"/>
        <v>42159</v>
      </c>
      <c r="O5924" s="47">
        <v>42159</v>
      </c>
      <c r="P5924" s="48">
        <v>0.625</v>
      </c>
      <c r="Q5924" s="49">
        <v>644</v>
      </c>
      <c r="R5924" s="40">
        <v>42159</v>
      </c>
      <c r="S5924" s="41">
        <v>0.625</v>
      </c>
      <c r="T5924" s="42">
        <v>644</v>
      </c>
      <c r="V5924" t="str">
        <f t="shared" si="371"/>
        <v>match</v>
      </c>
      <c r="W5924" t="str">
        <f t="shared" si="372"/>
        <v>match</v>
      </c>
      <c r="X5924" t="str">
        <f t="shared" si="373"/>
        <v>match</v>
      </c>
    </row>
    <row r="5925" spans="1:24">
      <c r="A5925" s="26">
        <v>42159</v>
      </c>
      <c r="B5925" s="27">
        <v>0.66666666666666663</v>
      </c>
      <c r="C5925">
        <v>644</v>
      </c>
      <c r="D5925">
        <v>481.85</v>
      </c>
      <c r="G5925" s="23">
        <v>42159</v>
      </c>
      <c r="H5925" s="27">
        <v>0.66666666666666663</v>
      </c>
      <c r="I5925">
        <v>644</v>
      </c>
      <c r="L5925" s="26">
        <v>42159</v>
      </c>
      <c r="M5925" s="30" t="s">
        <v>36</v>
      </c>
      <c r="N5925" s="35">
        <f t="shared" si="370"/>
        <v>42159</v>
      </c>
      <c r="O5925" s="47">
        <v>42159</v>
      </c>
      <c r="P5925" s="48">
        <v>0.66666666666666663</v>
      </c>
      <c r="Q5925" s="49">
        <v>644</v>
      </c>
      <c r="R5925" s="40">
        <v>42159</v>
      </c>
      <c r="S5925" s="41">
        <v>0.66666666666666663</v>
      </c>
      <c r="T5925" s="42">
        <v>644</v>
      </c>
      <c r="V5925" t="str">
        <f t="shared" si="371"/>
        <v>match</v>
      </c>
      <c r="W5925" t="str">
        <f t="shared" si="372"/>
        <v>match</v>
      </c>
      <c r="X5925" t="str">
        <f t="shared" si="373"/>
        <v>match</v>
      </c>
    </row>
    <row r="5926" spans="1:24">
      <c r="A5926" s="26">
        <v>42159</v>
      </c>
      <c r="B5926" s="27">
        <v>0.70833333333333337</v>
      </c>
      <c r="C5926">
        <v>635</v>
      </c>
      <c r="D5926">
        <v>481.85</v>
      </c>
      <c r="G5926" s="23">
        <v>42159</v>
      </c>
      <c r="H5926" s="27">
        <v>0.70833333333333337</v>
      </c>
      <c r="I5926">
        <v>635</v>
      </c>
      <c r="L5926" s="26">
        <v>42159</v>
      </c>
      <c r="M5926" s="30" t="s">
        <v>36</v>
      </c>
      <c r="N5926" s="35">
        <f t="shared" si="370"/>
        <v>42159</v>
      </c>
      <c r="O5926" s="47">
        <v>42159</v>
      </c>
      <c r="P5926" s="48">
        <v>0.70833333333333337</v>
      </c>
      <c r="Q5926" s="49">
        <v>635</v>
      </c>
      <c r="R5926" s="40">
        <v>42159</v>
      </c>
      <c r="S5926" s="41">
        <v>0.70833333333333337</v>
      </c>
      <c r="T5926" s="42">
        <v>635</v>
      </c>
      <c r="V5926" t="str">
        <f t="shared" si="371"/>
        <v>match</v>
      </c>
      <c r="W5926" t="str">
        <f t="shared" si="372"/>
        <v>match</v>
      </c>
      <c r="X5926" t="str">
        <f t="shared" si="373"/>
        <v>match</v>
      </c>
    </row>
    <row r="5927" spans="1:24">
      <c r="A5927" s="26">
        <v>42159</v>
      </c>
      <c r="B5927" s="27">
        <v>0.75</v>
      </c>
      <c r="C5927">
        <v>625</v>
      </c>
      <c r="D5927">
        <v>480.27499999999998</v>
      </c>
      <c r="G5927" s="23">
        <v>42159</v>
      </c>
      <c r="H5927" s="27">
        <v>0.75</v>
      </c>
      <c r="I5927">
        <v>625</v>
      </c>
      <c r="L5927" s="26">
        <v>42159</v>
      </c>
      <c r="M5927" s="30" t="s">
        <v>36</v>
      </c>
      <c r="N5927" s="35">
        <f t="shared" si="370"/>
        <v>42159</v>
      </c>
      <c r="O5927" s="47">
        <v>42159</v>
      </c>
      <c r="P5927" s="48">
        <v>0.75</v>
      </c>
      <c r="Q5927" s="49">
        <v>625</v>
      </c>
      <c r="R5927" s="40">
        <v>42159</v>
      </c>
      <c r="S5927" s="41">
        <v>0.75</v>
      </c>
      <c r="T5927" s="42">
        <v>625</v>
      </c>
      <c r="V5927" t="str">
        <f t="shared" si="371"/>
        <v>match</v>
      </c>
      <c r="W5927" t="str">
        <f t="shared" si="372"/>
        <v>match</v>
      </c>
      <c r="X5927" t="str">
        <f t="shared" si="373"/>
        <v>match</v>
      </c>
    </row>
    <row r="5928" spans="1:24">
      <c r="A5928" s="26">
        <v>42159</v>
      </c>
      <c r="B5928" s="27">
        <v>0.79166666666666663</v>
      </c>
      <c r="C5928">
        <v>635</v>
      </c>
      <c r="D5928">
        <v>478.72500000000002</v>
      </c>
      <c r="G5928" s="23">
        <v>42159</v>
      </c>
      <c r="H5928" s="27">
        <v>0.79166666666666663</v>
      </c>
      <c r="I5928">
        <v>635</v>
      </c>
      <c r="L5928" s="26">
        <v>42159</v>
      </c>
      <c r="M5928" s="30" t="s">
        <v>36</v>
      </c>
      <c r="N5928" s="35">
        <f t="shared" si="370"/>
        <v>42159</v>
      </c>
      <c r="O5928" s="47">
        <v>42159</v>
      </c>
      <c r="P5928" s="48">
        <v>0.79166666666666663</v>
      </c>
      <c r="Q5928" s="49">
        <v>635</v>
      </c>
      <c r="R5928" s="40">
        <v>42159</v>
      </c>
      <c r="S5928" s="41">
        <v>0.79166666666666663</v>
      </c>
      <c r="T5928" s="42">
        <v>635</v>
      </c>
      <c r="V5928" t="str">
        <f t="shared" si="371"/>
        <v>match</v>
      </c>
      <c r="W5928" t="str">
        <f t="shared" si="372"/>
        <v>match</v>
      </c>
      <c r="X5928" t="str">
        <f t="shared" si="373"/>
        <v>match</v>
      </c>
    </row>
    <row r="5929" spans="1:24">
      <c r="A5929" s="26">
        <v>42159</v>
      </c>
      <c r="B5929" s="27">
        <v>0.83333333333333337</v>
      </c>
      <c r="C5929">
        <v>625</v>
      </c>
      <c r="D5929">
        <v>480.27499999999998</v>
      </c>
      <c r="G5929" s="23">
        <v>42159</v>
      </c>
      <c r="H5929" s="27">
        <v>0.83333333333333337</v>
      </c>
      <c r="I5929">
        <v>625</v>
      </c>
      <c r="L5929" s="26">
        <v>42159</v>
      </c>
      <c r="M5929" s="30" t="s">
        <v>36</v>
      </c>
      <c r="N5929" s="35">
        <f t="shared" si="370"/>
        <v>42159</v>
      </c>
      <c r="O5929" s="47">
        <v>42159</v>
      </c>
      <c r="P5929" s="48">
        <v>0.83333333333333337</v>
      </c>
      <c r="Q5929" s="49">
        <v>625</v>
      </c>
      <c r="R5929" s="40">
        <v>42159</v>
      </c>
      <c r="S5929" s="41">
        <v>0.83333333333333337</v>
      </c>
      <c r="T5929" s="42">
        <v>625</v>
      </c>
      <c r="V5929" t="str">
        <f t="shared" si="371"/>
        <v>match</v>
      </c>
      <c r="W5929" t="str">
        <f t="shared" si="372"/>
        <v>match</v>
      </c>
      <c r="X5929" t="str">
        <f t="shared" si="373"/>
        <v>match</v>
      </c>
    </row>
    <row r="5930" spans="1:24">
      <c r="A5930" s="26">
        <v>42159</v>
      </c>
      <c r="B5930" s="27">
        <v>0.875</v>
      </c>
      <c r="C5930">
        <v>625</v>
      </c>
      <c r="D5930">
        <v>478.7</v>
      </c>
      <c r="G5930" s="23">
        <v>42159</v>
      </c>
      <c r="H5930" s="27">
        <v>0.875</v>
      </c>
      <c r="I5930">
        <v>625</v>
      </c>
      <c r="L5930" s="26">
        <v>42159</v>
      </c>
      <c r="M5930" s="30" t="s">
        <v>36</v>
      </c>
      <c r="N5930" s="35">
        <f t="shared" si="370"/>
        <v>42159</v>
      </c>
      <c r="O5930" s="47">
        <v>42159</v>
      </c>
      <c r="P5930" s="48">
        <v>0.875</v>
      </c>
      <c r="Q5930" s="49">
        <v>625</v>
      </c>
      <c r="R5930" s="40">
        <v>42159</v>
      </c>
      <c r="S5930" s="41">
        <v>0.875</v>
      </c>
      <c r="T5930" s="42">
        <v>625</v>
      </c>
      <c r="V5930" t="str">
        <f t="shared" si="371"/>
        <v>match</v>
      </c>
      <c r="W5930" t="str">
        <f t="shared" si="372"/>
        <v>match</v>
      </c>
      <c r="X5930" t="str">
        <f t="shared" si="373"/>
        <v>match</v>
      </c>
    </row>
    <row r="5931" spans="1:24">
      <c r="A5931" s="26">
        <v>42159</v>
      </c>
      <c r="B5931" s="27">
        <v>0.91666666666666663</v>
      </c>
      <c r="C5931">
        <v>635</v>
      </c>
      <c r="D5931">
        <v>489.72500000000002</v>
      </c>
      <c r="G5931" s="23">
        <v>42159</v>
      </c>
      <c r="H5931" s="27">
        <v>0.91666666666666663</v>
      </c>
      <c r="I5931">
        <v>635</v>
      </c>
      <c r="L5931" s="26">
        <v>42159</v>
      </c>
      <c r="M5931" s="30" t="s">
        <v>36</v>
      </c>
      <c r="N5931" s="35">
        <f t="shared" si="370"/>
        <v>42159</v>
      </c>
      <c r="O5931" s="47">
        <v>42159</v>
      </c>
      <c r="P5931" s="48">
        <v>0.91666666666666663</v>
      </c>
      <c r="Q5931" s="49">
        <v>635</v>
      </c>
      <c r="R5931" s="40">
        <v>42159</v>
      </c>
      <c r="S5931" s="41">
        <v>0.91666666666666663</v>
      </c>
      <c r="T5931" s="42">
        <v>635</v>
      </c>
      <c r="V5931" t="str">
        <f t="shared" si="371"/>
        <v>match</v>
      </c>
      <c r="W5931" t="str">
        <f t="shared" si="372"/>
        <v>match</v>
      </c>
      <c r="X5931" t="str">
        <f t="shared" si="373"/>
        <v>match</v>
      </c>
    </row>
    <row r="5932" spans="1:24">
      <c r="A5932" s="26">
        <v>42159</v>
      </c>
      <c r="B5932" s="27">
        <v>0.95833333333333337</v>
      </c>
      <c r="C5932">
        <v>625</v>
      </c>
      <c r="D5932">
        <v>491.3</v>
      </c>
      <c r="G5932" s="23">
        <v>42159</v>
      </c>
      <c r="H5932" s="27">
        <v>0.95833333333333337</v>
      </c>
      <c r="I5932">
        <v>625</v>
      </c>
      <c r="L5932" s="26">
        <v>42159</v>
      </c>
      <c r="M5932" s="30" t="s">
        <v>36</v>
      </c>
      <c r="N5932" s="35">
        <f t="shared" si="370"/>
        <v>42159</v>
      </c>
      <c r="O5932" s="47">
        <v>42159</v>
      </c>
      <c r="P5932" s="48">
        <v>0.95833333333333337</v>
      </c>
      <c r="Q5932" s="49">
        <v>625</v>
      </c>
      <c r="R5932" s="40">
        <v>42159</v>
      </c>
      <c r="S5932" s="41">
        <v>0.95833333333333337</v>
      </c>
      <c r="T5932" s="42">
        <v>625</v>
      </c>
      <c r="V5932" t="str">
        <f t="shared" si="371"/>
        <v>match</v>
      </c>
      <c r="W5932" t="str">
        <f t="shared" si="372"/>
        <v>match</v>
      </c>
      <c r="X5932" t="str">
        <f t="shared" si="373"/>
        <v>match</v>
      </c>
    </row>
    <row r="5933" spans="1:24">
      <c r="A5933" s="26">
        <v>42159</v>
      </c>
      <c r="B5933" s="27">
        <v>0</v>
      </c>
      <c r="C5933">
        <v>644</v>
      </c>
      <c r="D5933">
        <v>494.45</v>
      </c>
      <c r="G5933" s="23">
        <v>42160</v>
      </c>
      <c r="H5933" s="27">
        <v>0</v>
      </c>
      <c r="I5933">
        <v>644</v>
      </c>
      <c r="L5933" s="26">
        <v>42159</v>
      </c>
      <c r="M5933" s="29">
        <v>42160</v>
      </c>
      <c r="N5933" s="35">
        <f t="shared" si="370"/>
        <v>42160</v>
      </c>
      <c r="O5933" s="47">
        <v>42160</v>
      </c>
      <c r="P5933" s="48">
        <v>0</v>
      </c>
      <c r="Q5933" s="49">
        <v>644</v>
      </c>
      <c r="R5933" s="40">
        <v>42160</v>
      </c>
      <c r="S5933" s="41">
        <v>0</v>
      </c>
      <c r="T5933" s="42">
        <v>644</v>
      </c>
      <c r="V5933" t="str">
        <f t="shared" si="371"/>
        <v>match</v>
      </c>
      <c r="W5933" t="str">
        <f t="shared" si="372"/>
        <v>match</v>
      </c>
      <c r="X5933" t="str">
        <f t="shared" si="373"/>
        <v>match</v>
      </c>
    </row>
    <row r="5934" spans="1:24">
      <c r="A5934" s="26">
        <v>42160</v>
      </c>
      <c r="B5934" s="27">
        <v>4.1666666666666664E-2</v>
      </c>
      <c r="C5934">
        <v>654</v>
      </c>
      <c r="D5934">
        <v>491.32499999999999</v>
      </c>
      <c r="G5934" s="23">
        <v>42160</v>
      </c>
      <c r="H5934" s="27">
        <v>4.1666666666666664E-2</v>
      </c>
      <c r="I5934">
        <v>654</v>
      </c>
      <c r="L5934" s="26">
        <v>42160</v>
      </c>
      <c r="M5934" s="30" t="s">
        <v>36</v>
      </c>
      <c r="N5934" s="35">
        <f t="shared" si="370"/>
        <v>42160</v>
      </c>
      <c r="O5934" s="47">
        <v>42160</v>
      </c>
      <c r="P5934" s="48">
        <v>4.1666666666666664E-2</v>
      </c>
      <c r="Q5934" s="49">
        <v>654</v>
      </c>
      <c r="R5934" s="40">
        <v>42160</v>
      </c>
      <c r="S5934" s="41">
        <v>4.1666666666666664E-2</v>
      </c>
      <c r="T5934" s="42">
        <v>654</v>
      </c>
      <c r="V5934" t="str">
        <f t="shared" si="371"/>
        <v>match</v>
      </c>
      <c r="W5934" t="str">
        <f t="shared" si="372"/>
        <v>match</v>
      </c>
      <c r="X5934" t="str">
        <f t="shared" si="373"/>
        <v>match</v>
      </c>
    </row>
    <row r="5935" spans="1:24">
      <c r="A5935" s="26">
        <v>42160</v>
      </c>
      <c r="B5935" s="27">
        <v>8.3333333333333329E-2</v>
      </c>
      <c r="C5935">
        <v>674</v>
      </c>
      <c r="D5935">
        <v>496.02499999999998</v>
      </c>
      <c r="G5935" s="23">
        <v>42160</v>
      </c>
      <c r="H5935" s="27">
        <v>8.3333333333333329E-2</v>
      </c>
      <c r="I5935">
        <v>674</v>
      </c>
      <c r="L5935" s="26">
        <v>42160</v>
      </c>
      <c r="M5935" s="30" t="s">
        <v>36</v>
      </c>
      <c r="N5935" s="35">
        <f t="shared" si="370"/>
        <v>42160</v>
      </c>
      <c r="O5935" s="47">
        <v>42160</v>
      </c>
      <c r="P5935" s="48">
        <v>8.3333333333333329E-2</v>
      </c>
      <c r="Q5935" s="49">
        <v>674</v>
      </c>
      <c r="R5935" s="40">
        <v>42160</v>
      </c>
      <c r="S5935" s="41">
        <v>8.3333333333333329E-2</v>
      </c>
      <c r="T5935" s="42">
        <v>674</v>
      </c>
      <c r="V5935" t="str">
        <f t="shared" si="371"/>
        <v>match</v>
      </c>
      <c r="W5935" t="str">
        <f t="shared" si="372"/>
        <v>match</v>
      </c>
      <c r="X5935" t="str">
        <f t="shared" si="373"/>
        <v>match</v>
      </c>
    </row>
    <row r="5936" spans="1:24">
      <c r="A5936" s="26">
        <v>42160</v>
      </c>
      <c r="B5936" s="27">
        <v>0.125</v>
      </c>
      <c r="C5936">
        <v>684</v>
      </c>
      <c r="D5936">
        <v>497.6</v>
      </c>
      <c r="G5936" s="23">
        <v>42160</v>
      </c>
      <c r="H5936" s="27">
        <v>0.125</v>
      </c>
      <c r="I5936">
        <v>684</v>
      </c>
      <c r="L5936" s="26">
        <v>42160</v>
      </c>
      <c r="M5936" s="30" t="s">
        <v>36</v>
      </c>
      <c r="N5936" s="35">
        <f t="shared" si="370"/>
        <v>42160</v>
      </c>
      <c r="O5936" s="47">
        <v>42160</v>
      </c>
      <c r="P5936" s="48">
        <v>0.125</v>
      </c>
      <c r="Q5936" s="49">
        <v>684</v>
      </c>
      <c r="R5936" s="40">
        <v>42160</v>
      </c>
      <c r="S5936" s="41">
        <v>0.125</v>
      </c>
      <c r="T5936" s="42">
        <v>684</v>
      </c>
      <c r="V5936" t="str">
        <f t="shared" si="371"/>
        <v>match</v>
      </c>
      <c r="W5936" t="str">
        <f t="shared" si="372"/>
        <v>match</v>
      </c>
      <c r="X5936" t="str">
        <f t="shared" si="373"/>
        <v>match</v>
      </c>
    </row>
    <row r="5937" spans="1:24">
      <c r="A5937" s="26">
        <v>42160</v>
      </c>
      <c r="B5937" s="27">
        <v>0.16666666666666666</v>
      </c>
      <c r="C5937">
        <v>684</v>
      </c>
      <c r="D5937">
        <v>494.45</v>
      </c>
      <c r="G5937" s="23">
        <v>42160</v>
      </c>
      <c r="H5937" s="27">
        <v>0.16666666666666666</v>
      </c>
      <c r="I5937">
        <v>684</v>
      </c>
      <c r="L5937" s="26">
        <v>42160</v>
      </c>
      <c r="M5937" s="30" t="s">
        <v>36</v>
      </c>
      <c r="N5937" s="35">
        <f t="shared" si="370"/>
        <v>42160</v>
      </c>
      <c r="O5937" s="47">
        <v>42160</v>
      </c>
      <c r="P5937" s="48">
        <v>0.16666666666666666</v>
      </c>
      <c r="Q5937" s="49">
        <v>684</v>
      </c>
      <c r="R5937" s="40">
        <v>42160</v>
      </c>
      <c r="S5937" s="41">
        <v>0.16666666666666666</v>
      </c>
      <c r="T5937" s="42">
        <v>684</v>
      </c>
      <c r="V5937" t="str">
        <f t="shared" si="371"/>
        <v>match</v>
      </c>
      <c r="W5937" t="str">
        <f t="shared" si="372"/>
        <v>match</v>
      </c>
      <c r="X5937" t="str">
        <f t="shared" si="373"/>
        <v>match</v>
      </c>
    </row>
    <row r="5938" spans="1:24">
      <c r="A5938" s="26">
        <v>42160</v>
      </c>
      <c r="B5938" s="27">
        <v>0.20833333333333334</v>
      </c>
      <c r="C5938">
        <v>694</v>
      </c>
      <c r="D5938">
        <v>499.17500000000001</v>
      </c>
      <c r="G5938" s="23">
        <v>42160</v>
      </c>
      <c r="H5938" s="27">
        <v>0.20833333333333334</v>
      </c>
      <c r="I5938">
        <v>694</v>
      </c>
      <c r="L5938" s="26">
        <v>42160</v>
      </c>
      <c r="M5938" s="30" t="s">
        <v>36</v>
      </c>
      <c r="N5938" s="35">
        <f t="shared" si="370"/>
        <v>42160</v>
      </c>
      <c r="O5938" s="47">
        <v>42160</v>
      </c>
      <c r="P5938" s="48">
        <v>0.20833333333333334</v>
      </c>
      <c r="Q5938" s="49">
        <v>694</v>
      </c>
      <c r="R5938" s="40">
        <v>42160</v>
      </c>
      <c r="S5938" s="41">
        <v>0.20833333333333334</v>
      </c>
      <c r="T5938" s="42">
        <v>694</v>
      </c>
      <c r="V5938" t="str">
        <f t="shared" si="371"/>
        <v>match</v>
      </c>
      <c r="W5938" t="str">
        <f t="shared" si="372"/>
        <v>match</v>
      </c>
      <c r="X5938" t="str">
        <f t="shared" si="373"/>
        <v>match</v>
      </c>
    </row>
    <row r="5939" spans="1:24">
      <c r="A5939" s="26">
        <v>42160</v>
      </c>
      <c r="B5939" s="27">
        <v>0.25</v>
      </c>
      <c r="C5939">
        <v>684</v>
      </c>
      <c r="D5939">
        <v>497.6</v>
      </c>
      <c r="G5939" s="23">
        <v>42160</v>
      </c>
      <c r="H5939" s="27">
        <v>0.25</v>
      </c>
      <c r="I5939">
        <v>684</v>
      </c>
      <c r="L5939" s="26">
        <v>42160</v>
      </c>
      <c r="M5939" s="30" t="s">
        <v>36</v>
      </c>
      <c r="N5939" s="35">
        <f t="shared" si="370"/>
        <v>42160</v>
      </c>
      <c r="O5939" s="47">
        <v>42160</v>
      </c>
      <c r="P5939" s="48">
        <v>0.25</v>
      </c>
      <c r="Q5939" s="49">
        <v>684</v>
      </c>
      <c r="R5939" s="40">
        <v>42160</v>
      </c>
      <c r="S5939" s="41">
        <v>0.25</v>
      </c>
      <c r="T5939" s="42">
        <v>684</v>
      </c>
      <c r="V5939" t="str">
        <f t="shared" si="371"/>
        <v>match</v>
      </c>
      <c r="W5939" t="str">
        <f t="shared" si="372"/>
        <v>match</v>
      </c>
      <c r="X5939" t="str">
        <f t="shared" si="373"/>
        <v>match</v>
      </c>
    </row>
    <row r="5940" spans="1:24">
      <c r="A5940" s="26">
        <v>42160</v>
      </c>
      <c r="B5940" s="27">
        <v>0.29166666666666669</v>
      </c>
      <c r="C5940">
        <v>684</v>
      </c>
      <c r="D5940">
        <v>499.17500000000001</v>
      </c>
      <c r="G5940" s="23">
        <v>42160</v>
      </c>
      <c r="H5940" s="27">
        <v>0.29166666666666669</v>
      </c>
      <c r="I5940">
        <v>684</v>
      </c>
      <c r="L5940" s="26">
        <v>42160</v>
      </c>
      <c r="M5940" s="30" t="s">
        <v>36</v>
      </c>
      <c r="N5940" s="35">
        <f t="shared" si="370"/>
        <v>42160</v>
      </c>
      <c r="O5940" s="47">
        <v>42160</v>
      </c>
      <c r="P5940" s="48">
        <v>0.29166666666666669</v>
      </c>
      <c r="Q5940" s="49">
        <v>684</v>
      </c>
      <c r="R5940" s="40">
        <v>42160</v>
      </c>
      <c r="S5940" s="41">
        <v>0.29166666666666669</v>
      </c>
      <c r="T5940" s="42">
        <v>684</v>
      </c>
      <c r="V5940" t="str">
        <f t="shared" si="371"/>
        <v>match</v>
      </c>
      <c r="W5940" t="str">
        <f t="shared" si="372"/>
        <v>match</v>
      </c>
      <c r="X5940" t="str">
        <f t="shared" si="373"/>
        <v>match</v>
      </c>
    </row>
    <row r="5941" spans="1:24">
      <c r="A5941" s="26">
        <v>42160</v>
      </c>
      <c r="B5941" s="27">
        <v>0.33333333333333331</v>
      </c>
      <c r="C5941">
        <v>684</v>
      </c>
      <c r="D5941">
        <v>497.6</v>
      </c>
      <c r="G5941" s="23">
        <v>42160</v>
      </c>
      <c r="H5941" s="27">
        <v>0.33333333333333331</v>
      </c>
      <c r="I5941">
        <v>684</v>
      </c>
      <c r="L5941" s="26">
        <v>42160</v>
      </c>
      <c r="M5941" s="30" t="s">
        <v>36</v>
      </c>
      <c r="N5941" s="35">
        <f t="shared" si="370"/>
        <v>42160</v>
      </c>
      <c r="O5941" s="47">
        <v>42160</v>
      </c>
      <c r="P5941" s="48">
        <v>0.33333333333333331</v>
      </c>
      <c r="Q5941" s="49">
        <v>684</v>
      </c>
      <c r="R5941" s="40">
        <v>42160</v>
      </c>
      <c r="S5941" s="41">
        <v>0.33333333333333331</v>
      </c>
      <c r="T5941" s="42">
        <v>684</v>
      </c>
      <c r="V5941" t="str">
        <f t="shared" si="371"/>
        <v>match</v>
      </c>
      <c r="W5941" t="str">
        <f t="shared" si="372"/>
        <v>match</v>
      </c>
      <c r="X5941" t="str">
        <f t="shared" si="373"/>
        <v>match</v>
      </c>
    </row>
    <row r="5942" spans="1:24">
      <c r="A5942" s="26">
        <v>42160</v>
      </c>
      <c r="B5942" s="27">
        <v>0.375</v>
      </c>
      <c r="C5942">
        <v>684</v>
      </c>
      <c r="D5942">
        <v>500.75</v>
      </c>
      <c r="G5942" s="23">
        <v>42160</v>
      </c>
      <c r="H5942" s="27">
        <v>0.375</v>
      </c>
      <c r="I5942">
        <v>684</v>
      </c>
      <c r="L5942" s="26">
        <v>42160</v>
      </c>
      <c r="M5942" s="30" t="s">
        <v>36</v>
      </c>
      <c r="N5942" s="35">
        <f t="shared" si="370"/>
        <v>42160</v>
      </c>
      <c r="O5942" s="47">
        <v>42160</v>
      </c>
      <c r="P5942" s="48">
        <v>0.375</v>
      </c>
      <c r="Q5942" s="49">
        <v>684</v>
      </c>
      <c r="R5942" s="40">
        <v>42160</v>
      </c>
      <c r="S5942" s="41">
        <v>0.375</v>
      </c>
      <c r="T5942" s="42">
        <v>684</v>
      </c>
      <c r="V5942" t="str">
        <f t="shared" si="371"/>
        <v>match</v>
      </c>
      <c r="W5942" t="str">
        <f t="shared" si="372"/>
        <v>match</v>
      </c>
      <c r="X5942" t="str">
        <f t="shared" si="373"/>
        <v>match</v>
      </c>
    </row>
    <row r="5943" spans="1:24">
      <c r="A5943" s="26">
        <v>42160</v>
      </c>
      <c r="B5943" s="27">
        <v>0.41666666666666669</v>
      </c>
      <c r="C5943">
        <v>684</v>
      </c>
      <c r="D5943">
        <v>494.45</v>
      </c>
      <c r="G5943" s="23">
        <v>42160</v>
      </c>
      <c r="H5943" s="27">
        <v>0.41666666666666669</v>
      </c>
      <c r="I5943">
        <v>684</v>
      </c>
      <c r="L5943" s="26">
        <v>42160</v>
      </c>
      <c r="M5943" s="30" t="s">
        <v>36</v>
      </c>
      <c r="N5943" s="35">
        <f t="shared" si="370"/>
        <v>42160</v>
      </c>
      <c r="O5943" s="47">
        <v>42160</v>
      </c>
      <c r="P5943" s="48">
        <v>0.41666666666666669</v>
      </c>
      <c r="Q5943" s="49">
        <v>684</v>
      </c>
      <c r="R5943" s="40">
        <v>42160</v>
      </c>
      <c r="S5943" s="41">
        <v>0.41666666666666669</v>
      </c>
      <c r="T5943" s="42">
        <v>684</v>
      </c>
      <c r="V5943" t="str">
        <f t="shared" si="371"/>
        <v>match</v>
      </c>
      <c r="W5943" t="str">
        <f t="shared" si="372"/>
        <v>match</v>
      </c>
      <c r="X5943" t="str">
        <f t="shared" si="373"/>
        <v>match</v>
      </c>
    </row>
    <row r="5944" spans="1:24">
      <c r="A5944" s="26">
        <v>42160</v>
      </c>
      <c r="B5944" s="27">
        <v>0.45833333333333331</v>
      </c>
      <c r="C5944">
        <v>684</v>
      </c>
      <c r="D5944">
        <v>497.6</v>
      </c>
      <c r="G5944" s="23">
        <v>42160</v>
      </c>
      <c r="H5944" s="27">
        <v>0.45833333333333331</v>
      </c>
      <c r="I5944">
        <v>684</v>
      </c>
      <c r="L5944" s="26">
        <v>42160</v>
      </c>
      <c r="M5944" s="30" t="s">
        <v>36</v>
      </c>
      <c r="N5944" s="35">
        <f t="shared" si="370"/>
        <v>42160</v>
      </c>
      <c r="O5944" s="47">
        <v>42160</v>
      </c>
      <c r="P5944" s="48">
        <v>0.45833333333333331</v>
      </c>
      <c r="Q5944" s="49">
        <v>684</v>
      </c>
      <c r="R5944" s="40">
        <v>42160</v>
      </c>
      <c r="S5944" s="41">
        <v>0.45833333333333331</v>
      </c>
      <c r="T5944" s="42">
        <v>684</v>
      </c>
      <c r="V5944" t="str">
        <f t="shared" si="371"/>
        <v>match</v>
      </c>
      <c r="W5944" t="str">
        <f t="shared" si="372"/>
        <v>match</v>
      </c>
      <c r="X5944" t="str">
        <f t="shared" si="373"/>
        <v>match</v>
      </c>
    </row>
    <row r="5945" spans="1:24">
      <c r="A5945" s="26">
        <v>42160</v>
      </c>
      <c r="B5945" s="27">
        <v>0.5</v>
      </c>
      <c r="C5945">
        <v>674</v>
      </c>
      <c r="D5945">
        <v>492.875</v>
      </c>
      <c r="G5945" s="23">
        <v>42160</v>
      </c>
      <c r="H5945" s="27">
        <v>0.5</v>
      </c>
      <c r="I5945">
        <v>674</v>
      </c>
      <c r="L5945" s="26">
        <v>42160</v>
      </c>
      <c r="M5945" s="30" t="s">
        <v>36</v>
      </c>
      <c r="N5945" s="35">
        <f t="shared" si="370"/>
        <v>42160</v>
      </c>
      <c r="O5945" s="47">
        <v>42160</v>
      </c>
      <c r="P5945" s="48">
        <v>0.5</v>
      </c>
      <c r="Q5945" s="49">
        <v>674</v>
      </c>
      <c r="R5945" s="40">
        <v>42160</v>
      </c>
      <c r="S5945" s="41">
        <v>0.5</v>
      </c>
      <c r="T5945" s="42">
        <v>674</v>
      </c>
      <c r="V5945" t="str">
        <f t="shared" si="371"/>
        <v>match</v>
      </c>
      <c r="W5945" t="str">
        <f t="shared" si="372"/>
        <v>match</v>
      </c>
      <c r="X5945" t="str">
        <f t="shared" si="373"/>
        <v>match</v>
      </c>
    </row>
    <row r="5946" spans="1:24">
      <c r="A5946" s="26">
        <v>42160</v>
      </c>
      <c r="B5946" s="27">
        <v>0.54166666666666663</v>
      </c>
      <c r="C5946">
        <v>684</v>
      </c>
      <c r="D5946">
        <v>492.875</v>
      </c>
      <c r="G5946" s="23">
        <v>42160</v>
      </c>
      <c r="H5946" s="27">
        <v>0.54166666666666663</v>
      </c>
      <c r="I5946">
        <v>684</v>
      </c>
      <c r="L5946" s="26">
        <v>42160</v>
      </c>
      <c r="M5946" s="30" t="s">
        <v>36</v>
      </c>
      <c r="N5946" s="35">
        <f t="shared" si="370"/>
        <v>42160</v>
      </c>
      <c r="O5946" s="47">
        <v>42160</v>
      </c>
      <c r="P5946" s="48">
        <v>0.54166666666666663</v>
      </c>
      <c r="Q5946" s="49">
        <v>684</v>
      </c>
      <c r="R5946" s="40">
        <v>42160</v>
      </c>
      <c r="S5946" s="41">
        <v>0.54166666666666663</v>
      </c>
      <c r="T5946" s="42">
        <v>684</v>
      </c>
      <c r="V5946" t="str">
        <f t="shared" si="371"/>
        <v>match</v>
      </c>
      <c r="W5946" t="str">
        <f t="shared" si="372"/>
        <v>match</v>
      </c>
      <c r="X5946" t="str">
        <f t="shared" si="373"/>
        <v>match</v>
      </c>
    </row>
    <row r="5947" spans="1:24">
      <c r="A5947" s="26">
        <v>42160</v>
      </c>
      <c r="B5947" s="27">
        <v>0.58333333333333337</v>
      </c>
      <c r="C5947">
        <v>674</v>
      </c>
      <c r="D5947">
        <v>496.02499999999998</v>
      </c>
      <c r="G5947" s="23">
        <v>42160</v>
      </c>
      <c r="H5947" s="27">
        <v>0.58333333333333337</v>
      </c>
      <c r="I5947">
        <v>674</v>
      </c>
      <c r="L5947" s="26">
        <v>42160</v>
      </c>
      <c r="M5947" s="30" t="s">
        <v>36</v>
      </c>
      <c r="N5947" s="35">
        <f t="shared" si="370"/>
        <v>42160</v>
      </c>
      <c r="O5947" s="47">
        <v>42160</v>
      </c>
      <c r="P5947" s="48">
        <v>0.58333333333333337</v>
      </c>
      <c r="Q5947" s="49">
        <v>674</v>
      </c>
      <c r="R5947" s="40">
        <v>42160</v>
      </c>
      <c r="S5947" s="41">
        <v>0.58333333333333337</v>
      </c>
      <c r="T5947" s="42">
        <v>674</v>
      </c>
      <c r="V5947" t="str">
        <f t="shared" si="371"/>
        <v>match</v>
      </c>
      <c r="W5947" t="str">
        <f t="shared" si="372"/>
        <v>match</v>
      </c>
      <c r="X5947" t="str">
        <f t="shared" si="373"/>
        <v>match</v>
      </c>
    </row>
    <row r="5948" spans="1:24">
      <c r="A5948" s="26">
        <v>42160</v>
      </c>
      <c r="B5948" s="27">
        <v>0.625</v>
      </c>
      <c r="C5948">
        <v>684</v>
      </c>
      <c r="D5948">
        <v>491.3</v>
      </c>
      <c r="G5948" s="23">
        <v>42160</v>
      </c>
      <c r="H5948" s="27">
        <v>0.625</v>
      </c>
      <c r="I5948">
        <v>684</v>
      </c>
      <c r="L5948" s="26">
        <v>42160</v>
      </c>
      <c r="M5948" s="30" t="s">
        <v>36</v>
      </c>
      <c r="N5948" s="35">
        <f t="shared" si="370"/>
        <v>42160</v>
      </c>
      <c r="O5948" s="47">
        <v>42160</v>
      </c>
      <c r="P5948" s="48">
        <v>0.625</v>
      </c>
      <c r="Q5948" s="49">
        <v>684</v>
      </c>
      <c r="R5948" s="40">
        <v>42160</v>
      </c>
      <c r="S5948" s="41">
        <v>0.625</v>
      </c>
      <c r="T5948" s="42">
        <v>684</v>
      </c>
      <c r="V5948" t="str">
        <f t="shared" si="371"/>
        <v>match</v>
      </c>
      <c r="W5948" t="str">
        <f t="shared" si="372"/>
        <v>match</v>
      </c>
      <c r="X5948" t="str">
        <f t="shared" si="373"/>
        <v>match</v>
      </c>
    </row>
    <row r="5949" spans="1:24">
      <c r="A5949" s="26">
        <v>42160</v>
      </c>
      <c r="B5949" s="27">
        <v>0.66666666666666663</v>
      </c>
      <c r="C5949">
        <v>674</v>
      </c>
      <c r="D5949">
        <v>492.875</v>
      </c>
      <c r="G5949" s="23">
        <v>42160</v>
      </c>
      <c r="H5949" s="27">
        <v>0.66666666666666663</v>
      </c>
      <c r="I5949">
        <v>674</v>
      </c>
      <c r="L5949" s="26">
        <v>42160</v>
      </c>
      <c r="M5949" s="30" t="s">
        <v>36</v>
      </c>
      <c r="N5949" s="35">
        <f t="shared" si="370"/>
        <v>42160</v>
      </c>
      <c r="O5949" s="47">
        <v>42160</v>
      </c>
      <c r="P5949" s="48">
        <v>0.66666666666666663</v>
      </c>
      <c r="Q5949" s="49">
        <v>674</v>
      </c>
      <c r="R5949" s="40">
        <v>42160</v>
      </c>
      <c r="S5949" s="41">
        <v>0.66666666666666663</v>
      </c>
      <c r="T5949" s="42">
        <v>674</v>
      </c>
      <c r="V5949" t="str">
        <f t="shared" si="371"/>
        <v>match</v>
      </c>
      <c r="W5949" t="str">
        <f t="shared" si="372"/>
        <v>match</v>
      </c>
      <c r="X5949" t="str">
        <f t="shared" si="373"/>
        <v>match</v>
      </c>
    </row>
    <row r="5950" spans="1:24">
      <c r="A5950" s="26">
        <v>42160</v>
      </c>
      <c r="B5950" s="27">
        <v>0.70833333333333337</v>
      </c>
      <c r="C5950">
        <v>674</v>
      </c>
      <c r="D5950">
        <v>489.72500000000002</v>
      </c>
      <c r="G5950" s="23">
        <v>42160</v>
      </c>
      <c r="H5950" s="27">
        <v>0.70833333333333337</v>
      </c>
      <c r="I5950">
        <v>674</v>
      </c>
      <c r="L5950" s="26">
        <v>42160</v>
      </c>
      <c r="M5950" s="30" t="s">
        <v>36</v>
      </c>
      <c r="N5950" s="35">
        <f t="shared" si="370"/>
        <v>42160</v>
      </c>
      <c r="O5950" s="47">
        <v>42160</v>
      </c>
      <c r="P5950" s="48">
        <v>0.70833333333333337</v>
      </c>
      <c r="Q5950" s="49">
        <v>674</v>
      </c>
      <c r="R5950" s="40">
        <v>42160</v>
      </c>
      <c r="S5950" s="41">
        <v>0.70833333333333337</v>
      </c>
      <c r="T5950" s="42">
        <v>674</v>
      </c>
      <c r="V5950" t="str">
        <f t="shared" si="371"/>
        <v>match</v>
      </c>
      <c r="W5950" t="str">
        <f t="shared" si="372"/>
        <v>match</v>
      </c>
      <c r="X5950" t="str">
        <f t="shared" si="373"/>
        <v>match</v>
      </c>
    </row>
    <row r="5951" spans="1:24">
      <c r="A5951" s="26">
        <v>42160</v>
      </c>
      <c r="B5951" s="27">
        <v>0.75</v>
      </c>
      <c r="C5951">
        <v>674</v>
      </c>
      <c r="D5951">
        <v>489.72500000000002</v>
      </c>
      <c r="G5951" s="23">
        <v>42160</v>
      </c>
      <c r="H5951" s="27">
        <v>0.75</v>
      </c>
      <c r="I5951">
        <v>674</v>
      </c>
      <c r="L5951" s="26">
        <v>42160</v>
      </c>
      <c r="M5951" s="30" t="s">
        <v>36</v>
      </c>
      <c r="N5951" s="35">
        <f t="shared" si="370"/>
        <v>42160</v>
      </c>
      <c r="O5951" s="47">
        <v>42160</v>
      </c>
      <c r="P5951" s="48">
        <v>0.75</v>
      </c>
      <c r="Q5951" s="49">
        <v>674</v>
      </c>
      <c r="R5951" s="40">
        <v>42160</v>
      </c>
      <c r="S5951" s="41">
        <v>0.75</v>
      </c>
      <c r="T5951" s="42">
        <v>674</v>
      </c>
      <c r="V5951" t="str">
        <f t="shared" si="371"/>
        <v>match</v>
      </c>
      <c r="W5951" t="str">
        <f t="shared" si="372"/>
        <v>match</v>
      </c>
      <c r="X5951" t="str">
        <f t="shared" si="373"/>
        <v>match</v>
      </c>
    </row>
    <row r="5952" spans="1:24">
      <c r="A5952" s="26">
        <v>42160</v>
      </c>
      <c r="B5952" s="27">
        <v>0.79166666666666663</v>
      </c>
      <c r="C5952">
        <v>674</v>
      </c>
      <c r="D5952">
        <v>492.875</v>
      </c>
      <c r="G5952" s="23">
        <v>42160</v>
      </c>
      <c r="H5952" s="27">
        <v>0.79166666666666663</v>
      </c>
      <c r="I5952">
        <v>674</v>
      </c>
      <c r="L5952" s="26">
        <v>42160</v>
      </c>
      <c r="M5952" s="30" t="s">
        <v>36</v>
      </c>
      <c r="N5952" s="35">
        <f t="shared" si="370"/>
        <v>42160</v>
      </c>
      <c r="O5952" s="47">
        <v>42160</v>
      </c>
      <c r="P5952" s="48">
        <v>0.79166666666666663</v>
      </c>
      <c r="Q5952" s="49">
        <v>674</v>
      </c>
      <c r="R5952" s="40">
        <v>42160</v>
      </c>
      <c r="S5952" s="41">
        <v>0.79166666666666663</v>
      </c>
      <c r="T5952" s="42">
        <v>674</v>
      </c>
      <c r="V5952" t="str">
        <f t="shared" si="371"/>
        <v>match</v>
      </c>
      <c r="W5952" t="str">
        <f t="shared" si="372"/>
        <v>match</v>
      </c>
      <c r="X5952" t="str">
        <f t="shared" si="373"/>
        <v>match</v>
      </c>
    </row>
    <row r="5953" spans="1:24">
      <c r="A5953" s="26">
        <v>42160</v>
      </c>
      <c r="B5953" s="27">
        <v>0.83333333333333337</v>
      </c>
      <c r="C5953">
        <v>674</v>
      </c>
      <c r="D5953">
        <v>489.72500000000002</v>
      </c>
      <c r="G5953" s="23">
        <v>42160</v>
      </c>
      <c r="H5953" s="27">
        <v>0.83333333333333337</v>
      </c>
      <c r="I5953">
        <v>674</v>
      </c>
      <c r="L5953" s="26">
        <v>42160</v>
      </c>
      <c r="M5953" s="30" t="s">
        <v>36</v>
      </c>
      <c r="N5953" s="35">
        <f t="shared" si="370"/>
        <v>42160</v>
      </c>
      <c r="O5953" s="47">
        <v>42160</v>
      </c>
      <c r="P5953" s="48">
        <v>0.83333333333333337</v>
      </c>
      <c r="Q5953" s="49">
        <v>674</v>
      </c>
      <c r="R5953" s="40">
        <v>42160</v>
      </c>
      <c r="S5953" s="41">
        <v>0.83333333333333337</v>
      </c>
      <c r="T5953" s="42">
        <v>674</v>
      </c>
      <c r="V5953" t="str">
        <f t="shared" si="371"/>
        <v>match</v>
      </c>
      <c r="W5953" t="str">
        <f t="shared" si="372"/>
        <v>match</v>
      </c>
      <c r="X5953" t="str">
        <f t="shared" si="373"/>
        <v>match</v>
      </c>
    </row>
    <row r="5954" spans="1:24">
      <c r="A5954" s="26">
        <v>42160</v>
      </c>
      <c r="B5954" s="27">
        <v>0.875</v>
      </c>
      <c r="C5954">
        <v>674</v>
      </c>
      <c r="D5954">
        <v>492.875</v>
      </c>
      <c r="G5954" s="23">
        <v>42160</v>
      </c>
      <c r="H5954" s="27">
        <v>0.875</v>
      </c>
      <c r="I5954">
        <v>674</v>
      </c>
      <c r="L5954" s="26">
        <v>42160</v>
      </c>
      <c r="M5954" s="30" t="s">
        <v>36</v>
      </c>
      <c r="N5954" s="35">
        <f t="shared" si="370"/>
        <v>42160</v>
      </c>
      <c r="O5954" s="47">
        <v>42160</v>
      </c>
      <c r="P5954" s="48">
        <v>0.875</v>
      </c>
      <c r="Q5954" s="49">
        <v>674</v>
      </c>
      <c r="R5954" s="40">
        <v>42160</v>
      </c>
      <c r="S5954" s="41">
        <v>0.875</v>
      </c>
      <c r="T5954" s="42">
        <v>674</v>
      </c>
      <c r="V5954" t="str">
        <f t="shared" si="371"/>
        <v>match</v>
      </c>
      <c r="W5954" t="str">
        <f t="shared" si="372"/>
        <v>match</v>
      </c>
      <c r="X5954" t="str">
        <f t="shared" si="373"/>
        <v>match</v>
      </c>
    </row>
    <row r="5955" spans="1:24">
      <c r="A5955" s="26">
        <v>42160</v>
      </c>
      <c r="B5955" s="27">
        <v>0.91666666666666663</v>
      </c>
      <c r="C5955">
        <v>674</v>
      </c>
      <c r="D5955">
        <v>492.875</v>
      </c>
      <c r="G5955" s="23">
        <v>42160</v>
      </c>
      <c r="H5955" s="27">
        <v>0.91666666666666663</v>
      </c>
      <c r="I5955">
        <v>674</v>
      </c>
      <c r="L5955" s="26">
        <v>42160</v>
      </c>
      <c r="M5955" s="30" t="s">
        <v>36</v>
      </c>
      <c r="N5955" s="35">
        <f t="shared" si="370"/>
        <v>42160</v>
      </c>
      <c r="O5955" s="47">
        <v>42160</v>
      </c>
      <c r="P5955" s="48">
        <v>0.91666666666666663</v>
      </c>
      <c r="Q5955" s="49">
        <v>674</v>
      </c>
      <c r="R5955" s="40">
        <v>42160</v>
      </c>
      <c r="S5955" s="41">
        <v>0.91666666666666663</v>
      </c>
      <c r="T5955" s="42">
        <v>674</v>
      </c>
      <c r="V5955" t="str">
        <f t="shared" si="371"/>
        <v>match</v>
      </c>
      <c r="W5955" t="str">
        <f t="shared" si="372"/>
        <v>match</v>
      </c>
      <c r="X5955" t="str">
        <f t="shared" si="373"/>
        <v>match</v>
      </c>
    </row>
    <row r="5956" spans="1:24">
      <c r="A5956" s="26">
        <v>42160</v>
      </c>
      <c r="B5956" s="27">
        <v>0.95833333333333337</v>
      </c>
      <c r="C5956">
        <v>684</v>
      </c>
      <c r="D5956">
        <v>491.3</v>
      </c>
      <c r="G5956" s="23">
        <v>42160</v>
      </c>
      <c r="H5956" s="27">
        <v>0.95833333333333337</v>
      </c>
      <c r="I5956">
        <v>684</v>
      </c>
      <c r="L5956" s="26">
        <v>42160</v>
      </c>
      <c r="M5956" s="30" t="s">
        <v>36</v>
      </c>
      <c r="N5956" s="35">
        <f t="shared" si="370"/>
        <v>42160</v>
      </c>
      <c r="O5956" s="47">
        <v>42160</v>
      </c>
      <c r="P5956" s="48">
        <v>0.95833333333333337</v>
      </c>
      <c r="Q5956" s="49">
        <v>684</v>
      </c>
      <c r="R5956" s="40">
        <v>42160</v>
      </c>
      <c r="S5956" s="41">
        <v>0.95833333333333337</v>
      </c>
      <c r="T5956" s="42">
        <v>684</v>
      </c>
      <c r="V5956" t="str">
        <f t="shared" si="371"/>
        <v>match</v>
      </c>
      <c r="W5956" t="str">
        <f t="shared" si="372"/>
        <v>match</v>
      </c>
      <c r="X5956" t="str">
        <f t="shared" si="373"/>
        <v>match</v>
      </c>
    </row>
    <row r="5957" spans="1:24">
      <c r="A5957" s="26">
        <v>42160</v>
      </c>
      <c r="B5957" s="27">
        <v>0</v>
      </c>
      <c r="C5957">
        <v>715</v>
      </c>
      <c r="D5957">
        <v>489.72500000000002</v>
      </c>
      <c r="G5957" s="23">
        <v>42161</v>
      </c>
      <c r="H5957" s="27">
        <v>0</v>
      </c>
      <c r="I5957">
        <v>715</v>
      </c>
      <c r="L5957" s="26">
        <v>42160</v>
      </c>
      <c r="M5957" s="29">
        <v>42161</v>
      </c>
      <c r="N5957" s="35">
        <f t="shared" si="370"/>
        <v>42161</v>
      </c>
      <c r="O5957" s="47">
        <v>42161</v>
      </c>
      <c r="P5957" s="48">
        <v>0</v>
      </c>
      <c r="Q5957" s="49">
        <v>715</v>
      </c>
      <c r="R5957" s="40">
        <v>42161</v>
      </c>
      <c r="S5957" s="41">
        <v>0</v>
      </c>
      <c r="T5957" s="42">
        <v>715</v>
      </c>
      <c r="V5957" t="str">
        <f t="shared" si="371"/>
        <v>match</v>
      </c>
      <c r="W5957" t="str">
        <f t="shared" si="372"/>
        <v>match</v>
      </c>
      <c r="X5957" t="str">
        <f t="shared" si="373"/>
        <v>match</v>
      </c>
    </row>
    <row r="5958" spans="1:24">
      <c r="A5958" s="26">
        <v>42161</v>
      </c>
      <c r="B5958" s="27">
        <v>4.1666666666666664E-2</v>
      </c>
      <c r="C5958">
        <v>715</v>
      </c>
      <c r="D5958">
        <v>494.45</v>
      </c>
      <c r="G5958" s="23">
        <v>42161</v>
      </c>
      <c r="H5958" s="27">
        <v>4.1666666666666664E-2</v>
      </c>
      <c r="I5958">
        <v>715</v>
      </c>
      <c r="L5958" s="26">
        <v>42161</v>
      </c>
      <c r="M5958" s="30" t="s">
        <v>36</v>
      </c>
      <c r="N5958" s="35">
        <f t="shared" ref="N5958:N6021" si="374">IF(M5958="--", L5958,M5958)</f>
        <v>42161</v>
      </c>
      <c r="O5958" s="47">
        <v>42161</v>
      </c>
      <c r="P5958" s="48">
        <v>4.1666666666666664E-2</v>
      </c>
      <c r="Q5958" s="49">
        <v>715</v>
      </c>
      <c r="R5958" s="40">
        <v>42161</v>
      </c>
      <c r="S5958" s="41">
        <v>4.1666666666666664E-2</v>
      </c>
      <c r="T5958" s="42">
        <v>715</v>
      </c>
      <c r="V5958" t="str">
        <f t="shared" si="371"/>
        <v>match</v>
      </c>
      <c r="W5958" t="str">
        <f t="shared" si="372"/>
        <v>match</v>
      </c>
      <c r="X5958" t="str">
        <f t="shared" si="373"/>
        <v>match</v>
      </c>
    </row>
    <row r="5959" spans="1:24">
      <c r="A5959" s="26">
        <v>42161</v>
      </c>
      <c r="B5959" s="27">
        <v>8.3333333333333329E-2</v>
      </c>
      <c r="C5959">
        <v>715</v>
      </c>
      <c r="D5959">
        <v>492.875</v>
      </c>
      <c r="G5959" s="23">
        <v>42161</v>
      </c>
      <c r="H5959" s="27">
        <v>8.3333333333333329E-2</v>
      </c>
      <c r="I5959">
        <v>715</v>
      </c>
      <c r="L5959" s="26">
        <v>42161</v>
      </c>
      <c r="M5959" s="30" t="s">
        <v>36</v>
      </c>
      <c r="N5959" s="35">
        <f t="shared" si="374"/>
        <v>42161</v>
      </c>
      <c r="O5959" s="47">
        <v>42161</v>
      </c>
      <c r="P5959" s="48">
        <v>8.3333333333333329E-2</v>
      </c>
      <c r="Q5959" s="49">
        <v>715</v>
      </c>
      <c r="R5959" s="40">
        <v>42161</v>
      </c>
      <c r="S5959" s="41">
        <v>8.3333333333333329E-2</v>
      </c>
      <c r="T5959" s="42">
        <v>715</v>
      </c>
      <c r="V5959" t="str">
        <f t="shared" si="371"/>
        <v>match</v>
      </c>
      <c r="W5959" t="str">
        <f t="shared" si="372"/>
        <v>match</v>
      </c>
      <c r="X5959" t="str">
        <f t="shared" si="373"/>
        <v>match</v>
      </c>
    </row>
    <row r="5960" spans="1:24">
      <c r="A5960" s="26">
        <v>42161</v>
      </c>
      <c r="B5960" s="27">
        <v>0.125</v>
      </c>
      <c r="C5960">
        <v>725</v>
      </c>
      <c r="D5960">
        <v>492.875</v>
      </c>
      <c r="G5960" s="23">
        <v>42161</v>
      </c>
      <c r="H5960" s="27">
        <v>0.125</v>
      </c>
      <c r="I5960">
        <v>725</v>
      </c>
      <c r="L5960" s="26">
        <v>42161</v>
      </c>
      <c r="M5960" s="30" t="s">
        <v>36</v>
      </c>
      <c r="N5960" s="35">
        <f t="shared" si="374"/>
        <v>42161</v>
      </c>
      <c r="O5960" s="47">
        <v>42161</v>
      </c>
      <c r="P5960" s="48">
        <v>0.125</v>
      </c>
      <c r="Q5960" s="49">
        <v>725</v>
      </c>
      <c r="R5960" s="40">
        <v>42161</v>
      </c>
      <c r="S5960" s="41">
        <v>0.125</v>
      </c>
      <c r="T5960" s="42">
        <v>725</v>
      </c>
      <c r="V5960" t="str">
        <f t="shared" si="371"/>
        <v>match</v>
      </c>
      <c r="W5960" t="str">
        <f t="shared" si="372"/>
        <v>match</v>
      </c>
      <c r="X5960" t="str">
        <f t="shared" si="373"/>
        <v>match</v>
      </c>
    </row>
    <row r="5961" spans="1:24">
      <c r="A5961" s="26">
        <v>42161</v>
      </c>
      <c r="B5961" s="27">
        <v>0.16666666666666666</v>
      </c>
      <c r="C5961">
        <v>725</v>
      </c>
      <c r="D5961">
        <v>496.02499999999998</v>
      </c>
      <c r="G5961" s="23">
        <v>42161</v>
      </c>
      <c r="H5961" s="27">
        <v>0.16666666666666666</v>
      </c>
      <c r="I5961">
        <v>725</v>
      </c>
      <c r="L5961" s="26">
        <v>42161</v>
      </c>
      <c r="M5961" s="30" t="s">
        <v>36</v>
      </c>
      <c r="N5961" s="35">
        <f t="shared" si="374"/>
        <v>42161</v>
      </c>
      <c r="O5961" s="47">
        <v>42161</v>
      </c>
      <c r="P5961" s="48">
        <v>0.16666666666666666</v>
      </c>
      <c r="Q5961" s="49">
        <v>725</v>
      </c>
      <c r="R5961" s="40">
        <v>42161</v>
      </c>
      <c r="S5961" s="41">
        <v>0.16666666666666666</v>
      </c>
      <c r="T5961" s="42">
        <v>725</v>
      </c>
      <c r="V5961" t="str">
        <f t="shared" si="371"/>
        <v>match</v>
      </c>
      <c r="W5961" t="str">
        <f t="shared" si="372"/>
        <v>match</v>
      </c>
      <c r="X5961" t="str">
        <f t="shared" si="373"/>
        <v>match</v>
      </c>
    </row>
    <row r="5962" spans="1:24">
      <c r="A5962" s="26">
        <v>42161</v>
      </c>
      <c r="B5962" s="27">
        <v>0.20833333333333334</v>
      </c>
      <c r="C5962">
        <v>725</v>
      </c>
      <c r="D5962">
        <v>499.17500000000001</v>
      </c>
      <c r="G5962" s="23">
        <v>42161</v>
      </c>
      <c r="H5962" s="27">
        <v>0.20833333333333334</v>
      </c>
      <c r="I5962">
        <v>725</v>
      </c>
      <c r="L5962" s="26">
        <v>42161</v>
      </c>
      <c r="M5962" s="30" t="s">
        <v>36</v>
      </c>
      <c r="N5962" s="35">
        <f t="shared" si="374"/>
        <v>42161</v>
      </c>
      <c r="O5962" s="47">
        <v>42161</v>
      </c>
      <c r="P5962" s="48">
        <v>0.20833333333333334</v>
      </c>
      <c r="Q5962" s="49">
        <v>725</v>
      </c>
      <c r="R5962" s="40">
        <v>42161</v>
      </c>
      <c r="S5962" s="41">
        <v>0.20833333333333334</v>
      </c>
      <c r="T5962" s="42">
        <v>725</v>
      </c>
      <c r="V5962" t="str">
        <f t="shared" si="371"/>
        <v>match</v>
      </c>
      <c r="W5962" t="str">
        <f t="shared" si="372"/>
        <v>match</v>
      </c>
      <c r="X5962" t="str">
        <f t="shared" si="373"/>
        <v>match</v>
      </c>
    </row>
    <row r="5963" spans="1:24">
      <c r="A5963" s="26">
        <v>42161</v>
      </c>
      <c r="B5963" s="27">
        <v>0.25</v>
      </c>
      <c r="C5963">
        <v>725</v>
      </c>
      <c r="D5963">
        <v>497.6</v>
      </c>
      <c r="G5963" s="23">
        <v>42161</v>
      </c>
      <c r="H5963" s="27">
        <v>0.25</v>
      </c>
      <c r="I5963">
        <v>725</v>
      </c>
      <c r="L5963" s="26">
        <v>42161</v>
      </c>
      <c r="M5963" s="30" t="s">
        <v>36</v>
      </c>
      <c r="N5963" s="35">
        <f t="shared" si="374"/>
        <v>42161</v>
      </c>
      <c r="O5963" s="47">
        <v>42161</v>
      </c>
      <c r="P5963" s="48">
        <v>0.25</v>
      </c>
      <c r="Q5963" s="49">
        <v>725</v>
      </c>
      <c r="R5963" s="40">
        <v>42161</v>
      </c>
      <c r="S5963" s="41">
        <v>0.25</v>
      </c>
      <c r="T5963" s="42">
        <v>725</v>
      </c>
      <c r="V5963" t="str">
        <f t="shared" si="371"/>
        <v>match</v>
      </c>
      <c r="W5963" t="str">
        <f t="shared" si="372"/>
        <v>match</v>
      </c>
      <c r="X5963" t="str">
        <f t="shared" si="373"/>
        <v>match</v>
      </c>
    </row>
    <row r="5964" spans="1:24">
      <c r="A5964" s="26">
        <v>42161</v>
      </c>
      <c r="B5964" s="27">
        <v>0.29166666666666669</v>
      </c>
      <c r="C5964">
        <v>725</v>
      </c>
      <c r="D5964">
        <v>499.17500000000001</v>
      </c>
      <c r="G5964" s="23">
        <v>42161</v>
      </c>
      <c r="H5964" s="27">
        <v>0.29166666666666669</v>
      </c>
      <c r="I5964">
        <v>725</v>
      </c>
      <c r="L5964" s="26">
        <v>42161</v>
      </c>
      <c r="M5964" s="30" t="s">
        <v>36</v>
      </c>
      <c r="N5964" s="35">
        <f t="shared" si="374"/>
        <v>42161</v>
      </c>
      <c r="O5964" s="47">
        <v>42161</v>
      </c>
      <c r="P5964" s="48">
        <v>0.29166666666666669</v>
      </c>
      <c r="Q5964" s="49">
        <v>725</v>
      </c>
      <c r="R5964" s="40">
        <v>42161</v>
      </c>
      <c r="S5964" s="41">
        <v>0.29166666666666669</v>
      </c>
      <c r="T5964" s="42">
        <v>725</v>
      </c>
      <c r="V5964" t="str">
        <f t="shared" si="371"/>
        <v>match</v>
      </c>
      <c r="W5964" t="str">
        <f t="shared" si="372"/>
        <v>match</v>
      </c>
      <c r="X5964" t="str">
        <f t="shared" si="373"/>
        <v>match</v>
      </c>
    </row>
    <row r="5965" spans="1:24">
      <c r="A5965" s="26">
        <v>42161</v>
      </c>
      <c r="B5965" s="27">
        <v>0.33333333333333331</v>
      </c>
      <c r="C5965">
        <v>736</v>
      </c>
      <c r="D5965">
        <v>497.6</v>
      </c>
      <c r="G5965" s="23">
        <v>42161</v>
      </c>
      <c r="H5965" s="27">
        <v>0.33333333333333331</v>
      </c>
      <c r="I5965">
        <v>736</v>
      </c>
      <c r="L5965" s="26">
        <v>42161</v>
      </c>
      <c r="M5965" s="30" t="s">
        <v>36</v>
      </c>
      <c r="N5965" s="35">
        <f t="shared" si="374"/>
        <v>42161</v>
      </c>
      <c r="O5965" s="47">
        <v>42161</v>
      </c>
      <c r="P5965" s="48">
        <v>0.33333333333333331</v>
      </c>
      <c r="Q5965" s="49">
        <v>736</v>
      </c>
      <c r="R5965" s="40">
        <v>42161</v>
      </c>
      <c r="S5965" s="41">
        <v>0.33333333333333331</v>
      </c>
      <c r="T5965" s="42">
        <v>736</v>
      </c>
      <c r="V5965" t="str">
        <f t="shared" si="371"/>
        <v>match</v>
      </c>
      <c r="W5965" t="str">
        <f t="shared" si="372"/>
        <v>match</v>
      </c>
      <c r="X5965" t="str">
        <f t="shared" si="373"/>
        <v>match</v>
      </c>
    </row>
    <row r="5966" spans="1:24">
      <c r="A5966" s="26">
        <v>42161</v>
      </c>
      <c r="B5966" s="27">
        <v>0.375</v>
      </c>
      <c r="C5966">
        <v>736</v>
      </c>
      <c r="D5966">
        <v>499.17500000000001</v>
      </c>
      <c r="G5966" s="23">
        <v>42161</v>
      </c>
      <c r="H5966" s="27">
        <v>0.375</v>
      </c>
      <c r="I5966">
        <v>736</v>
      </c>
      <c r="L5966" s="26">
        <v>42161</v>
      </c>
      <c r="M5966" s="30" t="s">
        <v>36</v>
      </c>
      <c r="N5966" s="35">
        <f t="shared" si="374"/>
        <v>42161</v>
      </c>
      <c r="O5966" s="47">
        <v>42161</v>
      </c>
      <c r="P5966" s="48">
        <v>0.375</v>
      </c>
      <c r="Q5966" s="49">
        <v>736</v>
      </c>
      <c r="R5966" s="40">
        <v>42161</v>
      </c>
      <c r="S5966" s="41">
        <v>0.375</v>
      </c>
      <c r="T5966" s="42">
        <v>736</v>
      </c>
      <c r="V5966" t="str">
        <f t="shared" si="371"/>
        <v>match</v>
      </c>
      <c r="W5966" t="str">
        <f t="shared" si="372"/>
        <v>match</v>
      </c>
      <c r="X5966" t="str">
        <f t="shared" si="373"/>
        <v>match</v>
      </c>
    </row>
    <row r="5967" spans="1:24">
      <c r="A5967" s="26">
        <v>42161</v>
      </c>
      <c r="B5967" s="27">
        <v>0.41666666666666669</v>
      </c>
      <c r="C5967">
        <v>725</v>
      </c>
      <c r="D5967">
        <v>497.6</v>
      </c>
      <c r="G5967" s="23">
        <v>42161</v>
      </c>
      <c r="H5967" s="27">
        <v>0.41666666666666669</v>
      </c>
      <c r="I5967">
        <v>725</v>
      </c>
      <c r="L5967" s="26">
        <v>42161</v>
      </c>
      <c r="M5967" s="30" t="s">
        <v>36</v>
      </c>
      <c r="N5967" s="35">
        <f t="shared" si="374"/>
        <v>42161</v>
      </c>
      <c r="O5967" s="47">
        <v>42161</v>
      </c>
      <c r="P5967" s="48">
        <v>0.41666666666666669</v>
      </c>
      <c r="Q5967" s="49">
        <v>725</v>
      </c>
      <c r="R5967" s="40">
        <v>42161</v>
      </c>
      <c r="S5967" s="41">
        <v>0.41666666666666669</v>
      </c>
      <c r="T5967" s="42">
        <v>725</v>
      </c>
      <c r="V5967" t="str">
        <f t="shared" si="371"/>
        <v>match</v>
      </c>
      <c r="W5967" t="str">
        <f t="shared" si="372"/>
        <v>match</v>
      </c>
      <c r="X5967" t="str">
        <f t="shared" si="373"/>
        <v>match</v>
      </c>
    </row>
    <row r="5968" spans="1:24">
      <c r="A5968" s="26">
        <v>42161</v>
      </c>
      <c r="B5968" s="27">
        <v>0.45833333333333331</v>
      </c>
      <c r="C5968">
        <v>715</v>
      </c>
      <c r="D5968">
        <v>497.6</v>
      </c>
      <c r="G5968" s="23">
        <v>42161</v>
      </c>
      <c r="H5968" s="27">
        <v>0.45833333333333331</v>
      </c>
      <c r="I5968">
        <v>715</v>
      </c>
      <c r="L5968" s="26">
        <v>42161</v>
      </c>
      <c r="M5968" s="30" t="s">
        <v>36</v>
      </c>
      <c r="N5968" s="35">
        <f t="shared" si="374"/>
        <v>42161</v>
      </c>
      <c r="O5968" s="47">
        <v>42161</v>
      </c>
      <c r="P5968" s="48">
        <v>0.45833333333333331</v>
      </c>
      <c r="Q5968" s="49">
        <v>715</v>
      </c>
      <c r="R5968" s="40">
        <v>42161</v>
      </c>
      <c r="S5968" s="41">
        <v>0.45833333333333331</v>
      </c>
      <c r="T5968" s="42">
        <v>715</v>
      </c>
      <c r="V5968" t="str">
        <f t="shared" si="371"/>
        <v>match</v>
      </c>
      <c r="W5968" t="str">
        <f t="shared" si="372"/>
        <v>match</v>
      </c>
      <c r="X5968" t="str">
        <f t="shared" si="373"/>
        <v>match</v>
      </c>
    </row>
    <row r="5969" spans="1:24">
      <c r="A5969" s="26">
        <v>42161</v>
      </c>
      <c r="B5969" s="27">
        <v>0.5</v>
      </c>
      <c r="C5969">
        <v>715</v>
      </c>
      <c r="D5969">
        <v>494.45</v>
      </c>
      <c r="G5969" s="23">
        <v>42161</v>
      </c>
      <c r="H5969" s="27">
        <v>0.5</v>
      </c>
      <c r="I5969">
        <v>715</v>
      </c>
      <c r="L5969" s="26">
        <v>42161</v>
      </c>
      <c r="M5969" s="30" t="s">
        <v>36</v>
      </c>
      <c r="N5969" s="35">
        <f t="shared" si="374"/>
        <v>42161</v>
      </c>
      <c r="O5969" s="47">
        <v>42161</v>
      </c>
      <c r="P5969" s="48">
        <v>0.5</v>
      </c>
      <c r="Q5969" s="49">
        <v>715</v>
      </c>
      <c r="R5969" s="40">
        <v>42161</v>
      </c>
      <c r="S5969" s="41">
        <v>0.5</v>
      </c>
      <c r="T5969" s="42">
        <v>715</v>
      </c>
      <c r="V5969" t="str">
        <f t="shared" si="371"/>
        <v>match</v>
      </c>
      <c r="W5969" t="str">
        <f t="shared" si="372"/>
        <v>match</v>
      </c>
      <c r="X5969" t="str">
        <f t="shared" si="373"/>
        <v>match</v>
      </c>
    </row>
    <row r="5970" spans="1:24">
      <c r="A5970" s="26">
        <v>42161</v>
      </c>
      <c r="B5970" s="27">
        <v>0.54166666666666663</v>
      </c>
      <c r="C5970">
        <v>725</v>
      </c>
      <c r="D5970">
        <v>497.6</v>
      </c>
      <c r="G5970" s="23">
        <v>42161</v>
      </c>
      <c r="H5970" s="27">
        <v>0.54166666666666663</v>
      </c>
      <c r="I5970">
        <v>725</v>
      </c>
      <c r="L5970" s="26">
        <v>42161</v>
      </c>
      <c r="M5970" s="30" t="s">
        <v>36</v>
      </c>
      <c r="N5970" s="35">
        <f t="shared" si="374"/>
        <v>42161</v>
      </c>
      <c r="O5970" s="47">
        <v>42161</v>
      </c>
      <c r="P5970" s="48">
        <v>0.54166666666666663</v>
      </c>
      <c r="Q5970" s="49">
        <v>725</v>
      </c>
      <c r="R5970" s="40">
        <v>42161</v>
      </c>
      <c r="S5970" s="41">
        <v>0.54166666666666663</v>
      </c>
      <c r="T5970" s="42">
        <v>725</v>
      </c>
      <c r="V5970" t="str">
        <f t="shared" si="371"/>
        <v>match</v>
      </c>
      <c r="W5970" t="str">
        <f t="shared" si="372"/>
        <v>match</v>
      </c>
      <c r="X5970" t="str">
        <f t="shared" si="373"/>
        <v>match</v>
      </c>
    </row>
    <row r="5971" spans="1:24">
      <c r="A5971" s="26">
        <v>42161</v>
      </c>
      <c r="B5971" s="27">
        <v>0.58333333333333337</v>
      </c>
      <c r="C5971">
        <v>715</v>
      </c>
      <c r="D5971">
        <v>492.875</v>
      </c>
      <c r="G5971" s="23">
        <v>42161</v>
      </c>
      <c r="H5971" s="27">
        <v>0.58333333333333337</v>
      </c>
      <c r="I5971">
        <v>715</v>
      </c>
      <c r="L5971" s="26">
        <v>42161</v>
      </c>
      <c r="M5971" s="30" t="s">
        <v>36</v>
      </c>
      <c r="N5971" s="35">
        <f t="shared" si="374"/>
        <v>42161</v>
      </c>
      <c r="O5971" s="47">
        <v>42161</v>
      </c>
      <c r="P5971" s="48">
        <v>0.58333333333333337</v>
      </c>
      <c r="Q5971" s="49">
        <v>715</v>
      </c>
      <c r="R5971" s="40">
        <v>42161</v>
      </c>
      <c r="S5971" s="41">
        <v>0.58333333333333337</v>
      </c>
      <c r="T5971" s="42">
        <v>715</v>
      </c>
      <c r="V5971" t="str">
        <f t="shared" si="371"/>
        <v>match</v>
      </c>
      <c r="W5971" t="str">
        <f t="shared" si="372"/>
        <v>match</v>
      </c>
      <c r="X5971" t="str">
        <f t="shared" si="373"/>
        <v>match</v>
      </c>
    </row>
    <row r="5972" spans="1:24">
      <c r="A5972" s="26">
        <v>42161</v>
      </c>
      <c r="B5972" s="27">
        <v>0.625</v>
      </c>
      <c r="C5972">
        <v>715</v>
      </c>
      <c r="D5972">
        <v>492.875</v>
      </c>
      <c r="G5972" s="23">
        <v>42161</v>
      </c>
      <c r="H5972" s="27">
        <v>0.625</v>
      </c>
      <c r="I5972">
        <v>715</v>
      </c>
      <c r="L5972" s="26">
        <v>42161</v>
      </c>
      <c r="M5972" s="30" t="s">
        <v>36</v>
      </c>
      <c r="N5972" s="35">
        <f t="shared" si="374"/>
        <v>42161</v>
      </c>
      <c r="O5972" s="47">
        <v>42161</v>
      </c>
      <c r="P5972" s="48">
        <v>0.625</v>
      </c>
      <c r="Q5972" s="49">
        <v>715</v>
      </c>
      <c r="R5972" s="40">
        <v>42161</v>
      </c>
      <c r="S5972" s="41">
        <v>0.625</v>
      </c>
      <c r="T5972" s="42">
        <v>715</v>
      </c>
      <c r="V5972" t="str">
        <f t="shared" si="371"/>
        <v>match</v>
      </c>
      <c r="W5972" t="str">
        <f t="shared" si="372"/>
        <v>match</v>
      </c>
      <c r="X5972" t="str">
        <f t="shared" si="373"/>
        <v>match</v>
      </c>
    </row>
    <row r="5973" spans="1:24">
      <c r="A5973" s="26">
        <v>42161</v>
      </c>
      <c r="B5973" s="27">
        <v>0.66666666666666663</v>
      </c>
      <c r="C5973">
        <v>715</v>
      </c>
      <c r="D5973">
        <v>494.45</v>
      </c>
      <c r="G5973" s="23">
        <v>42161</v>
      </c>
      <c r="H5973" s="27">
        <v>0.66666666666666663</v>
      </c>
      <c r="I5973">
        <v>715</v>
      </c>
      <c r="L5973" s="26">
        <v>42161</v>
      </c>
      <c r="M5973" s="30" t="s">
        <v>36</v>
      </c>
      <c r="N5973" s="35">
        <f t="shared" si="374"/>
        <v>42161</v>
      </c>
      <c r="O5973" s="47">
        <v>42161</v>
      </c>
      <c r="P5973" s="48">
        <v>0.66666666666666663</v>
      </c>
      <c r="Q5973" s="49">
        <v>715</v>
      </c>
      <c r="R5973" s="40">
        <v>42161</v>
      </c>
      <c r="S5973" s="41">
        <v>0.66666666666666663</v>
      </c>
      <c r="T5973" s="42">
        <v>715</v>
      </c>
      <c r="V5973" t="str">
        <f t="shared" si="371"/>
        <v>match</v>
      </c>
      <c r="W5973" t="str">
        <f t="shared" si="372"/>
        <v>match</v>
      </c>
      <c r="X5973" t="str">
        <f t="shared" si="373"/>
        <v>match</v>
      </c>
    </row>
    <row r="5974" spans="1:24">
      <c r="A5974" s="26">
        <v>42161</v>
      </c>
      <c r="B5974" s="27">
        <v>0.70833333333333337</v>
      </c>
      <c r="C5974">
        <v>715</v>
      </c>
      <c r="D5974">
        <v>491.3</v>
      </c>
      <c r="G5974" s="23">
        <v>42161</v>
      </c>
      <c r="H5974" s="27">
        <v>0.70833333333333337</v>
      </c>
      <c r="I5974">
        <v>715</v>
      </c>
      <c r="L5974" s="26">
        <v>42161</v>
      </c>
      <c r="M5974" s="30" t="s">
        <v>36</v>
      </c>
      <c r="N5974" s="35">
        <f t="shared" si="374"/>
        <v>42161</v>
      </c>
      <c r="O5974" s="47">
        <v>42161</v>
      </c>
      <c r="P5974" s="48">
        <v>0.70833333333333337</v>
      </c>
      <c r="Q5974" s="49">
        <v>715</v>
      </c>
      <c r="R5974" s="40">
        <v>42161</v>
      </c>
      <c r="S5974" s="41">
        <v>0.70833333333333337</v>
      </c>
      <c r="T5974" s="42">
        <v>715</v>
      </c>
      <c r="V5974" t="str">
        <f t="shared" si="371"/>
        <v>match</v>
      </c>
      <c r="W5974" t="str">
        <f t="shared" si="372"/>
        <v>match</v>
      </c>
      <c r="X5974" t="str">
        <f t="shared" si="373"/>
        <v>match</v>
      </c>
    </row>
    <row r="5975" spans="1:24">
      <c r="A5975" s="26">
        <v>42161</v>
      </c>
      <c r="B5975" s="27">
        <v>0.75</v>
      </c>
      <c r="C5975">
        <v>715</v>
      </c>
      <c r="D5975">
        <v>491.3</v>
      </c>
      <c r="G5975" s="23">
        <v>42161</v>
      </c>
      <c r="H5975" s="27">
        <v>0.75</v>
      </c>
      <c r="I5975">
        <v>715</v>
      </c>
      <c r="L5975" s="26">
        <v>42161</v>
      </c>
      <c r="M5975" s="30" t="s">
        <v>36</v>
      </c>
      <c r="N5975" s="35">
        <f t="shared" si="374"/>
        <v>42161</v>
      </c>
      <c r="O5975" s="47">
        <v>42161</v>
      </c>
      <c r="P5975" s="48">
        <v>0.75</v>
      </c>
      <c r="Q5975" s="49">
        <v>715</v>
      </c>
      <c r="R5975" s="40">
        <v>42161</v>
      </c>
      <c r="S5975" s="41">
        <v>0.75</v>
      </c>
      <c r="T5975" s="42">
        <v>715</v>
      </c>
      <c r="V5975" t="str">
        <f t="shared" si="371"/>
        <v>match</v>
      </c>
      <c r="W5975" t="str">
        <f t="shared" si="372"/>
        <v>match</v>
      </c>
      <c r="X5975" t="str">
        <f t="shared" si="373"/>
        <v>match</v>
      </c>
    </row>
    <row r="5976" spans="1:24">
      <c r="A5976" s="26">
        <v>42161</v>
      </c>
      <c r="B5976" s="27">
        <v>0.79166666666666663</v>
      </c>
      <c r="C5976">
        <v>715</v>
      </c>
      <c r="D5976">
        <v>494.45</v>
      </c>
      <c r="G5976" s="23">
        <v>42161</v>
      </c>
      <c r="H5976" s="27">
        <v>0.79166666666666663</v>
      </c>
      <c r="I5976">
        <v>715</v>
      </c>
      <c r="L5976" s="26">
        <v>42161</v>
      </c>
      <c r="M5976" s="30" t="s">
        <v>36</v>
      </c>
      <c r="N5976" s="35">
        <f t="shared" si="374"/>
        <v>42161</v>
      </c>
      <c r="O5976" s="47">
        <v>42161</v>
      </c>
      <c r="P5976" s="48">
        <v>0.79166666666666663</v>
      </c>
      <c r="Q5976" s="49">
        <v>715</v>
      </c>
      <c r="R5976" s="40">
        <v>42161</v>
      </c>
      <c r="S5976" s="41">
        <v>0.79166666666666663</v>
      </c>
      <c r="T5976" s="42">
        <v>715</v>
      </c>
      <c r="V5976" t="str">
        <f t="shared" ref="V5976:V6039" si="375">IF(O5976=R5976, "match","no")</f>
        <v>match</v>
      </c>
      <c r="W5976" t="str">
        <f t="shared" ref="W5976:W6039" si="376">IF(P5976=S5976, "match","no")</f>
        <v>match</v>
      </c>
      <c r="X5976" t="str">
        <f t="shared" ref="X5976:X6039" si="377">IF(Q5976=T5976, "match","no")</f>
        <v>match</v>
      </c>
    </row>
    <row r="5977" spans="1:24">
      <c r="A5977" s="26">
        <v>42161</v>
      </c>
      <c r="B5977" s="27">
        <v>0.83333333333333337</v>
      </c>
      <c r="C5977">
        <v>725</v>
      </c>
      <c r="D5977">
        <v>492.875</v>
      </c>
      <c r="G5977" s="23">
        <v>42161</v>
      </c>
      <c r="H5977" s="27">
        <v>0.83333333333333337</v>
      </c>
      <c r="I5977">
        <v>725</v>
      </c>
      <c r="L5977" s="26">
        <v>42161</v>
      </c>
      <c r="M5977" s="30" t="s">
        <v>36</v>
      </c>
      <c r="N5977" s="35">
        <f t="shared" si="374"/>
        <v>42161</v>
      </c>
      <c r="O5977" s="47">
        <v>42161</v>
      </c>
      <c r="P5977" s="48">
        <v>0.83333333333333337</v>
      </c>
      <c r="Q5977" s="49">
        <v>725</v>
      </c>
      <c r="R5977" s="40">
        <v>42161</v>
      </c>
      <c r="S5977" s="41">
        <v>0.83333333333333337</v>
      </c>
      <c r="T5977" s="42">
        <v>725</v>
      </c>
      <c r="V5977" t="str">
        <f t="shared" si="375"/>
        <v>match</v>
      </c>
      <c r="W5977" t="str">
        <f t="shared" si="376"/>
        <v>match</v>
      </c>
      <c r="X5977" t="str">
        <f t="shared" si="377"/>
        <v>match</v>
      </c>
    </row>
    <row r="5978" spans="1:24">
      <c r="A5978" s="26">
        <v>42161</v>
      </c>
      <c r="B5978" s="27">
        <v>0.875</v>
      </c>
      <c r="C5978">
        <v>715</v>
      </c>
      <c r="D5978">
        <v>492.875</v>
      </c>
      <c r="G5978" s="23">
        <v>42161</v>
      </c>
      <c r="H5978" s="27">
        <v>0.875</v>
      </c>
      <c r="I5978">
        <v>715</v>
      </c>
      <c r="L5978" s="26">
        <v>42161</v>
      </c>
      <c r="M5978" s="30" t="s">
        <v>36</v>
      </c>
      <c r="N5978" s="35">
        <f t="shared" si="374"/>
        <v>42161</v>
      </c>
      <c r="O5978" s="47">
        <v>42161</v>
      </c>
      <c r="P5978" s="48">
        <v>0.875</v>
      </c>
      <c r="Q5978" s="49">
        <v>715</v>
      </c>
      <c r="R5978" s="40">
        <v>42161</v>
      </c>
      <c r="S5978" s="41">
        <v>0.875</v>
      </c>
      <c r="T5978" s="42">
        <v>715</v>
      </c>
      <c r="V5978" t="str">
        <f t="shared" si="375"/>
        <v>match</v>
      </c>
      <c r="W5978" t="str">
        <f t="shared" si="376"/>
        <v>match</v>
      </c>
      <c r="X5978" t="str">
        <f t="shared" si="377"/>
        <v>match</v>
      </c>
    </row>
    <row r="5979" spans="1:24">
      <c r="A5979" s="26">
        <v>42161</v>
      </c>
      <c r="B5979" s="27">
        <v>0.91666666666666663</v>
      </c>
      <c r="C5979">
        <v>715</v>
      </c>
      <c r="D5979">
        <v>502.32499999999999</v>
      </c>
      <c r="G5979" s="23">
        <v>42161</v>
      </c>
      <c r="H5979" s="27">
        <v>0.91666666666666663</v>
      </c>
      <c r="I5979">
        <v>715</v>
      </c>
      <c r="L5979" s="26">
        <v>42161</v>
      </c>
      <c r="M5979" s="30" t="s">
        <v>36</v>
      </c>
      <c r="N5979" s="35">
        <f t="shared" si="374"/>
        <v>42161</v>
      </c>
      <c r="O5979" s="47">
        <v>42161</v>
      </c>
      <c r="P5979" s="48">
        <v>0.91666666666666663</v>
      </c>
      <c r="Q5979" s="49">
        <v>715</v>
      </c>
      <c r="R5979" s="40">
        <v>42161</v>
      </c>
      <c r="S5979" s="41">
        <v>0.91666666666666663</v>
      </c>
      <c r="T5979" s="42">
        <v>715</v>
      </c>
      <c r="V5979" t="str">
        <f t="shared" si="375"/>
        <v>match</v>
      </c>
      <c r="W5979" t="str">
        <f t="shared" si="376"/>
        <v>match</v>
      </c>
      <c r="X5979" t="str">
        <f t="shared" si="377"/>
        <v>match</v>
      </c>
    </row>
    <row r="5980" spans="1:24">
      <c r="A5980" s="26">
        <v>42161</v>
      </c>
      <c r="B5980" s="27">
        <v>0.95833333333333337</v>
      </c>
      <c r="C5980">
        <v>736</v>
      </c>
      <c r="D5980">
        <v>502.32499999999999</v>
      </c>
      <c r="G5980" s="23">
        <v>42161</v>
      </c>
      <c r="H5980" s="27">
        <v>0.95833333333333337</v>
      </c>
      <c r="I5980">
        <v>736</v>
      </c>
      <c r="L5980" s="26">
        <v>42161</v>
      </c>
      <c r="M5980" s="30" t="s">
        <v>36</v>
      </c>
      <c r="N5980" s="35">
        <f t="shared" si="374"/>
        <v>42161</v>
      </c>
      <c r="O5980" s="47">
        <v>42161</v>
      </c>
      <c r="P5980" s="48">
        <v>0.95833333333333337</v>
      </c>
      <c r="Q5980" s="49">
        <v>736</v>
      </c>
      <c r="R5980" s="40">
        <v>42161</v>
      </c>
      <c r="S5980" s="41">
        <v>0.95833333333333337</v>
      </c>
      <c r="T5980" s="42">
        <v>736</v>
      </c>
      <c r="V5980" t="str">
        <f t="shared" si="375"/>
        <v>match</v>
      </c>
      <c r="W5980" t="str">
        <f t="shared" si="376"/>
        <v>match</v>
      </c>
      <c r="X5980" t="str">
        <f t="shared" si="377"/>
        <v>match</v>
      </c>
    </row>
    <row r="5981" spans="1:24">
      <c r="A5981" s="26">
        <v>42161</v>
      </c>
      <c r="B5981" s="27">
        <v>0</v>
      </c>
      <c r="C5981">
        <v>768</v>
      </c>
      <c r="D5981">
        <v>505.5</v>
      </c>
      <c r="G5981" s="23">
        <v>42162</v>
      </c>
      <c r="H5981" s="27">
        <v>0</v>
      </c>
      <c r="I5981">
        <v>768</v>
      </c>
      <c r="L5981" s="26">
        <v>42161</v>
      </c>
      <c r="M5981" s="29">
        <v>42162</v>
      </c>
      <c r="N5981" s="35">
        <f t="shared" si="374"/>
        <v>42162</v>
      </c>
      <c r="O5981" s="47">
        <v>42162</v>
      </c>
      <c r="P5981" s="48">
        <v>0</v>
      </c>
      <c r="Q5981" s="49">
        <v>768</v>
      </c>
      <c r="R5981" s="40">
        <v>42162</v>
      </c>
      <c r="S5981" s="41">
        <v>0</v>
      </c>
      <c r="T5981" s="42">
        <v>768</v>
      </c>
      <c r="V5981" t="str">
        <f t="shared" si="375"/>
        <v>match</v>
      </c>
      <c r="W5981" t="str">
        <f t="shared" si="376"/>
        <v>match</v>
      </c>
      <c r="X5981" t="str">
        <f t="shared" si="377"/>
        <v>match</v>
      </c>
    </row>
    <row r="5982" spans="1:24">
      <c r="A5982" s="26">
        <v>42162</v>
      </c>
      <c r="B5982" s="27">
        <v>4.1666666666666664E-2</v>
      </c>
      <c r="C5982">
        <v>779</v>
      </c>
      <c r="D5982">
        <v>507.1</v>
      </c>
      <c r="G5982" s="23">
        <v>42162</v>
      </c>
      <c r="H5982" s="27">
        <v>4.1666666666666664E-2</v>
      </c>
      <c r="I5982">
        <v>779</v>
      </c>
      <c r="L5982" s="26">
        <v>42162</v>
      </c>
      <c r="M5982" s="30" t="s">
        <v>36</v>
      </c>
      <c r="N5982" s="35">
        <f t="shared" si="374"/>
        <v>42162</v>
      </c>
      <c r="O5982" s="47">
        <v>42162</v>
      </c>
      <c r="P5982" s="48">
        <v>4.1666666666666664E-2</v>
      </c>
      <c r="Q5982" s="49">
        <v>779</v>
      </c>
      <c r="R5982" s="40">
        <v>42162</v>
      </c>
      <c r="S5982" s="41">
        <v>4.1666666666666664E-2</v>
      </c>
      <c r="T5982" s="42">
        <v>779</v>
      </c>
      <c r="V5982" t="str">
        <f t="shared" si="375"/>
        <v>match</v>
      </c>
      <c r="W5982" t="str">
        <f t="shared" si="376"/>
        <v>match</v>
      </c>
      <c r="X5982" t="str">
        <f t="shared" si="377"/>
        <v>match</v>
      </c>
    </row>
    <row r="5983" spans="1:24">
      <c r="A5983" s="26">
        <v>42162</v>
      </c>
      <c r="B5983" s="27">
        <v>8.3333333333333329E-2</v>
      </c>
      <c r="C5983">
        <v>791</v>
      </c>
      <c r="D5983">
        <v>503.9</v>
      </c>
      <c r="G5983" s="23">
        <v>42162</v>
      </c>
      <c r="H5983" s="27">
        <v>8.3333333333333329E-2</v>
      </c>
      <c r="I5983">
        <v>791</v>
      </c>
      <c r="L5983" s="26">
        <v>42162</v>
      </c>
      <c r="M5983" s="30" t="s">
        <v>36</v>
      </c>
      <c r="N5983" s="35">
        <f t="shared" si="374"/>
        <v>42162</v>
      </c>
      <c r="O5983" s="47">
        <v>42162</v>
      </c>
      <c r="P5983" s="48">
        <v>8.3333333333333329E-2</v>
      </c>
      <c r="Q5983" s="49">
        <v>791</v>
      </c>
      <c r="R5983" s="40">
        <v>42162</v>
      </c>
      <c r="S5983" s="41">
        <v>8.3333333333333329E-2</v>
      </c>
      <c r="T5983" s="42">
        <v>791</v>
      </c>
      <c r="V5983" t="str">
        <f t="shared" si="375"/>
        <v>match</v>
      </c>
      <c r="W5983" t="str">
        <f t="shared" si="376"/>
        <v>match</v>
      </c>
      <c r="X5983" t="str">
        <f t="shared" si="377"/>
        <v>match</v>
      </c>
    </row>
    <row r="5984" spans="1:24">
      <c r="A5984" s="26">
        <v>42162</v>
      </c>
      <c r="B5984" s="27">
        <v>0.125</v>
      </c>
      <c r="C5984">
        <v>768</v>
      </c>
      <c r="D5984">
        <v>507.1</v>
      </c>
      <c r="G5984" s="23">
        <v>42162</v>
      </c>
      <c r="H5984" s="27">
        <v>0.125</v>
      </c>
      <c r="I5984">
        <v>768</v>
      </c>
      <c r="L5984" s="26">
        <v>42162</v>
      </c>
      <c r="M5984" s="30" t="s">
        <v>36</v>
      </c>
      <c r="N5984" s="35">
        <f t="shared" si="374"/>
        <v>42162</v>
      </c>
      <c r="O5984" s="47">
        <v>42162</v>
      </c>
      <c r="P5984" s="48">
        <v>0.125</v>
      </c>
      <c r="Q5984" s="49">
        <v>768</v>
      </c>
      <c r="R5984" s="40">
        <v>42162</v>
      </c>
      <c r="S5984" s="41">
        <v>0.125</v>
      </c>
      <c r="T5984" s="42">
        <v>768</v>
      </c>
      <c r="V5984" t="str">
        <f t="shared" si="375"/>
        <v>match</v>
      </c>
      <c r="W5984" t="str">
        <f t="shared" si="376"/>
        <v>match</v>
      </c>
      <c r="X5984" t="str">
        <f t="shared" si="377"/>
        <v>match</v>
      </c>
    </row>
    <row r="5985" spans="1:24">
      <c r="A5985" s="26">
        <v>42162</v>
      </c>
      <c r="B5985" s="27">
        <v>0.16666666666666666</v>
      </c>
      <c r="C5985">
        <v>779</v>
      </c>
      <c r="D5985">
        <v>511.9</v>
      </c>
      <c r="G5985" s="23">
        <v>42162</v>
      </c>
      <c r="H5985" s="27">
        <v>0.16666666666666666</v>
      </c>
      <c r="I5985">
        <v>779</v>
      </c>
      <c r="L5985" s="26">
        <v>42162</v>
      </c>
      <c r="M5985" s="30" t="s">
        <v>36</v>
      </c>
      <c r="N5985" s="35">
        <f t="shared" si="374"/>
        <v>42162</v>
      </c>
      <c r="O5985" s="47">
        <v>42162</v>
      </c>
      <c r="P5985" s="48">
        <v>0.16666666666666666</v>
      </c>
      <c r="Q5985" s="49">
        <v>779</v>
      </c>
      <c r="R5985" s="40">
        <v>42162</v>
      </c>
      <c r="S5985" s="41">
        <v>0.16666666666666666</v>
      </c>
      <c r="T5985" s="42">
        <v>779</v>
      </c>
      <c r="V5985" t="str">
        <f t="shared" si="375"/>
        <v>match</v>
      </c>
      <c r="W5985" t="str">
        <f t="shared" si="376"/>
        <v>match</v>
      </c>
      <c r="X5985" t="str">
        <f t="shared" si="377"/>
        <v>match</v>
      </c>
    </row>
    <row r="5986" spans="1:24">
      <c r="A5986" s="26">
        <v>42162</v>
      </c>
      <c r="B5986" s="27">
        <v>0.20833333333333334</v>
      </c>
      <c r="C5986">
        <v>779</v>
      </c>
      <c r="D5986">
        <v>507.1</v>
      </c>
      <c r="G5986" s="23">
        <v>42162</v>
      </c>
      <c r="H5986" s="27">
        <v>0.20833333333333334</v>
      </c>
      <c r="I5986">
        <v>779</v>
      </c>
      <c r="L5986" s="26">
        <v>42162</v>
      </c>
      <c r="M5986" s="30" t="s">
        <v>36</v>
      </c>
      <c r="N5986" s="35">
        <f t="shared" si="374"/>
        <v>42162</v>
      </c>
      <c r="O5986" s="47">
        <v>42162</v>
      </c>
      <c r="P5986" s="48">
        <v>0.20833333333333334</v>
      </c>
      <c r="Q5986" s="49">
        <v>779</v>
      </c>
      <c r="R5986" s="40">
        <v>42162</v>
      </c>
      <c r="S5986" s="41">
        <v>0.20833333333333334</v>
      </c>
      <c r="T5986" s="42">
        <v>779</v>
      </c>
      <c r="V5986" t="str">
        <f t="shared" si="375"/>
        <v>match</v>
      </c>
      <c r="W5986" t="str">
        <f t="shared" si="376"/>
        <v>match</v>
      </c>
      <c r="X5986" t="str">
        <f t="shared" si="377"/>
        <v>match</v>
      </c>
    </row>
    <row r="5987" spans="1:24">
      <c r="A5987" s="26">
        <v>42162</v>
      </c>
      <c r="B5987" s="27">
        <v>0.25</v>
      </c>
      <c r="C5987">
        <v>791</v>
      </c>
      <c r="D5987">
        <v>510.3</v>
      </c>
      <c r="G5987" s="23">
        <v>42162</v>
      </c>
      <c r="H5987" s="27">
        <v>0.25</v>
      </c>
      <c r="I5987">
        <v>791</v>
      </c>
      <c r="L5987" s="26">
        <v>42162</v>
      </c>
      <c r="M5987" s="30" t="s">
        <v>36</v>
      </c>
      <c r="N5987" s="35">
        <f t="shared" si="374"/>
        <v>42162</v>
      </c>
      <c r="O5987" s="47">
        <v>42162</v>
      </c>
      <c r="P5987" s="48">
        <v>0.25</v>
      </c>
      <c r="Q5987" s="49">
        <v>791</v>
      </c>
      <c r="R5987" s="40">
        <v>42162</v>
      </c>
      <c r="S5987" s="41">
        <v>0.25</v>
      </c>
      <c r="T5987" s="42">
        <v>791</v>
      </c>
      <c r="V5987" t="str">
        <f t="shared" si="375"/>
        <v>match</v>
      </c>
      <c r="W5987" t="str">
        <f t="shared" si="376"/>
        <v>match</v>
      </c>
      <c r="X5987" t="str">
        <f t="shared" si="377"/>
        <v>match</v>
      </c>
    </row>
    <row r="5988" spans="1:24">
      <c r="A5988" s="26">
        <v>42162</v>
      </c>
      <c r="B5988" s="27">
        <v>0.29166666666666669</v>
      </c>
      <c r="C5988">
        <v>779</v>
      </c>
      <c r="D5988">
        <v>510.3</v>
      </c>
      <c r="G5988" s="23">
        <v>42162</v>
      </c>
      <c r="H5988" s="27">
        <v>0.29166666666666669</v>
      </c>
      <c r="I5988">
        <v>779</v>
      </c>
      <c r="L5988" s="26">
        <v>42162</v>
      </c>
      <c r="M5988" s="30" t="s">
        <v>36</v>
      </c>
      <c r="N5988" s="35">
        <f t="shared" si="374"/>
        <v>42162</v>
      </c>
      <c r="O5988" s="47">
        <v>42162</v>
      </c>
      <c r="P5988" s="48">
        <v>0.29166666666666669</v>
      </c>
      <c r="Q5988" s="49">
        <v>779</v>
      </c>
      <c r="R5988" s="40">
        <v>42162</v>
      </c>
      <c r="S5988" s="41">
        <v>0.29166666666666669</v>
      </c>
      <c r="T5988" s="42">
        <v>779</v>
      </c>
      <c r="V5988" t="str">
        <f t="shared" si="375"/>
        <v>match</v>
      </c>
      <c r="W5988" t="str">
        <f t="shared" si="376"/>
        <v>match</v>
      </c>
      <c r="X5988" t="str">
        <f t="shared" si="377"/>
        <v>match</v>
      </c>
    </row>
    <row r="5989" spans="1:24">
      <c r="A5989" s="26">
        <v>42162</v>
      </c>
      <c r="B5989" s="27">
        <v>0.33333333333333331</v>
      </c>
      <c r="C5989">
        <v>802</v>
      </c>
      <c r="D5989">
        <v>513.5</v>
      </c>
      <c r="G5989" s="23">
        <v>42162</v>
      </c>
      <c r="H5989" s="27">
        <v>0.33333333333333331</v>
      </c>
      <c r="I5989">
        <v>802</v>
      </c>
      <c r="L5989" s="26">
        <v>42162</v>
      </c>
      <c r="M5989" s="30" t="s">
        <v>36</v>
      </c>
      <c r="N5989" s="35">
        <f t="shared" si="374"/>
        <v>42162</v>
      </c>
      <c r="O5989" s="47">
        <v>42162</v>
      </c>
      <c r="P5989" s="48">
        <v>0.33333333333333331</v>
      </c>
      <c r="Q5989" s="49">
        <v>802</v>
      </c>
      <c r="R5989" s="40">
        <v>42162</v>
      </c>
      <c r="S5989" s="41">
        <v>0.33333333333333331</v>
      </c>
      <c r="T5989" s="42">
        <v>802</v>
      </c>
      <c r="V5989" t="str">
        <f t="shared" si="375"/>
        <v>match</v>
      </c>
      <c r="W5989" t="str">
        <f t="shared" si="376"/>
        <v>match</v>
      </c>
      <c r="X5989" t="str">
        <f t="shared" si="377"/>
        <v>match</v>
      </c>
    </row>
    <row r="5990" spans="1:24">
      <c r="A5990" s="26">
        <v>42162</v>
      </c>
      <c r="B5990" s="27">
        <v>0.375</v>
      </c>
      <c r="C5990">
        <v>791</v>
      </c>
      <c r="D5990">
        <v>511.9</v>
      </c>
      <c r="G5990" s="23">
        <v>42162</v>
      </c>
      <c r="H5990" s="27">
        <v>0.375</v>
      </c>
      <c r="I5990">
        <v>791</v>
      </c>
      <c r="L5990" s="26">
        <v>42162</v>
      </c>
      <c r="M5990" s="30" t="s">
        <v>36</v>
      </c>
      <c r="N5990" s="35">
        <f t="shared" si="374"/>
        <v>42162</v>
      </c>
      <c r="O5990" s="47">
        <v>42162</v>
      </c>
      <c r="P5990" s="48">
        <v>0.375</v>
      </c>
      <c r="Q5990" s="49">
        <v>791</v>
      </c>
      <c r="R5990" s="40">
        <v>42162</v>
      </c>
      <c r="S5990" s="41">
        <v>0.375</v>
      </c>
      <c r="T5990" s="42">
        <v>791</v>
      </c>
      <c r="V5990" t="str">
        <f t="shared" si="375"/>
        <v>match</v>
      </c>
      <c r="W5990" t="str">
        <f t="shared" si="376"/>
        <v>match</v>
      </c>
      <c r="X5990" t="str">
        <f t="shared" si="377"/>
        <v>match</v>
      </c>
    </row>
    <row r="5991" spans="1:24">
      <c r="A5991" s="26">
        <v>42162</v>
      </c>
      <c r="B5991" s="27">
        <v>0.41666666666666669</v>
      </c>
      <c r="C5991">
        <v>779</v>
      </c>
      <c r="D5991">
        <v>510.3</v>
      </c>
      <c r="G5991" s="23">
        <v>42162</v>
      </c>
      <c r="H5991" s="27">
        <v>0.41666666666666669</v>
      </c>
      <c r="I5991">
        <v>779</v>
      </c>
      <c r="L5991" s="26">
        <v>42162</v>
      </c>
      <c r="M5991" s="30" t="s">
        <v>36</v>
      </c>
      <c r="N5991" s="35">
        <f t="shared" si="374"/>
        <v>42162</v>
      </c>
      <c r="O5991" s="47">
        <v>42162</v>
      </c>
      <c r="P5991" s="48">
        <v>0.41666666666666669</v>
      </c>
      <c r="Q5991" s="49">
        <v>779</v>
      </c>
      <c r="R5991" s="40">
        <v>42162</v>
      </c>
      <c r="S5991" s="41">
        <v>0.41666666666666669</v>
      </c>
      <c r="T5991" s="42">
        <v>779</v>
      </c>
      <c r="V5991" t="str">
        <f t="shared" si="375"/>
        <v>match</v>
      </c>
      <c r="W5991" t="str">
        <f t="shared" si="376"/>
        <v>match</v>
      </c>
      <c r="X5991" t="str">
        <f t="shared" si="377"/>
        <v>match</v>
      </c>
    </row>
    <row r="5992" spans="1:24">
      <c r="A5992" s="26">
        <v>42162</v>
      </c>
      <c r="B5992" s="27">
        <v>0.45833333333333331</v>
      </c>
      <c r="C5992">
        <v>791</v>
      </c>
      <c r="D5992">
        <v>507.1</v>
      </c>
      <c r="G5992" s="23">
        <v>42162</v>
      </c>
      <c r="H5992" s="27">
        <v>0.45833333333333331</v>
      </c>
      <c r="I5992">
        <v>791</v>
      </c>
      <c r="L5992" s="26">
        <v>42162</v>
      </c>
      <c r="M5992" s="30" t="s">
        <v>36</v>
      </c>
      <c r="N5992" s="35">
        <f t="shared" si="374"/>
        <v>42162</v>
      </c>
      <c r="O5992" s="47">
        <v>42162</v>
      </c>
      <c r="P5992" s="48">
        <v>0.45833333333333331</v>
      </c>
      <c r="Q5992" s="49">
        <v>791</v>
      </c>
      <c r="R5992" s="40">
        <v>42162</v>
      </c>
      <c r="S5992" s="41">
        <v>0.45833333333333331</v>
      </c>
      <c r="T5992" s="42">
        <v>791</v>
      </c>
      <c r="V5992" t="str">
        <f t="shared" si="375"/>
        <v>match</v>
      </c>
      <c r="W5992" t="str">
        <f t="shared" si="376"/>
        <v>match</v>
      </c>
      <c r="X5992" t="str">
        <f t="shared" si="377"/>
        <v>match</v>
      </c>
    </row>
    <row r="5993" spans="1:24">
      <c r="A5993" s="26">
        <v>42162</v>
      </c>
      <c r="B5993" s="27">
        <v>0.5</v>
      </c>
      <c r="C5993">
        <v>791</v>
      </c>
      <c r="D5993">
        <v>505.52499999999998</v>
      </c>
      <c r="G5993" s="23">
        <v>42162</v>
      </c>
      <c r="H5993" s="27">
        <v>0.5</v>
      </c>
      <c r="I5993">
        <v>791</v>
      </c>
      <c r="L5993" s="26">
        <v>42162</v>
      </c>
      <c r="M5993" s="30" t="s">
        <v>36</v>
      </c>
      <c r="N5993" s="35">
        <f t="shared" si="374"/>
        <v>42162</v>
      </c>
      <c r="O5993" s="47">
        <v>42162</v>
      </c>
      <c r="P5993" s="48">
        <v>0.5</v>
      </c>
      <c r="Q5993" s="49">
        <v>791</v>
      </c>
      <c r="R5993" s="40">
        <v>42162</v>
      </c>
      <c r="S5993" s="41">
        <v>0.5</v>
      </c>
      <c r="T5993" s="42">
        <v>791</v>
      </c>
      <c r="V5993" t="str">
        <f t="shared" si="375"/>
        <v>match</v>
      </c>
      <c r="W5993" t="str">
        <f t="shared" si="376"/>
        <v>match</v>
      </c>
      <c r="X5993" t="str">
        <f t="shared" si="377"/>
        <v>match</v>
      </c>
    </row>
    <row r="5994" spans="1:24">
      <c r="A5994" s="26">
        <v>42162</v>
      </c>
      <c r="B5994" s="27">
        <v>0.54166666666666663</v>
      </c>
      <c r="C5994">
        <v>779</v>
      </c>
      <c r="D5994">
        <v>505.5</v>
      </c>
      <c r="G5994" s="23">
        <v>42162</v>
      </c>
      <c r="H5994" s="27">
        <v>0.54166666666666663</v>
      </c>
      <c r="I5994">
        <v>779</v>
      </c>
      <c r="L5994" s="26">
        <v>42162</v>
      </c>
      <c r="M5994" s="30" t="s">
        <v>36</v>
      </c>
      <c r="N5994" s="35">
        <f t="shared" si="374"/>
        <v>42162</v>
      </c>
      <c r="O5994" s="47">
        <v>42162</v>
      </c>
      <c r="P5994" s="48">
        <v>0.54166666666666663</v>
      </c>
      <c r="Q5994" s="49">
        <v>779</v>
      </c>
      <c r="R5994" s="40">
        <v>42162</v>
      </c>
      <c r="S5994" s="41">
        <v>0.54166666666666663</v>
      </c>
      <c r="T5994" s="42">
        <v>779</v>
      </c>
      <c r="V5994" t="str">
        <f t="shared" si="375"/>
        <v>match</v>
      </c>
      <c r="W5994" t="str">
        <f t="shared" si="376"/>
        <v>match</v>
      </c>
      <c r="X5994" t="str">
        <f t="shared" si="377"/>
        <v>match</v>
      </c>
    </row>
    <row r="5995" spans="1:24">
      <c r="A5995" s="26">
        <v>42162</v>
      </c>
      <c r="B5995" s="27">
        <v>0.58333333333333337</v>
      </c>
      <c r="C5995">
        <v>779</v>
      </c>
      <c r="D5995">
        <v>507.1</v>
      </c>
      <c r="G5995" s="23">
        <v>42162</v>
      </c>
      <c r="H5995" s="27">
        <v>0.58333333333333337</v>
      </c>
      <c r="I5995">
        <v>779</v>
      </c>
      <c r="L5995" s="26">
        <v>42162</v>
      </c>
      <c r="M5995" s="30" t="s">
        <v>36</v>
      </c>
      <c r="N5995" s="35">
        <f t="shared" si="374"/>
        <v>42162</v>
      </c>
      <c r="O5995" s="47">
        <v>42162</v>
      </c>
      <c r="P5995" s="48">
        <v>0.58333333333333337</v>
      </c>
      <c r="Q5995" s="49">
        <v>779</v>
      </c>
      <c r="R5995" s="40">
        <v>42162</v>
      </c>
      <c r="S5995" s="41">
        <v>0.58333333333333337</v>
      </c>
      <c r="T5995" s="42">
        <v>779</v>
      </c>
      <c r="V5995" t="str">
        <f t="shared" si="375"/>
        <v>match</v>
      </c>
      <c r="W5995" t="str">
        <f t="shared" si="376"/>
        <v>match</v>
      </c>
      <c r="X5995" t="str">
        <f t="shared" si="377"/>
        <v>match</v>
      </c>
    </row>
    <row r="5996" spans="1:24">
      <c r="A5996" s="26">
        <v>42162</v>
      </c>
      <c r="B5996" s="27">
        <v>0.625</v>
      </c>
      <c r="C5996">
        <v>779</v>
      </c>
      <c r="D5996">
        <v>505.52499999999998</v>
      </c>
      <c r="G5996" s="23">
        <v>42162</v>
      </c>
      <c r="H5996" s="27">
        <v>0.625</v>
      </c>
      <c r="I5996">
        <v>779</v>
      </c>
      <c r="L5996" s="26">
        <v>42162</v>
      </c>
      <c r="M5996" s="30" t="s">
        <v>36</v>
      </c>
      <c r="N5996" s="35">
        <f t="shared" si="374"/>
        <v>42162</v>
      </c>
      <c r="O5996" s="47">
        <v>42162</v>
      </c>
      <c r="P5996" s="48">
        <v>0.625</v>
      </c>
      <c r="Q5996" s="49">
        <v>779</v>
      </c>
      <c r="R5996" s="40">
        <v>42162</v>
      </c>
      <c r="S5996" s="41">
        <v>0.625</v>
      </c>
      <c r="T5996" s="42">
        <v>779</v>
      </c>
      <c r="V5996" t="str">
        <f t="shared" si="375"/>
        <v>match</v>
      </c>
      <c r="W5996" t="str">
        <f t="shared" si="376"/>
        <v>match</v>
      </c>
      <c r="X5996" t="str">
        <f t="shared" si="377"/>
        <v>match</v>
      </c>
    </row>
    <row r="5997" spans="1:24">
      <c r="A5997" s="26">
        <v>42162</v>
      </c>
      <c r="B5997" s="27">
        <v>0.66666666666666663</v>
      </c>
      <c r="C5997">
        <v>779</v>
      </c>
      <c r="D5997">
        <v>502.35</v>
      </c>
      <c r="G5997" s="23">
        <v>42162</v>
      </c>
      <c r="H5997" s="27">
        <v>0.66666666666666663</v>
      </c>
      <c r="I5997">
        <v>779</v>
      </c>
      <c r="L5997" s="26">
        <v>42162</v>
      </c>
      <c r="M5997" s="30" t="s">
        <v>36</v>
      </c>
      <c r="N5997" s="35">
        <f t="shared" si="374"/>
        <v>42162</v>
      </c>
      <c r="O5997" s="47">
        <v>42162</v>
      </c>
      <c r="P5997" s="48">
        <v>0.66666666666666663</v>
      </c>
      <c r="Q5997" s="49">
        <v>779</v>
      </c>
      <c r="R5997" s="40">
        <v>42162</v>
      </c>
      <c r="S5997" s="41">
        <v>0.66666666666666663</v>
      </c>
      <c r="T5997" s="42">
        <v>779</v>
      </c>
      <c r="V5997" t="str">
        <f t="shared" si="375"/>
        <v>match</v>
      </c>
      <c r="W5997" t="str">
        <f t="shared" si="376"/>
        <v>match</v>
      </c>
      <c r="X5997" t="str">
        <f t="shared" si="377"/>
        <v>match</v>
      </c>
    </row>
    <row r="5998" spans="1:24">
      <c r="A5998" s="26">
        <v>42162</v>
      </c>
      <c r="B5998" s="27">
        <v>0.70833333333333337</v>
      </c>
      <c r="C5998">
        <v>779</v>
      </c>
      <c r="D5998">
        <v>502.32499999999999</v>
      </c>
      <c r="G5998" s="23">
        <v>42162</v>
      </c>
      <c r="H5998" s="27">
        <v>0.70833333333333337</v>
      </c>
      <c r="I5998">
        <v>779</v>
      </c>
      <c r="L5998" s="26">
        <v>42162</v>
      </c>
      <c r="M5998" s="30" t="s">
        <v>36</v>
      </c>
      <c r="N5998" s="35">
        <f t="shared" si="374"/>
        <v>42162</v>
      </c>
      <c r="O5998" s="47">
        <v>42162</v>
      </c>
      <c r="P5998" s="48">
        <v>0.70833333333333337</v>
      </c>
      <c r="Q5998" s="49">
        <v>779</v>
      </c>
      <c r="R5998" s="40">
        <v>42162</v>
      </c>
      <c r="S5998" s="41">
        <v>0.70833333333333337</v>
      </c>
      <c r="T5998" s="42">
        <v>779</v>
      </c>
      <c r="V5998" t="str">
        <f t="shared" si="375"/>
        <v>match</v>
      </c>
      <c r="W5998" t="str">
        <f t="shared" si="376"/>
        <v>match</v>
      </c>
      <c r="X5998" t="str">
        <f t="shared" si="377"/>
        <v>match</v>
      </c>
    </row>
    <row r="5999" spans="1:24">
      <c r="A5999" s="26">
        <v>42162</v>
      </c>
      <c r="B5999" s="27">
        <v>0.75</v>
      </c>
      <c r="C5999">
        <v>768</v>
      </c>
      <c r="D5999">
        <v>503.95</v>
      </c>
      <c r="G5999" s="23">
        <v>42162</v>
      </c>
      <c r="H5999" s="27">
        <v>0.75</v>
      </c>
      <c r="I5999">
        <v>768</v>
      </c>
      <c r="L5999" s="26">
        <v>42162</v>
      </c>
      <c r="M5999" s="30" t="s">
        <v>36</v>
      </c>
      <c r="N5999" s="35">
        <f t="shared" si="374"/>
        <v>42162</v>
      </c>
      <c r="O5999" s="47">
        <v>42162</v>
      </c>
      <c r="P5999" s="48">
        <v>0.75</v>
      </c>
      <c r="Q5999" s="49">
        <v>768</v>
      </c>
      <c r="R5999" s="40">
        <v>42162</v>
      </c>
      <c r="S5999" s="41">
        <v>0.75</v>
      </c>
      <c r="T5999" s="42">
        <v>768</v>
      </c>
      <c r="V5999" t="str">
        <f t="shared" si="375"/>
        <v>match</v>
      </c>
      <c r="W5999" t="str">
        <f t="shared" si="376"/>
        <v>match</v>
      </c>
      <c r="X5999" t="str">
        <f t="shared" si="377"/>
        <v>match</v>
      </c>
    </row>
    <row r="6000" spans="1:24">
      <c r="A6000" s="26">
        <v>42162</v>
      </c>
      <c r="B6000" s="27">
        <v>0.79166666666666663</v>
      </c>
      <c r="C6000">
        <v>768</v>
      </c>
      <c r="D6000">
        <v>502.32499999999999</v>
      </c>
      <c r="G6000" s="23">
        <v>42162</v>
      </c>
      <c r="H6000" s="27">
        <v>0.79166666666666663</v>
      </c>
      <c r="I6000">
        <v>768</v>
      </c>
      <c r="L6000" s="26">
        <v>42162</v>
      </c>
      <c r="M6000" s="30" t="s">
        <v>36</v>
      </c>
      <c r="N6000" s="35">
        <f t="shared" si="374"/>
        <v>42162</v>
      </c>
      <c r="O6000" s="47">
        <v>42162</v>
      </c>
      <c r="P6000" s="48">
        <v>0.79166666666666663</v>
      </c>
      <c r="Q6000" s="49">
        <v>768</v>
      </c>
      <c r="R6000" s="40">
        <v>42162</v>
      </c>
      <c r="S6000" s="41">
        <v>0.79166666666666663</v>
      </c>
      <c r="T6000" s="42">
        <v>768</v>
      </c>
      <c r="V6000" t="str">
        <f t="shared" si="375"/>
        <v>match</v>
      </c>
      <c r="W6000" t="str">
        <f t="shared" si="376"/>
        <v>match</v>
      </c>
      <c r="X6000" t="str">
        <f t="shared" si="377"/>
        <v>match</v>
      </c>
    </row>
    <row r="6001" spans="1:24">
      <c r="A6001" s="26">
        <v>42162</v>
      </c>
      <c r="B6001" s="27">
        <v>0.83333333333333337</v>
      </c>
      <c r="C6001">
        <v>768</v>
      </c>
      <c r="D6001">
        <v>489.72500000000002</v>
      </c>
      <c r="G6001" s="23">
        <v>42162</v>
      </c>
      <c r="H6001" s="27">
        <v>0.83333333333333337</v>
      </c>
      <c r="I6001">
        <v>768</v>
      </c>
      <c r="L6001" s="26">
        <v>42162</v>
      </c>
      <c r="M6001" s="30" t="s">
        <v>36</v>
      </c>
      <c r="N6001" s="35">
        <f t="shared" si="374"/>
        <v>42162</v>
      </c>
      <c r="O6001" s="47">
        <v>42162</v>
      </c>
      <c r="P6001" s="48">
        <v>0.83333333333333337</v>
      </c>
      <c r="Q6001" s="49">
        <v>768</v>
      </c>
      <c r="R6001" s="40">
        <v>42162</v>
      </c>
      <c r="S6001" s="41">
        <v>0.83333333333333337</v>
      </c>
      <c r="T6001" s="42">
        <v>768</v>
      </c>
      <c r="V6001" t="str">
        <f t="shared" si="375"/>
        <v>match</v>
      </c>
      <c r="W6001" t="str">
        <f t="shared" si="376"/>
        <v>match</v>
      </c>
      <c r="X6001" t="str">
        <f t="shared" si="377"/>
        <v>match</v>
      </c>
    </row>
    <row r="6002" spans="1:24">
      <c r="A6002" s="26">
        <v>42162</v>
      </c>
      <c r="B6002" s="27">
        <v>0.875</v>
      </c>
      <c r="C6002">
        <v>768</v>
      </c>
      <c r="D6002">
        <v>491.3</v>
      </c>
      <c r="G6002" s="23">
        <v>42162</v>
      </c>
      <c r="H6002" s="27">
        <v>0.875</v>
      </c>
      <c r="I6002">
        <v>768</v>
      </c>
      <c r="L6002" s="26">
        <v>42162</v>
      </c>
      <c r="M6002" s="30" t="s">
        <v>36</v>
      </c>
      <c r="N6002" s="35">
        <f t="shared" si="374"/>
        <v>42162</v>
      </c>
      <c r="O6002" s="47">
        <v>42162</v>
      </c>
      <c r="P6002" s="48">
        <v>0.875</v>
      </c>
      <c r="Q6002" s="49">
        <v>768</v>
      </c>
      <c r="R6002" s="40">
        <v>42162</v>
      </c>
      <c r="S6002" s="41">
        <v>0.875</v>
      </c>
      <c r="T6002" s="42">
        <v>768</v>
      </c>
      <c r="V6002" t="str">
        <f t="shared" si="375"/>
        <v>match</v>
      </c>
      <c r="W6002" t="str">
        <f t="shared" si="376"/>
        <v>match</v>
      </c>
      <c r="X6002" t="str">
        <f t="shared" si="377"/>
        <v>match</v>
      </c>
    </row>
    <row r="6003" spans="1:24">
      <c r="A6003" s="26">
        <v>42162</v>
      </c>
      <c r="B6003" s="27">
        <v>0.91666666666666663</v>
      </c>
      <c r="C6003">
        <v>779</v>
      </c>
      <c r="D6003">
        <v>500.77499999999998</v>
      </c>
      <c r="G6003" s="23">
        <v>42162</v>
      </c>
      <c r="H6003" s="27">
        <v>0.91666666666666663</v>
      </c>
      <c r="I6003">
        <v>779</v>
      </c>
      <c r="L6003" s="26">
        <v>42162</v>
      </c>
      <c r="M6003" s="30" t="s">
        <v>36</v>
      </c>
      <c r="N6003" s="35">
        <f t="shared" si="374"/>
        <v>42162</v>
      </c>
      <c r="O6003" s="47">
        <v>42162</v>
      </c>
      <c r="P6003" s="48">
        <v>0.91666666666666663</v>
      </c>
      <c r="Q6003" s="49">
        <v>779</v>
      </c>
      <c r="R6003" s="40">
        <v>42162</v>
      </c>
      <c r="S6003" s="41">
        <v>0.91666666666666663</v>
      </c>
      <c r="T6003" s="42">
        <v>779</v>
      </c>
      <c r="V6003" t="str">
        <f t="shared" si="375"/>
        <v>match</v>
      </c>
      <c r="W6003" t="str">
        <f t="shared" si="376"/>
        <v>match</v>
      </c>
      <c r="X6003" t="str">
        <f t="shared" si="377"/>
        <v>match</v>
      </c>
    </row>
    <row r="6004" spans="1:24">
      <c r="A6004" s="26">
        <v>42162</v>
      </c>
      <c r="B6004" s="27">
        <v>0.95833333333333337</v>
      </c>
      <c r="C6004">
        <v>802</v>
      </c>
      <c r="D6004">
        <v>515.1</v>
      </c>
      <c r="G6004" s="23">
        <v>42162</v>
      </c>
      <c r="H6004" s="27">
        <v>0.95833333333333337</v>
      </c>
      <c r="I6004">
        <v>802</v>
      </c>
      <c r="L6004" s="26">
        <v>42162</v>
      </c>
      <c r="M6004" s="30" t="s">
        <v>36</v>
      </c>
      <c r="N6004" s="35">
        <f t="shared" si="374"/>
        <v>42162</v>
      </c>
      <c r="O6004" s="47">
        <v>42162</v>
      </c>
      <c r="P6004" s="48">
        <v>0.95833333333333337</v>
      </c>
      <c r="Q6004" s="49">
        <v>802</v>
      </c>
      <c r="R6004" s="40">
        <v>42162</v>
      </c>
      <c r="S6004" s="41">
        <v>0.95833333333333337</v>
      </c>
      <c r="T6004" s="42">
        <v>802</v>
      </c>
      <c r="V6004" t="str">
        <f t="shared" si="375"/>
        <v>match</v>
      </c>
      <c r="W6004" t="str">
        <f t="shared" si="376"/>
        <v>match</v>
      </c>
      <c r="X6004" t="str">
        <f t="shared" si="377"/>
        <v>match</v>
      </c>
    </row>
    <row r="6005" spans="1:24">
      <c r="A6005" s="26">
        <v>42162</v>
      </c>
      <c r="B6005" s="27">
        <v>0</v>
      </c>
      <c r="C6005">
        <v>813</v>
      </c>
      <c r="D6005">
        <v>510.3</v>
      </c>
      <c r="G6005" s="23">
        <v>42163</v>
      </c>
      <c r="H6005" s="27">
        <v>0</v>
      </c>
      <c r="I6005">
        <v>813</v>
      </c>
      <c r="L6005" s="26">
        <v>42162</v>
      </c>
      <c r="M6005" s="29">
        <v>42163</v>
      </c>
      <c r="N6005" s="35">
        <f t="shared" si="374"/>
        <v>42163</v>
      </c>
      <c r="O6005" s="47">
        <v>42163</v>
      </c>
      <c r="P6005" s="48">
        <v>0</v>
      </c>
      <c r="Q6005" s="49">
        <v>813</v>
      </c>
      <c r="R6005" s="40">
        <v>42163</v>
      </c>
      <c r="S6005" s="41">
        <v>0</v>
      </c>
      <c r="T6005" s="42">
        <v>813</v>
      </c>
      <c r="V6005" t="str">
        <f t="shared" si="375"/>
        <v>match</v>
      </c>
      <c r="W6005" t="str">
        <f t="shared" si="376"/>
        <v>match</v>
      </c>
      <c r="X6005" t="str">
        <f t="shared" si="377"/>
        <v>match</v>
      </c>
    </row>
    <row r="6006" spans="1:24">
      <c r="A6006" s="26">
        <v>42163</v>
      </c>
      <c r="B6006" s="27">
        <v>4.1666666666666664E-2</v>
      </c>
      <c r="C6006">
        <v>813</v>
      </c>
      <c r="D6006">
        <v>511.9</v>
      </c>
      <c r="G6006" s="23">
        <v>42163</v>
      </c>
      <c r="H6006" s="27">
        <v>4.1666666666666664E-2</v>
      </c>
      <c r="I6006">
        <v>813</v>
      </c>
      <c r="L6006" s="26">
        <v>42163</v>
      </c>
      <c r="M6006" s="30" t="s">
        <v>36</v>
      </c>
      <c r="N6006" s="35">
        <f t="shared" si="374"/>
        <v>42163</v>
      </c>
      <c r="O6006" s="47">
        <v>42163</v>
      </c>
      <c r="P6006" s="48">
        <v>4.1666666666666664E-2</v>
      </c>
      <c r="Q6006" s="49">
        <v>813</v>
      </c>
      <c r="R6006" s="40">
        <v>42163</v>
      </c>
      <c r="S6006" s="41">
        <v>4.1666666666666664E-2</v>
      </c>
      <c r="T6006" s="42">
        <v>813</v>
      </c>
      <c r="V6006" t="str">
        <f t="shared" si="375"/>
        <v>match</v>
      </c>
      <c r="W6006" t="str">
        <f t="shared" si="376"/>
        <v>match</v>
      </c>
      <c r="X6006" t="str">
        <f t="shared" si="377"/>
        <v>match</v>
      </c>
    </row>
    <row r="6007" spans="1:24">
      <c r="A6007" s="26">
        <v>42163</v>
      </c>
      <c r="B6007" s="27">
        <v>8.3333333333333329E-2</v>
      </c>
      <c r="C6007">
        <v>813</v>
      </c>
      <c r="D6007">
        <v>516.70000000000005</v>
      </c>
      <c r="G6007" s="23">
        <v>42163</v>
      </c>
      <c r="H6007" s="27">
        <v>8.3333333333333329E-2</v>
      </c>
      <c r="I6007">
        <v>813</v>
      </c>
      <c r="L6007" s="26">
        <v>42163</v>
      </c>
      <c r="M6007" s="30" t="s">
        <v>36</v>
      </c>
      <c r="N6007" s="35">
        <f t="shared" si="374"/>
        <v>42163</v>
      </c>
      <c r="O6007" s="47">
        <v>42163</v>
      </c>
      <c r="P6007" s="48">
        <v>8.3333333333333329E-2</v>
      </c>
      <c r="Q6007" s="49">
        <v>813</v>
      </c>
      <c r="R6007" s="40">
        <v>42163</v>
      </c>
      <c r="S6007" s="41">
        <v>8.3333333333333329E-2</v>
      </c>
      <c r="T6007" s="42">
        <v>813</v>
      </c>
      <c r="V6007" t="str">
        <f t="shared" si="375"/>
        <v>match</v>
      </c>
      <c r="W6007" t="str">
        <f t="shared" si="376"/>
        <v>match</v>
      </c>
      <c r="X6007" t="str">
        <f t="shared" si="377"/>
        <v>match</v>
      </c>
    </row>
    <row r="6008" spans="1:24">
      <c r="A6008" s="26">
        <v>42163</v>
      </c>
      <c r="B6008" s="27">
        <v>0.125</v>
      </c>
      <c r="C6008">
        <v>813</v>
      </c>
      <c r="D6008">
        <v>518.29999999999995</v>
      </c>
      <c r="G6008" s="23">
        <v>42163</v>
      </c>
      <c r="H6008" s="27">
        <v>0.125</v>
      </c>
      <c r="I6008">
        <v>813</v>
      </c>
      <c r="L6008" s="26">
        <v>42163</v>
      </c>
      <c r="M6008" s="30" t="s">
        <v>36</v>
      </c>
      <c r="N6008" s="35">
        <f t="shared" si="374"/>
        <v>42163</v>
      </c>
      <c r="O6008" s="47">
        <v>42163</v>
      </c>
      <c r="P6008" s="48">
        <v>0.125</v>
      </c>
      <c r="Q6008" s="49">
        <v>813</v>
      </c>
      <c r="R6008" s="40">
        <v>42163</v>
      </c>
      <c r="S6008" s="41">
        <v>0.125</v>
      </c>
      <c r="T6008" s="42">
        <v>813</v>
      </c>
      <c r="V6008" t="str">
        <f t="shared" si="375"/>
        <v>match</v>
      </c>
      <c r="W6008" t="str">
        <f t="shared" si="376"/>
        <v>match</v>
      </c>
      <c r="X6008" t="str">
        <f t="shared" si="377"/>
        <v>match</v>
      </c>
    </row>
    <row r="6009" spans="1:24">
      <c r="A6009" s="26">
        <v>42163</v>
      </c>
      <c r="B6009" s="27">
        <v>0.16666666666666666</v>
      </c>
      <c r="C6009">
        <v>813</v>
      </c>
      <c r="D6009">
        <v>518.29999999999995</v>
      </c>
      <c r="G6009" s="23">
        <v>42163</v>
      </c>
      <c r="H6009" s="27">
        <v>0.16666666666666666</v>
      </c>
      <c r="I6009">
        <v>813</v>
      </c>
      <c r="L6009" s="26">
        <v>42163</v>
      </c>
      <c r="M6009" s="30" t="s">
        <v>36</v>
      </c>
      <c r="N6009" s="35">
        <f t="shared" si="374"/>
        <v>42163</v>
      </c>
      <c r="O6009" s="47">
        <v>42163</v>
      </c>
      <c r="P6009" s="48">
        <v>0.16666666666666666</v>
      </c>
      <c r="Q6009" s="49">
        <v>813</v>
      </c>
      <c r="R6009" s="40">
        <v>42163</v>
      </c>
      <c r="S6009" s="41">
        <v>0.16666666666666666</v>
      </c>
      <c r="T6009" s="42">
        <v>813</v>
      </c>
      <c r="V6009" t="str">
        <f t="shared" si="375"/>
        <v>match</v>
      </c>
      <c r="W6009" t="str">
        <f t="shared" si="376"/>
        <v>match</v>
      </c>
      <c r="X6009" t="str">
        <f t="shared" si="377"/>
        <v>match</v>
      </c>
    </row>
    <row r="6010" spans="1:24">
      <c r="A6010" s="26">
        <v>42163</v>
      </c>
      <c r="B6010" s="27">
        <v>0.20833333333333334</v>
      </c>
      <c r="C6010">
        <v>813</v>
      </c>
      <c r="D6010">
        <v>516.70000000000005</v>
      </c>
      <c r="G6010" s="23">
        <v>42163</v>
      </c>
      <c r="H6010" s="27">
        <v>0.20833333333333334</v>
      </c>
      <c r="I6010">
        <v>813</v>
      </c>
      <c r="L6010" s="26">
        <v>42163</v>
      </c>
      <c r="M6010" s="30" t="s">
        <v>36</v>
      </c>
      <c r="N6010" s="35">
        <f t="shared" si="374"/>
        <v>42163</v>
      </c>
      <c r="O6010" s="47">
        <v>42163</v>
      </c>
      <c r="P6010" s="48">
        <v>0.20833333333333334</v>
      </c>
      <c r="Q6010" s="49">
        <v>813</v>
      </c>
      <c r="R6010" s="40">
        <v>42163</v>
      </c>
      <c r="S6010" s="41">
        <v>0.20833333333333334</v>
      </c>
      <c r="T6010" s="42">
        <v>813</v>
      </c>
      <c r="V6010" t="str">
        <f t="shared" si="375"/>
        <v>match</v>
      </c>
      <c r="W6010" t="str">
        <f t="shared" si="376"/>
        <v>match</v>
      </c>
      <c r="X6010" t="str">
        <f t="shared" si="377"/>
        <v>match</v>
      </c>
    </row>
    <row r="6011" spans="1:24">
      <c r="A6011" s="26">
        <v>42163</v>
      </c>
      <c r="B6011" s="27">
        <v>0.25</v>
      </c>
      <c r="C6011">
        <v>825</v>
      </c>
      <c r="D6011">
        <v>523.1</v>
      </c>
      <c r="G6011" s="23">
        <v>42163</v>
      </c>
      <c r="H6011" s="27">
        <v>0.25</v>
      </c>
      <c r="I6011">
        <v>825</v>
      </c>
      <c r="L6011" s="26">
        <v>42163</v>
      </c>
      <c r="M6011" s="30" t="s">
        <v>36</v>
      </c>
      <c r="N6011" s="35">
        <f t="shared" si="374"/>
        <v>42163</v>
      </c>
      <c r="O6011" s="47">
        <v>42163</v>
      </c>
      <c r="P6011" s="48">
        <v>0.25</v>
      </c>
      <c r="Q6011" s="49">
        <v>825</v>
      </c>
      <c r="R6011" s="40">
        <v>42163</v>
      </c>
      <c r="S6011" s="41">
        <v>0.25</v>
      </c>
      <c r="T6011" s="42">
        <v>825</v>
      </c>
      <c r="V6011" t="str">
        <f t="shared" si="375"/>
        <v>match</v>
      </c>
      <c r="W6011" t="str">
        <f t="shared" si="376"/>
        <v>match</v>
      </c>
      <c r="X6011" t="str">
        <f t="shared" si="377"/>
        <v>match</v>
      </c>
    </row>
    <row r="6012" spans="1:24">
      <c r="A6012" s="26">
        <v>42163</v>
      </c>
      <c r="B6012" s="27">
        <v>0.29166666666666669</v>
      </c>
      <c r="C6012">
        <v>825</v>
      </c>
      <c r="D6012">
        <v>521.5</v>
      </c>
      <c r="G6012" s="23">
        <v>42163</v>
      </c>
      <c r="H6012" s="27">
        <v>0.29166666666666669</v>
      </c>
      <c r="I6012">
        <v>825</v>
      </c>
      <c r="L6012" s="26">
        <v>42163</v>
      </c>
      <c r="M6012" s="30" t="s">
        <v>36</v>
      </c>
      <c r="N6012" s="35">
        <f t="shared" si="374"/>
        <v>42163</v>
      </c>
      <c r="O6012" s="47">
        <v>42163</v>
      </c>
      <c r="P6012" s="48">
        <v>0.29166666666666669</v>
      </c>
      <c r="Q6012" s="49">
        <v>825</v>
      </c>
      <c r="R6012" s="40">
        <v>42163</v>
      </c>
      <c r="S6012" s="41">
        <v>0.29166666666666669</v>
      </c>
      <c r="T6012" s="42">
        <v>825</v>
      </c>
      <c r="V6012" t="str">
        <f t="shared" si="375"/>
        <v>match</v>
      </c>
      <c r="W6012" t="str">
        <f t="shared" si="376"/>
        <v>match</v>
      </c>
      <c r="X6012" t="str">
        <f t="shared" si="377"/>
        <v>match</v>
      </c>
    </row>
    <row r="6013" spans="1:24">
      <c r="A6013" s="26">
        <v>42163</v>
      </c>
      <c r="B6013" s="27">
        <v>0.33333333333333331</v>
      </c>
      <c r="C6013">
        <v>825</v>
      </c>
      <c r="D6013">
        <v>518.29999999999995</v>
      </c>
      <c r="G6013" s="23">
        <v>42163</v>
      </c>
      <c r="H6013" s="27">
        <v>0.33333333333333331</v>
      </c>
      <c r="I6013">
        <v>825</v>
      </c>
      <c r="L6013" s="26">
        <v>42163</v>
      </c>
      <c r="M6013" s="30" t="s">
        <v>36</v>
      </c>
      <c r="N6013" s="35">
        <f t="shared" si="374"/>
        <v>42163</v>
      </c>
      <c r="O6013" s="47">
        <v>42163</v>
      </c>
      <c r="P6013" s="48">
        <v>0.33333333333333331</v>
      </c>
      <c r="Q6013" s="49">
        <v>825</v>
      </c>
      <c r="R6013" s="40">
        <v>42163</v>
      </c>
      <c r="S6013" s="41">
        <v>0.33333333333333331</v>
      </c>
      <c r="T6013" s="42">
        <v>825</v>
      </c>
      <c r="V6013" t="str">
        <f t="shared" si="375"/>
        <v>match</v>
      </c>
      <c r="W6013" t="str">
        <f t="shared" si="376"/>
        <v>match</v>
      </c>
      <c r="X6013" t="str">
        <f t="shared" si="377"/>
        <v>match</v>
      </c>
    </row>
    <row r="6014" spans="1:24">
      <c r="A6014" s="26">
        <v>42163</v>
      </c>
      <c r="B6014" s="27">
        <v>0.375</v>
      </c>
      <c r="C6014">
        <v>825</v>
      </c>
      <c r="D6014">
        <v>518.29999999999995</v>
      </c>
      <c r="G6014" s="23">
        <v>42163</v>
      </c>
      <c r="H6014" s="27">
        <v>0.375</v>
      </c>
      <c r="I6014">
        <v>825</v>
      </c>
      <c r="L6014" s="26">
        <v>42163</v>
      </c>
      <c r="M6014" s="30" t="s">
        <v>36</v>
      </c>
      <c r="N6014" s="35">
        <f t="shared" si="374"/>
        <v>42163</v>
      </c>
      <c r="O6014" s="47">
        <v>42163</v>
      </c>
      <c r="P6014" s="48">
        <v>0.375</v>
      </c>
      <c r="Q6014" s="49">
        <v>825</v>
      </c>
      <c r="R6014" s="40">
        <v>42163</v>
      </c>
      <c r="S6014" s="41">
        <v>0.375</v>
      </c>
      <c r="T6014" s="42">
        <v>825</v>
      </c>
      <c r="V6014" t="str">
        <f t="shared" si="375"/>
        <v>match</v>
      </c>
      <c r="W6014" t="str">
        <f t="shared" si="376"/>
        <v>match</v>
      </c>
      <c r="X6014" t="str">
        <f t="shared" si="377"/>
        <v>match</v>
      </c>
    </row>
    <row r="6015" spans="1:24">
      <c r="A6015" s="26">
        <v>42163</v>
      </c>
      <c r="B6015" s="27">
        <v>0.41666666666666669</v>
      </c>
      <c r="C6015">
        <v>813</v>
      </c>
      <c r="D6015">
        <v>524.70000000000005</v>
      </c>
      <c r="G6015" s="23">
        <v>42163</v>
      </c>
      <c r="H6015" s="27">
        <v>0.41666666666666669</v>
      </c>
      <c r="I6015">
        <v>813</v>
      </c>
      <c r="L6015" s="26">
        <v>42163</v>
      </c>
      <c r="M6015" s="30" t="s">
        <v>36</v>
      </c>
      <c r="N6015" s="35">
        <f t="shared" si="374"/>
        <v>42163</v>
      </c>
      <c r="O6015" s="47">
        <v>42163</v>
      </c>
      <c r="P6015" s="48">
        <v>0.41666666666666669</v>
      </c>
      <c r="Q6015" s="49">
        <v>813</v>
      </c>
      <c r="R6015" s="40">
        <v>42163</v>
      </c>
      <c r="S6015" s="41">
        <v>0.41666666666666669</v>
      </c>
      <c r="T6015" s="42">
        <v>813</v>
      </c>
      <c r="V6015" t="str">
        <f t="shared" si="375"/>
        <v>match</v>
      </c>
      <c r="W6015" t="str">
        <f t="shared" si="376"/>
        <v>match</v>
      </c>
      <c r="X6015" t="str">
        <f t="shared" si="377"/>
        <v>match</v>
      </c>
    </row>
    <row r="6016" spans="1:24">
      <c r="A6016" s="26">
        <v>42163</v>
      </c>
      <c r="B6016" s="27">
        <v>0.45833333333333331</v>
      </c>
      <c r="C6016">
        <v>825</v>
      </c>
      <c r="D6016">
        <v>518.29999999999995</v>
      </c>
      <c r="G6016" s="23">
        <v>42163</v>
      </c>
      <c r="H6016" s="27">
        <v>0.45833333333333331</v>
      </c>
      <c r="I6016">
        <v>825</v>
      </c>
      <c r="L6016" s="26">
        <v>42163</v>
      </c>
      <c r="M6016" s="30" t="s">
        <v>36</v>
      </c>
      <c r="N6016" s="35">
        <f t="shared" si="374"/>
        <v>42163</v>
      </c>
      <c r="O6016" s="47">
        <v>42163</v>
      </c>
      <c r="P6016" s="48">
        <v>0.45833333333333331</v>
      </c>
      <c r="Q6016" s="49">
        <v>825</v>
      </c>
      <c r="R6016" s="40">
        <v>42163</v>
      </c>
      <c r="S6016" s="41">
        <v>0.45833333333333331</v>
      </c>
      <c r="T6016" s="42">
        <v>825</v>
      </c>
      <c r="V6016" t="str">
        <f t="shared" si="375"/>
        <v>match</v>
      </c>
      <c r="W6016" t="str">
        <f t="shared" si="376"/>
        <v>match</v>
      </c>
      <c r="X6016" t="str">
        <f t="shared" si="377"/>
        <v>match</v>
      </c>
    </row>
    <row r="6017" spans="1:24">
      <c r="A6017" s="26">
        <v>42163</v>
      </c>
      <c r="B6017" s="27">
        <v>0.5</v>
      </c>
      <c r="C6017">
        <v>813</v>
      </c>
      <c r="D6017">
        <v>516.70000000000005</v>
      </c>
      <c r="G6017" s="23">
        <v>42163</v>
      </c>
      <c r="H6017" s="27">
        <v>0.5</v>
      </c>
      <c r="I6017">
        <v>813</v>
      </c>
      <c r="L6017" s="26">
        <v>42163</v>
      </c>
      <c r="M6017" s="30" t="s">
        <v>36</v>
      </c>
      <c r="N6017" s="35">
        <f t="shared" si="374"/>
        <v>42163</v>
      </c>
      <c r="O6017" s="47">
        <v>42163</v>
      </c>
      <c r="P6017" s="48">
        <v>0.5</v>
      </c>
      <c r="Q6017" s="49">
        <v>813</v>
      </c>
      <c r="R6017" s="40">
        <v>42163</v>
      </c>
      <c r="S6017" s="41">
        <v>0.5</v>
      </c>
      <c r="T6017" s="42">
        <v>813</v>
      </c>
      <c r="V6017" t="str">
        <f t="shared" si="375"/>
        <v>match</v>
      </c>
      <c r="W6017" t="str">
        <f t="shared" si="376"/>
        <v>match</v>
      </c>
      <c r="X6017" t="str">
        <f t="shared" si="377"/>
        <v>match</v>
      </c>
    </row>
    <row r="6018" spans="1:24">
      <c r="A6018" s="26">
        <v>42163</v>
      </c>
      <c r="B6018" s="27">
        <v>0.54166666666666663</v>
      </c>
      <c r="C6018">
        <v>825</v>
      </c>
      <c r="D6018">
        <v>513.5</v>
      </c>
      <c r="G6018" s="23">
        <v>42163</v>
      </c>
      <c r="H6018" s="27">
        <v>0.54166666666666663</v>
      </c>
      <c r="I6018">
        <v>825</v>
      </c>
      <c r="L6018" s="26">
        <v>42163</v>
      </c>
      <c r="M6018" s="30" t="s">
        <v>36</v>
      </c>
      <c r="N6018" s="35">
        <f t="shared" si="374"/>
        <v>42163</v>
      </c>
      <c r="O6018" s="47">
        <v>42163</v>
      </c>
      <c r="P6018" s="48">
        <v>0.54166666666666663</v>
      </c>
      <c r="Q6018" s="49">
        <v>825</v>
      </c>
      <c r="R6018" s="40">
        <v>42163</v>
      </c>
      <c r="S6018" s="41">
        <v>0.54166666666666663</v>
      </c>
      <c r="T6018" s="42">
        <v>825</v>
      </c>
      <c r="V6018" t="str">
        <f t="shared" si="375"/>
        <v>match</v>
      </c>
      <c r="W6018" t="str">
        <f t="shared" si="376"/>
        <v>match</v>
      </c>
      <c r="X6018" t="str">
        <f t="shared" si="377"/>
        <v>match</v>
      </c>
    </row>
    <row r="6019" spans="1:24">
      <c r="A6019" s="26">
        <v>42163</v>
      </c>
      <c r="B6019" s="27">
        <v>0.58333333333333337</v>
      </c>
      <c r="C6019">
        <v>813</v>
      </c>
      <c r="D6019">
        <v>513.5</v>
      </c>
      <c r="G6019" s="23">
        <v>42163</v>
      </c>
      <c r="H6019" s="27">
        <v>0.58333333333333337</v>
      </c>
      <c r="I6019">
        <v>813</v>
      </c>
      <c r="L6019" s="26">
        <v>42163</v>
      </c>
      <c r="M6019" s="30" t="s">
        <v>36</v>
      </c>
      <c r="N6019" s="35">
        <f t="shared" si="374"/>
        <v>42163</v>
      </c>
      <c r="O6019" s="47">
        <v>42163</v>
      </c>
      <c r="P6019" s="48">
        <v>0.58333333333333337</v>
      </c>
      <c r="Q6019" s="49">
        <v>813</v>
      </c>
      <c r="R6019" s="40">
        <v>42163</v>
      </c>
      <c r="S6019" s="41">
        <v>0.58333333333333337</v>
      </c>
      <c r="T6019" s="42">
        <v>813</v>
      </c>
      <c r="V6019" t="str">
        <f t="shared" si="375"/>
        <v>match</v>
      </c>
      <c r="W6019" t="str">
        <f t="shared" si="376"/>
        <v>match</v>
      </c>
      <c r="X6019" t="str">
        <f t="shared" si="377"/>
        <v>match</v>
      </c>
    </row>
    <row r="6020" spans="1:24">
      <c r="A6020" s="26">
        <v>42163</v>
      </c>
      <c r="B6020" s="27">
        <v>0.625</v>
      </c>
      <c r="C6020">
        <v>813</v>
      </c>
      <c r="D6020">
        <v>510.3</v>
      </c>
      <c r="G6020" s="23">
        <v>42163</v>
      </c>
      <c r="H6020" s="27">
        <v>0.625</v>
      </c>
      <c r="I6020">
        <v>813</v>
      </c>
      <c r="L6020" s="26">
        <v>42163</v>
      </c>
      <c r="M6020" s="30" t="s">
        <v>36</v>
      </c>
      <c r="N6020" s="35">
        <f t="shared" si="374"/>
        <v>42163</v>
      </c>
      <c r="O6020" s="47">
        <v>42163</v>
      </c>
      <c r="P6020" s="48">
        <v>0.625</v>
      </c>
      <c r="Q6020" s="49">
        <v>813</v>
      </c>
      <c r="R6020" s="40">
        <v>42163</v>
      </c>
      <c r="S6020" s="41">
        <v>0.625</v>
      </c>
      <c r="T6020" s="42">
        <v>813</v>
      </c>
      <c r="V6020" t="str">
        <f t="shared" si="375"/>
        <v>match</v>
      </c>
      <c r="W6020" t="str">
        <f t="shared" si="376"/>
        <v>match</v>
      </c>
      <c r="X6020" t="str">
        <f t="shared" si="377"/>
        <v>match</v>
      </c>
    </row>
    <row r="6021" spans="1:24">
      <c r="A6021" s="26">
        <v>42163</v>
      </c>
      <c r="B6021" s="27">
        <v>0.66666666666666663</v>
      </c>
      <c r="C6021">
        <v>802</v>
      </c>
      <c r="D6021">
        <v>515.1</v>
      </c>
      <c r="G6021" s="23">
        <v>42163</v>
      </c>
      <c r="H6021" s="27">
        <v>0.66666666666666663</v>
      </c>
      <c r="I6021">
        <v>802</v>
      </c>
      <c r="L6021" s="26">
        <v>42163</v>
      </c>
      <c r="M6021" s="30" t="s">
        <v>36</v>
      </c>
      <c r="N6021" s="35">
        <f t="shared" si="374"/>
        <v>42163</v>
      </c>
      <c r="O6021" s="47">
        <v>42163</v>
      </c>
      <c r="P6021" s="48">
        <v>0.66666666666666663</v>
      </c>
      <c r="Q6021" s="49">
        <v>802</v>
      </c>
      <c r="R6021" s="40">
        <v>42163</v>
      </c>
      <c r="S6021" s="41">
        <v>0.66666666666666663</v>
      </c>
      <c r="T6021" s="42">
        <v>802</v>
      </c>
      <c r="V6021" t="str">
        <f t="shared" si="375"/>
        <v>match</v>
      </c>
      <c r="W6021" t="str">
        <f t="shared" si="376"/>
        <v>match</v>
      </c>
      <c r="X6021" t="str">
        <f t="shared" si="377"/>
        <v>match</v>
      </c>
    </row>
    <row r="6022" spans="1:24">
      <c r="A6022" s="26">
        <v>42163</v>
      </c>
      <c r="B6022" s="27">
        <v>0.70833333333333337</v>
      </c>
      <c r="C6022">
        <v>802</v>
      </c>
      <c r="D6022">
        <v>515.1</v>
      </c>
      <c r="G6022" s="23">
        <v>42163</v>
      </c>
      <c r="H6022" s="27">
        <v>0.70833333333333337</v>
      </c>
      <c r="I6022">
        <v>802</v>
      </c>
      <c r="L6022" s="26">
        <v>42163</v>
      </c>
      <c r="M6022" s="30" t="s">
        <v>36</v>
      </c>
      <c r="N6022" s="35">
        <f t="shared" ref="N6022:N6085" si="378">IF(M6022="--", L6022,M6022)</f>
        <v>42163</v>
      </c>
      <c r="O6022" s="47">
        <v>42163</v>
      </c>
      <c r="P6022" s="48">
        <v>0.70833333333333337</v>
      </c>
      <c r="Q6022" s="49">
        <v>802</v>
      </c>
      <c r="R6022" s="40">
        <v>42163</v>
      </c>
      <c r="S6022" s="41">
        <v>0.70833333333333337</v>
      </c>
      <c r="T6022" s="42">
        <v>802</v>
      </c>
      <c r="V6022" t="str">
        <f t="shared" si="375"/>
        <v>match</v>
      </c>
      <c r="W6022" t="str">
        <f t="shared" si="376"/>
        <v>match</v>
      </c>
      <c r="X6022" t="str">
        <f t="shared" si="377"/>
        <v>match</v>
      </c>
    </row>
    <row r="6023" spans="1:24">
      <c r="A6023" s="26">
        <v>42163</v>
      </c>
      <c r="B6023" s="27">
        <v>0.75</v>
      </c>
      <c r="C6023">
        <v>813</v>
      </c>
      <c r="D6023">
        <v>510.3</v>
      </c>
      <c r="G6023" s="23">
        <v>42163</v>
      </c>
      <c r="H6023" s="27">
        <v>0.75</v>
      </c>
      <c r="I6023">
        <v>813</v>
      </c>
      <c r="L6023" s="26">
        <v>42163</v>
      </c>
      <c r="M6023" s="30" t="s">
        <v>36</v>
      </c>
      <c r="N6023" s="35">
        <f t="shared" si="378"/>
        <v>42163</v>
      </c>
      <c r="O6023" s="47">
        <v>42163</v>
      </c>
      <c r="P6023" s="48">
        <v>0.75</v>
      </c>
      <c r="Q6023" s="49">
        <v>813</v>
      </c>
      <c r="R6023" s="40">
        <v>42163</v>
      </c>
      <c r="S6023" s="41">
        <v>0.75</v>
      </c>
      <c r="T6023" s="42">
        <v>813</v>
      </c>
      <c r="V6023" t="str">
        <f t="shared" si="375"/>
        <v>match</v>
      </c>
      <c r="W6023" t="str">
        <f t="shared" si="376"/>
        <v>match</v>
      </c>
      <c r="X6023" t="str">
        <f t="shared" si="377"/>
        <v>match</v>
      </c>
    </row>
    <row r="6024" spans="1:24">
      <c r="A6024" s="26">
        <v>42163</v>
      </c>
      <c r="B6024" s="27">
        <v>0.79166666666666663</v>
      </c>
      <c r="C6024">
        <v>802</v>
      </c>
      <c r="D6024">
        <v>507.1</v>
      </c>
      <c r="G6024" s="23">
        <v>42163</v>
      </c>
      <c r="H6024" s="27">
        <v>0.79166666666666663</v>
      </c>
      <c r="I6024">
        <v>802</v>
      </c>
      <c r="L6024" s="26">
        <v>42163</v>
      </c>
      <c r="M6024" s="30" t="s">
        <v>36</v>
      </c>
      <c r="N6024" s="35">
        <f t="shared" si="378"/>
        <v>42163</v>
      </c>
      <c r="O6024" s="47">
        <v>42163</v>
      </c>
      <c r="P6024" s="48">
        <v>0.79166666666666663</v>
      </c>
      <c r="Q6024" s="49">
        <v>802</v>
      </c>
      <c r="R6024" s="40">
        <v>42163</v>
      </c>
      <c r="S6024" s="41">
        <v>0.79166666666666663</v>
      </c>
      <c r="T6024" s="42">
        <v>802</v>
      </c>
      <c r="V6024" t="str">
        <f t="shared" si="375"/>
        <v>match</v>
      </c>
      <c r="W6024" t="str">
        <f t="shared" si="376"/>
        <v>match</v>
      </c>
      <c r="X6024" t="str">
        <f t="shared" si="377"/>
        <v>match</v>
      </c>
    </row>
    <row r="6025" spans="1:24">
      <c r="A6025" s="26">
        <v>42163</v>
      </c>
      <c r="B6025" s="27">
        <v>0.83333333333333337</v>
      </c>
      <c r="C6025">
        <v>791</v>
      </c>
      <c r="D6025">
        <v>513.5</v>
      </c>
      <c r="G6025" s="23">
        <v>42163</v>
      </c>
      <c r="H6025" s="27">
        <v>0.83333333333333337</v>
      </c>
      <c r="I6025">
        <v>791</v>
      </c>
      <c r="L6025" s="26">
        <v>42163</v>
      </c>
      <c r="M6025" s="30" t="s">
        <v>36</v>
      </c>
      <c r="N6025" s="35">
        <f t="shared" si="378"/>
        <v>42163</v>
      </c>
      <c r="O6025" s="47">
        <v>42163</v>
      </c>
      <c r="P6025" s="48">
        <v>0.83333333333333337</v>
      </c>
      <c r="Q6025" s="49">
        <v>791</v>
      </c>
      <c r="R6025" s="40">
        <v>42163</v>
      </c>
      <c r="S6025" s="41">
        <v>0.83333333333333337</v>
      </c>
      <c r="T6025" s="42">
        <v>791</v>
      </c>
      <c r="V6025" t="str">
        <f t="shared" si="375"/>
        <v>match</v>
      </c>
      <c r="W6025" t="str">
        <f t="shared" si="376"/>
        <v>match</v>
      </c>
      <c r="X6025" t="str">
        <f t="shared" si="377"/>
        <v>match</v>
      </c>
    </row>
    <row r="6026" spans="1:24">
      <c r="A6026" s="26">
        <v>42163</v>
      </c>
      <c r="B6026" s="27">
        <v>0.875</v>
      </c>
      <c r="C6026">
        <v>813</v>
      </c>
      <c r="D6026">
        <v>511.9</v>
      </c>
      <c r="G6026" s="23">
        <v>42163</v>
      </c>
      <c r="H6026" s="27">
        <v>0.875</v>
      </c>
      <c r="I6026">
        <v>813</v>
      </c>
      <c r="L6026" s="26">
        <v>42163</v>
      </c>
      <c r="M6026" s="30" t="s">
        <v>36</v>
      </c>
      <c r="N6026" s="35">
        <f t="shared" si="378"/>
        <v>42163</v>
      </c>
      <c r="O6026" s="47">
        <v>42163</v>
      </c>
      <c r="P6026" s="48">
        <v>0.875</v>
      </c>
      <c r="Q6026" s="49">
        <v>813</v>
      </c>
      <c r="R6026" s="40">
        <v>42163</v>
      </c>
      <c r="S6026" s="41">
        <v>0.875</v>
      </c>
      <c r="T6026" s="42">
        <v>813</v>
      </c>
      <c r="V6026" t="str">
        <f t="shared" si="375"/>
        <v>match</v>
      </c>
      <c r="W6026" t="str">
        <f t="shared" si="376"/>
        <v>match</v>
      </c>
      <c r="X6026" t="str">
        <f t="shared" si="377"/>
        <v>match</v>
      </c>
    </row>
    <row r="6027" spans="1:24">
      <c r="A6027" s="26">
        <v>42163</v>
      </c>
      <c r="B6027" s="27">
        <v>0.91666666666666663</v>
      </c>
      <c r="C6027">
        <v>825</v>
      </c>
      <c r="D6027">
        <v>510.3</v>
      </c>
      <c r="G6027" s="23">
        <v>42163</v>
      </c>
      <c r="H6027" s="27">
        <v>0.91666666666666663</v>
      </c>
      <c r="I6027">
        <v>825</v>
      </c>
      <c r="L6027" s="26">
        <v>42163</v>
      </c>
      <c r="M6027" s="30" t="s">
        <v>36</v>
      </c>
      <c r="N6027" s="35">
        <f t="shared" si="378"/>
        <v>42163</v>
      </c>
      <c r="O6027" s="47">
        <v>42163</v>
      </c>
      <c r="P6027" s="48">
        <v>0.91666666666666663</v>
      </c>
      <c r="Q6027" s="49">
        <v>825</v>
      </c>
      <c r="R6027" s="40">
        <v>42163</v>
      </c>
      <c r="S6027" s="41">
        <v>0.91666666666666663</v>
      </c>
      <c r="T6027" s="42">
        <v>825</v>
      </c>
      <c r="V6027" t="str">
        <f t="shared" si="375"/>
        <v>match</v>
      </c>
      <c r="W6027" t="str">
        <f t="shared" si="376"/>
        <v>match</v>
      </c>
      <c r="X6027" t="str">
        <f t="shared" si="377"/>
        <v>match</v>
      </c>
    </row>
    <row r="6028" spans="1:24">
      <c r="A6028" s="26">
        <v>42163</v>
      </c>
      <c r="B6028" s="27">
        <v>0.95833333333333337</v>
      </c>
      <c r="C6028">
        <v>860</v>
      </c>
      <c r="D6028">
        <v>502.32499999999999</v>
      </c>
      <c r="G6028" s="23">
        <v>42163</v>
      </c>
      <c r="H6028" s="27">
        <v>0.95833333333333337</v>
      </c>
      <c r="I6028">
        <v>860</v>
      </c>
      <c r="L6028" s="26">
        <v>42163</v>
      </c>
      <c r="M6028" s="30" t="s">
        <v>36</v>
      </c>
      <c r="N6028" s="35">
        <f t="shared" si="378"/>
        <v>42163</v>
      </c>
      <c r="O6028" s="47">
        <v>42163</v>
      </c>
      <c r="P6028" s="48">
        <v>0.95833333333333337</v>
      </c>
      <c r="Q6028" s="49">
        <v>860</v>
      </c>
      <c r="R6028" s="40">
        <v>42163</v>
      </c>
      <c r="S6028" s="41">
        <v>0.95833333333333337</v>
      </c>
      <c r="T6028" s="42">
        <v>860</v>
      </c>
      <c r="V6028" t="str">
        <f t="shared" si="375"/>
        <v>match</v>
      </c>
      <c r="W6028" t="str">
        <f t="shared" si="376"/>
        <v>match</v>
      </c>
      <c r="X6028" t="str">
        <f t="shared" si="377"/>
        <v>match</v>
      </c>
    </row>
    <row r="6029" spans="1:24">
      <c r="A6029" s="26">
        <v>42163</v>
      </c>
      <c r="B6029" s="27">
        <v>0</v>
      </c>
      <c r="C6029">
        <v>896</v>
      </c>
      <c r="D6029">
        <v>505.52499999999998</v>
      </c>
      <c r="G6029" s="23">
        <v>42164</v>
      </c>
      <c r="H6029" s="27">
        <v>0</v>
      </c>
      <c r="I6029">
        <v>896</v>
      </c>
      <c r="L6029" s="26">
        <v>42163</v>
      </c>
      <c r="M6029" s="29">
        <v>42164</v>
      </c>
      <c r="N6029" s="35">
        <f t="shared" si="378"/>
        <v>42164</v>
      </c>
      <c r="O6029" s="47">
        <v>42164</v>
      </c>
      <c r="P6029" s="48">
        <v>0</v>
      </c>
      <c r="Q6029" s="49">
        <v>896</v>
      </c>
      <c r="R6029" s="40">
        <v>42164</v>
      </c>
      <c r="S6029" s="41">
        <v>0</v>
      </c>
      <c r="T6029" s="42">
        <v>896</v>
      </c>
      <c r="V6029" t="str">
        <f t="shared" si="375"/>
        <v>match</v>
      </c>
      <c r="W6029" t="str">
        <f t="shared" si="376"/>
        <v>match</v>
      </c>
      <c r="X6029" t="str">
        <f t="shared" si="377"/>
        <v>match</v>
      </c>
    </row>
    <row r="6030" spans="1:24">
      <c r="A6030" s="26">
        <v>42164</v>
      </c>
      <c r="B6030" s="27">
        <v>4.1666666666666664E-2</v>
      </c>
      <c r="C6030">
        <v>896</v>
      </c>
      <c r="D6030">
        <v>505.5</v>
      </c>
      <c r="G6030" s="23">
        <v>42164</v>
      </c>
      <c r="H6030" s="27">
        <v>4.1666666666666664E-2</v>
      </c>
      <c r="I6030">
        <v>896</v>
      </c>
      <c r="L6030" s="26">
        <v>42164</v>
      </c>
      <c r="M6030" s="30" t="s">
        <v>36</v>
      </c>
      <c r="N6030" s="35">
        <f t="shared" si="378"/>
        <v>42164</v>
      </c>
      <c r="O6030" s="47">
        <v>42164</v>
      </c>
      <c r="P6030" s="48">
        <v>4.1666666666666664E-2</v>
      </c>
      <c r="Q6030" s="49">
        <v>896</v>
      </c>
      <c r="R6030" s="40">
        <v>42164</v>
      </c>
      <c r="S6030" s="41">
        <v>4.1666666666666664E-2</v>
      </c>
      <c r="T6030" s="42">
        <v>896</v>
      </c>
      <c r="V6030" t="str">
        <f t="shared" si="375"/>
        <v>match</v>
      </c>
      <c r="W6030" t="str">
        <f t="shared" si="376"/>
        <v>match</v>
      </c>
      <c r="X6030" t="str">
        <f t="shared" si="377"/>
        <v>match</v>
      </c>
    </row>
    <row r="6031" spans="1:24">
      <c r="A6031" s="26">
        <v>42164</v>
      </c>
      <c r="B6031" s="27">
        <v>8.3333333333333329E-2</v>
      </c>
      <c r="C6031">
        <v>896</v>
      </c>
      <c r="D6031">
        <v>503.9</v>
      </c>
      <c r="G6031" s="23">
        <v>42164</v>
      </c>
      <c r="H6031" s="27">
        <v>8.3333333333333329E-2</v>
      </c>
      <c r="I6031">
        <v>896</v>
      </c>
      <c r="L6031" s="26">
        <v>42164</v>
      </c>
      <c r="M6031" s="30" t="s">
        <v>36</v>
      </c>
      <c r="N6031" s="35">
        <f t="shared" si="378"/>
        <v>42164</v>
      </c>
      <c r="O6031" s="47">
        <v>42164</v>
      </c>
      <c r="P6031" s="48">
        <v>8.3333333333333329E-2</v>
      </c>
      <c r="Q6031" s="49">
        <v>896</v>
      </c>
      <c r="R6031" s="40">
        <v>42164</v>
      </c>
      <c r="S6031" s="41">
        <v>8.3333333333333329E-2</v>
      </c>
      <c r="T6031" s="42">
        <v>896</v>
      </c>
      <c r="V6031" t="str">
        <f t="shared" si="375"/>
        <v>match</v>
      </c>
      <c r="W6031" t="str">
        <f t="shared" si="376"/>
        <v>match</v>
      </c>
      <c r="X6031" t="str">
        <f t="shared" si="377"/>
        <v>match</v>
      </c>
    </row>
    <row r="6032" spans="1:24">
      <c r="A6032" s="26">
        <v>42164</v>
      </c>
      <c r="B6032" s="27">
        <v>0.125</v>
      </c>
      <c r="C6032">
        <v>871</v>
      </c>
      <c r="D6032">
        <v>507.1</v>
      </c>
      <c r="G6032" s="23">
        <v>42164</v>
      </c>
      <c r="H6032" s="27">
        <v>0.125</v>
      </c>
      <c r="I6032">
        <v>871</v>
      </c>
      <c r="L6032" s="26">
        <v>42164</v>
      </c>
      <c r="M6032" s="30" t="s">
        <v>36</v>
      </c>
      <c r="N6032" s="35">
        <f t="shared" si="378"/>
        <v>42164</v>
      </c>
      <c r="O6032" s="47">
        <v>42164</v>
      </c>
      <c r="P6032" s="48">
        <v>0.125</v>
      </c>
      <c r="Q6032" s="49">
        <v>871</v>
      </c>
      <c r="R6032" s="40">
        <v>42164</v>
      </c>
      <c r="S6032" s="41">
        <v>0.125</v>
      </c>
      <c r="T6032" s="42">
        <v>871</v>
      </c>
      <c r="V6032" t="str">
        <f t="shared" si="375"/>
        <v>match</v>
      </c>
      <c r="W6032" t="str">
        <f t="shared" si="376"/>
        <v>match</v>
      </c>
      <c r="X6032" t="str">
        <f t="shared" si="377"/>
        <v>match</v>
      </c>
    </row>
    <row r="6033" spans="1:24">
      <c r="A6033" s="26">
        <v>42164</v>
      </c>
      <c r="B6033" s="27">
        <v>0.16666666666666666</v>
      </c>
      <c r="C6033">
        <v>908</v>
      </c>
      <c r="D6033">
        <v>508.7</v>
      </c>
      <c r="G6033" s="23">
        <v>42164</v>
      </c>
      <c r="H6033" s="27">
        <v>0.16666666666666666</v>
      </c>
      <c r="I6033">
        <v>908</v>
      </c>
      <c r="L6033" s="26">
        <v>42164</v>
      </c>
      <c r="M6033" s="30" t="s">
        <v>36</v>
      </c>
      <c r="N6033" s="35">
        <f t="shared" si="378"/>
        <v>42164</v>
      </c>
      <c r="O6033" s="47">
        <v>42164</v>
      </c>
      <c r="P6033" s="48">
        <v>0.16666666666666666</v>
      </c>
      <c r="Q6033" s="49">
        <v>908</v>
      </c>
      <c r="R6033" s="40">
        <v>42164</v>
      </c>
      <c r="S6033" s="41">
        <v>0.16666666666666666</v>
      </c>
      <c r="T6033" s="42">
        <v>908</v>
      </c>
      <c r="V6033" t="str">
        <f t="shared" si="375"/>
        <v>match</v>
      </c>
      <c r="W6033" t="str">
        <f t="shared" si="376"/>
        <v>match</v>
      </c>
      <c r="X6033" t="str">
        <f t="shared" si="377"/>
        <v>match</v>
      </c>
    </row>
    <row r="6034" spans="1:24">
      <c r="A6034" s="26">
        <v>42164</v>
      </c>
      <c r="B6034" s="27">
        <v>0.20833333333333334</v>
      </c>
      <c r="C6034">
        <v>896</v>
      </c>
      <c r="D6034">
        <v>508.7</v>
      </c>
      <c r="G6034" s="23">
        <v>42164</v>
      </c>
      <c r="H6034" s="27">
        <v>0.20833333333333334</v>
      </c>
      <c r="I6034">
        <v>896</v>
      </c>
      <c r="L6034" s="26">
        <v>42164</v>
      </c>
      <c r="M6034" s="30" t="s">
        <v>36</v>
      </c>
      <c r="N6034" s="35">
        <f t="shared" si="378"/>
        <v>42164</v>
      </c>
      <c r="O6034" s="47">
        <v>42164</v>
      </c>
      <c r="P6034" s="48">
        <v>0.20833333333333334</v>
      </c>
      <c r="Q6034" s="49">
        <v>896</v>
      </c>
      <c r="R6034" s="40">
        <v>42164</v>
      </c>
      <c r="S6034" s="41">
        <v>0.20833333333333334</v>
      </c>
      <c r="T6034" s="42">
        <v>896</v>
      </c>
      <c r="V6034" t="str">
        <f t="shared" si="375"/>
        <v>match</v>
      </c>
      <c r="W6034" t="str">
        <f t="shared" si="376"/>
        <v>match</v>
      </c>
      <c r="X6034" t="str">
        <f t="shared" si="377"/>
        <v>match</v>
      </c>
    </row>
    <row r="6035" spans="1:24">
      <c r="A6035" s="26">
        <v>42164</v>
      </c>
      <c r="B6035" s="27">
        <v>0.25</v>
      </c>
      <c r="C6035">
        <v>908</v>
      </c>
      <c r="D6035">
        <v>511.9</v>
      </c>
      <c r="G6035" s="23">
        <v>42164</v>
      </c>
      <c r="H6035" s="27">
        <v>0.25</v>
      </c>
      <c r="I6035">
        <v>908</v>
      </c>
      <c r="L6035" s="26">
        <v>42164</v>
      </c>
      <c r="M6035" s="30" t="s">
        <v>36</v>
      </c>
      <c r="N6035" s="35">
        <f t="shared" si="378"/>
        <v>42164</v>
      </c>
      <c r="O6035" s="47">
        <v>42164</v>
      </c>
      <c r="P6035" s="48">
        <v>0.25</v>
      </c>
      <c r="Q6035" s="49">
        <v>908</v>
      </c>
      <c r="R6035" s="40">
        <v>42164</v>
      </c>
      <c r="S6035" s="41">
        <v>0.25</v>
      </c>
      <c r="T6035" s="42">
        <v>908</v>
      </c>
      <c r="V6035" t="str">
        <f t="shared" si="375"/>
        <v>match</v>
      </c>
      <c r="W6035" t="str">
        <f t="shared" si="376"/>
        <v>match</v>
      </c>
      <c r="X6035" t="str">
        <f t="shared" si="377"/>
        <v>match</v>
      </c>
    </row>
    <row r="6036" spans="1:24">
      <c r="A6036" s="26">
        <v>42164</v>
      </c>
      <c r="B6036" s="27">
        <v>0.29166666666666669</v>
      </c>
      <c r="C6036">
        <v>920</v>
      </c>
      <c r="D6036">
        <v>510.3</v>
      </c>
      <c r="G6036" s="23">
        <v>42164</v>
      </c>
      <c r="H6036" s="27">
        <v>0.29166666666666669</v>
      </c>
      <c r="I6036">
        <v>920</v>
      </c>
      <c r="L6036" s="26">
        <v>42164</v>
      </c>
      <c r="M6036" s="30" t="s">
        <v>36</v>
      </c>
      <c r="N6036" s="35">
        <f t="shared" si="378"/>
        <v>42164</v>
      </c>
      <c r="O6036" s="47">
        <v>42164</v>
      </c>
      <c r="P6036" s="48">
        <v>0.29166666666666669</v>
      </c>
      <c r="Q6036" s="49">
        <v>920</v>
      </c>
      <c r="R6036" s="40">
        <v>42164</v>
      </c>
      <c r="S6036" s="41">
        <v>0.29166666666666669</v>
      </c>
      <c r="T6036" s="42">
        <v>920</v>
      </c>
      <c r="V6036" t="str">
        <f t="shared" si="375"/>
        <v>match</v>
      </c>
      <c r="W6036" t="str">
        <f t="shared" si="376"/>
        <v>match</v>
      </c>
      <c r="X6036" t="str">
        <f t="shared" si="377"/>
        <v>match</v>
      </c>
    </row>
    <row r="6037" spans="1:24">
      <c r="A6037" s="26">
        <v>42164</v>
      </c>
      <c r="B6037" s="27">
        <v>0.33333333333333331</v>
      </c>
      <c r="C6037">
        <v>920</v>
      </c>
      <c r="D6037">
        <v>515.1</v>
      </c>
      <c r="G6037" s="23">
        <v>42164</v>
      </c>
      <c r="H6037" s="27">
        <v>0.33333333333333331</v>
      </c>
      <c r="I6037">
        <v>920</v>
      </c>
      <c r="L6037" s="26">
        <v>42164</v>
      </c>
      <c r="M6037" s="30" t="s">
        <v>36</v>
      </c>
      <c r="N6037" s="35">
        <f t="shared" si="378"/>
        <v>42164</v>
      </c>
      <c r="O6037" s="47">
        <v>42164</v>
      </c>
      <c r="P6037" s="48">
        <v>0.33333333333333331</v>
      </c>
      <c r="Q6037" s="49">
        <v>920</v>
      </c>
      <c r="R6037" s="40">
        <v>42164</v>
      </c>
      <c r="S6037" s="41">
        <v>0.33333333333333331</v>
      </c>
      <c r="T6037" s="42">
        <v>920</v>
      </c>
      <c r="V6037" t="str">
        <f t="shared" si="375"/>
        <v>match</v>
      </c>
      <c r="W6037" t="str">
        <f t="shared" si="376"/>
        <v>match</v>
      </c>
      <c r="X6037" t="str">
        <f t="shared" si="377"/>
        <v>match</v>
      </c>
    </row>
    <row r="6038" spans="1:24">
      <c r="A6038" s="26">
        <v>42164</v>
      </c>
      <c r="B6038" s="27">
        <v>0.375</v>
      </c>
      <c r="C6038">
        <v>908</v>
      </c>
      <c r="D6038">
        <v>511.9</v>
      </c>
      <c r="G6038" s="23">
        <v>42164</v>
      </c>
      <c r="H6038" s="27">
        <v>0.375</v>
      </c>
      <c r="I6038">
        <v>908</v>
      </c>
      <c r="L6038" s="26">
        <v>42164</v>
      </c>
      <c r="M6038" s="30" t="s">
        <v>36</v>
      </c>
      <c r="N6038" s="35">
        <f t="shared" si="378"/>
        <v>42164</v>
      </c>
      <c r="O6038" s="47">
        <v>42164</v>
      </c>
      <c r="P6038" s="48">
        <v>0.375</v>
      </c>
      <c r="Q6038" s="49">
        <v>908</v>
      </c>
      <c r="R6038" s="40">
        <v>42164</v>
      </c>
      <c r="S6038" s="41">
        <v>0.375</v>
      </c>
      <c r="T6038" s="42">
        <v>908</v>
      </c>
      <c r="V6038" t="str">
        <f t="shared" si="375"/>
        <v>match</v>
      </c>
      <c r="W6038" t="str">
        <f t="shared" si="376"/>
        <v>match</v>
      </c>
      <c r="X6038" t="str">
        <f t="shared" si="377"/>
        <v>match</v>
      </c>
    </row>
    <row r="6039" spans="1:24">
      <c r="A6039" s="26">
        <v>42164</v>
      </c>
      <c r="B6039" s="27">
        <v>0.41666666666666669</v>
      </c>
      <c r="C6039">
        <v>908</v>
      </c>
      <c r="D6039">
        <v>508.7</v>
      </c>
      <c r="G6039" s="23">
        <v>42164</v>
      </c>
      <c r="H6039" s="27">
        <v>0.41666666666666669</v>
      </c>
      <c r="I6039">
        <v>908</v>
      </c>
      <c r="L6039" s="26">
        <v>42164</v>
      </c>
      <c r="M6039" s="30" t="s">
        <v>36</v>
      </c>
      <c r="N6039" s="35">
        <f t="shared" si="378"/>
        <v>42164</v>
      </c>
      <c r="O6039" s="47">
        <v>42164</v>
      </c>
      <c r="P6039" s="48">
        <v>0.41666666666666669</v>
      </c>
      <c r="Q6039" s="49">
        <v>908</v>
      </c>
      <c r="R6039" s="40">
        <v>42164</v>
      </c>
      <c r="S6039" s="41">
        <v>0.41666666666666669</v>
      </c>
      <c r="T6039" s="42">
        <v>908</v>
      </c>
      <c r="V6039" t="str">
        <f t="shared" si="375"/>
        <v>match</v>
      </c>
      <c r="W6039" t="str">
        <f t="shared" si="376"/>
        <v>match</v>
      </c>
      <c r="X6039" t="str">
        <f t="shared" si="377"/>
        <v>match</v>
      </c>
    </row>
    <row r="6040" spans="1:24">
      <c r="A6040" s="26">
        <v>42164</v>
      </c>
      <c r="B6040" s="27">
        <v>0.45833333333333331</v>
      </c>
      <c r="C6040">
        <v>908</v>
      </c>
      <c r="D6040">
        <v>507.1</v>
      </c>
      <c r="G6040" s="23">
        <v>42164</v>
      </c>
      <c r="H6040" s="27">
        <v>0.45833333333333331</v>
      </c>
      <c r="I6040">
        <v>908</v>
      </c>
      <c r="L6040" s="26">
        <v>42164</v>
      </c>
      <c r="M6040" s="30" t="s">
        <v>36</v>
      </c>
      <c r="N6040" s="35">
        <f t="shared" si="378"/>
        <v>42164</v>
      </c>
      <c r="O6040" s="47">
        <v>42164</v>
      </c>
      <c r="P6040" s="48">
        <v>0.45833333333333331</v>
      </c>
      <c r="Q6040" s="49">
        <v>908</v>
      </c>
      <c r="R6040" s="40">
        <v>42164</v>
      </c>
      <c r="S6040" s="41">
        <v>0.45833333333333331</v>
      </c>
      <c r="T6040" s="42">
        <v>908</v>
      </c>
      <c r="V6040" t="str">
        <f t="shared" ref="V6040:V6103" si="379">IF(O6040=R6040, "match","no")</f>
        <v>match</v>
      </c>
      <c r="W6040" t="str">
        <f t="shared" ref="W6040:W6103" si="380">IF(P6040=S6040, "match","no")</f>
        <v>match</v>
      </c>
      <c r="X6040" t="str">
        <f t="shared" ref="X6040:X6103" si="381">IF(Q6040=T6040, "match","no")</f>
        <v>match</v>
      </c>
    </row>
    <row r="6041" spans="1:24">
      <c r="A6041" s="26">
        <v>42164</v>
      </c>
      <c r="B6041" s="27">
        <v>0.5</v>
      </c>
      <c r="C6041">
        <v>896</v>
      </c>
      <c r="D6041">
        <v>507.1</v>
      </c>
      <c r="G6041" s="23">
        <v>42164</v>
      </c>
      <c r="H6041" s="27">
        <v>0.5</v>
      </c>
      <c r="I6041">
        <v>896</v>
      </c>
      <c r="L6041" s="26">
        <v>42164</v>
      </c>
      <c r="M6041" s="30" t="s">
        <v>36</v>
      </c>
      <c r="N6041" s="35">
        <f t="shared" si="378"/>
        <v>42164</v>
      </c>
      <c r="O6041" s="47">
        <v>42164</v>
      </c>
      <c r="P6041" s="48">
        <v>0.5</v>
      </c>
      <c r="Q6041" s="49">
        <v>896</v>
      </c>
      <c r="R6041" s="40">
        <v>42164</v>
      </c>
      <c r="S6041" s="41">
        <v>0.5</v>
      </c>
      <c r="T6041" s="42">
        <v>896</v>
      </c>
      <c r="V6041" t="str">
        <f t="shared" si="379"/>
        <v>match</v>
      </c>
      <c r="W6041" t="str">
        <f t="shared" si="380"/>
        <v>match</v>
      </c>
      <c r="X6041" t="str">
        <f t="shared" si="381"/>
        <v>match</v>
      </c>
    </row>
    <row r="6042" spans="1:24">
      <c r="A6042" s="26">
        <v>42164</v>
      </c>
      <c r="B6042" s="27">
        <v>0.54166666666666663</v>
      </c>
      <c r="C6042">
        <v>908</v>
      </c>
      <c r="D6042">
        <v>503.9</v>
      </c>
      <c r="G6042" s="23">
        <v>42164</v>
      </c>
      <c r="H6042" s="27">
        <v>0.54166666666666663</v>
      </c>
      <c r="I6042">
        <v>908</v>
      </c>
      <c r="L6042" s="26">
        <v>42164</v>
      </c>
      <c r="M6042" s="30" t="s">
        <v>36</v>
      </c>
      <c r="N6042" s="35">
        <f t="shared" si="378"/>
        <v>42164</v>
      </c>
      <c r="O6042" s="47">
        <v>42164</v>
      </c>
      <c r="P6042" s="48">
        <v>0.54166666666666663</v>
      </c>
      <c r="Q6042" s="49">
        <v>908</v>
      </c>
      <c r="R6042" s="40">
        <v>42164</v>
      </c>
      <c r="S6042" s="41">
        <v>0.54166666666666663</v>
      </c>
      <c r="T6042" s="42">
        <v>908</v>
      </c>
      <c r="V6042" t="str">
        <f t="shared" si="379"/>
        <v>match</v>
      </c>
      <c r="W6042" t="str">
        <f t="shared" si="380"/>
        <v>match</v>
      </c>
      <c r="X6042" t="str">
        <f t="shared" si="381"/>
        <v>match</v>
      </c>
    </row>
    <row r="6043" spans="1:24">
      <c r="A6043" s="26">
        <v>42164</v>
      </c>
      <c r="B6043" s="27">
        <v>0.58333333333333337</v>
      </c>
      <c r="C6043">
        <v>908</v>
      </c>
      <c r="D6043">
        <v>503.9</v>
      </c>
      <c r="G6043" s="23">
        <v>42164</v>
      </c>
      <c r="H6043" s="27">
        <v>0.58333333333333337</v>
      </c>
      <c r="I6043">
        <v>908</v>
      </c>
      <c r="L6043" s="26">
        <v>42164</v>
      </c>
      <c r="M6043" s="30" t="s">
        <v>36</v>
      </c>
      <c r="N6043" s="35">
        <f t="shared" si="378"/>
        <v>42164</v>
      </c>
      <c r="O6043" s="47">
        <v>42164</v>
      </c>
      <c r="P6043" s="48">
        <v>0.58333333333333337</v>
      </c>
      <c r="Q6043" s="49">
        <v>908</v>
      </c>
      <c r="R6043" s="40">
        <v>42164</v>
      </c>
      <c r="S6043" s="41">
        <v>0.58333333333333337</v>
      </c>
      <c r="T6043" s="42">
        <v>908</v>
      </c>
      <c r="V6043" t="str">
        <f t="shared" si="379"/>
        <v>match</v>
      </c>
      <c r="W6043" t="str">
        <f t="shared" si="380"/>
        <v>match</v>
      </c>
      <c r="X6043" t="str">
        <f t="shared" si="381"/>
        <v>match</v>
      </c>
    </row>
    <row r="6044" spans="1:24">
      <c r="A6044" s="26">
        <v>42164</v>
      </c>
      <c r="B6044" s="27">
        <v>0.625</v>
      </c>
      <c r="C6044">
        <v>896</v>
      </c>
      <c r="D6044">
        <v>502.35</v>
      </c>
      <c r="G6044" s="23">
        <v>42164</v>
      </c>
      <c r="H6044" s="27">
        <v>0.625</v>
      </c>
      <c r="I6044">
        <v>896</v>
      </c>
      <c r="L6044" s="26">
        <v>42164</v>
      </c>
      <c r="M6044" s="30" t="s">
        <v>36</v>
      </c>
      <c r="N6044" s="35">
        <f t="shared" si="378"/>
        <v>42164</v>
      </c>
      <c r="O6044" s="47">
        <v>42164</v>
      </c>
      <c r="P6044" s="48">
        <v>0.625</v>
      </c>
      <c r="Q6044" s="49">
        <v>896</v>
      </c>
      <c r="R6044" s="40">
        <v>42164</v>
      </c>
      <c r="S6044" s="41">
        <v>0.625</v>
      </c>
      <c r="T6044" s="42">
        <v>896</v>
      </c>
      <c r="V6044" t="str">
        <f t="shared" si="379"/>
        <v>match</v>
      </c>
      <c r="W6044" t="str">
        <f t="shared" si="380"/>
        <v>match</v>
      </c>
      <c r="X6044" t="str">
        <f t="shared" si="381"/>
        <v>match</v>
      </c>
    </row>
    <row r="6045" spans="1:24">
      <c r="A6045" s="26">
        <v>42164</v>
      </c>
      <c r="B6045" s="27">
        <v>0.66666666666666663</v>
      </c>
      <c r="C6045">
        <v>908</v>
      </c>
      <c r="D6045">
        <v>503.92500000000001</v>
      </c>
      <c r="G6045" s="23">
        <v>42164</v>
      </c>
      <c r="H6045" s="27">
        <v>0.66666666666666663</v>
      </c>
      <c r="I6045">
        <v>908</v>
      </c>
      <c r="L6045" s="26">
        <v>42164</v>
      </c>
      <c r="M6045" s="30" t="s">
        <v>36</v>
      </c>
      <c r="N6045" s="35">
        <f t="shared" si="378"/>
        <v>42164</v>
      </c>
      <c r="O6045" s="47">
        <v>42164</v>
      </c>
      <c r="P6045" s="48">
        <v>0.66666666666666663</v>
      </c>
      <c r="Q6045" s="49">
        <v>908</v>
      </c>
      <c r="R6045" s="40">
        <v>42164</v>
      </c>
      <c r="S6045" s="41">
        <v>0.66666666666666663</v>
      </c>
      <c r="T6045" s="42">
        <v>908</v>
      </c>
      <c r="V6045" t="str">
        <f t="shared" si="379"/>
        <v>match</v>
      </c>
      <c r="W6045" t="str">
        <f t="shared" si="380"/>
        <v>match</v>
      </c>
      <c r="X6045" t="str">
        <f t="shared" si="381"/>
        <v>match</v>
      </c>
    </row>
    <row r="6046" spans="1:24">
      <c r="A6046" s="26">
        <v>42164</v>
      </c>
      <c r="B6046" s="27">
        <v>0.70833333333333337</v>
      </c>
      <c r="C6046">
        <v>908</v>
      </c>
      <c r="D6046">
        <v>502.35</v>
      </c>
      <c r="G6046" s="23">
        <v>42164</v>
      </c>
      <c r="H6046" s="27">
        <v>0.70833333333333337</v>
      </c>
      <c r="I6046">
        <v>908</v>
      </c>
      <c r="L6046" s="26">
        <v>42164</v>
      </c>
      <c r="M6046" s="30" t="s">
        <v>36</v>
      </c>
      <c r="N6046" s="35">
        <f t="shared" si="378"/>
        <v>42164</v>
      </c>
      <c r="O6046" s="47">
        <v>42164</v>
      </c>
      <c r="P6046" s="48">
        <v>0.70833333333333337</v>
      </c>
      <c r="Q6046" s="49">
        <v>908</v>
      </c>
      <c r="R6046" s="40">
        <v>42164</v>
      </c>
      <c r="S6046" s="41">
        <v>0.70833333333333337</v>
      </c>
      <c r="T6046" s="42">
        <v>908</v>
      </c>
      <c r="V6046" t="str">
        <f t="shared" si="379"/>
        <v>match</v>
      </c>
      <c r="W6046" t="str">
        <f t="shared" si="380"/>
        <v>match</v>
      </c>
      <c r="X6046" t="str">
        <f t="shared" si="381"/>
        <v>match</v>
      </c>
    </row>
    <row r="6047" spans="1:24">
      <c r="A6047" s="26">
        <v>42164</v>
      </c>
      <c r="B6047" s="27">
        <v>0.75</v>
      </c>
      <c r="C6047">
        <v>908</v>
      </c>
      <c r="D6047">
        <v>497.6</v>
      </c>
      <c r="G6047" s="23">
        <v>42164</v>
      </c>
      <c r="H6047" s="27">
        <v>0.75</v>
      </c>
      <c r="I6047">
        <v>908</v>
      </c>
      <c r="L6047" s="26">
        <v>42164</v>
      </c>
      <c r="M6047" s="30" t="s">
        <v>36</v>
      </c>
      <c r="N6047" s="35">
        <f t="shared" si="378"/>
        <v>42164</v>
      </c>
      <c r="O6047" s="47">
        <v>42164</v>
      </c>
      <c r="P6047" s="48">
        <v>0.75</v>
      </c>
      <c r="Q6047" s="49">
        <v>908</v>
      </c>
      <c r="R6047" s="40">
        <v>42164</v>
      </c>
      <c r="S6047" s="41">
        <v>0.75</v>
      </c>
      <c r="T6047" s="42">
        <v>908</v>
      </c>
      <c r="V6047" t="str">
        <f t="shared" si="379"/>
        <v>match</v>
      </c>
      <c r="W6047" t="str">
        <f t="shared" si="380"/>
        <v>match</v>
      </c>
      <c r="X6047" t="str">
        <f t="shared" si="381"/>
        <v>match</v>
      </c>
    </row>
    <row r="6048" spans="1:24">
      <c r="A6048" s="26">
        <v>42164</v>
      </c>
      <c r="B6048" s="27">
        <v>0.79166666666666663</v>
      </c>
      <c r="C6048">
        <v>908</v>
      </c>
      <c r="D6048">
        <v>497.6</v>
      </c>
      <c r="G6048" s="23">
        <v>42164</v>
      </c>
      <c r="H6048" s="27">
        <v>0.79166666666666663</v>
      </c>
      <c r="I6048">
        <v>908</v>
      </c>
      <c r="L6048" s="26">
        <v>42164</v>
      </c>
      <c r="M6048" s="30" t="s">
        <v>36</v>
      </c>
      <c r="N6048" s="35">
        <f t="shared" si="378"/>
        <v>42164</v>
      </c>
      <c r="O6048" s="47">
        <v>42164</v>
      </c>
      <c r="P6048" s="48">
        <v>0.79166666666666663</v>
      </c>
      <c r="Q6048" s="49">
        <v>908</v>
      </c>
      <c r="R6048" s="40">
        <v>42164</v>
      </c>
      <c r="S6048" s="41">
        <v>0.79166666666666663</v>
      </c>
      <c r="T6048" s="42">
        <v>908</v>
      </c>
      <c r="V6048" t="str">
        <f t="shared" si="379"/>
        <v>match</v>
      </c>
      <c r="W6048" t="str">
        <f t="shared" si="380"/>
        <v>match</v>
      </c>
      <c r="X6048" t="str">
        <f t="shared" si="381"/>
        <v>match</v>
      </c>
    </row>
    <row r="6049" spans="1:24">
      <c r="A6049" s="26">
        <v>42164</v>
      </c>
      <c r="B6049" s="27">
        <v>0.83333333333333337</v>
      </c>
      <c r="C6049">
        <v>908</v>
      </c>
      <c r="D6049">
        <v>500.75</v>
      </c>
      <c r="G6049" s="23">
        <v>42164</v>
      </c>
      <c r="H6049" s="27">
        <v>0.83333333333333337</v>
      </c>
      <c r="I6049">
        <v>908</v>
      </c>
      <c r="L6049" s="26">
        <v>42164</v>
      </c>
      <c r="M6049" s="30" t="s">
        <v>36</v>
      </c>
      <c r="N6049" s="35">
        <f t="shared" si="378"/>
        <v>42164</v>
      </c>
      <c r="O6049" s="47">
        <v>42164</v>
      </c>
      <c r="P6049" s="48">
        <v>0.83333333333333337</v>
      </c>
      <c r="Q6049" s="49">
        <v>908</v>
      </c>
      <c r="R6049" s="40">
        <v>42164</v>
      </c>
      <c r="S6049" s="41">
        <v>0.83333333333333337</v>
      </c>
      <c r="T6049" s="42">
        <v>908</v>
      </c>
      <c r="V6049" t="str">
        <f t="shared" si="379"/>
        <v>match</v>
      </c>
      <c r="W6049" t="str">
        <f t="shared" si="380"/>
        <v>match</v>
      </c>
      <c r="X6049" t="str">
        <f t="shared" si="381"/>
        <v>match</v>
      </c>
    </row>
    <row r="6050" spans="1:24">
      <c r="A6050" s="26">
        <v>42164</v>
      </c>
      <c r="B6050" s="27">
        <v>0.875</v>
      </c>
      <c r="C6050">
        <v>908</v>
      </c>
      <c r="D6050">
        <v>505.5</v>
      </c>
      <c r="G6050" s="23">
        <v>42164</v>
      </c>
      <c r="H6050" s="27">
        <v>0.875</v>
      </c>
      <c r="I6050">
        <v>908</v>
      </c>
      <c r="L6050" s="26">
        <v>42164</v>
      </c>
      <c r="M6050" s="30" t="s">
        <v>36</v>
      </c>
      <c r="N6050" s="35">
        <f t="shared" si="378"/>
        <v>42164</v>
      </c>
      <c r="O6050" s="47">
        <v>42164</v>
      </c>
      <c r="P6050" s="48">
        <v>0.875</v>
      </c>
      <c r="Q6050" s="49">
        <v>908</v>
      </c>
      <c r="R6050" s="40">
        <v>42164</v>
      </c>
      <c r="S6050" s="41">
        <v>0.875</v>
      </c>
      <c r="T6050" s="42">
        <v>908</v>
      </c>
      <c r="V6050" t="str">
        <f t="shared" si="379"/>
        <v>match</v>
      </c>
      <c r="W6050" t="str">
        <f t="shared" si="380"/>
        <v>match</v>
      </c>
      <c r="X6050" t="str">
        <f t="shared" si="381"/>
        <v>match</v>
      </c>
    </row>
    <row r="6051" spans="1:24">
      <c r="A6051" s="26">
        <v>42164</v>
      </c>
      <c r="B6051" s="27">
        <v>0.91666666666666663</v>
      </c>
      <c r="C6051">
        <v>908</v>
      </c>
      <c r="D6051">
        <v>513.5</v>
      </c>
      <c r="G6051" s="23">
        <v>42164</v>
      </c>
      <c r="H6051" s="27">
        <v>0.91666666666666663</v>
      </c>
      <c r="I6051">
        <v>908</v>
      </c>
      <c r="L6051" s="26">
        <v>42164</v>
      </c>
      <c r="M6051" s="30" t="s">
        <v>36</v>
      </c>
      <c r="N6051" s="35">
        <f t="shared" si="378"/>
        <v>42164</v>
      </c>
      <c r="O6051" s="47">
        <v>42164</v>
      </c>
      <c r="P6051" s="48">
        <v>0.91666666666666663</v>
      </c>
      <c r="Q6051" s="49">
        <v>908</v>
      </c>
      <c r="R6051" s="40">
        <v>42164</v>
      </c>
      <c r="S6051" s="41">
        <v>0.91666666666666663</v>
      </c>
      <c r="T6051" s="42">
        <v>908</v>
      </c>
      <c r="V6051" t="str">
        <f t="shared" si="379"/>
        <v>match</v>
      </c>
      <c r="W6051" t="str">
        <f t="shared" si="380"/>
        <v>match</v>
      </c>
      <c r="X6051" t="str">
        <f t="shared" si="381"/>
        <v>match</v>
      </c>
    </row>
    <row r="6052" spans="1:24">
      <c r="A6052" s="26">
        <v>42164</v>
      </c>
      <c r="B6052" s="27">
        <v>0.95833333333333337</v>
      </c>
      <c r="C6052">
        <v>908</v>
      </c>
      <c r="D6052">
        <v>519.9</v>
      </c>
      <c r="G6052" s="23">
        <v>42164</v>
      </c>
      <c r="H6052" s="27">
        <v>0.95833333333333337</v>
      </c>
      <c r="I6052">
        <v>908</v>
      </c>
      <c r="L6052" s="26">
        <v>42164</v>
      </c>
      <c r="M6052" s="30" t="s">
        <v>36</v>
      </c>
      <c r="N6052" s="35">
        <f t="shared" si="378"/>
        <v>42164</v>
      </c>
      <c r="O6052" s="47">
        <v>42164</v>
      </c>
      <c r="P6052" s="48">
        <v>0.95833333333333337</v>
      </c>
      <c r="Q6052" s="49">
        <v>908</v>
      </c>
      <c r="R6052" s="40">
        <v>42164</v>
      </c>
      <c r="S6052" s="41">
        <v>0.95833333333333337</v>
      </c>
      <c r="T6052" s="42">
        <v>908</v>
      </c>
      <c r="V6052" t="str">
        <f t="shared" si="379"/>
        <v>match</v>
      </c>
      <c r="W6052" t="str">
        <f t="shared" si="380"/>
        <v>match</v>
      </c>
      <c r="X6052" t="str">
        <f t="shared" si="381"/>
        <v>match</v>
      </c>
    </row>
    <row r="6053" spans="1:24">
      <c r="A6053" s="26">
        <v>42164</v>
      </c>
      <c r="B6053" s="27">
        <v>0</v>
      </c>
      <c r="C6053">
        <v>896</v>
      </c>
      <c r="D6053">
        <v>515.1</v>
      </c>
      <c r="G6053" s="23">
        <v>42165</v>
      </c>
      <c r="H6053" s="27">
        <v>0</v>
      </c>
      <c r="I6053">
        <v>896</v>
      </c>
      <c r="L6053" s="26">
        <v>42164</v>
      </c>
      <c r="M6053" s="29">
        <v>42165</v>
      </c>
      <c r="N6053" s="35">
        <f t="shared" si="378"/>
        <v>42165</v>
      </c>
      <c r="O6053" s="47">
        <v>42165</v>
      </c>
      <c r="P6053" s="48">
        <v>0</v>
      </c>
      <c r="Q6053" s="49">
        <v>896</v>
      </c>
      <c r="R6053" s="40">
        <v>42165</v>
      </c>
      <c r="S6053" s="41">
        <v>0</v>
      </c>
      <c r="T6053" s="42">
        <v>896</v>
      </c>
      <c r="V6053" t="str">
        <f t="shared" si="379"/>
        <v>match</v>
      </c>
      <c r="W6053" t="str">
        <f t="shared" si="380"/>
        <v>match</v>
      </c>
      <c r="X6053" t="str">
        <f t="shared" si="381"/>
        <v>match</v>
      </c>
    </row>
    <row r="6054" spans="1:24">
      <c r="A6054" s="26">
        <v>42165</v>
      </c>
      <c r="B6054" s="27">
        <v>4.1666666666666664E-2</v>
      </c>
      <c r="C6054">
        <v>908</v>
      </c>
      <c r="D6054">
        <v>523.1</v>
      </c>
      <c r="G6054" s="23">
        <v>42165</v>
      </c>
      <c r="H6054" s="27">
        <v>4.1666666666666664E-2</v>
      </c>
      <c r="I6054">
        <v>908</v>
      </c>
      <c r="L6054" s="26">
        <v>42165</v>
      </c>
      <c r="M6054" s="30" t="s">
        <v>36</v>
      </c>
      <c r="N6054" s="35">
        <f t="shared" si="378"/>
        <v>42165</v>
      </c>
      <c r="O6054" s="47">
        <v>42165</v>
      </c>
      <c r="P6054" s="48">
        <v>4.1666666666666664E-2</v>
      </c>
      <c r="Q6054" s="49">
        <v>908</v>
      </c>
      <c r="R6054" s="40">
        <v>42165</v>
      </c>
      <c r="S6054" s="41">
        <v>4.1666666666666664E-2</v>
      </c>
      <c r="T6054" s="42">
        <v>908</v>
      </c>
      <c r="V6054" t="str">
        <f t="shared" si="379"/>
        <v>match</v>
      </c>
      <c r="W6054" t="str">
        <f t="shared" si="380"/>
        <v>match</v>
      </c>
      <c r="X6054" t="str">
        <f t="shared" si="381"/>
        <v>match</v>
      </c>
    </row>
    <row r="6055" spans="1:24">
      <c r="A6055" s="26">
        <v>42165</v>
      </c>
      <c r="B6055" s="27">
        <v>8.3333333333333329E-2</v>
      </c>
      <c r="C6055">
        <v>908</v>
      </c>
      <c r="D6055">
        <v>521.5</v>
      </c>
      <c r="G6055" s="23">
        <v>42165</v>
      </c>
      <c r="H6055" s="27">
        <v>8.3333333333333329E-2</v>
      </c>
      <c r="I6055">
        <v>908</v>
      </c>
      <c r="L6055" s="26">
        <v>42165</v>
      </c>
      <c r="M6055" s="30" t="s">
        <v>36</v>
      </c>
      <c r="N6055" s="35">
        <f t="shared" si="378"/>
        <v>42165</v>
      </c>
      <c r="O6055" s="47">
        <v>42165</v>
      </c>
      <c r="P6055" s="48">
        <v>8.3333333333333329E-2</v>
      </c>
      <c r="Q6055" s="49">
        <v>908</v>
      </c>
      <c r="R6055" s="40">
        <v>42165</v>
      </c>
      <c r="S6055" s="41">
        <v>8.3333333333333329E-2</v>
      </c>
      <c r="T6055" s="42">
        <v>908</v>
      </c>
      <c r="V6055" t="str">
        <f t="shared" si="379"/>
        <v>match</v>
      </c>
      <c r="W6055" t="str">
        <f t="shared" si="380"/>
        <v>match</v>
      </c>
      <c r="X6055" t="str">
        <f t="shared" si="381"/>
        <v>match</v>
      </c>
    </row>
    <row r="6056" spans="1:24">
      <c r="A6056" s="26">
        <v>42165</v>
      </c>
      <c r="B6056" s="27">
        <v>0.125</v>
      </c>
      <c r="C6056">
        <v>896</v>
      </c>
      <c r="D6056">
        <v>523.1</v>
      </c>
      <c r="G6056" s="23">
        <v>42165</v>
      </c>
      <c r="H6056" s="27">
        <v>0.125</v>
      </c>
      <c r="I6056">
        <v>896</v>
      </c>
      <c r="L6056" s="26">
        <v>42165</v>
      </c>
      <c r="M6056" s="30" t="s">
        <v>36</v>
      </c>
      <c r="N6056" s="35">
        <f t="shared" si="378"/>
        <v>42165</v>
      </c>
      <c r="O6056" s="47">
        <v>42165</v>
      </c>
      <c r="P6056" s="48">
        <v>0.125</v>
      </c>
      <c r="Q6056" s="49">
        <v>896</v>
      </c>
      <c r="R6056" s="40">
        <v>42165</v>
      </c>
      <c r="S6056" s="41">
        <v>0.125</v>
      </c>
      <c r="T6056" s="42">
        <v>896</v>
      </c>
      <c r="V6056" t="str">
        <f t="shared" si="379"/>
        <v>match</v>
      </c>
      <c r="W6056" t="str">
        <f t="shared" si="380"/>
        <v>match</v>
      </c>
      <c r="X6056" t="str">
        <f t="shared" si="381"/>
        <v>match</v>
      </c>
    </row>
    <row r="6057" spans="1:24">
      <c r="A6057" s="26">
        <v>42165</v>
      </c>
      <c r="B6057" s="27">
        <v>0.16666666666666666</v>
      </c>
      <c r="C6057">
        <v>871</v>
      </c>
      <c r="D6057">
        <v>524.70000000000005</v>
      </c>
      <c r="G6057" s="23">
        <v>42165</v>
      </c>
      <c r="H6057" s="27">
        <v>0.16666666666666666</v>
      </c>
      <c r="I6057">
        <v>871</v>
      </c>
      <c r="L6057" s="26">
        <v>42165</v>
      </c>
      <c r="M6057" s="30" t="s">
        <v>36</v>
      </c>
      <c r="N6057" s="35">
        <f t="shared" si="378"/>
        <v>42165</v>
      </c>
      <c r="O6057" s="47">
        <v>42165</v>
      </c>
      <c r="P6057" s="48">
        <v>0.16666666666666666</v>
      </c>
      <c r="Q6057" s="49">
        <v>871</v>
      </c>
      <c r="R6057" s="40">
        <v>42165</v>
      </c>
      <c r="S6057" s="41">
        <v>0.16666666666666666</v>
      </c>
      <c r="T6057" s="42">
        <v>871</v>
      </c>
      <c r="V6057" t="str">
        <f t="shared" si="379"/>
        <v>match</v>
      </c>
      <c r="W6057" t="str">
        <f t="shared" si="380"/>
        <v>match</v>
      </c>
      <c r="X6057" t="str">
        <f t="shared" si="381"/>
        <v>match</v>
      </c>
    </row>
    <row r="6058" spans="1:24">
      <c r="A6058" s="26">
        <v>42165</v>
      </c>
      <c r="B6058" s="27">
        <v>0.20833333333333334</v>
      </c>
      <c r="C6058">
        <v>883</v>
      </c>
      <c r="D6058">
        <v>526.29999999999995</v>
      </c>
      <c r="G6058" s="23">
        <v>42165</v>
      </c>
      <c r="H6058" s="27">
        <v>0.20833333333333334</v>
      </c>
      <c r="I6058">
        <v>883</v>
      </c>
      <c r="L6058" s="26">
        <v>42165</v>
      </c>
      <c r="M6058" s="30" t="s">
        <v>36</v>
      </c>
      <c r="N6058" s="35">
        <f t="shared" si="378"/>
        <v>42165</v>
      </c>
      <c r="O6058" s="47">
        <v>42165</v>
      </c>
      <c r="P6058" s="48">
        <v>0.20833333333333334</v>
      </c>
      <c r="Q6058" s="49">
        <v>883</v>
      </c>
      <c r="R6058" s="40">
        <v>42165</v>
      </c>
      <c r="S6058" s="41">
        <v>0.20833333333333334</v>
      </c>
      <c r="T6058" s="42">
        <v>883</v>
      </c>
      <c r="V6058" t="str">
        <f t="shared" si="379"/>
        <v>match</v>
      </c>
      <c r="W6058" t="str">
        <f t="shared" si="380"/>
        <v>match</v>
      </c>
      <c r="X6058" t="str">
        <f t="shared" si="381"/>
        <v>match</v>
      </c>
    </row>
    <row r="6059" spans="1:24">
      <c r="A6059" s="26">
        <v>42165</v>
      </c>
      <c r="B6059" s="27">
        <v>0.25</v>
      </c>
      <c r="C6059">
        <v>871</v>
      </c>
      <c r="D6059">
        <v>531.125</v>
      </c>
      <c r="G6059" s="23">
        <v>42165</v>
      </c>
      <c r="H6059" s="27">
        <v>0.25</v>
      </c>
      <c r="I6059">
        <v>871</v>
      </c>
      <c r="L6059" s="26">
        <v>42165</v>
      </c>
      <c r="M6059" s="30" t="s">
        <v>36</v>
      </c>
      <c r="N6059" s="35">
        <f t="shared" si="378"/>
        <v>42165</v>
      </c>
      <c r="O6059" s="47">
        <v>42165</v>
      </c>
      <c r="P6059" s="48">
        <v>0.25</v>
      </c>
      <c r="Q6059" s="49">
        <v>871</v>
      </c>
      <c r="R6059" s="40">
        <v>42165</v>
      </c>
      <c r="S6059" s="41">
        <v>0.25</v>
      </c>
      <c r="T6059" s="42">
        <v>871</v>
      </c>
      <c r="V6059" t="str">
        <f t="shared" si="379"/>
        <v>match</v>
      </c>
      <c r="W6059" t="str">
        <f t="shared" si="380"/>
        <v>match</v>
      </c>
      <c r="X6059" t="str">
        <f t="shared" si="381"/>
        <v>match</v>
      </c>
    </row>
    <row r="6060" spans="1:24">
      <c r="A6060" s="26">
        <v>42165</v>
      </c>
      <c r="B6060" s="27">
        <v>0.29166666666666669</v>
      </c>
      <c r="C6060">
        <v>883</v>
      </c>
      <c r="D6060">
        <v>531.125</v>
      </c>
      <c r="G6060" s="23">
        <v>42165</v>
      </c>
      <c r="H6060" s="27">
        <v>0.29166666666666669</v>
      </c>
      <c r="I6060">
        <v>883</v>
      </c>
      <c r="L6060" s="26">
        <v>42165</v>
      </c>
      <c r="M6060" s="30" t="s">
        <v>36</v>
      </c>
      <c r="N6060" s="35">
        <f t="shared" si="378"/>
        <v>42165</v>
      </c>
      <c r="O6060" s="47">
        <v>42165</v>
      </c>
      <c r="P6060" s="48">
        <v>0.29166666666666669</v>
      </c>
      <c r="Q6060" s="49">
        <v>883</v>
      </c>
      <c r="R6060" s="40">
        <v>42165</v>
      </c>
      <c r="S6060" s="41">
        <v>0.29166666666666669</v>
      </c>
      <c r="T6060" s="42">
        <v>883</v>
      </c>
      <c r="V6060" t="str">
        <f t="shared" si="379"/>
        <v>match</v>
      </c>
      <c r="W6060" t="str">
        <f t="shared" si="380"/>
        <v>match</v>
      </c>
      <c r="X6060" t="str">
        <f t="shared" si="381"/>
        <v>match</v>
      </c>
    </row>
    <row r="6061" spans="1:24">
      <c r="A6061" s="26">
        <v>42165</v>
      </c>
      <c r="B6061" s="27">
        <v>0.33333333333333331</v>
      </c>
      <c r="C6061">
        <v>883</v>
      </c>
      <c r="D6061">
        <v>534.375</v>
      </c>
      <c r="G6061" s="23">
        <v>42165</v>
      </c>
      <c r="H6061" s="27">
        <v>0.33333333333333331</v>
      </c>
      <c r="I6061">
        <v>883</v>
      </c>
      <c r="L6061" s="26">
        <v>42165</v>
      </c>
      <c r="M6061" s="30" t="s">
        <v>36</v>
      </c>
      <c r="N6061" s="35">
        <f t="shared" si="378"/>
        <v>42165</v>
      </c>
      <c r="O6061" s="47">
        <v>42165</v>
      </c>
      <c r="P6061" s="48">
        <v>0.33333333333333331</v>
      </c>
      <c r="Q6061" s="49">
        <v>883</v>
      </c>
      <c r="R6061" s="40">
        <v>42165</v>
      </c>
      <c r="S6061" s="41">
        <v>0.33333333333333331</v>
      </c>
      <c r="T6061" s="42">
        <v>883</v>
      </c>
      <c r="V6061" t="str">
        <f t="shared" si="379"/>
        <v>match</v>
      </c>
      <c r="W6061" t="str">
        <f t="shared" si="380"/>
        <v>match</v>
      </c>
      <c r="X6061" t="str">
        <f t="shared" si="381"/>
        <v>match</v>
      </c>
    </row>
    <row r="6062" spans="1:24">
      <c r="A6062" s="26">
        <v>42165</v>
      </c>
      <c r="B6062" s="27">
        <v>0.375</v>
      </c>
      <c r="C6062">
        <v>883</v>
      </c>
      <c r="D6062">
        <v>531.125</v>
      </c>
      <c r="G6062" s="23">
        <v>42165</v>
      </c>
      <c r="H6062" s="27">
        <v>0.375</v>
      </c>
      <c r="I6062">
        <v>883</v>
      </c>
      <c r="L6062" s="26">
        <v>42165</v>
      </c>
      <c r="M6062" s="30" t="s">
        <v>36</v>
      </c>
      <c r="N6062" s="35">
        <f t="shared" si="378"/>
        <v>42165</v>
      </c>
      <c r="O6062" s="47">
        <v>42165</v>
      </c>
      <c r="P6062" s="48">
        <v>0.375</v>
      </c>
      <c r="Q6062" s="49">
        <v>883</v>
      </c>
      <c r="R6062" s="40">
        <v>42165</v>
      </c>
      <c r="S6062" s="41">
        <v>0.375</v>
      </c>
      <c r="T6062" s="42">
        <v>883</v>
      </c>
      <c r="V6062" t="str">
        <f t="shared" si="379"/>
        <v>match</v>
      </c>
      <c r="W6062" t="str">
        <f t="shared" si="380"/>
        <v>match</v>
      </c>
      <c r="X6062" t="str">
        <f t="shared" si="381"/>
        <v>match</v>
      </c>
    </row>
    <row r="6063" spans="1:24">
      <c r="A6063" s="26">
        <v>42165</v>
      </c>
      <c r="B6063" s="27">
        <v>0.41666666666666669</v>
      </c>
      <c r="C6063">
        <v>871</v>
      </c>
      <c r="D6063">
        <v>529.5</v>
      </c>
      <c r="G6063" s="23">
        <v>42165</v>
      </c>
      <c r="H6063" s="27">
        <v>0.41666666666666669</v>
      </c>
      <c r="I6063">
        <v>871</v>
      </c>
      <c r="L6063" s="26">
        <v>42165</v>
      </c>
      <c r="M6063" s="30" t="s">
        <v>36</v>
      </c>
      <c r="N6063" s="35">
        <f t="shared" si="378"/>
        <v>42165</v>
      </c>
      <c r="O6063" s="47">
        <v>42165</v>
      </c>
      <c r="P6063" s="48">
        <v>0.41666666666666669</v>
      </c>
      <c r="Q6063" s="49">
        <v>871</v>
      </c>
      <c r="R6063" s="40">
        <v>42165</v>
      </c>
      <c r="S6063" s="41">
        <v>0.41666666666666669</v>
      </c>
      <c r="T6063" s="42">
        <v>871</v>
      </c>
      <c r="V6063" t="str">
        <f t="shared" si="379"/>
        <v>match</v>
      </c>
      <c r="W6063" t="str">
        <f t="shared" si="380"/>
        <v>match</v>
      </c>
      <c r="X6063" t="str">
        <f t="shared" si="381"/>
        <v>match</v>
      </c>
    </row>
    <row r="6064" spans="1:24">
      <c r="A6064" s="26">
        <v>42165</v>
      </c>
      <c r="B6064" s="27">
        <v>0.45833333333333331</v>
      </c>
      <c r="C6064">
        <v>871</v>
      </c>
      <c r="D6064">
        <v>532.77499999999998</v>
      </c>
      <c r="G6064" s="23">
        <v>42165</v>
      </c>
      <c r="H6064" s="27">
        <v>0.45833333333333331</v>
      </c>
      <c r="I6064">
        <v>871</v>
      </c>
      <c r="L6064" s="26">
        <v>42165</v>
      </c>
      <c r="M6064" s="30" t="s">
        <v>36</v>
      </c>
      <c r="N6064" s="35">
        <f t="shared" si="378"/>
        <v>42165</v>
      </c>
      <c r="O6064" s="47">
        <v>42165</v>
      </c>
      <c r="P6064" s="48">
        <v>0.45833333333333331</v>
      </c>
      <c r="Q6064" s="49">
        <v>871</v>
      </c>
      <c r="R6064" s="40">
        <v>42165</v>
      </c>
      <c r="S6064" s="41">
        <v>0.45833333333333331</v>
      </c>
      <c r="T6064" s="42">
        <v>871</v>
      </c>
      <c r="V6064" t="str">
        <f t="shared" si="379"/>
        <v>match</v>
      </c>
      <c r="W6064" t="str">
        <f t="shared" si="380"/>
        <v>match</v>
      </c>
      <c r="X6064" t="str">
        <f t="shared" si="381"/>
        <v>match</v>
      </c>
    </row>
    <row r="6065" spans="1:24">
      <c r="A6065" s="26">
        <v>42165</v>
      </c>
      <c r="B6065" s="27">
        <v>0.5</v>
      </c>
      <c r="C6065">
        <v>871</v>
      </c>
      <c r="D6065">
        <v>529.52499999999998</v>
      </c>
      <c r="G6065" s="23">
        <v>42165</v>
      </c>
      <c r="H6065" s="27">
        <v>0.5</v>
      </c>
      <c r="I6065">
        <v>871</v>
      </c>
      <c r="L6065" s="26">
        <v>42165</v>
      </c>
      <c r="M6065" s="30" t="s">
        <v>36</v>
      </c>
      <c r="N6065" s="35">
        <f t="shared" si="378"/>
        <v>42165</v>
      </c>
      <c r="O6065" s="47">
        <v>42165</v>
      </c>
      <c r="P6065" s="48">
        <v>0.5</v>
      </c>
      <c r="Q6065" s="49">
        <v>871</v>
      </c>
      <c r="R6065" s="40">
        <v>42165</v>
      </c>
      <c r="S6065" s="41">
        <v>0.5</v>
      </c>
      <c r="T6065" s="42">
        <v>871</v>
      </c>
      <c r="V6065" t="str">
        <f t="shared" si="379"/>
        <v>match</v>
      </c>
      <c r="W6065" t="str">
        <f t="shared" si="380"/>
        <v>match</v>
      </c>
      <c r="X6065" t="str">
        <f t="shared" si="381"/>
        <v>match</v>
      </c>
    </row>
    <row r="6066" spans="1:24">
      <c r="A6066" s="26">
        <v>42165</v>
      </c>
      <c r="B6066" s="27">
        <v>0.54166666666666663</v>
      </c>
      <c r="C6066">
        <v>871</v>
      </c>
      <c r="D6066">
        <v>527.9</v>
      </c>
      <c r="G6066" s="23">
        <v>42165</v>
      </c>
      <c r="H6066" s="27">
        <v>0.54166666666666663</v>
      </c>
      <c r="I6066">
        <v>871</v>
      </c>
      <c r="L6066" s="26">
        <v>42165</v>
      </c>
      <c r="M6066" s="30" t="s">
        <v>36</v>
      </c>
      <c r="N6066" s="35">
        <f t="shared" si="378"/>
        <v>42165</v>
      </c>
      <c r="O6066" s="47">
        <v>42165</v>
      </c>
      <c r="P6066" s="48">
        <v>0.54166666666666663</v>
      </c>
      <c r="Q6066" s="49">
        <v>871</v>
      </c>
      <c r="R6066" s="40">
        <v>42165</v>
      </c>
      <c r="S6066" s="41">
        <v>0.54166666666666663</v>
      </c>
      <c r="T6066" s="42">
        <v>871</v>
      </c>
      <c r="V6066" t="str">
        <f t="shared" si="379"/>
        <v>match</v>
      </c>
      <c r="W6066" t="str">
        <f t="shared" si="380"/>
        <v>match</v>
      </c>
      <c r="X6066" t="str">
        <f t="shared" si="381"/>
        <v>match</v>
      </c>
    </row>
    <row r="6067" spans="1:24">
      <c r="A6067" s="26">
        <v>42165</v>
      </c>
      <c r="B6067" s="27">
        <v>0.58333333333333337</v>
      </c>
      <c r="C6067">
        <v>871</v>
      </c>
      <c r="D6067">
        <v>529.5</v>
      </c>
      <c r="G6067" s="23">
        <v>42165</v>
      </c>
      <c r="H6067" s="27">
        <v>0.58333333333333337</v>
      </c>
      <c r="I6067">
        <v>871</v>
      </c>
      <c r="L6067" s="26">
        <v>42165</v>
      </c>
      <c r="M6067" s="30" t="s">
        <v>36</v>
      </c>
      <c r="N6067" s="35">
        <f t="shared" si="378"/>
        <v>42165</v>
      </c>
      <c r="O6067" s="47">
        <v>42165</v>
      </c>
      <c r="P6067" s="48">
        <v>0.58333333333333337</v>
      </c>
      <c r="Q6067" s="49">
        <v>871</v>
      </c>
      <c r="R6067" s="40">
        <v>42165</v>
      </c>
      <c r="S6067" s="41">
        <v>0.58333333333333337</v>
      </c>
      <c r="T6067" s="42">
        <v>871</v>
      </c>
      <c r="V6067" t="str">
        <f t="shared" si="379"/>
        <v>match</v>
      </c>
      <c r="W6067" t="str">
        <f t="shared" si="380"/>
        <v>match</v>
      </c>
      <c r="X6067" t="str">
        <f t="shared" si="381"/>
        <v>match</v>
      </c>
    </row>
    <row r="6068" spans="1:24">
      <c r="A6068" s="26">
        <v>42165</v>
      </c>
      <c r="B6068" s="27">
        <v>0.625</v>
      </c>
      <c r="C6068">
        <v>871</v>
      </c>
      <c r="D6068">
        <v>527.9</v>
      </c>
      <c r="G6068" s="23">
        <v>42165</v>
      </c>
      <c r="H6068" s="27">
        <v>0.625</v>
      </c>
      <c r="I6068">
        <v>871</v>
      </c>
      <c r="L6068" s="26">
        <v>42165</v>
      </c>
      <c r="M6068" s="30" t="s">
        <v>36</v>
      </c>
      <c r="N6068" s="35">
        <f t="shared" si="378"/>
        <v>42165</v>
      </c>
      <c r="O6068" s="47">
        <v>42165</v>
      </c>
      <c r="P6068" s="48">
        <v>0.625</v>
      </c>
      <c r="Q6068" s="49">
        <v>871</v>
      </c>
      <c r="R6068" s="40">
        <v>42165</v>
      </c>
      <c r="S6068" s="41">
        <v>0.625</v>
      </c>
      <c r="T6068" s="42">
        <v>871</v>
      </c>
      <c r="V6068" t="str">
        <f t="shared" si="379"/>
        <v>match</v>
      </c>
      <c r="W6068" t="str">
        <f t="shared" si="380"/>
        <v>match</v>
      </c>
      <c r="X6068" t="str">
        <f t="shared" si="381"/>
        <v>match</v>
      </c>
    </row>
    <row r="6069" spans="1:24">
      <c r="A6069" s="26">
        <v>42165</v>
      </c>
      <c r="B6069" s="27">
        <v>0.66666666666666663</v>
      </c>
      <c r="C6069">
        <v>860</v>
      </c>
      <c r="D6069">
        <v>531.125</v>
      </c>
      <c r="G6069" s="23">
        <v>42165</v>
      </c>
      <c r="H6069" s="27">
        <v>0.66666666666666663</v>
      </c>
      <c r="I6069">
        <v>860</v>
      </c>
      <c r="L6069" s="26">
        <v>42165</v>
      </c>
      <c r="M6069" s="30" t="s">
        <v>36</v>
      </c>
      <c r="N6069" s="35">
        <f t="shared" si="378"/>
        <v>42165</v>
      </c>
      <c r="O6069" s="47">
        <v>42165</v>
      </c>
      <c r="P6069" s="48">
        <v>0.66666666666666663</v>
      </c>
      <c r="Q6069" s="49">
        <v>860</v>
      </c>
      <c r="R6069" s="40">
        <v>42165</v>
      </c>
      <c r="S6069" s="41">
        <v>0.66666666666666663</v>
      </c>
      <c r="T6069" s="42">
        <v>860</v>
      </c>
      <c r="V6069" t="str">
        <f t="shared" si="379"/>
        <v>match</v>
      </c>
      <c r="W6069" t="str">
        <f t="shared" si="380"/>
        <v>match</v>
      </c>
      <c r="X6069" t="str">
        <f t="shared" si="381"/>
        <v>match</v>
      </c>
    </row>
    <row r="6070" spans="1:24">
      <c r="A6070" s="26">
        <v>42165</v>
      </c>
      <c r="B6070" s="27">
        <v>0.70833333333333337</v>
      </c>
      <c r="C6070">
        <v>860</v>
      </c>
      <c r="D6070">
        <v>526.29999999999995</v>
      </c>
      <c r="G6070" s="23">
        <v>42165</v>
      </c>
      <c r="H6070" s="27">
        <v>0.70833333333333337</v>
      </c>
      <c r="I6070">
        <v>860</v>
      </c>
      <c r="L6070" s="26">
        <v>42165</v>
      </c>
      <c r="M6070" s="30" t="s">
        <v>36</v>
      </c>
      <c r="N6070" s="35">
        <f t="shared" si="378"/>
        <v>42165</v>
      </c>
      <c r="O6070" s="47">
        <v>42165</v>
      </c>
      <c r="P6070" s="48">
        <v>0.70833333333333337</v>
      </c>
      <c r="Q6070" s="49">
        <v>860</v>
      </c>
      <c r="R6070" s="40">
        <v>42165</v>
      </c>
      <c r="S6070" s="41">
        <v>0.70833333333333337</v>
      </c>
      <c r="T6070" s="42">
        <v>860</v>
      </c>
      <c r="V6070" t="str">
        <f t="shared" si="379"/>
        <v>match</v>
      </c>
      <c r="W6070" t="str">
        <f t="shared" si="380"/>
        <v>match</v>
      </c>
      <c r="X6070" t="str">
        <f t="shared" si="381"/>
        <v>match</v>
      </c>
    </row>
    <row r="6071" spans="1:24">
      <c r="A6071" s="26">
        <v>42165</v>
      </c>
      <c r="B6071" s="27">
        <v>0.75</v>
      </c>
      <c r="C6071">
        <v>860</v>
      </c>
      <c r="D6071">
        <v>526.29999999999995</v>
      </c>
      <c r="G6071" s="23">
        <v>42165</v>
      </c>
      <c r="H6071" s="27">
        <v>0.75</v>
      </c>
      <c r="I6071">
        <v>860</v>
      </c>
      <c r="L6071" s="26">
        <v>42165</v>
      </c>
      <c r="M6071" s="30" t="s">
        <v>36</v>
      </c>
      <c r="N6071" s="35">
        <f t="shared" si="378"/>
        <v>42165</v>
      </c>
      <c r="O6071" s="47">
        <v>42165</v>
      </c>
      <c r="P6071" s="48">
        <v>0.75</v>
      </c>
      <c r="Q6071" s="49">
        <v>860</v>
      </c>
      <c r="R6071" s="40">
        <v>42165</v>
      </c>
      <c r="S6071" s="41">
        <v>0.75</v>
      </c>
      <c r="T6071" s="42">
        <v>860</v>
      </c>
      <c r="V6071" t="str">
        <f t="shared" si="379"/>
        <v>match</v>
      </c>
      <c r="W6071" t="str">
        <f t="shared" si="380"/>
        <v>match</v>
      </c>
      <c r="X6071" t="str">
        <f t="shared" si="381"/>
        <v>match</v>
      </c>
    </row>
    <row r="6072" spans="1:24">
      <c r="A6072" s="26">
        <v>42165</v>
      </c>
      <c r="B6072" s="27">
        <v>0.79166666666666663</v>
      </c>
      <c r="C6072">
        <v>848</v>
      </c>
      <c r="D6072">
        <v>529.52499999999998</v>
      </c>
      <c r="G6072" s="23">
        <v>42165</v>
      </c>
      <c r="H6072" s="27">
        <v>0.79166666666666663</v>
      </c>
      <c r="I6072">
        <v>848</v>
      </c>
      <c r="L6072" s="26">
        <v>42165</v>
      </c>
      <c r="M6072" s="30" t="s">
        <v>36</v>
      </c>
      <c r="N6072" s="35">
        <f t="shared" si="378"/>
        <v>42165</v>
      </c>
      <c r="O6072" s="47">
        <v>42165</v>
      </c>
      <c r="P6072" s="48">
        <v>0.79166666666666663</v>
      </c>
      <c r="Q6072" s="49">
        <v>848</v>
      </c>
      <c r="R6072" s="40">
        <v>42165</v>
      </c>
      <c r="S6072" s="41">
        <v>0.79166666666666663</v>
      </c>
      <c r="T6072" s="42">
        <v>848</v>
      </c>
      <c r="V6072" t="str">
        <f t="shared" si="379"/>
        <v>match</v>
      </c>
      <c r="W6072" t="str">
        <f t="shared" si="380"/>
        <v>match</v>
      </c>
      <c r="X6072" t="str">
        <f t="shared" si="381"/>
        <v>match</v>
      </c>
    </row>
    <row r="6073" spans="1:24">
      <c r="A6073" s="26">
        <v>42165</v>
      </c>
      <c r="B6073" s="27">
        <v>0.83333333333333337</v>
      </c>
      <c r="C6073">
        <v>848</v>
      </c>
      <c r="D6073">
        <v>532.75</v>
      </c>
      <c r="G6073" s="23">
        <v>42165</v>
      </c>
      <c r="H6073" s="27">
        <v>0.83333333333333337</v>
      </c>
      <c r="I6073">
        <v>848</v>
      </c>
      <c r="L6073" s="26">
        <v>42165</v>
      </c>
      <c r="M6073" s="30" t="s">
        <v>36</v>
      </c>
      <c r="N6073" s="35">
        <f t="shared" si="378"/>
        <v>42165</v>
      </c>
      <c r="O6073" s="47">
        <v>42165</v>
      </c>
      <c r="P6073" s="48">
        <v>0.83333333333333337</v>
      </c>
      <c r="Q6073" s="49">
        <v>848</v>
      </c>
      <c r="R6073" s="40">
        <v>42165</v>
      </c>
      <c r="S6073" s="41">
        <v>0.83333333333333337</v>
      </c>
      <c r="T6073" s="42">
        <v>848</v>
      </c>
      <c r="V6073" t="str">
        <f t="shared" si="379"/>
        <v>match</v>
      </c>
      <c r="W6073" t="str">
        <f t="shared" si="380"/>
        <v>match</v>
      </c>
      <c r="X6073" t="str">
        <f t="shared" si="381"/>
        <v>match</v>
      </c>
    </row>
    <row r="6074" spans="1:24">
      <c r="A6074" s="26">
        <v>42165</v>
      </c>
      <c r="B6074" s="27">
        <v>0.875</v>
      </c>
      <c r="C6074">
        <v>860</v>
      </c>
      <c r="D6074">
        <v>539.25</v>
      </c>
      <c r="G6074" s="23">
        <v>42165</v>
      </c>
      <c r="H6074" s="27">
        <v>0.875</v>
      </c>
      <c r="I6074">
        <v>860</v>
      </c>
      <c r="L6074" s="26">
        <v>42165</v>
      </c>
      <c r="M6074" s="30" t="s">
        <v>36</v>
      </c>
      <c r="N6074" s="35">
        <f t="shared" si="378"/>
        <v>42165</v>
      </c>
      <c r="O6074" s="47">
        <v>42165</v>
      </c>
      <c r="P6074" s="48">
        <v>0.875</v>
      </c>
      <c r="Q6074" s="49">
        <v>860</v>
      </c>
      <c r="R6074" s="40">
        <v>42165</v>
      </c>
      <c r="S6074" s="41">
        <v>0.875</v>
      </c>
      <c r="T6074" s="42">
        <v>860</v>
      </c>
      <c r="V6074" t="str">
        <f t="shared" si="379"/>
        <v>match</v>
      </c>
      <c r="W6074" t="str">
        <f t="shared" si="380"/>
        <v>match</v>
      </c>
      <c r="X6074" t="str">
        <f t="shared" si="381"/>
        <v>match</v>
      </c>
    </row>
    <row r="6075" spans="1:24">
      <c r="A6075" s="26">
        <v>42165</v>
      </c>
      <c r="B6075" s="27">
        <v>0.91666666666666663</v>
      </c>
      <c r="C6075">
        <v>836</v>
      </c>
      <c r="D6075">
        <v>558.9</v>
      </c>
      <c r="G6075" s="23">
        <v>42165</v>
      </c>
      <c r="H6075" s="27">
        <v>0.91666666666666663</v>
      </c>
      <c r="I6075">
        <v>836</v>
      </c>
      <c r="L6075" s="26">
        <v>42165</v>
      </c>
      <c r="M6075" s="30" t="s">
        <v>36</v>
      </c>
      <c r="N6075" s="35">
        <f t="shared" si="378"/>
        <v>42165</v>
      </c>
      <c r="O6075" s="47">
        <v>42165</v>
      </c>
      <c r="P6075" s="48">
        <v>0.91666666666666663</v>
      </c>
      <c r="Q6075" s="49">
        <v>836</v>
      </c>
      <c r="R6075" s="40">
        <v>42165</v>
      </c>
      <c r="S6075" s="41">
        <v>0.91666666666666663</v>
      </c>
      <c r="T6075" s="42">
        <v>836</v>
      </c>
      <c r="V6075" t="str">
        <f t="shared" si="379"/>
        <v>match</v>
      </c>
      <c r="W6075" t="str">
        <f t="shared" si="380"/>
        <v>match</v>
      </c>
      <c r="X6075" t="str">
        <f t="shared" si="381"/>
        <v>match</v>
      </c>
    </row>
    <row r="6076" spans="1:24">
      <c r="A6076" s="26">
        <v>42165</v>
      </c>
      <c r="B6076" s="27">
        <v>0.95833333333333337</v>
      </c>
      <c r="C6076">
        <v>813</v>
      </c>
      <c r="D6076">
        <v>550.67499999999995</v>
      </c>
      <c r="G6076" s="23">
        <v>42165</v>
      </c>
      <c r="H6076" s="27">
        <v>0.95833333333333337</v>
      </c>
      <c r="I6076">
        <v>813</v>
      </c>
      <c r="L6076" s="26">
        <v>42165</v>
      </c>
      <c r="M6076" s="30" t="s">
        <v>36</v>
      </c>
      <c r="N6076" s="35">
        <f t="shared" si="378"/>
        <v>42165</v>
      </c>
      <c r="O6076" s="47">
        <v>42165</v>
      </c>
      <c r="P6076" s="48">
        <v>0.95833333333333337</v>
      </c>
      <c r="Q6076" s="49">
        <v>813</v>
      </c>
      <c r="R6076" s="40">
        <v>42165</v>
      </c>
      <c r="S6076" s="41">
        <v>0.95833333333333337</v>
      </c>
      <c r="T6076" s="42">
        <v>813</v>
      </c>
      <c r="V6076" t="str">
        <f t="shared" si="379"/>
        <v>match</v>
      </c>
      <c r="W6076" t="str">
        <f t="shared" si="380"/>
        <v>match</v>
      </c>
      <c r="X6076" t="str">
        <f t="shared" si="381"/>
        <v>match</v>
      </c>
    </row>
    <row r="6077" spans="1:24">
      <c r="A6077" s="26">
        <v>42165</v>
      </c>
      <c r="B6077" s="27">
        <v>0</v>
      </c>
      <c r="C6077">
        <v>791</v>
      </c>
      <c r="D6077">
        <v>540.875</v>
      </c>
      <c r="G6077" s="23">
        <v>42166</v>
      </c>
      <c r="H6077" s="27">
        <v>0</v>
      </c>
      <c r="I6077">
        <v>791</v>
      </c>
      <c r="L6077" s="26">
        <v>42165</v>
      </c>
      <c r="M6077" s="29">
        <v>42166</v>
      </c>
      <c r="N6077" s="35">
        <f t="shared" si="378"/>
        <v>42166</v>
      </c>
      <c r="O6077" s="47">
        <v>42166</v>
      </c>
      <c r="P6077" s="48">
        <v>0</v>
      </c>
      <c r="Q6077" s="49">
        <v>791</v>
      </c>
      <c r="R6077" s="40">
        <v>42166</v>
      </c>
      <c r="S6077" s="41">
        <v>0</v>
      </c>
      <c r="T6077" s="42">
        <v>791</v>
      </c>
      <c r="V6077" t="str">
        <f t="shared" si="379"/>
        <v>match</v>
      </c>
      <c r="W6077" t="str">
        <f t="shared" si="380"/>
        <v>match</v>
      </c>
      <c r="X6077" t="str">
        <f t="shared" si="381"/>
        <v>match</v>
      </c>
    </row>
    <row r="6078" spans="1:24">
      <c r="A6078" s="26">
        <v>42166</v>
      </c>
      <c r="B6078" s="27">
        <v>4.1666666666666664E-2</v>
      </c>
      <c r="C6078">
        <v>791</v>
      </c>
      <c r="D6078">
        <v>540.875</v>
      </c>
      <c r="G6078" s="23">
        <v>42166</v>
      </c>
      <c r="H6078" s="27">
        <v>4.1666666666666664E-2</v>
      </c>
      <c r="I6078">
        <v>791</v>
      </c>
      <c r="L6078" s="26">
        <v>42166</v>
      </c>
      <c r="M6078" s="30" t="s">
        <v>36</v>
      </c>
      <c r="N6078" s="35">
        <f t="shared" si="378"/>
        <v>42166</v>
      </c>
      <c r="O6078" s="47">
        <v>42166</v>
      </c>
      <c r="P6078" s="48">
        <v>4.1666666666666664E-2</v>
      </c>
      <c r="Q6078" s="49">
        <v>791</v>
      </c>
      <c r="R6078" s="40">
        <v>42166</v>
      </c>
      <c r="S6078" s="41">
        <v>4.1666666666666664E-2</v>
      </c>
      <c r="T6078" s="42">
        <v>791</v>
      </c>
      <c r="V6078" t="str">
        <f t="shared" si="379"/>
        <v>match</v>
      </c>
      <c r="W6078" t="str">
        <f t="shared" si="380"/>
        <v>match</v>
      </c>
      <c r="X6078" t="str">
        <f t="shared" si="381"/>
        <v>match</v>
      </c>
    </row>
    <row r="6079" spans="1:24">
      <c r="A6079" s="26">
        <v>42166</v>
      </c>
      <c r="B6079" s="27">
        <v>8.3333333333333329E-2</v>
      </c>
      <c r="C6079">
        <v>779</v>
      </c>
      <c r="D6079">
        <v>537.625</v>
      </c>
      <c r="G6079" s="23">
        <v>42166</v>
      </c>
      <c r="H6079" s="27">
        <v>8.3333333333333329E-2</v>
      </c>
      <c r="I6079">
        <v>779</v>
      </c>
      <c r="L6079" s="26">
        <v>42166</v>
      </c>
      <c r="M6079" s="30" t="s">
        <v>36</v>
      </c>
      <c r="N6079" s="35">
        <f t="shared" si="378"/>
        <v>42166</v>
      </c>
      <c r="O6079" s="47">
        <v>42166</v>
      </c>
      <c r="P6079" s="48">
        <v>8.3333333333333329E-2</v>
      </c>
      <c r="Q6079" s="49">
        <v>779</v>
      </c>
      <c r="R6079" s="40">
        <v>42166</v>
      </c>
      <c r="S6079" s="41">
        <v>8.3333333333333329E-2</v>
      </c>
      <c r="T6079" s="42">
        <v>779</v>
      </c>
      <c r="V6079" t="str">
        <f t="shared" si="379"/>
        <v>match</v>
      </c>
      <c r="W6079" t="str">
        <f t="shared" si="380"/>
        <v>match</v>
      </c>
      <c r="X6079" t="str">
        <f t="shared" si="381"/>
        <v>match</v>
      </c>
    </row>
    <row r="6080" spans="1:24">
      <c r="A6080" s="26">
        <v>42166</v>
      </c>
      <c r="B6080" s="27">
        <v>0.125</v>
      </c>
      <c r="C6080">
        <v>779</v>
      </c>
      <c r="D6080">
        <v>534.375</v>
      </c>
      <c r="G6080" s="23">
        <v>42166</v>
      </c>
      <c r="H6080" s="27">
        <v>0.125</v>
      </c>
      <c r="I6080">
        <v>779</v>
      </c>
      <c r="L6080" s="26">
        <v>42166</v>
      </c>
      <c r="M6080" s="30" t="s">
        <v>36</v>
      </c>
      <c r="N6080" s="35">
        <f t="shared" si="378"/>
        <v>42166</v>
      </c>
      <c r="O6080" s="47">
        <v>42166</v>
      </c>
      <c r="P6080" s="48">
        <v>0.125</v>
      </c>
      <c r="Q6080" s="49">
        <v>779</v>
      </c>
      <c r="R6080" s="40">
        <v>42166</v>
      </c>
      <c r="S6080" s="41">
        <v>0.125</v>
      </c>
      <c r="T6080" s="42">
        <v>779</v>
      </c>
      <c r="V6080" t="str">
        <f t="shared" si="379"/>
        <v>match</v>
      </c>
      <c r="W6080" t="str">
        <f t="shared" si="380"/>
        <v>match</v>
      </c>
      <c r="X6080" t="str">
        <f t="shared" si="381"/>
        <v>match</v>
      </c>
    </row>
    <row r="6081" spans="1:24">
      <c r="A6081" s="26">
        <v>42166</v>
      </c>
      <c r="B6081" s="27">
        <v>0.16666666666666666</v>
      </c>
      <c r="C6081">
        <v>768</v>
      </c>
      <c r="D6081">
        <v>536</v>
      </c>
      <c r="G6081" s="23">
        <v>42166</v>
      </c>
      <c r="H6081" s="27">
        <v>0.16666666666666666</v>
      </c>
      <c r="I6081">
        <v>768</v>
      </c>
      <c r="L6081" s="26">
        <v>42166</v>
      </c>
      <c r="M6081" s="30" t="s">
        <v>36</v>
      </c>
      <c r="N6081" s="35">
        <f t="shared" si="378"/>
        <v>42166</v>
      </c>
      <c r="O6081" s="47">
        <v>42166</v>
      </c>
      <c r="P6081" s="48">
        <v>0.16666666666666666</v>
      </c>
      <c r="Q6081" s="49">
        <v>768</v>
      </c>
      <c r="R6081" s="40">
        <v>42166</v>
      </c>
      <c r="S6081" s="41">
        <v>0.16666666666666666</v>
      </c>
      <c r="T6081" s="42">
        <v>768</v>
      </c>
      <c r="V6081" t="str">
        <f t="shared" si="379"/>
        <v>match</v>
      </c>
      <c r="W6081" t="str">
        <f t="shared" si="380"/>
        <v>match</v>
      </c>
      <c r="X6081" t="str">
        <f t="shared" si="381"/>
        <v>match</v>
      </c>
    </row>
    <row r="6082" spans="1:24">
      <c r="A6082" s="26">
        <v>42166</v>
      </c>
      <c r="B6082" s="27">
        <v>0.20833333333333334</v>
      </c>
      <c r="C6082">
        <v>758</v>
      </c>
      <c r="D6082">
        <v>536</v>
      </c>
      <c r="G6082" s="23">
        <v>42166</v>
      </c>
      <c r="H6082" s="27">
        <v>0.20833333333333334</v>
      </c>
      <c r="I6082">
        <v>758</v>
      </c>
      <c r="L6082" s="26">
        <v>42166</v>
      </c>
      <c r="M6082" s="30" t="s">
        <v>36</v>
      </c>
      <c r="N6082" s="35">
        <f t="shared" si="378"/>
        <v>42166</v>
      </c>
      <c r="O6082" s="47">
        <v>42166</v>
      </c>
      <c r="P6082" s="48">
        <v>0.20833333333333334</v>
      </c>
      <c r="Q6082" s="49">
        <v>758</v>
      </c>
      <c r="R6082" s="40">
        <v>42166</v>
      </c>
      <c r="S6082" s="41">
        <v>0.20833333333333334</v>
      </c>
      <c r="T6082" s="42">
        <v>758</v>
      </c>
      <c r="V6082" t="str">
        <f t="shared" si="379"/>
        <v>match</v>
      </c>
      <c r="W6082" t="str">
        <f t="shared" si="380"/>
        <v>match</v>
      </c>
      <c r="X6082" t="str">
        <f t="shared" si="381"/>
        <v>match</v>
      </c>
    </row>
    <row r="6083" spans="1:24">
      <c r="A6083" s="26">
        <v>42166</v>
      </c>
      <c r="B6083" s="27">
        <v>0.25</v>
      </c>
      <c r="C6083">
        <v>768</v>
      </c>
      <c r="D6083">
        <v>537.625</v>
      </c>
      <c r="G6083" s="23">
        <v>42166</v>
      </c>
      <c r="H6083" s="27">
        <v>0.25</v>
      </c>
      <c r="I6083">
        <v>768</v>
      </c>
      <c r="L6083" s="26">
        <v>42166</v>
      </c>
      <c r="M6083" s="30" t="s">
        <v>36</v>
      </c>
      <c r="N6083" s="35">
        <f t="shared" si="378"/>
        <v>42166</v>
      </c>
      <c r="O6083" s="47">
        <v>42166</v>
      </c>
      <c r="P6083" s="48">
        <v>0.25</v>
      </c>
      <c r="Q6083" s="49">
        <v>768</v>
      </c>
      <c r="R6083" s="40">
        <v>42166</v>
      </c>
      <c r="S6083" s="41">
        <v>0.25</v>
      </c>
      <c r="T6083" s="42">
        <v>768</v>
      </c>
      <c r="V6083" t="str">
        <f t="shared" si="379"/>
        <v>match</v>
      </c>
      <c r="W6083" t="str">
        <f t="shared" si="380"/>
        <v>match</v>
      </c>
      <c r="X6083" t="str">
        <f t="shared" si="381"/>
        <v>match</v>
      </c>
    </row>
    <row r="6084" spans="1:24">
      <c r="A6084" s="26">
        <v>42166</v>
      </c>
      <c r="B6084" s="27">
        <v>0.29166666666666669</v>
      </c>
      <c r="C6084">
        <v>758</v>
      </c>
      <c r="D6084">
        <v>536</v>
      </c>
      <c r="G6084" s="23">
        <v>42166</v>
      </c>
      <c r="H6084" s="27">
        <v>0.29166666666666669</v>
      </c>
      <c r="I6084">
        <v>758</v>
      </c>
      <c r="L6084" s="26">
        <v>42166</v>
      </c>
      <c r="M6084" s="30" t="s">
        <v>36</v>
      </c>
      <c r="N6084" s="35">
        <f t="shared" si="378"/>
        <v>42166</v>
      </c>
      <c r="O6084" s="47">
        <v>42166</v>
      </c>
      <c r="P6084" s="48">
        <v>0.29166666666666669</v>
      </c>
      <c r="Q6084" s="49">
        <v>758</v>
      </c>
      <c r="R6084" s="40">
        <v>42166</v>
      </c>
      <c r="S6084" s="41">
        <v>0.29166666666666669</v>
      </c>
      <c r="T6084" s="42">
        <v>758</v>
      </c>
      <c r="V6084" t="str">
        <f t="shared" si="379"/>
        <v>match</v>
      </c>
      <c r="W6084" t="str">
        <f t="shared" si="380"/>
        <v>match</v>
      </c>
      <c r="X6084" t="str">
        <f t="shared" si="381"/>
        <v>match</v>
      </c>
    </row>
    <row r="6085" spans="1:24">
      <c r="A6085" s="26">
        <v>42166</v>
      </c>
      <c r="B6085" s="27">
        <v>0.33333333333333331</v>
      </c>
      <c r="C6085">
        <v>768</v>
      </c>
      <c r="D6085">
        <v>536</v>
      </c>
      <c r="G6085" s="23">
        <v>42166</v>
      </c>
      <c r="H6085" s="27">
        <v>0.33333333333333331</v>
      </c>
      <c r="I6085">
        <v>768</v>
      </c>
      <c r="L6085" s="26">
        <v>42166</v>
      </c>
      <c r="M6085" s="30" t="s">
        <v>36</v>
      </c>
      <c r="N6085" s="35">
        <f t="shared" si="378"/>
        <v>42166</v>
      </c>
      <c r="O6085" s="47">
        <v>42166</v>
      </c>
      <c r="P6085" s="48">
        <v>0.33333333333333331</v>
      </c>
      <c r="Q6085" s="49">
        <v>768</v>
      </c>
      <c r="R6085" s="40">
        <v>42166</v>
      </c>
      <c r="S6085" s="41">
        <v>0.33333333333333331</v>
      </c>
      <c r="T6085" s="42">
        <v>768</v>
      </c>
      <c r="V6085" t="str">
        <f t="shared" si="379"/>
        <v>match</v>
      </c>
      <c r="W6085" t="str">
        <f t="shared" si="380"/>
        <v>match</v>
      </c>
      <c r="X6085" t="str">
        <f t="shared" si="381"/>
        <v>match</v>
      </c>
    </row>
    <row r="6086" spans="1:24">
      <c r="A6086" s="26">
        <v>42166</v>
      </c>
      <c r="B6086" s="27">
        <v>0.375</v>
      </c>
      <c r="C6086">
        <v>758</v>
      </c>
      <c r="D6086">
        <v>537.625</v>
      </c>
      <c r="G6086" s="23">
        <v>42166</v>
      </c>
      <c r="H6086" s="27">
        <v>0.375</v>
      </c>
      <c r="I6086">
        <v>758</v>
      </c>
      <c r="L6086" s="26">
        <v>42166</v>
      </c>
      <c r="M6086" s="30" t="s">
        <v>36</v>
      </c>
      <c r="N6086" s="35">
        <f t="shared" ref="N6086:N6149" si="382">IF(M6086="--", L6086,M6086)</f>
        <v>42166</v>
      </c>
      <c r="O6086" s="47">
        <v>42166</v>
      </c>
      <c r="P6086" s="48">
        <v>0.375</v>
      </c>
      <c r="Q6086" s="49">
        <v>758</v>
      </c>
      <c r="R6086" s="40">
        <v>42166</v>
      </c>
      <c r="S6086" s="41">
        <v>0.375</v>
      </c>
      <c r="T6086" s="42">
        <v>758</v>
      </c>
      <c r="V6086" t="str">
        <f t="shared" si="379"/>
        <v>match</v>
      </c>
      <c r="W6086" t="str">
        <f t="shared" si="380"/>
        <v>match</v>
      </c>
      <c r="X6086" t="str">
        <f t="shared" si="381"/>
        <v>match</v>
      </c>
    </row>
    <row r="6087" spans="1:24">
      <c r="A6087" s="26">
        <v>42166</v>
      </c>
      <c r="B6087" s="27">
        <v>0.41666666666666669</v>
      </c>
      <c r="C6087">
        <v>747</v>
      </c>
      <c r="D6087">
        <v>534.375</v>
      </c>
      <c r="G6087" s="23">
        <v>42166</v>
      </c>
      <c r="H6087" s="27">
        <v>0.41666666666666669</v>
      </c>
      <c r="I6087">
        <v>747</v>
      </c>
      <c r="L6087" s="26">
        <v>42166</v>
      </c>
      <c r="M6087" s="30" t="s">
        <v>36</v>
      </c>
      <c r="N6087" s="35">
        <f t="shared" si="382"/>
        <v>42166</v>
      </c>
      <c r="O6087" s="47">
        <v>42166</v>
      </c>
      <c r="P6087" s="48">
        <v>0.41666666666666669</v>
      </c>
      <c r="Q6087" s="49">
        <v>747</v>
      </c>
      <c r="R6087" s="40">
        <v>42166</v>
      </c>
      <c r="S6087" s="41">
        <v>0.41666666666666669</v>
      </c>
      <c r="T6087" s="42">
        <v>747</v>
      </c>
      <c r="V6087" t="str">
        <f t="shared" si="379"/>
        <v>match</v>
      </c>
      <c r="W6087" t="str">
        <f t="shared" si="380"/>
        <v>match</v>
      </c>
      <c r="X6087" t="str">
        <f t="shared" si="381"/>
        <v>match</v>
      </c>
    </row>
    <row r="6088" spans="1:24">
      <c r="A6088" s="26">
        <v>42166</v>
      </c>
      <c r="B6088" s="27">
        <v>0.45833333333333331</v>
      </c>
      <c r="C6088">
        <v>736</v>
      </c>
      <c r="D6088">
        <v>532.75</v>
      </c>
      <c r="G6088" s="23">
        <v>42166</v>
      </c>
      <c r="H6088" s="27">
        <v>0.45833333333333331</v>
      </c>
      <c r="I6088">
        <v>736</v>
      </c>
      <c r="L6088" s="26">
        <v>42166</v>
      </c>
      <c r="M6088" s="30" t="s">
        <v>36</v>
      </c>
      <c r="N6088" s="35">
        <f t="shared" si="382"/>
        <v>42166</v>
      </c>
      <c r="O6088" s="47">
        <v>42166</v>
      </c>
      <c r="P6088" s="48">
        <v>0.45833333333333331</v>
      </c>
      <c r="Q6088" s="49">
        <v>736</v>
      </c>
      <c r="R6088" s="40">
        <v>42166</v>
      </c>
      <c r="S6088" s="41">
        <v>0.45833333333333331</v>
      </c>
      <c r="T6088" s="42">
        <v>736</v>
      </c>
      <c r="V6088" t="str">
        <f t="shared" si="379"/>
        <v>match</v>
      </c>
      <c r="W6088" t="str">
        <f t="shared" si="380"/>
        <v>match</v>
      </c>
      <c r="X6088" t="str">
        <f t="shared" si="381"/>
        <v>match</v>
      </c>
    </row>
    <row r="6089" spans="1:24">
      <c r="A6089" s="26">
        <v>42166</v>
      </c>
      <c r="B6089" s="27">
        <v>0.5</v>
      </c>
      <c r="C6089">
        <v>747</v>
      </c>
      <c r="D6089">
        <v>531.15</v>
      </c>
      <c r="G6089" s="23">
        <v>42166</v>
      </c>
      <c r="H6089" s="27">
        <v>0.5</v>
      </c>
      <c r="I6089">
        <v>747</v>
      </c>
      <c r="L6089" s="26">
        <v>42166</v>
      </c>
      <c r="M6089" s="30" t="s">
        <v>36</v>
      </c>
      <c r="N6089" s="35">
        <f t="shared" si="382"/>
        <v>42166</v>
      </c>
      <c r="O6089" s="47">
        <v>42166</v>
      </c>
      <c r="P6089" s="48">
        <v>0.5</v>
      </c>
      <c r="Q6089" s="49">
        <v>747</v>
      </c>
      <c r="R6089" s="40">
        <v>42166</v>
      </c>
      <c r="S6089" s="41">
        <v>0.5</v>
      </c>
      <c r="T6089" s="42">
        <v>747</v>
      </c>
      <c r="V6089" t="str">
        <f t="shared" si="379"/>
        <v>match</v>
      </c>
      <c r="W6089" t="str">
        <f t="shared" si="380"/>
        <v>match</v>
      </c>
      <c r="X6089" t="str">
        <f t="shared" si="381"/>
        <v>match</v>
      </c>
    </row>
    <row r="6090" spans="1:24">
      <c r="A6090" s="26">
        <v>42166</v>
      </c>
      <c r="B6090" s="27">
        <v>0.54166666666666663</v>
      </c>
      <c r="C6090">
        <v>758</v>
      </c>
      <c r="D6090">
        <v>532.75</v>
      </c>
      <c r="G6090" s="23">
        <v>42166</v>
      </c>
      <c r="H6090" s="27">
        <v>0.54166666666666663</v>
      </c>
      <c r="I6090">
        <v>758</v>
      </c>
      <c r="L6090" s="26">
        <v>42166</v>
      </c>
      <c r="M6090" s="30" t="s">
        <v>36</v>
      </c>
      <c r="N6090" s="35">
        <f t="shared" si="382"/>
        <v>42166</v>
      </c>
      <c r="O6090" s="47">
        <v>42166</v>
      </c>
      <c r="P6090" s="48">
        <v>0.54166666666666663</v>
      </c>
      <c r="Q6090" s="49">
        <v>758</v>
      </c>
      <c r="R6090" s="40">
        <v>42166</v>
      </c>
      <c r="S6090" s="41">
        <v>0.54166666666666663</v>
      </c>
      <c r="T6090" s="42">
        <v>758</v>
      </c>
      <c r="V6090" t="str">
        <f t="shared" si="379"/>
        <v>match</v>
      </c>
      <c r="W6090" t="str">
        <f t="shared" si="380"/>
        <v>match</v>
      </c>
      <c r="X6090" t="str">
        <f t="shared" si="381"/>
        <v>match</v>
      </c>
    </row>
    <row r="6091" spans="1:24">
      <c r="A6091" s="26">
        <v>42166</v>
      </c>
      <c r="B6091" s="27">
        <v>0.58333333333333337</v>
      </c>
      <c r="C6091">
        <v>736</v>
      </c>
      <c r="D6091">
        <v>527.9</v>
      </c>
      <c r="G6091" s="23">
        <v>42166</v>
      </c>
      <c r="H6091" s="27">
        <v>0.58333333333333337</v>
      </c>
      <c r="I6091">
        <v>736</v>
      </c>
      <c r="L6091" s="26">
        <v>42166</v>
      </c>
      <c r="M6091" s="30" t="s">
        <v>36</v>
      </c>
      <c r="N6091" s="35">
        <f t="shared" si="382"/>
        <v>42166</v>
      </c>
      <c r="O6091" s="47">
        <v>42166</v>
      </c>
      <c r="P6091" s="48">
        <v>0.58333333333333337</v>
      </c>
      <c r="Q6091" s="49">
        <v>736</v>
      </c>
      <c r="R6091" s="40">
        <v>42166</v>
      </c>
      <c r="S6091" s="41">
        <v>0.58333333333333337</v>
      </c>
      <c r="T6091" s="42">
        <v>736</v>
      </c>
      <c r="V6091" t="str">
        <f t="shared" si="379"/>
        <v>match</v>
      </c>
      <c r="W6091" t="str">
        <f t="shared" si="380"/>
        <v>match</v>
      </c>
      <c r="X6091" t="str">
        <f t="shared" si="381"/>
        <v>match</v>
      </c>
    </row>
    <row r="6092" spans="1:24">
      <c r="A6092" s="26">
        <v>42166</v>
      </c>
      <c r="B6092" s="27">
        <v>0.625</v>
      </c>
      <c r="C6092">
        <v>747</v>
      </c>
      <c r="D6092">
        <v>531.125</v>
      </c>
      <c r="G6092" s="23">
        <v>42166</v>
      </c>
      <c r="H6092" s="27">
        <v>0.625</v>
      </c>
      <c r="I6092">
        <v>747</v>
      </c>
      <c r="L6092" s="26">
        <v>42166</v>
      </c>
      <c r="M6092" s="30" t="s">
        <v>36</v>
      </c>
      <c r="N6092" s="35">
        <f t="shared" si="382"/>
        <v>42166</v>
      </c>
      <c r="O6092" s="47">
        <v>42166</v>
      </c>
      <c r="P6092" s="48">
        <v>0.625</v>
      </c>
      <c r="Q6092" s="49">
        <v>747</v>
      </c>
      <c r="R6092" s="40">
        <v>42166</v>
      </c>
      <c r="S6092" s="41">
        <v>0.625</v>
      </c>
      <c r="T6092" s="42">
        <v>747</v>
      </c>
      <c r="V6092" t="str">
        <f t="shared" si="379"/>
        <v>match</v>
      </c>
      <c r="W6092" t="str">
        <f t="shared" si="380"/>
        <v>match</v>
      </c>
      <c r="X6092" t="str">
        <f t="shared" si="381"/>
        <v>match</v>
      </c>
    </row>
    <row r="6093" spans="1:24">
      <c r="A6093" s="26">
        <v>42166</v>
      </c>
      <c r="B6093" s="27">
        <v>0.66666666666666663</v>
      </c>
      <c r="C6093">
        <v>736</v>
      </c>
      <c r="D6093">
        <v>527.9</v>
      </c>
      <c r="G6093" s="23">
        <v>42166</v>
      </c>
      <c r="H6093" s="27">
        <v>0.66666666666666663</v>
      </c>
      <c r="I6093">
        <v>736</v>
      </c>
      <c r="L6093" s="26">
        <v>42166</v>
      </c>
      <c r="M6093" s="30" t="s">
        <v>36</v>
      </c>
      <c r="N6093" s="35">
        <f t="shared" si="382"/>
        <v>42166</v>
      </c>
      <c r="O6093" s="47">
        <v>42166</v>
      </c>
      <c r="P6093" s="48">
        <v>0.66666666666666663</v>
      </c>
      <c r="Q6093" s="49">
        <v>736</v>
      </c>
      <c r="R6093" s="40">
        <v>42166</v>
      </c>
      <c r="S6093" s="41">
        <v>0.66666666666666663</v>
      </c>
      <c r="T6093" s="42">
        <v>736</v>
      </c>
      <c r="V6093" t="str">
        <f t="shared" si="379"/>
        <v>match</v>
      </c>
      <c r="W6093" t="str">
        <f t="shared" si="380"/>
        <v>match</v>
      </c>
      <c r="X6093" t="str">
        <f t="shared" si="381"/>
        <v>match</v>
      </c>
    </row>
    <row r="6094" spans="1:24">
      <c r="A6094" s="26">
        <v>42166</v>
      </c>
      <c r="B6094" s="27">
        <v>0.70833333333333337</v>
      </c>
      <c r="C6094">
        <v>725</v>
      </c>
      <c r="D6094">
        <v>529.54999999999995</v>
      </c>
      <c r="G6094" s="23">
        <v>42166</v>
      </c>
      <c r="H6094" s="27">
        <v>0.70833333333333337</v>
      </c>
      <c r="I6094">
        <v>725</v>
      </c>
      <c r="L6094" s="26">
        <v>42166</v>
      </c>
      <c r="M6094" s="30" t="s">
        <v>36</v>
      </c>
      <c r="N6094" s="35">
        <f t="shared" si="382"/>
        <v>42166</v>
      </c>
      <c r="O6094" s="47">
        <v>42166</v>
      </c>
      <c r="P6094" s="48">
        <v>0.70833333333333337</v>
      </c>
      <c r="Q6094" s="49">
        <v>725</v>
      </c>
      <c r="R6094" s="40">
        <v>42166</v>
      </c>
      <c r="S6094" s="41">
        <v>0.70833333333333337</v>
      </c>
      <c r="T6094" s="42">
        <v>725</v>
      </c>
      <c r="V6094" t="str">
        <f t="shared" si="379"/>
        <v>match</v>
      </c>
      <c r="W6094" t="str">
        <f t="shared" si="380"/>
        <v>match</v>
      </c>
      <c r="X6094" t="str">
        <f t="shared" si="381"/>
        <v>match</v>
      </c>
    </row>
    <row r="6095" spans="1:24">
      <c r="A6095" s="26">
        <v>42166</v>
      </c>
      <c r="B6095" s="27">
        <v>0.75</v>
      </c>
      <c r="C6095">
        <v>736</v>
      </c>
      <c r="D6095">
        <v>524.70000000000005</v>
      </c>
      <c r="G6095" s="23">
        <v>42166</v>
      </c>
      <c r="H6095" s="27">
        <v>0.75</v>
      </c>
      <c r="I6095">
        <v>736</v>
      </c>
      <c r="L6095" s="26">
        <v>42166</v>
      </c>
      <c r="M6095" s="30" t="s">
        <v>36</v>
      </c>
      <c r="N6095" s="35">
        <f t="shared" si="382"/>
        <v>42166</v>
      </c>
      <c r="O6095" s="47">
        <v>42166</v>
      </c>
      <c r="P6095" s="48">
        <v>0.75</v>
      </c>
      <c r="Q6095" s="49">
        <v>736</v>
      </c>
      <c r="R6095" s="40">
        <v>42166</v>
      </c>
      <c r="S6095" s="41">
        <v>0.75</v>
      </c>
      <c r="T6095" s="42">
        <v>736</v>
      </c>
      <c r="V6095" t="str">
        <f t="shared" si="379"/>
        <v>match</v>
      </c>
      <c r="W6095" t="str">
        <f t="shared" si="380"/>
        <v>match</v>
      </c>
      <c r="X6095" t="str">
        <f t="shared" si="381"/>
        <v>match</v>
      </c>
    </row>
    <row r="6096" spans="1:24">
      <c r="A6096" s="26">
        <v>42166</v>
      </c>
      <c r="B6096" s="27">
        <v>0.79166666666666663</v>
      </c>
      <c r="C6096">
        <v>736</v>
      </c>
      <c r="D6096">
        <v>516.70000000000005</v>
      </c>
      <c r="G6096" s="23">
        <v>42166</v>
      </c>
      <c r="H6096" s="27">
        <v>0.79166666666666663</v>
      </c>
      <c r="I6096">
        <v>736</v>
      </c>
      <c r="L6096" s="26">
        <v>42166</v>
      </c>
      <c r="M6096" s="30" t="s">
        <v>36</v>
      </c>
      <c r="N6096" s="35">
        <f t="shared" si="382"/>
        <v>42166</v>
      </c>
      <c r="O6096" s="47">
        <v>42166</v>
      </c>
      <c r="P6096" s="48">
        <v>0.79166666666666663</v>
      </c>
      <c r="Q6096" s="49">
        <v>736</v>
      </c>
      <c r="R6096" s="40">
        <v>42166</v>
      </c>
      <c r="S6096" s="41">
        <v>0.79166666666666663</v>
      </c>
      <c r="T6096" s="42">
        <v>736</v>
      </c>
      <c r="V6096" t="str">
        <f t="shared" si="379"/>
        <v>match</v>
      </c>
      <c r="W6096" t="str">
        <f t="shared" si="380"/>
        <v>match</v>
      </c>
      <c r="X6096" t="str">
        <f t="shared" si="381"/>
        <v>match</v>
      </c>
    </row>
    <row r="6097" spans="1:24">
      <c r="A6097" s="26">
        <v>42166</v>
      </c>
      <c r="B6097" s="27">
        <v>0.83333333333333337</v>
      </c>
      <c r="C6097">
        <v>736</v>
      </c>
      <c r="D6097">
        <v>510.3</v>
      </c>
      <c r="G6097" s="23">
        <v>42166</v>
      </c>
      <c r="H6097" s="27">
        <v>0.83333333333333337</v>
      </c>
      <c r="I6097">
        <v>736</v>
      </c>
      <c r="L6097" s="26">
        <v>42166</v>
      </c>
      <c r="M6097" s="30" t="s">
        <v>36</v>
      </c>
      <c r="N6097" s="35">
        <f t="shared" si="382"/>
        <v>42166</v>
      </c>
      <c r="O6097" s="47">
        <v>42166</v>
      </c>
      <c r="P6097" s="48">
        <v>0.83333333333333337</v>
      </c>
      <c r="Q6097" s="49">
        <v>736</v>
      </c>
      <c r="R6097" s="40">
        <v>42166</v>
      </c>
      <c r="S6097" s="41">
        <v>0.83333333333333337</v>
      </c>
      <c r="T6097" s="42">
        <v>736</v>
      </c>
      <c r="V6097" t="str">
        <f t="shared" si="379"/>
        <v>match</v>
      </c>
      <c r="W6097" t="str">
        <f t="shared" si="380"/>
        <v>match</v>
      </c>
      <c r="X6097" t="str">
        <f t="shared" si="381"/>
        <v>match</v>
      </c>
    </row>
    <row r="6098" spans="1:24">
      <c r="A6098" s="26">
        <v>42166</v>
      </c>
      <c r="B6098" s="27">
        <v>0.875</v>
      </c>
      <c r="C6098">
        <v>736</v>
      </c>
      <c r="D6098">
        <v>510.3</v>
      </c>
      <c r="G6098" s="23">
        <v>42166</v>
      </c>
      <c r="H6098" s="27">
        <v>0.875</v>
      </c>
      <c r="I6098">
        <v>736</v>
      </c>
      <c r="L6098" s="26">
        <v>42166</v>
      </c>
      <c r="M6098" s="30" t="s">
        <v>36</v>
      </c>
      <c r="N6098" s="35">
        <f t="shared" si="382"/>
        <v>42166</v>
      </c>
      <c r="O6098" s="47">
        <v>42166</v>
      </c>
      <c r="P6098" s="48">
        <v>0.875</v>
      </c>
      <c r="Q6098" s="49">
        <v>736</v>
      </c>
      <c r="R6098" s="40">
        <v>42166</v>
      </c>
      <c r="S6098" s="41">
        <v>0.875</v>
      </c>
      <c r="T6098" s="42">
        <v>736</v>
      </c>
      <c r="V6098" t="str">
        <f t="shared" si="379"/>
        <v>match</v>
      </c>
      <c r="W6098" t="str">
        <f t="shared" si="380"/>
        <v>match</v>
      </c>
      <c r="X6098" t="str">
        <f t="shared" si="381"/>
        <v>match</v>
      </c>
    </row>
    <row r="6099" spans="1:24">
      <c r="A6099" s="26">
        <v>42166</v>
      </c>
      <c r="B6099" s="27">
        <v>0.91666666666666663</v>
      </c>
      <c r="C6099">
        <v>725</v>
      </c>
      <c r="D6099">
        <v>510.3</v>
      </c>
      <c r="G6099" s="23">
        <v>42166</v>
      </c>
      <c r="H6099" s="27">
        <v>0.91666666666666663</v>
      </c>
      <c r="I6099">
        <v>725</v>
      </c>
      <c r="L6099" s="26">
        <v>42166</v>
      </c>
      <c r="M6099" s="30" t="s">
        <v>36</v>
      </c>
      <c r="N6099" s="35">
        <f t="shared" si="382"/>
        <v>42166</v>
      </c>
      <c r="O6099" s="47">
        <v>42166</v>
      </c>
      <c r="P6099" s="48">
        <v>0.91666666666666663</v>
      </c>
      <c r="Q6099" s="49">
        <v>725</v>
      </c>
      <c r="R6099" s="40">
        <v>42166</v>
      </c>
      <c r="S6099" s="41">
        <v>0.91666666666666663</v>
      </c>
      <c r="T6099" s="42">
        <v>725</v>
      </c>
      <c r="V6099" t="str">
        <f t="shared" si="379"/>
        <v>match</v>
      </c>
      <c r="W6099" t="str">
        <f t="shared" si="380"/>
        <v>match</v>
      </c>
      <c r="X6099" t="str">
        <f t="shared" si="381"/>
        <v>match</v>
      </c>
    </row>
    <row r="6100" spans="1:24">
      <c r="A6100" s="26">
        <v>42166</v>
      </c>
      <c r="B6100" s="27">
        <v>0.95833333333333337</v>
      </c>
      <c r="C6100">
        <v>725</v>
      </c>
      <c r="D6100">
        <v>510.3</v>
      </c>
      <c r="G6100" s="23">
        <v>42166</v>
      </c>
      <c r="H6100" s="27">
        <v>0.95833333333333337</v>
      </c>
      <c r="I6100">
        <v>725</v>
      </c>
      <c r="L6100" s="26">
        <v>42166</v>
      </c>
      <c r="M6100" s="30" t="s">
        <v>36</v>
      </c>
      <c r="N6100" s="35">
        <f t="shared" si="382"/>
        <v>42166</v>
      </c>
      <c r="O6100" s="47">
        <v>42166</v>
      </c>
      <c r="P6100" s="48">
        <v>0.95833333333333337</v>
      </c>
      <c r="Q6100" s="49">
        <v>725</v>
      </c>
      <c r="R6100" s="40">
        <v>42166</v>
      </c>
      <c r="S6100" s="41">
        <v>0.95833333333333337</v>
      </c>
      <c r="T6100" s="42">
        <v>725</v>
      </c>
      <c r="V6100" t="str">
        <f t="shared" si="379"/>
        <v>match</v>
      </c>
      <c r="W6100" t="str">
        <f t="shared" si="380"/>
        <v>match</v>
      </c>
      <c r="X6100" t="str">
        <f t="shared" si="381"/>
        <v>match</v>
      </c>
    </row>
    <row r="6101" spans="1:24">
      <c r="A6101" s="26">
        <v>42166</v>
      </c>
      <c r="B6101" s="27">
        <v>0</v>
      </c>
      <c r="C6101">
        <v>725</v>
      </c>
      <c r="D6101">
        <v>499.17500000000001</v>
      </c>
      <c r="G6101" s="23">
        <v>42167</v>
      </c>
      <c r="H6101" s="27">
        <v>0</v>
      </c>
      <c r="I6101">
        <v>725</v>
      </c>
      <c r="L6101" s="26">
        <v>42166</v>
      </c>
      <c r="M6101" s="29">
        <v>42167</v>
      </c>
      <c r="N6101" s="35">
        <f t="shared" si="382"/>
        <v>42167</v>
      </c>
      <c r="O6101" s="47">
        <v>42167</v>
      </c>
      <c r="P6101" s="48">
        <v>0</v>
      </c>
      <c r="Q6101" s="49">
        <v>725</v>
      </c>
      <c r="R6101" s="40">
        <v>42167</v>
      </c>
      <c r="S6101" s="41">
        <v>0</v>
      </c>
      <c r="T6101" s="42">
        <v>725</v>
      </c>
      <c r="V6101" t="str">
        <f t="shared" si="379"/>
        <v>match</v>
      </c>
      <c r="W6101" t="str">
        <f t="shared" si="380"/>
        <v>match</v>
      </c>
      <c r="X6101" t="str">
        <f t="shared" si="381"/>
        <v>match</v>
      </c>
    </row>
    <row r="6102" spans="1:24">
      <c r="A6102" s="26">
        <v>42167</v>
      </c>
      <c r="B6102" s="27">
        <v>4.1666666666666664E-2</v>
      </c>
      <c r="C6102">
        <v>715</v>
      </c>
      <c r="D6102">
        <v>494.45</v>
      </c>
      <c r="G6102" s="23">
        <v>42167</v>
      </c>
      <c r="H6102" s="27">
        <v>4.1666666666666664E-2</v>
      </c>
      <c r="I6102">
        <v>715</v>
      </c>
      <c r="L6102" s="26">
        <v>42167</v>
      </c>
      <c r="M6102" s="30" t="s">
        <v>36</v>
      </c>
      <c r="N6102" s="35">
        <f t="shared" si="382"/>
        <v>42167</v>
      </c>
      <c r="O6102" s="47">
        <v>42167</v>
      </c>
      <c r="P6102" s="48">
        <v>4.1666666666666664E-2</v>
      </c>
      <c r="Q6102" s="49">
        <v>715</v>
      </c>
      <c r="R6102" s="40">
        <v>42167</v>
      </c>
      <c r="S6102" s="41">
        <v>4.1666666666666664E-2</v>
      </c>
      <c r="T6102" s="42">
        <v>715</v>
      </c>
      <c r="V6102" t="str">
        <f t="shared" si="379"/>
        <v>match</v>
      </c>
      <c r="W6102" t="str">
        <f t="shared" si="380"/>
        <v>match</v>
      </c>
      <c r="X6102" t="str">
        <f t="shared" si="381"/>
        <v>match</v>
      </c>
    </row>
    <row r="6103" spans="1:24">
      <c r="A6103" s="26">
        <v>42167</v>
      </c>
      <c r="B6103" s="27">
        <v>8.3333333333333329E-2</v>
      </c>
      <c r="C6103">
        <v>725</v>
      </c>
      <c r="D6103">
        <v>492.875</v>
      </c>
      <c r="G6103" s="23">
        <v>42167</v>
      </c>
      <c r="H6103" s="27">
        <v>8.3333333333333329E-2</v>
      </c>
      <c r="I6103">
        <v>725</v>
      </c>
      <c r="L6103" s="26">
        <v>42167</v>
      </c>
      <c r="M6103" s="30" t="s">
        <v>36</v>
      </c>
      <c r="N6103" s="35">
        <f t="shared" si="382"/>
        <v>42167</v>
      </c>
      <c r="O6103" s="47">
        <v>42167</v>
      </c>
      <c r="P6103" s="48">
        <v>8.3333333333333329E-2</v>
      </c>
      <c r="Q6103" s="49">
        <v>725</v>
      </c>
      <c r="R6103" s="40">
        <v>42167</v>
      </c>
      <c r="S6103" s="41">
        <v>8.3333333333333329E-2</v>
      </c>
      <c r="T6103" s="42">
        <v>725</v>
      </c>
      <c r="V6103" t="str">
        <f t="shared" si="379"/>
        <v>match</v>
      </c>
      <c r="W6103" t="str">
        <f t="shared" si="380"/>
        <v>match</v>
      </c>
      <c r="X6103" t="str">
        <f t="shared" si="381"/>
        <v>match</v>
      </c>
    </row>
    <row r="6104" spans="1:24">
      <c r="A6104" s="26">
        <v>42167</v>
      </c>
      <c r="B6104" s="27">
        <v>0.125</v>
      </c>
      <c r="C6104">
        <v>725</v>
      </c>
      <c r="D6104">
        <v>488.15</v>
      </c>
      <c r="G6104" s="23">
        <v>42167</v>
      </c>
      <c r="H6104" s="27">
        <v>0.125</v>
      </c>
      <c r="I6104">
        <v>725</v>
      </c>
      <c r="L6104" s="26">
        <v>42167</v>
      </c>
      <c r="M6104" s="30" t="s">
        <v>36</v>
      </c>
      <c r="N6104" s="35">
        <f t="shared" si="382"/>
        <v>42167</v>
      </c>
      <c r="O6104" s="47">
        <v>42167</v>
      </c>
      <c r="P6104" s="48">
        <v>0.125</v>
      </c>
      <c r="Q6104" s="49">
        <v>725</v>
      </c>
      <c r="R6104" s="40">
        <v>42167</v>
      </c>
      <c r="S6104" s="41">
        <v>0.125</v>
      </c>
      <c r="T6104" s="42">
        <v>725</v>
      </c>
      <c r="V6104" t="str">
        <f t="shared" ref="V6104:V6167" si="383">IF(O6104=R6104, "match","no")</f>
        <v>match</v>
      </c>
      <c r="W6104" t="str">
        <f t="shared" ref="W6104:W6167" si="384">IF(P6104=S6104, "match","no")</f>
        <v>match</v>
      </c>
      <c r="X6104" t="str">
        <f t="shared" ref="X6104:X6167" si="385">IF(Q6104=T6104, "match","no")</f>
        <v>match</v>
      </c>
    </row>
    <row r="6105" spans="1:24">
      <c r="A6105" s="26">
        <v>42167</v>
      </c>
      <c r="B6105" s="27">
        <v>0.16666666666666666</v>
      </c>
      <c r="C6105">
        <v>715</v>
      </c>
      <c r="D6105">
        <v>494.45</v>
      </c>
      <c r="G6105" s="23">
        <v>42167</v>
      </c>
      <c r="H6105" s="27">
        <v>0.16666666666666666</v>
      </c>
      <c r="I6105">
        <v>715</v>
      </c>
      <c r="L6105" s="26">
        <v>42167</v>
      </c>
      <c r="M6105" s="30" t="s">
        <v>36</v>
      </c>
      <c r="N6105" s="35">
        <f t="shared" si="382"/>
        <v>42167</v>
      </c>
      <c r="O6105" s="47">
        <v>42167</v>
      </c>
      <c r="P6105" s="48">
        <v>0.16666666666666666</v>
      </c>
      <c r="Q6105" s="49">
        <v>715</v>
      </c>
      <c r="R6105" s="40">
        <v>42167</v>
      </c>
      <c r="S6105" s="41">
        <v>0.16666666666666666</v>
      </c>
      <c r="T6105" s="42">
        <v>715</v>
      </c>
      <c r="V6105" t="str">
        <f t="shared" si="383"/>
        <v>match</v>
      </c>
      <c r="W6105" t="str">
        <f t="shared" si="384"/>
        <v>match</v>
      </c>
      <c r="X6105" t="str">
        <f t="shared" si="385"/>
        <v>match</v>
      </c>
    </row>
    <row r="6106" spans="1:24">
      <c r="A6106" s="26">
        <v>42167</v>
      </c>
      <c r="B6106" s="27">
        <v>0.20833333333333334</v>
      </c>
      <c r="C6106">
        <v>705</v>
      </c>
      <c r="D6106">
        <v>492.875</v>
      </c>
      <c r="G6106" s="23">
        <v>42167</v>
      </c>
      <c r="H6106" s="27">
        <v>0.20833333333333334</v>
      </c>
      <c r="I6106">
        <v>705</v>
      </c>
      <c r="L6106" s="26">
        <v>42167</v>
      </c>
      <c r="M6106" s="30" t="s">
        <v>36</v>
      </c>
      <c r="N6106" s="35">
        <f t="shared" si="382"/>
        <v>42167</v>
      </c>
      <c r="O6106" s="47">
        <v>42167</v>
      </c>
      <c r="P6106" s="48">
        <v>0.20833333333333334</v>
      </c>
      <c r="Q6106" s="49">
        <v>705</v>
      </c>
      <c r="R6106" s="40">
        <v>42167</v>
      </c>
      <c r="S6106" s="41">
        <v>0.20833333333333334</v>
      </c>
      <c r="T6106" s="42">
        <v>705</v>
      </c>
      <c r="V6106" t="str">
        <f t="shared" si="383"/>
        <v>match</v>
      </c>
      <c r="W6106" t="str">
        <f t="shared" si="384"/>
        <v>match</v>
      </c>
      <c r="X6106" t="str">
        <f t="shared" si="385"/>
        <v>match</v>
      </c>
    </row>
    <row r="6107" spans="1:24">
      <c r="A6107" s="26">
        <v>42167</v>
      </c>
      <c r="B6107" s="27">
        <v>0.25</v>
      </c>
      <c r="C6107">
        <v>694</v>
      </c>
      <c r="D6107">
        <v>492.875</v>
      </c>
      <c r="G6107" s="23">
        <v>42167</v>
      </c>
      <c r="H6107" s="27">
        <v>0.25</v>
      </c>
      <c r="I6107">
        <v>694</v>
      </c>
      <c r="L6107" s="26">
        <v>42167</v>
      </c>
      <c r="M6107" s="30" t="s">
        <v>36</v>
      </c>
      <c r="N6107" s="35">
        <f t="shared" si="382"/>
        <v>42167</v>
      </c>
      <c r="O6107" s="47">
        <v>42167</v>
      </c>
      <c r="P6107" s="48">
        <v>0.25</v>
      </c>
      <c r="Q6107" s="49">
        <v>694</v>
      </c>
      <c r="R6107" s="40">
        <v>42167</v>
      </c>
      <c r="S6107" s="41">
        <v>0.25</v>
      </c>
      <c r="T6107" s="42">
        <v>694</v>
      </c>
      <c r="V6107" t="str">
        <f t="shared" si="383"/>
        <v>match</v>
      </c>
      <c r="W6107" t="str">
        <f t="shared" si="384"/>
        <v>match</v>
      </c>
      <c r="X6107" t="str">
        <f t="shared" si="385"/>
        <v>match</v>
      </c>
    </row>
    <row r="6108" spans="1:24">
      <c r="A6108" s="26">
        <v>42167</v>
      </c>
      <c r="B6108" s="27">
        <v>0.29166666666666669</v>
      </c>
      <c r="C6108">
        <v>715</v>
      </c>
      <c r="D6108">
        <v>489.72500000000002</v>
      </c>
      <c r="G6108" s="23">
        <v>42167</v>
      </c>
      <c r="H6108" s="27">
        <v>0.29166666666666669</v>
      </c>
      <c r="I6108">
        <v>715</v>
      </c>
      <c r="L6108" s="26">
        <v>42167</v>
      </c>
      <c r="M6108" s="30" t="s">
        <v>36</v>
      </c>
      <c r="N6108" s="35">
        <f t="shared" si="382"/>
        <v>42167</v>
      </c>
      <c r="O6108" s="47">
        <v>42167</v>
      </c>
      <c r="P6108" s="48">
        <v>0.29166666666666669</v>
      </c>
      <c r="Q6108" s="49">
        <v>715</v>
      </c>
      <c r="R6108" s="40">
        <v>42167</v>
      </c>
      <c r="S6108" s="41">
        <v>0.29166666666666669</v>
      </c>
      <c r="T6108" s="42">
        <v>715</v>
      </c>
      <c r="V6108" t="str">
        <f t="shared" si="383"/>
        <v>match</v>
      </c>
      <c r="W6108" t="str">
        <f t="shared" si="384"/>
        <v>match</v>
      </c>
      <c r="X6108" t="str">
        <f t="shared" si="385"/>
        <v>match</v>
      </c>
    </row>
    <row r="6109" spans="1:24">
      <c r="A6109" s="26">
        <v>42167</v>
      </c>
      <c r="B6109" s="27">
        <v>0.33333333333333331</v>
      </c>
      <c r="C6109">
        <v>705</v>
      </c>
      <c r="D6109">
        <v>491.3</v>
      </c>
      <c r="G6109" s="23">
        <v>42167</v>
      </c>
      <c r="H6109" s="27">
        <v>0.33333333333333331</v>
      </c>
      <c r="I6109">
        <v>705</v>
      </c>
      <c r="L6109" s="26">
        <v>42167</v>
      </c>
      <c r="M6109" s="30" t="s">
        <v>36</v>
      </c>
      <c r="N6109" s="35">
        <f t="shared" si="382"/>
        <v>42167</v>
      </c>
      <c r="O6109" s="47">
        <v>42167</v>
      </c>
      <c r="P6109" s="48">
        <v>0.33333333333333331</v>
      </c>
      <c r="Q6109" s="49">
        <v>705</v>
      </c>
      <c r="R6109" s="40">
        <v>42167</v>
      </c>
      <c r="S6109" s="41">
        <v>0.33333333333333331</v>
      </c>
      <c r="T6109" s="42">
        <v>705</v>
      </c>
      <c r="V6109" t="str">
        <f t="shared" si="383"/>
        <v>match</v>
      </c>
      <c r="W6109" t="str">
        <f t="shared" si="384"/>
        <v>match</v>
      </c>
      <c r="X6109" t="str">
        <f t="shared" si="385"/>
        <v>match</v>
      </c>
    </row>
    <row r="6110" spans="1:24">
      <c r="A6110" s="26">
        <v>42167</v>
      </c>
      <c r="B6110" s="27">
        <v>0.375</v>
      </c>
      <c r="C6110">
        <v>694</v>
      </c>
      <c r="D6110">
        <v>488.15</v>
      </c>
      <c r="G6110" s="23">
        <v>42167</v>
      </c>
      <c r="H6110" s="27">
        <v>0.375</v>
      </c>
      <c r="I6110">
        <v>694</v>
      </c>
      <c r="L6110" s="26">
        <v>42167</v>
      </c>
      <c r="M6110" s="30" t="s">
        <v>36</v>
      </c>
      <c r="N6110" s="35">
        <f t="shared" si="382"/>
        <v>42167</v>
      </c>
      <c r="O6110" s="47">
        <v>42167</v>
      </c>
      <c r="P6110" s="48">
        <v>0.375</v>
      </c>
      <c r="Q6110" s="49">
        <v>694</v>
      </c>
      <c r="R6110" s="40">
        <v>42167</v>
      </c>
      <c r="S6110" s="41">
        <v>0.375</v>
      </c>
      <c r="T6110" s="42">
        <v>694</v>
      </c>
      <c r="V6110" t="str">
        <f t="shared" si="383"/>
        <v>match</v>
      </c>
      <c r="W6110" t="str">
        <f t="shared" si="384"/>
        <v>match</v>
      </c>
      <c r="X6110" t="str">
        <f t="shared" si="385"/>
        <v>match</v>
      </c>
    </row>
    <row r="6111" spans="1:24">
      <c r="A6111" s="26">
        <v>42167</v>
      </c>
      <c r="B6111" s="27">
        <v>0.41666666666666669</v>
      </c>
      <c r="C6111">
        <v>705</v>
      </c>
      <c r="D6111">
        <v>491.3</v>
      </c>
      <c r="G6111" s="23">
        <v>42167</v>
      </c>
      <c r="H6111" s="27">
        <v>0.41666666666666669</v>
      </c>
      <c r="I6111">
        <v>705</v>
      </c>
      <c r="L6111" s="26">
        <v>42167</v>
      </c>
      <c r="M6111" s="30" t="s">
        <v>36</v>
      </c>
      <c r="N6111" s="35">
        <f t="shared" si="382"/>
        <v>42167</v>
      </c>
      <c r="O6111" s="47">
        <v>42167</v>
      </c>
      <c r="P6111" s="48">
        <v>0.41666666666666669</v>
      </c>
      <c r="Q6111" s="49">
        <v>705</v>
      </c>
      <c r="R6111" s="40">
        <v>42167</v>
      </c>
      <c r="S6111" s="41">
        <v>0.41666666666666669</v>
      </c>
      <c r="T6111" s="42">
        <v>705</v>
      </c>
      <c r="V6111" t="str">
        <f t="shared" si="383"/>
        <v>match</v>
      </c>
      <c r="W6111" t="str">
        <f t="shared" si="384"/>
        <v>match</v>
      </c>
      <c r="X6111" t="str">
        <f t="shared" si="385"/>
        <v>match</v>
      </c>
    </row>
    <row r="6112" spans="1:24">
      <c r="A6112" s="26">
        <v>42167</v>
      </c>
      <c r="B6112" s="27">
        <v>0.45833333333333331</v>
      </c>
      <c r="C6112">
        <v>694</v>
      </c>
      <c r="D6112">
        <v>488.15</v>
      </c>
      <c r="G6112" s="23">
        <v>42167</v>
      </c>
      <c r="H6112" s="27">
        <v>0.45833333333333331</v>
      </c>
      <c r="I6112">
        <v>694</v>
      </c>
      <c r="L6112" s="26">
        <v>42167</v>
      </c>
      <c r="M6112" s="30" t="s">
        <v>36</v>
      </c>
      <c r="N6112" s="35">
        <f t="shared" si="382"/>
        <v>42167</v>
      </c>
      <c r="O6112" s="47">
        <v>42167</v>
      </c>
      <c r="P6112" s="48">
        <v>0.45833333333333331</v>
      </c>
      <c r="Q6112" s="49">
        <v>694</v>
      </c>
      <c r="R6112" s="40">
        <v>42167</v>
      </c>
      <c r="S6112" s="41">
        <v>0.45833333333333331</v>
      </c>
      <c r="T6112" s="42">
        <v>694</v>
      </c>
      <c r="V6112" t="str">
        <f t="shared" si="383"/>
        <v>match</v>
      </c>
      <c r="W6112" t="str">
        <f t="shared" si="384"/>
        <v>match</v>
      </c>
      <c r="X6112" t="str">
        <f t="shared" si="385"/>
        <v>match</v>
      </c>
    </row>
    <row r="6113" spans="1:24">
      <c r="A6113" s="26">
        <v>42167</v>
      </c>
      <c r="B6113" s="27">
        <v>0.5</v>
      </c>
      <c r="C6113">
        <v>694</v>
      </c>
      <c r="D6113">
        <v>483.42500000000001</v>
      </c>
      <c r="G6113" s="23">
        <v>42167</v>
      </c>
      <c r="H6113" s="27">
        <v>0.5</v>
      </c>
      <c r="I6113">
        <v>694</v>
      </c>
      <c r="L6113" s="26">
        <v>42167</v>
      </c>
      <c r="M6113" s="30" t="s">
        <v>36</v>
      </c>
      <c r="N6113" s="35">
        <f t="shared" si="382"/>
        <v>42167</v>
      </c>
      <c r="O6113" s="47">
        <v>42167</v>
      </c>
      <c r="P6113" s="48">
        <v>0.5</v>
      </c>
      <c r="Q6113" s="49">
        <v>694</v>
      </c>
      <c r="R6113" s="40">
        <v>42167</v>
      </c>
      <c r="S6113" s="41">
        <v>0.5</v>
      </c>
      <c r="T6113" s="42">
        <v>694</v>
      </c>
      <c r="V6113" t="str">
        <f t="shared" si="383"/>
        <v>match</v>
      </c>
      <c r="W6113" t="str">
        <f t="shared" si="384"/>
        <v>match</v>
      </c>
      <c r="X6113" t="str">
        <f t="shared" si="385"/>
        <v>match</v>
      </c>
    </row>
    <row r="6114" spans="1:24">
      <c r="A6114" s="26">
        <v>42167</v>
      </c>
      <c r="B6114" s="27">
        <v>0.54166666666666663</v>
      </c>
      <c r="C6114">
        <v>694</v>
      </c>
      <c r="D6114">
        <v>483.42500000000001</v>
      </c>
      <c r="G6114" s="23">
        <v>42167</v>
      </c>
      <c r="H6114" s="27">
        <v>0.54166666666666663</v>
      </c>
      <c r="I6114">
        <v>694</v>
      </c>
      <c r="L6114" s="26">
        <v>42167</v>
      </c>
      <c r="M6114" s="30" t="s">
        <v>36</v>
      </c>
      <c r="N6114" s="35">
        <f t="shared" si="382"/>
        <v>42167</v>
      </c>
      <c r="O6114" s="47">
        <v>42167</v>
      </c>
      <c r="P6114" s="48">
        <v>0.54166666666666663</v>
      </c>
      <c r="Q6114" s="49">
        <v>694</v>
      </c>
      <c r="R6114" s="40">
        <v>42167</v>
      </c>
      <c r="S6114" s="41">
        <v>0.54166666666666663</v>
      </c>
      <c r="T6114" s="42">
        <v>694</v>
      </c>
      <c r="V6114" t="str">
        <f t="shared" si="383"/>
        <v>match</v>
      </c>
      <c r="W6114" t="str">
        <f t="shared" si="384"/>
        <v>match</v>
      </c>
      <c r="X6114" t="str">
        <f t="shared" si="385"/>
        <v>match</v>
      </c>
    </row>
    <row r="6115" spans="1:24">
      <c r="A6115" s="26">
        <v>42167</v>
      </c>
      <c r="B6115" s="27">
        <v>0.58333333333333337</v>
      </c>
      <c r="C6115">
        <v>694</v>
      </c>
      <c r="D6115">
        <v>481.85</v>
      </c>
      <c r="G6115" s="23">
        <v>42167</v>
      </c>
      <c r="H6115" s="27">
        <v>0.58333333333333337</v>
      </c>
      <c r="I6115">
        <v>694</v>
      </c>
      <c r="L6115" s="26">
        <v>42167</v>
      </c>
      <c r="M6115" s="30" t="s">
        <v>36</v>
      </c>
      <c r="N6115" s="35">
        <f t="shared" si="382"/>
        <v>42167</v>
      </c>
      <c r="O6115" s="47">
        <v>42167</v>
      </c>
      <c r="P6115" s="48">
        <v>0.58333333333333337</v>
      </c>
      <c r="Q6115" s="49">
        <v>694</v>
      </c>
      <c r="R6115" s="40">
        <v>42167</v>
      </c>
      <c r="S6115" s="41">
        <v>0.58333333333333337</v>
      </c>
      <c r="T6115" s="42">
        <v>694</v>
      </c>
      <c r="V6115" t="str">
        <f t="shared" si="383"/>
        <v>match</v>
      </c>
      <c r="W6115" t="str">
        <f t="shared" si="384"/>
        <v>match</v>
      </c>
      <c r="X6115" t="str">
        <f t="shared" si="385"/>
        <v>match</v>
      </c>
    </row>
    <row r="6116" spans="1:24">
      <c r="A6116" s="26">
        <v>42167</v>
      </c>
      <c r="B6116" s="27">
        <v>0.625</v>
      </c>
      <c r="C6116">
        <v>694</v>
      </c>
      <c r="D6116">
        <v>485</v>
      </c>
      <c r="G6116" s="23">
        <v>42167</v>
      </c>
      <c r="H6116" s="27">
        <v>0.625</v>
      </c>
      <c r="I6116">
        <v>694</v>
      </c>
      <c r="L6116" s="26">
        <v>42167</v>
      </c>
      <c r="M6116" s="30" t="s">
        <v>36</v>
      </c>
      <c r="N6116" s="35">
        <f t="shared" si="382"/>
        <v>42167</v>
      </c>
      <c r="O6116" s="47">
        <v>42167</v>
      </c>
      <c r="P6116" s="48">
        <v>0.625</v>
      </c>
      <c r="Q6116" s="49">
        <v>694</v>
      </c>
      <c r="R6116" s="40">
        <v>42167</v>
      </c>
      <c r="S6116" s="41">
        <v>0.625</v>
      </c>
      <c r="T6116" s="42">
        <v>694</v>
      </c>
      <c r="V6116" t="str">
        <f t="shared" si="383"/>
        <v>match</v>
      </c>
      <c r="W6116" t="str">
        <f t="shared" si="384"/>
        <v>match</v>
      </c>
      <c r="X6116" t="str">
        <f t="shared" si="385"/>
        <v>match</v>
      </c>
    </row>
    <row r="6117" spans="1:24">
      <c r="A6117" s="26">
        <v>42167</v>
      </c>
      <c r="B6117" s="27">
        <v>0.66666666666666663</v>
      </c>
      <c r="C6117">
        <v>684</v>
      </c>
      <c r="D6117">
        <v>478.7</v>
      </c>
      <c r="G6117" s="23">
        <v>42167</v>
      </c>
      <c r="H6117" s="27">
        <v>0.66666666666666663</v>
      </c>
      <c r="I6117">
        <v>684</v>
      </c>
      <c r="L6117" s="26">
        <v>42167</v>
      </c>
      <c r="M6117" s="30" t="s">
        <v>36</v>
      </c>
      <c r="N6117" s="35">
        <f t="shared" si="382"/>
        <v>42167</v>
      </c>
      <c r="O6117" s="47">
        <v>42167</v>
      </c>
      <c r="P6117" s="48">
        <v>0.66666666666666663</v>
      </c>
      <c r="Q6117" s="49">
        <v>684</v>
      </c>
      <c r="R6117" s="40">
        <v>42167</v>
      </c>
      <c r="S6117" s="41">
        <v>0.66666666666666663</v>
      </c>
      <c r="T6117" s="42">
        <v>684</v>
      </c>
      <c r="V6117" t="str">
        <f t="shared" si="383"/>
        <v>match</v>
      </c>
      <c r="W6117" t="str">
        <f t="shared" si="384"/>
        <v>match</v>
      </c>
      <c r="X6117" t="str">
        <f t="shared" si="385"/>
        <v>match</v>
      </c>
    </row>
    <row r="6118" spans="1:24">
      <c r="A6118" s="26">
        <v>42167</v>
      </c>
      <c r="B6118" s="27">
        <v>0.70833333333333337</v>
      </c>
      <c r="C6118">
        <v>674</v>
      </c>
      <c r="D6118">
        <v>478.72500000000002</v>
      </c>
      <c r="G6118" s="23">
        <v>42167</v>
      </c>
      <c r="H6118" s="27">
        <v>0.70833333333333337</v>
      </c>
      <c r="I6118">
        <v>674</v>
      </c>
      <c r="L6118" s="26">
        <v>42167</v>
      </c>
      <c r="M6118" s="30" t="s">
        <v>36</v>
      </c>
      <c r="N6118" s="35">
        <f t="shared" si="382"/>
        <v>42167</v>
      </c>
      <c r="O6118" s="47">
        <v>42167</v>
      </c>
      <c r="P6118" s="48">
        <v>0.70833333333333337</v>
      </c>
      <c r="Q6118" s="49">
        <v>674</v>
      </c>
      <c r="R6118" s="40">
        <v>42167</v>
      </c>
      <c r="S6118" s="41">
        <v>0.70833333333333337</v>
      </c>
      <c r="T6118" s="42">
        <v>674</v>
      </c>
      <c r="V6118" t="str">
        <f t="shared" si="383"/>
        <v>match</v>
      </c>
      <c r="W6118" t="str">
        <f t="shared" si="384"/>
        <v>match</v>
      </c>
      <c r="X6118" t="str">
        <f t="shared" si="385"/>
        <v>match</v>
      </c>
    </row>
    <row r="6119" spans="1:24">
      <c r="A6119" s="26">
        <v>42167</v>
      </c>
      <c r="B6119" s="27">
        <v>0.75</v>
      </c>
      <c r="C6119">
        <v>674</v>
      </c>
      <c r="D6119">
        <v>481.85</v>
      </c>
      <c r="G6119" s="23">
        <v>42167</v>
      </c>
      <c r="H6119" s="27">
        <v>0.75</v>
      </c>
      <c r="I6119">
        <v>674</v>
      </c>
      <c r="L6119" s="26">
        <v>42167</v>
      </c>
      <c r="M6119" s="30" t="s">
        <v>36</v>
      </c>
      <c r="N6119" s="35">
        <f t="shared" si="382"/>
        <v>42167</v>
      </c>
      <c r="O6119" s="47">
        <v>42167</v>
      </c>
      <c r="P6119" s="48">
        <v>0.75</v>
      </c>
      <c r="Q6119" s="49">
        <v>674</v>
      </c>
      <c r="R6119" s="40">
        <v>42167</v>
      </c>
      <c r="S6119" s="41">
        <v>0.75</v>
      </c>
      <c r="T6119" s="42">
        <v>674</v>
      </c>
      <c r="V6119" t="str">
        <f t="shared" si="383"/>
        <v>match</v>
      </c>
      <c r="W6119" t="str">
        <f t="shared" si="384"/>
        <v>match</v>
      </c>
      <c r="X6119" t="str">
        <f t="shared" si="385"/>
        <v>match</v>
      </c>
    </row>
    <row r="6120" spans="1:24">
      <c r="A6120" s="26">
        <v>42167</v>
      </c>
      <c r="B6120" s="27">
        <v>0.79166666666666663</v>
      </c>
      <c r="C6120">
        <v>674</v>
      </c>
      <c r="D6120">
        <v>475.6</v>
      </c>
      <c r="G6120" s="23">
        <v>42167</v>
      </c>
      <c r="H6120" s="27">
        <v>0.79166666666666663</v>
      </c>
      <c r="I6120">
        <v>674</v>
      </c>
      <c r="L6120" s="26">
        <v>42167</v>
      </c>
      <c r="M6120" s="30" t="s">
        <v>36</v>
      </c>
      <c r="N6120" s="35">
        <f t="shared" si="382"/>
        <v>42167</v>
      </c>
      <c r="O6120" s="47">
        <v>42167</v>
      </c>
      <c r="P6120" s="48">
        <v>0.79166666666666663</v>
      </c>
      <c r="Q6120" s="49">
        <v>674</v>
      </c>
      <c r="R6120" s="40">
        <v>42167</v>
      </c>
      <c r="S6120" s="41">
        <v>0.79166666666666663</v>
      </c>
      <c r="T6120" s="42">
        <v>674</v>
      </c>
      <c r="V6120" t="str">
        <f t="shared" si="383"/>
        <v>match</v>
      </c>
      <c r="W6120" t="str">
        <f t="shared" si="384"/>
        <v>match</v>
      </c>
      <c r="X6120" t="str">
        <f t="shared" si="385"/>
        <v>match</v>
      </c>
    </row>
    <row r="6121" spans="1:24">
      <c r="A6121" s="26">
        <v>42167</v>
      </c>
      <c r="B6121" s="27">
        <v>0.83333333333333337</v>
      </c>
      <c r="C6121">
        <v>674</v>
      </c>
      <c r="D6121">
        <v>474.05</v>
      </c>
      <c r="G6121" s="23">
        <v>42167</v>
      </c>
      <c r="H6121" s="27">
        <v>0.83333333333333337</v>
      </c>
      <c r="I6121">
        <v>674</v>
      </c>
      <c r="L6121" s="26">
        <v>42167</v>
      </c>
      <c r="M6121" s="30" t="s">
        <v>36</v>
      </c>
      <c r="N6121" s="35">
        <f t="shared" si="382"/>
        <v>42167</v>
      </c>
      <c r="O6121" s="47">
        <v>42167</v>
      </c>
      <c r="P6121" s="48">
        <v>0.83333333333333337</v>
      </c>
      <c r="Q6121" s="49">
        <v>674</v>
      </c>
      <c r="R6121" s="40">
        <v>42167</v>
      </c>
      <c r="S6121" s="41">
        <v>0.83333333333333337</v>
      </c>
      <c r="T6121" s="42">
        <v>674</v>
      </c>
      <c r="V6121" t="str">
        <f t="shared" si="383"/>
        <v>match</v>
      </c>
      <c r="W6121" t="str">
        <f t="shared" si="384"/>
        <v>match</v>
      </c>
      <c r="X6121" t="str">
        <f t="shared" si="385"/>
        <v>match</v>
      </c>
    </row>
    <row r="6122" spans="1:24">
      <c r="A6122" s="26">
        <v>42167</v>
      </c>
      <c r="B6122" s="27">
        <v>0.875</v>
      </c>
      <c r="C6122">
        <v>684</v>
      </c>
      <c r="D6122">
        <v>466.3</v>
      </c>
      <c r="G6122" s="23">
        <v>42167</v>
      </c>
      <c r="H6122" s="27">
        <v>0.875</v>
      </c>
      <c r="I6122">
        <v>684</v>
      </c>
      <c r="L6122" s="26">
        <v>42167</v>
      </c>
      <c r="M6122" s="30" t="s">
        <v>36</v>
      </c>
      <c r="N6122" s="35">
        <f t="shared" si="382"/>
        <v>42167</v>
      </c>
      <c r="O6122" s="47">
        <v>42167</v>
      </c>
      <c r="P6122" s="48">
        <v>0.875</v>
      </c>
      <c r="Q6122" s="49">
        <v>684</v>
      </c>
      <c r="R6122" s="40">
        <v>42167</v>
      </c>
      <c r="S6122" s="41">
        <v>0.875</v>
      </c>
      <c r="T6122" s="42">
        <v>684</v>
      </c>
      <c r="V6122" t="str">
        <f t="shared" si="383"/>
        <v>match</v>
      </c>
      <c r="W6122" t="str">
        <f t="shared" si="384"/>
        <v>match</v>
      </c>
      <c r="X6122" t="str">
        <f t="shared" si="385"/>
        <v>match</v>
      </c>
    </row>
    <row r="6123" spans="1:24">
      <c r="A6123" s="26">
        <v>42167</v>
      </c>
      <c r="B6123" s="27">
        <v>0.91666666666666663</v>
      </c>
      <c r="C6123">
        <v>684</v>
      </c>
      <c r="D6123">
        <v>458.57499999999999</v>
      </c>
      <c r="G6123" s="23">
        <v>42167</v>
      </c>
      <c r="H6123" s="27">
        <v>0.91666666666666663</v>
      </c>
      <c r="I6123">
        <v>684</v>
      </c>
      <c r="L6123" s="26">
        <v>42167</v>
      </c>
      <c r="M6123" s="30" t="s">
        <v>36</v>
      </c>
      <c r="N6123" s="35">
        <f t="shared" si="382"/>
        <v>42167</v>
      </c>
      <c r="O6123" s="47">
        <v>42167</v>
      </c>
      <c r="P6123" s="48">
        <v>0.91666666666666663</v>
      </c>
      <c r="Q6123" s="49">
        <v>684</v>
      </c>
      <c r="R6123" s="40">
        <v>42167</v>
      </c>
      <c r="S6123" s="41">
        <v>0.91666666666666663</v>
      </c>
      <c r="T6123" s="42">
        <v>684</v>
      </c>
      <c r="V6123" t="str">
        <f t="shared" si="383"/>
        <v>match</v>
      </c>
      <c r="W6123" t="str">
        <f t="shared" si="384"/>
        <v>match</v>
      </c>
      <c r="X6123" t="str">
        <f t="shared" si="385"/>
        <v>match</v>
      </c>
    </row>
    <row r="6124" spans="1:24">
      <c r="A6124" s="26">
        <v>42167</v>
      </c>
      <c r="B6124" s="27">
        <v>0.95833333333333337</v>
      </c>
      <c r="C6124">
        <v>674</v>
      </c>
      <c r="D6124">
        <v>447.22500000000002</v>
      </c>
      <c r="G6124" s="23">
        <v>42167</v>
      </c>
      <c r="H6124" s="27">
        <v>0.95833333333333337</v>
      </c>
      <c r="I6124">
        <v>674</v>
      </c>
      <c r="L6124" s="26">
        <v>42167</v>
      </c>
      <c r="M6124" s="30" t="s">
        <v>36</v>
      </c>
      <c r="N6124" s="35">
        <f t="shared" si="382"/>
        <v>42167</v>
      </c>
      <c r="O6124" s="47">
        <v>42167</v>
      </c>
      <c r="P6124" s="48">
        <v>0.95833333333333337</v>
      </c>
      <c r="Q6124" s="49">
        <v>674</v>
      </c>
      <c r="R6124" s="40">
        <v>42167</v>
      </c>
      <c r="S6124" s="41">
        <v>0.95833333333333337</v>
      </c>
      <c r="T6124" s="42">
        <v>674</v>
      </c>
      <c r="V6124" t="str">
        <f t="shared" si="383"/>
        <v>match</v>
      </c>
      <c r="W6124" t="str">
        <f t="shared" si="384"/>
        <v>match</v>
      </c>
      <c r="X6124" t="str">
        <f t="shared" si="385"/>
        <v>match</v>
      </c>
    </row>
    <row r="6125" spans="1:24">
      <c r="A6125" s="26">
        <v>42167</v>
      </c>
      <c r="B6125" s="27">
        <v>0</v>
      </c>
      <c r="C6125">
        <v>635</v>
      </c>
      <c r="D6125">
        <v>442.17500000000001</v>
      </c>
      <c r="G6125" s="23">
        <v>42168</v>
      </c>
      <c r="H6125" s="27">
        <v>0</v>
      </c>
      <c r="I6125">
        <v>635</v>
      </c>
      <c r="L6125" s="26">
        <v>42167</v>
      </c>
      <c r="M6125" s="29">
        <v>42168</v>
      </c>
      <c r="N6125" s="35">
        <f t="shared" si="382"/>
        <v>42168</v>
      </c>
      <c r="O6125" s="47">
        <v>42168</v>
      </c>
      <c r="P6125" s="48">
        <v>0</v>
      </c>
      <c r="Q6125" s="49">
        <v>635</v>
      </c>
      <c r="R6125" s="40">
        <v>42168</v>
      </c>
      <c r="S6125" s="41">
        <v>0</v>
      </c>
      <c r="T6125" s="42">
        <v>635</v>
      </c>
      <c r="V6125" t="str">
        <f t="shared" si="383"/>
        <v>match</v>
      </c>
      <c r="W6125" t="str">
        <f t="shared" si="384"/>
        <v>match</v>
      </c>
      <c r="X6125" t="str">
        <f t="shared" si="385"/>
        <v>match</v>
      </c>
    </row>
    <row r="6126" spans="1:24">
      <c r="A6126" s="26">
        <v>42168</v>
      </c>
      <c r="B6126" s="27">
        <v>4.1666666666666664E-2</v>
      </c>
      <c r="C6126">
        <v>597</v>
      </c>
      <c r="D6126">
        <v>432.15</v>
      </c>
      <c r="G6126" s="23">
        <v>42168</v>
      </c>
      <c r="H6126" s="27">
        <v>4.1666666666666664E-2</v>
      </c>
      <c r="I6126">
        <v>597</v>
      </c>
      <c r="L6126" s="26">
        <v>42168</v>
      </c>
      <c r="M6126" s="30" t="s">
        <v>36</v>
      </c>
      <c r="N6126" s="35">
        <f t="shared" si="382"/>
        <v>42168</v>
      </c>
      <c r="O6126" s="47">
        <v>42168</v>
      </c>
      <c r="P6126" s="48">
        <v>4.1666666666666664E-2</v>
      </c>
      <c r="Q6126" s="49">
        <v>597</v>
      </c>
      <c r="R6126" s="40">
        <v>42168</v>
      </c>
      <c r="S6126" s="41">
        <v>4.1666666666666664E-2</v>
      </c>
      <c r="T6126" s="42">
        <v>597</v>
      </c>
      <c r="V6126" t="str">
        <f t="shared" si="383"/>
        <v>match</v>
      </c>
      <c r="W6126" t="str">
        <f t="shared" si="384"/>
        <v>match</v>
      </c>
      <c r="X6126" t="str">
        <f t="shared" si="385"/>
        <v>match</v>
      </c>
    </row>
    <row r="6127" spans="1:24">
      <c r="A6127" s="26">
        <v>42168</v>
      </c>
      <c r="B6127" s="27">
        <v>8.3333333333333329E-2</v>
      </c>
      <c r="C6127">
        <v>597</v>
      </c>
      <c r="D6127">
        <v>437.15</v>
      </c>
      <c r="G6127" s="23">
        <v>42168</v>
      </c>
      <c r="H6127" s="27">
        <v>8.3333333333333329E-2</v>
      </c>
      <c r="I6127">
        <v>597</v>
      </c>
      <c r="L6127" s="26">
        <v>42168</v>
      </c>
      <c r="M6127" s="30" t="s">
        <v>36</v>
      </c>
      <c r="N6127" s="35">
        <f t="shared" si="382"/>
        <v>42168</v>
      </c>
      <c r="O6127" s="47">
        <v>42168</v>
      </c>
      <c r="P6127" s="48">
        <v>8.3333333333333329E-2</v>
      </c>
      <c r="Q6127" s="49">
        <v>597</v>
      </c>
      <c r="R6127" s="40">
        <v>42168</v>
      </c>
      <c r="S6127" s="41">
        <v>8.3333333333333329E-2</v>
      </c>
      <c r="T6127" s="42">
        <v>597</v>
      </c>
      <c r="V6127" t="str">
        <f t="shared" si="383"/>
        <v>match</v>
      </c>
      <c r="W6127" t="str">
        <f t="shared" si="384"/>
        <v>match</v>
      </c>
      <c r="X6127" t="str">
        <f t="shared" si="385"/>
        <v>match</v>
      </c>
    </row>
    <row r="6128" spans="1:24">
      <c r="A6128" s="26">
        <v>42168</v>
      </c>
      <c r="B6128" s="27">
        <v>0.125</v>
      </c>
      <c r="C6128">
        <v>579</v>
      </c>
      <c r="D6128">
        <v>433.8</v>
      </c>
      <c r="G6128" s="23">
        <v>42168</v>
      </c>
      <c r="H6128" s="27">
        <v>0.125</v>
      </c>
      <c r="I6128">
        <v>579</v>
      </c>
      <c r="L6128" s="26">
        <v>42168</v>
      </c>
      <c r="M6128" s="30" t="s">
        <v>36</v>
      </c>
      <c r="N6128" s="35">
        <f t="shared" si="382"/>
        <v>42168</v>
      </c>
      <c r="O6128" s="47">
        <v>42168</v>
      </c>
      <c r="P6128" s="48">
        <v>0.125</v>
      </c>
      <c r="Q6128" s="49">
        <v>579</v>
      </c>
      <c r="R6128" s="40">
        <v>42168</v>
      </c>
      <c r="S6128" s="41">
        <v>0.125</v>
      </c>
      <c r="T6128" s="42">
        <v>579</v>
      </c>
      <c r="V6128" t="str">
        <f t="shared" si="383"/>
        <v>match</v>
      </c>
      <c r="W6128" t="str">
        <f t="shared" si="384"/>
        <v>match</v>
      </c>
      <c r="X6128" t="str">
        <f t="shared" si="385"/>
        <v>match</v>
      </c>
    </row>
    <row r="6129" spans="1:24">
      <c r="A6129" s="26">
        <v>42168</v>
      </c>
      <c r="B6129" s="27">
        <v>0.16666666666666666</v>
      </c>
      <c r="C6129">
        <v>579</v>
      </c>
      <c r="D6129">
        <v>432.15</v>
      </c>
      <c r="G6129" s="23">
        <v>42168</v>
      </c>
      <c r="H6129" s="27">
        <v>0.16666666666666666</v>
      </c>
      <c r="I6129">
        <v>579</v>
      </c>
      <c r="L6129" s="26">
        <v>42168</v>
      </c>
      <c r="M6129" s="30" t="s">
        <v>36</v>
      </c>
      <c r="N6129" s="35">
        <f t="shared" si="382"/>
        <v>42168</v>
      </c>
      <c r="O6129" s="47">
        <v>42168</v>
      </c>
      <c r="P6129" s="48">
        <v>0.16666666666666666</v>
      </c>
      <c r="Q6129" s="49">
        <v>579</v>
      </c>
      <c r="R6129" s="40">
        <v>42168</v>
      </c>
      <c r="S6129" s="41">
        <v>0.16666666666666666</v>
      </c>
      <c r="T6129" s="42">
        <v>579</v>
      </c>
      <c r="V6129" t="str">
        <f t="shared" si="383"/>
        <v>match</v>
      </c>
      <c r="W6129" t="str">
        <f t="shared" si="384"/>
        <v>match</v>
      </c>
      <c r="X6129" t="str">
        <f t="shared" si="385"/>
        <v>match</v>
      </c>
    </row>
    <row r="6130" spans="1:24">
      <c r="A6130" s="26">
        <v>42168</v>
      </c>
      <c r="B6130" s="27">
        <v>0.20833333333333334</v>
      </c>
      <c r="C6130">
        <v>588</v>
      </c>
      <c r="D6130">
        <v>435.47500000000002</v>
      </c>
      <c r="G6130" s="23">
        <v>42168</v>
      </c>
      <c r="H6130" s="27">
        <v>0.20833333333333334</v>
      </c>
      <c r="I6130">
        <v>588</v>
      </c>
      <c r="L6130" s="26">
        <v>42168</v>
      </c>
      <c r="M6130" s="30" t="s">
        <v>36</v>
      </c>
      <c r="N6130" s="35">
        <f t="shared" si="382"/>
        <v>42168</v>
      </c>
      <c r="O6130" s="47">
        <v>42168</v>
      </c>
      <c r="P6130" s="48">
        <v>0.20833333333333334</v>
      </c>
      <c r="Q6130" s="49">
        <v>588</v>
      </c>
      <c r="R6130" s="40">
        <v>42168</v>
      </c>
      <c r="S6130" s="41">
        <v>0.20833333333333334</v>
      </c>
      <c r="T6130" s="42">
        <v>588</v>
      </c>
      <c r="V6130" t="str">
        <f t="shared" si="383"/>
        <v>match</v>
      </c>
      <c r="W6130" t="str">
        <f t="shared" si="384"/>
        <v>match</v>
      </c>
      <c r="X6130" t="str">
        <f t="shared" si="385"/>
        <v>match</v>
      </c>
    </row>
    <row r="6131" spans="1:24">
      <c r="A6131" s="26">
        <v>42168</v>
      </c>
      <c r="B6131" s="27">
        <v>0.25</v>
      </c>
      <c r="C6131">
        <v>715</v>
      </c>
      <c r="D6131">
        <v>432.15</v>
      </c>
      <c r="G6131" s="23">
        <v>42168</v>
      </c>
      <c r="H6131" s="27">
        <v>0.25</v>
      </c>
      <c r="I6131">
        <v>715</v>
      </c>
      <c r="L6131" s="26">
        <v>42168</v>
      </c>
      <c r="M6131" s="30" t="s">
        <v>36</v>
      </c>
      <c r="N6131" s="35">
        <f t="shared" si="382"/>
        <v>42168</v>
      </c>
      <c r="O6131" s="47">
        <v>42168</v>
      </c>
      <c r="P6131" s="48">
        <v>0.25</v>
      </c>
      <c r="Q6131" s="49">
        <v>715</v>
      </c>
      <c r="R6131" s="40">
        <v>42168</v>
      </c>
      <c r="S6131" s="41">
        <v>0.25</v>
      </c>
      <c r="T6131" s="42">
        <v>715</v>
      </c>
      <c r="V6131" t="str">
        <f t="shared" si="383"/>
        <v>match</v>
      </c>
      <c r="W6131" t="str">
        <f t="shared" si="384"/>
        <v>match</v>
      </c>
      <c r="X6131" t="str">
        <f t="shared" si="385"/>
        <v>match</v>
      </c>
    </row>
    <row r="6132" spans="1:24">
      <c r="A6132" s="26">
        <v>42168</v>
      </c>
      <c r="B6132" s="27">
        <v>0.29166666666666669</v>
      </c>
      <c r="C6132">
        <v>779</v>
      </c>
      <c r="D6132">
        <v>433.8</v>
      </c>
      <c r="G6132" s="23">
        <v>42168</v>
      </c>
      <c r="H6132" s="27">
        <v>0.29166666666666669</v>
      </c>
      <c r="I6132">
        <v>779</v>
      </c>
      <c r="L6132" s="26">
        <v>42168</v>
      </c>
      <c r="M6132" s="30" t="s">
        <v>36</v>
      </c>
      <c r="N6132" s="35">
        <f t="shared" si="382"/>
        <v>42168</v>
      </c>
      <c r="O6132" s="47">
        <v>42168</v>
      </c>
      <c r="P6132" s="48">
        <v>0.29166666666666669</v>
      </c>
      <c r="Q6132" s="49">
        <v>779</v>
      </c>
      <c r="R6132" s="40">
        <v>42168</v>
      </c>
      <c r="S6132" s="41">
        <v>0.29166666666666669</v>
      </c>
      <c r="T6132" s="42">
        <v>779</v>
      </c>
      <c r="V6132" t="str">
        <f t="shared" si="383"/>
        <v>match</v>
      </c>
      <c r="W6132" t="str">
        <f t="shared" si="384"/>
        <v>match</v>
      </c>
      <c r="X6132" t="str">
        <f t="shared" si="385"/>
        <v>match</v>
      </c>
    </row>
    <row r="6133" spans="1:24">
      <c r="A6133" s="26">
        <v>42168</v>
      </c>
      <c r="B6133" s="27">
        <v>0.33333333333333331</v>
      </c>
      <c r="C6133">
        <v>802</v>
      </c>
      <c r="D6133">
        <v>433.82499999999999</v>
      </c>
      <c r="G6133" s="23">
        <v>42168</v>
      </c>
      <c r="H6133" s="27">
        <v>0.33333333333333331</v>
      </c>
      <c r="I6133">
        <v>802</v>
      </c>
      <c r="L6133" s="26">
        <v>42168</v>
      </c>
      <c r="M6133" s="30" t="s">
        <v>36</v>
      </c>
      <c r="N6133" s="35">
        <f t="shared" si="382"/>
        <v>42168</v>
      </c>
      <c r="O6133" s="47">
        <v>42168</v>
      </c>
      <c r="P6133" s="48">
        <v>0.33333333333333331</v>
      </c>
      <c r="Q6133" s="49">
        <v>802</v>
      </c>
      <c r="R6133" s="40">
        <v>42168</v>
      </c>
      <c r="S6133" s="41">
        <v>0.33333333333333331</v>
      </c>
      <c r="T6133" s="42">
        <v>802</v>
      </c>
      <c r="V6133" t="str">
        <f t="shared" si="383"/>
        <v>match</v>
      </c>
      <c r="W6133" t="str">
        <f t="shared" si="384"/>
        <v>match</v>
      </c>
      <c r="X6133" t="str">
        <f t="shared" si="385"/>
        <v>match</v>
      </c>
    </row>
    <row r="6134" spans="1:24">
      <c r="A6134" s="26">
        <v>42168</v>
      </c>
      <c r="B6134" s="27">
        <v>0.375</v>
      </c>
      <c r="C6134">
        <v>813</v>
      </c>
      <c r="D6134">
        <v>435.47500000000002</v>
      </c>
      <c r="G6134" s="23">
        <v>42168</v>
      </c>
      <c r="H6134" s="27">
        <v>0.375</v>
      </c>
      <c r="I6134">
        <v>813</v>
      </c>
      <c r="L6134" s="26">
        <v>42168</v>
      </c>
      <c r="M6134" s="30" t="s">
        <v>36</v>
      </c>
      <c r="N6134" s="35">
        <f t="shared" si="382"/>
        <v>42168</v>
      </c>
      <c r="O6134" s="47">
        <v>42168</v>
      </c>
      <c r="P6134" s="48">
        <v>0.375</v>
      </c>
      <c r="Q6134" s="49">
        <v>813</v>
      </c>
      <c r="R6134" s="40">
        <v>42168</v>
      </c>
      <c r="S6134" s="41">
        <v>0.375</v>
      </c>
      <c r="T6134" s="42">
        <v>813</v>
      </c>
      <c r="V6134" t="str">
        <f t="shared" si="383"/>
        <v>match</v>
      </c>
      <c r="W6134" t="str">
        <f t="shared" si="384"/>
        <v>match</v>
      </c>
      <c r="X6134" t="str">
        <f t="shared" si="385"/>
        <v>match</v>
      </c>
    </row>
    <row r="6135" spans="1:24">
      <c r="A6135" s="26">
        <v>42168</v>
      </c>
      <c r="B6135" s="27">
        <v>0.41666666666666669</v>
      </c>
      <c r="C6135">
        <v>802</v>
      </c>
      <c r="D6135">
        <v>433.82499999999999</v>
      </c>
      <c r="G6135" s="23">
        <v>42168</v>
      </c>
      <c r="H6135" s="27">
        <v>0.41666666666666669</v>
      </c>
      <c r="I6135">
        <v>802</v>
      </c>
      <c r="L6135" s="26">
        <v>42168</v>
      </c>
      <c r="M6135" s="30" t="s">
        <v>36</v>
      </c>
      <c r="N6135" s="35">
        <f t="shared" si="382"/>
        <v>42168</v>
      </c>
      <c r="O6135" s="47">
        <v>42168</v>
      </c>
      <c r="P6135" s="48">
        <v>0.41666666666666669</v>
      </c>
      <c r="Q6135" s="49">
        <v>802</v>
      </c>
      <c r="R6135" s="40">
        <v>42168</v>
      </c>
      <c r="S6135" s="41">
        <v>0.41666666666666669</v>
      </c>
      <c r="T6135" s="42">
        <v>802</v>
      </c>
      <c r="V6135" t="str">
        <f t="shared" si="383"/>
        <v>match</v>
      </c>
      <c r="W6135" t="str">
        <f t="shared" si="384"/>
        <v>match</v>
      </c>
      <c r="X6135" t="str">
        <f t="shared" si="385"/>
        <v>match</v>
      </c>
    </row>
    <row r="6136" spans="1:24">
      <c r="A6136" s="26">
        <v>42168</v>
      </c>
      <c r="B6136" s="27">
        <v>0.45833333333333331</v>
      </c>
      <c r="C6136">
        <v>813</v>
      </c>
      <c r="D6136">
        <v>432.15</v>
      </c>
      <c r="G6136" s="23">
        <v>42168</v>
      </c>
      <c r="H6136" s="27">
        <v>0.45833333333333331</v>
      </c>
      <c r="I6136">
        <v>813</v>
      </c>
      <c r="L6136" s="26">
        <v>42168</v>
      </c>
      <c r="M6136" s="30" t="s">
        <v>36</v>
      </c>
      <c r="N6136" s="35">
        <f t="shared" si="382"/>
        <v>42168</v>
      </c>
      <c r="O6136" s="47">
        <v>42168</v>
      </c>
      <c r="P6136" s="48">
        <v>0.45833333333333331</v>
      </c>
      <c r="Q6136" s="49">
        <v>813</v>
      </c>
      <c r="R6136" s="40">
        <v>42168</v>
      </c>
      <c r="S6136" s="41">
        <v>0.45833333333333331</v>
      </c>
      <c r="T6136" s="42">
        <v>813</v>
      </c>
      <c r="V6136" t="str">
        <f t="shared" si="383"/>
        <v>match</v>
      </c>
      <c r="W6136" t="str">
        <f t="shared" si="384"/>
        <v>match</v>
      </c>
      <c r="X6136" t="str">
        <f t="shared" si="385"/>
        <v>match</v>
      </c>
    </row>
    <row r="6137" spans="1:24">
      <c r="A6137" s="26">
        <v>42168</v>
      </c>
      <c r="B6137" s="27">
        <v>0.5</v>
      </c>
      <c r="C6137">
        <v>825</v>
      </c>
      <c r="D6137">
        <v>432.15</v>
      </c>
      <c r="G6137" s="23">
        <v>42168</v>
      </c>
      <c r="H6137" s="27">
        <v>0.5</v>
      </c>
      <c r="I6137">
        <v>825</v>
      </c>
      <c r="L6137" s="26">
        <v>42168</v>
      </c>
      <c r="M6137" s="30" t="s">
        <v>36</v>
      </c>
      <c r="N6137" s="35">
        <f t="shared" si="382"/>
        <v>42168</v>
      </c>
      <c r="O6137" s="47">
        <v>42168</v>
      </c>
      <c r="P6137" s="48">
        <v>0.5</v>
      </c>
      <c r="Q6137" s="49">
        <v>825</v>
      </c>
      <c r="R6137" s="40">
        <v>42168</v>
      </c>
      <c r="S6137" s="41">
        <v>0.5</v>
      </c>
      <c r="T6137" s="42">
        <v>825</v>
      </c>
      <c r="V6137" t="str">
        <f t="shared" si="383"/>
        <v>match</v>
      </c>
      <c r="W6137" t="str">
        <f t="shared" si="384"/>
        <v>match</v>
      </c>
      <c r="X6137" t="str">
        <f t="shared" si="385"/>
        <v>match</v>
      </c>
    </row>
    <row r="6138" spans="1:24">
      <c r="A6138" s="26">
        <v>42168</v>
      </c>
      <c r="B6138" s="27">
        <v>0.54166666666666663</v>
      </c>
      <c r="C6138">
        <v>813</v>
      </c>
      <c r="D6138">
        <v>430.5</v>
      </c>
      <c r="G6138" s="23">
        <v>42168</v>
      </c>
      <c r="H6138" s="27">
        <v>0.54166666666666663</v>
      </c>
      <c r="I6138">
        <v>813</v>
      </c>
      <c r="L6138" s="26">
        <v>42168</v>
      </c>
      <c r="M6138" s="30" t="s">
        <v>36</v>
      </c>
      <c r="N6138" s="35">
        <f t="shared" si="382"/>
        <v>42168</v>
      </c>
      <c r="O6138" s="47">
        <v>42168</v>
      </c>
      <c r="P6138" s="48">
        <v>0.54166666666666663</v>
      </c>
      <c r="Q6138" s="49">
        <v>813</v>
      </c>
      <c r="R6138" s="40">
        <v>42168</v>
      </c>
      <c r="S6138" s="41">
        <v>0.54166666666666663</v>
      </c>
      <c r="T6138" s="42">
        <v>813</v>
      </c>
      <c r="V6138" t="str">
        <f t="shared" si="383"/>
        <v>match</v>
      </c>
      <c r="W6138" t="str">
        <f t="shared" si="384"/>
        <v>match</v>
      </c>
      <c r="X6138" t="str">
        <f t="shared" si="385"/>
        <v>match</v>
      </c>
    </row>
    <row r="6139" spans="1:24">
      <c r="A6139" s="26">
        <v>42168</v>
      </c>
      <c r="B6139" s="27">
        <v>0.58333333333333337</v>
      </c>
      <c r="C6139">
        <v>825</v>
      </c>
      <c r="D6139">
        <v>430.5</v>
      </c>
      <c r="G6139" s="23">
        <v>42168</v>
      </c>
      <c r="H6139" s="27">
        <v>0.58333333333333337</v>
      </c>
      <c r="I6139">
        <v>825</v>
      </c>
      <c r="L6139" s="26">
        <v>42168</v>
      </c>
      <c r="M6139" s="30" t="s">
        <v>36</v>
      </c>
      <c r="N6139" s="35">
        <f t="shared" si="382"/>
        <v>42168</v>
      </c>
      <c r="O6139" s="47">
        <v>42168</v>
      </c>
      <c r="P6139" s="48">
        <v>0.58333333333333337</v>
      </c>
      <c r="Q6139" s="49">
        <v>825</v>
      </c>
      <c r="R6139" s="40">
        <v>42168</v>
      </c>
      <c r="S6139" s="41">
        <v>0.58333333333333337</v>
      </c>
      <c r="T6139" s="42">
        <v>825</v>
      </c>
      <c r="V6139" t="str">
        <f t="shared" si="383"/>
        <v>match</v>
      </c>
      <c r="W6139" t="str">
        <f t="shared" si="384"/>
        <v>match</v>
      </c>
      <c r="X6139" t="str">
        <f t="shared" si="385"/>
        <v>match</v>
      </c>
    </row>
    <row r="6140" spans="1:24">
      <c r="A6140" s="26">
        <v>42168</v>
      </c>
      <c r="B6140" s="27">
        <v>0.625</v>
      </c>
      <c r="C6140">
        <v>813</v>
      </c>
      <c r="D6140">
        <v>428.85</v>
      </c>
      <c r="G6140" s="23">
        <v>42168</v>
      </c>
      <c r="H6140" s="27">
        <v>0.625</v>
      </c>
      <c r="I6140">
        <v>813</v>
      </c>
      <c r="L6140" s="26">
        <v>42168</v>
      </c>
      <c r="M6140" s="30" t="s">
        <v>36</v>
      </c>
      <c r="N6140" s="35">
        <f t="shared" si="382"/>
        <v>42168</v>
      </c>
      <c r="O6140" s="47">
        <v>42168</v>
      </c>
      <c r="P6140" s="48">
        <v>0.625</v>
      </c>
      <c r="Q6140" s="49">
        <v>813</v>
      </c>
      <c r="R6140" s="40">
        <v>42168</v>
      </c>
      <c r="S6140" s="41">
        <v>0.625</v>
      </c>
      <c r="T6140" s="42">
        <v>813</v>
      </c>
      <c r="V6140" t="str">
        <f t="shared" si="383"/>
        <v>match</v>
      </c>
      <c r="W6140" t="str">
        <f t="shared" si="384"/>
        <v>match</v>
      </c>
      <c r="X6140" t="str">
        <f t="shared" si="385"/>
        <v>match</v>
      </c>
    </row>
    <row r="6141" spans="1:24">
      <c r="A6141" s="26">
        <v>42168</v>
      </c>
      <c r="B6141" s="27">
        <v>0.66666666666666663</v>
      </c>
      <c r="C6141">
        <v>779</v>
      </c>
      <c r="D6141">
        <v>432.15</v>
      </c>
      <c r="G6141" s="23">
        <v>42168</v>
      </c>
      <c r="H6141" s="27">
        <v>0.66666666666666663</v>
      </c>
      <c r="I6141">
        <v>779</v>
      </c>
      <c r="L6141" s="26">
        <v>42168</v>
      </c>
      <c r="M6141" s="30" t="s">
        <v>36</v>
      </c>
      <c r="N6141" s="35">
        <f t="shared" si="382"/>
        <v>42168</v>
      </c>
      <c r="O6141" s="47">
        <v>42168</v>
      </c>
      <c r="P6141" s="48">
        <v>0.66666666666666663</v>
      </c>
      <c r="Q6141" s="49">
        <v>779</v>
      </c>
      <c r="R6141" s="40">
        <v>42168</v>
      </c>
      <c r="S6141" s="41">
        <v>0.66666666666666663</v>
      </c>
      <c r="T6141" s="42">
        <v>779</v>
      </c>
      <c r="V6141" t="str">
        <f t="shared" si="383"/>
        <v>match</v>
      </c>
      <c r="W6141" t="str">
        <f t="shared" si="384"/>
        <v>match</v>
      </c>
      <c r="X6141" t="str">
        <f t="shared" si="385"/>
        <v>match</v>
      </c>
    </row>
    <row r="6142" spans="1:24">
      <c r="A6142" s="26">
        <v>42168</v>
      </c>
      <c r="B6142" s="27">
        <v>0.70833333333333337</v>
      </c>
      <c r="C6142">
        <v>705</v>
      </c>
      <c r="D6142">
        <v>428.85</v>
      </c>
      <c r="G6142" s="23">
        <v>42168</v>
      </c>
      <c r="H6142" s="27">
        <v>0.70833333333333337</v>
      </c>
      <c r="I6142">
        <v>705</v>
      </c>
      <c r="L6142" s="26">
        <v>42168</v>
      </c>
      <c r="M6142" s="30" t="s">
        <v>36</v>
      </c>
      <c r="N6142" s="35">
        <f t="shared" si="382"/>
        <v>42168</v>
      </c>
      <c r="O6142" s="47">
        <v>42168</v>
      </c>
      <c r="P6142" s="48">
        <v>0.70833333333333337</v>
      </c>
      <c r="Q6142" s="49">
        <v>705</v>
      </c>
      <c r="R6142" s="40">
        <v>42168</v>
      </c>
      <c r="S6142" s="41">
        <v>0.70833333333333337</v>
      </c>
      <c r="T6142" s="42">
        <v>705</v>
      </c>
      <c r="V6142" t="str">
        <f t="shared" si="383"/>
        <v>match</v>
      </c>
      <c r="W6142" t="str">
        <f t="shared" si="384"/>
        <v>match</v>
      </c>
      <c r="X6142" t="str">
        <f t="shared" si="385"/>
        <v>match</v>
      </c>
    </row>
    <row r="6143" spans="1:24">
      <c r="A6143" s="26">
        <v>42168</v>
      </c>
      <c r="B6143" s="27">
        <v>0.75</v>
      </c>
      <c r="C6143">
        <v>635</v>
      </c>
      <c r="D6143">
        <v>428.85</v>
      </c>
      <c r="G6143" s="23">
        <v>42168</v>
      </c>
      <c r="H6143" s="27">
        <v>0.75</v>
      </c>
      <c r="I6143">
        <v>635</v>
      </c>
      <c r="L6143" s="26">
        <v>42168</v>
      </c>
      <c r="M6143" s="30" t="s">
        <v>36</v>
      </c>
      <c r="N6143" s="35">
        <f t="shared" si="382"/>
        <v>42168</v>
      </c>
      <c r="O6143" s="47">
        <v>42168</v>
      </c>
      <c r="P6143" s="48">
        <v>0.75</v>
      </c>
      <c r="Q6143" s="49">
        <v>635</v>
      </c>
      <c r="R6143" s="40">
        <v>42168</v>
      </c>
      <c r="S6143" s="41">
        <v>0.75</v>
      </c>
      <c r="T6143" s="42">
        <v>635</v>
      </c>
      <c r="V6143" t="str">
        <f t="shared" si="383"/>
        <v>match</v>
      </c>
      <c r="W6143" t="str">
        <f t="shared" si="384"/>
        <v>match</v>
      </c>
      <c r="X6143" t="str">
        <f t="shared" si="385"/>
        <v>match</v>
      </c>
    </row>
    <row r="6144" spans="1:24">
      <c r="A6144" s="26">
        <v>42168</v>
      </c>
      <c r="B6144" s="27">
        <v>0.79166666666666663</v>
      </c>
      <c r="C6144">
        <v>579</v>
      </c>
      <c r="D6144">
        <v>428.85</v>
      </c>
      <c r="G6144" s="23">
        <v>42168</v>
      </c>
      <c r="H6144" s="27">
        <v>0.79166666666666663</v>
      </c>
      <c r="I6144">
        <v>579</v>
      </c>
      <c r="L6144" s="26">
        <v>42168</v>
      </c>
      <c r="M6144" s="30" t="s">
        <v>36</v>
      </c>
      <c r="N6144" s="35">
        <f t="shared" si="382"/>
        <v>42168</v>
      </c>
      <c r="O6144" s="47">
        <v>42168</v>
      </c>
      <c r="P6144" s="48">
        <v>0.79166666666666663</v>
      </c>
      <c r="Q6144" s="49">
        <v>579</v>
      </c>
      <c r="R6144" s="40">
        <v>42168</v>
      </c>
      <c r="S6144" s="41">
        <v>0.79166666666666663</v>
      </c>
      <c r="T6144" s="42">
        <v>579</v>
      </c>
      <c r="V6144" t="str">
        <f t="shared" si="383"/>
        <v>match</v>
      </c>
      <c r="W6144" t="str">
        <f t="shared" si="384"/>
        <v>match</v>
      </c>
      <c r="X6144" t="str">
        <f t="shared" si="385"/>
        <v>match</v>
      </c>
    </row>
    <row r="6145" spans="1:24">
      <c r="A6145" s="26">
        <v>42168</v>
      </c>
      <c r="B6145" s="27">
        <v>0.83333333333333337</v>
      </c>
      <c r="C6145">
        <v>552</v>
      </c>
      <c r="D6145">
        <v>432.15</v>
      </c>
      <c r="G6145" s="23">
        <v>42168</v>
      </c>
      <c r="H6145" s="27">
        <v>0.83333333333333337</v>
      </c>
      <c r="I6145">
        <v>552</v>
      </c>
      <c r="L6145" s="26">
        <v>42168</v>
      </c>
      <c r="M6145" s="30" t="s">
        <v>36</v>
      </c>
      <c r="N6145" s="35">
        <f t="shared" si="382"/>
        <v>42168</v>
      </c>
      <c r="O6145" s="47">
        <v>42168</v>
      </c>
      <c r="P6145" s="48">
        <v>0.83333333333333337</v>
      </c>
      <c r="Q6145" s="49">
        <v>552</v>
      </c>
      <c r="R6145" s="40">
        <v>42168</v>
      </c>
      <c r="S6145" s="41">
        <v>0.83333333333333337</v>
      </c>
      <c r="T6145" s="42">
        <v>552</v>
      </c>
      <c r="V6145" t="str">
        <f t="shared" si="383"/>
        <v>match</v>
      </c>
      <c r="W6145" t="str">
        <f t="shared" si="384"/>
        <v>match</v>
      </c>
      <c r="X6145" t="str">
        <f t="shared" si="385"/>
        <v>match</v>
      </c>
    </row>
    <row r="6146" spans="1:24">
      <c r="A6146" s="26">
        <v>42168</v>
      </c>
      <c r="B6146" s="27">
        <v>0.875</v>
      </c>
      <c r="C6146">
        <v>535</v>
      </c>
      <c r="D6146">
        <v>428.85</v>
      </c>
      <c r="G6146" s="23">
        <v>42168</v>
      </c>
      <c r="H6146" s="27">
        <v>0.875</v>
      </c>
      <c r="I6146">
        <v>535</v>
      </c>
      <c r="L6146" s="26">
        <v>42168</v>
      </c>
      <c r="M6146" s="30" t="s">
        <v>36</v>
      </c>
      <c r="N6146" s="35">
        <f t="shared" si="382"/>
        <v>42168</v>
      </c>
      <c r="O6146" s="47">
        <v>42168</v>
      </c>
      <c r="P6146" s="48">
        <v>0.875</v>
      </c>
      <c r="Q6146" s="49">
        <v>535</v>
      </c>
      <c r="R6146" s="40">
        <v>42168</v>
      </c>
      <c r="S6146" s="41">
        <v>0.875</v>
      </c>
      <c r="T6146" s="42">
        <v>535</v>
      </c>
      <c r="V6146" t="str">
        <f t="shared" si="383"/>
        <v>match</v>
      </c>
      <c r="W6146" t="str">
        <f t="shared" si="384"/>
        <v>match</v>
      </c>
      <c r="X6146" t="str">
        <f t="shared" si="385"/>
        <v>match</v>
      </c>
    </row>
    <row r="6147" spans="1:24">
      <c r="A6147" s="26">
        <v>42168</v>
      </c>
      <c r="B6147" s="27">
        <v>0.91666666666666663</v>
      </c>
      <c r="C6147">
        <v>535</v>
      </c>
      <c r="D6147">
        <v>428.85</v>
      </c>
      <c r="G6147" s="23">
        <v>42168</v>
      </c>
      <c r="H6147" s="27">
        <v>0.91666666666666663</v>
      </c>
      <c r="I6147">
        <v>535</v>
      </c>
      <c r="L6147" s="26">
        <v>42168</v>
      </c>
      <c r="M6147" s="30" t="s">
        <v>36</v>
      </c>
      <c r="N6147" s="35">
        <f t="shared" si="382"/>
        <v>42168</v>
      </c>
      <c r="O6147" s="47">
        <v>42168</v>
      </c>
      <c r="P6147" s="48">
        <v>0.91666666666666663</v>
      </c>
      <c r="Q6147" s="49">
        <v>535</v>
      </c>
      <c r="R6147" s="40">
        <v>42168</v>
      </c>
      <c r="S6147" s="41">
        <v>0.91666666666666663</v>
      </c>
      <c r="T6147" s="42">
        <v>535</v>
      </c>
      <c r="V6147" t="str">
        <f t="shared" si="383"/>
        <v>match</v>
      </c>
      <c r="W6147" t="str">
        <f t="shared" si="384"/>
        <v>match</v>
      </c>
      <c r="X6147" t="str">
        <f t="shared" si="385"/>
        <v>match</v>
      </c>
    </row>
    <row r="6148" spans="1:24">
      <c r="A6148" s="26">
        <v>42168</v>
      </c>
      <c r="B6148" s="27">
        <v>0.95833333333333337</v>
      </c>
      <c r="C6148">
        <v>526</v>
      </c>
      <c r="D6148">
        <v>430.5</v>
      </c>
      <c r="G6148" s="23">
        <v>42168</v>
      </c>
      <c r="H6148" s="27">
        <v>0.95833333333333337</v>
      </c>
      <c r="I6148">
        <v>526</v>
      </c>
      <c r="L6148" s="26">
        <v>42168</v>
      </c>
      <c r="M6148" s="30" t="s">
        <v>36</v>
      </c>
      <c r="N6148" s="35">
        <f t="shared" si="382"/>
        <v>42168</v>
      </c>
      <c r="O6148" s="47">
        <v>42168</v>
      </c>
      <c r="P6148" s="48">
        <v>0.95833333333333337</v>
      </c>
      <c r="Q6148" s="49">
        <v>526</v>
      </c>
      <c r="R6148" s="40">
        <v>42168</v>
      </c>
      <c r="S6148" s="41">
        <v>0.95833333333333337</v>
      </c>
      <c r="T6148" s="42">
        <v>526</v>
      </c>
      <c r="V6148" t="str">
        <f t="shared" si="383"/>
        <v>match</v>
      </c>
      <c r="W6148" t="str">
        <f t="shared" si="384"/>
        <v>match</v>
      </c>
      <c r="X6148" t="str">
        <f t="shared" si="385"/>
        <v>match</v>
      </c>
    </row>
    <row r="6149" spans="1:24">
      <c r="A6149" s="26">
        <v>42168</v>
      </c>
      <c r="B6149" s="27">
        <v>0</v>
      </c>
      <c r="C6149">
        <v>544</v>
      </c>
      <c r="D6149">
        <v>428.85</v>
      </c>
      <c r="G6149" s="23">
        <v>42169</v>
      </c>
      <c r="H6149" s="27">
        <v>0</v>
      </c>
      <c r="I6149">
        <v>544</v>
      </c>
      <c r="L6149" s="26">
        <v>42168</v>
      </c>
      <c r="M6149" s="29">
        <v>42169</v>
      </c>
      <c r="N6149" s="35">
        <f t="shared" si="382"/>
        <v>42169</v>
      </c>
      <c r="O6149" s="47">
        <v>42169</v>
      </c>
      <c r="P6149" s="48">
        <v>0</v>
      </c>
      <c r="Q6149" s="49">
        <v>544</v>
      </c>
      <c r="R6149" s="40">
        <v>42169</v>
      </c>
      <c r="S6149" s="41">
        <v>0</v>
      </c>
      <c r="T6149" s="42">
        <v>544</v>
      </c>
      <c r="V6149" t="str">
        <f t="shared" si="383"/>
        <v>match</v>
      </c>
      <c r="W6149" t="str">
        <f t="shared" si="384"/>
        <v>match</v>
      </c>
      <c r="X6149" t="str">
        <f t="shared" si="385"/>
        <v>match</v>
      </c>
    </row>
    <row r="6150" spans="1:24">
      <c r="A6150" s="26">
        <v>42169</v>
      </c>
      <c r="B6150" s="27">
        <v>4.1666666666666664E-2</v>
      </c>
      <c r="C6150">
        <v>579</v>
      </c>
      <c r="D6150">
        <v>432.15</v>
      </c>
      <c r="G6150" s="23">
        <v>42169</v>
      </c>
      <c r="H6150" s="27">
        <v>4.1666666666666664E-2</v>
      </c>
      <c r="I6150">
        <v>579</v>
      </c>
      <c r="L6150" s="26">
        <v>42169</v>
      </c>
      <c r="M6150" s="30" t="s">
        <v>36</v>
      </c>
      <c r="N6150" s="35">
        <f t="shared" ref="N6150:N6213" si="386">IF(M6150="--", L6150,M6150)</f>
        <v>42169</v>
      </c>
      <c r="O6150" s="47">
        <v>42169</v>
      </c>
      <c r="P6150" s="48">
        <v>4.1666666666666664E-2</v>
      </c>
      <c r="Q6150" s="49">
        <v>579</v>
      </c>
      <c r="R6150" s="40">
        <v>42169</v>
      </c>
      <c r="S6150" s="41">
        <v>4.1666666666666664E-2</v>
      </c>
      <c r="T6150" s="42">
        <v>579</v>
      </c>
      <c r="V6150" t="str">
        <f t="shared" si="383"/>
        <v>match</v>
      </c>
      <c r="W6150" t="str">
        <f t="shared" si="384"/>
        <v>match</v>
      </c>
      <c r="X6150" t="str">
        <f t="shared" si="385"/>
        <v>match</v>
      </c>
    </row>
    <row r="6151" spans="1:24">
      <c r="A6151" s="26">
        <v>42169</v>
      </c>
      <c r="B6151" s="27">
        <v>8.3333333333333329E-2</v>
      </c>
      <c r="C6151">
        <v>597</v>
      </c>
      <c r="D6151">
        <v>433.8</v>
      </c>
      <c r="G6151" s="23">
        <v>42169</v>
      </c>
      <c r="H6151" s="27">
        <v>8.3333333333333329E-2</v>
      </c>
      <c r="I6151">
        <v>597</v>
      </c>
      <c r="L6151" s="26">
        <v>42169</v>
      </c>
      <c r="M6151" s="30" t="s">
        <v>36</v>
      </c>
      <c r="N6151" s="35">
        <f t="shared" si="386"/>
        <v>42169</v>
      </c>
      <c r="O6151" s="47">
        <v>42169</v>
      </c>
      <c r="P6151" s="48">
        <v>8.3333333333333329E-2</v>
      </c>
      <c r="Q6151" s="49">
        <v>597</v>
      </c>
      <c r="R6151" s="40">
        <v>42169</v>
      </c>
      <c r="S6151" s="41">
        <v>8.3333333333333329E-2</v>
      </c>
      <c r="T6151" s="42">
        <v>597</v>
      </c>
      <c r="V6151" t="str">
        <f t="shared" si="383"/>
        <v>match</v>
      </c>
      <c r="W6151" t="str">
        <f t="shared" si="384"/>
        <v>match</v>
      </c>
      <c r="X6151" t="str">
        <f t="shared" si="385"/>
        <v>match</v>
      </c>
    </row>
    <row r="6152" spans="1:24">
      <c r="A6152" s="26">
        <v>42169</v>
      </c>
      <c r="B6152" s="27">
        <v>0.125</v>
      </c>
      <c r="C6152">
        <v>597</v>
      </c>
      <c r="D6152">
        <v>432.15</v>
      </c>
      <c r="G6152" s="23">
        <v>42169</v>
      </c>
      <c r="H6152" s="27">
        <v>0.125</v>
      </c>
      <c r="I6152">
        <v>597</v>
      </c>
      <c r="L6152" s="26">
        <v>42169</v>
      </c>
      <c r="M6152" s="30" t="s">
        <v>36</v>
      </c>
      <c r="N6152" s="35">
        <f t="shared" si="386"/>
        <v>42169</v>
      </c>
      <c r="O6152" s="47">
        <v>42169</v>
      </c>
      <c r="P6152" s="48">
        <v>0.125</v>
      </c>
      <c r="Q6152" s="49">
        <v>597</v>
      </c>
      <c r="R6152" s="40">
        <v>42169</v>
      </c>
      <c r="S6152" s="41">
        <v>0.125</v>
      </c>
      <c r="T6152" s="42">
        <v>597</v>
      </c>
      <c r="V6152" t="str">
        <f t="shared" si="383"/>
        <v>match</v>
      </c>
      <c r="W6152" t="str">
        <f t="shared" si="384"/>
        <v>match</v>
      </c>
      <c r="X6152" t="str">
        <f t="shared" si="385"/>
        <v>match</v>
      </c>
    </row>
    <row r="6153" spans="1:24">
      <c r="A6153" s="26">
        <v>42169</v>
      </c>
      <c r="B6153" s="27">
        <v>0.16666666666666666</v>
      </c>
      <c r="C6153">
        <v>597</v>
      </c>
      <c r="D6153">
        <v>433.8</v>
      </c>
      <c r="G6153" s="23">
        <v>42169</v>
      </c>
      <c r="H6153" s="27">
        <v>0.16666666666666666</v>
      </c>
      <c r="I6153">
        <v>597</v>
      </c>
      <c r="L6153" s="26">
        <v>42169</v>
      </c>
      <c r="M6153" s="30" t="s">
        <v>36</v>
      </c>
      <c r="N6153" s="35">
        <f t="shared" si="386"/>
        <v>42169</v>
      </c>
      <c r="O6153" s="47">
        <v>42169</v>
      </c>
      <c r="P6153" s="48">
        <v>0.16666666666666666</v>
      </c>
      <c r="Q6153" s="49">
        <v>597</v>
      </c>
      <c r="R6153" s="40">
        <v>42169</v>
      </c>
      <c r="S6153" s="41">
        <v>0.16666666666666666</v>
      </c>
      <c r="T6153" s="42">
        <v>597</v>
      </c>
      <c r="V6153" t="str">
        <f t="shared" si="383"/>
        <v>match</v>
      </c>
      <c r="W6153" t="str">
        <f t="shared" si="384"/>
        <v>match</v>
      </c>
      <c r="X6153" t="str">
        <f t="shared" si="385"/>
        <v>match</v>
      </c>
    </row>
    <row r="6154" spans="1:24">
      <c r="A6154" s="26">
        <v>42169</v>
      </c>
      <c r="B6154" s="27">
        <v>0.20833333333333334</v>
      </c>
      <c r="C6154">
        <v>635</v>
      </c>
      <c r="D6154">
        <v>432.15</v>
      </c>
      <c r="G6154" s="23">
        <v>42169</v>
      </c>
      <c r="H6154" s="27">
        <v>0.20833333333333334</v>
      </c>
      <c r="I6154">
        <v>635</v>
      </c>
      <c r="L6154" s="26">
        <v>42169</v>
      </c>
      <c r="M6154" s="30" t="s">
        <v>36</v>
      </c>
      <c r="N6154" s="35">
        <f t="shared" si="386"/>
        <v>42169</v>
      </c>
      <c r="O6154" s="47">
        <v>42169</v>
      </c>
      <c r="P6154" s="48">
        <v>0.20833333333333334</v>
      </c>
      <c r="Q6154" s="49">
        <v>635</v>
      </c>
      <c r="R6154" s="40">
        <v>42169</v>
      </c>
      <c r="S6154" s="41">
        <v>0.20833333333333334</v>
      </c>
      <c r="T6154" s="42">
        <v>635</v>
      </c>
      <c r="V6154" t="str">
        <f t="shared" si="383"/>
        <v>match</v>
      </c>
      <c r="W6154" t="str">
        <f t="shared" si="384"/>
        <v>match</v>
      </c>
      <c r="X6154" t="str">
        <f t="shared" si="385"/>
        <v>match</v>
      </c>
    </row>
    <row r="6155" spans="1:24">
      <c r="A6155" s="26">
        <v>42169</v>
      </c>
      <c r="B6155" s="27">
        <v>0.25</v>
      </c>
      <c r="C6155">
        <v>779</v>
      </c>
      <c r="D6155">
        <v>433.82499999999999</v>
      </c>
      <c r="G6155" s="23">
        <v>42169</v>
      </c>
      <c r="H6155" s="27">
        <v>0.25</v>
      </c>
      <c r="I6155">
        <v>779</v>
      </c>
      <c r="L6155" s="26">
        <v>42169</v>
      </c>
      <c r="M6155" s="30" t="s">
        <v>36</v>
      </c>
      <c r="N6155" s="35">
        <f t="shared" si="386"/>
        <v>42169</v>
      </c>
      <c r="O6155" s="47">
        <v>42169</v>
      </c>
      <c r="P6155" s="48">
        <v>0.25</v>
      </c>
      <c r="Q6155" s="49">
        <v>779</v>
      </c>
      <c r="R6155" s="40">
        <v>42169</v>
      </c>
      <c r="S6155" s="41">
        <v>0.25</v>
      </c>
      <c r="T6155" s="42">
        <v>779</v>
      </c>
      <c r="V6155" t="str">
        <f t="shared" si="383"/>
        <v>match</v>
      </c>
      <c r="W6155" t="str">
        <f t="shared" si="384"/>
        <v>match</v>
      </c>
      <c r="X6155" t="str">
        <f t="shared" si="385"/>
        <v>match</v>
      </c>
    </row>
    <row r="6156" spans="1:24">
      <c r="A6156" s="26">
        <v>42169</v>
      </c>
      <c r="B6156" s="27">
        <v>0.29166666666666669</v>
      </c>
      <c r="C6156">
        <v>802</v>
      </c>
      <c r="D6156">
        <v>427.2</v>
      </c>
      <c r="G6156" s="23">
        <v>42169</v>
      </c>
      <c r="H6156" s="27">
        <v>0.29166666666666669</v>
      </c>
      <c r="I6156">
        <v>802</v>
      </c>
      <c r="L6156" s="26">
        <v>42169</v>
      </c>
      <c r="M6156" s="30" t="s">
        <v>36</v>
      </c>
      <c r="N6156" s="35">
        <f t="shared" si="386"/>
        <v>42169</v>
      </c>
      <c r="O6156" s="47">
        <v>42169</v>
      </c>
      <c r="P6156" s="48">
        <v>0.29166666666666669</v>
      </c>
      <c r="Q6156" s="49">
        <v>802</v>
      </c>
      <c r="R6156" s="40">
        <v>42169</v>
      </c>
      <c r="S6156" s="41">
        <v>0.29166666666666669</v>
      </c>
      <c r="T6156" s="42">
        <v>802</v>
      </c>
      <c r="V6156" t="str">
        <f t="shared" si="383"/>
        <v>match</v>
      </c>
      <c r="W6156" t="str">
        <f t="shared" si="384"/>
        <v>match</v>
      </c>
      <c r="X6156" t="str">
        <f t="shared" si="385"/>
        <v>match</v>
      </c>
    </row>
    <row r="6157" spans="1:24">
      <c r="A6157" s="26">
        <v>42169</v>
      </c>
      <c r="B6157" s="27">
        <v>0.33333333333333331</v>
      </c>
      <c r="C6157">
        <v>813</v>
      </c>
      <c r="D6157">
        <v>433.82499999999999</v>
      </c>
      <c r="G6157" s="23">
        <v>42169</v>
      </c>
      <c r="H6157" s="27">
        <v>0.33333333333333331</v>
      </c>
      <c r="I6157">
        <v>813</v>
      </c>
      <c r="L6157" s="26">
        <v>42169</v>
      </c>
      <c r="M6157" s="30" t="s">
        <v>36</v>
      </c>
      <c r="N6157" s="35">
        <f t="shared" si="386"/>
        <v>42169</v>
      </c>
      <c r="O6157" s="47">
        <v>42169</v>
      </c>
      <c r="P6157" s="48">
        <v>0.33333333333333331</v>
      </c>
      <c r="Q6157" s="49">
        <v>813</v>
      </c>
      <c r="R6157" s="40">
        <v>42169</v>
      </c>
      <c r="S6157" s="41">
        <v>0.33333333333333331</v>
      </c>
      <c r="T6157" s="42">
        <v>813</v>
      </c>
      <c r="V6157" t="str">
        <f t="shared" si="383"/>
        <v>match</v>
      </c>
      <c r="W6157" t="str">
        <f t="shared" si="384"/>
        <v>match</v>
      </c>
      <c r="X6157" t="str">
        <f t="shared" si="385"/>
        <v>match</v>
      </c>
    </row>
    <row r="6158" spans="1:24">
      <c r="A6158" s="26">
        <v>42169</v>
      </c>
      <c r="B6158" s="27">
        <v>0.375</v>
      </c>
      <c r="C6158">
        <v>825</v>
      </c>
      <c r="D6158">
        <v>433.8</v>
      </c>
      <c r="G6158" s="23">
        <v>42169</v>
      </c>
      <c r="H6158" s="27">
        <v>0.375</v>
      </c>
      <c r="I6158">
        <v>825</v>
      </c>
      <c r="L6158" s="26">
        <v>42169</v>
      </c>
      <c r="M6158" s="30" t="s">
        <v>36</v>
      </c>
      <c r="N6158" s="35">
        <f t="shared" si="386"/>
        <v>42169</v>
      </c>
      <c r="O6158" s="47">
        <v>42169</v>
      </c>
      <c r="P6158" s="48">
        <v>0.375</v>
      </c>
      <c r="Q6158" s="49">
        <v>825</v>
      </c>
      <c r="R6158" s="40">
        <v>42169</v>
      </c>
      <c r="S6158" s="41">
        <v>0.375</v>
      </c>
      <c r="T6158" s="42">
        <v>825</v>
      </c>
      <c r="V6158" t="str">
        <f t="shared" si="383"/>
        <v>match</v>
      </c>
      <c r="W6158" t="str">
        <f t="shared" si="384"/>
        <v>match</v>
      </c>
      <c r="X6158" t="str">
        <f t="shared" si="385"/>
        <v>match</v>
      </c>
    </row>
    <row r="6159" spans="1:24">
      <c r="A6159" s="26">
        <v>42169</v>
      </c>
      <c r="B6159" s="27">
        <v>0.41666666666666669</v>
      </c>
      <c r="C6159">
        <v>791</v>
      </c>
      <c r="D6159">
        <v>428.85</v>
      </c>
      <c r="G6159" s="23">
        <v>42169</v>
      </c>
      <c r="H6159" s="27">
        <v>0.41666666666666669</v>
      </c>
      <c r="I6159">
        <v>791</v>
      </c>
      <c r="L6159" s="26">
        <v>42169</v>
      </c>
      <c r="M6159" s="30" t="s">
        <v>36</v>
      </c>
      <c r="N6159" s="35">
        <f t="shared" si="386"/>
        <v>42169</v>
      </c>
      <c r="O6159" s="47">
        <v>42169</v>
      </c>
      <c r="P6159" s="48">
        <v>0.41666666666666669</v>
      </c>
      <c r="Q6159" s="49">
        <v>791</v>
      </c>
      <c r="R6159" s="40">
        <v>42169</v>
      </c>
      <c r="S6159" s="41">
        <v>0.41666666666666669</v>
      </c>
      <c r="T6159" s="42">
        <v>791</v>
      </c>
      <c r="V6159" t="str">
        <f t="shared" si="383"/>
        <v>match</v>
      </c>
      <c r="W6159" t="str">
        <f t="shared" si="384"/>
        <v>match</v>
      </c>
      <c r="X6159" t="str">
        <f t="shared" si="385"/>
        <v>match</v>
      </c>
    </row>
    <row r="6160" spans="1:24">
      <c r="A6160" s="26">
        <v>42169</v>
      </c>
      <c r="B6160" s="27">
        <v>0.45833333333333331</v>
      </c>
      <c r="C6160">
        <v>813</v>
      </c>
      <c r="D6160">
        <v>428.85</v>
      </c>
      <c r="G6160" s="23">
        <v>42169</v>
      </c>
      <c r="H6160" s="27">
        <v>0.45833333333333331</v>
      </c>
      <c r="I6160">
        <v>813</v>
      </c>
      <c r="L6160" s="26">
        <v>42169</v>
      </c>
      <c r="M6160" s="30" t="s">
        <v>36</v>
      </c>
      <c r="N6160" s="35">
        <f t="shared" si="386"/>
        <v>42169</v>
      </c>
      <c r="O6160" s="47">
        <v>42169</v>
      </c>
      <c r="P6160" s="48">
        <v>0.45833333333333331</v>
      </c>
      <c r="Q6160" s="49">
        <v>813</v>
      </c>
      <c r="R6160" s="40">
        <v>42169</v>
      </c>
      <c r="S6160" s="41">
        <v>0.45833333333333331</v>
      </c>
      <c r="T6160" s="42">
        <v>813</v>
      </c>
      <c r="V6160" t="str">
        <f t="shared" si="383"/>
        <v>match</v>
      </c>
      <c r="W6160" t="str">
        <f t="shared" si="384"/>
        <v>match</v>
      </c>
      <c r="X6160" t="str">
        <f t="shared" si="385"/>
        <v>match</v>
      </c>
    </row>
    <row r="6161" spans="1:24">
      <c r="A6161" s="26">
        <v>42169</v>
      </c>
      <c r="B6161" s="27">
        <v>0.5</v>
      </c>
      <c r="C6161">
        <v>802</v>
      </c>
      <c r="D6161">
        <v>425.55</v>
      </c>
      <c r="G6161" s="23">
        <v>42169</v>
      </c>
      <c r="H6161" s="27">
        <v>0.5</v>
      </c>
      <c r="I6161">
        <v>802</v>
      </c>
      <c r="L6161" s="26">
        <v>42169</v>
      </c>
      <c r="M6161" s="30" t="s">
        <v>36</v>
      </c>
      <c r="N6161" s="35">
        <f t="shared" si="386"/>
        <v>42169</v>
      </c>
      <c r="O6161" s="47">
        <v>42169</v>
      </c>
      <c r="P6161" s="48">
        <v>0.5</v>
      </c>
      <c r="Q6161" s="49">
        <v>802</v>
      </c>
      <c r="R6161" s="40">
        <v>42169</v>
      </c>
      <c r="S6161" s="41">
        <v>0.5</v>
      </c>
      <c r="T6161" s="42">
        <v>802</v>
      </c>
      <c r="V6161" t="str">
        <f t="shared" si="383"/>
        <v>match</v>
      </c>
      <c r="W6161" t="str">
        <f t="shared" si="384"/>
        <v>match</v>
      </c>
      <c r="X6161" t="str">
        <f t="shared" si="385"/>
        <v>match</v>
      </c>
    </row>
    <row r="6162" spans="1:24">
      <c r="A6162" s="26">
        <v>42169</v>
      </c>
      <c r="B6162" s="27">
        <v>0.54166666666666663</v>
      </c>
      <c r="C6162">
        <v>813</v>
      </c>
      <c r="D6162">
        <v>427.2</v>
      </c>
      <c r="G6162" s="23">
        <v>42169</v>
      </c>
      <c r="H6162" s="27">
        <v>0.54166666666666663</v>
      </c>
      <c r="I6162">
        <v>813</v>
      </c>
      <c r="L6162" s="26">
        <v>42169</v>
      </c>
      <c r="M6162" s="30" t="s">
        <v>36</v>
      </c>
      <c r="N6162" s="35">
        <f t="shared" si="386"/>
        <v>42169</v>
      </c>
      <c r="O6162" s="47">
        <v>42169</v>
      </c>
      <c r="P6162" s="48">
        <v>0.54166666666666663</v>
      </c>
      <c r="Q6162" s="49">
        <v>813</v>
      </c>
      <c r="R6162" s="40">
        <v>42169</v>
      </c>
      <c r="S6162" s="41">
        <v>0.54166666666666663</v>
      </c>
      <c r="T6162" s="42">
        <v>813</v>
      </c>
      <c r="V6162" t="str">
        <f t="shared" si="383"/>
        <v>match</v>
      </c>
      <c r="W6162" t="str">
        <f t="shared" si="384"/>
        <v>match</v>
      </c>
      <c r="X6162" t="str">
        <f t="shared" si="385"/>
        <v>match</v>
      </c>
    </row>
    <row r="6163" spans="1:24">
      <c r="A6163" s="26">
        <v>42169</v>
      </c>
      <c r="B6163" s="27">
        <v>0.58333333333333337</v>
      </c>
      <c r="C6163">
        <v>813</v>
      </c>
      <c r="D6163">
        <v>428.85</v>
      </c>
      <c r="G6163" s="23">
        <v>42169</v>
      </c>
      <c r="H6163" s="27">
        <v>0.58333333333333337</v>
      </c>
      <c r="I6163">
        <v>813</v>
      </c>
      <c r="L6163" s="26">
        <v>42169</v>
      </c>
      <c r="M6163" s="30" t="s">
        <v>36</v>
      </c>
      <c r="N6163" s="35">
        <f t="shared" si="386"/>
        <v>42169</v>
      </c>
      <c r="O6163" s="47">
        <v>42169</v>
      </c>
      <c r="P6163" s="48">
        <v>0.58333333333333337</v>
      </c>
      <c r="Q6163" s="49">
        <v>813</v>
      </c>
      <c r="R6163" s="40">
        <v>42169</v>
      </c>
      <c r="S6163" s="41">
        <v>0.58333333333333337</v>
      </c>
      <c r="T6163" s="42">
        <v>813</v>
      </c>
      <c r="V6163" t="str">
        <f t="shared" si="383"/>
        <v>match</v>
      </c>
      <c r="W6163" t="str">
        <f t="shared" si="384"/>
        <v>match</v>
      </c>
      <c r="X6163" t="str">
        <f t="shared" si="385"/>
        <v>match</v>
      </c>
    </row>
    <row r="6164" spans="1:24">
      <c r="A6164" s="26">
        <v>42169</v>
      </c>
      <c r="B6164" s="27">
        <v>0.625</v>
      </c>
      <c r="C6164">
        <v>813</v>
      </c>
      <c r="D6164">
        <v>423.9</v>
      </c>
      <c r="G6164" s="23">
        <v>42169</v>
      </c>
      <c r="H6164" s="27">
        <v>0.625</v>
      </c>
      <c r="I6164">
        <v>813</v>
      </c>
      <c r="L6164" s="26">
        <v>42169</v>
      </c>
      <c r="M6164" s="30" t="s">
        <v>36</v>
      </c>
      <c r="N6164" s="35">
        <f t="shared" si="386"/>
        <v>42169</v>
      </c>
      <c r="O6164" s="47">
        <v>42169</v>
      </c>
      <c r="P6164" s="48">
        <v>0.625</v>
      </c>
      <c r="Q6164" s="49">
        <v>813</v>
      </c>
      <c r="R6164" s="40">
        <v>42169</v>
      </c>
      <c r="S6164" s="41">
        <v>0.625</v>
      </c>
      <c r="T6164" s="42">
        <v>813</v>
      </c>
      <c r="V6164" t="str">
        <f t="shared" si="383"/>
        <v>match</v>
      </c>
      <c r="W6164" t="str">
        <f t="shared" si="384"/>
        <v>match</v>
      </c>
      <c r="X6164" t="str">
        <f t="shared" si="385"/>
        <v>match</v>
      </c>
    </row>
    <row r="6165" spans="1:24">
      <c r="A6165" s="26">
        <v>42169</v>
      </c>
      <c r="B6165" s="27">
        <v>0.66666666666666663</v>
      </c>
      <c r="C6165">
        <v>791</v>
      </c>
      <c r="D6165">
        <v>423.9</v>
      </c>
      <c r="G6165" s="23">
        <v>42169</v>
      </c>
      <c r="H6165" s="27">
        <v>0.66666666666666663</v>
      </c>
      <c r="I6165">
        <v>791</v>
      </c>
      <c r="L6165" s="26">
        <v>42169</v>
      </c>
      <c r="M6165" s="30" t="s">
        <v>36</v>
      </c>
      <c r="N6165" s="35">
        <f t="shared" si="386"/>
        <v>42169</v>
      </c>
      <c r="O6165" s="47">
        <v>42169</v>
      </c>
      <c r="P6165" s="48">
        <v>0.66666666666666663</v>
      </c>
      <c r="Q6165" s="49">
        <v>791</v>
      </c>
      <c r="R6165" s="40">
        <v>42169</v>
      </c>
      <c r="S6165" s="41">
        <v>0.66666666666666663</v>
      </c>
      <c r="T6165" s="42">
        <v>791</v>
      </c>
      <c r="V6165" t="str">
        <f t="shared" si="383"/>
        <v>match</v>
      </c>
      <c r="W6165" t="str">
        <f t="shared" si="384"/>
        <v>match</v>
      </c>
      <c r="X6165" t="str">
        <f t="shared" si="385"/>
        <v>match</v>
      </c>
    </row>
    <row r="6166" spans="1:24">
      <c r="A6166" s="26">
        <v>42169</v>
      </c>
      <c r="B6166" s="27">
        <v>0.70833333333333337</v>
      </c>
      <c r="C6166">
        <v>715</v>
      </c>
      <c r="D6166">
        <v>425.55</v>
      </c>
      <c r="G6166" s="23">
        <v>42169</v>
      </c>
      <c r="H6166" s="27">
        <v>0.70833333333333337</v>
      </c>
      <c r="I6166">
        <v>715</v>
      </c>
      <c r="L6166" s="26">
        <v>42169</v>
      </c>
      <c r="M6166" s="30" t="s">
        <v>36</v>
      </c>
      <c r="N6166" s="35">
        <f t="shared" si="386"/>
        <v>42169</v>
      </c>
      <c r="O6166" s="47">
        <v>42169</v>
      </c>
      <c r="P6166" s="48">
        <v>0.70833333333333337</v>
      </c>
      <c r="Q6166" s="49">
        <v>715</v>
      </c>
      <c r="R6166" s="40">
        <v>42169</v>
      </c>
      <c r="S6166" s="41">
        <v>0.70833333333333337</v>
      </c>
      <c r="T6166" s="42">
        <v>715</v>
      </c>
      <c r="V6166" t="str">
        <f t="shared" si="383"/>
        <v>match</v>
      </c>
      <c r="W6166" t="str">
        <f t="shared" si="384"/>
        <v>match</v>
      </c>
      <c r="X6166" t="str">
        <f t="shared" si="385"/>
        <v>match</v>
      </c>
    </row>
    <row r="6167" spans="1:24">
      <c r="A6167" s="26">
        <v>42169</v>
      </c>
      <c r="B6167" s="27">
        <v>0.75</v>
      </c>
      <c r="C6167">
        <v>635</v>
      </c>
      <c r="D6167">
        <v>422.25</v>
      </c>
      <c r="G6167" s="23">
        <v>42169</v>
      </c>
      <c r="H6167" s="27">
        <v>0.75</v>
      </c>
      <c r="I6167">
        <v>635</v>
      </c>
      <c r="L6167" s="26">
        <v>42169</v>
      </c>
      <c r="M6167" s="30" t="s">
        <v>36</v>
      </c>
      <c r="N6167" s="35">
        <f t="shared" si="386"/>
        <v>42169</v>
      </c>
      <c r="O6167" s="47">
        <v>42169</v>
      </c>
      <c r="P6167" s="48">
        <v>0.75</v>
      </c>
      <c r="Q6167" s="49">
        <v>635</v>
      </c>
      <c r="R6167" s="40">
        <v>42169</v>
      </c>
      <c r="S6167" s="41">
        <v>0.75</v>
      </c>
      <c r="T6167" s="42">
        <v>635</v>
      </c>
      <c r="V6167" t="str">
        <f t="shared" si="383"/>
        <v>match</v>
      </c>
      <c r="W6167" t="str">
        <f t="shared" si="384"/>
        <v>match</v>
      </c>
      <c r="X6167" t="str">
        <f t="shared" si="385"/>
        <v>match</v>
      </c>
    </row>
    <row r="6168" spans="1:24">
      <c r="A6168" s="26">
        <v>42169</v>
      </c>
      <c r="B6168" s="27">
        <v>0.79166666666666663</v>
      </c>
      <c r="C6168">
        <v>570</v>
      </c>
      <c r="D6168">
        <v>423.9</v>
      </c>
      <c r="G6168" s="23">
        <v>42169</v>
      </c>
      <c r="H6168" s="27">
        <v>0.79166666666666663</v>
      </c>
      <c r="I6168">
        <v>570</v>
      </c>
      <c r="L6168" s="26">
        <v>42169</v>
      </c>
      <c r="M6168" s="30" t="s">
        <v>36</v>
      </c>
      <c r="N6168" s="35">
        <f t="shared" si="386"/>
        <v>42169</v>
      </c>
      <c r="O6168" s="47">
        <v>42169</v>
      </c>
      <c r="P6168" s="48">
        <v>0.79166666666666663</v>
      </c>
      <c r="Q6168" s="49">
        <v>570</v>
      </c>
      <c r="R6168" s="40">
        <v>42169</v>
      </c>
      <c r="S6168" s="41">
        <v>0.79166666666666663</v>
      </c>
      <c r="T6168" s="42">
        <v>570</v>
      </c>
      <c r="V6168" t="str">
        <f t="shared" ref="V6168:V6231" si="387">IF(O6168=R6168, "match","no")</f>
        <v>match</v>
      </c>
      <c r="W6168" t="str">
        <f t="shared" ref="W6168:W6231" si="388">IF(P6168=S6168, "match","no")</f>
        <v>match</v>
      </c>
      <c r="X6168" t="str">
        <f t="shared" ref="X6168:X6231" si="389">IF(Q6168=T6168, "match","no")</f>
        <v>match</v>
      </c>
    </row>
    <row r="6169" spans="1:24">
      <c r="A6169" s="26">
        <v>42169</v>
      </c>
      <c r="B6169" s="27">
        <v>0.83333333333333337</v>
      </c>
      <c r="C6169">
        <v>544</v>
      </c>
      <c r="D6169">
        <v>422.25</v>
      </c>
      <c r="G6169" s="23">
        <v>42169</v>
      </c>
      <c r="H6169" s="27">
        <v>0.83333333333333337</v>
      </c>
      <c r="I6169">
        <v>544</v>
      </c>
      <c r="L6169" s="26">
        <v>42169</v>
      </c>
      <c r="M6169" s="30" t="s">
        <v>36</v>
      </c>
      <c r="N6169" s="35">
        <f t="shared" si="386"/>
        <v>42169</v>
      </c>
      <c r="O6169" s="47">
        <v>42169</v>
      </c>
      <c r="P6169" s="48">
        <v>0.83333333333333337</v>
      </c>
      <c r="Q6169" s="49">
        <v>544</v>
      </c>
      <c r="R6169" s="40">
        <v>42169</v>
      </c>
      <c r="S6169" s="41">
        <v>0.83333333333333337</v>
      </c>
      <c r="T6169" s="42">
        <v>544</v>
      </c>
      <c r="V6169" t="str">
        <f t="shared" si="387"/>
        <v>match</v>
      </c>
      <c r="W6169" t="str">
        <f t="shared" si="388"/>
        <v>match</v>
      </c>
      <c r="X6169" t="str">
        <f t="shared" si="389"/>
        <v>match</v>
      </c>
    </row>
    <row r="6170" spans="1:24">
      <c r="A6170" s="26">
        <v>42169</v>
      </c>
      <c r="B6170" s="27">
        <v>0.875</v>
      </c>
      <c r="C6170">
        <v>535</v>
      </c>
      <c r="D6170">
        <v>423.9</v>
      </c>
      <c r="G6170" s="23">
        <v>42169</v>
      </c>
      <c r="H6170" s="27">
        <v>0.875</v>
      </c>
      <c r="I6170">
        <v>535</v>
      </c>
      <c r="L6170" s="26">
        <v>42169</v>
      </c>
      <c r="M6170" s="30" t="s">
        <v>36</v>
      </c>
      <c r="N6170" s="35">
        <f t="shared" si="386"/>
        <v>42169</v>
      </c>
      <c r="O6170" s="47">
        <v>42169</v>
      </c>
      <c r="P6170" s="48">
        <v>0.875</v>
      </c>
      <c r="Q6170" s="49">
        <v>535</v>
      </c>
      <c r="R6170" s="40">
        <v>42169</v>
      </c>
      <c r="S6170" s="41">
        <v>0.875</v>
      </c>
      <c r="T6170" s="42">
        <v>535</v>
      </c>
      <c r="V6170" t="str">
        <f t="shared" si="387"/>
        <v>match</v>
      </c>
      <c r="W6170" t="str">
        <f t="shared" si="388"/>
        <v>match</v>
      </c>
      <c r="X6170" t="str">
        <f t="shared" si="389"/>
        <v>match</v>
      </c>
    </row>
    <row r="6171" spans="1:24">
      <c r="A6171" s="26">
        <v>42169</v>
      </c>
      <c r="B6171" s="27">
        <v>0.91666666666666663</v>
      </c>
      <c r="C6171">
        <v>535</v>
      </c>
      <c r="D6171">
        <v>422.25</v>
      </c>
      <c r="G6171" s="23">
        <v>42169</v>
      </c>
      <c r="H6171" s="27">
        <v>0.91666666666666663</v>
      </c>
      <c r="I6171">
        <v>535</v>
      </c>
      <c r="L6171" s="26">
        <v>42169</v>
      </c>
      <c r="M6171" s="30" t="s">
        <v>36</v>
      </c>
      <c r="N6171" s="35">
        <f t="shared" si="386"/>
        <v>42169</v>
      </c>
      <c r="O6171" s="47">
        <v>42169</v>
      </c>
      <c r="P6171" s="48">
        <v>0.91666666666666663</v>
      </c>
      <c r="Q6171" s="49">
        <v>535</v>
      </c>
      <c r="R6171" s="40">
        <v>42169</v>
      </c>
      <c r="S6171" s="41">
        <v>0.91666666666666663</v>
      </c>
      <c r="T6171" s="42">
        <v>535</v>
      </c>
      <c r="V6171" t="str">
        <f t="shared" si="387"/>
        <v>match</v>
      </c>
      <c r="W6171" t="str">
        <f t="shared" si="388"/>
        <v>match</v>
      </c>
      <c r="X6171" t="str">
        <f t="shared" si="389"/>
        <v>match</v>
      </c>
    </row>
    <row r="6172" spans="1:24">
      <c r="A6172" s="26">
        <v>42169</v>
      </c>
      <c r="B6172" s="27">
        <v>0.95833333333333337</v>
      </c>
      <c r="C6172">
        <v>526</v>
      </c>
      <c r="D6172">
        <v>425.55</v>
      </c>
      <c r="G6172" s="23">
        <v>42169</v>
      </c>
      <c r="H6172" s="27">
        <v>0.95833333333333337</v>
      </c>
      <c r="I6172">
        <v>526</v>
      </c>
      <c r="L6172" s="26">
        <v>42169</v>
      </c>
      <c r="M6172" s="30" t="s">
        <v>36</v>
      </c>
      <c r="N6172" s="35">
        <f t="shared" si="386"/>
        <v>42169</v>
      </c>
      <c r="O6172" s="47">
        <v>42169</v>
      </c>
      <c r="P6172" s="48">
        <v>0.95833333333333337</v>
      </c>
      <c r="Q6172" s="49">
        <v>526</v>
      </c>
      <c r="R6172" s="40">
        <v>42169</v>
      </c>
      <c r="S6172" s="41">
        <v>0.95833333333333337</v>
      </c>
      <c r="T6172" s="42">
        <v>526</v>
      </c>
      <c r="V6172" t="str">
        <f t="shared" si="387"/>
        <v>match</v>
      </c>
      <c r="W6172" t="str">
        <f t="shared" si="388"/>
        <v>match</v>
      </c>
      <c r="X6172" t="str">
        <f t="shared" si="389"/>
        <v>match</v>
      </c>
    </row>
    <row r="6173" spans="1:24">
      <c r="A6173" s="26">
        <v>42169</v>
      </c>
      <c r="B6173" s="27">
        <v>0</v>
      </c>
      <c r="C6173">
        <v>552</v>
      </c>
      <c r="D6173">
        <v>427.2</v>
      </c>
      <c r="G6173" s="23">
        <v>42170</v>
      </c>
      <c r="H6173" s="27">
        <v>0</v>
      </c>
      <c r="I6173">
        <v>552</v>
      </c>
      <c r="L6173" s="26">
        <v>42169</v>
      </c>
      <c r="M6173" s="29">
        <v>42170</v>
      </c>
      <c r="N6173" s="35">
        <f t="shared" si="386"/>
        <v>42170</v>
      </c>
      <c r="O6173" s="47">
        <v>42170</v>
      </c>
      <c r="P6173" s="48">
        <v>0</v>
      </c>
      <c r="Q6173" s="49">
        <v>552</v>
      </c>
      <c r="R6173" s="40">
        <v>42170</v>
      </c>
      <c r="S6173" s="41">
        <v>0</v>
      </c>
      <c r="T6173" s="42">
        <v>552</v>
      </c>
      <c r="V6173" t="str">
        <f t="shared" si="387"/>
        <v>match</v>
      </c>
      <c r="W6173" t="str">
        <f t="shared" si="388"/>
        <v>match</v>
      </c>
      <c r="X6173" t="str">
        <f t="shared" si="389"/>
        <v>match</v>
      </c>
    </row>
    <row r="6174" spans="1:24">
      <c r="A6174" s="26">
        <v>42170</v>
      </c>
      <c r="B6174" s="27">
        <v>4.1666666666666664E-2</v>
      </c>
      <c r="C6174">
        <v>625</v>
      </c>
      <c r="D6174">
        <v>425.55</v>
      </c>
      <c r="G6174" s="23">
        <v>42170</v>
      </c>
      <c r="H6174" s="27">
        <v>4.1666666666666664E-2</v>
      </c>
      <c r="I6174">
        <v>625</v>
      </c>
      <c r="L6174" s="26">
        <v>42170</v>
      </c>
      <c r="M6174" s="30" t="s">
        <v>36</v>
      </c>
      <c r="N6174" s="35">
        <f t="shared" si="386"/>
        <v>42170</v>
      </c>
      <c r="O6174" s="47">
        <v>42170</v>
      </c>
      <c r="P6174" s="48">
        <v>4.1666666666666664E-2</v>
      </c>
      <c r="Q6174" s="49">
        <v>625</v>
      </c>
      <c r="R6174" s="40">
        <v>42170</v>
      </c>
      <c r="S6174" s="41">
        <v>4.1666666666666664E-2</v>
      </c>
      <c r="T6174" s="42">
        <v>625</v>
      </c>
      <c r="V6174" t="str">
        <f t="shared" si="387"/>
        <v>match</v>
      </c>
      <c r="W6174" t="str">
        <f t="shared" si="388"/>
        <v>match</v>
      </c>
      <c r="X6174" t="str">
        <f t="shared" si="389"/>
        <v>match</v>
      </c>
    </row>
    <row r="6175" spans="1:24">
      <c r="A6175" s="26">
        <v>42170</v>
      </c>
      <c r="B6175" s="27">
        <v>8.3333333333333329E-2</v>
      </c>
      <c r="C6175">
        <v>635</v>
      </c>
      <c r="D6175">
        <v>428.85</v>
      </c>
      <c r="G6175" s="23">
        <v>42170</v>
      </c>
      <c r="H6175" s="27">
        <v>8.3333333333333329E-2</v>
      </c>
      <c r="I6175">
        <v>635</v>
      </c>
      <c r="L6175" s="26">
        <v>42170</v>
      </c>
      <c r="M6175" s="30" t="s">
        <v>36</v>
      </c>
      <c r="N6175" s="35">
        <f t="shared" si="386"/>
        <v>42170</v>
      </c>
      <c r="O6175" s="47">
        <v>42170</v>
      </c>
      <c r="P6175" s="48">
        <v>8.3333333333333329E-2</v>
      </c>
      <c r="Q6175" s="49">
        <v>635</v>
      </c>
      <c r="R6175" s="40">
        <v>42170</v>
      </c>
      <c r="S6175" s="41">
        <v>8.3333333333333329E-2</v>
      </c>
      <c r="T6175" s="42">
        <v>635</v>
      </c>
      <c r="V6175" t="str">
        <f t="shared" si="387"/>
        <v>match</v>
      </c>
      <c r="W6175" t="str">
        <f t="shared" si="388"/>
        <v>match</v>
      </c>
      <c r="X6175" t="str">
        <f t="shared" si="389"/>
        <v>match</v>
      </c>
    </row>
    <row r="6176" spans="1:24">
      <c r="A6176" s="26">
        <v>42170</v>
      </c>
      <c r="B6176" s="27">
        <v>0.125</v>
      </c>
      <c r="C6176">
        <v>654</v>
      </c>
      <c r="D6176">
        <v>428.85</v>
      </c>
      <c r="G6176" s="23">
        <v>42170</v>
      </c>
      <c r="H6176" s="27">
        <v>0.125</v>
      </c>
      <c r="I6176">
        <v>654</v>
      </c>
      <c r="L6176" s="26">
        <v>42170</v>
      </c>
      <c r="M6176" s="30" t="s">
        <v>36</v>
      </c>
      <c r="N6176" s="35">
        <f t="shared" si="386"/>
        <v>42170</v>
      </c>
      <c r="O6176" s="47">
        <v>42170</v>
      </c>
      <c r="P6176" s="48">
        <v>0.125</v>
      </c>
      <c r="Q6176" s="49">
        <v>654</v>
      </c>
      <c r="R6176" s="40">
        <v>42170</v>
      </c>
      <c r="S6176" s="41">
        <v>0.125</v>
      </c>
      <c r="T6176" s="42">
        <v>654</v>
      </c>
      <c r="V6176" t="str">
        <f t="shared" si="387"/>
        <v>match</v>
      </c>
      <c r="W6176" t="str">
        <f t="shared" si="388"/>
        <v>match</v>
      </c>
      <c r="X6176" t="str">
        <f t="shared" si="389"/>
        <v>match</v>
      </c>
    </row>
    <row r="6177" spans="1:24">
      <c r="A6177" s="26">
        <v>42170</v>
      </c>
      <c r="B6177" s="27">
        <v>0.16666666666666666</v>
      </c>
      <c r="C6177">
        <v>674</v>
      </c>
      <c r="D6177">
        <v>427.2</v>
      </c>
      <c r="G6177" s="23">
        <v>42170</v>
      </c>
      <c r="H6177" s="27">
        <v>0.16666666666666666</v>
      </c>
      <c r="I6177">
        <v>674</v>
      </c>
      <c r="L6177" s="26">
        <v>42170</v>
      </c>
      <c r="M6177" s="30" t="s">
        <v>36</v>
      </c>
      <c r="N6177" s="35">
        <f t="shared" si="386"/>
        <v>42170</v>
      </c>
      <c r="O6177" s="47">
        <v>42170</v>
      </c>
      <c r="P6177" s="48">
        <v>0.16666666666666666</v>
      </c>
      <c r="Q6177" s="49">
        <v>674</v>
      </c>
      <c r="R6177" s="40">
        <v>42170</v>
      </c>
      <c r="S6177" s="41">
        <v>0.16666666666666666</v>
      </c>
      <c r="T6177" s="42">
        <v>674</v>
      </c>
      <c r="V6177" t="str">
        <f t="shared" si="387"/>
        <v>match</v>
      </c>
      <c r="W6177" t="str">
        <f t="shared" si="388"/>
        <v>match</v>
      </c>
      <c r="X6177" t="str">
        <f t="shared" si="389"/>
        <v>match</v>
      </c>
    </row>
    <row r="6178" spans="1:24">
      <c r="A6178" s="26">
        <v>42170</v>
      </c>
      <c r="B6178" s="27">
        <v>0.20833333333333334</v>
      </c>
      <c r="C6178">
        <v>684</v>
      </c>
      <c r="D6178">
        <v>433.8</v>
      </c>
      <c r="G6178" s="23">
        <v>42170</v>
      </c>
      <c r="H6178" s="27">
        <v>0.20833333333333334</v>
      </c>
      <c r="I6178">
        <v>684</v>
      </c>
      <c r="L6178" s="26">
        <v>42170</v>
      </c>
      <c r="M6178" s="30" t="s">
        <v>36</v>
      </c>
      <c r="N6178" s="35">
        <f t="shared" si="386"/>
        <v>42170</v>
      </c>
      <c r="O6178" s="47">
        <v>42170</v>
      </c>
      <c r="P6178" s="48">
        <v>0.20833333333333334</v>
      </c>
      <c r="Q6178" s="49">
        <v>684</v>
      </c>
      <c r="R6178" s="40">
        <v>42170</v>
      </c>
      <c r="S6178" s="41">
        <v>0.20833333333333334</v>
      </c>
      <c r="T6178" s="42">
        <v>684</v>
      </c>
      <c r="V6178" t="str">
        <f t="shared" si="387"/>
        <v>match</v>
      </c>
      <c r="W6178" t="str">
        <f t="shared" si="388"/>
        <v>match</v>
      </c>
      <c r="X6178" t="str">
        <f t="shared" si="389"/>
        <v>match</v>
      </c>
    </row>
    <row r="6179" spans="1:24">
      <c r="A6179" s="26">
        <v>42170</v>
      </c>
      <c r="B6179" s="27">
        <v>0.25</v>
      </c>
      <c r="C6179">
        <v>684</v>
      </c>
      <c r="D6179">
        <v>428.85</v>
      </c>
      <c r="G6179" s="23">
        <v>42170</v>
      </c>
      <c r="H6179" s="27">
        <v>0.25</v>
      </c>
      <c r="I6179">
        <v>684</v>
      </c>
      <c r="L6179" s="26">
        <v>42170</v>
      </c>
      <c r="M6179" s="30" t="s">
        <v>36</v>
      </c>
      <c r="N6179" s="35">
        <f t="shared" si="386"/>
        <v>42170</v>
      </c>
      <c r="O6179" s="47">
        <v>42170</v>
      </c>
      <c r="P6179" s="48">
        <v>0.25</v>
      </c>
      <c r="Q6179" s="49">
        <v>684</v>
      </c>
      <c r="R6179" s="40">
        <v>42170</v>
      </c>
      <c r="S6179" s="41">
        <v>0.25</v>
      </c>
      <c r="T6179" s="42">
        <v>684</v>
      </c>
      <c r="V6179" t="str">
        <f t="shared" si="387"/>
        <v>match</v>
      </c>
      <c r="W6179" t="str">
        <f t="shared" si="388"/>
        <v>match</v>
      </c>
      <c r="X6179" t="str">
        <f t="shared" si="389"/>
        <v>match</v>
      </c>
    </row>
    <row r="6180" spans="1:24">
      <c r="A6180" s="26">
        <v>42170</v>
      </c>
      <c r="B6180" s="27">
        <v>0.29166666666666669</v>
      </c>
      <c r="C6180">
        <v>694</v>
      </c>
      <c r="D6180">
        <v>428.85</v>
      </c>
      <c r="G6180" s="23">
        <v>42170</v>
      </c>
      <c r="H6180" s="27">
        <v>0.29166666666666669</v>
      </c>
      <c r="I6180">
        <v>694</v>
      </c>
      <c r="L6180" s="26">
        <v>42170</v>
      </c>
      <c r="M6180" s="30" t="s">
        <v>36</v>
      </c>
      <c r="N6180" s="35">
        <f t="shared" si="386"/>
        <v>42170</v>
      </c>
      <c r="O6180" s="47">
        <v>42170</v>
      </c>
      <c r="P6180" s="48">
        <v>0.29166666666666669</v>
      </c>
      <c r="Q6180" s="49">
        <v>694</v>
      </c>
      <c r="R6180" s="40">
        <v>42170</v>
      </c>
      <c r="S6180" s="41">
        <v>0.29166666666666669</v>
      </c>
      <c r="T6180" s="42">
        <v>694</v>
      </c>
      <c r="V6180" t="str">
        <f t="shared" si="387"/>
        <v>match</v>
      </c>
      <c r="W6180" t="str">
        <f t="shared" si="388"/>
        <v>match</v>
      </c>
      <c r="X6180" t="str">
        <f t="shared" si="389"/>
        <v>match</v>
      </c>
    </row>
    <row r="6181" spans="1:24">
      <c r="A6181" s="26">
        <v>42170</v>
      </c>
      <c r="B6181" s="27">
        <v>0.33333333333333331</v>
      </c>
      <c r="C6181">
        <v>705</v>
      </c>
      <c r="D6181">
        <v>428.85</v>
      </c>
      <c r="G6181" s="23">
        <v>42170</v>
      </c>
      <c r="H6181" s="27">
        <v>0.33333333333333331</v>
      </c>
      <c r="I6181">
        <v>705</v>
      </c>
      <c r="L6181" s="26">
        <v>42170</v>
      </c>
      <c r="M6181" s="30" t="s">
        <v>36</v>
      </c>
      <c r="N6181" s="35">
        <f t="shared" si="386"/>
        <v>42170</v>
      </c>
      <c r="O6181" s="47">
        <v>42170</v>
      </c>
      <c r="P6181" s="48">
        <v>0.33333333333333331</v>
      </c>
      <c r="Q6181" s="49">
        <v>705</v>
      </c>
      <c r="R6181" s="40">
        <v>42170</v>
      </c>
      <c r="S6181" s="41">
        <v>0.33333333333333331</v>
      </c>
      <c r="T6181" s="42">
        <v>705</v>
      </c>
      <c r="V6181" t="str">
        <f t="shared" si="387"/>
        <v>match</v>
      </c>
      <c r="W6181" t="str">
        <f t="shared" si="388"/>
        <v>match</v>
      </c>
      <c r="X6181" t="str">
        <f t="shared" si="389"/>
        <v>match</v>
      </c>
    </row>
    <row r="6182" spans="1:24">
      <c r="A6182" s="26">
        <v>42170</v>
      </c>
      <c r="B6182" s="27">
        <v>0.375</v>
      </c>
      <c r="C6182">
        <v>694</v>
      </c>
      <c r="D6182">
        <v>433.8</v>
      </c>
      <c r="G6182" s="23">
        <v>42170</v>
      </c>
      <c r="H6182" s="27">
        <v>0.375</v>
      </c>
      <c r="I6182">
        <v>694</v>
      </c>
      <c r="L6182" s="26">
        <v>42170</v>
      </c>
      <c r="M6182" s="30" t="s">
        <v>36</v>
      </c>
      <c r="N6182" s="35">
        <f t="shared" si="386"/>
        <v>42170</v>
      </c>
      <c r="O6182" s="47">
        <v>42170</v>
      </c>
      <c r="P6182" s="48">
        <v>0.375</v>
      </c>
      <c r="Q6182" s="49">
        <v>694</v>
      </c>
      <c r="R6182" s="40">
        <v>42170</v>
      </c>
      <c r="S6182" s="41">
        <v>0.375</v>
      </c>
      <c r="T6182" s="42">
        <v>694</v>
      </c>
      <c r="V6182" t="str">
        <f t="shared" si="387"/>
        <v>match</v>
      </c>
      <c r="W6182" t="str">
        <f t="shared" si="388"/>
        <v>match</v>
      </c>
      <c r="X6182" t="str">
        <f t="shared" si="389"/>
        <v>match</v>
      </c>
    </row>
    <row r="6183" spans="1:24">
      <c r="A6183" s="26">
        <v>42170</v>
      </c>
      <c r="B6183" s="27">
        <v>0.41666666666666669</v>
      </c>
      <c r="C6183">
        <v>684</v>
      </c>
      <c r="D6183">
        <v>428.85</v>
      </c>
      <c r="G6183" s="23">
        <v>42170</v>
      </c>
      <c r="H6183" s="27">
        <v>0.41666666666666669</v>
      </c>
      <c r="I6183">
        <v>684</v>
      </c>
      <c r="L6183" s="26">
        <v>42170</v>
      </c>
      <c r="M6183" s="30" t="s">
        <v>36</v>
      </c>
      <c r="N6183" s="35">
        <f t="shared" si="386"/>
        <v>42170</v>
      </c>
      <c r="O6183" s="47">
        <v>42170</v>
      </c>
      <c r="P6183" s="48">
        <v>0.41666666666666669</v>
      </c>
      <c r="Q6183" s="49">
        <v>684</v>
      </c>
      <c r="R6183" s="40">
        <v>42170</v>
      </c>
      <c r="S6183" s="41">
        <v>0.41666666666666669</v>
      </c>
      <c r="T6183" s="42">
        <v>684</v>
      </c>
      <c r="V6183" t="str">
        <f t="shared" si="387"/>
        <v>match</v>
      </c>
      <c r="W6183" t="str">
        <f t="shared" si="388"/>
        <v>match</v>
      </c>
      <c r="X6183" t="str">
        <f t="shared" si="389"/>
        <v>match</v>
      </c>
    </row>
    <row r="6184" spans="1:24">
      <c r="A6184" s="26">
        <v>42170</v>
      </c>
      <c r="B6184" s="27">
        <v>0.45833333333333331</v>
      </c>
      <c r="C6184">
        <v>694</v>
      </c>
      <c r="D6184">
        <v>425.55</v>
      </c>
      <c r="G6184" s="23">
        <v>42170</v>
      </c>
      <c r="H6184" s="27">
        <v>0.45833333333333331</v>
      </c>
      <c r="I6184">
        <v>694</v>
      </c>
      <c r="L6184" s="26">
        <v>42170</v>
      </c>
      <c r="M6184" s="30" t="s">
        <v>36</v>
      </c>
      <c r="N6184" s="35">
        <f t="shared" si="386"/>
        <v>42170</v>
      </c>
      <c r="O6184" s="47">
        <v>42170</v>
      </c>
      <c r="P6184" s="48">
        <v>0.45833333333333331</v>
      </c>
      <c r="Q6184" s="49">
        <v>694</v>
      </c>
      <c r="R6184" s="40">
        <v>42170</v>
      </c>
      <c r="S6184" s="41">
        <v>0.45833333333333331</v>
      </c>
      <c r="T6184" s="42">
        <v>694</v>
      </c>
      <c r="V6184" t="str">
        <f t="shared" si="387"/>
        <v>match</v>
      </c>
      <c r="W6184" t="str">
        <f t="shared" si="388"/>
        <v>match</v>
      </c>
      <c r="X6184" t="str">
        <f t="shared" si="389"/>
        <v>match</v>
      </c>
    </row>
    <row r="6185" spans="1:24">
      <c r="A6185" s="26">
        <v>42170</v>
      </c>
      <c r="B6185" s="27">
        <v>0.5</v>
      </c>
      <c r="C6185">
        <v>684</v>
      </c>
      <c r="D6185">
        <v>427.2</v>
      </c>
      <c r="G6185" s="23">
        <v>42170</v>
      </c>
      <c r="H6185" s="27">
        <v>0.5</v>
      </c>
      <c r="I6185">
        <v>684</v>
      </c>
      <c r="L6185" s="26">
        <v>42170</v>
      </c>
      <c r="M6185" s="30" t="s">
        <v>36</v>
      </c>
      <c r="N6185" s="35">
        <f t="shared" si="386"/>
        <v>42170</v>
      </c>
      <c r="O6185" s="47">
        <v>42170</v>
      </c>
      <c r="P6185" s="48">
        <v>0.5</v>
      </c>
      <c r="Q6185" s="49">
        <v>684</v>
      </c>
      <c r="R6185" s="40">
        <v>42170</v>
      </c>
      <c r="S6185" s="41">
        <v>0.5</v>
      </c>
      <c r="T6185" s="42">
        <v>684</v>
      </c>
      <c r="V6185" t="str">
        <f t="shared" si="387"/>
        <v>match</v>
      </c>
      <c r="W6185" t="str">
        <f t="shared" si="388"/>
        <v>match</v>
      </c>
      <c r="X6185" t="str">
        <f t="shared" si="389"/>
        <v>match</v>
      </c>
    </row>
    <row r="6186" spans="1:24">
      <c r="A6186" s="26">
        <v>42170</v>
      </c>
      <c r="B6186" s="27">
        <v>0.54166666666666663</v>
      </c>
      <c r="C6186">
        <v>684</v>
      </c>
      <c r="D6186">
        <v>425.55</v>
      </c>
      <c r="G6186" s="23">
        <v>42170</v>
      </c>
      <c r="H6186" s="27">
        <v>0.54166666666666663</v>
      </c>
      <c r="I6186">
        <v>684</v>
      </c>
      <c r="L6186" s="26">
        <v>42170</v>
      </c>
      <c r="M6186" s="30" t="s">
        <v>36</v>
      </c>
      <c r="N6186" s="35">
        <f t="shared" si="386"/>
        <v>42170</v>
      </c>
      <c r="O6186" s="47">
        <v>42170</v>
      </c>
      <c r="P6186" s="48">
        <v>0.54166666666666663</v>
      </c>
      <c r="Q6186" s="49">
        <v>684</v>
      </c>
      <c r="R6186" s="40">
        <v>42170</v>
      </c>
      <c r="S6186" s="41">
        <v>0.54166666666666663</v>
      </c>
      <c r="T6186" s="42">
        <v>684</v>
      </c>
      <c r="V6186" t="str">
        <f t="shared" si="387"/>
        <v>match</v>
      </c>
      <c r="W6186" t="str">
        <f t="shared" si="388"/>
        <v>match</v>
      </c>
      <c r="X6186" t="str">
        <f t="shared" si="389"/>
        <v>match</v>
      </c>
    </row>
    <row r="6187" spans="1:24">
      <c r="A6187" s="26">
        <v>42170</v>
      </c>
      <c r="B6187" s="27">
        <v>0.58333333333333337</v>
      </c>
      <c r="C6187">
        <v>684</v>
      </c>
      <c r="D6187">
        <v>425.55</v>
      </c>
      <c r="G6187" s="23">
        <v>42170</v>
      </c>
      <c r="H6187" s="27">
        <v>0.58333333333333337</v>
      </c>
      <c r="I6187">
        <v>684</v>
      </c>
      <c r="L6187" s="26">
        <v>42170</v>
      </c>
      <c r="M6187" s="30" t="s">
        <v>36</v>
      </c>
      <c r="N6187" s="35">
        <f t="shared" si="386"/>
        <v>42170</v>
      </c>
      <c r="O6187" s="47">
        <v>42170</v>
      </c>
      <c r="P6187" s="48">
        <v>0.58333333333333337</v>
      </c>
      <c r="Q6187" s="49">
        <v>684</v>
      </c>
      <c r="R6187" s="40">
        <v>42170</v>
      </c>
      <c r="S6187" s="41">
        <v>0.58333333333333337</v>
      </c>
      <c r="T6187" s="42">
        <v>684</v>
      </c>
      <c r="V6187" t="str">
        <f t="shared" si="387"/>
        <v>match</v>
      </c>
      <c r="W6187" t="str">
        <f t="shared" si="388"/>
        <v>match</v>
      </c>
      <c r="X6187" t="str">
        <f t="shared" si="389"/>
        <v>match</v>
      </c>
    </row>
    <row r="6188" spans="1:24">
      <c r="A6188" s="26">
        <v>42170</v>
      </c>
      <c r="B6188" s="27">
        <v>0.625</v>
      </c>
      <c r="C6188">
        <v>684</v>
      </c>
      <c r="D6188">
        <v>420.6</v>
      </c>
      <c r="G6188" s="23">
        <v>42170</v>
      </c>
      <c r="H6188" s="27">
        <v>0.625</v>
      </c>
      <c r="I6188">
        <v>684</v>
      </c>
      <c r="L6188" s="26">
        <v>42170</v>
      </c>
      <c r="M6188" s="30" t="s">
        <v>36</v>
      </c>
      <c r="N6188" s="35">
        <f t="shared" si="386"/>
        <v>42170</v>
      </c>
      <c r="O6188" s="47">
        <v>42170</v>
      </c>
      <c r="P6188" s="48">
        <v>0.625</v>
      </c>
      <c r="Q6188" s="49">
        <v>684</v>
      </c>
      <c r="R6188" s="40">
        <v>42170</v>
      </c>
      <c r="S6188" s="41">
        <v>0.625</v>
      </c>
      <c r="T6188" s="42">
        <v>684</v>
      </c>
      <c r="V6188" t="str">
        <f t="shared" si="387"/>
        <v>match</v>
      </c>
      <c r="W6188" t="str">
        <f t="shared" si="388"/>
        <v>match</v>
      </c>
      <c r="X6188" t="str">
        <f t="shared" si="389"/>
        <v>match</v>
      </c>
    </row>
    <row r="6189" spans="1:24">
      <c r="A6189" s="26">
        <v>42170</v>
      </c>
      <c r="B6189" s="27">
        <v>0.66666666666666663</v>
      </c>
      <c r="C6189">
        <v>684</v>
      </c>
      <c r="D6189">
        <v>418.95</v>
      </c>
      <c r="G6189" s="23">
        <v>42170</v>
      </c>
      <c r="H6189" s="27">
        <v>0.66666666666666663</v>
      </c>
      <c r="I6189">
        <v>684</v>
      </c>
      <c r="L6189" s="26">
        <v>42170</v>
      </c>
      <c r="M6189" s="30" t="s">
        <v>36</v>
      </c>
      <c r="N6189" s="35">
        <f t="shared" si="386"/>
        <v>42170</v>
      </c>
      <c r="O6189" s="47">
        <v>42170</v>
      </c>
      <c r="P6189" s="48">
        <v>0.66666666666666663</v>
      </c>
      <c r="Q6189" s="49">
        <v>684</v>
      </c>
      <c r="R6189" s="40">
        <v>42170</v>
      </c>
      <c r="S6189" s="41">
        <v>0.66666666666666663</v>
      </c>
      <c r="T6189" s="42">
        <v>684</v>
      </c>
      <c r="V6189" t="str">
        <f t="shared" si="387"/>
        <v>match</v>
      </c>
      <c r="W6189" t="str">
        <f t="shared" si="388"/>
        <v>match</v>
      </c>
      <c r="X6189" t="str">
        <f t="shared" si="389"/>
        <v>match</v>
      </c>
    </row>
    <row r="6190" spans="1:24">
      <c r="A6190" s="26">
        <v>42170</v>
      </c>
      <c r="B6190" s="27">
        <v>0.70833333333333337</v>
      </c>
      <c r="C6190">
        <v>684</v>
      </c>
      <c r="D6190">
        <v>420.6</v>
      </c>
      <c r="G6190" s="23">
        <v>42170</v>
      </c>
      <c r="H6190" s="27">
        <v>0.70833333333333337</v>
      </c>
      <c r="I6190">
        <v>684</v>
      </c>
      <c r="L6190" s="26">
        <v>42170</v>
      </c>
      <c r="M6190" s="30" t="s">
        <v>36</v>
      </c>
      <c r="N6190" s="35">
        <f t="shared" si="386"/>
        <v>42170</v>
      </c>
      <c r="O6190" s="47">
        <v>42170</v>
      </c>
      <c r="P6190" s="48">
        <v>0.70833333333333337</v>
      </c>
      <c r="Q6190" s="49">
        <v>684</v>
      </c>
      <c r="R6190" s="40">
        <v>42170</v>
      </c>
      <c r="S6190" s="41">
        <v>0.70833333333333337</v>
      </c>
      <c r="T6190" s="42">
        <v>684</v>
      </c>
      <c r="V6190" t="str">
        <f t="shared" si="387"/>
        <v>match</v>
      </c>
      <c r="W6190" t="str">
        <f t="shared" si="388"/>
        <v>match</v>
      </c>
      <c r="X6190" t="str">
        <f t="shared" si="389"/>
        <v>match</v>
      </c>
    </row>
    <row r="6191" spans="1:24">
      <c r="A6191" s="26">
        <v>42170</v>
      </c>
      <c r="B6191" s="27">
        <v>0.75</v>
      </c>
      <c r="C6191">
        <v>674</v>
      </c>
      <c r="D6191">
        <v>417.3</v>
      </c>
      <c r="G6191" s="23">
        <v>42170</v>
      </c>
      <c r="H6191" s="27">
        <v>0.75</v>
      </c>
      <c r="I6191">
        <v>674</v>
      </c>
      <c r="L6191" s="26">
        <v>42170</v>
      </c>
      <c r="M6191" s="30" t="s">
        <v>36</v>
      </c>
      <c r="N6191" s="35">
        <f t="shared" si="386"/>
        <v>42170</v>
      </c>
      <c r="O6191" s="47">
        <v>42170</v>
      </c>
      <c r="P6191" s="48">
        <v>0.75</v>
      </c>
      <c r="Q6191" s="49">
        <v>674</v>
      </c>
      <c r="R6191" s="40">
        <v>42170</v>
      </c>
      <c r="S6191" s="41">
        <v>0.75</v>
      </c>
      <c r="T6191" s="42">
        <v>674</v>
      </c>
      <c r="V6191" t="str">
        <f t="shared" si="387"/>
        <v>match</v>
      </c>
      <c r="W6191" t="str">
        <f t="shared" si="388"/>
        <v>match</v>
      </c>
      <c r="X6191" t="str">
        <f t="shared" si="389"/>
        <v>match</v>
      </c>
    </row>
    <row r="6192" spans="1:24">
      <c r="A6192" s="26">
        <v>42170</v>
      </c>
      <c r="B6192" s="27">
        <v>0.79166666666666663</v>
      </c>
      <c r="C6192">
        <v>674</v>
      </c>
      <c r="D6192">
        <v>418.95</v>
      </c>
      <c r="G6192" s="23">
        <v>42170</v>
      </c>
      <c r="H6192" s="27">
        <v>0.79166666666666663</v>
      </c>
      <c r="I6192">
        <v>674</v>
      </c>
      <c r="L6192" s="26">
        <v>42170</v>
      </c>
      <c r="M6192" s="30" t="s">
        <v>36</v>
      </c>
      <c r="N6192" s="35">
        <f t="shared" si="386"/>
        <v>42170</v>
      </c>
      <c r="O6192" s="47">
        <v>42170</v>
      </c>
      <c r="P6192" s="48">
        <v>0.79166666666666663</v>
      </c>
      <c r="Q6192" s="49">
        <v>674</v>
      </c>
      <c r="R6192" s="40">
        <v>42170</v>
      </c>
      <c r="S6192" s="41">
        <v>0.79166666666666663</v>
      </c>
      <c r="T6192" s="42">
        <v>674</v>
      </c>
      <c r="V6192" t="str">
        <f t="shared" si="387"/>
        <v>match</v>
      </c>
      <c r="W6192" t="str">
        <f t="shared" si="388"/>
        <v>match</v>
      </c>
      <c r="X6192" t="str">
        <f t="shared" si="389"/>
        <v>match</v>
      </c>
    </row>
    <row r="6193" spans="1:24">
      <c r="A6193" s="26">
        <v>42170</v>
      </c>
      <c r="B6193" s="27">
        <v>0.83333333333333337</v>
      </c>
      <c r="C6193">
        <v>684</v>
      </c>
      <c r="D6193">
        <v>417.3</v>
      </c>
      <c r="G6193" s="23">
        <v>42170</v>
      </c>
      <c r="H6193" s="27">
        <v>0.83333333333333337</v>
      </c>
      <c r="I6193">
        <v>684</v>
      </c>
      <c r="L6193" s="26">
        <v>42170</v>
      </c>
      <c r="M6193" s="30" t="s">
        <v>36</v>
      </c>
      <c r="N6193" s="35">
        <f t="shared" si="386"/>
        <v>42170</v>
      </c>
      <c r="O6193" s="47">
        <v>42170</v>
      </c>
      <c r="P6193" s="48">
        <v>0.83333333333333337</v>
      </c>
      <c r="Q6193" s="49">
        <v>684</v>
      </c>
      <c r="R6193" s="40">
        <v>42170</v>
      </c>
      <c r="S6193" s="41">
        <v>0.83333333333333337</v>
      </c>
      <c r="T6193" s="42">
        <v>684</v>
      </c>
      <c r="V6193" t="str">
        <f t="shared" si="387"/>
        <v>match</v>
      </c>
      <c r="W6193" t="str">
        <f t="shared" si="388"/>
        <v>match</v>
      </c>
      <c r="X6193" t="str">
        <f t="shared" si="389"/>
        <v>match</v>
      </c>
    </row>
    <row r="6194" spans="1:24">
      <c r="A6194" s="26">
        <v>42170</v>
      </c>
      <c r="B6194" s="27">
        <v>0.875</v>
      </c>
      <c r="C6194">
        <v>674</v>
      </c>
      <c r="D6194">
        <v>417.3</v>
      </c>
      <c r="G6194" s="23">
        <v>42170</v>
      </c>
      <c r="H6194" s="27">
        <v>0.875</v>
      </c>
      <c r="I6194">
        <v>674</v>
      </c>
      <c r="L6194" s="26">
        <v>42170</v>
      </c>
      <c r="M6194" s="30" t="s">
        <v>36</v>
      </c>
      <c r="N6194" s="35">
        <f t="shared" si="386"/>
        <v>42170</v>
      </c>
      <c r="O6194" s="47">
        <v>42170</v>
      </c>
      <c r="P6194" s="48">
        <v>0.875</v>
      </c>
      <c r="Q6194" s="49">
        <v>674</v>
      </c>
      <c r="R6194" s="40">
        <v>42170</v>
      </c>
      <c r="S6194" s="41">
        <v>0.875</v>
      </c>
      <c r="T6194" s="42">
        <v>674</v>
      </c>
      <c r="V6194" t="str">
        <f t="shared" si="387"/>
        <v>match</v>
      </c>
      <c r="W6194" t="str">
        <f t="shared" si="388"/>
        <v>match</v>
      </c>
      <c r="X6194" t="str">
        <f t="shared" si="389"/>
        <v>match</v>
      </c>
    </row>
    <row r="6195" spans="1:24">
      <c r="A6195" s="26">
        <v>42170</v>
      </c>
      <c r="B6195" s="27">
        <v>0.91666666666666663</v>
      </c>
      <c r="C6195">
        <v>684</v>
      </c>
      <c r="D6195">
        <v>414.02499999999998</v>
      </c>
      <c r="G6195" s="23">
        <v>42170</v>
      </c>
      <c r="H6195" s="27">
        <v>0.91666666666666663</v>
      </c>
      <c r="I6195">
        <v>684</v>
      </c>
      <c r="L6195" s="26">
        <v>42170</v>
      </c>
      <c r="M6195" s="30" t="s">
        <v>36</v>
      </c>
      <c r="N6195" s="35">
        <f t="shared" si="386"/>
        <v>42170</v>
      </c>
      <c r="O6195" s="47">
        <v>42170</v>
      </c>
      <c r="P6195" s="48">
        <v>0.91666666666666663</v>
      </c>
      <c r="Q6195" s="49">
        <v>684</v>
      </c>
      <c r="R6195" s="40">
        <v>42170</v>
      </c>
      <c r="S6195" s="41">
        <v>0.91666666666666663</v>
      </c>
      <c r="T6195" s="42">
        <v>684</v>
      </c>
      <c r="V6195" t="str">
        <f t="shared" si="387"/>
        <v>match</v>
      </c>
      <c r="W6195" t="str">
        <f t="shared" si="388"/>
        <v>match</v>
      </c>
      <c r="X6195" t="str">
        <f t="shared" si="389"/>
        <v>match</v>
      </c>
    </row>
    <row r="6196" spans="1:24">
      <c r="A6196" s="26">
        <v>42170</v>
      </c>
      <c r="B6196" s="27">
        <v>0.95833333333333337</v>
      </c>
      <c r="C6196">
        <v>674</v>
      </c>
      <c r="D6196">
        <v>388.25</v>
      </c>
      <c r="G6196" s="23">
        <v>42170</v>
      </c>
      <c r="H6196" s="27">
        <v>0.95833333333333337</v>
      </c>
      <c r="I6196">
        <v>674</v>
      </c>
      <c r="L6196" s="26">
        <v>42170</v>
      </c>
      <c r="M6196" s="30" t="s">
        <v>36</v>
      </c>
      <c r="N6196" s="35">
        <f t="shared" si="386"/>
        <v>42170</v>
      </c>
      <c r="O6196" s="47">
        <v>42170</v>
      </c>
      <c r="P6196" s="48">
        <v>0.95833333333333337</v>
      </c>
      <c r="Q6196" s="49">
        <v>674</v>
      </c>
      <c r="R6196" s="40">
        <v>42170</v>
      </c>
      <c r="S6196" s="41">
        <v>0.95833333333333337</v>
      </c>
      <c r="T6196" s="42">
        <v>674</v>
      </c>
      <c r="V6196" t="str">
        <f t="shared" si="387"/>
        <v>match</v>
      </c>
      <c r="W6196" t="str">
        <f t="shared" si="388"/>
        <v>match</v>
      </c>
      <c r="X6196" t="str">
        <f t="shared" si="389"/>
        <v>match</v>
      </c>
    </row>
    <row r="6197" spans="1:24">
      <c r="A6197" s="26">
        <v>42170</v>
      </c>
      <c r="B6197" s="27">
        <v>0</v>
      </c>
      <c r="C6197">
        <v>684</v>
      </c>
      <c r="D6197">
        <v>388.3</v>
      </c>
      <c r="G6197" s="23">
        <v>42171</v>
      </c>
      <c r="H6197" s="27">
        <v>0</v>
      </c>
      <c r="I6197">
        <v>684</v>
      </c>
      <c r="L6197" s="26">
        <v>42170</v>
      </c>
      <c r="M6197" s="29">
        <v>42171</v>
      </c>
      <c r="N6197" s="35">
        <f t="shared" si="386"/>
        <v>42171</v>
      </c>
      <c r="O6197" s="47">
        <v>42171</v>
      </c>
      <c r="P6197" s="48">
        <v>0</v>
      </c>
      <c r="Q6197" s="49">
        <v>684</v>
      </c>
      <c r="R6197" s="40">
        <v>42171</v>
      </c>
      <c r="S6197" s="41">
        <v>0</v>
      </c>
      <c r="T6197" s="42">
        <v>684</v>
      </c>
      <c r="V6197" t="str">
        <f t="shared" si="387"/>
        <v>match</v>
      </c>
      <c r="W6197" t="str">
        <f t="shared" si="388"/>
        <v>match</v>
      </c>
      <c r="X6197" t="str">
        <f t="shared" si="389"/>
        <v>match</v>
      </c>
    </row>
    <row r="6198" spans="1:24">
      <c r="A6198" s="26">
        <v>42171</v>
      </c>
      <c r="B6198" s="27">
        <v>4.1666666666666664E-2</v>
      </c>
      <c r="C6198">
        <v>674</v>
      </c>
      <c r="D6198">
        <v>428.875</v>
      </c>
      <c r="G6198" s="23">
        <v>42171</v>
      </c>
      <c r="H6198" s="27">
        <v>4.1666666666666664E-2</v>
      </c>
      <c r="I6198">
        <v>674</v>
      </c>
      <c r="L6198" s="26">
        <v>42171</v>
      </c>
      <c r="M6198" s="30" t="s">
        <v>36</v>
      </c>
      <c r="N6198" s="35">
        <f t="shared" si="386"/>
        <v>42171</v>
      </c>
      <c r="O6198" s="47">
        <v>42171</v>
      </c>
      <c r="P6198" s="48">
        <v>4.1666666666666664E-2</v>
      </c>
      <c r="Q6198" s="49">
        <v>674</v>
      </c>
      <c r="R6198" s="40">
        <v>42171</v>
      </c>
      <c r="S6198" s="41">
        <v>4.1666666666666664E-2</v>
      </c>
      <c r="T6198" s="42">
        <v>674</v>
      </c>
      <c r="V6198" t="str">
        <f t="shared" si="387"/>
        <v>match</v>
      </c>
      <c r="W6198" t="str">
        <f t="shared" si="388"/>
        <v>match</v>
      </c>
      <c r="X6198" t="str">
        <f t="shared" si="389"/>
        <v>match</v>
      </c>
    </row>
    <row r="6199" spans="1:24">
      <c r="A6199" s="26">
        <v>42171</v>
      </c>
      <c r="B6199" s="27">
        <v>8.3333333333333329E-2</v>
      </c>
      <c r="C6199">
        <v>684</v>
      </c>
      <c r="D6199">
        <v>442.17500000000001</v>
      </c>
      <c r="G6199" s="23">
        <v>42171</v>
      </c>
      <c r="H6199" s="27">
        <v>8.3333333333333329E-2</v>
      </c>
      <c r="I6199">
        <v>684</v>
      </c>
      <c r="L6199" s="26">
        <v>42171</v>
      </c>
      <c r="M6199" s="30" t="s">
        <v>36</v>
      </c>
      <c r="N6199" s="35">
        <f t="shared" si="386"/>
        <v>42171</v>
      </c>
      <c r="O6199" s="47">
        <v>42171</v>
      </c>
      <c r="P6199" s="48">
        <v>8.3333333333333329E-2</v>
      </c>
      <c r="Q6199" s="49">
        <v>684</v>
      </c>
      <c r="R6199" s="40">
        <v>42171</v>
      </c>
      <c r="S6199" s="41">
        <v>8.3333333333333329E-2</v>
      </c>
      <c r="T6199" s="42">
        <v>684</v>
      </c>
      <c r="V6199" t="str">
        <f t="shared" si="387"/>
        <v>match</v>
      </c>
      <c r="W6199" t="str">
        <f t="shared" si="388"/>
        <v>match</v>
      </c>
      <c r="X6199" t="str">
        <f t="shared" si="389"/>
        <v>match</v>
      </c>
    </row>
    <row r="6200" spans="1:24">
      <c r="A6200" s="26">
        <v>42171</v>
      </c>
      <c r="B6200" s="27">
        <v>0.125</v>
      </c>
      <c r="C6200">
        <v>694</v>
      </c>
      <c r="D6200">
        <v>443.85</v>
      </c>
      <c r="G6200" s="23">
        <v>42171</v>
      </c>
      <c r="H6200" s="27">
        <v>0.125</v>
      </c>
      <c r="I6200">
        <v>694</v>
      </c>
      <c r="L6200" s="26">
        <v>42171</v>
      </c>
      <c r="M6200" s="30" t="s">
        <v>36</v>
      </c>
      <c r="N6200" s="35">
        <f t="shared" si="386"/>
        <v>42171</v>
      </c>
      <c r="O6200" s="47">
        <v>42171</v>
      </c>
      <c r="P6200" s="48">
        <v>0.125</v>
      </c>
      <c r="Q6200" s="49">
        <v>694</v>
      </c>
      <c r="R6200" s="40">
        <v>42171</v>
      </c>
      <c r="S6200" s="41">
        <v>0.125</v>
      </c>
      <c r="T6200" s="42">
        <v>694</v>
      </c>
      <c r="V6200" t="str">
        <f t="shared" si="387"/>
        <v>match</v>
      </c>
      <c r="W6200" t="str">
        <f t="shared" si="388"/>
        <v>match</v>
      </c>
      <c r="X6200" t="str">
        <f t="shared" si="389"/>
        <v>match</v>
      </c>
    </row>
    <row r="6201" spans="1:24">
      <c r="A6201" s="26">
        <v>42171</v>
      </c>
      <c r="B6201" s="27">
        <v>0.16666666666666666</v>
      </c>
      <c r="C6201">
        <v>684</v>
      </c>
      <c r="D6201">
        <v>445.52499999999998</v>
      </c>
      <c r="G6201" s="23">
        <v>42171</v>
      </c>
      <c r="H6201" s="27">
        <v>0.16666666666666666</v>
      </c>
      <c r="I6201">
        <v>684</v>
      </c>
      <c r="L6201" s="26">
        <v>42171</v>
      </c>
      <c r="M6201" s="30" t="s">
        <v>36</v>
      </c>
      <c r="N6201" s="35">
        <f t="shared" si="386"/>
        <v>42171</v>
      </c>
      <c r="O6201" s="47">
        <v>42171</v>
      </c>
      <c r="P6201" s="48">
        <v>0.16666666666666666</v>
      </c>
      <c r="Q6201" s="49">
        <v>684</v>
      </c>
      <c r="R6201" s="40">
        <v>42171</v>
      </c>
      <c r="S6201" s="41">
        <v>0.16666666666666666</v>
      </c>
      <c r="T6201" s="42">
        <v>684</v>
      </c>
      <c r="V6201" t="str">
        <f t="shared" si="387"/>
        <v>match</v>
      </c>
      <c r="W6201" t="str">
        <f t="shared" si="388"/>
        <v>match</v>
      </c>
      <c r="X6201" t="str">
        <f t="shared" si="389"/>
        <v>match</v>
      </c>
    </row>
    <row r="6202" spans="1:24">
      <c r="A6202" s="26">
        <v>42171</v>
      </c>
      <c r="B6202" s="27">
        <v>0.20833333333333334</v>
      </c>
      <c r="C6202">
        <v>705</v>
      </c>
      <c r="D6202">
        <v>445.52499999999998</v>
      </c>
      <c r="G6202" s="23">
        <v>42171</v>
      </c>
      <c r="H6202" s="27">
        <v>0.20833333333333334</v>
      </c>
      <c r="I6202">
        <v>705</v>
      </c>
      <c r="L6202" s="26">
        <v>42171</v>
      </c>
      <c r="M6202" s="30" t="s">
        <v>36</v>
      </c>
      <c r="N6202" s="35">
        <f t="shared" si="386"/>
        <v>42171</v>
      </c>
      <c r="O6202" s="47">
        <v>42171</v>
      </c>
      <c r="P6202" s="48">
        <v>0.20833333333333334</v>
      </c>
      <c r="Q6202" s="49">
        <v>705</v>
      </c>
      <c r="R6202" s="40">
        <v>42171</v>
      </c>
      <c r="S6202" s="41">
        <v>0.20833333333333334</v>
      </c>
      <c r="T6202" s="42">
        <v>705</v>
      </c>
      <c r="V6202" t="str">
        <f t="shared" si="387"/>
        <v>match</v>
      </c>
      <c r="W6202" t="str">
        <f t="shared" si="388"/>
        <v>match</v>
      </c>
      <c r="X6202" t="str">
        <f t="shared" si="389"/>
        <v>match</v>
      </c>
    </row>
    <row r="6203" spans="1:24">
      <c r="A6203" s="26">
        <v>42171</v>
      </c>
      <c r="B6203" s="27">
        <v>0.25</v>
      </c>
      <c r="C6203">
        <v>725</v>
      </c>
      <c r="D6203">
        <v>448.9</v>
      </c>
      <c r="G6203" s="23">
        <v>42171</v>
      </c>
      <c r="H6203" s="27">
        <v>0.25</v>
      </c>
      <c r="I6203">
        <v>725</v>
      </c>
      <c r="L6203" s="26">
        <v>42171</v>
      </c>
      <c r="M6203" s="30" t="s">
        <v>36</v>
      </c>
      <c r="N6203" s="35">
        <f t="shared" si="386"/>
        <v>42171</v>
      </c>
      <c r="O6203" s="47">
        <v>42171</v>
      </c>
      <c r="P6203" s="48">
        <v>0.25</v>
      </c>
      <c r="Q6203" s="49">
        <v>725</v>
      </c>
      <c r="R6203" s="40">
        <v>42171</v>
      </c>
      <c r="S6203" s="41">
        <v>0.25</v>
      </c>
      <c r="T6203" s="42">
        <v>725</v>
      </c>
      <c r="V6203" t="str">
        <f t="shared" si="387"/>
        <v>match</v>
      </c>
      <c r="W6203" t="str">
        <f t="shared" si="388"/>
        <v>match</v>
      </c>
      <c r="X6203" t="str">
        <f t="shared" si="389"/>
        <v>match</v>
      </c>
    </row>
    <row r="6204" spans="1:24">
      <c r="A6204" s="26">
        <v>42171</v>
      </c>
      <c r="B6204" s="27">
        <v>0.29166666666666669</v>
      </c>
      <c r="C6204">
        <v>736</v>
      </c>
      <c r="D6204">
        <v>447.22500000000002</v>
      </c>
      <c r="G6204" s="23">
        <v>42171</v>
      </c>
      <c r="H6204" s="27">
        <v>0.29166666666666669</v>
      </c>
      <c r="I6204">
        <v>736</v>
      </c>
      <c r="L6204" s="26">
        <v>42171</v>
      </c>
      <c r="M6204" s="30" t="s">
        <v>36</v>
      </c>
      <c r="N6204" s="35">
        <f t="shared" si="386"/>
        <v>42171</v>
      </c>
      <c r="O6204" s="47">
        <v>42171</v>
      </c>
      <c r="P6204" s="48">
        <v>0.29166666666666669</v>
      </c>
      <c r="Q6204" s="49">
        <v>736</v>
      </c>
      <c r="R6204" s="40">
        <v>42171</v>
      </c>
      <c r="S6204" s="41">
        <v>0.29166666666666669</v>
      </c>
      <c r="T6204" s="42">
        <v>736</v>
      </c>
      <c r="V6204" t="str">
        <f t="shared" si="387"/>
        <v>match</v>
      </c>
      <c r="W6204" t="str">
        <f t="shared" si="388"/>
        <v>match</v>
      </c>
      <c r="X6204" t="str">
        <f t="shared" si="389"/>
        <v>match</v>
      </c>
    </row>
    <row r="6205" spans="1:24">
      <c r="A6205" s="26">
        <v>42171</v>
      </c>
      <c r="B6205" s="27">
        <v>0.33333333333333331</v>
      </c>
      <c r="C6205">
        <v>736</v>
      </c>
      <c r="D6205">
        <v>450.6</v>
      </c>
      <c r="G6205" s="23">
        <v>42171</v>
      </c>
      <c r="H6205" s="27">
        <v>0.33333333333333331</v>
      </c>
      <c r="I6205">
        <v>736</v>
      </c>
      <c r="L6205" s="26">
        <v>42171</v>
      </c>
      <c r="M6205" s="30" t="s">
        <v>36</v>
      </c>
      <c r="N6205" s="35">
        <f t="shared" si="386"/>
        <v>42171</v>
      </c>
      <c r="O6205" s="47">
        <v>42171</v>
      </c>
      <c r="P6205" s="48">
        <v>0.33333333333333331</v>
      </c>
      <c r="Q6205" s="49">
        <v>736</v>
      </c>
      <c r="R6205" s="40">
        <v>42171</v>
      </c>
      <c r="S6205" s="41">
        <v>0.33333333333333331</v>
      </c>
      <c r="T6205" s="42">
        <v>736</v>
      </c>
      <c r="V6205" t="str">
        <f t="shared" si="387"/>
        <v>match</v>
      </c>
      <c r="W6205" t="str">
        <f t="shared" si="388"/>
        <v>match</v>
      </c>
      <c r="X6205" t="str">
        <f t="shared" si="389"/>
        <v>match</v>
      </c>
    </row>
    <row r="6206" spans="1:24">
      <c r="A6206" s="26">
        <v>42171</v>
      </c>
      <c r="B6206" s="27">
        <v>0.375</v>
      </c>
      <c r="C6206">
        <v>736</v>
      </c>
      <c r="D6206">
        <v>454</v>
      </c>
      <c r="G6206" s="23">
        <v>42171</v>
      </c>
      <c r="H6206" s="27">
        <v>0.375</v>
      </c>
      <c r="I6206">
        <v>736</v>
      </c>
      <c r="L6206" s="26">
        <v>42171</v>
      </c>
      <c r="M6206" s="30" t="s">
        <v>36</v>
      </c>
      <c r="N6206" s="35">
        <f t="shared" si="386"/>
        <v>42171</v>
      </c>
      <c r="O6206" s="47">
        <v>42171</v>
      </c>
      <c r="P6206" s="48">
        <v>0.375</v>
      </c>
      <c r="Q6206" s="49">
        <v>736</v>
      </c>
      <c r="R6206" s="40">
        <v>42171</v>
      </c>
      <c r="S6206" s="41">
        <v>0.375</v>
      </c>
      <c r="T6206" s="42">
        <v>736</v>
      </c>
      <c r="V6206" t="str">
        <f t="shared" si="387"/>
        <v>match</v>
      </c>
      <c r="W6206" t="str">
        <f t="shared" si="388"/>
        <v>match</v>
      </c>
      <c r="X6206" t="str">
        <f t="shared" si="389"/>
        <v>match</v>
      </c>
    </row>
    <row r="6207" spans="1:24">
      <c r="A6207" s="26">
        <v>42171</v>
      </c>
      <c r="B6207" s="27">
        <v>0.41666666666666669</v>
      </c>
      <c r="C6207">
        <v>736</v>
      </c>
      <c r="D6207">
        <v>448.9</v>
      </c>
      <c r="G6207" s="23">
        <v>42171</v>
      </c>
      <c r="H6207" s="27">
        <v>0.41666666666666669</v>
      </c>
      <c r="I6207">
        <v>736</v>
      </c>
      <c r="L6207" s="26">
        <v>42171</v>
      </c>
      <c r="M6207" s="30" t="s">
        <v>36</v>
      </c>
      <c r="N6207" s="35">
        <f t="shared" si="386"/>
        <v>42171</v>
      </c>
      <c r="O6207" s="47">
        <v>42171</v>
      </c>
      <c r="P6207" s="48">
        <v>0.41666666666666669</v>
      </c>
      <c r="Q6207" s="49">
        <v>736</v>
      </c>
      <c r="R6207" s="40">
        <v>42171</v>
      </c>
      <c r="S6207" s="41">
        <v>0.41666666666666669</v>
      </c>
      <c r="T6207" s="42">
        <v>736</v>
      </c>
      <c r="V6207" t="str">
        <f t="shared" si="387"/>
        <v>match</v>
      </c>
      <c r="W6207" t="str">
        <f t="shared" si="388"/>
        <v>match</v>
      </c>
      <c r="X6207" t="str">
        <f t="shared" si="389"/>
        <v>match</v>
      </c>
    </row>
    <row r="6208" spans="1:24">
      <c r="A6208" s="26">
        <v>42171</v>
      </c>
      <c r="B6208" s="27">
        <v>0.45833333333333331</v>
      </c>
      <c r="C6208">
        <v>736</v>
      </c>
      <c r="D6208">
        <v>447.22500000000002</v>
      </c>
      <c r="G6208" s="23">
        <v>42171</v>
      </c>
      <c r="H6208" s="27">
        <v>0.45833333333333331</v>
      </c>
      <c r="I6208">
        <v>736</v>
      </c>
      <c r="L6208" s="26">
        <v>42171</v>
      </c>
      <c r="M6208" s="30" t="s">
        <v>36</v>
      </c>
      <c r="N6208" s="35">
        <f t="shared" si="386"/>
        <v>42171</v>
      </c>
      <c r="O6208" s="47">
        <v>42171</v>
      </c>
      <c r="P6208" s="48">
        <v>0.45833333333333331</v>
      </c>
      <c r="Q6208" s="49">
        <v>736</v>
      </c>
      <c r="R6208" s="40">
        <v>42171</v>
      </c>
      <c r="S6208" s="41">
        <v>0.45833333333333331</v>
      </c>
      <c r="T6208" s="42">
        <v>736</v>
      </c>
      <c r="V6208" t="str">
        <f t="shared" si="387"/>
        <v>match</v>
      </c>
      <c r="W6208" t="str">
        <f t="shared" si="388"/>
        <v>match</v>
      </c>
      <c r="X6208" t="str">
        <f t="shared" si="389"/>
        <v>match</v>
      </c>
    </row>
    <row r="6209" spans="1:24">
      <c r="A6209" s="26">
        <v>42171</v>
      </c>
      <c r="B6209" s="27">
        <v>0.5</v>
      </c>
      <c r="C6209">
        <v>725</v>
      </c>
      <c r="D6209">
        <v>445.52499999999998</v>
      </c>
      <c r="G6209" s="23">
        <v>42171</v>
      </c>
      <c r="H6209" s="27">
        <v>0.5</v>
      </c>
      <c r="I6209">
        <v>725</v>
      </c>
      <c r="L6209" s="26">
        <v>42171</v>
      </c>
      <c r="M6209" s="30" t="s">
        <v>36</v>
      </c>
      <c r="N6209" s="35">
        <f t="shared" si="386"/>
        <v>42171</v>
      </c>
      <c r="O6209" s="47">
        <v>42171</v>
      </c>
      <c r="P6209" s="48">
        <v>0.5</v>
      </c>
      <c r="Q6209" s="49">
        <v>725</v>
      </c>
      <c r="R6209" s="40">
        <v>42171</v>
      </c>
      <c r="S6209" s="41">
        <v>0.5</v>
      </c>
      <c r="T6209" s="42">
        <v>725</v>
      </c>
      <c r="V6209" t="str">
        <f t="shared" si="387"/>
        <v>match</v>
      </c>
      <c r="W6209" t="str">
        <f t="shared" si="388"/>
        <v>match</v>
      </c>
      <c r="X6209" t="str">
        <f t="shared" si="389"/>
        <v>match</v>
      </c>
    </row>
    <row r="6210" spans="1:24">
      <c r="A6210" s="26">
        <v>42171</v>
      </c>
      <c r="B6210" s="27">
        <v>0.54166666666666663</v>
      </c>
      <c r="C6210">
        <v>736</v>
      </c>
      <c r="D6210">
        <v>445.52499999999998</v>
      </c>
      <c r="G6210" s="23">
        <v>42171</v>
      </c>
      <c r="H6210" s="27">
        <v>0.54166666666666663</v>
      </c>
      <c r="I6210">
        <v>736</v>
      </c>
      <c r="L6210" s="26">
        <v>42171</v>
      </c>
      <c r="M6210" s="30" t="s">
        <v>36</v>
      </c>
      <c r="N6210" s="35">
        <f t="shared" si="386"/>
        <v>42171</v>
      </c>
      <c r="O6210" s="47">
        <v>42171</v>
      </c>
      <c r="P6210" s="48">
        <v>0.54166666666666663</v>
      </c>
      <c r="Q6210" s="49">
        <v>736</v>
      </c>
      <c r="R6210" s="40">
        <v>42171</v>
      </c>
      <c r="S6210" s="41">
        <v>0.54166666666666663</v>
      </c>
      <c r="T6210" s="42">
        <v>736</v>
      </c>
      <c r="V6210" t="str">
        <f t="shared" si="387"/>
        <v>match</v>
      </c>
      <c r="W6210" t="str">
        <f t="shared" si="388"/>
        <v>match</v>
      </c>
      <c r="X6210" t="str">
        <f t="shared" si="389"/>
        <v>match</v>
      </c>
    </row>
    <row r="6211" spans="1:24">
      <c r="A6211" s="26">
        <v>42171</v>
      </c>
      <c r="B6211" s="27">
        <v>0.58333333333333337</v>
      </c>
      <c r="C6211">
        <v>715</v>
      </c>
      <c r="D6211">
        <v>443.85</v>
      </c>
      <c r="G6211" s="23">
        <v>42171</v>
      </c>
      <c r="H6211" s="27">
        <v>0.58333333333333337</v>
      </c>
      <c r="I6211">
        <v>715</v>
      </c>
      <c r="L6211" s="26">
        <v>42171</v>
      </c>
      <c r="M6211" s="30" t="s">
        <v>36</v>
      </c>
      <c r="N6211" s="35">
        <f t="shared" si="386"/>
        <v>42171</v>
      </c>
      <c r="O6211" s="47">
        <v>42171</v>
      </c>
      <c r="P6211" s="48">
        <v>0.58333333333333337</v>
      </c>
      <c r="Q6211" s="49">
        <v>715</v>
      </c>
      <c r="R6211" s="40">
        <v>42171</v>
      </c>
      <c r="S6211" s="41">
        <v>0.58333333333333337</v>
      </c>
      <c r="T6211" s="42">
        <v>715</v>
      </c>
      <c r="V6211" t="str">
        <f t="shared" si="387"/>
        <v>match</v>
      </c>
      <c r="W6211" t="str">
        <f t="shared" si="388"/>
        <v>match</v>
      </c>
      <c r="X6211" t="str">
        <f t="shared" si="389"/>
        <v>match</v>
      </c>
    </row>
    <row r="6212" spans="1:24">
      <c r="A6212" s="26">
        <v>42171</v>
      </c>
      <c r="B6212" s="27">
        <v>0.625</v>
      </c>
      <c r="C6212">
        <v>725</v>
      </c>
      <c r="D6212">
        <v>442.17500000000001</v>
      </c>
      <c r="G6212" s="23">
        <v>42171</v>
      </c>
      <c r="H6212" s="27">
        <v>0.625</v>
      </c>
      <c r="I6212">
        <v>725</v>
      </c>
      <c r="L6212" s="26">
        <v>42171</v>
      </c>
      <c r="M6212" s="30" t="s">
        <v>36</v>
      </c>
      <c r="N6212" s="35">
        <f t="shared" si="386"/>
        <v>42171</v>
      </c>
      <c r="O6212" s="47">
        <v>42171</v>
      </c>
      <c r="P6212" s="48">
        <v>0.625</v>
      </c>
      <c r="Q6212" s="49">
        <v>725</v>
      </c>
      <c r="R6212" s="40">
        <v>42171</v>
      </c>
      <c r="S6212" s="41">
        <v>0.625</v>
      </c>
      <c r="T6212" s="42">
        <v>725</v>
      </c>
      <c r="V6212" t="str">
        <f t="shared" si="387"/>
        <v>match</v>
      </c>
      <c r="W6212" t="str">
        <f t="shared" si="388"/>
        <v>match</v>
      </c>
      <c r="X6212" t="str">
        <f t="shared" si="389"/>
        <v>match</v>
      </c>
    </row>
    <row r="6213" spans="1:24">
      <c r="A6213" s="26">
        <v>42171</v>
      </c>
      <c r="B6213" s="27">
        <v>0.66666666666666663</v>
      </c>
      <c r="C6213">
        <v>725</v>
      </c>
      <c r="D6213">
        <v>443.85</v>
      </c>
      <c r="G6213" s="23">
        <v>42171</v>
      </c>
      <c r="H6213" s="27">
        <v>0.66666666666666663</v>
      </c>
      <c r="I6213">
        <v>725</v>
      </c>
      <c r="L6213" s="26">
        <v>42171</v>
      </c>
      <c r="M6213" s="30" t="s">
        <v>36</v>
      </c>
      <c r="N6213" s="35">
        <f t="shared" si="386"/>
        <v>42171</v>
      </c>
      <c r="O6213" s="47">
        <v>42171</v>
      </c>
      <c r="P6213" s="48">
        <v>0.66666666666666663</v>
      </c>
      <c r="Q6213" s="49">
        <v>725</v>
      </c>
      <c r="R6213" s="40">
        <v>42171</v>
      </c>
      <c r="S6213" s="41">
        <v>0.66666666666666663</v>
      </c>
      <c r="T6213" s="42">
        <v>725</v>
      </c>
      <c r="V6213" t="str">
        <f t="shared" si="387"/>
        <v>match</v>
      </c>
      <c r="W6213" t="str">
        <f t="shared" si="388"/>
        <v>match</v>
      </c>
      <c r="X6213" t="str">
        <f t="shared" si="389"/>
        <v>match</v>
      </c>
    </row>
    <row r="6214" spans="1:24">
      <c r="A6214" s="26">
        <v>42171</v>
      </c>
      <c r="B6214" s="27">
        <v>0.70833333333333337</v>
      </c>
      <c r="C6214">
        <v>725</v>
      </c>
      <c r="D6214">
        <v>443.85</v>
      </c>
      <c r="G6214" s="23">
        <v>42171</v>
      </c>
      <c r="H6214" s="27">
        <v>0.70833333333333337</v>
      </c>
      <c r="I6214">
        <v>725</v>
      </c>
      <c r="L6214" s="26">
        <v>42171</v>
      </c>
      <c r="M6214" s="30" t="s">
        <v>36</v>
      </c>
      <c r="N6214" s="35">
        <f t="shared" ref="N6214:N6277" si="390">IF(M6214="--", L6214,M6214)</f>
        <v>42171</v>
      </c>
      <c r="O6214" s="47">
        <v>42171</v>
      </c>
      <c r="P6214" s="48">
        <v>0.70833333333333337</v>
      </c>
      <c r="Q6214" s="49">
        <v>725</v>
      </c>
      <c r="R6214" s="40">
        <v>42171</v>
      </c>
      <c r="S6214" s="41">
        <v>0.70833333333333337</v>
      </c>
      <c r="T6214" s="42">
        <v>725</v>
      </c>
      <c r="V6214" t="str">
        <f t="shared" si="387"/>
        <v>match</v>
      </c>
      <c r="W6214" t="str">
        <f t="shared" si="388"/>
        <v>match</v>
      </c>
      <c r="X6214" t="str">
        <f t="shared" si="389"/>
        <v>match</v>
      </c>
    </row>
    <row r="6215" spans="1:24">
      <c r="A6215" s="26">
        <v>42171</v>
      </c>
      <c r="B6215" s="27">
        <v>0.75</v>
      </c>
      <c r="C6215">
        <v>715</v>
      </c>
      <c r="D6215">
        <v>440.5</v>
      </c>
      <c r="G6215" s="23">
        <v>42171</v>
      </c>
      <c r="H6215" s="27">
        <v>0.75</v>
      </c>
      <c r="I6215">
        <v>715</v>
      </c>
      <c r="L6215" s="26">
        <v>42171</v>
      </c>
      <c r="M6215" s="30" t="s">
        <v>36</v>
      </c>
      <c r="N6215" s="35">
        <f t="shared" si="390"/>
        <v>42171</v>
      </c>
      <c r="O6215" s="47">
        <v>42171</v>
      </c>
      <c r="P6215" s="48">
        <v>0.75</v>
      </c>
      <c r="Q6215" s="49">
        <v>715</v>
      </c>
      <c r="R6215" s="40">
        <v>42171</v>
      </c>
      <c r="S6215" s="41">
        <v>0.75</v>
      </c>
      <c r="T6215" s="42">
        <v>715</v>
      </c>
      <c r="V6215" t="str">
        <f t="shared" si="387"/>
        <v>match</v>
      </c>
      <c r="W6215" t="str">
        <f t="shared" si="388"/>
        <v>match</v>
      </c>
      <c r="X6215" t="str">
        <f t="shared" si="389"/>
        <v>match</v>
      </c>
    </row>
    <row r="6216" spans="1:24">
      <c r="A6216" s="26">
        <v>42171</v>
      </c>
      <c r="B6216" s="27">
        <v>0.79166666666666663</v>
      </c>
      <c r="C6216">
        <v>725</v>
      </c>
      <c r="D6216">
        <v>442.17500000000001</v>
      </c>
      <c r="G6216" s="23">
        <v>42171</v>
      </c>
      <c r="H6216" s="27">
        <v>0.79166666666666663</v>
      </c>
      <c r="I6216">
        <v>725</v>
      </c>
      <c r="L6216" s="26">
        <v>42171</v>
      </c>
      <c r="M6216" s="30" t="s">
        <v>36</v>
      </c>
      <c r="N6216" s="35">
        <f t="shared" si="390"/>
        <v>42171</v>
      </c>
      <c r="O6216" s="47">
        <v>42171</v>
      </c>
      <c r="P6216" s="48">
        <v>0.79166666666666663</v>
      </c>
      <c r="Q6216" s="49">
        <v>725</v>
      </c>
      <c r="R6216" s="40">
        <v>42171</v>
      </c>
      <c r="S6216" s="41">
        <v>0.79166666666666663</v>
      </c>
      <c r="T6216" s="42">
        <v>725</v>
      </c>
      <c r="V6216" t="str">
        <f t="shared" si="387"/>
        <v>match</v>
      </c>
      <c r="W6216" t="str">
        <f t="shared" si="388"/>
        <v>match</v>
      </c>
      <c r="X6216" t="str">
        <f t="shared" si="389"/>
        <v>match</v>
      </c>
    </row>
    <row r="6217" spans="1:24">
      <c r="A6217" s="26">
        <v>42171</v>
      </c>
      <c r="B6217" s="27">
        <v>0.83333333333333337</v>
      </c>
      <c r="C6217">
        <v>705</v>
      </c>
      <c r="D6217">
        <v>442.17500000000001</v>
      </c>
      <c r="G6217" s="23">
        <v>42171</v>
      </c>
      <c r="H6217" s="27">
        <v>0.83333333333333337</v>
      </c>
      <c r="I6217">
        <v>705</v>
      </c>
      <c r="L6217" s="26">
        <v>42171</v>
      </c>
      <c r="M6217" s="30" t="s">
        <v>36</v>
      </c>
      <c r="N6217" s="35">
        <f t="shared" si="390"/>
        <v>42171</v>
      </c>
      <c r="O6217" s="47">
        <v>42171</v>
      </c>
      <c r="P6217" s="48">
        <v>0.83333333333333337</v>
      </c>
      <c r="Q6217" s="49">
        <v>705</v>
      </c>
      <c r="R6217" s="40">
        <v>42171</v>
      </c>
      <c r="S6217" s="41">
        <v>0.83333333333333337</v>
      </c>
      <c r="T6217" s="42">
        <v>705</v>
      </c>
      <c r="V6217" t="str">
        <f t="shared" si="387"/>
        <v>match</v>
      </c>
      <c r="W6217" t="str">
        <f t="shared" si="388"/>
        <v>match</v>
      </c>
      <c r="X6217" t="str">
        <f t="shared" si="389"/>
        <v>match</v>
      </c>
    </row>
    <row r="6218" spans="1:24">
      <c r="A6218" s="26">
        <v>42171</v>
      </c>
      <c r="B6218" s="27">
        <v>0.875</v>
      </c>
      <c r="C6218">
        <v>725</v>
      </c>
      <c r="D6218">
        <v>445.52499999999998</v>
      </c>
      <c r="G6218" s="23">
        <v>42171</v>
      </c>
      <c r="H6218" s="27">
        <v>0.875</v>
      </c>
      <c r="I6218">
        <v>725</v>
      </c>
      <c r="L6218" s="26">
        <v>42171</v>
      </c>
      <c r="M6218" s="30" t="s">
        <v>36</v>
      </c>
      <c r="N6218" s="35">
        <f t="shared" si="390"/>
        <v>42171</v>
      </c>
      <c r="O6218" s="47">
        <v>42171</v>
      </c>
      <c r="P6218" s="48">
        <v>0.875</v>
      </c>
      <c r="Q6218" s="49">
        <v>725</v>
      </c>
      <c r="R6218" s="40">
        <v>42171</v>
      </c>
      <c r="S6218" s="41">
        <v>0.875</v>
      </c>
      <c r="T6218" s="42">
        <v>725</v>
      </c>
      <c r="V6218" t="str">
        <f t="shared" si="387"/>
        <v>match</v>
      </c>
      <c r="W6218" t="str">
        <f t="shared" si="388"/>
        <v>match</v>
      </c>
      <c r="X6218" t="str">
        <f t="shared" si="389"/>
        <v>match</v>
      </c>
    </row>
    <row r="6219" spans="1:24">
      <c r="A6219" s="26">
        <v>42171</v>
      </c>
      <c r="B6219" s="27">
        <v>0.91666666666666663</v>
      </c>
      <c r="C6219">
        <v>715</v>
      </c>
      <c r="D6219">
        <v>442.17500000000001</v>
      </c>
      <c r="G6219" s="23">
        <v>42171</v>
      </c>
      <c r="H6219" s="27">
        <v>0.91666666666666663</v>
      </c>
      <c r="I6219">
        <v>715</v>
      </c>
      <c r="L6219" s="26">
        <v>42171</v>
      </c>
      <c r="M6219" s="30" t="s">
        <v>36</v>
      </c>
      <c r="N6219" s="35">
        <f t="shared" si="390"/>
        <v>42171</v>
      </c>
      <c r="O6219" s="47">
        <v>42171</v>
      </c>
      <c r="P6219" s="48">
        <v>0.91666666666666663</v>
      </c>
      <c r="Q6219" s="49">
        <v>715</v>
      </c>
      <c r="R6219" s="40">
        <v>42171</v>
      </c>
      <c r="S6219" s="41">
        <v>0.91666666666666663</v>
      </c>
      <c r="T6219" s="42">
        <v>715</v>
      </c>
      <c r="V6219" t="str">
        <f t="shared" si="387"/>
        <v>match</v>
      </c>
      <c r="W6219" t="str">
        <f t="shared" si="388"/>
        <v>match</v>
      </c>
      <c r="X6219" t="str">
        <f t="shared" si="389"/>
        <v>match</v>
      </c>
    </row>
    <row r="6220" spans="1:24">
      <c r="A6220" s="26">
        <v>42171</v>
      </c>
      <c r="B6220" s="27">
        <v>0.95833333333333337</v>
      </c>
      <c r="C6220">
        <v>715</v>
      </c>
      <c r="D6220">
        <v>474.1</v>
      </c>
      <c r="G6220" s="23">
        <v>42171</v>
      </c>
      <c r="H6220" s="27">
        <v>0.95833333333333337</v>
      </c>
      <c r="I6220">
        <v>715</v>
      </c>
      <c r="L6220" s="26">
        <v>42171</v>
      </c>
      <c r="M6220" s="30" t="s">
        <v>36</v>
      </c>
      <c r="N6220" s="35">
        <f t="shared" si="390"/>
        <v>42171</v>
      </c>
      <c r="O6220" s="47">
        <v>42171</v>
      </c>
      <c r="P6220" s="48">
        <v>0.95833333333333337</v>
      </c>
      <c r="Q6220" s="49">
        <v>715</v>
      </c>
      <c r="R6220" s="40">
        <v>42171</v>
      </c>
      <c r="S6220" s="41">
        <v>0.95833333333333337</v>
      </c>
      <c r="T6220" s="42">
        <v>715</v>
      </c>
      <c r="V6220" t="str">
        <f t="shared" si="387"/>
        <v>match</v>
      </c>
      <c r="W6220" t="str">
        <f t="shared" si="388"/>
        <v>match</v>
      </c>
      <c r="X6220" t="str">
        <f t="shared" si="389"/>
        <v>match</v>
      </c>
    </row>
    <row r="6221" spans="1:24">
      <c r="A6221" s="26">
        <v>42171</v>
      </c>
      <c r="B6221" s="27">
        <v>0</v>
      </c>
      <c r="C6221">
        <v>725</v>
      </c>
      <c r="D6221">
        <v>508.7</v>
      </c>
      <c r="G6221" s="23">
        <v>42172</v>
      </c>
      <c r="H6221" s="27">
        <v>0</v>
      </c>
      <c r="I6221">
        <v>725</v>
      </c>
      <c r="L6221" s="26">
        <v>42171</v>
      </c>
      <c r="M6221" s="29">
        <v>42172</v>
      </c>
      <c r="N6221" s="35">
        <f t="shared" si="390"/>
        <v>42172</v>
      </c>
      <c r="O6221" s="47">
        <v>42172</v>
      </c>
      <c r="P6221" s="48">
        <v>0</v>
      </c>
      <c r="Q6221" s="49">
        <v>725</v>
      </c>
      <c r="R6221" s="40">
        <v>42172</v>
      </c>
      <c r="S6221" s="41">
        <v>0</v>
      </c>
      <c r="T6221" s="42">
        <v>725</v>
      </c>
      <c r="V6221" t="str">
        <f t="shared" si="387"/>
        <v>match</v>
      </c>
      <c r="W6221" t="str">
        <f t="shared" si="388"/>
        <v>match</v>
      </c>
      <c r="X6221" t="str">
        <f t="shared" si="389"/>
        <v>match</v>
      </c>
    </row>
    <row r="6222" spans="1:24">
      <c r="A6222" s="26">
        <v>42172</v>
      </c>
      <c r="B6222" s="27">
        <v>4.1666666666666664E-2</v>
      </c>
      <c r="C6222">
        <v>715</v>
      </c>
      <c r="D6222">
        <v>507.125</v>
      </c>
      <c r="G6222" s="23">
        <v>42172</v>
      </c>
      <c r="H6222" s="27">
        <v>4.1666666666666664E-2</v>
      </c>
      <c r="I6222">
        <v>715</v>
      </c>
      <c r="L6222" s="26">
        <v>42172</v>
      </c>
      <c r="M6222" s="30" t="s">
        <v>36</v>
      </c>
      <c r="N6222" s="35">
        <f t="shared" si="390"/>
        <v>42172</v>
      </c>
      <c r="O6222" s="47">
        <v>42172</v>
      </c>
      <c r="P6222" s="48">
        <v>4.1666666666666664E-2</v>
      </c>
      <c r="Q6222" s="49">
        <v>715</v>
      </c>
      <c r="R6222" s="40">
        <v>42172</v>
      </c>
      <c r="S6222" s="41">
        <v>4.1666666666666664E-2</v>
      </c>
      <c r="T6222" s="42">
        <v>715</v>
      </c>
      <c r="V6222" t="str">
        <f t="shared" si="387"/>
        <v>match</v>
      </c>
      <c r="W6222" t="str">
        <f t="shared" si="388"/>
        <v>match</v>
      </c>
      <c r="X6222" t="str">
        <f t="shared" si="389"/>
        <v>match</v>
      </c>
    </row>
    <row r="6223" spans="1:24">
      <c r="A6223" s="26">
        <v>42172</v>
      </c>
      <c r="B6223" s="27">
        <v>8.3333333333333329E-2</v>
      </c>
      <c r="C6223">
        <v>725</v>
      </c>
      <c r="D6223">
        <v>483.42500000000001</v>
      </c>
      <c r="G6223" s="23">
        <v>42172</v>
      </c>
      <c r="H6223" s="27">
        <v>8.3333333333333329E-2</v>
      </c>
      <c r="I6223">
        <v>725</v>
      </c>
      <c r="L6223" s="26">
        <v>42172</v>
      </c>
      <c r="M6223" s="30" t="s">
        <v>36</v>
      </c>
      <c r="N6223" s="35">
        <f t="shared" si="390"/>
        <v>42172</v>
      </c>
      <c r="O6223" s="47">
        <v>42172</v>
      </c>
      <c r="P6223" s="48">
        <v>8.3333333333333329E-2</v>
      </c>
      <c r="Q6223" s="49">
        <v>725</v>
      </c>
      <c r="R6223" s="40">
        <v>42172</v>
      </c>
      <c r="S6223" s="41">
        <v>8.3333333333333329E-2</v>
      </c>
      <c r="T6223" s="42">
        <v>725</v>
      </c>
      <c r="V6223" t="str">
        <f t="shared" si="387"/>
        <v>match</v>
      </c>
      <c r="W6223" t="str">
        <f t="shared" si="388"/>
        <v>match</v>
      </c>
      <c r="X6223" t="str">
        <f t="shared" si="389"/>
        <v>match</v>
      </c>
    </row>
    <row r="6224" spans="1:24">
      <c r="A6224" s="26">
        <v>42172</v>
      </c>
      <c r="B6224" s="27">
        <v>0.125</v>
      </c>
      <c r="C6224">
        <v>715</v>
      </c>
      <c r="D6224">
        <v>480.27499999999998</v>
      </c>
      <c r="G6224" s="23">
        <v>42172</v>
      </c>
      <c r="H6224" s="27">
        <v>0.125</v>
      </c>
      <c r="I6224">
        <v>715</v>
      </c>
      <c r="L6224" s="26">
        <v>42172</v>
      </c>
      <c r="M6224" s="30" t="s">
        <v>36</v>
      </c>
      <c r="N6224" s="35">
        <f t="shared" si="390"/>
        <v>42172</v>
      </c>
      <c r="O6224" s="47">
        <v>42172</v>
      </c>
      <c r="P6224" s="48">
        <v>0.125</v>
      </c>
      <c r="Q6224" s="49">
        <v>715</v>
      </c>
      <c r="R6224" s="40">
        <v>42172</v>
      </c>
      <c r="S6224" s="41">
        <v>0.125</v>
      </c>
      <c r="T6224" s="42">
        <v>715</v>
      </c>
      <c r="V6224" t="str">
        <f t="shared" si="387"/>
        <v>match</v>
      </c>
      <c r="W6224" t="str">
        <f t="shared" si="388"/>
        <v>match</v>
      </c>
      <c r="X6224" t="str">
        <f t="shared" si="389"/>
        <v>match</v>
      </c>
    </row>
    <row r="6225" spans="1:24">
      <c r="A6225" s="26">
        <v>42172</v>
      </c>
      <c r="B6225" s="27">
        <v>0.16666666666666666</v>
      </c>
      <c r="C6225">
        <v>725</v>
      </c>
      <c r="D6225">
        <v>492.875</v>
      </c>
      <c r="G6225" s="23">
        <v>42172</v>
      </c>
      <c r="H6225" s="27">
        <v>0.16666666666666666</v>
      </c>
      <c r="I6225">
        <v>725</v>
      </c>
      <c r="L6225" s="26">
        <v>42172</v>
      </c>
      <c r="M6225" s="30" t="s">
        <v>36</v>
      </c>
      <c r="N6225" s="35">
        <f t="shared" si="390"/>
        <v>42172</v>
      </c>
      <c r="O6225" s="47">
        <v>42172</v>
      </c>
      <c r="P6225" s="48">
        <v>0.16666666666666666</v>
      </c>
      <c r="Q6225" s="49">
        <v>725</v>
      </c>
      <c r="R6225" s="40">
        <v>42172</v>
      </c>
      <c r="S6225" s="41">
        <v>0.16666666666666666</v>
      </c>
      <c r="T6225" s="42">
        <v>725</v>
      </c>
      <c r="V6225" t="str">
        <f t="shared" si="387"/>
        <v>match</v>
      </c>
      <c r="W6225" t="str">
        <f t="shared" si="388"/>
        <v>match</v>
      </c>
      <c r="X6225" t="str">
        <f t="shared" si="389"/>
        <v>match</v>
      </c>
    </row>
    <row r="6226" spans="1:24">
      <c r="A6226" s="26">
        <v>42172</v>
      </c>
      <c r="B6226" s="27">
        <v>0.20833333333333334</v>
      </c>
      <c r="C6226">
        <v>725</v>
      </c>
      <c r="D6226">
        <v>492.875</v>
      </c>
      <c r="G6226" s="23">
        <v>42172</v>
      </c>
      <c r="H6226" s="27">
        <v>0.20833333333333334</v>
      </c>
      <c r="I6226">
        <v>725</v>
      </c>
      <c r="L6226" s="26">
        <v>42172</v>
      </c>
      <c r="M6226" s="30" t="s">
        <v>36</v>
      </c>
      <c r="N6226" s="35">
        <f t="shared" si="390"/>
        <v>42172</v>
      </c>
      <c r="O6226" s="47">
        <v>42172</v>
      </c>
      <c r="P6226" s="48">
        <v>0.20833333333333334</v>
      </c>
      <c r="Q6226" s="49">
        <v>725</v>
      </c>
      <c r="R6226" s="40">
        <v>42172</v>
      </c>
      <c r="S6226" s="41">
        <v>0.20833333333333334</v>
      </c>
      <c r="T6226" s="42">
        <v>725</v>
      </c>
      <c r="V6226" t="str">
        <f t="shared" si="387"/>
        <v>match</v>
      </c>
      <c r="W6226" t="str">
        <f t="shared" si="388"/>
        <v>match</v>
      </c>
      <c r="X6226" t="str">
        <f t="shared" si="389"/>
        <v>match</v>
      </c>
    </row>
    <row r="6227" spans="1:24">
      <c r="A6227" s="26">
        <v>42172</v>
      </c>
      <c r="B6227" s="27">
        <v>0.25</v>
      </c>
      <c r="C6227">
        <v>725</v>
      </c>
      <c r="D6227">
        <v>475.625</v>
      </c>
      <c r="G6227" s="23">
        <v>42172</v>
      </c>
      <c r="H6227" s="27">
        <v>0.25</v>
      </c>
      <c r="I6227">
        <v>725</v>
      </c>
      <c r="L6227" s="26">
        <v>42172</v>
      </c>
      <c r="M6227" s="30" t="s">
        <v>36</v>
      </c>
      <c r="N6227" s="35">
        <f t="shared" si="390"/>
        <v>42172</v>
      </c>
      <c r="O6227" s="47">
        <v>42172</v>
      </c>
      <c r="P6227" s="48">
        <v>0.25</v>
      </c>
      <c r="Q6227" s="49">
        <v>725</v>
      </c>
      <c r="R6227" s="40">
        <v>42172</v>
      </c>
      <c r="S6227" s="41">
        <v>0.25</v>
      </c>
      <c r="T6227" s="42">
        <v>725</v>
      </c>
      <c r="V6227" t="str">
        <f t="shared" si="387"/>
        <v>match</v>
      </c>
      <c r="W6227" t="str">
        <f t="shared" si="388"/>
        <v>match</v>
      </c>
      <c r="X6227" t="str">
        <f t="shared" si="389"/>
        <v>match</v>
      </c>
    </row>
    <row r="6228" spans="1:24">
      <c r="A6228" s="26">
        <v>42172</v>
      </c>
      <c r="B6228" s="27">
        <v>0.29166666666666669</v>
      </c>
      <c r="C6228">
        <v>736</v>
      </c>
      <c r="D6228">
        <v>467.85</v>
      </c>
      <c r="G6228" s="23">
        <v>42172</v>
      </c>
      <c r="H6228" s="27">
        <v>0.29166666666666669</v>
      </c>
      <c r="I6228">
        <v>736</v>
      </c>
      <c r="L6228" s="26">
        <v>42172</v>
      </c>
      <c r="M6228" s="30" t="s">
        <v>36</v>
      </c>
      <c r="N6228" s="35">
        <f t="shared" si="390"/>
        <v>42172</v>
      </c>
      <c r="O6228" s="47">
        <v>42172</v>
      </c>
      <c r="P6228" s="48">
        <v>0.29166666666666669</v>
      </c>
      <c r="Q6228" s="49">
        <v>736</v>
      </c>
      <c r="R6228" s="40">
        <v>42172</v>
      </c>
      <c r="S6228" s="41">
        <v>0.29166666666666669</v>
      </c>
      <c r="T6228" s="42">
        <v>736</v>
      </c>
      <c r="V6228" t="str">
        <f t="shared" si="387"/>
        <v>match</v>
      </c>
      <c r="W6228" t="str">
        <f t="shared" si="388"/>
        <v>match</v>
      </c>
      <c r="X6228" t="str">
        <f t="shared" si="389"/>
        <v>match</v>
      </c>
    </row>
    <row r="6229" spans="1:24">
      <c r="A6229" s="26">
        <v>42172</v>
      </c>
      <c r="B6229" s="27">
        <v>0.33333333333333331</v>
      </c>
      <c r="C6229">
        <v>736</v>
      </c>
      <c r="D6229">
        <v>469.4</v>
      </c>
      <c r="G6229" s="23">
        <v>42172</v>
      </c>
      <c r="H6229" s="27">
        <v>0.33333333333333331</v>
      </c>
      <c r="I6229">
        <v>736</v>
      </c>
      <c r="L6229" s="26">
        <v>42172</v>
      </c>
      <c r="M6229" s="30" t="s">
        <v>36</v>
      </c>
      <c r="N6229" s="35">
        <f t="shared" si="390"/>
        <v>42172</v>
      </c>
      <c r="O6229" s="47">
        <v>42172</v>
      </c>
      <c r="P6229" s="48">
        <v>0.33333333333333331</v>
      </c>
      <c r="Q6229" s="49">
        <v>736</v>
      </c>
      <c r="R6229" s="40">
        <v>42172</v>
      </c>
      <c r="S6229" s="41">
        <v>0.33333333333333331</v>
      </c>
      <c r="T6229" s="42">
        <v>736</v>
      </c>
      <c r="V6229" t="str">
        <f t="shared" si="387"/>
        <v>match</v>
      </c>
      <c r="W6229" t="str">
        <f t="shared" si="388"/>
        <v>match</v>
      </c>
      <c r="X6229" t="str">
        <f t="shared" si="389"/>
        <v>match</v>
      </c>
    </row>
    <row r="6230" spans="1:24">
      <c r="A6230" s="26">
        <v>42172</v>
      </c>
      <c r="B6230" s="27">
        <v>0.375</v>
      </c>
      <c r="C6230">
        <v>736</v>
      </c>
      <c r="D6230">
        <v>469.4</v>
      </c>
      <c r="G6230" s="23">
        <v>42172</v>
      </c>
      <c r="H6230" s="27">
        <v>0.375</v>
      </c>
      <c r="I6230">
        <v>736</v>
      </c>
      <c r="L6230" s="26">
        <v>42172</v>
      </c>
      <c r="M6230" s="30" t="s">
        <v>36</v>
      </c>
      <c r="N6230" s="35">
        <f t="shared" si="390"/>
        <v>42172</v>
      </c>
      <c r="O6230" s="47">
        <v>42172</v>
      </c>
      <c r="P6230" s="48">
        <v>0.375</v>
      </c>
      <c r="Q6230" s="49">
        <v>736</v>
      </c>
      <c r="R6230" s="40">
        <v>42172</v>
      </c>
      <c r="S6230" s="41">
        <v>0.375</v>
      </c>
      <c r="T6230" s="42">
        <v>736</v>
      </c>
      <c r="V6230" t="str">
        <f t="shared" si="387"/>
        <v>match</v>
      </c>
      <c r="W6230" t="str">
        <f t="shared" si="388"/>
        <v>match</v>
      </c>
      <c r="X6230" t="str">
        <f t="shared" si="389"/>
        <v>match</v>
      </c>
    </row>
    <row r="6231" spans="1:24">
      <c r="A6231" s="26">
        <v>42172</v>
      </c>
      <c r="B6231" s="27">
        <v>0.41666666666666669</v>
      </c>
      <c r="C6231">
        <v>725</v>
      </c>
      <c r="D6231">
        <v>463.2</v>
      </c>
      <c r="G6231" s="23">
        <v>42172</v>
      </c>
      <c r="H6231" s="27">
        <v>0.41666666666666669</v>
      </c>
      <c r="I6231">
        <v>725</v>
      </c>
      <c r="L6231" s="26">
        <v>42172</v>
      </c>
      <c r="M6231" s="30" t="s">
        <v>36</v>
      </c>
      <c r="N6231" s="35">
        <f t="shared" si="390"/>
        <v>42172</v>
      </c>
      <c r="O6231" s="47">
        <v>42172</v>
      </c>
      <c r="P6231" s="48">
        <v>0.41666666666666669</v>
      </c>
      <c r="Q6231" s="49">
        <v>725</v>
      </c>
      <c r="R6231" s="40">
        <v>42172</v>
      </c>
      <c r="S6231" s="41">
        <v>0.41666666666666669</v>
      </c>
      <c r="T6231" s="42">
        <v>725</v>
      </c>
      <c r="V6231" t="str">
        <f t="shared" si="387"/>
        <v>match</v>
      </c>
      <c r="W6231" t="str">
        <f t="shared" si="388"/>
        <v>match</v>
      </c>
      <c r="X6231" t="str">
        <f t="shared" si="389"/>
        <v>match</v>
      </c>
    </row>
    <row r="6232" spans="1:24">
      <c r="A6232" s="26">
        <v>42172</v>
      </c>
      <c r="B6232" s="27">
        <v>0.45833333333333331</v>
      </c>
      <c r="C6232">
        <v>725</v>
      </c>
      <c r="D6232">
        <v>463.2</v>
      </c>
      <c r="G6232" s="23">
        <v>42172</v>
      </c>
      <c r="H6232" s="27">
        <v>0.45833333333333331</v>
      </c>
      <c r="I6232">
        <v>725</v>
      </c>
      <c r="L6232" s="26">
        <v>42172</v>
      </c>
      <c r="M6232" s="30" t="s">
        <v>36</v>
      </c>
      <c r="N6232" s="35">
        <f t="shared" si="390"/>
        <v>42172</v>
      </c>
      <c r="O6232" s="47">
        <v>42172</v>
      </c>
      <c r="P6232" s="48">
        <v>0.45833333333333331</v>
      </c>
      <c r="Q6232" s="49">
        <v>725</v>
      </c>
      <c r="R6232" s="40">
        <v>42172</v>
      </c>
      <c r="S6232" s="41">
        <v>0.45833333333333331</v>
      </c>
      <c r="T6232" s="42">
        <v>725</v>
      </c>
      <c r="V6232" t="str">
        <f t="shared" ref="V6232:V6295" si="391">IF(O6232=R6232, "match","no")</f>
        <v>match</v>
      </c>
      <c r="W6232" t="str">
        <f t="shared" ref="W6232:W6295" si="392">IF(P6232=S6232, "match","no")</f>
        <v>match</v>
      </c>
      <c r="X6232" t="str">
        <f t="shared" ref="X6232:X6295" si="393">IF(Q6232=T6232, "match","no")</f>
        <v>match</v>
      </c>
    </row>
    <row r="6233" spans="1:24">
      <c r="A6233" s="26">
        <v>42172</v>
      </c>
      <c r="B6233" s="27">
        <v>0.5</v>
      </c>
      <c r="C6233">
        <v>715</v>
      </c>
      <c r="D6233">
        <v>461.65</v>
      </c>
      <c r="G6233" s="23">
        <v>42172</v>
      </c>
      <c r="H6233" s="27">
        <v>0.5</v>
      </c>
      <c r="I6233">
        <v>715</v>
      </c>
      <c r="L6233" s="26">
        <v>42172</v>
      </c>
      <c r="M6233" s="30" t="s">
        <v>36</v>
      </c>
      <c r="N6233" s="35">
        <f t="shared" si="390"/>
        <v>42172</v>
      </c>
      <c r="O6233" s="47">
        <v>42172</v>
      </c>
      <c r="P6233" s="48">
        <v>0.5</v>
      </c>
      <c r="Q6233" s="49">
        <v>715</v>
      </c>
      <c r="R6233" s="40">
        <v>42172</v>
      </c>
      <c r="S6233" s="41">
        <v>0.5</v>
      </c>
      <c r="T6233" s="42">
        <v>715</v>
      </c>
      <c r="V6233" t="str">
        <f t="shared" si="391"/>
        <v>match</v>
      </c>
      <c r="W6233" t="str">
        <f t="shared" si="392"/>
        <v>match</v>
      </c>
      <c r="X6233" t="str">
        <f t="shared" si="393"/>
        <v>match</v>
      </c>
    </row>
    <row r="6234" spans="1:24">
      <c r="A6234" s="26">
        <v>42172</v>
      </c>
      <c r="B6234" s="27">
        <v>0.54166666666666663</v>
      </c>
      <c r="C6234">
        <v>715</v>
      </c>
      <c r="D6234">
        <v>461.67500000000001</v>
      </c>
      <c r="G6234" s="23">
        <v>42172</v>
      </c>
      <c r="H6234" s="27">
        <v>0.54166666666666663</v>
      </c>
      <c r="I6234">
        <v>715</v>
      </c>
      <c r="L6234" s="26">
        <v>42172</v>
      </c>
      <c r="M6234" s="30" t="s">
        <v>36</v>
      </c>
      <c r="N6234" s="35">
        <f t="shared" si="390"/>
        <v>42172</v>
      </c>
      <c r="O6234" s="47">
        <v>42172</v>
      </c>
      <c r="P6234" s="48">
        <v>0.54166666666666663</v>
      </c>
      <c r="Q6234" s="49">
        <v>715</v>
      </c>
      <c r="R6234" s="40">
        <v>42172</v>
      </c>
      <c r="S6234" s="41">
        <v>0.54166666666666663</v>
      </c>
      <c r="T6234" s="42">
        <v>715</v>
      </c>
      <c r="V6234" t="str">
        <f t="shared" si="391"/>
        <v>match</v>
      </c>
      <c r="W6234" t="str">
        <f t="shared" si="392"/>
        <v>match</v>
      </c>
      <c r="X6234" t="str">
        <f t="shared" si="393"/>
        <v>match</v>
      </c>
    </row>
    <row r="6235" spans="1:24">
      <c r="A6235" s="26">
        <v>42172</v>
      </c>
      <c r="B6235" s="27">
        <v>0.58333333333333337</v>
      </c>
      <c r="C6235">
        <v>715</v>
      </c>
      <c r="D6235">
        <v>460.1</v>
      </c>
      <c r="G6235" s="23">
        <v>42172</v>
      </c>
      <c r="H6235" s="27">
        <v>0.58333333333333337</v>
      </c>
      <c r="I6235">
        <v>715</v>
      </c>
      <c r="L6235" s="26">
        <v>42172</v>
      </c>
      <c r="M6235" s="30" t="s">
        <v>36</v>
      </c>
      <c r="N6235" s="35">
        <f t="shared" si="390"/>
        <v>42172</v>
      </c>
      <c r="O6235" s="47">
        <v>42172</v>
      </c>
      <c r="P6235" s="48">
        <v>0.58333333333333337</v>
      </c>
      <c r="Q6235" s="49">
        <v>715</v>
      </c>
      <c r="R6235" s="40">
        <v>42172</v>
      </c>
      <c r="S6235" s="41">
        <v>0.58333333333333337</v>
      </c>
      <c r="T6235" s="42">
        <v>715</v>
      </c>
      <c r="V6235" t="str">
        <f t="shared" si="391"/>
        <v>match</v>
      </c>
      <c r="W6235" t="str">
        <f t="shared" si="392"/>
        <v>match</v>
      </c>
      <c r="X6235" t="str">
        <f t="shared" si="393"/>
        <v>match</v>
      </c>
    </row>
    <row r="6236" spans="1:24">
      <c r="A6236" s="26">
        <v>42172</v>
      </c>
      <c r="B6236" s="27">
        <v>0.625</v>
      </c>
      <c r="C6236">
        <v>715</v>
      </c>
      <c r="D6236">
        <v>458.57499999999999</v>
      </c>
      <c r="G6236" s="23">
        <v>42172</v>
      </c>
      <c r="H6236" s="27">
        <v>0.625</v>
      </c>
      <c r="I6236">
        <v>715</v>
      </c>
      <c r="L6236" s="26">
        <v>42172</v>
      </c>
      <c r="M6236" s="30" t="s">
        <v>36</v>
      </c>
      <c r="N6236" s="35">
        <f t="shared" si="390"/>
        <v>42172</v>
      </c>
      <c r="O6236" s="47">
        <v>42172</v>
      </c>
      <c r="P6236" s="48">
        <v>0.625</v>
      </c>
      <c r="Q6236" s="49">
        <v>715</v>
      </c>
      <c r="R6236" s="40">
        <v>42172</v>
      </c>
      <c r="S6236" s="41">
        <v>0.625</v>
      </c>
      <c r="T6236" s="42">
        <v>715</v>
      </c>
      <c r="V6236" t="str">
        <f t="shared" si="391"/>
        <v>match</v>
      </c>
      <c r="W6236" t="str">
        <f t="shared" si="392"/>
        <v>match</v>
      </c>
      <c r="X6236" t="str">
        <f t="shared" si="393"/>
        <v>match</v>
      </c>
    </row>
    <row r="6237" spans="1:24">
      <c r="A6237" s="26">
        <v>42172</v>
      </c>
      <c r="B6237" s="27">
        <v>0.66666666666666663</v>
      </c>
      <c r="C6237">
        <v>715</v>
      </c>
      <c r="D6237">
        <v>460.125</v>
      </c>
      <c r="G6237" s="23">
        <v>42172</v>
      </c>
      <c r="H6237" s="27">
        <v>0.66666666666666663</v>
      </c>
      <c r="I6237">
        <v>715</v>
      </c>
      <c r="L6237" s="26">
        <v>42172</v>
      </c>
      <c r="M6237" s="30" t="s">
        <v>36</v>
      </c>
      <c r="N6237" s="35">
        <f t="shared" si="390"/>
        <v>42172</v>
      </c>
      <c r="O6237" s="47">
        <v>42172</v>
      </c>
      <c r="P6237" s="48">
        <v>0.66666666666666663</v>
      </c>
      <c r="Q6237" s="49">
        <v>715</v>
      </c>
      <c r="R6237" s="40">
        <v>42172</v>
      </c>
      <c r="S6237" s="41">
        <v>0.66666666666666663</v>
      </c>
      <c r="T6237" s="42">
        <v>715</v>
      </c>
      <c r="V6237" t="str">
        <f t="shared" si="391"/>
        <v>match</v>
      </c>
      <c r="W6237" t="str">
        <f t="shared" si="392"/>
        <v>match</v>
      </c>
      <c r="X6237" t="str">
        <f t="shared" si="393"/>
        <v>match</v>
      </c>
    </row>
    <row r="6238" spans="1:24">
      <c r="A6238" s="26">
        <v>42172</v>
      </c>
      <c r="B6238" s="27">
        <v>0.70833333333333337</v>
      </c>
      <c r="C6238">
        <v>725</v>
      </c>
      <c r="D6238">
        <v>455.52499999999998</v>
      </c>
      <c r="G6238" s="23">
        <v>42172</v>
      </c>
      <c r="H6238" s="27">
        <v>0.70833333333333337</v>
      </c>
      <c r="I6238">
        <v>725</v>
      </c>
      <c r="L6238" s="26">
        <v>42172</v>
      </c>
      <c r="M6238" s="30" t="s">
        <v>36</v>
      </c>
      <c r="N6238" s="35">
        <f t="shared" si="390"/>
        <v>42172</v>
      </c>
      <c r="O6238" s="47">
        <v>42172</v>
      </c>
      <c r="P6238" s="48">
        <v>0.70833333333333337</v>
      </c>
      <c r="Q6238" s="49">
        <v>725</v>
      </c>
      <c r="R6238" s="40">
        <v>42172</v>
      </c>
      <c r="S6238" s="41">
        <v>0.70833333333333337</v>
      </c>
      <c r="T6238" s="42">
        <v>725</v>
      </c>
      <c r="V6238" t="str">
        <f t="shared" si="391"/>
        <v>match</v>
      </c>
      <c r="W6238" t="str">
        <f t="shared" si="392"/>
        <v>match</v>
      </c>
      <c r="X6238" t="str">
        <f t="shared" si="393"/>
        <v>match</v>
      </c>
    </row>
    <row r="6239" spans="1:24">
      <c r="A6239" s="26">
        <v>42172</v>
      </c>
      <c r="B6239" s="27">
        <v>0.75</v>
      </c>
      <c r="C6239">
        <v>715</v>
      </c>
      <c r="D6239">
        <v>455.52499999999998</v>
      </c>
      <c r="G6239" s="23">
        <v>42172</v>
      </c>
      <c r="H6239" s="27">
        <v>0.75</v>
      </c>
      <c r="I6239">
        <v>715</v>
      </c>
      <c r="L6239" s="26">
        <v>42172</v>
      </c>
      <c r="M6239" s="30" t="s">
        <v>36</v>
      </c>
      <c r="N6239" s="35">
        <f t="shared" si="390"/>
        <v>42172</v>
      </c>
      <c r="O6239" s="47">
        <v>42172</v>
      </c>
      <c r="P6239" s="48">
        <v>0.75</v>
      </c>
      <c r="Q6239" s="49">
        <v>715</v>
      </c>
      <c r="R6239" s="40">
        <v>42172</v>
      </c>
      <c r="S6239" s="41">
        <v>0.75</v>
      </c>
      <c r="T6239" s="42">
        <v>715</v>
      </c>
      <c r="V6239" t="str">
        <f t="shared" si="391"/>
        <v>match</v>
      </c>
      <c r="W6239" t="str">
        <f t="shared" si="392"/>
        <v>match</v>
      </c>
      <c r="X6239" t="str">
        <f t="shared" si="393"/>
        <v>match</v>
      </c>
    </row>
    <row r="6240" spans="1:24">
      <c r="A6240" s="26">
        <v>42172</v>
      </c>
      <c r="B6240" s="27">
        <v>0.79166666666666663</v>
      </c>
      <c r="C6240">
        <v>705</v>
      </c>
      <c r="D6240">
        <v>457.05</v>
      </c>
      <c r="G6240" s="23">
        <v>42172</v>
      </c>
      <c r="H6240" s="27">
        <v>0.79166666666666663</v>
      </c>
      <c r="I6240">
        <v>705</v>
      </c>
      <c r="L6240" s="26">
        <v>42172</v>
      </c>
      <c r="M6240" s="30" t="s">
        <v>36</v>
      </c>
      <c r="N6240" s="35">
        <f t="shared" si="390"/>
        <v>42172</v>
      </c>
      <c r="O6240" s="47">
        <v>42172</v>
      </c>
      <c r="P6240" s="48">
        <v>0.79166666666666663</v>
      </c>
      <c r="Q6240" s="49">
        <v>705</v>
      </c>
      <c r="R6240" s="40">
        <v>42172</v>
      </c>
      <c r="S6240" s="41">
        <v>0.79166666666666663</v>
      </c>
      <c r="T6240" s="42">
        <v>705</v>
      </c>
      <c r="V6240" t="str">
        <f t="shared" si="391"/>
        <v>match</v>
      </c>
      <c r="W6240" t="str">
        <f t="shared" si="392"/>
        <v>match</v>
      </c>
      <c r="X6240" t="str">
        <f t="shared" si="393"/>
        <v>match</v>
      </c>
    </row>
    <row r="6241" spans="1:24">
      <c r="A6241" s="26">
        <v>42172</v>
      </c>
      <c r="B6241" s="27">
        <v>0.83333333333333337</v>
      </c>
      <c r="C6241">
        <v>715</v>
      </c>
      <c r="D6241">
        <v>450.6</v>
      </c>
      <c r="G6241" s="23">
        <v>42172</v>
      </c>
      <c r="H6241" s="27">
        <v>0.83333333333333337</v>
      </c>
      <c r="I6241">
        <v>715</v>
      </c>
      <c r="L6241" s="26">
        <v>42172</v>
      </c>
      <c r="M6241" s="30" t="s">
        <v>36</v>
      </c>
      <c r="N6241" s="35">
        <f t="shared" si="390"/>
        <v>42172</v>
      </c>
      <c r="O6241" s="47">
        <v>42172</v>
      </c>
      <c r="P6241" s="48">
        <v>0.83333333333333337</v>
      </c>
      <c r="Q6241" s="49">
        <v>715</v>
      </c>
      <c r="R6241" s="40">
        <v>42172</v>
      </c>
      <c r="S6241" s="41">
        <v>0.83333333333333337</v>
      </c>
      <c r="T6241" s="42">
        <v>715</v>
      </c>
      <c r="V6241" t="str">
        <f t="shared" si="391"/>
        <v>match</v>
      </c>
      <c r="W6241" t="str">
        <f t="shared" si="392"/>
        <v>match</v>
      </c>
      <c r="X6241" t="str">
        <f t="shared" si="393"/>
        <v>match</v>
      </c>
    </row>
    <row r="6242" spans="1:24">
      <c r="A6242" s="26">
        <v>42172</v>
      </c>
      <c r="B6242" s="27">
        <v>0.875</v>
      </c>
      <c r="C6242">
        <v>715</v>
      </c>
      <c r="D6242">
        <v>450.6</v>
      </c>
      <c r="G6242" s="23">
        <v>42172</v>
      </c>
      <c r="H6242" s="27">
        <v>0.875</v>
      </c>
      <c r="I6242">
        <v>715</v>
      </c>
      <c r="L6242" s="26">
        <v>42172</v>
      </c>
      <c r="M6242" s="30" t="s">
        <v>36</v>
      </c>
      <c r="N6242" s="35">
        <f t="shared" si="390"/>
        <v>42172</v>
      </c>
      <c r="O6242" s="47">
        <v>42172</v>
      </c>
      <c r="P6242" s="48">
        <v>0.875</v>
      </c>
      <c r="Q6242" s="49">
        <v>715</v>
      </c>
      <c r="R6242" s="40">
        <v>42172</v>
      </c>
      <c r="S6242" s="41">
        <v>0.875</v>
      </c>
      <c r="T6242" s="42">
        <v>715</v>
      </c>
      <c r="V6242" t="str">
        <f t="shared" si="391"/>
        <v>match</v>
      </c>
      <c r="W6242" t="str">
        <f t="shared" si="392"/>
        <v>match</v>
      </c>
      <c r="X6242" t="str">
        <f t="shared" si="393"/>
        <v>match</v>
      </c>
    </row>
    <row r="6243" spans="1:24">
      <c r="A6243" s="26">
        <v>42172</v>
      </c>
      <c r="B6243" s="27">
        <v>0.91666666666666663</v>
      </c>
      <c r="C6243">
        <v>715</v>
      </c>
      <c r="D6243">
        <v>453.82499999999999</v>
      </c>
      <c r="G6243" s="23">
        <v>42172</v>
      </c>
      <c r="H6243" s="27">
        <v>0.91666666666666663</v>
      </c>
      <c r="I6243">
        <v>715</v>
      </c>
      <c r="L6243" s="26">
        <v>42172</v>
      </c>
      <c r="M6243" s="30" t="s">
        <v>36</v>
      </c>
      <c r="N6243" s="35">
        <f t="shared" si="390"/>
        <v>42172</v>
      </c>
      <c r="O6243" s="47">
        <v>42172</v>
      </c>
      <c r="P6243" s="48">
        <v>0.91666666666666663</v>
      </c>
      <c r="Q6243" s="49">
        <v>715</v>
      </c>
      <c r="R6243" s="40">
        <v>42172</v>
      </c>
      <c r="S6243" s="41">
        <v>0.91666666666666663</v>
      </c>
      <c r="T6243" s="42">
        <v>715</v>
      </c>
      <c r="V6243" t="str">
        <f t="shared" si="391"/>
        <v>match</v>
      </c>
      <c r="W6243" t="str">
        <f t="shared" si="392"/>
        <v>match</v>
      </c>
      <c r="X6243" t="str">
        <f t="shared" si="393"/>
        <v>match</v>
      </c>
    </row>
    <row r="6244" spans="1:24">
      <c r="A6244" s="26">
        <v>42172</v>
      </c>
      <c r="B6244" s="27">
        <v>0.95833333333333337</v>
      </c>
      <c r="C6244">
        <v>705</v>
      </c>
      <c r="D6244">
        <v>443.85</v>
      </c>
      <c r="G6244" s="23">
        <v>42172</v>
      </c>
      <c r="H6244" s="27">
        <v>0.95833333333333337</v>
      </c>
      <c r="I6244">
        <v>705</v>
      </c>
      <c r="L6244" s="26">
        <v>42172</v>
      </c>
      <c r="M6244" s="30" t="s">
        <v>36</v>
      </c>
      <c r="N6244" s="35">
        <f t="shared" si="390"/>
        <v>42172</v>
      </c>
      <c r="O6244" s="47">
        <v>42172</v>
      </c>
      <c r="P6244" s="48">
        <v>0.95833333333333337</v>
      </c>
      <c r="Q6244" s="49">
        <v>705</v>
      </c>
      <c r="R6244" s="40">
        <v>42172</v>
      </c>
      <c r="S6244" s="41">
        <v>0.95833333333333337</v>
      </c>
      <c r="T6244" s="42">
        <v>705</v>
      </c>
      <c r="V6244" t="str">
        <f t="shared" si="391"/>
        <v>match</v>
      </c>
      <c r="W6244" t="str">
        <f t="shared" si="392"/>
        <v>match</v>
      </c>
      <c r="X6244" t="str">
        <f t="shared" si="393"/>
        <v>match</v>
      </c>
    </row>
    <row r="6245" spans="1:24">
      <c r="A6245" s="26">
        <v>42172</v>
      </c>
      <c r="B6245" s="27">
        <v>0</v>
      </c>
      <c r="C6245">
        <v>684</v>
      </c>
      <c r="D6245">
        <v>425.55</v>
      </c>
      <c r="G6245" s="23">
        <v>42173</v>
      </c>
      <c r="H6245" s="27">
        <v>0</v>
      </c>
      <c r="I6245">
        <v>684</v>
      </c>
      <c r="L6245" s="26">
        <v>42172</v>
      </c>
      <c r="M6245" s="29">
        <v>42173</v>
      </c>
      <c r="N6245" s="35">
        <f t="shared" si="390"/>
        <v>42173</v>
      </c>
      <c r="O6245" s="47">
        <v>42173</v>
      </c>
      <c r="P6245" s="48">
        <v>0</v>
      </c>
      <c r="Q6245" s="49">
        <v>684</v>
      </c>
      <c r="R6245" s="40">
        <v>42173</v>
      </c>
      <c r="S6245" s="41">
        <v>0</v>
      </c>
      <c r="T6245" s="42">
        <v>684</v>
      </c>
      <c r="V6245" t="str">
        <f t="shared" si="391"/>
        <v>match</v>
      </c>
      <c r="W6245" t="str">
        <f t="shared" si="392"/>
        <v>match</v>
      </c>
      <c r="X6245" t="str">
        <f t="shared" si="393"/>
        <v>match</v>
      </c>
    </row>
    <row r="6246" spans="1:24">
      <c r="A6246" s="26">
        <v>42173</v>
      </c>
      <c r="B6246" s="27">
        <v>4.1666666666666664E-2</v>
      </c>
      <c r="C6246">
        <v>674</v>
      </c>
      <c r="D6246">
        <v>420.6</v>
      </c>
      <c r="G6246" s="23">
        <v>42173</v>
      </c>
      <c r="H6246" s="27">
        <v>4.1666666666666664E-2</v>
      </c>
      <c r="I6246">
        <v>674</v>
      </c>
      <c r="L6246" s="26">
        <v>42173</v>
      </c>
      <c r="M6246" s="30" t="s">
        <v>36</v>
      </c>
      <c r="N6246" s="35">
        <f t="shared" si="390"/>
        <v>42173</v>
      </c>
      <c r="O6246" s="47">
        <v>42173</v>
      </c>
      <c r="P6246" s="48">
        <v>4.1666666666666664E-2</v>
      </c>
      <c r="Q6246" s="49">
        <v>674</v>
      </c>
      <c r="R6246" s="40">
        <v>42173</v>
      </c>
      <c r="S6246" s="41">
        <v>4.1666666666666664E-2</v>
      </c>
      <c r="T6246" s="42">
        <v>674</v>
      </c>
      <c r="V6246" t="str">
        <f t="shared" si="391"/>
        <v>match</v>
      </c>
      <c r="W6246" t="str">
        <f t="shared" si="392"/>
        <v>match</v>
      </c>
      <c r="X6246" t="str">
        <f t="shared" si="393"/>
        <v>match</v>
      </c>
    </row>
    <row r="6247" spans="1:24">
      <c r="A6247" s="26">
        <v>42173</v>
      </c>
      <c r="B6247" s="27">
        <v>8.3333333333333329E-2</v>
      </c>
      <c r="C6247">
        <v>664</v>
      </c>
      <c r="D6247">
        <v>420.6</v>
      </c>
      <c r="G6247" s="23">
        <v>42173</v>
      </c>
      <c r="H6247" s="27">
        <v>8.3333333333333329E-2</v>
      </c>
      <c r="I6247">
        <v>664</v>
      </c>
      <c r="L6247" s="26">
        <v>42173</v>
      </c>
      <c r="M6247" s="30" t="s">
        <v>36</v>
      </c>
      <c r="N6247" s="35">
        <f t="shared" si="390"/>
        <v>42173</v>
      </c>
      <c r="O6247" s="47">
        <v>42173</v>
      </c>
      <c r="P6247" s="48">
        <v>8.3333333333333329E-2</v>
      </c>
      <c r="Q6247" s="49">
        <v>664</v>
      </c>
      <c r="R6247" s="40">
        <v>42173</v>
      </c>
      <c r="S6247" s="41">
        <v>8.3333333333333329E-2</v>
      </c>
      <c r="T6247" s="42">
        <v>664</v>
      </c>
      <c r="V6247" t="str">
        <f t="shared" si="391"/>
        <v>match</v>
      </c>
      <c r="W6247" t="str">
        <f t="shared" si="392"/>
        <v>match</v>
      </c>
      <c r="X6247" t="str">
        <f t="shared" si="393"/>
        <v>match</v>
      </c>
    </row>
    <row r="6248" spans="1:24">
      <c r="A6248" s="26">
        <v>42173</v>
      </c>
      <c r="B6248" s="27">
        <v>0.125</v>
      </c>
      <c r="C6248">
        <v>674</v>
      </c>
      <c r="D6248">
        <v>418.95</v>
      </c>
      <c r="G6248" s="23">
        <v>42173</v>
      </c>
      <c r="H6248" s="27">
        <v>0.125</v>
      </c>
      <c r="I6248">
        <v>674</v>
      </c>
      <c r="L6248" s="26">
        <v>42173</v>
      </c>
      <c r="M6248" s="30" t="s">
        <v>36</v>
      </c>
      <c r="N6248" s="35">
        <f t="shared" si="390"/>
        <v>42173</v>
      </c>
      <c r="O6248" s="47">
        <v>42173</v>
      </c>
      <c r="P6248" s="48">
        <v>0.125</v>
      </c>
      <c r="Q6248" s="49">
        <v>674</v>
      </c>
      <c r="R6248" s="40">
        <v>42173</v>
      </c>
      <c r="S6248" s="41">
        <v>0.125</v>
      </c>
      <c r="T6248" s="42">
        <v>674</v>
      </c>
      <c r="V6248" t="str">
        <f t="shared" si="391"/>
        <v>match</v>
      </c>
      <c r="W6248" t="str">
        <f t="shared" si="392"/>
        <v>match</v>
      </c>
      <c r="X6248" t="str">
        <f t="shared" si="393"/>
        <v>match</v>
      </c>
    </row>
    <row r="6249" spans="1:24">
      <c r="A6249" s="26">
        <v>42173</v>
      </c>
      <c r="B6249" s="27">
        <v>0.16666666666666666</v>
      </c>
      <c r="C6249">
        <v>674</v>
      </c>
      <c r="D6249">
        <v>420.6</v>
      </c>
      <c r="G6249" s="23">
        <v>42173</v>
      </c>
      <c r="H6249" s="27">
        <v>0.16666666666666666</v>
      </c>
      <c r="I6249">
        <v>674</v>
      </c>
      <c r="L6249" s="26">
        <v>42173</v>
      </c>
      <c r="M6249" s="30" t="s">
        <v>36</v>
      </c>
      <c r="N6249" s="35">
        <f t="shared" si="390"/>
        <v>42173</v>
      </c>
      <c r="O6249" s="47">
        <v>42173</v>
      </c>
      <c r="P6249" s="48">
        <v>0.16666666666666666</v>
      </c>
      <c r="Q6249" s="49">
        <v>674</v>
      </c>
      <c r="R6249" s="40">
        <v>42173</v>
      </c>
      <c r="S6249" s="41">
        <v>0.16666666666666666</v>
      </c>
      <c r="T6249" s="42">
        <v>674</v>
      </c>
      <c r="V6249" t="str">
        <f t="shared" si="391"/>
        <v>match</v>
      </c>
      <c r="W6249" t="str">
        <f t="shared" si="392"/>
        <v>match</v>
      </c>
      <c r="X6249" t="str">
        <f t="shared" si="393"/>
        <v>match</v>
      </c>
    </row>
    <row r="6250" spans="1:24">
      <c r="A6250" s="26">
        <v>42173</v>
      </c>
      <c r="B6250" s="27">
        <v>0.20833333333333334</v>
      </c>
      <c r="C6250">
        <v>664</v>
      </c>
      <c r="D6250">
        <v>420.6</v>
      </c>
      <c r="G6250" s="23">
        <v>42173</v>
      </c>
      <c r="H6250" s="27">
        <v>0.20833333333333334</v>
      </c>
      <c r="I6250">
        <v>664</v>
      </c>
      <c r="L6250" s="26">
        <v>42173</v>
      </c>
      <c r="M6250" s="30" t="s">
        <v>36</v>
      </c>
      <c r="N6250" s="35">
        <f t="shared" si="390"/>
        <v>42173</v>
      </c>
      <c r="O6250" s="47">
        <v>42173</v>
      </c>
      <c r="P6250" s="48">
        <v>0.20833333333333334</v>
      </c>
      <c r="Q6250" s="49">
        <v>664</v>
      </c>
      <c r="R6250" s="40">
        <v>42173</v>
      </c>
      <c r="S6250" s="41">
        <v>0.20833333333333334</v>
      </c>
      <c r="T6250" s="42">
        <v>664</v>
      </c>
      <c r="V6250" t="str">
        <f t="shared" si="391"/>
        <v>match</v>
      </c>
      <c r="W6250" t="str">
        <f t="shared" si="392"/>
        <v>match</v>
      </c>
      <c r="X6250" t="str">
        <f t="shared" si="393"/>
        <v>match</v>
      </c>
    </row>
    <row r="6251" spans="1:24">
      <c r="A6251" s="26">
        <v>42173</v>
      </c>
      <c r="B6251" s="27">
        <v>0.25</v>
      </c>
      <c r="C6251">
        <v>674</v>
      </c>
      <c r="D6251">
        <v>422.25</v>
      </c>
      <c r="G6251" s="23">
        <v>42173</v>
      </c>
      <c r="H6251" s="27">
        <v>0.25</v>
      </c>
      <c r="I6251">
        <v>674</v>
      </c>
      <c r="L6251" s="26">
        <v>42173</v>
      </c>
      <c r="M6251" s="30" t="s">
        <v>36</v>
      </c>
      <c r="N6251" s="35">
        <f t="shared" si="390"/>
        <v>42173</v>
      </c>
      <c r="O6251" s="47">
        <v>42173</v>
      </c>
      <c r="P6251" s="48">
        <v>0.25</v>
      </c>
      <c r="Q6251" s="49">
        <v>674</v>
      </c>
      <c r="R6251" s="40">
        <v>42173</v>
      </c>
      <c r="S6251" s="41">
        <v>0.25</v>
      </c>
      <c r="T6251" s="42">
        <v>674</v>
      </c>
      <c r="V6251" t="str">
        <f t="shared" si="391"/>
        <v>match</v>
      </c>
      <c r="W6251" t="str">
        <f t="shared" si="392"/>
        <v>match</v>
      </c>
      <c r="X6251" t="str">
        <f t="shared" si="393"/>
        <v>match</v>
      </c>
    </row>
    <row r="6252" spans="1:24">
      <c r="A6252" s="26">
        <v>42173</v>
      </c>
      <c r="B6252" s="27">
        <v>0.29166666666666669</v>
      </c>
      <c r="C6252">
        <v>674</v>
      </c>
      <c r="D6252">
        <v>418.95</v>
      </c>
      <c r="G6252" s="23">
        <v>42173</v>
      </c>
      <c r="H6252" s="27">
        <v>0.29166666666666669</v>
      </c>
      <c r="I6252">
        <v>674</v>
      </c>
      <c r="L6252" s="26">
        <v>42173</v>
      </c>
      <c r="M6252" s="30" t="s">
        <v>36</v>
      </c>
      <c r="N6252" s="35">
        <f t="shared" si="390"/>
        <v>42173</v>
      </c>
      <c r="O6252" s="47">
        <v>42173</v>
      </c>
      <c r="P6252" s="48">
        <v>0.29166666666666669</v>
      </c>
      <c r="Q6252" s="49">
        <v>674</v>
      </c>
      <c r="R6252" s="40">
        <v>42173</v>
      </c>
      <c r="S6252" s="41">
        <v>0.29166666666666669</v>
      </c>
      <c r="T6252" s="42">
        <v>674</v>
      </c>
      <c r="V6252" t="str">
        <f t="shared" si="391"/>
        <v>match</v>
      </c>
      <c r="W6252" t="str">
        <f t="shared" si="392"/>
        <v>match</v>
      </c>
      <c r="X6252" t="str">
        <f t="shared" si="393"/>
        <v>match</v>
      </c>
    </row>
    <row r="6253" spans="1:24">
      <c r="A6253" s="26">
        <v>42173</v>
      </c>
      <c r="B6253" s="27">
        <v>0.33333333333333331</v>
      </c>
      <c r="C6253">
        <v>664</v>
      </c>
      <c r="D6253">
        <v>420.6</v>
      </c>
      <c r="G6253" s="23">
        <v>42173</v>
      </c>
      <c r="H6253" s="27">
        <v>0.33333333333333331</v>
      </c>
      <c r="I6253">
        <v>664</v>
      </c>
      <c r="L6253" s="26">
        <v>42173</v>
      </c>
      <c r="M6253" s="30" t="s">
        <v>36</v>
      </c>
      <c r="N6253" s="35">
        <f t="shared" si="390"/>
        <v>42173</v>
      </c>
      <c r="O6253" s="47">
        <v>42173</v>
      </c>
      <c r="P6253" s="48">
        <v>0.33333333333333331</v>
      </c>
      <c r="Q6253" s="49">
        <v>664</v>
      </c>
      <c r="R6253" s="40">
        <v>42173</v>
      </c>
      <c r="S6253" s="41">
        <v>0.33333333333333331</v>
      </c>
      <c r="T6253" s="42">
        <v>664</v>
      </c>
      <c r="V6253" t="str">
        <f t="shared" si="391"/>
        <v>match</v>
      </c>
      <c r="W6253" t="str">
        <f t="shared" si="392"/>
        <v>match</v>
      </c>
      <c r="X6253" t="str">
        <f t="shared" si="393"/>
        <v>match</v>
      </c>
    </row>
    <row r="6254" spans="1:24">
      <c r="A6254" s="26">
        <v>42173</v>
      </c>
      <c r="B6254" s="27">
        <v>0.375</v>
      </c>
      <c r="C6254">
        <v>654</v>
      </c>
      <c r="D6254">
        <v>420.6</v>
      </c>
      <c r="G6254" s="23">
        <v>42173</v>
      </c>
      <c r="H6254" s="27">
        <v>0.375</v>
      </c>
      <c r="I6254">
        <v>654</v>
      </c>
      <c r="L6254" s="26">
        <v>42173</v>
      </c>
      <c r="M6254" s="30" t="s">
        <v>36</v>
      </c>
      <c r="N6254" s="35">
        <f t="shared" si="390"/>
        <v>42173</v>
      </c>
      <c r="O6254" s="47">
        <v>42173</v>
      </c>
      <c r="P6254" s="48">
        <v>0.375</v>
      </c>
      <c r="Q6254" s="49">
        <v>654</v>
      </c>
      <c r="R6254" s="40">
        <v>42173</v>
      </c>
      <c r="S6254" s="41">
        <v>0.375</v>
      </c>
      <c r="T6254" s="42">
        <v>654</v>
      </c>
      <c r="V6254" t="str">
        <f t="shared" si="391"/>
        <v>match</v>
      </c>
      <c r="W6254" t="str">
        <f t="shared" si="392"/>
        <v>match</v>
      </c>
      <c r="X6254" t="str">
        <f t="shared" si="393"/>
        <v>match</v>
      </c>
    </row>
    <row r="6255" spans="1:24">
      <c r="A6255" s="26">
        <v>42173</v>
      </c>
      <c r="B6255" s="27">
        <v>0.41666666666666669</v>
      </c>
      <c r="C6255">
        <v>664</v>
      </c>
      <c r="D6255">
        <v>420.6</v>
      </c>
      <c r="G6255" s="23">
        <v>42173</v>
      </c>
      <c r="H6255" s="27">
        <v>0.41666666666666669</v>
      </c>
      <c r="I6255">
        <v>664</v>
      </c>
      <c r="L6255" s="26">
        <v>42173</v>
      </c>
      <c r="M6255" s="30" t="s">
        <v>36</v>
      </c>
      <c r="N6255" s="35">
        <f t="shared" si="390"/>
        <v>42173</v>
      </c>
      <c r="O6255" s="47">
        <v>42173</v>
      </c>
      <c r="P6255" s="48">
        <v>0.41666666666666669</v>
      </c>
      <c r="Q6255" s="49">
        <v>664</v>
      </c>
      <c r="R6255" s="40">
        <v>42173</v>
      </c>
      <c r="S6255" s="41">
        <v>0.41666666666666669</v>
      </c>
      <c r="T6255" s="42">
        <v>664</v>
      </c>
      <c r="V6255" t="str">
        <f t="shared" si="391"/>
        <v>match</v>
      </c>
      <c r="W6255" t="str">
        <f t="shared" si="392"/>
        <v>match</v>
      </c>
      <c r="X6255" t="str">
        <f t="shared" si="393"/>
        <v>match</v>
      </c>
    </row>
    <row r="6256" spans="1:24">
      <c r="A6256" s="26">
        <v>42173</v>
      </c>
      <c r="B6256" s="27">
        <v>0.45833333333333331</v>
      </c>
      <c r="C6256">
        <v>664</v>
      </c>
      <c r="D6256">
        <v>417.3</v>
      </c>
      <c r="G6256" s="23">
        <v>42173</v>
      </c>
      <c r="H6256" s="27">
        <v>0.45833333333333331</v>
      </c>
      <c r="I6256">
        <v>664</v>
      </c>
      <c r="L6256" s="26">
        <v>42173</v>
      </c>
      <c r="M6256" s="30" t="s">
        <v>36</v>
      </c>
      <c r="N6256" s="35">
        <f t="shared" si="390"/>
        <v>42173</v>
      </c>
      <c r="O6256" s="47">
        <v>42173</v>
      </c>
      <c r="P6256" s="48">
        <v>0.45833333333333331</v>
      </c>
      <c r="Q6256" s="49">
        <v>664</v>
      </c>
      <c r="R6256" s="40">
        <v>42173</v>
      </c>
      <c r="S6256" s="41">
        <v>0.45833333333333331</v>
      </c>
      <c r="T6256" s="42">
        <v>664</v>
      </c>
      <c r="V6256" t="str">
        <f t="shared" si="391"/>
        <v>match</v>
      </c>
      <c r="W6256" t="str">
        <f t="shared" si="392"/>
        <v>match</v>
      </c>
      <c r="X6256" t="str">
        <f t="shared" si="393"/>
        <v>match</v>
      </c>
    </row>
    <row r="6257" spans="1:24">
      <c r="A6257" s="26">
        <v>42173</v>
      </c>
      <c r="B6257" s="27">
        <v>0.5</v>
      </c>
      <c r="C6257">
        <v>664</v>
      </c>
      <c r="D6257">
        <v>415.65</v>
      </c>
      <c r="G6257" s="23">
        <v>42173</v>
      </c>
      <c r="H6257" s="27">
        <v>0.5</v>
      </c>
      <c r="I6257">
        <v>664</v>
      </c>
      <c r="L6257" s="26">
        <v>42173</v>
      </c>
      <c r="M6257" s="30" t="s">
        <v>36</v>
      </c>
      <c r="N6257" s="35">
        <f t="shared" si="390"/>
        <v>42173</v>
      </c>
      <c r="O6257" s="47">
        <v>42173</v>
      </c>
      <c r="P6257" s="48">
        <v>0.5</v>
      </c>
      <c r="Q6257" s="49">
        <v>664</v>
      </c>
      <c r="R6257" s="40">
        <v>42173</v>
      </c>
      <c r="S6257" s="41">
        <v>0.5</v>
      </c>
      <c r="T6257" s="42">
        <v>664</v>
      </c>
      <c r="V6257" t="str">
        <f t="shared" si="391"/>
        <v>match</v>
      </c>
      <c r="W6257" t="str">
        <f t="shared" si="392"/>
        <v>match</v>
      </c>
      <c r="X6257" t="str">
        <f t="shared" si="393"/>
        <v>match</v>
      </c>
    </row>
    <row r="6258" spans="1:24">
      <c r="A6258" s="26">
        <v>42173</v>
      </c>
      <c r="B6258" s="27">
        <v>0.54166666666666663</v>
      </c>
      <c r="C6258">
        <v>654</v>
      </c>
      <c r="D6258">
        <v>415.65</v>
      </c>
      <c r="G6258" s="23">
        <v>42173</v>
      </c>
      <c r="H6258" s="27">
        <v>0.54166666666666663</v>
      </c>
      <c r="I6258">
        <v>654</v>
      </c>
      <c r="L6258" s="26">
        <v>42173</v>
      </c>
      <c r="M6258" s="30" t="s">
        <v>36</v>
      </c>
      <c r="N6258" s="35">
        <f t="shared" si="390"/>
        <v>42173</v>
      </c>
      <c r="O6258" s="47">
        <v>42173</v>
      </c>
      <c r="P6258" s="48">
        <v>0.54166666666666663</v>
      </c>
      <c r="Q6258" s="49">
        <v>654</v>
      </c>
      <c r="R6258" s="40">
        <v>42173</v>
      </c>
      <c r="S6258" s="41">
        <v>0.54166666666666663</v>
      </c>
      <c r="T6258" s="42">
        <v>654</v>
      </c>
      <c r="V6258" t="str">
        <f t="shared" si="391"/>
        <v>match</v>
      </c>
      <c r="W6258" t="str">
        <f t="shared" si="392"/>
        <v>match</v>
      </c>
      <c r="X6258" t="str">
        <f t="shared" si="393"/>
        <v>match</v>
      </c>
    </row>
    <row r="6259" spans="1:24">
      <c r="A6259" s="26">
        <v>42173</v>
      </c>
      <c r="B6259" s="27">
        <v>0.58333333333333337</v>
      </c>
      <c r="C6259">
        <v>664</v>
      </c>
      <c r="D6259">
        <v>415.65</v>
      </c>
      <c r="G6259" s="23">
        <v>42173</v>
      </c>
      <c r="H6259" s="27">
        <v>0.58333333333333337</v>
      </c>
      <c r="I6259">
        <v>664</v>
      </c>
      <c r="L6259" s="26">
        <v>42173</v>
      </c>
      <c r="M6259" s="30" t="s">
        <v>36</v>
      </c>
      <c r="N6259" s="35">
        <f t="shared" si="390"/>
        <v>42173</v>
      </c>
      <c r="O6259" s="47">
        <v>42173</v>
      </c>
      <c r="P6259" s="48">
        <v>0.58333333333333337</v>
      </c>
      <c r="Q6259" s="49">
        <v>664</v>
      </c>
      <c r="R6259" s="40">
        <v>42173</v>
      </c>
      <c r="S6259" s="41">
        <v>0.58333333333333337</v>
      </c>
      <c r="T6259" s="42">
        <v>664</v>
      </c>
      <c r="V6259" t="str">
        <f t="shared" si="391"/>
        <v>match</v>
      </c>
      <c r="W6259" t="str">
        <f t="shared" si="392"/>
        <v>match</v>
      </c>
      <c r="X6259" t="str">
        <f t="shared" si="393"/>
        <v>match</v>
      </c>
    </row>
    <row r="6260" spans="1:24">
      <c r="A6260" s="26">
        <v>42173</v>
      </c>
      <c r="B6260" s="27">
        <v>0.625</v>
      </c>
      <c r="C6260">
        <v>664</v>
      </c>
      <c r="D6260">
        <v>415.65</v>
      </c>
      <c r="G6260" s="23">
        <v>42173</v>
      </c>
      <c r="H6260" s="27">
        <v>0.625</v>
      </c>
      <c r="I6260">
        <v>664</v>
      </c>
      <c r="L6260" s="26">
        <v>42173</v>
      </c>
      <c r="M6260" s="30" t="s">
        <v>36</v>
      </c>
      <c r="N6260" s="35">
        <f t="shared" si="390"/>
        <v>42173</v>
      </c>
      <c r="O6260" s="47">
        <v>42173</v>
      </c>
      <c r="P6260" s="48">
        <v>0.625</v>
      </c>
      <c r="Q6260" s="49">
        <v>664</v>
      </c>
      <c r="R6260" s="40">
        <v>42173</v>
      </c>
      <c r="S6260" s="41">
        <v>0.625</v>
      </c>
      <c r="T6260" s="42">
        <v>664</v>
      </c>
      <c r="V6260" t="str">
        <f t="shared" si="391"/>
        <v>match</v>
      </c>
      <c r="W6260" t="str">
        <f t="shared" si="392"/>
        <v>match</v>
      </c>
      <c r="X6260" t="str">
        <f t="shared" si="393"/>
        <v>match</v>
      </c>
    </row>
    <row r="6261" spans="1:24">
      <c r="A6261" s="26">
        <v>42173</v>
      </c>
      <c r="B6261" s="27">
        <v>0.66666666666666663</v>
      </c>
      <c r="C6261">
        <v>654</v>
      </c>
      <c r="D6261">
        <v>414</v>
      </c>
      <c r="G6261" s="23">
        <v>42173</v>
      </c>
      <c r="H6261" s="27">
        <v>0.66666666666666663</v>
      </c>
      <c r="I6261">
        <v>654</v>
      </c>
      <c r="L6261" s="26">
        <v>42173</v>
      </c>
      <c r="M6261" s="30" t="s">
        <v>36</v>
      </c>
      <c r="N6261" s="35">
        <f t="shared" si="390"/>
        <v>42173</v>
      </c>
      <c r="O6261" s="47">
        <v>42173</v>
      </c>
      <c r="P6261" s="48">
        <v>0.66666666666666663</v>
      </c>
      <c r="Q6261" s="49">
        <v>654</v>
      </c>
      <c r="R6261" s="40">
        <v>42173</v>
      </c>
      <c r="S6261" s="41">
        <v>0.66666666666666663</v>
      </c>
      <c r="T6261" s="42">
        <v>654</v>
      </c>
      <c r="V6261" t="str">
        <f t="shared" si="391"/>
        <v>match</v>
      </c>
      <c r="W6261" t="str">
        <f t="shared" si="392"/>
        <v>match</v>
      </c>
      <c r="X6261" t="str">
        <f t="shared" si="393"/>
        <v>match</v>
      </c>
    </row>
    <row r="6262" spans="1:24">
      <c r="A6262" s="26">
        <v>42173</v>
      </c>
      <c r="B6262" s="27">
        <v>0.70833333333333337</v>
      </c>
      <c r="C6262">
        <v>654</v>
      </c>
      <c r="D6262">
        <v>409.125</v>
      </c>
      <c r="G6262" s="23">
        <v>42173</v>
      </c>
      <c r="H6262" s="27">
        <v>0.70833333333333337</v>
      </c>
      <c r="I6262">
        <v>654</v>
      </c>
      <c r="L6262" s="26">
        <v>42173</v>
      </c>
      <c r="M6262" s="30" t="s">
        <v>36</v>
      </c>
      <c r="N6262" s="35">
        <f t="shared" si="390"/>
        <v>42173</v>
      </c>
      <c r="O6262" s="47">
        <v>42173</v>
      </c>
      <c r="P6262" s="48">
        <v>0.70833333333333337</v>
      </c>
      <c r="Q6262" s="49">
        <v>654</v>
      </c>
      <c r="R6262" s="40">
        <v>42173</v>
      </c>
      <c r="S6262" s="41">
        <v>0.70833333333333337</v>
      </c>
      <c r="T6262" s="42">
        <v>654</v>
      </c>
      <c r="V6262" t="str">
        <f t="shared" si="391"/>
        <v>match</v>
      </c>
      <c r="W6262" t="str">
        <f t="shared" si="392"/>
        <v>match</v>
      </c>
      <c r="X6262" t="str">
        <f t="shared" si="393"/>
        <v>match</v>
      </c>
    </row>
    <row r="6263" spans="1:24">
      <c r="A6263" s="26">
        <v>42173</v>
      </c>
      <c r="B6263" s="27">
        <v>0.75</v>
      </c>
      <c r="C6263">
        <v>644</v>
      </c>
      <c r="D6263">
        <v>414</v>
      </c>
      <c r="G6263" s="23">
        <v>42173</v>
      </c>
      <c r="H6263" s="27">
        <v>0.75</v>
      </c>
      <c r="I6263">
        <v>644</v>
      </c>
      <c r="L6263" s="26">
        <v>42173</v>
      </c>
      <c r="M6263" s="30" t="s">
        <v>36</v>
      </c>
      <c r="N6263" s="35">
        <f t="shared" si="390"/>
        <v>42173</v>
      </c>
      <c r="O6263" s="47">
        <v>42173</v>
      </c>
      <c r="P6263" s="48">
        <v>0.75</v>
      </c>
      <c r="Q6263" s="49">
        <v>644</v>
      </c>
      <c r="R6263" s="40">
        <v>42173</v>
      </c>
      <c r="S6263" s="41">
        <v>0.75</v>
      </c>
      <c r="T6263" s="42">
        <v>644</v>
      </c>
      <c r="V6263" t="str">
        <f t="shared" si="391"/>
        <v>match</v>
      </c>
      <c r="W6263" t="str">
        <f t="shared" si="392"/>
        <v>match</v>
      </c>
      <c r="X6263" t="str">
        <f t="shared" si="393"/>
        <v>match</v>
      </c>
    </row>
    <row r="6264" spans="1:24">
      <c r="A6264" s="26">
        <v>42173</v>
      </c>
      <c r="B6264" s="27">
        <v>0.79166666666666663</v>
      </c>
      <c r="C6264">
        <v>654</v>
      </c>
      <c r="D6264">
        <v>409.125</v>
      </c>
      <c r="G6264" s="23">
        <v>42173</v>
      </c>
      <c r="H6264" s="27">
        <v>0.79166666666666663</v>
      </c>
      <c r="I6264">
        <v>654</v>
      </c>
      <c r="L6264" s="26">
        <v>42173</v>
      </c>
      <c r="M6264" s="30" t="s">
        <v>36</v>
      </c>
      <c r="N6264" s="35">
        <f t="shared" si="390"/>
        <v>42173</v>
      </c>
      <c r="O6264" s="47">
        <v>42173</v>
      </c>
      <c r="P6264" s="48">
        <v>0.79166666666666663</v>
      </c>
      <c r="Q6264" s="49">
        <v>654</v>
      </c>
      <c r="R6264" s="40">
        <v>42173</v>
      </c>
      <c r="S6264" s="41">
        <v>0.79166666666666663</v>
      </c>
      <c r="T6264" s="42">
        <v>654</v>
      </c>
      <c r="V6264" t="str">
        <f t="shared" si="391"/>
        <v>match</v>
      </c>
      <c r="W6264" t="str">
        <f t="shared" si="392"/>
        <v>match</v>
      </c>
      <c r="X6264" t="str">
        <f t="shared" si="393"/>
        <v>match</v>
      </c>
    </row>
    <row r="6265" spans="1:24">
      <c r="A6265" s="26">
        <v>42173</v>
      </c>
      <c r="B6265" s="27">
        <v>0.83333333333333337</v>
      </c>
      <c r="C6265">
        <v>644</v>
      </c>
      <c r="D6265">
        <v>409.125</v>
      </c>
      <c r="G6265" s="23">
        <v>42173</v>
      </c>
      <c r="H6265" s="27">
        <v>0.83333333333333337</v>
      </c>
      <c r="I6265">
        <v>644</v>
      </c>
      <c r="L6265" s="26">
        <v>42173</v>
      </c>
      <c r="M6265" s="30" t="s">
        <v>36</v>
      </c>
      <c r="N6265" s="35">
        <f t="shared" si="390"/>
        <v>42173</v>
      </c>
      <c r="O6265" s="47">
        <v>42173</v>
      </c>
      <c r="P6265" s="48">
        <v>0.83333333333333337</v>
      </c>
      <c r="Q6265" s="49">
        <v>644</v>
      </c>
      <c r="R6265" s="40">
        <v>42173</v>
      </c>
      <c r="S6265" s="41">
        <v>0.83333333333333337</v>
      </c>
      <c r="T6265" s="42">
        <v>644</v>
      </c>
      <c r="V6265" t="str">
        <f t="shared" si="391"/>
        <v>match</v>
      </c>
      <c r="W6265" t="str">
        <f t="shared" si="392"/>
        <v>match</v>
      </c>
      <c r="X6265" t="str">
        <f t="shared" si="393"/>
        <v>match</v>
      </c>
    </row>
    <row r="6266" spans="1:24">
      <c r="A6266" s="26">
        <v>42173</v>
      </c>
      <c r="B6266" s="27">
        <v>0.875</v>
      </c>
      <c r="C6266">
        <v>644</v>
      </c>
      <c r="D6266">
        <v>409.125</v>
      </c>
      <c r="G6266" s="23">
        <v>42173</v>
      </c>
      <c r="H6266" s="27">
        <v>0.875</v>
      </c>
      <c r="I6266">
        <v>644</v>
      </c>
      <c r="L6266" s="26">
        <v>42173</v>
      </c>
      <c r="M6266" s="30" t="s">
        <v>36</v>
      </c>
      <c r="N6266" s="35">
        <f t="shared" si="390"/>
        <v>42173</v>
      </c>
      <c r="O6266" s="47">
        <v>42173</v>
      </c>
      <c r="P6266" s="48">
        <v>0.875</v>
      </c>
      <c r="Q6266" s="49">
        <v>644</v>
      </c>
      <c r="R6266" s="40">
        <v>42173</v>
      </c>
      <c r="S6266" s="41">
        <v>0.875</v>
      </c>
      <c r="T6266" s="42">
        <v>644</v>
      </c>
      <c r="V6266" t="str">
        <f t="shared" si="391"/>
        <v>match</v>
      </c>
      <c r="W6266" t="str">
        <f t="shared" si="392"/>
        <v>match</v>
      </c>
      <c r="X6266" t="str">
        <f t="shared" si="393"/>
        <v>match</v>
      </c>
    </row>
    <row r="6267" spans="1:24">
      <c r="A6267" s="26">
        <v>42173</v>
      </c>
      <c r="B6267" s="27">
        <v>0.91666666666666663</v>
      </c>
      <c r="C6267">
        <v>644</v>
      </c>
      <c r="D6267">
        <v>410.75</v>
      </c>
      <c r="G6267" s="23">
        <v>42173</v>
      </c>
      <c r="H6267" s="27">
        <v>0.91666666666666663</v>
      </c>
      <c r="I6267">
        <v>644</v>
      </c>
      <c r="L6267" s="26">
        <v>42173</v>
      </c>
      <c r="M6267" s="30" t="s">
        <v>36</v>
      </c>
      <c r="N6267" s="35">
        <f t="shared" si="390"/>
        <v>42173</v>
      </c>
      <c r="O6267" s="47">
        <v>42173</v>
      </c>
      <c r="P6267" s="48">
        <v>0.91666666666666663</v>
      </c>
      <c r="Q6267" s="49">
        <v>644</v>
      </c>
      <c r="R6267" s="40">
        <v>42173</v>
      </c>
      <c r="S6267" s="41">
        <v>0.91666666666666663</v>
      </c>
      <c r="T6267" s="42">
        <v>644</v>
      </c>
      <c r="V6267" t="str">
        <f t="shared" si="391"/>
        <v>match</v>
      </c>
      <c r="W6267" t="str">
        <f t="shared" si="392"/>
        <v>match</v>
      </c>
      <c r="X6267" t="str">
        <f t="shared" si="393"/>
        <v>match</v>
      </c>
    </row>
    <row r="6268" spans="1:24">
      <c r="A6268" s="26">
        <v>42173</v>
      </c>
      <c r="B6268" s="27">
        <v>0.95833333333333337</v>
      </c>
      <c r="C6268">
        <v>644</v>
      </c>
      <c r="D6268">
        <v>405.875</v>
      </c>
      <c r="G6268" s="23">
        <v>42173</v>
      </c>
      <c r="H6268" s="27">
        <v>0.95833333333333337</v>
      </c>
      <c r="I6268">
        <v>644</v>
      </c>
      <c r="L6268" s="26">
        <v>42173</v>
      </c>
      <c r="M6268" s="30" t="s">
        <v>36</v>
      </c>
      <c r="N6268" s="35">
        <f t="shared" si="390"/>
        <v>42173</v>
      </c>
      <c r="O6268" s="47">
        <v>42173</v>
      </c>
      <c r="P6268" s="48">
        <v>0.95833333333333337</v>
      </c>
      <c r="Q6268" s="49">
        <v>644</v>
      </c>
      <c r="R6268" s="40">
        <v>42173</v>
      </c>
      <c r="S6268" s="41">
        <v>0.95833333333333337</v>
      </c>
      <c r="T6268" s="42">
        <v>644</v>
      </c>
      <c r="V6268" t="str">
        <f t="shared" si="391"/>
        <v>match</v>
      </c>
      <c r="W6268" t="str">
        <f t="shared" si="392"/>
        <v>match</v>
      </c>
      <c r="X6268" t="str">
        <f t="shared" si="393"/>
        <v>match</v>
      </c>
    </row>
    <row r="6269" spans="1:24">
      <c r="A6269" s="26">
        <v>42173</v>
      </c>
      <c r="B6269" s="27">
        <v>0</v>
      </c>
      <c r="C6269">
        <v>625</v>
      </c>
      <c r="D6269">
        <v>396.2</v>
      </c>
      <c r="G6269" s="23">
        <v>42174</v>
      </c>
      <c r="H6269" s="27">
        <v>0</v>
      </c>
      <c r="I6269">
        <v>625</v>
      </c>
      <c r="L6269" s="26">
        <v>42173</v>
      </c>
      <c r="M6269" s="29">
        <v>42174</v>
      </c>
      <c r="N6269" s="35">
        <f t="shared" si="390"/>
        <v>42174</v>
      </c>
      <c r="O6269" s="47">
        <v>42174</v>
      </c>
      <c r="P6269" s="48">
        <v>0</v>
      </c>
      <c r="Q6269" s="49">
        <v>625</v>
      </c>
      <c r="R6269" s="40">
        <v>42174</v>
      </c>
      <c r="S6269" s="41">
        <v>0</v>
      </c>
      <c r="T6269" s="42">
        <v>625</v>
      </c>
      <c r="V6269" t="str">
        <f t="shared" si="391"/>
        <v>match</v>
      </c>
      <c r="W6269" t="str">
        <f t="shared" si="392"/>
        <v>match</v>
      </c>
      <c r="X6269" t="str">
        <f t="shared" si="393"/>
        <v>match</v>
      </c>
    </row>
    <row r="6270" spans="1:24">
      <c r="A6270" s="26">
        <v>42174</v>
      </c>
      <c r="B6270" s="27">
        <v>4.1666666666666664E-2</v>
      </c>
      <c r="C6270">
        <v>616</v>
      </c>
      <c r="D6270">
        <v>389.8</v>
      </c>
      <c r="G6270" s="23">
        <v>42174</v>
      </c>
      <c r="H6270" s="27">
        <v>4.1666666666666664E-2</v>
      </c>
      <c r="I6270">
        <v>616</v>
      </c>
      <c r="L6270" s="26">
        <v>42174</v>
      </c>
      <c r="M6270" s="30" t="s">
        <v>36</v>
      </c>
      <c r="N6270" s="35">
        <f t="shared" si="390"/>
        <v>42174</v>
      </c>
      <c r="O6270" s="47">
        <v>42174</v>
      </c>
      <c r="P6270" s="48">
        <v>4.1666666666666664E-2</v>
      </c>
      <c r="Q6270" s="49">
        <v>616</v>
      </c>
      <c r="R6270" s="40">
        <v>42174</v>
      </c>
      <c r="S6270" s="41">
        <v>4.1666666666666664E-2</v>
      </c>
      <c r="T6270" s="42">
        <v>616</v>
      </c>
      <c r="V6270" t="str">
        <f t="shared" si="391"/>
        <v>match</v>
      </c>
      <c r="W6270" t="str">
        <f t="shared" si="392"/>
        <v>match</v>
      </c>
      <c r="X6270" t="str">
        <f t="shared" si="393"/>
        <v>match</v>
      </c>
    </row>
    <row r="6271" spans="1:24">
      <c r="A6271" s="26">
        <v>42174</v>
      </c>
      <c r="B6271" s="27">
        <v>8.3333333333333329E-2</v>
      </c>
      <c r="C6271">
        <v>616</v>
      </c>
      <c r="D6271">
        <v>386.625</v>
      </c>
      <c r="G6271" s="23">
        <v>42174</v>
      </c>
      <c r="H6271" s="27">
        <v>8.3333333333333329E-2</v>
      </c>
      <c r="I6271">
        <v>616</v>
      </c>
      <c r="L6271" s="26">
        <v>42174</v>
      </c>
      <c r="M6271" s="30" t="s">
        <v>36</v>
      </c>
      <c r="N6271" s="35">
        <f t="shared" si="390"/>
        <v>42174</v>
      </c>
      <c r="O6271" s="47">
        <v>42174</v>
      </c>
      <c r="P6271" s="48">
        <v>8.3333333333333329E-2</v>
      </c>
      <c r="Q6271" s="49">
        <v>616</v>
      </c>
      <c r="R6271" s="40">
        <v>42174</v>
      </c>
      <c r="S6271" s="41">
        <v>8.3333333333333329E-2</v>
      </c>
      <c r="T6271" s="42">
        <v>616</v>
      </c>
      <c r="V6271" t="str">
        <f t="shared" si="391"/>
        <v>match</v>
      </c>
      <c r="W6271" t="str">
        <f t="shared" si="392"/>
        <v>match</v>
      </c>
      <c r="X6271" t="str">
        <f t="shared" si="393"/>
        <v>match</v>
      </c>
    </row>
    <row r="6272" spans="1:24">
      <c r="A6272" s="26">
        <v>42174</v>
      </c>
      <c r="B6272" s="27">
        <v>0.125</v>
      </c>
      <c r="C6272">
        <v>616</v>
      </c>
      <c r="D6272">
        <v>381.9</v>
      </c>
      <c r="G6272" s="23">
        <v>42174</v>
      </c>
      <c r="H6272" s="27">
        <v>0.125</v>
      </c>
      <c r="I6272">
        <v>616</v>
      </c>
      <c r="L6272" s="26">
        <v>42174</v>
      </c>
      <c r="M6272" s="30" t="s">
        <v>36</v>
      </c>
      <c r="N6272" s="35">
        <f t="shared" si="390"/>
        <v>42174</v>
      </c>
      <c r="O6272" s="47">
        <v>42174</v>
      </c>
      <c r="P6272" s="48">
        <v>0.125</v>
      </c>
      <c r="Q6272" s="49">
        <v>616</v>
      </c>
      <c r="R6272" s="40">
        <v>42174</v>
      </c>
      <c r="S6272" s="41">
        <v>0.125</v>
      </c>
      <c r="T6272" s="42">
        <v>616</v>
      </c>
      <c r="V6272" t="str">
        <f t="shared" si="391"/>
        <v>match</v>
      </c>
      <c r="W6272" t="str">
        <f t="shared" si="392"/>
        <v>match</v>
      </c>
      <c r="X6272" t="str">
        <f t="shared" si="393"/>
        <v>match</v>
      </c>
    </row>
    <row r="6273" spans="1:24">
      <c r="A6273" s="26">
        <v>42174</v>
      </c>
      <c r="B6273" s="27">
        <v>0.16666666666666666</v>
      </c>
      <c r="C6273">
        <v>616</v>
      </c>
      <c r="D6273">
        <v>388.2</v>
      </c>
      <c r="G6273" s="23">
        <v>42174</v>
      </c>
      <c r="H6273" s="27">
        <v>0.16666666666666666</v>
      </c>
      <c r="I6273">
        <v>616</v>
      </c>
      <c r="L6273" s="26">
        <v>42174</v>
      </c>
      <c r="M6273" s="30" t="s">
        <v>36</v>
      </c>
      <c r="N6273" s="35">
        <f t="shared" si="390"/>
        <v>42174</v>
      </c>
      <c r="O6273" s="47">
        <v>42174</v>
      </c>
      <c r="P6273" s="48">
        <v>0.16666666666666666</v>
      </c>
      <c r="Q6273" s="49">
        <v>616</v>
      </c>
      <c r="R6273" s="40">
        <v>42174</v>
      </c>
      <c r="S6273" s="41">
        <v>0.16666666666666666</v>
      </c>
      <c r="T6273" s="42">
        <v>616</v>
      </c>
      <c r="V6273" t="str">
        <f t="shared" si="391"/>
        <v>match</v>
      </c>
      <c r="W6273" t="str">
        <f t="shared" si="392"/>
        <v>match</v>
      </c>
      <c r="X6273" t="str">
        <f t="shared" si="393"/>
        <v>match</v>
      </c>
    </row>
    <row r="6274" spans="1:24">
      <c r="A6274" s="26">
        <v>42174</v>
      </c>
      <c r="B6274" s="27">
        <v>0.20833333333333334</v>
      </c>
      <c r="C6274">
        <v>625</v>
      </c>
      <c r="D6274">
        <v>386.625</v>
      </c>
      <c r="G6274" s="23">
        <v>42174</v>
      </c>
      <c r="H6274" s="27">
        <v>0.20833333333333334</v>
      </c>
      <c r="I6274">
        <v>625</v>
      </c>
      <c r="L6274" s="26">
        <v>42174</v>
      </c>
      <c r="M6274" s="30" t="s">
        <v>36</v>
      </c>
      <c r="N6274" s="35">
        <f t="shared" si="390"/>
        <v>42174</v>
      </c>
      <c r="O6274" s="47">
        <v>42174</v>
      </c>
      <c r="P6274" s="48">
        <v>0.20833333333333334</v>
      </c>
      <c r="Q6274" s="49">
        <v>625</v>
      </c>
      <c r="R6274" s="40">
        <v>42174</v>
      </c>
      <c r="S6274" s="41">
        <v>0.20833333333333334</v>
      </c>
      <c r="T6274" s="42">
        <v>625</v>
      </c>
      <c r="V6274" t="str">
        <f t="shared" si="391"/>
        <v>match</v>
      </c>
      <c r="W6274" t="str">
        <f t="shared" si="392"/>
        <v>match</v>
      </c>
      <c r="X6274" t="str">
        <f t="shared" si="393"/>
        <v>match</v>
      </c>
    </row>
    <row r="6275" spans="1:24">
      <c r="A6275" s="26">
        <v>42174</v>
      </c>
      <c r="B6275" s="27">
        <v>0.25</v>
      </c>
      <c r="C6275">
        <v>635</v>
      </c>
      <c r="D6275">
        <v>388.2</v>
      </c>
      <c r="G6275" s="23">
        <v>42174</v>
      </c>
      <c r="H6275" s="27">
        <v>0.25</v>
      </c>
      <c r="I6275">
        <v>635</v>
      </c>
      <c r="L6275" s="26">
        <v>42174</v>
      </c>
      <c r="M6275" s="30" t="s">
        <v>36</v>
      </c>
      <c r="N6275" s="35">
        <f t="shared" si="390"/>
        <v>42174</v>
      </c>
      <c r="O6275" s="47">
        <v>42174</v>
      </c>
      <c r="P6275" s="48">
        <v>0.25</v>
      </c>
      <c r="Q6275" s="49">
        <v>635</v>
      </c>
      <c r="R6275" s="40">
        <v>42174</v>
      </c>
      <c r="S6275" s="41">
        <v>0.25</v>
      </c>
      <c r="T6275" s="42">
        <v>635</v>
      </c>
      <c r="V6275" t="str">
        <f t="shared" si="391"/>
        <v>match</v>
      </c>
      <c r="W6275" t="str">
        <f t="shared" si="392"/>
        <v>match</v>
      </c>
      <c r="X6275" t="str">
        <f t="shared" si="393"/>
        <v>match</v>
      </c>
    </row>
    <row r="6276" spans="1:24">
      <c r="A6276" s="26">
        <v>42174</v>
      </c>
      <c r="B6276" s="27">
        <v>0.29166666666666669</v>
      </c>
      <c r="C6276">
        <v>635</v>
      </c>
      <c r="D6276">
        <v>386.625</v>
      </c>
      <c r="G6276" s="23">
        <v>42174</v>
      </c>
      <c r="H6276" s="27">
        <v>0.29166666666666669</v>
      </c>
      <c r="I6276">
        <v>635</v>
      </c>
      <c r="L6276" s="26">
        <v>42174</v>
      </c>
      <c r="M6276" s="30" t="s">
        <v>36</v>
      </c>
      <c r="N6276" s="35">
        <f t="shared" si="390"/>
        <v>42174</v>
      </c>
      <c r="O6276" s="47">
        <v>42174</v>
      </c>
      <c r="P6276" s="48">
        <v>0.29166666666666669</v>
      </c>
      <c r="Q6276" s="49">
        <v>635</v>
      </c>
      <c r="R6276" s="40">
        <v>42174</v>
      </c>
      <c r="S6276" s="41">
        <v>0.29166666666666669</v>
      </c>
      <c r="T6276" s="42">
        <v>635</v>
      </c>
      <c r="V6276" t="str">
        <f t="shared" si="391"/>
        <v>match</v>
      </c>
      <c r="W6276" t="str">
        <f t="shared" si="392"/>
        <v>match</v>
      </c>
      <c r="X6276" t="str">
        <f t="shared" si="393"/>
        <v>match</v>
      </c>
    </row>
    <row r="6277" spans="1:24">
      <c r="A6277" s="26">
        <v>42174</v>
      </c>
      <c r="B6277" s="27">
        <v>0.33333333333333331</v>
      </c>
      <c r="C6277">
        <v>625</v>
      </c>
      <c r="D6277">
        <v>385.05</v>
      </c>
      <c r="G6277" s="23">
        <v>42174</v>
      </c>
      <c r="H6277" s="27">
        <v>0.33333333333333331</v>
      </c>
      <c r="I6277">
        <v>625</v>
      </c>
      <c r="L6277" s="26">
        <v>42174</v>
      </c>
      <c r="M6277" s="30" t="s">
        <v>36</v>
      </c>
      <c r="N6277" s="35">
        <f t="shared" si="390"/>
        <v>42174</v>
      </c>
      <c r="O6277" s="47">
        <v>42174</v>
      </c>
      <c r="P6277" s="48">
        <v>0.33333333333333331</v>
      </c>
      <c r="Q6277" s="49">
        <v>625</v>
      </c>
      <c r="R6277" s="40">
        <v>42174</v>
      </c>
      <c r="S6277" s="41">
        <v>0.33333333333333331</v>
      </c>
      <c r="T6277" s="42">
        <v>625</v>
      </c>
      <c r="V6277" t="str">
        <f t="shared" si="391"/>
        <v>match</v>
      </c>
      <c r="W6277" t="str">
        <f t="shared" si="392"/>
        <v>match</v>
      </c>
      <c r="X6277" t="str">
        <f t="shared" si="393"/>
        <v>match</v>
      </c>
    </row>
    <row r="6278" spans="1:24">
      <c r="A6278" s="26">
        <v>42174</v>
      </c>
      <c r="B6278" s="27">
        <v>0.375</v>
      </c>
      <c r="C6278">
        <v>625</v>
      </c>
      <c r="D6278">
        <v>386.625</v>
      </c>
      <c r="G6278" s="23">
        <v>42174</v>
      </c>
      <c r="H6278" s="27">
        <v>0.375</v>
      </c>
      <c r="I6278">
        <v>625</v>
      </c>
      <c r="L6278" s="26">
        <v>42174</v>
      </c>
      <c r="M6278" s="30" t="s">
        <v>36</v>
      </c>
      <c r="N6278" s="35">
        <f t="shared" ref="N6278:N6341" si="394">IF(M6278="--", L6278,M6278)</f>
        <v>42174</v>
      </c>
      <c r="O6278" s="47">
        <v>42174</v>
      </c>
      <c r="P6278" s="48">
        <v>0.375</v>
      </c>
      <c r="Q6278" s="49">
        <v>625</v>
      </c>
      <c r="R6278" s="40">
        <v>42174</v>
      </c>
      <c r="S6278" s="41">
        <v>0.375</v>
      </c>
      <c r="T6278" s="42">
        <v>625</v>
      </c>
      <c r="V6278" t="str">
        <f t="shared" si="391"/>
        <v>match</v>
      </c>
      <c r="W6278" t="str">
        <f t="shared" si="392"/>
        <v>match</v>
      </c>
      <c r="X6278" t="str">
        <f t="shared" si="393"/>
        <v>match</v>
      </c>
    </row>
    <row r="6279" spans="1:24">
      <c r="A6279" s="26">
        <v>42174</v>
      </c>
      <c r="B6279" s="27">
        <v>0.41666666666666669</v>
      </c>
      <c r="C6279">
        <v>625</v>
      </c>
      <c r="D6279">
        <v>388.22500000000002</v>
      </c>
      <c r="G6279" s="23">
        <v>42174</v>
      </c>
      <c r="H6279" s="27">
        <v>0.41666666666666669</v>
      </c>
      <c r="I6279">
        <v>625</v>
      </c>
      <c r="L6279" s="26">
        <v>42174</v>
      </c>
      <c r="M6279" s="30" t="s">
        <v>36</v>
      </c>
      <c r="N6279" s="35">
        <f t="shared" si="394"/>
        <v>42174</v>
      </c>
      <c r="O6279" s="47">
        <v>42174</v>
      </c>
      <c r="P6279" s="48">
        <v>0.41666666666666669</v>
      </c>
      <c r="Q6279" s="49">
        <v>625</v>
      </c>
      <c r="R6279" s="40">
        <v>42174</v>
      </c>
      <c r="S6279" s="41">
        <v>0.41666666666666669</v>
      </c>
      <c r="T6279" s="42">
        <v>625</v>
      </c>
      <c r="V6279" t="str">
        <f t="shared" si="391"/>
        <v>match</v>
      </c>
      <c r="W6279" t="str">
        <f t="shared" si="392"/>
        <v>match</v>
      </c>
      <c r="X6279" t="str">
        <f t="shared" si="393"/>
        <v>match</v>
      </c>
    </row>
    <row r="6280" spans="1:24">
      <c r="A6280" s="26">
        <v>42174</v>
      </c>
      <c r="B6280" s="27">
        <v>0.45833333333333331</v>
      </c>
      <c r="C6280">
        <v>616</v>
      </c>
      <c r="D6280">
        <v>381.9</v>
      </c>
      <c r="G6280" s="23">
        <v>42174</v>
      </c>
      <c r="H6280" s="27">
        <v>0.45833333333333331</v>
      </c>
      <c r="I6280">
        <v>616</v>
      </c>
      <c r="L6280" s="26">
        <v>42174</v>
      </c>
      <c r="M6280" s="30" t="s">
        <v>36</v>
      </c>
      <c r="N6280" s="35">
        <f t="shared" si="394"/>
        <v>42174</v>
      </c>
      <c r="O6280" s="47">
        <v>42174</v>
      </c>
      <c r="P6280" s="48">
        <v>0.45833333333333331</v>
      </c>
      <c r="Q6280" s="49">
        <v>616</v>
      </c>
      <c r="R6280" s="40">
        <v>42174</v>
      </c>
      <c r="S6280" s="41">
        <v>0.45833333333333331</v>
      </c>
      <c r="T6280" s="42">
        <v>616</v>
      </c>
      <c r="V6280" t="str">
        <f t="shared" si="391"/>
        <v>match</v>
      </c>
      <c r="W6280" t="str">
        <f t="shared" si="392"/>
        <v>match</v>
      </c>
      <c r="X6280" t="str">
        <f t="shared" si="393"/>
        <v>match</v>
      </c>
    </row>
    <row r="6281" spans="1:24">
      <c r="A6281" s="26">
        <v>42174</v>
      </c>
      <c r="B6281" s="27">
        <v>0.5</v>
      </c>
      <c r="C6281">
        <v>616</v>
      </c>
      <c r="D6281">
        <v>386.625</v>
      </c>
      <c r="G6281" s="23">
        <v>42174</v>
      </c>
      <c r="H6281" s="27">
        <v>0.5</v>
      </c>
      <c r="I6281">
        <v>616</v>
      </c>
      <c r="L6281" s="26">
        <v>42174</v>
      </c>
      <c r="M6281" s="30" t="s">
        <v>36</v>
      </c>
      <c r="N6281" s="35">
        <f t="shared" si="394"/>
        <v>42174</v>
      </c>
      <c r="O6281" s="47">
        <v>42174</v>
      </c>
      <c r="P6281" s="48">
        <v>0.5</v>
      </c>
      <c r="Q6281" s="49">
        <v>616</v>
      </c>
      <c r="R6281" s="40">
        <v>42174</v>
      </c>
      <c r="S6281" s="41">
        <v>0.5</v>
      </c>
      <c r="T6281" s="42">
        <v>616</v>
      </c>
      <c r="V6281" t="str">
        <f t="shared" si="391"/>
        <v>match</v>
      </c>
      <c r="W6281" t="str">
        <f t="shared" si="392"/>
        <v>match</v>
      </c>
      <c r="X6281" t="str">
        <f t="shared" si="393"/>
        <v>match</v>
      </c>
    </row>
    <row r="6282" spans="1:24">
      <c r="A6282" s="26">
        <v>42174</v>
      </c>
      <c r="B6282" s="27">
        <v>0.54166666666666663</v>
      </c>
      <c r="C6282">
        <v>625</v>
      </c>
      <c r="D6282">
        <v>381.9</v>
      </c>
      <c r="G6282" s="23">
        <v>42174</v>
      </c>
      <c r="H6282" s="27">
        <v>0.54166666666666663</v>
      </c>
      <c r="I6282">
        <v>625</v>
      </c>
      <c r="L6282" s="26">
        <v>42174</v>
      </c>
      <c r="M6282" s="30" t="s">
        <v>36</v>
      </c>
      <c r="N6282" s="35">
        <f t="shared" si="394"/>
        <v>42174</v>
      </c>
      <c r="O6282" s="47">
        <v>42174</v>
      </c>
      <c r="P6282" s="48">
        <v>0.54166666666666663</v>
      </c>
      <c r="Q6282" s="49">
        <v>625</v>
      </c>
      <c r="R6282" s="40">
        <v>42174</v>
      </c>
      <c r="S6282" s="41">
        <v>0.54166666666666663</v>
      </c>
      <c r="T6282" s="42">
        <v>625</v>
      </c>
      <c r="V6282" t="str">
        <f t="shared" si="391"/>
        <v>match</v>
      </c>
      <c r="W6282" t="str">
        <f t="shared" si="392"/>
        <v>match</v>
      </c>
      <c r="X6282" t="str">
        <f t="shared" si="393"/>
        <v>match</v>
      </c>
    </row>
    <row r="6283" spans="1:24">
      <c r="A6283" s="26">
        <v>42174</v>
      </c>
      <c r="B6283" s="27">
        <v>0.58333333333333337</v>
      </c>
      <c r="C6283">
        <v>616</v>
      </c>
      <c r="D6283">
        <v>381.9</v>
      </c>
      <c r="G6283" s="23">
        <v>42174</v>
      </c>
      <c r="H6283" s="27">
        <v>0.58333333333333337</v>
      </c>
      <c r="I6283">
        <v>616</v>
      </c>
      <c r="L6283" s="26">
        <v>42174</v>
      </c>
      <c r="M6283" s="30" t="s">
        <v>36</v>
      </c>
      <c r="N6283" s="35">
        <f t="shared" si="394"/>
        <v>42174</v>
      </c>
      <c r="O6283" s="47">
        <v>42174</v>
      </c>
      <c r="P6283" s="48">
        <v>0.58333333333333337</v>
      </c>
      <c r="Q6283" s="49">
        <v>616</v>
      </c>
      <c r="R6283" s="40">
        <v>42174</v>
      </c>
      <c r="S6283" s="41">
        <v>0.58333333333333337</v>
      </c>
      <c r="T6283" s="42">
        <v>616</v>
      </c>
      <c r="V6283" t="str">
        <f t="shared" si="391"/>
        <v>match</v>
      </c>
      <c r="W6283" t="str">
        <f t="shared" si="392"/>
        <v>match</v>
      </c>
      <c r="X6283" t="str">
        <f t="shared" si="393"/>
        <v>match</v>
      </c>
    </row>
    <row r="6284" spans="1:24">
      <c r="A6284" s="26">
        <v>42174</v>
      </c>
      <c r="B6284" s="27">
        <v>0.625</v>
      </c>
      <c r="C6284">
        <v>616</v>
      </c>
      <c r="D6284">
        <v>381.9</v>
      </c>
      <c r="G6284" s="23">
        <v>42174</v>
      </c>
      <c r="H6284" s="27">
        <v>0.625</v>
      </c>
      <c r="I6284">
        <v>616</v>
      </c>
      <c r="L6284" s="26">
        <v>42174</v>
      </c>
      <c r="M6284" s="30" t="s">
        <v>36</v>
      </c>
      <c r="N6284" s="35">
        <f t="shared" si="394"/>
        <v>42174</v>
      </c>
      <c r="O6284" s="47">
        <v>42174</v>
      </c>
      <c r="P6284" s="48">
        <v>0.625</v>
      </c>
      <c r="Q6284" s="49">
        <v>616</v>
      </c>
      <c r="R6284" s="40">
        <v>42174</v>
      </c>
      <c r="S6284" s="41">
        <v>0.625</v>
      </c>
      <c r="T6284" s="42">
        <v>616</v>
      </c>
      <c r="V6284" t="str">
        <f t="shared" si="391"/>
        <v>match</v>
      </c>
      <c r="W6284" t="str">
        <f t="shared" si="392"/>
        <v>match</v>
      </c>
      <c r="X6284" t="str">
        <f t="shared" si="393"/>
        <v>match</v>
      </c>
    </row>
    <row r="6285" spans="1:24">
      <c r="A6285" s="26">
        <v>42174</v>
      </c>
      <c r="B6285" s="27">
        <v>0.66666666666666663</v>
      </c>
      <c r="C6285">
        <v>606</v>
      </c>
      <c r="D6285">
        <v>381.9</v>
      </c>
      <c r="G6285" s="23">
        <v>42174</v>
      </c>
      <c r="H6285" s="27">
        <v>0.66666666666666663</v>
      </c>
      <c r="I6285">
        <v>606</v>
      </c>
      <c r="L6285" s="26">
        <v>42174</v>
      </c>
      <c r="M6285" s="30" t="s">
        <v>36</v>
      </c>
      <c r="N6285" s="35">
        <f t="shared" si="394"/>
        <v>42174</v>
      </c>
      <c r="O6285" s="47">
        <v>42174</v>
      </c>
      <c r="P6285" s="48">
        <v>0.66666666666666663</v>
      </c>
      <c r="Q6285" s="49">
        <v>606</v>
      </c>
      <c r="R6285" s="40">
        <v>42174</v>
      </c>
      <c r="S6285" s="41">
        <v>0.66666666666666663</v>
      </c>
      <c r="T6285" s="42">
        <v>606</v>
      </c>
      <c r="V6285" t="str">
        <f t="shared" si="391"/>
        <v>match</v>
      </c>
      <c r="W6285" t="str">
        <f t="shared" si="392"/>
        <v>match</v>
      </c>
      <c r="X6285" t="str">
        <f t="shared" si="393"/>
        <v>match</v>
      </c>
    </row>
    <row r="6286" spans="1:24">
      <c r="A6286" s="26">
        <v>42174</v>
      </c>
      <c r="B6286" s="27">
        <v>0.70833333333333337</v>
      </c>
      <c r="C6286">
        <v>616</v>
      </c>
      <c r="D6286">
        <v>375.6</v>
      </c>
      <c r="G6286" s="23">
        <v>42174</v>
      </c>
      <c r="H6286" s="27">
        <v>0.70833333333333337</v>
      </c>
      <c r="I6286">
        <v>616</v>
      </c>
      <c r="L6286" s="26">
        <v>42174</v>
      </c>
      <c r="M6286" s="30" t="s">
        <v>36</v>
      </c>
      <c r="N6286" s="35">
        <f t="shared" si="394"/>
        <v>42174</v>
      </c>
      <c r="O6286" s="47">
        <v>42174</v>
      </c>
      <c r="P6286" s="48">
        <v>0.70833333333333337</v>
      </c>
      <c r="Q6286" s="49">
        <v>616</v>
      </c>
      <c r="R6286" s="40">
        <v>42174</v>
      </c>
      <c r="S6286" s="41">
        <v>0.70833333333333337</v>
      </c>
      <c r="T6286" s="42">
        <v>616</v>
      </c>
      <c r="V6286" t="str">
        <f t="shared" si="391"/>
        <v>match</v>
      </c>
      <c r="W6286" t="str">
        <f t="shared" si="392"/>
        <v>match</v>
      </c>
      <c r="X6286" t="str">
        <f t="shared" si="393"/>
        <v>match</v>
      </c>
    </row>
    <row r="6287" spans="1:24">
      <c r="A6287" s="26">
        <v>42174</v>
      </c>
      <c r="B6287" s="27">
        <v>0.75</v>
      </c>
      <c r="C6287">
        <v>606</v>
      </c>
      <c r="D6287">
        <v>378.75</v>
      </c>
      <c r="G6287" s="23">
        <v>42174</v>
      </c>
      <c r="H6287" s="27">
        <v>0.75</v>
      </c>
      <c r="I6287">
        <v>606</v>
      </c>
      <c r="L6287" s="26">
        <v>42174</v>
      </c>
      <c r="M6287" s="30" t="s">
        <v>36</v>
      </c>
      <c r="N6287" s="35">
        <f t="shared" si="394"/>
        <v>42174</v>
      </c>
      <c r="O6287" s="47">
        <v>42174</v>
      </c>
      <c r="P6287" s="48">
        <v>0.75</v>
      </c>
      <c r="Q6287" s="49">
        <v>606</v>
      </c>
      <c r="R6287" s="40">
        <v>42174</v>
      </c>
      <c r="S6287" s="41">
        <v>0.75</v>
      </c>
      <c r="T6287" s="42">
        <v>606</v>
      </c>
      <c r="V6287" t="str">
        <f t="shared" si="391"/>
        <v>match</v>
      </c>
      <c r="W6287" t="str">
        <f t="shared" si="392"/>
        <v>match</v>
      </c>
      <c r="X6287" t="str">
        <f t="shared" si="393"/>
        <v>match</v>
      </c>
    </row>
    <row r="6288" spans="1:24">
      <c r="A6288" s="26">
        <v>42174</v>
      </c>
      <c r="B6288" s="27">
        <v>0.79166666666666663</v>
      </c>
      <c r="C6288">
        <v>606</v>
      </c>
      <c r="D6288">
        <v>377.17500000000001</v>
      </c>
      <c r="G6288" s="23">
        <v>42174</v>
      </c>
      <c r="H6288" s="27">
        <v>0.79166666666666663</v>
      </c>
      <c r="I6288">
        <v>606</v>
      </c>
      <c r="L6288" s="26">
        <v>42174</v>
      </c>
      <c r="M6288" s="30" t="s">
        <v>36</v>
      </c>
      <c r="N6288" s="35">
        <f t="shared" si="394"/>
        <v>42174</v>
      </c>
      <c r="O6288" s="47">
        <v>42174</v>
      </c>
      <c r="P6288" s="48">
        <v>0.79166666666666663</v>
      </c>
      <c r="Q6288" s="49">
        <v>606</v>
      </c>
      <c r="R6288" s="40">
        <v>42174</v>
      </c>
      <c r="S6288" s="41">
        <v>0.79166666666666663</v>
      </c>
      <c r="T6288" s="42">
        <v>606</v>
      </c>
      <c r="V6288" t="str">
        <f t="shared" si="391"/>
        <v>match</v>
      </c>
      <c r="W6288" t="str">
        <f t="shared" si="392"/>
        <v>match</v>
      </c>
      <c r="X6288" t="str">
        <f t="shared" si="393"/>
        <v>match</v>
      </c>
    </row>
    <row r="6289" spans="1:24">
      <c r="A6289" s="26">
        <v>42174</v>
      </c>
      <c r="B6289" s="27">
        <v>0.83333333333333337</v>
      </c>
      <c r="C6289">
        <v>597</v>
      </c>
      <c r="D6289">
        <v>378.75</v>
      </c>
      <c r="G6289" s="23">
        <v>42174</v>
      </c>
      <c r="H6289" s="27">
        <v>0.83333333333333337</v>
      </c>
      <c r="I6289">
        <v>597</v>
      </c>
      <c r="L6289" s="26">
        <v>42174</v>
      </c>
      <c r="M6289" s="30" t="s">
        <v>36</v>
      </c>
      <c r="N6289" s="35">
        <f t="shared" si="394"/>
        <v>42174</v>
      </c>
      <c r="O6289" s="47">
        <v>42174</v>
      </c>
      <c r="P6289" s="48">
        <v>0.83333333333333337</v>
      </c>
      <c r="Q6289" s="49">
        <v>597</v>
      </c>
      <c r="R6289" s="40">
        <v>42174</v>
      </c>
      <c r="S6289" s="41">
        <v>0.83333333333333337</v>
      </c>
      <c r="T6289" s="42">
        <v>597</v>
      </c>
      <c r="V6289" t="str">
        <f t="shared" si="391"/>
        <v>match</v>
      </c>
      <c r="W6289" t="str">
        <f t="shared" si="392"/>
        <v>match</v>
      </c>
      <c r="X6289" t="str">
        <f t="shared" si="393"/>
        <v>match</v>
      </c>
    </row>
    <row r="6290" spans="1:24">
      <c r="A6290" s="26">
        <v>42174</v>
      </c>
      <c r="B6290" s="27">
        <v>0.875</v>
      </c>
      <c r="C6290">
        <v>616</v>
      </c>
      <c r="D6290">
        <v>378.75</v>
      </c>
      <c r="G6290" s="23">
        <v>42174</v>
      </c>
      <c r="H6290" s="27">
        <v>0.875</v>
      </c>
      <c r="I6290">
        <v>616</v>
      </c>
      <c r="L6290" s="26">
        <v>42174</v>
      </c>
      <c r="M6290" s="30" t="s">
        <v>36</v>
      </c>
      <c r="N6290" s="35">
        <f t="shared" si="394"/>
        <v>42174</v>
      </c>
      <c r="O6290" s="47">
        <v>42174</v>
      </c>
      <c r="P6290" s="48">
        <v>0.875</v>
      </c>
      <c r="Q6290" s="49">
        <v>616</v>
      </c>
      <c r="R6290" s="40">
        <v>42174</v>
      </c>
      <c r="S6290" s="41">
        <v>0.875</v>
      </c>
      <c r="T6290" s="42">
        <v>616</v>
      </c>
      <c r="V6290" t="str">
        <f t="shared" si="391"/>
        <v>match</v>
      </c>
      <c r="W6290" t="str">
        <f t="shared" si="392"/>
        <v>match</v>
      </c>
      <c r="X6290" t="str">
        <f t="shared" si="393"/>
        <v>match</v>
      </c>
    </row>
    <row r="6291" spans="1:24">
      <c r="A6291" s="26">
        <v>42174</v>
      </c>
      <c r="B6291" s="27">
        <v>0.91666666666666663</v>
      </c>
      <c r="C6291">
        <v>616</v>
      </c>
      <c r="D6291">
        <v>378.75</v>
      </c>
      <c r="G6291" s="23">
        <v>42174</v>
      </c>
      <c r="H6291" s="27">
        <v>0.91666666666666663</v>
      </c>
      <c r="I6291">
        <v>616</v>
      </c>
      <c r="L6291" s="26">
        <v>42174</v>
      </c>
      <c r="M6291" s="30" t="s">
        <v>36</v>
      </c>
      <c r="N6291" s="35">
        <f t="shared" si="394"/>
        <v>42174</v>
      </c>
      <c r="O6291" s="47">
        <v>42174</v>
      </c>
      <c r="P6291" s="48">
        <v>0.91666666666666663</v>
      </c>
      <c r="Q6291" s="49">
        <v>616</v>
      </c>
      <c r="R6291" s="40">
        <v>42174</v>
      </c>
      <c r="S6291" s="41">
        <v>0.91666666666666663</v>
      </c>
      <c r="T6291" s="42">
        <v>616</v>
      </c>
      <c r="V6291" t="str">
        <f t="shared" si="391"/>
        <v>match</v>
      </c>
      <c r="W6291" t="str">
        <f t="shared" si="392"/>
        <v>match</v>
      </c>
      <c r="X6291" t="str">
        <f t="shared" si="393"/>
        <v>match</v>
      </c>
    </row>
    <row r="6292" spans="1:24">
      <c r="A6292" s="26">
        <v>42174</v>
      </c>
      <c r="B6292" s="27">
        <v>0.95833333333333337</v>
      </c>
      <c r="C6292">
        <v>625</v>
      </c>
      <c r="D6292">
        <v>375.6</v>
      </c>
      <c r="G6292" s="23">
        <v>42174</v>
      </c>
      <c r="H6292" s="27">
        <v>0.95833333333333337</v>
      </c>
      <c r="I6292">
        <v>625</v>
      </c>
      <c r="L6292" s="26">
        <v>42174</v>
      </c>
      <c r="M6292" s="30" t="s">
        <v>36</v>
      </c>
      <c r="N6292" s="35">
        <f t="shared" si="394"/>
        <v>42174</v>
      </c>
      <c r="O6292" s="47">
        <v>42174</v>
      </c>
      <c r="P6292" s="48">
        <v>0.95833333333333337</v>
      </c>
      <c r="Q6292" s="49">
        <v>625</v>
      </c>
      <c r="R6292" s="40">
        <v>42174</v>
      </c>
      <c r="S6292" s="41">
        <v>0.95833333333333337</v>
      </c>
      <c r="T6292" s="42">
        <v>625</v>
      </c>
      <c r="V6292" t="str">
        <f t="shared" si="391"/>
        <v>match</v>
      </c>
      <c r="W6292" t="str">
        <f t="shared" si="392"/>
        <v>match</v>
      </c>
      <c r="X6292" t="str">
        <f t="shared" si="393"/>
        <v>match</v>
      </c>
    </row>
    <row r="6293" spans="1:24">
      <c r="A6293" s="26">
        <v>42174</v>
      </c>
      <c r="B6293" s="27">
        <v>0</v>
      </c>
      <c r="C6293">
        <v>644</v>
      </c>
      <c r="D6293">
        <v>366.2</v>
      </c>
      <c r="G6293" s="23">
        <v>42175</v>
      </c>
      <c r="H6293" s="27">
        <v>0</v>
      </c>
      <c r="I6293">
        <v>644</v>
      </c>
      <c r="L6293" s="26">
        <v>42174</v>
      </c>
      <c r="M6293" s="29">
        <v>42175</v>
      </c>
      <c r="N6293" s="35">
        <f t="shared" si="394"/>
        <v>42175</v>
      </c>
      <c r="O6293" s="47">
        <v>42175</v>
      </c>
      <c r="P6293" s="48">
        <v>0</v>
      </c>
      <c r="Q6293" s="49">
        <v>644</v>
      </c>
      <c r="R6293" s="40">
        <v>42175</v>
      </c>
      <c r="S6293" s="41">
        <v>0</v>
      </c>
      <c r="T6293" s="42">
        <v>644</v>
      </c>
      <c r="V6293" t="str">
        <f t="shared" si="391"/>
        <v>match</v>
      </c>
      <c r="W6293" t="str">
        <f t="shared" si="392"/>
        <v>match</v>
      </c>
      <c r="X6293" t="str">
        <f t="shared" si="393"/>
        <v>match</v>
      </c>
    </row>
    <row r="6294" spans="1:24">
      <c r="A6294" s="26">
        <v>42175</v>
      </c>
      <c r="B6294" s="27">
        <v>4.1666666666666664E-2</v>
      </c>
      <c r="C6294">
        <v>684</v>
      </c>
      <c r="D6294">
        <v>358.45</v>
      </c>
      <c r="G6294" s="23">
        <v>42175</v>
      </c>
      <c r="H6294" s="27">
        <v>4.1666666666666664E-2</v>
      </c>
      <c r="I6294">
        <v>684</v>
      </c>
      <c r="L6294" s="26">
        <v>42175</v>
      </c>
      <c r="M6294" s="30" t="s">
        <v>36</v>
      </c>
      <c r="N6294" s="35">
        <f t="shared" si="394"/>
        <v>42175</v>
      </c>
      <c r="O6294" s="47">
        <v>42175</v>
      </c>
      <c r="P6294" s="48">
        <v>4.1666666666666664E-2</v>
      </c>
      <c r="Q6294" s="49">
        <v>684</v>
      </c>
      <c r="R6294" s="40">
        <v>42175</v>
      </c>
      <c r="S6294" s="41">
        <v>4.1666666666666664E-2</v>
      </c>
      <c r="T6294" s="42">
        <v>684</v>
      </c>
      <c r="V6294" t="str">
        <f t="shared" si="391"/>
        <v>match</v>
      </c>
      <c r="W6294" t="str">
        <f t="shared" si="392"/>
        <v>match</v>
      </c>
      <c r="X6294" t="str">
        <f t="shared" si="393"/>
        <v>match</v>
      </c>
    </row>
    <row r="6295" spans="1:24">
      <c r="A6295" s="26">
        <v>42175</v>
      </c>
      <c r="B6295" s="27">
        <v>8.3333333333333329E-2</v>
      </c>
      <c r="C6295">
        <v>674</v>
      </c>
      <c r="D6295">
        <v>358.45</v>
      </c>
      <c r="G6295" s="23">
        <v>42175</v>
      </c>
      <c r="H6295" s="27">
        <v>8.3333333333333329E-2</v>
      </c>
      <c r="I6295">
        <v>674</v>
      </c>
      <c r="L6295" s="26">
        <v>42175</v>
      </c>
      <c r="M6295" s="30" t="s">
        <v>36</v>
      </c>
      <c r="N6295" s="35">
        <f t="shared" si="394"/>
        <v>42175</v>
      </c>
      <c r="O6295" s="47">
        <v>42175</v>
      </c>
      <c r="P6295" s="48">
        <v>8.3333333333333329E-2</v>
      </c>
      <c r="Q6295" s="49">
        <v>674</v>
      </c>
      <c r="R6295" s="40">
        <v>42175</v>
      </c>
      <c r="S6295" s="41">
        <v>8.3333333333333329E-2</v>
      </c>
      <c r="T6295" s="42">
        <v>674</v>
      </c>
      <c r="V6295" t="str">
        <f t="shared" si="391"/>
        <v>match</v>
      </c>
      <c r="W6295" t="str">
        <f t="shared" si="392"/>
        <v>match</v>
      </c>
      <c r="X6295" t="str">
        <f t="shared" si="393"/>
        <v>match</v>
      </c>
    </row>
    <row r="6296" spans="1:24">
      <c r="A6296" s="26">
        <v>42175</v>
      </c>
      <c r="B6296" s="27">
        <v>0.125</v>
      </c>
      <c r="C6296">
        <v>694</v>
      </c>
      <c r="D6296">
        <v>352.32499999999999</v>
      </c>
      <c r="G6296" s="23">
        <v>42175</v>
      </c>
      <c r="H6296" s="27">
        <v>0.125</v>
      </c>
      <c r="I6296">
        <v>694</v>
      </c>
      <c r="L6296" s="26">
        <v>42175</v>
      </c>
      <c r="M6296" s="30" t="s">
        <v>36</v>
      </c>
      <c r="N6296" s="35">
        <f t="shared" si="394"/>
        <v>42175</v>
      </c>
      <c r="O6296" s="47">
        <v>42175</v>
      </c>
      <c r="P6296" s="48">
        <v>0.125</v>
      </c>
      <c r="Q6296" s="49">
        <v>694</v>
      </c>
      <c r="R6296" s="40">
        <v>42175</v>
      </c>
      <c r="S6296" s="41">
        <v>0.125</v>
      </c>
      <c r="T6296" s="42">
        <v>694</v>
      </c>
      <c r="V6296" t="str">
        <f t="shared" ref="V6296:V6359" si="395">IF(O6296=R6296, "match","no")</f>
        <v>match</v>
      </c>
      <c r="W6296" t="str">
        <f t="shared" ref="W6296:W6359" si="396">IF(P6296=S6296, "match","no")</f>
        <v>match</v>
      </c>
      <c r="X6296" t="str">
        <f t="shared" ref="X6296:X6359" si="397">IF(Q6296=T6296, "match","no")</f>
        <v>match</v>
      </c>
    </row>
    <row r="6297" spans="1:24">
      <c r="A6297" s="26">
        <v>42175</v>
      </c>
      <c r="B6297" s="27">
        <v>0.16666666666666666</v>
      </c>
      <c r="C6297">
        <v>684</v>
      </c>
      <c r="D6297">
        <v>355.375</v>
      </c>
      <c r="G6297" s="23">
        <v>42175</v>
      </c>
      <c r="H6297" s="27">
        <v>0.16666666666666666</v>
      </c>
      <c r="I6297">
        <v>684</v>
      </c>
      <c r="L6297" s="26">
        <v>42175</v>
      </c>
      <c r="M6297" s="30" t="s">
        <v>36</v>
      </c>
      <c r="N6297" s="35">
        <f t="shared" si="394"/>
        <v>42175</v>
      </c>
      <c r="O6297" s="47">
        <v>42175</v>
      </c>
      <c r="P6297" s="48">
        <v>0.16666666666666666</v>
      </c>
      <c r="Q6297" s="49">
        <v>684</v>
      </c>
      <c r="R6297" s="40">
        <v>42175</v>
      </c>
      <c r="S6297" s="41">
        <v>0.16666666666666666</v>
      </c>
      <c r="T6297" s="42">
        <v>684</v>
      </c>
      <c r="V6297" t="str">
        <f t="shared" si="395"/>
        <v>match</v>
      </c>
      <c r="W6297" t="str">
        <f t="shared" si="396"/>
        <v>match</v>
      </c>
      <c r="X6297" t="str">
        <f t="shared" si="397"/>
        <v>match</v>
      </c>
    </row>
    <row r="6298" spans="1:24">
      <c r="A6298" s="26">
        <v>42175</v>
      </c>
      <c r="B6298" s="27">
        <v>0.20833333333333334</v>
      </c>
      <c r="C6298">
        <v>694</v>
      </c>
      <c r="D6298">
        <v>356.9</v>
      </c>
      <c r="G6298" s="23">
        <v>42175</v>
      </c>
      <c r="H6298" s="27">
        <v>0.20833333333333334</v>
      </c>
      <c r="I6298">
        <v>694</v>
      </c>
      <c r="L6298" s="26">
        <v>42175</v>
      </c>
      <c r="M6298" s="30" t="s">
        <v>36</v>
      </c>
      <c r="N6298" s="35">
        <f t="shared" si="394"/>
        <v>42175</v>
      </c>
      <c r="O6298" s="47">
        <v>42175</v>
      </c>
      <c r="P6298" s="48">
        <v>0.20833333333333334</v>
      </c>
      <c r="Q6298" s="49">
        <v>694</v>
      </c>
      <c r="R6298" s="40">
        <v>42175</v>
      </c>
      <c r="S6298" s="41">
        <v>0.20833333333333334</v>
      </c>
      <c r="T6298" s="42">
        <v>694</v>
      </c>
      <c r="V6298" t="str">
        <f t="shared" si="395"/>
        <v>match</v>
      </c>
      <c r="W6298" t="str">
        <f t="shared" si="396"/>
        <v>match</v>
      </c>
      <c r="X6298" t="str">
        <f t="shared" si="397"/>
        <v>match</v>
      </c>
    </row>
    <row r="6299" spans="1:24">
      <c r="A6299" s="26">
        <v>42175</v>
      </c>
      <c r="B6299" s="27">
        <v>0.25</v>
      </c>
      <c r="C6299">
        <v>758</v>
      </c>
      <c r="D6299">
        <v>352.32499999999999</v>
      </c>
      <c r="G6299" s="23">
        <v>42175</v>
      </c>
      <c r="H6299" s="27">
        <v>0.25</v>
      </c>
      <c r="I6299">
        <v>758</v>
      </c>
      <c r="L6299" s="26">
        <v>42175</v>
      </c>
      <c r="M6299" s="30" t="s">
        <v>36</v>
      </c>
      <c r="N6299" s="35">
        <f t="shared" si="394"/>
        <v>42175</v>
      </c>
      <c r="O6299" s="47">
        <v>42175</v>
      </c>
      <c r="P6299" s="48">
        <v>0.25</v>
      </c>
      <c r="Q6299" s="49">
        <v>758</v>
      </c>
      <c r="R6299" s="40">
        <v>42175</v>
      </c>
      <c r="S6299" s="41">
        <v>0.25</v>
      </c>
      <c r="T6299" s="42">
        <v>758</v>
      </c>
      <c r="V6299" t="str">
        <f t="shared" si="395"/>
        <v>match</v>
      </c>
      <c r="W6299" t="str">
        <f t="shared" si="396"/>
        <v>match</v>
      </c>
      <c r="X6299" t="str">
        <f t="shared" si="397"/>
        <v>match</v>
      </c>
    </row>
    <row r="6300" spans="1:24">
      <c r="A6300" s="26">
        <v>42175</v>
      </c>
      <c r="B6300" s="27">
        <v>0.29166666666666669</v>
      </c>
      <c r="C6300">
        <v>802</v>
      </c>
      <c r="D6300">
        <v>353.85</v>
      </c>
      <c r="G6300" s="23">
        <v>42175</v>
      </c>
      <c r="H6300" s="27">
        <v>0.29166666666666669</v>
      </c>
      <c r="I6300">
        <v>802</v>
      </c>
      <c r="L6300" s="26">
        <v>42175</v>
      </c>
      <c r="M6300" s="30" t="s">
        <v>36</v>
      </c>
      <c r="N6300" s="35">
        <f t="shared" si="394"/>
        <v>42175</v>
      </c>
      <c r="O6300" s="47">
        <v>42175</v>
      </c>
      <c r="P6300" s="48">
        <v>0.29166666666666669</v>
      </c>
      <c r="Q6300" s="49">
        <v>802</v>
      </c>
      <c r="R6300" s="40">
        <v>42175</v>
      </c>
      <c r="S6300" s="41">
        <v>0.29166666666666669</v>
      </c>
      <c r="T6300" s="42">
        <v>802</v>
      </c>
      <c r="V6300" t="str">
        <f t="shared" si="395"/>
        <v>match</v>
      </c>
      <c r="W6300" t="str">
        <f t="shared" si="396"/>
        <v>match</v>
      </c>
      <c r="X6300" t="str">
        <f t="shared" si="397"/>
        <v>match</v>
      </c>
    </row>
    <row r="6301" spans="1:24">
      <c r="A6301" s="26">
        <v>42175</v>
      </c>
      <c r="B6301" s="27">
        <v>0.33333333333333331</v>
      </c>
      <c r="C6301">
        <v>825</v>
      </c>
      <c r="D6301">
        <v>350.8</v>
      </c>
      <c r="G6301" s="23">
        <v>42175</v>
      </c>
      <c r="H6301" s="27">
        <v>0.33333333333333331</v>
      </c>
      <c r="I6301">
        <v>825</v>
      </c>
      <c r="L6301" s="26">
        <v>42175</v>
      </c>
      <c r="M6301" s="30" t="s">
        <v>36</v>
      </c>
      <c r="N6301" s="35">
        <f t="shared" si="394"/>
        <v>42175</v>
      </c>
      <c r="O6301" s="47">
        <v>42175</v>
      </c>
      <c r="P6301" s="48">
        <v>0.33333333333333331</v>
      </c>
      <c r="Q6301" s="49">
        <v>825</v>
      </c>
      <c r="R6301" s="40">
        <v>42175</v>
      </c>
      <c r="S6301" s="41">
        <v>0.33333333333333331</v>
      </c>
      <c r="T6301" s="42">
        <v>825</v>
      </c>
      <c r="V6301" t="str">
        <f t="shared" si="395"/>
        <v>match</v>
      </c>
      <c r="W6301" t="str">
        <f t="shared" si="396"/>
        <v>match</v>
      </c>
      <c r="X6301" t="str">
        <f t="shared" si="397"/>
        <v>match</v>
      </c>
    </row>
    <row r="6302" spans="1:24">
      <c r="A6302" s="26">
        <v>42175</v>
      </c>
      <c r="B6302" s="27">
        <v>0.375</v>
      </c>
      <c r="C6302">
        <v>825</v>
      </c>
      <c r="D6302">
        <v>350.8</v>
      </c>
      <c r="G6302" s="23">
        <v>42175</v>
      </c>
      <c r="H6302" s="27">
        <v>0.375</v>
      </c>
      <c r="I6302">
        <v>825</v>
      </c>
      <c r="L6302" s="26">
        <v>42175</v>
      </c>
      <c r="M6302" s="30" t="s">
        <v>36</v>
      </c>
      <c r="N6302" s="35">
        <f t="shared" si="394"/>
        <v>42175</v>
      </c>
      <c r="O6302" s="47">
        <v>42175</v>
      </c>
      <c r="P6302" s="48">
        <v>0.375</v>
      </c>
      <c r="Q6302" s="49">
        <v>825</v>
      </c>
      <c r="R6302" s="40">
        <v>42175</v>
      </c>
      <c r="S6302" s="41">
        <v>0.375</v>
      </c>
      <c r="T6302" s="42">
        <v>825</v>
      </c>
      <c r="V6302" t="str">
        <f t="shared" si="395"/>
        <v>match</v>
      </c>
      <c r="W6302" t="str">
        <f t="shared" si="396"/>
        <v>match</v>
      </c>
      <c r="X6302" t="str">
        <f t="shared" si="397"/>
        <v>match</v>
      </c>
    </row>
    <row r="6303" spans="1:24">
      <c r="A6303" s="26">
        <v>42175</v>
      </c>
      <c r="B6303" s="27">
        <v>0.41666666666666669</v>
      </c>
      <c r="C6303">
        <v>836</v>
      </c>
      <c r="D6303">
        <v>349.27499999999998</v>
      </c>
      <c r="G6303" s="23">
        <v>42175</v>
      </c>
      <c r="H6303" s="27">
        <v>0.41666666666666669</v>
      </c>
      <c r="I6303">
        <v>836</v>
      </c>
      <c r="L6303" s="26">
        <v>42175</v>
      </c>
      <c r="M6303" s="30" t="s">
        <v>36</v>
      </c>
      <c r="N6303" s="35">
        <f t="shared" si="394"/>
        <v>42175</v>
      </c>
      <c r="O6303" s="47">
        <v>42175</v>
      </c>
      <c r="P6303" s="48">
        <v>0.41666666666666669</v>
      </c>
      <c r="Q6303" s="49">
        <v>836</v>
      </c>
      <c r="R6303" s="40">
        <v>42175</v>
      </c>
      <c r="S6303" s="41">
        <v>0.41666666666666669</v>
      </c>
      <c r="T6303" s="42">
        <v>836</v>
      </c>
      <c r="V6303" t="str">
        <f t="shared" si="395"/>
        <v>match</v>
      </c>
      <c r="W6303" t="str">
        <f t="shared" si="396"/>
        <v>match</v>
      </c>
      <c r="X6303" t="str">
        <f t="shared" si="397"/>
        <v>match</v>
      </c>
    </row>
    <row r="6304" spans="1:24">
      <c r="A6304" s="26">
        <v>42175</v>
      </c>
      <c r="B6304" s="27">
        <v>0.45833333333333331</v>
      </c>
      <c r="C6304">
        <v>836</v>
      </c>
      <c r="D6304">
        <v>346.22500000000002</v>
      </c>
      <c r="G6304" s="23">
        <v>42175</v>
      </c>
      <c r="H6304" s="27">
        <v>0.45833333333333331</v>
      </c>
      <c r="I6304">
        <v>836</v>
      </c>
      <c r="L6304" s="26">
        <v>42175</v>
      </c>
      <c r="M6304" s="30" t="s">
        <v>36</v>
      </c>
      <c r="N6304" s="35">
        <f t="shared" si="394"/>
        <v>42175</v>
      </c>
      <c r="O6304" s="47">
        <v>42175</v>
      </c>
      <c r="P6304" s="48">
        <v>0.45833333333333331</v>
      </c>
      <c r="Q6304" s="49">
        <v>836</v>
      </c>
      <c r="R6304" s="40">
        <v>42175</v>
      </c>
      <c r="S6304" s="41">
        <v>0.45833333333333331</v>
      </c>
      <c r="T6304" s="42">
        <v>836</v>
      </c>
      <c r="V6304" t="str">
        <f t="shared" si="395"/>
        <v>match</v>
      </c>
      <c r="W6304" t="str">
        <f t="shared" si="396"/>
        <v>match</v>
      </c>
      <c r="X6304" t="str">
        <f t="shared" si="397"/>
        <v>match</v>
      </c>
    </row>
    <row r="6305" spans="1:24">
      <c r="A6305" s="26">
        <v>42175</v>
      </c>
      <c r="B6305" s="27">
        <v>0.5</v>
      </c>
      <c r="C6305">
        <v>825</v>
      </c>
      <c r="D6305">
        <v>346.22500000000002</v>
      </c>
      <c r="G6305" s="23">
        <v>42175</v>
      </c>
      <c r="H6305" s="27">
        <v>0.5</v>
      </c>
      <c r="I6305">
        <v>825</v>
      </c>
      <c r="L6305" s="26">
        <v>42175</v>
      </c>
      <c r="M6305" s="30" t="s">
        <v>36</v>
      </c>
      <c r="N6305" s="35">
        <f t="shared" si="394"/>
        <v>42175</v>
      </c>
      <c r="O6305" s="47">
        <v>42175</v>
      </c>
      <c r="P6305" s="48">
        <v>0.5</v>
      </c>
      <c r="Q6305" s="49">
        <v>825</v>
      </c>
      <c r="R6305" s="40">
        <v>42175</v>
      </c>
      <c r="S6305" s="41">
        <v>0.5</v>
      </c>
      <c r="T6305" s="42">
        <v>825</v>
      </c>
      <c r="V6305" t="str">
        <f t="shared" si="395"/>
        <v>match</v>
      </c>
      <c r="W6305" t="str">
        <f t="shared" si="396"/>
        <v>match</v>
      </c>
      <c r="X6305" t="str">
        <f t="shared" si="397"/>
        <v>match</v>
      </c>
    </row>
    <row r="6306" spans="1:24">
      <c r="A6306" s="26">
        <v>42175</v>
      </c>
      <c r="B6306" s="27">
        <v>0.54166666666666663</v>
      </c>
      <c r="C6306">
        <v>836</v>
      </c>
      <c r="D6306">
        <v>344.7</v>
      </c>
      <c r="G6306" s="23">
        <v>42175</v>
      </c>
      <c r="H6306" s="27">
        <v>0.54166666666666663</v>
      </c>
      <c r="I6306">
        <v>836</v>
      </c>
      <c r="L6306" s="26">
        <v>42175</v>
      </c>
      <c r="M6306" s="30" t="s">
        <v>36</v>
      </c>
      <c r="N6306" s="35">
        <f t="shared" si="394"/>
        <v>42175</v>
      </c>
      <c r="O6306" s="47">
        <v>42175</v>
      </c>
      <c r="P6306" s="48">
        <v>0.54166666666666663</v>
      </c>
      <c r="Q6306" s="49">
        <v>836</v>
      </c>
      <c r="R6306" s="40">
        <v>42175</v>
      </c>
      <c r="S6306" s="41">
        <v>0.54166666666666663</v>
      </c>
      <c r="T6306" s="42">
        <v>836</v>
      </c>
      <c r="V6306" t="str">
        <f t="shared" si="395"/>
        <v>match</v>
      </c>
      <c r="W6306" t="str">
        <f t="shared" si="396"/>
        <v>match</v>
      </c>
      <c r="X6306" t="str">
        <f t="shared" si="397"/>
        <v>match</v>
      </c>
    </row>
    <row r="6307" spans="1:24">
      <c r="A6307" s="26">
        <v>42175</v>
      </c>
      <c r="B6307" s="27">
        <v>0.58333333333333337</v>
      </c>
      <c r="C6307">
        <v>836</v>
      </c>
      <c r="D6307">
        <v>344.7</v>
      </c>
      <c r="G6307" s="23">
        <v>42175</v>
      </c>
      <c r="H6307" s="27">
        <v>0.58333333333333337</v>
      </c>
      <c r="I6307">
        <v>836</v>
      </c>
      <c r="L6307" s="26">
        <v>42175</v>
      </c>
      <c r="M6307" s="30" t="s">
        <v>36</v>
      </c>
      <c r="N6307" s="35">
        <f t="shared" si="394"/>
        <v>42175</v>
      </c>
      <c r="O6307" s="47">
        <v>42175</v>
      </c>
      <c r="P6307" s="48">
        <v>0.58333333333333337</v>
      </c>
      <c r="Q6307" s="49">
        <v>836</v>
      </c>
      <c r="R6307" s="40">
        <v>42175</v>
      </c>
      <c r="S6307" s="41">
        <v>0.58333333333333337</v>
      </c>
      <c r="T6307" s="42">
        <v>836</v>
      </c>
      <c r="V6307" t="str">
        <f t="shared" si="395"/>
        <v>match</v>
      </c>
      <c r="W6307" t="str">
        <f t="shared" si="396"/>
        <v>match</v>
      </c>
      <c r="X6307" t="str">
        <f t="shared" si="397"/>
        <v>match</v>
      </c>
    </row>
    <row r="6308" spans="1:24">
      <c r="A6308" s="26">
        <v>42175</v>
      </c>
      <c r="B6308" s="27">
        <v>0.625</v>
      </c>
      <c r="C6308">
        <v>825</v>
      </c>
      <c r="D6308">
        <v>343.17500000000001</v>
      </c>
      <c r="G6308" s="23">
        <v>42175</v>
      </c>
      <c r="H6308" s="27">
        <v>0.625</v>
      </c>
      <c r="I6308">
        <v>825</v>
      </c>
      <c r="L6308" s="26">
        <v>42175</v>
      </c>
      <c r="M6308" s="30" t="s">
        <v>36</v>
      </c>
      <c r="N6308" s="35">
        <f t="shared" si="394"/>
        <v>42175</v>
      </c>
      <c r="O6308" s="47">
        <v>42175</v>
      </c>
      <c r="P6308" s="48">
        <v>0.625</v>
      </c>
      <c r="Q6308" s="49">
        <v>825</v>
      </c>
      <c r="R6308" s="40">
        <v>42175</v>
      </c>
      <c r="S6308" s="41">
        <v>0.625</v>
      </c>
      <c r="T6308" s="42">
        <v>825</v>
      </c>
      <c r="V6308" t="str">
        <f t="shared" si="395"/>
        <v>match</v>
      </c>
      <c r="W6308" t="str">
        <f t="shared" si="396"/>
        <v>match</v>
      </c>
      <c r="X6308" t="str">
        <f t="shared" si="397"/>
        <v>match</v>
      </c>
    </row>
    <row r="6309" spans="1:24">
      <c r="A6309" s="26">
        <v>42175</v>
      </c>
      <c r="B6309" s="27">
        <v>0.66666666666666663</v>
      </c>
      <c r="C6309">
        <v>825</v>
      </c>
      <c r="D6309">
        <v>344.7</v>
      </c>
      <c r="G6309" s="23">
        <v>42175</v>
      </c>
      <c r="H6309" s="27">
        <v>0.66666666666666663</v>
      </c>
      <c r="I6309">
        <v>825</v>
      </c>
      <c r="L6309" s="26">
        <v>42175</v>
      </c>
      <c r="M6309" s="30" t="s">
        <v>36</v>
      </c>
      <c r="N6309" s="35">
        <f t="shared" si="394"/>
        <v>42175</v>
      </c>
      <c r="O6309" s="47">
        <v>42175</v>
      </c>
      <c r="P6309" s="48">
        <v>0.66666666666666663</v>
      </c>
      <c r="Q6309" s="49">
        <v>825</v>
      </c>
      <c r="R6309" s="40">
        <v>42175</v>
      </c>
      <c r="S6309" s="41">
        <v>0.66666666666666663</v>
      </c>
      <c r="T6309" s="42">
        <v>825</v>
      </c>
      <c r="V6309" t="str">
        <f t="shared" si="395"/>
        <v>match</v>
      </c>
      <c r="W6309" t="str">
        <f t="shared" si="396"/>
        <v>match</v>
      </c>
      <c r="X6309" t="str">
        <f t="shared" si="397"/>
        <v>match</v>
      </c>
    </row>
    <row r="6310" spans="1:24">
      <c r="A6310" s="26">
        <v>42175</v>
      </c>
      <c r="B6310" s="27">
        <v>0.70833333333333337</v>
      </c>
      <c r="C6310">
        <v>779</v>
      </c>
      <c r="D6310">
        <v>341.65</v>
      </c>
      <c r="G6310" s="23">
        <v>42175</v>
      </c>
      <c r="H6310" s="27">
        <v>0.70833333333333337</v>
      </c>
      <c r="I6310">
        <v>779</v>
      </c>
      <c r="L6310" s="26">
        <v>42175</v>
      </c>
      <c r="M6310" s="30" t="s">
        <v>36</v>
      </c>
      <c r="N6310" s="35">
        <f t="shared" si="394"/>
        <v>42175</v>
      </c>
      <c r="O6310" s="47">
        <v>42175</v>
      </c>
      <c r="P6310" s="48">
        <v>0.70833333333333337</v>
      </c>
      <c r="Q6310" s="49">
        <v>779</v>
      </c>
      <c r="R6310" s="40">
        <v>42175</v>
      </c>
      <c r="S6310" s="41">
        <v>0.70833333333333337</v>
      </c>
      <c r="T6310" s="42">
        <v>779</v>
      </c>
      <c r="V6310" t="str">
        <f t="shared" si="395"/>
        <v>match</v>
      </c>
      <c r="W6310" t="str">
        <f t="shared" si="396"/>
        <v>match</v>
      </c>
      <c r="X6310" t="str">
        <f t="shared" si="397"/>
        <v>match</v>
      </c>
    </row>
    <row r="6311" spans="1:24">
      <c r="A6311" s="26">
        <v>42175</v>
      </c>
      <c r="B6311" s="27">
        <v>0.75</v>
      </c>
      <c r="C6311">
        <v>747</v>
      </c>
      <c r="D6311">
        <v>341.65</v>
      </c>
      <c r="G6311" s="23">
        <v>42175</v>
      </c>
      <c r="H6311" s="27">
        <v>0.75</v>
      </c>
      <c r="I6311">
        <v>747</v>
      </c>
      <c r="L6311" s="26">
        <v>42175</v>
      </c>
      <c r="M6311" s="30" t="s">
        <v>36</v>
      </c>
      <c r="N6311" s="35">
        <f t="shared" si="394"/>
        <v>42175</v>
      </c>
      <c r="O6311" s="47">
        <v>42175</v>
      </c>
      <c r="P6311" s="48">
        <v>0.75</v>
      </c>
      <c r="Q6311" s="49">
        <v>747</v>
      </c>
      <c r="R6311" s="40">
        <v>42175</v>
      </c>
      <c r="S6311" s="41">
        <v>0.75</v>
      </c>
      <c r="T6311" s="42">
        <v>747</v>
      </c>
      <c r="V6311" t="str">
        <f t="shared" si="395"/>
        <v>match</v>
      </c>
      <c r="W6311" t="str">
        <f t="shared" si="396"/>
        <v>match</v>
      </c>
      <c r="X6311" t="str">
        <f t="shared" si="397"/>
        <v>match</v>
      </c>
    </row>
    <row r="6312" spans="1:24">
      <c r="A6312" s="26">
        <v>42175</v>
      </c>
      <c r="B6312" s="27">
        <v>0.79166666666666663</v>
      </c>
      <c r="C6312">
        <v>705</v>
      </c>
      <c r="D6312">
        <v>338.6</v>
      </c>
      <c r="G6312" s="23">
        <v>42175</v>
      </c>
      <c r="H6312" s="27">
        <v>0.79166666666666663</v>
      </c>
      <c r="I6312">
        <v>705</v>
      </c>
      <c r="L6312" s="26">
        <v>42175</v>
      </c>
      <c r="M6312" s="30" t="s">
        <v>36</v>
      </c>
      <c r="N6312" s="35">
        <f t="shared" si="394"/>
        <v>42175</v>
      </c>
      <c r="O6312" s="47">
        <v>42175</v>
      </c>
      <c r="P6312" s="48">
        <v>0.79166666666666663</v>
      </c>
      <c r="Q6312" s="49">
        <v>705</v>
      </c>
      <c r="R6312" s="40">
        <v>42175</v>
      </c>
      <c r="S6312" s="41">
        <v>0.79166666666666663</v>
      </c>
      <c r="T6312" s="42">
        <v>705</v>
      </c>
      <c r="V6312" t="str">
        <f t="shared" si="395"/>
        <v>match</v>
      </c>
      <c r="W6312" t="str">
        <f t="shared" si="396"/>
        <v>match</v>
      </c>
      <c r="X6312" t="str">
        <f t="shared" si="397"/>
        <v>match</v>
      </c>
    </row>
    <row r="6313" spans="1:24">
      <c r="A6313" s="26">
        <v>42175</v>
      </c>
      <c r="B6313" s="27">
        <v>0.83333333333333337</v>
      </c>
      <c r="C6313">
        <v>694</v>
      </c>
      <c r="D6313">
        <v>338.6</v>
      </c>
      <c r="G6313" s="23">
        <v>42175</v>
      </c>
      <c r="H6313" s="27">
        <v>0.83333333333333337</v>
      </c>
      <c r="I6313">
        <v>694</v>
      </c>
      <c r="L6313" s="26">
        <v>42175</v>
      </c>
      <c r="M6313" s="30" t="s">
        <v>36</v>
      </c>
      <c r="N6313" s="35">
        <f t="shared" si="394"/>
        <v>42175</v>
      </c>
      <c r="O6313" s="47">
        <v>42175</v>
      </c>
      <c r="P6313" s="48">
        <v>0.83333333333333337</v>
      </c>
      <c r="Q6313" s="49">
        <v>694</v>
      </c>
      <c r="R6313" s="40">
        <v>42175</v>
      </c>
      <c r="S6313" s="41">
        <v>0.83333333333333337</v>
      </c>
      <c r="T6313" s="42">
        <v>694</v>
      </c>
      <c r="V6313" t="str">
        <f t="shared" si="395"/>
        <v>match</v>
      </c>
      <c r="W6313" t="str">
        <f t="shared" si="396"/>
        <v>match</v>
      </c>
      <c r="X6313" t="str">
        <f t="shared" si="397"/>
        <v>match</v>
      </c>
    </row>
    <row r="6314" spans="1:24">
      <c r="A6314" s="26">
        <v>42175</v>
      </c>
      <c r="B6314" s="27">
        <v>0.875</v>
      </c>
      <c r="C6314">
        <v>684</v>
      </c>
      <c r="D6314">
        <v>338.6</v>
      </c>
      <c r="G6314" s="23">
        <v>42175</v>
      </c>
      <c r="H6314" s="27">
        <v>0.875</v>
      </c>
      <c r="I6314">
        <v>684</v>
      </c>
      <c r="L6314" s="26">
        <v>42175</v>
      </c>
      <c r="M6314" s="30" t="s">
        <v>36</v>
      </c>
      <c r="N6314" s="35">
        <f t="shared" si="394"/>
        <v>42175</v>
      </c>
      <c r="O6314" s="47">
        <v>42175</v>
      </c>
      <c r="P6314" s="48">
        <v>0.875</v>
      </c>
      <c r="Q6314" s="49">
        <v>684</v>
      </c>
      <c r="R6314" s="40">
        <v>42175</v>
      </c>
      <c r="S6314" s="41">
        <v>0.875</v>
      </c>
      <c r="T6314" s="42">
        <v>684</v>
      </c>
      <c r="V6314" t="str">
        <f t="shared" si="395"/>
        <v>match</v>
      </c>
      <c r="W6314" t="str">
        <f t="shared" si="396"/>
        <v>match</v>
      </c>
      <c r="X6314" t="str">
        <f t="shared" si="397"/>
        <v>match</v>
      </c>
    </row>
    <row r="6315" spans="1:24">
      <c r="A6315" s="26">
        <v>42175</v>
      </c>
      <c r="B6315" s="27">
        <v>0.91666666666666663</v>
      </c>
      <c r="C6315">
        <v>674</v>
      </c>
      <c r="D6315">
        <v>337.1</v>
      </c>
      <c r="G6315" s="23">
        <v>42175</v>
      </c>
      <c r="H6315" s="27">
        <v>0.91666666666666663</v>
      </c>
      <c r="I6315">
        <v>674</v>
      </c>
      <c r="L6315" s="26">
        <v>42175</v>
      </c>
      <c r="M6315" s="30" t="s">
        <v>36</v>
      </c>
      <c r="N6315" s="35">
        <f t="shared" si="394"/>
        <v>42175</v>
      </c>
      <c r="O6315" s="47">
        <v>42175</v>
      </c>
      <c r="P6315" s="48">
        <v>0.91666666666666663</v>
      </c>
      <c r="Q6315" s="49">
        <v>674</v>
      </c>
      <c r="R6315" s="40">
        <v>42175</v>
      </c>
      <c r="S6315" s="41">
        <v>0.91666666666666663</v>
      </c>
      <c r="T6315" s="42">
        <v>674</v>
      </c>
      <c r="V6315" t="str">
        <f t="shared" si="395"/>
        <v>match</v>
      </c>
      <c r="W6315" t="str">
        <f t="shared" si="396"/>
        <v>match</v>
      </c>
      <c r="X6315" t="str">
        <f t="shared" si="397"/>
        <v>match</v>
      </c>
    </row>
    <row r="6316" spans="1:24">
      <c r="A6316" s="26">
        <v>42175</v>
      </c>
      <c r="B6316" s="27">
        <v>0.95833333333333337</v>
      </c>
      <c r="C6316">
        <v>684</v>
      </c>
      <c r="D6316">
        <v>338.6</v>
      </c>
      <c r="G6316" s="23">
        <v>42175</v>
      </c>
      <c r="H6316" s="27">
        <v>0.95833333333333337</v>
      </c>
      <c r="I6316">
        <v>684</v>
      </c>
      <c r="L6316" s="26">
        <v>42175</v>
      </c>
      <c r="M6316" s="30" t="s">
        <v>36</v>
      </c>
      <c r="N6316" s="35">
        <f t="shared" si="394"/>
        <v>42175</v>
      </c>
      <c r="O6316" s="47">
        <v>42175</v>
      </c>
      <c r="P6316" s="48">
        <v>0.95833333333333337</v>
      </c>
      <c r="Q6316" s="49">
        <v>684</v>
      </c>
      <c r="R6316" s="40">
        <v>42175</v>
      </c>
      <c r="S6316" s="41">
        <v>0.95833333333333337</v>
      </c>
      <c r="T6316" s="42">
        <v>684</v>
      </c>
      <c r="V6316" t="str">
        <f t="shared" si="395"/>
        <v>match</v>
      </c>
      <c r="W6316" t="str">
        <f t="shared" si="396"/>
        <v>match</v>
      </c>
      <c r="X6316" t="str">
        <f t="shared" si="397"/>
        <v>match</v>
      </c>
    </row>
    <row r="6317" spans="1:24">
      <c r="A6317" s="26">
        <v>42175</v>
      </c>
      <c r="B6317" s="27">
        <v>0</v>
      </c>
      <c r="C6317">
        <v>674</v>
      </c>
      <c r="D6317">
        <v>335.6</v>
      </c>
      <c r="G6317" s="23">
        <v>42176</v>
      </c>
      <c r="H6317" s="27">
        <v>0</v>
      </c>
      <c r="I6317">
        <v>674</v>
      </c>
      <c r="L6317" s="26">
        <v>42175</v>
      </c>
      <c r="M6317" s="29">
        <v>42176</v>
      </c>
      <c r="N6317" s="35">
        <f t="shared" si="394"/>
        <v>42176</v>
      </c>
      <c r="O6317" s="47">
        <v>42176</v>
      </c>
      <c r="P6317" s="48">
        <v>0</v>
      </c>
      <c r="Q6317" s="49">
        <v>674</v>
      </c>
      <c r="R6317" s="40">
        <v>42176</v>
      </c>
      <c r="S6317" s="41">
        <v>0</v>
      </c>
      <c r="T6317" s="42">
        <v>674</v>
      </c>
      <c r="V6317" t="str">
        <f t="shared" si="395"/>
        <v>match</v>
      </c>
      <c r="W6317" t="str">
        <f t="shared" si="396"/>
        <v>match</v>
      </c>
      <c r="X6317" t="str">
        <f t="shared" si="397"/>
        <v>match</v>
      </c>
    </row>
    <row r="6318" spans="1:24">
      <c r="A6318" s="26">
        <v>42176</v>
      </c>
      <c r="B6318" s="27">
        <v>4.1666666666666664E-2</v>
      </c>
      <c r="C6318">
        <v>674</v>
      </c>
      <c r="D6318">
        <v>332.6</v>
      </c>
      <c r="G6318" s="23">
        <v>42176</v>
      </c>
      <c r="H6318" s="27">
        <v>4.1666666666666664E-2</v>
      </c>
      <c r="I6318">
        <v>674</v>
      </c>
      <c r="L6318" s="26">
        <v>42176</v>
      </c>
      <c r="M6318" s="30" t="s">
        <v>36</v>
      </c>
      <c r="N6318" s="35">
        <f t="shared" si="394"/>
        <v>42176</v>
      </c>
      <c r="O6318" s="47">
        <v>42176</v>
      </c>
      <c r="P6318" s="48">
        <v>4.1666666666666664E-2</v>
      </c>
      <c r="Q6318" s="49">
        <v>674</v>
      </c>
      <c r="R6318" s="40">
        <v>42176</v>
      </c>
      <c r="S6318" s="41">
        <v>4.1666666666666664E-2</v>
      </c>
      <c r="T6318" s="42">
        <v>674</v>
      </c>
      <c r="V6318" t="str">
        <f t="shared" si="395"/>
        <v>match</v>
      </c>
      <c r="W6318" t="str">
        <f t="shared" si="396"/>
        <v>match</v>
      </c>
      <c r="X6318" t="str">
        <f t="shared" si="397"/>
        <v>match</v>
      </c>
    </row>
    <row r="6319" spans="1:24">
      <c r="A6319" s="26">
        <v>42176</v>
      </c>
      <c r="B6319" s="27">
        <v>8.3333333333333329E-2</v>
      </c>
      <c r="C6319">
        <v>674</v>
      </c>
      <c r="D6319">
        <v>332.625</v>
      </c>
      <c r="G6319" s="23">
        <v>42176</v>
      </c>
      <c r="H6319" s="27">
        <v>8.3333333333333329E-2</v>
      </c>
      <c r="I6319">
        <v>674</v>
      </c>
      <c r="L6319" s="26">
        <v>42176</v>
      </c>
      <c r="M6319" s="30" t="s">
        <v>36</v>
      </c>
      <c r="N6319" s="35">
        <f t="shared" si="394"/>
        <v>42176</v>
      </c>
      <c r="O6319" s="47">
        <v>42176</v>
      </c>
      <c r="P6319" s="48">
        <v>8.3333333333333329E-2</v>
      </c>
      <c r="Q6319" s="49">
        <v>674</v>
      </c>
      <c r="R6319" s="40">
        <v>42176</v>
      </c>
      <c r="S6319" s="41">
        <v>8.3333333333333329E-2</v>
      </c>
      <c r="T6319" s="42">
        <v>674</v>
      </c>
      <c r="V6319" t="str">
        <f t="shared" si="395"/>
        <v>match</v>
      </c>
      <c r="W6319" t="str">
        <f t="shared" si="396"/>
        <v>match</v>
      </c>
      <c r="X6319" t="str">
        <f t="shared" si="397"/>
        <v>match</v>
      </c>
    </row>
    <row r="6320" spans="1:24">
      <c r="A6320" s="26">
        <v>42176</v>
      </c>
      <c r="B6320" s="27">
        <v>0.125</v>
      </c>
      <c r="C6320">
        <v>664</v>
      </c>
      <c r="D6320">
        <v>334.1</v>
      </c>
      <c r="G6320" s="23">
        <v>42176</v>
      </c>
      <c r="H6320" s="27">
        <v>0.125</v>
      </c>
      <c r="I6320">
        <v>664</v>
      </c>
      <c r="L6320" s="26">
        <v>42176</v>
      </c>
      <c r="M6320" s="30" t="s">
        <v>36</v>
      </c>
      <c r="N6320" s="35">
        <f t="shared" si="394"/>
        <v>42176</v>
      </c>
      <c r="O6320" s="47">
        <v>42176</v>
      </c>
      <c r="P6320" s="48">
        <v>0.125</v>
      </c>
      <c r="Q6320" s="49">
        <v>664</v>
      </c>
      <c r="R6320" s="40">
        <v>42176</v>
      </c>
      <c r="S6320" s="41">
        <v>0.125</v>
      </c>
      <c r="T6320" s="42">
        <v>664</v>
      </c>
      <c r="V6320" t="str">
        <f t="shared" si="395"/>
        <v>match</v>
      </c>
      <c r="W6320" t="str">
        <f t="shared" si="396"/>
        <v>match</v>
      </c>
      <c r="X6320" t="str">
        <f t="shared" si="397"/>
        <v>match</v>
      </c>
    </row>
    <row r="6321" spans="1:24">
      <c r="A6321" s="26">
        <v>42176</v>
      </c>
      <c r="B6321" s="27">
        <v>0.16666666666666666</v>
      </c>
      <c r="C6321">
        <v>684</v>
      </c>
      <c r="D6321">
        <v>338.6</v>
      </c>
      <c r="G6321" s="23">
        <v>42176</v>
      </c>
      <c r="H6321" s="27">
        <v>0.16666666666666666</v>
      </c>
      <c r="I6321">
        <v>684</v>
      </c>
      <c r="L6321" s="26">
        <v>42176</v>
      </c>
      <c r="M6321" s="30" t="s">
        <v>36</v>
      </c>
      <c r="N6321" s="35">
        <f t="shared" si="394"/>
        <v>42176</v>
      </c>
      <c r="O6321" s="47">
        <v>42176</v>
      </c>
      <c r="P6321" s="48">
        <v>0.16666666666666666</v>
      </c>
      <c r="Q6321" s="49">
        <v>684</v>
      </c>
      <c r="R6321" s="40">
        <v>42176</v>
      </c>
      <c r="S6321" s="41">
        <v>0.16666666666666666</v>
      </c>
      <c r="T6321" s="42">
        <v>684</v>
      </c>
      <c r="V6321" t="str">
        <f t="shared" si="395"/>
        <v>match</v>
      </c>
      <c r="W6321" t="str">
        <f t="shared" si="396"/>
        <v>match</v>
      </c>
      <c r="X6321" t="str">
        <f t="shared" si="397"/>
        <v>match</v>
      </c>
    </row>
    <row r="6322" spans="1:24">
      <c r="A6322" s="26">
        <v>42176</v>
      </c>
      <c r="B6322" s="27">
        <v>0.20833333333333334</v>
      </c>
      <c r="C6322">
        <v>684</v>
      </c>
      <c r="D6322">
        <v>338.6</v>
      </c>
      <c r="G6322" s="23">
        <v>42176</v>
      </c>
      <c r="H6322" s="27">
        <v>0.20833333333333334</v>
      </c>
      <c r="I6322">
        <v>684</v>
      </c>
      <c r="L6322" s="26">
        <v>42176</v>
      </c>
      <c r="M6322" s="30" t="s">
        <v>36</v>
      </c>
      <c r="N6322" s="35">
        <f t="shared" si="394"/>
        <v>42176</v>
      </c>
      <c r="O6322" s="47">
        <v>42176</v>
      </c>
      <c r="P6322" s="48">
        <v>0.20833333333333334</v>
      </c>
      <c r="Q6322" s="49">
        <v>684</v>
      </c>
      <c r="R6322" s="40">
        <v>42176</v>
      </c>
      <c r="S6322" s="41">
        <v>0.20833333333333334</v>
      </c>
      <c r="T6322" s="42">
        <v>684</v>
      </c>
      <c r="V6322" t="str">
        <f t="shared" si="395"/>
        <v>match</v>
      </c>
      <c r="W6322" t="str">
        <f t="shared" si="396"/>
        <v>match</v>
      </c>
      <c r="X6322" t="str">
        <f t="shared" si="397"/>
        <v>match</v>
      </c>
    </row>
    <row r="6323" spans="1:24">
      <c r="A6323" s="26">
        <v>42176</v>
      </c>
      <c r="B6323" s="27">
        <v>0.25</v>
      </c>
      <c r="C6323">
        <v>747</v>
      </c>
      <c r="D6323">
        <v>337.1</v>
      </c>
      <c r="G6323" s="23">
        <v>42176</v>
      </c>
      <c r="H6323" s="27">
        <v>0.25</v>
      </c>
      <c r="I6323">
        <v>747</v>
      </c>
      <c r="L6323" s="26">
        <v>42176</v>
      </c>
      <c r="M6323" s="30" t="s">
        <v>36</v>
      </c>
      <c r="N6323" s="35">
        <f t="shared" si="394"/>
        <v>42176</v>
      </c>
      <c r="O6323" s="47">
        <v>42176</v>
      </c>
      <c r="P6323" s="48">
        <v>0.25</v>
      </c>
      <c r="Q6323" s="49">
        <v>747</v>
      </c>
      <c r="R6323" s="40">
        <v>42176</v>
      </c>
      <c r="S6323" s="41">
        <v>0.25</v>
      </c>
      <c r="T6323" s="42">
        <v>747</v>
      </c>
      <c r="V6323" t="str">
        <f t="shared" si="395"/>
        <v>match</v>
      </c>
      <c r="W6323" t="str">
        <f t="shared" si="396"/>
        <v>match</v>
      </c>
      <c r="X6323" t="str">
        <f t="shared" si="397"/>
        <v>match</v>
      </c>
    </row>
    <row r="6324" spans="1:24">
      <c r="A6324" s="26">
        <v>42176</v>
      </c>
      <c r="B6324" s="27">
        <v>0.29166666666666669</v>
      </c>
      <c r="C6324">
        <v>802</v>
      </c>
      <c r="D6324">
        <v>337.1</v>
      </c>
      <c r="G6324" s="23">
        <v>42176</v>
      </c>
      <c r="H6324" s="27">
        <v>0.29166666666666669</v>
      </c>
      <c r="I6324">
        <v>802</v>
      </c>
      <c r="L6324" s="26">
        <v>42176</v>
      </c>
      <c r="M6324" s="30" t="s">
        <v>36</v>
      </c>
      <c r="N6324" s="35">
        <f t="shared" si="394"/>
        <v>42176</v>
      </c>
      <c r="O6324" s="47">
        <v>42176</v>
      </c>
      <c r="P6324" s="48">
        <v>0.29166666666666669</v>
      </c>
      <c r="Q6324" s="49">
        <v>802</v>
      </c>
      <c r="R6324" s="40">
        <v>42176</v>
      </c>
      <c r="S6324" s="41">
        <v>0.29166666666666669</v>
      </c>
      <c r="T6324" s="42">
        <v>802</v>
      </c>
      <c r="V6324" t="str">
        <f t="shared" si="395"/>
        <v>match</v>
      </c>
      <c r="W6324" t="str">
        <f t="shared" si="396"/>
        <v>match</v>
      </c>
      <c r="X6324" t="str">
        <f t="shared" si="397"/>
        <v>match</v>
      </c>
    </row>
    <row r="6325" spans="1:24">
      <c r="A6325" s="26">
        <v>42176</v>
      </c>
      <c r="B6325" s="27">
        <v>0.33333333333333331</v>
      </c>
      <c r="C6325">
        <v>825</v>
      </c>
      <c r="D6325">
        <v>341.65</v>
      </c>
      <c r="G6325" s="23">
        <v>42176</v>
      </c>
      <c r="H6325" s="27">
        <v>0.33333333333333331</v>
      </c>
      <c r="I6325">
        <v>825</v>
      </c>
      <c r="L6325" s="26">
        <v>42176</v>
      </c>
      <c r="M6325" s="30" t="s">
        <v>36</v>
      </c>
      <c r="N6325" s="35">
        <f t="shared" si="394"/>
        <v>42176</v>
      </c>
      <c r="O6325" s="47">
        <v>42176</v>
      </c>
      <c r="P6325" s="48">
        <v>0.33333333333333331</v>
      </c>
      <c r="Q6325" s="49">
        <v>825</v>
      </c>
      <c r="R6325" s="40">
        <v>42176</v>
      </c>
      <c r="S6325" s="41">
        <v>0.33333333333333331</v>
      </c>
      <c r="T6325" s="42">
        <v>825</v>
      </c>
      <c r="V6325" t="str">
        <f t="shared" si="395"/>
        <v>match</v>
      </c>
      <c r="W6325" t="str">
        <f t="shared" si="396"/>
        <v>match</v>
      </c>
      <c r="X6325" t="str">
        <f t="shared" si="397"/>
        <v>match</v>
      </c>
    </row>
    <row r="6326" spans="1:24">
      <c r="A6326" s="26">
        <v>42176</v>
      </c>
      <c r="B6326" s="27">
        <v>0.375</v>
      </c>
      <c r="C6326">
        <v>825</v>
      </c>
      <c r="D6326">
        <v>338.6</v>
      </c>
      <c r="G6326" s="23">
        <v>42176</v>
      </c>
      <c r="H6326" s="27">
        <v>0.375</v>
      </c>
      <c r="I6326">
        <v>825</v>
      </c>
      <c r="L6326" s="26">
        <v>42176</v>
      </c>
      <c r="M6326" s="30" t="s">
        <v>36</v>
      </c>
      <c r="N6326" s="35">
        <f t="shared" si="394"/>
        <v>42176</v>
      </c>
      <c r="O6326" s="47">
        <v>42176</v>
      </c>
      <c r="P6326" s="48">
        <v>0.375</v>
      </c>
      <c r="Q6326" s="49">
        <v>825</v>
      </c>
      <c r="R6326" s="40">
        <v>42176</v>
      </c>
      <c r="S6326" s="41">
        <v>0.375</v>
      </c>
      <c r="T6326" s="42">
        <v>825</v>
      </c>
      <c r="V6326" t="str">
        <f t="shared" si="395"/>
        <v>match</v>
      </c>
      <c r="W6326" t="str">
        <f t="shared" si="396"/>
        <v>match</v>
      </c>
      <c r="X6326" t="str">
        <f t="shared" si="397"/>
        <v>match</v>
      </c>
    </row>
    <row r="6327" spans="1:24">
      <c r="A6327" s="26">
        <v>42176</v>
      </c>
      <c r="B6327" s="27">
        <v>0.41666666666666669</v>
      </c>
      <c r="C6327">
        <v>836</v>
      </c>
      <c r="D6327">
        <v>332.6</v>
      </c>
      <c r="G6327" s="23">
        <v>42176</v>
      </c>
      <c r="H6327" s="27">
        <v>0.41666666666666669</v>
      </c>
      <c r="I6327">
        <v>836</v>
      </c>
      <c r="L6327" s="26">
        <v>42176</v>
      </c>
      <c r="M6327" s="30" t="s">
        <v>36</v>
      </c>
      <c r="N6327" s="35">
        <f t="shared" si="394"/>
        <v>42176</v>
      </c>
      <c r="O6327" s="47">
        <v>42176</v>
      </c>
      <c r="P6327" s="48">
        <v>0.41666666666666669</v>
      </c>
      <c r="Q6327" s="49">
        <v>836</v>
      </c>
      <c r="R6327" s="40">
        <v>42176</v>
      </c>
      <c r="S6327" s="41">
        <v>0.41666666666666669</v>
      </c>
      <c r="T6327" s="42">
        <v>836</v>
      </c>
      <c r="V6327" t="str">
        <f t="shared" si="395"/>
        <v>match</v>
      </c>
      <c r="W6327" t="str">
        <f t="shared" si="396"/>
        <v>match</v>
      </c>
      <c r="X6327" t="str">
        <f t="shared" si="397"/>
        <v>match</v>
      </c>
    </row>
    <row r="6328" spans="1:24">
      <c r="A6328" s="26">
        <v>42176</v>
      </c>
      <c r="B6328" s="27">
        <v>0.45833333333333331</v>
      </c>
      <c r="C6328">
        <v>813</v>
      </c>
      <c r="D6328">
        <v>332.6</v>
      </c>
      <c r="G6328" s="23">
        <v>42176</v>
      </c>
      <c r="H6328" s="27">
        <v>0.45833333333333331</v>
      </c>
      <c r="I6328">
        <v>813</v>
      </c>
      <c r="L6328" s="26">
        <v>42176</v>
      </c>
      <c r="M6328" s="30" t="s">
        <v>36</v>
      </c>
      <c r="N6328" s="35">
        <f t="shared" si="394"/>
        <v>42176</v>
      </c>
      <c r="O6328" s="47">
        <v>42176</v>
      </c>
      <c r="P6328" s="48">
        <v>0.45833333333333331</v>
      </c>
      <c r="Q6328" s="49">
        <v>813</v>
      </c>
      <c r="R6328" s="40">
        <v>42176</v>
      </c>
      <c r="S6328" s="41">
        <v>0.45833333333333331</v>
      </c>
      <c r="T6328" s="42">
        <v>813</v>
      </c>
      <c r="V6328" t="str">
        <f t="shared" si="395"/>
        <v>match</v>
      </c>
      <c r="W6328" t="str">
        <f t="shared" si="396"/>
        <v>match</v>
      </c>
      <c r="X6328" t="str">
        <f t="shared" si="397"/>
        <v>match</v>
      </c>
    </row>
    <row r="6329" spans="1:24">
      <c r="A6329" s="26">
        <v>42176</v>
      </c>
      <c r="B6329" s="27">
        <v>0.5</v>
      </c>
      <c r="C6329">
        <v>813</v>
      </c>
      <c r="D6329">
        <v>334.1</v>
      </c>
      <c r="G6329" s="23">
        <v>42176</v>
      </c>
      <c r="H6329" s="27">
        <v>0.5</v>
      </c>
      <c r="I6329">
        <v>813</v>
      </c>
      <c r="L6329" s="26">
        <v>42176</v>
      </c>
      <c r="M6329" s="30" t="s">
        <v>36</v>
      </c>
      <c r="N6329" s="35">
        <f t="shared" si="394"/>
        <v>42176</v>
      </c>
      <c r="O6329" s="47">
        <v>42176</v>
      </c>
      <c r="P6329" s="48">
        <v>0.5</v>
      </c>
      <c r="Q6329" s="49">
        <v>813</v>
      </c>
      <c r="R6329" s="40">
        <v>42176</v>
      </c>
      <c r="S6329" s="41">
        <v>0.5</v>
      </c>
      <c r="T6329" s="42">
        <v>813</v>
      </c>
      <c r="V6329" t="str">
        <f t="shared" si="395"/>
        <v>match</v>
      </c>
      <c r="W6329" t="str">
        <f t="shared" si="396"/>
        <v>match</v>
      </c>
      <c r="X6329" t="str">
        <f t="shared" si="397"/>
        <v>match</v>
      </c>
    </row>
    <row r="6330" spans="1:24">
      <c r="A6330" s="26">
        <v>42176</v>
      </c>
      <c r="B6330" s="27">
        <v>0.54166666666666663</v>
      </c>
      <c r="C6330">
        <v>813</v>
      </c>
      <c r="D6330">
        <v>332.6</v>
      </c>
      <c r="G6330" s="23">
        <v>42176</v>
      </c>
      <c r="H6330" s="27">
        <v>0.54166666666666663</v>
      </c>
      <c r="I6330">
        <v>813</v>
      </c>
      <c r="L6330" s="26">
        <v>42176</v>
      </c>
      <c r="M6330" s="30" t="s">
        <v>36</v>
      </c>
      <c r="N6330" s="35">
        <f t="shared" si="394"/>
        <v>42176</v>
      </c>
      <c r="O6330" s="47">
        <v>42176</v>
      </c>
      <c r="P6330" s="48">
        <v>0.54166666666666663</v>
      </c>
      <c r="Q6330" s="49">
        <v>813</v>
      </c>
      <c r="R6330" s="40">
        <v>42176</v>
      </c>
      <c r="S6330" s="41">
        <v>0.54166666666666663</v>
      </c>
      <c r="T6330" s="42">
        <v>813</v>
      </c>
      <c r="V6330" t="str">
        <f t="shared" si="395"/>
        <v>match</v>
      </c>
      <c r="W6330" t="str">
        <f t="shared" si="396"/>
        <v>match</v>
      </c>
      <c r="X6330" t="str">
        <f t="shared" si="397"/>
        <v>match</v>
      </c>
    </row>
    <row r="6331" spans="1:24">
      <c r="A6331" s="26">
        <v>42176</v>
      </c>
      <c r="B6331" s="27">
        <v>0.58333333333333337</v>
      </c>
      <c r="C6331">
        <v>813</v>
      </c>
      <c r="D6331">
        <v>331.125</v>
      </c>
      <c r="G6331" s="23">
        <v>42176</v>
      </c>
      <c r="H6331" s="27">
        <v>0.58333333333333337</v>
      </c>
      <c r="I6331">
        <v>813</v>
      </c>
      <c r="L6331" s="26">
        <v>42176</v>
      </c>
      <c r="M6331" s="30" t="s">
        <v>36</v>
      </c>
      <c r="N6331" s="35">
        <f t="shared" si="394"/>
        <v>42176</v>
      </c>
      <c r="O6331" s="47">
        <v>42176</v>
      </c>
      <c r="P6331" s="48">
        <v>0.58333333333333337</v>
      </c>
      <c r="Q6331" s="49">
        <v>813</v>
      </c>
      <c r="R6331" s="40">
        <v>42176</v>
      </c>
      <c r="S6331" s="41">
        <v>0.58333333333333337</v>
      </c>
      <c r="T6331" s="42">
        <v>813</v>
      </c>
      <c r="V6331" t="str">
        <f t="shared" si="395"/>
        <v>match</v>
      </c>
      <c r="W6331" t="str">
        <f t="shared" si="396"/>
        <v>match</v>
      </c>
      <c r="X6331" t="str">
        <f t="shared" si="397"/>
        <v>match</v>
      </c>
    </row>
    <row r="6332" spans="1:24">
      <c r="A6332" s="26">
        <v>42176</v>
      </c>
      <c r="B6332" s="27">
        <v>0.625</v>
      </c>
      <c r="C6332">
        <v>825</v>
      </c>
      <c r="D6332">
        <v>328.17500000000001</v>
      </c>
      <c r="G6332" s="23">
        <v>42176</v>
      </c>
      <c r="H6332" s="27">
        <v>0.625</v>
      </c>
      <c r="I6332">
        <v>825</v>
      </c>
      <c r="L6332" s="26">
        <v>42176</v>
      </c>
      <c r="M6332" s="30" t="s">
        <v>36</v>
      </c>
      <c r="N6332" s="35">
        <f t="shared" si="394"/>
        <v>42176</v>
      </c>
      <c r="O6332" s="47">
        <v>42176</v>
      </c>
      <c r="P6332" s="48">
        <v>0.625</v>
      </c>
      <c r="Q6332" s="49">
        <v>825</v>
      </c>
      <c r="R6332" s="40">
        <v>42176</v>
      </c>
      <c r="S6332" s="41">
        <v>0.625</v>
      </c>
      <c r="T6332" s="42">
        <v>825</v>
      </c>
      <c r="V6332" t="str">
        <f t="shared" si="395"/>
        <v>match</v>
      </c>
      <c r="W6332" t="str">
        <f t="shared" si="396"/>
        <v>match</v>
      </c>
      <c r="X6332" t="str">
        <f t="shared" si="397"/>
        <v>match</v>
      </c>
    </row>
    <row r="6333" spans="1:24">
      <c r="A6333" s="26">
        <v>42176</v>
      </c>
      <c r="B6333" s="27">
        <v>0.66666666666666663</v>
      </c>
      <c r="C6333">
        <v>802</v>
      </c>
      <c r="D6333">
        <v>329.65</v>
      </c>
      <c r="G6333" s="23">
        <v>42176</v>
      </c>
      <c r="H6333" s="27">
        <v>0.66666666666666663</v>
      </c>
      <c r="I6333">
        <v>802</v>
      </c>
      <c r="L6333" s="26">
        <v>42176</v>
      </c>
      <c r="M6333" s="30" t="s">
        <v>36</v>
      </c>
      <c r="N6333" s="35">
        <f t="shared" si="394"/>
        <v>42176</v>
      </c>
      <c r="O6333" s="47">
        <v>42176</v>
      </c>
      <c r="P6333" s="48">
        <v>0.66666666666666663</v>
      </c>
      <c r="Q6333" s="49">
        <v>802</v>
      </c>
      <c r="R6333" s="40">
        <v>42176</v>
      </c>
      <c r="S6333" s="41">
        <v>0.66666666666666663</v>
      </c>
      <c r="T6333" s="42">
        <v>802</v>
      </c>
      <c r="V6333" t="str">
        <f t="shared" si="395"/>
        <v>match</v>
      </c>
      <c r="W6333" t="str">
        <f t="shared" si="396"/>
        <v>match</v>
      </c>
      <c r="X6333" t="str">
        <f t="shared" si="397"/>
        <v>match</v>
      </c>
    </row>
    <row r="6334" spans="1:24">
      <c r="A6334" s="26">
        <v>42176</v>
      </c>
      <c r="B6334" s="27">
        <v>0.70833333333333337</v>
      </c>
      <c r="C6334">
        <v>779</v>
      </c>
      <c r="D6334">
        <v>328.17500000000001</v>
      </c>
      <c r="G6334" s="23">
        <v>42176</v>
      </c>
      <c r="H6334" s="27">
        <v>0.70833333333333337</v>
      </c>
      <c r="I6334">
        <v>779</v>
      </c>
      <c r="L6334" s="26">
        <v>42176</v>
      </c>
      <c r="M6334" s="30" t="s">
        <v>36</v>
      </c>
      <c r="N6334" s="35">
        <f t="shared" si="394"/>
        <v>42176</v>
      </c>
      <c r="O6334" s="47">
        <v>42176</v>
      </c>
      <c r="P6334" s="48">
        <v>0.70833333333333337</v>
      </c>
      <c r="Q6334" s="49">
        <v>779</v>
      </c>
      <c r="R6334" s="40">
        <v>42176</v>
      </c>
      <c r="S6334" s="41">
        <v>0.70833333333333337</v>
      </c>
      <c r="T6334" s="42">
        <v>779</v>
      </c>
      <c r="V6334" t="str">
        <f t="shared" si="395"/>
        <v>match</v>
      </c>
      <c r="W6334" t="str">
        <f t="shared" si="396"/>
        <v>match</v>
      </c>
      <c r="X6334" t="str">
        <f t="shared" si="397"/>
        <v>match</v>
      </c>
    </row>
    <row r="6335" spans="1:24">
      <c r="A6335" s="26">
        <v>42176</v>
      </c>
      <c r="B6335" s="27">
        <v>0.75</v>
      </c>
      <c r="C6335">
        <v>725</v>
      </c>
      <c r="D6335">
        <v>325.2</v>
      </c>
      <c r="G6335" s="23">
        <v>42176</v>
      </c>
      <c r="H6335" s="27">
        <v>0.75</v>
      </c>
      <c r="I6335">
        <v>725</v>
      </c>
      <c r="L6335" s="26">
        <v>42176</v>
      </c>
      <c r="M6335" s="30" t="s">
        <v>36</v>
      </c>
      <c r="N6335" s="35">
        <f t="shared" si="394"/>
        <v>42176</v>
      </c>
      <c r="O6335" s="47">
        <v>42176</v>
      </c>
      <c r="P6335" s="48">
        <v>0.75</v>
      </c>
      <c r="Q6335" s="49">
        <v>725</v>
      </c>
      <c r="R6335" s="40">
        <v>42176</v>
      </c>
      <c r="S6335" s="41">
        <v>0.75</v>
      </c>
      <c r="T6335" s="42">
        <v>725</v>
      </c>
      <c r="V6335" t="str">
        <f t="shared" si="395"/>
        <v>match</v>
      </c>
      <c r="W6335" t="str">
        <f t="shared" si="396"/>
        <v>match</v>
      </c>
      <c r="X6335" t="str">
        <f t="shared" si="397"/>
        <v>match</v>
      </c>
    </row>
    <row r="6336" spans="1:24">
      <c r="A6336" s="26">
        <v>42176</v>
      </c>
      <c r="B6336" s="27">
        <v>0.79166666666666663</v>
      </c>
      <c r="C6336">
        <v>674</v>
      </c>
      <c r="D6336">
        <v>326.7</v>
      </c>
      <c r="G6336" s="23">
        <v>42176</v>
      </c>
      <c r="H6336" s="27">
        <v>0.79166666666666663</v>
      </c>
      <c r="I6336">
        <v>674</v>
      </c>
      <c r="L6336" s="26">
        <v>42176</v>
      </c>
      <c r="M6336" s="30" t="s">
        <v>36</v>
      </c>
      <c r="N6336" s="35">
        <f t="shared" si="394"/>
        <v>42176</v>
      </c>
      <c r="O6336" s="47">
        <v>42176</v>
      </c>
      <c r="P6336" s="48">
        <v>0.79166666666666663</v>
      </c>
      <c r="Q6336" s="49">
        <v>674</v>
      </c>
      <c r="R6336" s="40">
        <v>42176</v>
      </c>
      <c r="S6336" s="41">
        <v>0.79166666666666663</v>
      </c>
      <c r="T6336" s="42">
        <v>674</v>
      </c>
      <c r="V6336" t="str">
        <f t="shared" si="395"/>
        <v>match</v>
      </c>
      <c r="W6336" t="str">
        <f t="shared" si="396"/>
        <v>match</v>
      </c>
      <c r="X6336" t="str">
        <f t="shared" si="397"/>
        <v>match</v>
      </c>
    </row>
    <row r="6337" spans="1:24">
      <c r="A6337" s="26">
        <v>42176</v>
      </c>
      <c r="B6337" s="27">
        <v>0.83333333333333337</v>
      </c>
      <c r="C6337">
        <v>664</v>
      </c>
      <c r="D6337">
        <v>323.7</v>
      </c>
      <c r="G6337" s="23">
        <v>42176</v>
      </c>
      <c r="H6337" s="27">
        <v>0.83333333333333337</v>
      </c>
      <c r="I6337">
        <v>664</v>
      </c>
      <c r="L6337" s="26">
        <v>42176</v>
      </c>
      <c r="M6337" s="30" t="s">
        <v>36</v>
      </c>
      <c r="N6337" s="35">
        <f t="shared" si="394"/>
        <v>42176</v>
      </c>
      <c r="O6337" s="47">
        <v>42176</v>
      </c>
      <c r="P6337" s="48">
        <v>0.83333333333333337</v>
      </c>
      <c r="Q6337" s="49">
        <v>664</v>
      </c>
      <c r="R6337" s="40">
        <v>42176</v>
      </c>
      <c r="S6337" s="41">
        <v>0.83333333333333337</v>
      </c>
      <c r="T6337" s="42">
        <v>664</v>
      </c>
      <c r="V6337" t="str">
        <f t="shared" si="395"/>
        <v>match</v>
      </c>
      <c r="W6337" t="str">
        <f t="shared" si="396"/>
        <v>match</v>
      </c>
      <c r="X6337" t="str">
        <f t="shared" si="397"/>
        <v>match</v>
      </c>
    </row>
    <row r="6338" spans="1:24">
      <c r="A6338" s="26">
        <v>42176</v>
      </c>
      <c r="B6338" s="27">
        <v>0.875</v>
      </c>
      <c r="C6338">
        <v>654</v>
      </c>
      <c r="D6338">
        <v>326.7</v>
      </c>
      <c r="G6338" s="23">
        <v>42176</v>
      </c>
      <c r="H6338" s="27">
        <v>0.875</v>
      </c>
      <c r="I6338">
        <v>654</v>
      </c>
      <c r="L6338" s="26">
        <v>42176</v>
      </c>
      <c r="M6338" s="30" t="s">
        <v>36</v>
      </c>
      <c r="N6338" s="35">
        <f t="shared" si="394"/>
        <v>42176</v>
      </c>
      <c r="O6338" s="47">
        <v>42176</v>
      </c>
      <c r="P6338" s="48">
        <v>0.875</v>
      </c>
      <c r="Q6338" s="49">
        <v>654</v>
      </c>
      <c r="R6338" s="40">
        <v>42176</v>
      </c>
      <c r="S6338" s="41">
        <v>0.875</v>
      </c>
      <c r="T6338" s="42">
        <v>654</v>
      </c>
      <c r="V6338" t="str">
        <f t="shared" si="395"/>
        <v>match</v>
      </c>
      <c r="W6338" t="str">
        <f t="shared" si="396"/>
        <v>match</v>
      </c>
      <c r="X6338" t="str">
        <f t="shared" si="397"/>
        <v>match</v>
      </c>
    </row>
    <row r="6339" spans="1:24">
      <c r="A6339" s="26">
        <v>42176</v>
      </c>
      <c r="B6339" s="27">
        <v>0.91666666666666663</v>
      </c>
      <c r="C6339">
        <v>654</v>
      </c>
      <c r="D6339">
        <v>326.7</v>
      </c>
      <c r="G6339" s="23">
        <v>42176</v>
      </c>
      <c r="H6339" s="27">
        <v>0.91666666666666663</v>
      </c>
      <c r="I6339">
        <v>654</v>
      </c>
      <c r="L6339" s="26">
        <v>42176</v>
      </c>
      <c r="M6339" s="30" t="s">
        <v>36</v>
      </c>
      <c r="N6339" s="35">
        <f t="shared" si="394"/>
        <v>42176</v>
      </c>
      <c r="O6339" s="47">
        <v>42176</v>
      </c>
      <c r="P6339" s="48">
        <v>0.91666666666666663</v>
      </c>
      <c r="Q6339" s="49">
        <v>654</v>
      </c>
      <c r="R6339" s="40">
        <v>42176</v>
      </c>
      <c r="S6339" s="41">
        <v>0.91666666666666663</v>
      </c>
      <c r="T6339" s="42">
        <v>654</v>
      </c>
      <c r="V6339" t="str">
        <f t="shared" si="395"/>
        <v>match</v>
      </c>
      <c r="W6339" t="str">
        <f t="shared" si="396"/>
        <v>match</v>
      </c>
      <c r="X6339" t="str">
        <f t="shared" si="397"/>
        <v>match</v>
      </c>
    </row>
    <row r="6340" spans="1:24">
      <c r="A6340" s="26">
        <v>42176</v>
      </c>
      <c r="B6340" s="27">
        <v>0.95833333333333337</v>
      </c>
      <c r="C6340">
        <v>654</v>
      </c>
      <c r="D6340">
        <v>326.7</v>
      </c>
      <c r="G6340" s="23">
        <v>42176</v>
      </c>
      <c r="H6340" s="27">
        <v>0.95833333333333337</v>
      </c>
      <c r="I6340">
        <v>654</v>
      </c>
      <c r="L6340" s="26">
        <v>42176</v>
      </c>
      <c r="M6340" s="30" t="s">
        <v>36</v>
      </c>
      <c r="N6340" s="35">
        <f t="shared" si="394"/>
        <v>42176</v>
      </c>
      <c r="O6340" s="47">
        <v>42176</v>
      </c>
      <c r="P6340" s="48">
        <v>0.95833333333333337</v>
      </c>
      <c r="Q6340" s="49">
        <v>654</v>
      </c>
      <c r="R6340" s="40">
        <v>42176</v>
      </c>
      <c r="S6340" s="41">
        <v>0.95833333333333337</v>
      </c>
      <c r="T6340" s="42">
        <v>654</v>
      </c>
      <c r="V6340" t="str">
        <f t="shared" si="395"/>
        <v>match</v>
      </c>
      <c r="W6340" t="str">
        <f t="shared" si="396"/>
        <v>match</v>
      </c>
      <c r="X6340" t="str">
        <f t="shared" si="397"/>
        <v>match</v>
      </c>
    </row>
    <row r="6341" spans="1:24">
      <c r="A6341" s="26">
        <v>42176</v>
      </c>
      <c r="B6341" s="27">
        <v>0</v>
      </c>
      <c r="C6341">
        <v>654</v>
      </c>
      <c r="D6341">
        <v>332.65</v>
      </c>
      <c r="G6341" s="23">
        <v>42177</v>
      </c>
      <c r="H6341" s="27">
        <v>0</v>
      </c>
      <c r="I6341">
        <v>654</v>
      </c>
      <c r="L6341" s="26">
        <v>42176</v>
      </c>
      <c r="M6341" s="29">
        <v>42177</v>
      </c>
      <c r="N6341" s="35">
        <f t="shared" si="394"/>
        <v>42177</v>
      </c>
      <c r="O6341" s="47">
        <v>42177</v>
      </c>
      <c r="P6341" s="48">
        <v>0</v>
      </c>
      <c r="Q6341" s="49">
        <v>654</v>
      </c>
      <c r="R6341" s="40">
        <v>42177</v>
      </c>
      <c r="S6341" s="41">
        <v>0</v>
      </c>
      <c r="T6341" s="42">
        <v>654</v>
      </c>
      <c r="V6341" t="str">
        <f t="shared" si="395"/>
        <v>match</v>
      </c>
      <c r="W6341" t="str">
        <f t="shared" si="396"/>
        <v>match</v>
      </c>
      <c r="X6341" t="str">
        <f t="shared" si="397"/>
        <v>match</v>
      </c>
    </row>
    <row r="6342" spans="1:24">
      <c r="A6342" s="26">
        <v>42177</v>
      </c>
      <c r="B6342" s="27">
        <v>4.1666666666666664E-2</v>
      </c>
      <c r="C6342">
        <v>644</v>
      </c>
      <c r="D6342">
        <v>341.65</v>
      </c>
      <c r="G6342" s="23">
        <v>42177</v>
      </c>
      <c r="H6342" s="27">
        <v>4.1666666666666664E-2</v>
      </c>
      <c r="I6342">
        <v>644</v>
      </c>
      <c r="L6342" s="26">
        <v>42177</v>
      </c>
      <c r="M6342" s="30" t="s">
        <v>36</v>
      </c>
      <c r="N6342" s="35">
        <f t="shared" ref="N6342:N6405" si="398">IF(M6342="--", L6342,M6342)</f>
        <v>42177</v>
      </c>
      <c r="O6342" s="47">
        <v>42177</v>
      </c>
      <c r="P6342" s="48">
        <v>4.1666666666666664E-2</v>
      </c>
      <c r="Q6342" s="49">
        <v>644</v>
      </c>
      <c r="R6342" s="40">
        <v>42177</v>
      </c>
      <c r="S6342" s="41">
        <v>4.1666666666666664E-2</v>
      </c>
      <c r="T6342" s="42">
        <v>644</v>
      </c>
      <c r="V6342" t="str">
        <f t="shared" si="395"/>
        <v>match</v>
      </c>
      <c r="W6342" t="str">
        <f t="shared" si="396"/>
        <v>match</v>
      </c>
      <c r="X6342" t="str">
        <f t="shared" si="397"/>
        <v>match</v>
      </c>
    </row>
    <row r="6343" spans="1:24">
      <c r="A6343" s="26">
        <v>42177</v>
      </c>
      <c r="B6343" s="27">
        <v>8.3333333333333329E-2</v>
      </c>
      <c r="C6343">
        <v>654</v>
      </c>
      <c r="D6343">
        <v>341.65</v>
      </c>
      <c r="G6343" s="23">
        <v>42177</v>
      </c>
      <c r="H6343" s="27">
        <v>8.3333333333333329E-2</v>
      </c>
      <c r="I6343">
        <v>654</v>
      </c>
      <c r="L6343" s="26">
        <v>42177</v>
      </c>
      <c r="M6343" s="30" t="s">
        <v>36</v>
      </c>
      <c r="N6343" s="35">
        <f t="shared" si="398"/>
        <v>42177</v>
      </c>
      <c r="O6343" s="47">
        <v>42177</v>
      </c>
      <c r="P6343" s="48">
        <v>8.3333333333333329E-2</v>
      </c>
      <c r="Q6343" s="49">
        <v>654</v>
      </c>
      <c r="R6343" s="40">
        <v>42177</v>
      </c>
      <c r="S6343" s="41">
        <v>8.3333333333333329E-2</v>
      </c>
      <c r="T6343" s="42">
        <v>654</v>
      </c>
      <c r="V6343" t="str">
        <f t="shared" si="395"/>
        <v>match</v>
      </c>
      <c r="W6343" t="str">
        <f t="shared" si="396"/>
        <v>match</v>
      </c>
      <c r="X6343" t="str">
        <f t="shared" si="397"/>
        <v>match</v>
      </c>
    </row>
    <row r="6344" spans="1:24">
      <c r="A6344" s="26">
        <v>42177</v>
      </c>
      <c r="B6344" s="27">
        <v>0.125</v>
      </c>
      <c r="C6344">
        <v>664</v>
      </c>
      <c r="D6344">
        <v>344.7</v>
      </c>
      <c r="G6344" s="23">
        <v>42177</v>
      </c>
      <c r="H6344" s="27">
        <v>0.125</v>
      </c>
      <c r="I6344">
        <v>664</v>
      </c>
      <c r="L6344" s="26">
        <v>42177</v>
      </c>
      <c r="M6344" s="30" t="s">
        <v>36</v>
      </c>
      <c r="N6344" s="35">
        <f t="shared" si="398"/>
        <v>42177</v>
      </c>
      <c r="O6344" s="47">
        <v>42177</v>
      </c>
      <c r="P6344" s="48">
        <v>0.125</v>
      </c>
      <c r="Q6344" s="49">
        <v>664</v>
      </c>
      <c r="R6344" s="40">
        <v>42177</v>
      </c>
      <c r="S6344" s="41">
        <v>0.125</v>
      </c>
      <c r="T6344" s="42">
        <v>664</v>
      </c>
      <c r="V6344" t="str">
        <f t="shared" si="395"/>
        <v>match</v>
      </c>
      <c r="W6344" t="str">
        <f t="shared" si="396"/>
        <v>match</v>
      </c>
      <c r="X6344" t="str">
        <f t="shared" si="397"/>
        <v>match</v>
      </c>
    </row>
    <row r="6345" spans="1:24">
      <c r="A6345" s="26">
        <v>42177</v>
      </c>
      <c r="B6345" s="27">
        <v>0.16666666666666666</v>
      </c>
      <c r="C6345">
        <v>654</v>
      </c>
      <c r="D6345">
        <v>347.75</v>
      </c>
      <c r="G6345" s="23">
        <v>42177</v>
      </c>
      <c r="H6345" s="27">
        <v>0.16666666666666666</v>
      </c>
      <c r="I6345">
        <v>654</v>
      </c>
      <c r="L6345" s="26">
        <v>42177</v>
      </c>
      <c r="M6345" s="30" t="s">
        <v>36</v>
      </c>
      <c r="N6345" s="35">
        <f t="shared" si="398"/>
        <v>42177</v>
      </c>
      <c r="O6345" s="47">
        <v>42177</v>
      </c>
      <c r="P6345" s="48">
        <v>0.16666666666666666</v>
      </c>
      <c r="Q6345" s="49">
        <v>654</v>
      </c>
      <c r="R6345" s="40">
        <v>42177</v>
      </c>
      <c r="S6345" s="41">
        <v>0.16666666666666666</v>
      </c>
      <c r="T6345" s="42">
        <v>654</v>
      </c>
      <c r="V6345" t="str">
        <f t="shared" si="395"/>
        <v>match</v>
      </c>
      <c r="W6345" t="str">
        <f t="shared" si="396"/>
        <v>match</v>
      </c>
      <c r="X6345" t="str">
        <f t="shared" si="397"/>
        <v>match</v>
      </c>
    </row>
    <row r="6346" spans="1:24">
      <c r="A6346" s="26">
        <v>42177</v>
      </c>
      <c r="B6346" s="27">
        <v>0.20833333333333334</v>
      </c>
      <c r="C6346">
        <v>664</v>
      </c>
      <c r="D6346">
        <v>350.8</v>
      </c>
      <c r="G6346" s="23">
        <v>42177</v>
      </c>
      <c r="H6346" s="27">
        <v>0.20833333333333334</v>
      </c>
      <c r="I6346">
        <v>664</v>
      </c>
      <c r="L6346" s="26">
        <v>42177</v>
      </c>
      <c r="M6346" s="30" t="s">
        <v>36</v>
      </c>
      <c r="N6346" s="35">
        <f t="shared" si="398"/>
        <v>42177</v>
      </c>
      <c r="O6346" s="47">
        <v>42177</v>
      </c>
      <c r="P6346" s="48">
        <v>0.20833333333333334</v>
      </c>
      <c r="Q6346" s="49">
        <v>664</v>
      </c>
      <c r="R6346" s="40">
        <v>42177</v>
      </c>
      <c r="S6346" s="41">
        <v>0.20833333333333334</v>
      </c>
      <c r="T6346" s="42">
        <v>664</v>
      </c>
      <c r="V6346" t="str">
        <f t="shared" si="395"/>
        <v>match</v>
      </c>
      <c r="W6346" t="str">
        <f t="shared" si="396"/>
        <v>match</v>
      </c>
      <c r="X6346" t="str">
        <f t="shared" si="397"/>
        <v>match</v>
      </c>
    </row>
    <row r="6347" spans="1:24">
      <c r="A6347" s="26">
        <v>42177</v>
      </c>
      <c r="B6347" s="27">
        <v>0.25</v>
      </c>
      <c r="C6347">
        <v>664</v>
      </c>
      <c r="D6347">
        <v>350.8</v>
      </c>
      <c r="G6347" s="23">
        <v>42177</v>
      </c>
      <c r="H6347" s="27">
        <v>0.25</v>
      </c>
      <c r="I6347">
        <v>664</v>
      </c>
      <c r="L6347" s="26">
        <v>42177</v>
      </c>
      <c r="M6347" s="30" t="s">
        <v>36</v>
      </c>
      <c r="N6347" s="35">
        <f t="shared" si="398"/>
        <v>42177</v>
      </c>
      <c r="O6347" s="47">
        <v>42177</v>
      </c>
      <c r="P6347" s="48">
        <v>0.25</v>
      </c>
      <c r="Q6347" s="49">
        <v>664</v>
      </c>
      <c r="R6347" s="40">
        <v>42177</v>
      </c>
      <c r="S6347" s="41">
        <v>0.25</v>
      </c>
      <c r="T6347" s="42">
        <v>664</v>
      </c>
      <c r="V6347" t="str">
        <f t="shared" si="395"/>
        <v>match</v>
      </c>
      <c r="W6347" t="str">
        <f t="shared" si="396"/>
        <v>match</v>
      </c>
      <c r="X6347" t="str">
        <f t="shared" si="397"/>
        <v>match</v>
      </c>
    </row>
    <row r="6348" spans="1:24">
      <c r="A6348" s="26">
        <v>42177</v>
      </c>
      <c r="B6348" s="27">
        <v>0.29166666666666669</v>
      </c>
      <c r="C6348">
        <v>664</v>
      </c>
      <c r="D6348">
        <v>352.32499999999999</v>
      </c>
      <c r="G6348" s="23">
        <v>42177</v>
      </c>
      <c r="H6348" s="27">
        <v>0.29166666666666669</v>
      </c>
      <c r="I6348">
        <v>664</v>
      </c>
      <c r="L6348" s="26">
        <v>42177</v>
      </c>
      <c r="M6348" s="30" t="s">
        <v>36</v>
      </c>
      <c r="N6348" s="35">
        <f t="shared" si="398"/>
        <v>42177</v>
      </c>
      <c r="O6348" s="47">
        <v>42177</v>
      </c>
      <c r="P6348" s="48">
        <v>0.29166666666666669</v>
      </c>
      <c r="Q6348" s="49">
        <v>664</v>
      </c>
      <c r="R6348" s="40">
        <v>42177</v>
      </c>
      <c r="S6348" s="41">
        <v>0.29166666666666669</v>
      </c>
      <c r="T6348" s="42">
        <v>664</v>
      </c>
      <c r="V6348" t="str">
        <f t="shared" si="395"/>
        <v>match</v>
      </c>
      <c r="W6348" t="str">
        <f t="shared" si="396"/>
        <v>match</v>
      </c>
      <c r="X6348" t="str">
        <f t="shared" si="397"/>
        <v>match</v>
      </c>
    </row>
    <row r="6349" spans="1:24">
      <c r="A6349" s="26">
        <v>42177</v>
      </c>
      <c r="B6349" s="27">
        <v>0.33333333333333331</v>
      </c>
      <c r="C6349">
        <v>644</v>
      </c>
      <c r="D6349">
        <v>353.85</v>
      </c>
      <c r="G6349" s="23">
        <v>42177</v>
      </c>
      <c r="H6349" s="27">
        <v>0.33333333333333331</v>
      </c>
      <c r="I6349">
        <v>644</v>
      </c>
      <c r="L6349" s="26">
        <v>42177</v>
      </c>
      <c r="M6349" s="30" t="s">
        <v>36</v>
      </c>
      <c r="N6349" s="35">
        <f t="shared" si="398"/>
        <v>42177</v>
      </c>
      <c r="O6349" s="47">
        <v>42177</v>
      </c>
      <c r="P6349" s="48">
        <v>0.33333333333333331</v>
      </c>
      <c r="Q6349" s="49">
        <v>644</v>
      </c>
      <c r="R6349" s="40">
        <v>42177</v>
      </c>
      <c r="S6349" s="41">
        <v>0.33333333333333331</v>
      </c>
      <c r="T6349" s="42">
        <v>644</v>
      </c>
      <c r="V6349" t="str">
        <f t="shared" si="395"/>
        <v>match</v>
      </c>
      <c r="W6349" t="str">
        <f t="shared" si="396"/>
        <v>match</v>
      </c>
      <c r="X6349" t="str">
        <f t="shared" si="397"/>
        <v>match</v>
      </c>
    </row>
    <row r="6350" spans="1:24">
      <c r="A6350" s="26">
        <v>42177</v>
      </c>
      <c r="B6350" s="27">
        <v>0.375</v>
      </c>
      <c r="C6350">
        <v>664</v>
      </c>
      <c r="D6350">
        <v>349.27499999999998</v>
      </c>
      <c r="G6350" s="23">
        <v>42177</v>
      </c>
      <c r="H6350" s="27">
        <v>0.375</v>
      </c>
      <c r="I6350">
        <v>664</v>
      </c>
      <c r="L6350" s="26">
        <v>42177</v>
      </c>
      <c r="M6350" s="30" t="s">
        <v>36</v>
      </c>
      <c r="N6350" s="35">
        <f t="shared" si="398"/>
        <v>42177</v>
      </c>
      <c r="O6350" s="47">
        <v>42177</v>
      </c>
      <c r="P6350" s="48">
        <v>0.375</v>
      </c>
      <c r="Q6350" s="49">
        <v>664</v>
      </c>
      <c r="R6350" s="40">
        <v>42177</v>
      </c>
      <c r="S6350" s="41">
        <v>0.375</v>
      </c>
      <c r="T6350" s="42">
        <v>664</v>
      </c>
      <c r="V6350" t="str">
        <f t="shared" si="395"/>
        <v>match</v>
      </c>
      <c r="W6350" t="str">
        <f t="shared" si="396"/>
        <v>match</v>
      </c>
      <c r="X6350" t="str">
        <f t="shared" si="397"/>
        <v>match</v>
      </c>
    </row>
    <row r="6351" spans="1:24">
      <c r="A6351" s="26">
        <v>42177</v>
      </c>
      <c r="B6351" s="27">
        <v>0.41666666666666669</v>
      </c>
      <c r="C6351">
        <v>654</v>
      </c>
      <c r="D6351">
        <v>349.27499999999998</v>
      </c>
      <c r="G6351" s="23">
        <v>42177</v>
      </c>
      <c r="H6351" s="27">
        <v>0.41666666666666669</v>
      </c>
      <c r="I6351">
        <v>654</v>
      </c>
      <c r="L6351" s="26">
        <v>42177</v>
      </c>
      <c r="M6351" s="30" t="s">
        <v>36</v>
      </c>
      <c r="N6351" s="35">
        <f t="shared" si="398"/>
        <v>42177</v>
      </c>
      <c r="O6351" s="47">
        <v>42177</v>
      </c>
      <c r="P6351" s="48">
        <v>0.41666666666666669</v>
      </c>
      <c r="Q6351" s="49">
        <v>654</v>
      </c>
      <c r="R6351" s="40">
        <v>42177</v>
      </c>
      <c r="S6351" s="41">
        <v>0.41666666666666669</v>
      </c>
      <c r="T6351" s="42">
        <v>654</v>
      </c>
      <c r="V6351" t="str">
        <f t="shared" si="395"/>
        <v>match</v>
      </c>
      <c r="W6351" t="str">
        <f t="shared" si="396"/>
        <v>match</v>
      </c>
      <c r="X6351" t="str">
        <f t="shared" si="397"/>
        <v>match</v>
      </c>
    </row>
    <row r="6352" spans="1:24">
      <c r="A6352" s="26">
        <v>42177</v>
      </c>
      <c r="B6352" s="27">
        <v>0.45833333333333331</v>
      </c>
      <c r="C6352">
        <v>654</v>
      </c>
      <c r="D6352">
        <v>346.22500000000002</v>
      </c>
      <c r="G6352" s="23">
        <v>42177</v>
      </c>
      <c r="H6352" s="27">
        <v>0.45833333333333331</v>
      </c>
      <c r="I6352">
        <v>654</v>
      </c>
      <c r="L6352" s="26">
        <v>42177</v>
      </c>
      <c r="M6352" s="30" t="s">
        <v>36</v>
      </c>
      <c r="N6352" s="35">
        <f t="shared" si="398"/>
        <v>42177</v>
      </c>
      <c r="O6352" s="47">
        <v>42177</v>
      </c>
      <c r="P6352" s="48">
        <v>0.45833333333333331</v>
      </c>
      <c r="Q6352" s="49">
        <v>654</v>
      </c>
      <c r="R6352" s="40">
        <v>42177</v>
      </c>
      <c r="S6352" s="41">
        <v>0.45833333333333331</v>
      </c>
      <c r="T6352" s="42">
        <v>654</v>
      </c>
      <c r="V6352" t="str">
        <f t="shared" si="395"/>
        <v>match</v>
      </c>
      <c r="W6352" t="str">
        <f t="shared" si="396"/>
        <v>match</v>
      </c>
      <c r="X6352" t="str">
        <f t="shared" si="397"/>
        <v>match</v>
      </c>
    </row>
    <row r="6353" spans="1:24">
      <c r="A6353" s="26">
        <v>42177</v>
      </c>
      <c r="B6353" s="27">
        <v>0.5</v>
      </c>
      <c r="C6353">
        <v>654</v>
      </c>
      <c r="D6353">
        <v>346.22500000000002</v>
      </c>
      <c r="G6353" s="23">
        <v>42177</v>
      </c>
      <c r="H6353" s="27">
        <v>0.5</v>
      </c>
      <c r="I6353">
        <v>654</v>
      </c>
      <c r="L6353" s="26">
        <v>42177</v>
      </c>
      <c r="M6353" s="30" t="s">
        <v>36</v>
      </c>
      <c r="N6353" s="35">
        <f t="shared" si="398"/>
        <v>42177</v>
      </c>
      <c r="O6353" s="47">
        <v>42177</v>
      </c>
      <c r="P6353" s="48">
        <v>0.5</v>
      </c>
      <c r="Q6353" s="49">
        <v>654</v>
      </c>
      <c r="R6353" s="40">
        <v>42177</v>
      </c>
      <c r="S6353" s="41">
        <v>0.5</v>
      </c>
      <c r="T6353" s="42">
        <v>654</v>
      </c>
      <c r="V6353" t="str">
        <f t="shared" si="395"/>
        <v>match</v>
      </c>
      <c r="W6353" t="str">
        <f t="shared" si="396"/>
        <v>match</v>
      </c>
      <c r="X6353" t="str">
        <f t="shared" si="397"/>
        <v>match</v>
      </c>
    </row>
    <row r="6354" spans="1:24">
      <c r="A6354" s="26">
        <v>42177</v>
      </c>
      <c r="B6354" s="27">
        <v>0.54166666666666663</v>
      </c>
      <c r="C6354">
        <v>654</v>
      </c>
      <c r="D6354">
        <v>346.22500000000002</v>
      </c>
      <c r="G6354" s="23">
        <v>42177</v>
      </c>
      <c r="H6354" s="27">
        <v>0.54166666666666663</v>
      </c>
      <c r="I6354">
        <v>654</v>
      </c>
      <c r="L6354" s="26">
        <v>42177</v>
      </c>
      <c r="M6354" s="30" t="s">
        <v>36</v>
      </c>
      <c r="N6354" s="35">
        <f t="shared" si="398"/>
        <v>42177</v>
      </c>
      <c r="O6354" s="47">
        <v>42177</v>
      </c>
      <c r="P6354" s="48">
        <v>0.54166666666666663</v>
      </c>
      <c r="Q6354" s="49">
        <v>654</v>
      </c>
      <c r="R6354" s="40">
        <v>42177</v>
      </c>
      <c r="S6354" s="41">
        <v>0.54166666666666663</v>
      </c>
      <c r="T6354" s="42">
        <v>654</v>
      </c>
      <c r="V6354" t="str">
        <f t="shared" si="395"/>
        <v>match</v>
      </c>
      <c r="W6354" t="str">
        <f t="shared" si="396"/>
        <v>match</v>
      </c>
      <c r="X6354" t="str">
        <f t="shared" si="397"/>
        <v>match</v>
      </c>
    </row>
    <row r="6355" spans="1:24">
      <c r="A6355" s="26">
        <v>42177</v>
      </c>
      <c r="B6355" s="27">
        <v>0.58333333333333337</v>
      </c>
      <c r="C6355">
        <v>635</v>
      </c>
      <c r="D6355">
        <v>344.7</v>
      </c>
      <c r="G6355" s="23">
        <v>42177</v>
      </c>
      <c r="H6355" s="27">
        <v>0.58333333333333337</v>
      </c>
      <c r="I6355">
        <v>635</v>
      </c>
      <c r="L6355" s="26">
        <v>42177</v>
      </c>
      <c r="M6355" s="30" t="s">
        <v>36</v>
      </c>
      <c r="N6355" s="35">
        <f t="shared" si="398"/>
        <v>42177</v>
      </c>
      <c r="O6355" s="47">
        <v>42177</v>
      </c>
      <c r="P6355" s="48">
        <v>0.58333333333333337</v>
      </c>
      <c r="Q6355" s="49">
        <v>635</v>
      </c>
      <c r="R6355" s="40">
        <v>42177</v>
      </c>
      <c r="S6355" s="41">
        <v>0.58333333333333337</v>
      </c>
      <c r="T6355" s="42">
        <v>635</v>
      </c>
      <c r="V6355" t="str">
        <f t="shared" si="395"/>
        <v>match</v>
      </c>
      <c r="W6355" t="str">
        <f t="shared" si="396"/>
        <v>match</v>
      </c>
      <c r="X6355" t="str">
        <f t="shared" si="397"/>
        <v>match</v>
      </c>
    </row>
    <row r="6356" spans="1:24">
      <c r="A6356" s="26">
        <v>42177</v>
      </c>
      <c r="B6356" s="27">
        <v>0.625</v>
      </c>
      <c r="C6356">
        <v>644</v>
      </c>
      <c r="D6356">
        <v>341.65</v>
      </c>
      <c r="G6356" s="23">
        <v>42177</v>
      </c>
      <c r="H6356" s="27">
        <v>0.625</v>
      </c>
      <c r="I6356">
        <v>644</v>
      </c>
      <c r="L6356" s="26">
        <v>42177</v>
      </c>
      <c r="M6356" s="30" t="s">
        <v>36</v>
      </c>
      <c r="N6356" s="35">
        <f t="shared" si="398"/>
        <v>42177</v>
      </c>
      <c r="O6356" s="47">
        <v>42177</v>
      </c>
      <c r="P6356" s="48">
        <v>0.625</v>
      </c>
      <c r="Q6356" s="49">
        <v>644</v>
      </c>
      <c r="R6356" s="40">
        <v>42177</v>
      </c>
      <c r="S6356" s="41">
        <v>0.625</v>
      </c>
      <c r="T6356" s="42">
        <v>644</v>
      </c>
      <c r="V6356" t="str">
        <f t="shared" si="395"/>
        <v>match</v>
      </c>
      <c r="W6356" t="str">
        <f t="shared" si="396"/>
        <v>match</v>
      </c>
      <c r="X6356" t="str">
        <f t="shared" si="397"/>
        <v>match</v>
      </c>
    </row>
    <row r="6357" spans="1:24">
      <c r="A6357" s="26">
        <v>42177</v>
      </c>
      <c r="B6357" s="27">
        <v>0.66666666666666663</v>
      </c>
      <c r="C6357">
        <v>635</v>
      </c>
      <c r="D6357">
        <v>341.65</v>
      </c>
      <c r="G6357" s="23">
        <v>42177</v>
      </c>
      <c r="H6357" s="27">
        <v>0.66666666666666663</v>
      </c>
      <c r="I6357">
        <v>635</v>
      </c>
      <c r="L6357" s="26">
        <v>42177</v>
      </c>
      <c r="M6357" s="30" t="s">
        <v>36</v>
      </c>
      <c r="N6357" s="35">
        <f t="shared" si="398"/>
        <v>42177</v>
      </c>
      <c r="O6357" s="47">
        <v>42177</v>
      </c>
      <c r="P6357" s="48">
        <v>0.66666666666666663</v>
      </c>
      <c r="Q6357" s="49">
        <v>635</v>
      </c>
      <c r="R6357" s="40">
        <v>42177</v>
      </c>
      <c r="S6357" s="41">
        <v>0.66666666666666663</v>
      </c>
      <c r="T6357" s="42">
        <v>635</v>
      </c>
      <c r="V6357" t="str">
        <f t="shared" si="395"/>
        <v>match</v>
      </c>
      <c r="W6357" t="str">
        <f t="shared" si="396"/>
        <v>match</v>
      </c>
      <c r="X6357" t="str">
        <f t="shared" si="397"/>
        <v>match</v>
      </c>
    </row>
    <row r="6358" spans="1:24">
      <c r="A6358" s="26">
        <v>42177</v>
      </c>
      <c r="B6358" s="27">
        <v>0.70833333333333337</v>
      </c>
      <c r="C6358">
        <v>644</v>
      </c>
      <c r="D6358">
        <v>335.6</v>
      </c>
      <c r="G6358" s="23">
        <v>42177</v>
      </c>
      <c r="H6358" s="27">
        <v>0.70833333333333337</v>
      </c>
      <c r="I6358">
        <v>644</v>
      </c>
      <c r="L6358" s="26">
        <v>42177</v>
      </c>
      <c r="M6358" s="30" t="s">
        <v>36</v>
      </c>
      <c r="N6358" s="35">
        <f t="shared" si="398"/>
        <v>42177</v>
      </c>
      <c r="O6358" s="47">
        <v>42177</v>
      </c>
      <c r="P6358" s="48">
        <v>0.70833333333333337</v>
      </c>
      <c r="Q6358" s="49">
        <v>644</v>
      </c>
      <c r="R6358" s="40">
        <v>42177</v>
      </c>
      <c r="S6358" s="41">
        <v>0.70833333333333337</v>
      </c>
      <c r="T6358" s="42">
        <v>644</v>
      </c>
      <c r="V6358" t="str">
        <f t="shared" si="395"/>
        <v>match</v>
      </c>
      <c r="W6358" t="str">
        <f t="shared" si="396"/>
        <v>match</v>
      </c>
      <c r="X6358" t="str">
        <f t="shared" si="397"/>
        <v>match</v>
      </c>
    </row>
    <row r="6359" spans="1:24">
      <c r="A6359" s="26">
        <v>42177</v>
      </c>
      <c r="B6359" s="27">
        <v>0.75</v>
      </c>
      <c r="C6359">
        <v>635</v>
      </c>
      <c r="D6359">
        <v>334.1</v>
      </c>
      <c r="G6359" s="23">
        <v>42177</v>
      </c>
      <c r="H6359" s="27">
        <v>0.75</v>
      </c>
      <c r="I6359">
        <v>635</v>
      </c>
      <c r="L6359" s="26">
        <v>42177</v>
      </c>
      <c r="M6359" s="30" t="s">
        <v>36</v>
      </c>
      <c r="N6359" s="35">
        <f t="shared" si="398"/>
        <v>42177</v>
      </c>
      <c r="O6359" s="47">
        <v>42177</v>
      </c>
      <c r="P6359" s="48">
        <v>0.75</v>
      </c>
      <c r="Q6359" s="49">
        <v>635</v>
      </c>
      <c r="R6359" s="40">
        <v>42177</v>
      </c>
      <c r="S6359" s="41">
        <v>0.75</v>
      </c>
      <c r="T6359" s="42">
        <v>635</v>
      </c>
      <c r="V6359" t="str">
        <f t="shared" si="395"/>
        <v>match</v>
      </c>
      <c r="W6359" t="str">
        <f t="shared" si="396"/>
        <v>match</v>
      </c>
      <c r="X6359" t="str">
        <f t="shared" si="397"/>
        <v>match</v>
      </c>
    </row>
    <row r="6360" spans="1:24">
      <c r="A6360" s="26">
        <v>42177</v>
      </c>
      <c r="B6360" s="27">
        <v>0.79166666666666663</v>
      </c>
      <c r="C6360">
        <v>635</v>
      </c>
      <c r="D6360">
        <v>337.1</v>
      </c>
      <c r="G6360" s="23">
        <v>42177</v>
      </c>
      <c r="H6360" s="27">
        <v>0.79166666666666663</v>
      </c>
      <c r="I6360">
        <v>635</v>
      </c>
      <c r="L6360" s="26">
        <v>42177</v>
      </c>
      <c r="M6360" s="30" t="s">
        <v>36</v>
      </c>
      <c r="N6360" s="35">
        <f t="shared" si="398"/>
        <v>42177</v>
      </c>
      <c r="O6360" s="47">
        <v>42177</v>
      </c>
      <c r="P6360" s="48">
        <v>0.79166666666666663</v>
      </c>
      <c r="Q6360" s="49">
        <v>635</v>
      </c>
      <c r="R6360" s="40">
        <v>42177</v>
      </c>
      <c r="S6360" s="41">
        <v>0.79166666666666663</v>
      </c>
      <c r="T6360" s="42">
        <v>635</v>
      </c>
      <c r="V6360" t="str">
        <f t="shared" ref="V6360:V6423" si="399">IF(O6360=R6360, "match","no")</f>
        <v>match</v>
      </c>
      <c r="W6360" t="str">
        <f t="shared" ref="W6360:W6423" si="400">IF(P6360=S6360, "match","no")</f>
        <v>match</v>
      </c>
      <c r="X6360" t="str">
        <f t="shared" ref="X6360:X6423" si="401">IF(Q6360=T6360, "match","no")</f>
        <v>match</v>
      </c>
    </row>
    <row r="6361" spans="1:24">
      <c r="A6361" s="26">
        <v>42177</v>
      </c>
      <c r="B6361" s="27">
        <v>0.83333333333333337</v>
      </c>
      <c r="C6361">
        <v>635</v>
      </c>
      <c r="D6361">
        <v>338.6</v>
      </c>
      <c r="G6361" s="23">
        <v>42177</v>
      </c>
      <c r="H6361" s="27">
        <v>0.83333333333333337</v>
      </c>
      <c r="I6361">
        <v>635</v>
      </c>
      <c r="L6361" s="26">
        <v>42177</v>
      </c>
      <c r="M6361" s="30" t="s">
        <v>36</v>
      </c>
      <c r="N6361" s="35">
        <f t="shared" si="398"/>
        <v>42177</v>
      </c>
      <c r="O6361" s="47">
        <v>42177</v>
      </c>
      <c r="P6361" s="48">
        <v>0.83333333333333337</v>
      </c>
      <c r="Q6361" s="49">
        <v>635</v>
      </c>
      <c r="R6361" s="40">
        <v>42177</v>
      </c>
      <c r="S6361" s="41">
        <v>0.83333333333333337</v>
      </c>
      <c r="T6361" s="42">
        <v>635</v>
      </c>
      <c r="V6361" t="str">
        <f t="shared" si="399"/>
        <v>match</v>
      </c>
      <c r="W6361" t="str">
        <f t="shared" si="400"/>
        <v>match</v>
      </c>
      <c r="X6361" t="str">
        <f t="shared" si="401"/>
        <v>match</v>
      </c>
    </row>
    <row r="6362" spans="1:24">
      <c r="A6362" s="26">
        <v>42177</v>
      </c>
      <c r="B6362" s="27">
        <v>0.875</v>
      </c>
      <c r="C6362">
        <v>635</v>
      </c>
      <c r="D6362">
        <v>337.1</v>
      </c>
      <c r="G6362" s="23">
        <v>42177</v>
      </c>
      <c r="H6362" s="27">
        <v>0.875</v>
      </c>
      <c r="I6362">
        <v>635</v>
      </c>
      <c r="L6362" s="26">
        <v>42177</v>
      </c>
      <c r="M6362" s="30" t="s">
        <v>36</v>
      </c>
      <c r="N6362" s="35">
        <f t="shared" si="398"/>
        <v>42177</v>
      </c>
      <c r="O6362" s="47">
        <v>42177</v>
      </c>
      <c r="P6362" s="48">
        <v>0.875</v>
      </c>
      <c r="Q6362" s="49">
        <v>635</v>
      </c>
      <c r="R6362" s="40">
        <v>42177</v>
      </c>
      <c r="S6362" s="41">
        <v>0.875</v>
      </c>
      <c r="T6362" s="42">
        <v>635</v>
      </c>
      <c r="V6362" t="str">
        <f t="shared" si="399"/>
        <v>match</v>
      </c>
      <c r="W6362" t="str">
        <f t="shared" si="400"/>
        <v>match</v>
      </c>
      <c r="X6362" t="str">
        <f t="shared" si="401"/>
        <v>match</v>
      </c>
    </row>
    <row r="6363" spans="1:24">
      <c r="A6363" s="26">
        <v>42177</v>
      </c>
      <c r="B6363" s="27">
        <v>0.91666666666666663</v>
      </c>
      <c r="C6363">
        <v>635</v>
      </c>
      <c r="D6363">
        <v>335.6</v>
      </c>
      <c r="G6363" s="23">
        <v>42177</v>
      </c>
      <c r="H6363" s="27">
        <v>0.91666666666666663</v>
      </c>
      <c r="I6363">
        <v>635</v>
      </c>
      <c r="L6363" s="26">
        <v>42177</v>
      </c>
      <c r="M6363" s="30" t="s">
        <v>36</v>
      </c>
      <c r="N6363" s="35">
        <f t="shared" si="398"/>
        <v>42177</v>
      </c>
      <c r="O6363" s="47">
        <v>42177</v>
      </c>
      <c r="P6363" s="48">
        <v>0.91666666666666663</v>
      </c>
      <c r="Q6363" s="49">
        <v>635</v>
      </c>
      <c r="R6363" s="40">
        <v>42177</v>
      </c>
      <c r="S6363" s="41">
        <v>0.91666666666666663</v>
      </c>
      <c r="T6363" s="42">
        <v>635</v>
      </c>
      <c r="V6363" t="str">
        <f t="shared" si="399"/>
        <v>match</v>
      </c>
      <c r="W6363" t="str">
        <f t="shared" si="400"/>
        <v>match</v>
      </c>
      <c r="X6363" t="str">
        <f t="shared" si="401"/>
        <v>match</v>
      </c>
    </row>
    <row r="6364" spans="1:24">
      <c r="A6364" s="26">
        <v>42177</v>
      </c>
      <c r="B6364" s="27">
        <v>0.95833333333333337</v>
      </c>
      <c r="C6364">
        <v>644</v>
      </c>
      <c r="D6364">
        <v>340.125</v>
      </c>
      <c r="G6364" s="23">
        <v>42177</v>
      </c>
      <c r="H6364" s="27">
        <v>0.95833333333333337</v>
      </c>
      <c r="I6364">
        <v>644</v>
      </c>
      <c r="L6364" s="26">
        <v>42177</v>
      </c>
      <c r="M6364" s="30" t="s">
        <v>36</v>
      </c>
      <c r="N6364" s="35">
        <f t="shared" si="398"/>
        <v>42177</v>
      </c>
      <c r="O6364" s="47">
        <v>42177</v>
      </c>
      <c r="P6364" s="48">
        <v>0.95833333333333337</v>
      </c>
      <c r="Q6364" s="49">
        <v>644</v>
      </c>
      <c r="R6364" s="40">
        <v>42177</v>
      </c>
      <c r="S6364" s="41">
        <v>0.95833333333333337</v>
      </c>
      <c r="T6364" s="42">
        <v>644</v>
      </c>
      <c r="V6364" t="str">
        <f t="shared" si="399"/>
        <v>match</v>
      </c>
      <c r="W6364" t="str">
        <f t="shared" si="400"/>
        <v>match</v>
      </c>
      <c r="X6364" t="str">
        <f t="shared" si="401"/>
        <v>match</v>
      </c>
    </row>
    <row r="6365" spans="1:24">
      <c r="A6365" s="26">
        <v>42177</v>
      </c>
      <c r="B6365" s="27">
        <v>0</v>
      </c>
      <c r="C6365">
        <v>644</v>
      </c>
      <c r="D6365">
        <v>360.07499999999999</v>
      </c>
      <c r="G6365" s="23">
        <v>42178</v>
      </c>
      <c r="H6365" s="27">
        <v>0</v>
      </c>
      <c r="I6365">
        <v>644</v>
      </c>
      <c r="L6365" s="26">
        <v>42177</v>
      </c>
      <c r="M6365" s="29">
        <v>42178</v>
      </c>
      <c r="N6365" s="35">
        <f t="shared" si="398"/>
        <v>42178</v>
      </c>
      <c r="O6365" s="47">
        <v>42178</v>
      </c>
      <c r="P6365" s="48">
        <v>0</v>
      </c>
      <c r="Q6365" s="49">
        <v>644</v>
      </c>
      <c r="R6365" s="40">
        <v>42178</v>
      </c>
      <c r="S6365" s="41">
        <v>0</v>
      </c>
      <c r="T6365" s="42">
        <v>644</v>
      </c>
      <c r="V6365" t="str">
        <f t="shared" si="399"/>
        <v>match</v>
      </c>
      <c r="W6365" t="str">
        <f t="shared" si="400"/>
        <v>match</v>
      </c>
      <c r="X6365" t="str">
        <f t="shared" si="401"/>
        <v>match</v>
      </c>
    </row>
    <row r="6366" spans="1:24">
      <c r="A6366" s="26">
        <v>42178</v>
      </c>
      <c r="B6366" s="27">
        <v>4.1666666666666664E-2</v>
      </c>
      <c r="C6366">
        <v>644</v>
      </c>
      <c r="D6366">
        <v>383.47500000000002</v>
      </c>
      <c r="G6366" s="23">
        <v>42178</v>
      </c>
      <c r="H6366" s="27">
        <v>4.1666666666666664E-2</v>
      </c>
      <c r="I6366">
        <v>644</v>
      </c>
      <c r="L6366" s="26">
        <v>42178</v>
      </c>
      <c r="M6366" s="30" t="s">
        <v>36</v>
      </c>
      <c r="N6366" s="35">
        <f t="shared" si="398"/>
        <v>42178</v>
      </c>
      <c r="O6366" s="47">
        <v>42178</v>
      </c>
      <c r="P6366" s="48">
        <v>4.1666666666666664E-2</v>
      </c>
      <c r="Q6366" s="49">
        <v>644</v>
      </c>
      <c r="R6366" s="40">
        <v>42178</v>
      </c>
      <c r="S6366" s="41">
        <v>4.1666666666666664E-2</v>
      </c>
      <c r="T6366" s="42">
        <v>644</v>
      </c>
      <c r="V6366" t="str">
        <f t="shared" si="399"/>
        <v>match</v>
      </c>
      <c r="W6366" t="str">
        <f t="shared" si="400"/>
        <v>match</v>
      </c>
      <c r="X6366" t="str">
        <f t="shared" si="401"/>
        <v>match</v>
      </c>
    </row>
    <row r="6367" spans="1:24">
      <c r="A6367" s="26">
        <v>42178</v>
      </c>
      <c r="B6367" s="27">
        <v>8.3333333333333329E-2</v>
      </c>
      <c r="C6367">
        <v>644</v>
      </c>
      <c r="D6367">
        <v>388.2</v>
      </c>
      <c r="G6367" s="23">
        <v>42178</v>
      </c>
      <c r="H6367" s="27">
        <v>8.3333333333333329E-2</v>
      </c>
      <c r="I6367">
        <v>644</v>
      </c>
      <c r="L6367" s="26">
        <v>42178</v>
      </c>
      <c r="M6367" s="30" t="s">
        <v>36</v>
      </c>
      <c r="N6367" s="35">
        <f t="shared" si="398"/>
        <v>42178</v>
      </c>
      <c r="O6367" s="47">
        <v>42178</v>
      </c>
      <c r="P6367" s="48">
        <v>8.3333333333333329E-2</v>
      </c>
      <c r="Q6367" s="49">
        <v>644</v>
      </c>
      <c r="R6367" s="40">
        <v>42178</v>
      </c>
      <c r="S6367" s="41">
        <v>8.3333333333333329E-2</v>
      </c>
      <c r="T6367" s="42">
        <v>644</v>
      </c>
      <c r="V6367" t="str">
        <f t="shared" si="399"/>
        <v>match</v>
      </c>
      <c r="W6367" t="str">
        <f t="shared" si="400"/>
        <v>match</v>
      </c>
      <c r="X6367" t="str">
        <f t="shared" si="401"/>
        <v>match</v>
      </c>
    </row>
    <row r="6368" spans="1:24">
      <c r="A6368" s="26">
        <v>42178</v>
      </c>
      <c r="B6368" s="27">
        <v>0.125</v>
      </c>
      <c r="C6368">
        <v>654</v>
      </c>
      <c r="D6368">
        <v>391.4</v>
      </c>
      <c r="G6368" s="23">
        <v>42178</v>
      </c>
      <c r="H6368" s="27">
        <v>0.125</v>
      </c>
      <c r="I6368">
        <v>654</v>
      </c>
      <c r="L6368" s="26">
        <v>42178</v>
      </c>
      <c r="M6368" s="30" t="s">
        <v>36</v>
      </c>
      <c r="N6368" s="35">
        <f t="shared" si="398"/>
        <v>42178</v>
      </c>
      <c r="O6368" s="47">
        <v>42178</v>
      </c>
      <c r="P6368" s="48">
        <v>0.125</v>
      </c>
      <c r="Q6368" s="49">
        <v>654</v>
      </c>
      <c r="R6368" s="40">
        <v>42178</v>
      </c>
      <c r="S6368" s="41">
        <v>0.125</v>
      </c>
      <c r="T6368" s="42">
        <v>654</v>
      </c>
      <c r="V6368" t="str">
        <f t="shared" si="399"/>
        <v>match</v>
      </c>
      <c r="W6368" t="str">
        <f t="shared" si="400"/>
        <v>match</v>
      </c>
      <c r="X6368" t="str">
        <f t="shared" si="401"/>
        <v>match</v>
      </c>
    </row>
    <row r="6369" spans="1:24">
      <c r="A6369" s="26">
        <v>42178</v>
      </c>
      <c r="B6369" s="27">
        <v>0.16666666666666666</v>
      </c>
      <c r="C6369">
        <v>644</v>
      </c>
      <c r="D6369">
        <v>394.6</v>
      </c>
      <c r="G6369" s="23">
        <v>42178</v>
      </c>
      <c r="H6369" s="27">
        <v>0.16666666666666666</v>
      </c>
      <c r="I6369">
        <v>644</v>
      </c>
      <c r="L6369" s="26">
        <v>42178</v>
      </c>
      <c r="M6369" s="30" t="s">
        <v>36</v>
      </c>
      <c r="N6369" s="35">
        <f t="shared" si="398"/>
        <v>42178</v>
      </c>
      <c r="O6369" s="47">
        <v>42178</v>
      </c>
      <c r="P6369" s="48">
        <v>0.16666666666666666</v>
      </c>
      <c r="Q6369" s="49">
        <v>644</v>
      </c>
      <c r="R6369" s="40">
        <v>42178</v>
      </c>
      <c r="S6369" s="41">
        <v>0.16666666666666666</v>
      </c>
      <c r="T6369" s="42">
        <v>644</v>
      </c>
      <c r="V6369" t="str">
        <f t="shared" si="399"/>
        <v>match</v>
      </c>
      <c r="W6369" t="str">
        <f t="shared" si="400"/>
        <v>match</v>
      </c>
      <c r="X6369" t="str">
        <f t="shared" si="401"/>
        <v>match</v>
      </c>
    </row>
    <row r="6370" spans="1:24">
      <c r="A6370" s="26">
        <v>42178</v>
      </c>
      <c r="B6370" s="27">
        <v>0.20833333333333334</v>
      </c>
      <c r="C6370">
        <v>654</v>
      </c>
      <c r="D6370">
        <v>396.2</v>
      </c>
      <c r="G6370" s="23">
        <v>42178</v>
      </c>
      <c r="H6370" s="27">
        <v>0.20833333333333334</v>
      </c>
      <c r="I6370">
        <v>654</v>
      </c>
      <c r="L6370" s="26">
        <v>42178</v>
      </c>
      <c r="M6370" s="30" t="s">
        <v>36</v>
      </c>
      <c r="N6370" s="35">
        <f t="shared" si="398"/>
        <v>42178</v>
      </c>
      <c r="O6370" s="47">
        <v>42178</v>
      </c>
      <c r="P6370" s="48">
        <v>0.20833333333333334</v>
      </c>
      <c r="Q6370" s="49">
        <v>654</v>
      </c>
      <c r="R6370" s="40">
        <v>42178</v>
      </c>
      <c r="S6370" s="41">
        <v>0.20833333333333334</v>
      </c>
      <c r="T6370" s="42">
        <v>654</v>
      </c>
      <c r="V6370" t="str">
        <f t="shared" si="399"/>
        <v>match</v>
      </c>
      <c r="W6370" t="str">
        <f t="shared" si="400"/>
        <v>match</v>
      </c>
      <c r="X6370" t="str">
        <f t="shared" si="401"/>
        <v>match</v>
      </c>
    </row>
    <row r="6371" spans="1:24">
      <c r="A6371" s="26">
        <v>42178</v>
      </c>
      <c r="B6371" s="27">
        <v>0.25</v>
      </c>
      <c r="C6371">
        <v>654</v>
      </c>
      <c r="D6371">
        <v>399.4</v>
      </c>
      <c r="G6371" s="23">
        <v>42178</v>
      </c>
      <c r="H6371" s="27">
        <v>0.25</v>
      </c>
      <c r="I6371">
        <v>654</v>
      </c>
      <c r="L6371" s="26">
        <v>42178</v>
      </c>
      <c r="M6371" s="30" t="s">
        <v>36</v>
      </c>
      <c r="N6371" s="35">
        <f t="shared" si="398"/>
        <v>42178</v>
      </c>
      <c r="O6371" s="47">
        <v>42178</v>
      </c>
      <c r="P6371" s="48">
        <v>0.25</v>
      </c>
      <c r="Q6371" s="49">
        <v>654</v>
      </c>
      <c r="R6371" s="40">
        <v>42178</v>
      </c>
      <c r="S6371" s="41">
        <v>0.25</v>
      </c>
      <c r="T6371" s="42">
        <v>654</v>
      </c>
      <c r="V6371" t="str">
        <f t="shared" si="399"/>
        <v>match</v>
      </c>
      <c r="W6371" t="str">
        <f t="shared" si="400"/>
        <v>match</v>
      </c>
      <c r="X6371" t="str">
        <f t="shared" si="401"/>
        <v>match</v>
      </c>
    </row>
    <row r="6372" spans="1:24">
      <c r="A6372" s="26">
        <v>42178</v>
      </c>
      <c r="B6372" s="27">
        <v>0.29166666666666669</v>
      </c>
      <c r="C6372">
        <v>654</v>
      </c>
      <c r="D6372">
        <v>397.8</v>
      </c>
      <c r="G6372" s="23">
        <v>42178</v>
      </c>
      <c r="H6372" s="27">
        <v>0.29166666666666669</v>
      </c>
      <c r="I6372">
        <v>654</v>
      </c>
      <c r="L6372" s="26">
        <v>42178</v>
      </c>
      <c r="M6372" s="30" t="s">
        <v>36</v>
      </c>
      <c r="N6372" s="35">
        <f t="shared" si="398"/>
        <v>42178</v>
      </c>
      <c r="O6372" s="47">
        <v>42178</v>
      </c>
      <c r="P6372" s="48">
        <v>0.29166666666666669</v>
      </c>
      <c r="Q6372" s="49">
        <v>654</v>
      </c>
      <c r="R6372" s="40">
        <v>42178</v>
      </c>
      <c r="S6372" s="41">
        <v>0.29166666666666669</v>
      </c>
      <c r="T6372" s="42">
        <v>654</v>
      </c>
      <c r="V6372" t="str">
        <f t="shared" si="399"/>
        <v>match</v>
      </c>
      <c r="W6372" t="str">
        <f t="shared" si="400"/>
        <v>match</v>
      </c>
      <c r="X6372" t="str">
        <f t="shared" si="401"/>
        <v>match</v>
      </c>
    </row>
    <row r="6373" spans="1:24">
      <c r="A6373" s="26">
        <v>42178</v>
      </c>
      <c r="B6373" s="27">
        <v>0.33333333333333331</v>
      </c>
      <c r="C6373">
        <v>654</v>
      </c>
      <c r="D6373">
        <v>402.625</v>
      </c>
      <c r="G6373" s="23">
        <v>42178</v>
      </c>
      <c r="H6373" s="27">
        <v>0.33333333333333331</v>
      </c>
      <c r="I6373">
        <v>654</v>
      </c>
      <c r="L6373" s="26">
        <v>42178</v>
      </c>
      <c r="M6373" s="30" t="s">
        <v>36</v>
      </c>
      <c r="N6373" s="35">
        <f t="shared" si="398"/>
        <v>42178</v>
      </c>
      <c r="O6373" s="47">
        <v>42178</v>
      </c>
      <c r="P6373" s="48">
        <v>0.33333333333333331</v>
      </c>
      <c r="Q6373" s="49">
        <v>654</v>
      </c>
      <c r="R6373" s="40">
        <v>42178</v>
      </c>
      <c r="S6373" s="41">
        <v>0.33333333333333331</v>
      </c>
      <c r="T6373" s="42">
        <v>654</v>
      </c>
      <c r="V6373" t="str">
        <f t="shared" si="399"/>
        <v>match</v>
      </c>
      <c r="W6373" t="str">
        <f t="shared" si="400"/>
        <v>match</v>
      </c>
      <c r="X6373" t="str">
        <f t="shared" si="401"/>
        <v>match</v>
      </c>
    </row>
    <row r="6374" spans="1:24">
      <c r="A6374" s="26">
        <v>42178</v>
      </c>
      <c r="B6374" s="27">
        <v>0.375</v>
      </c>
      <c r="C6374">
        <v>654</v>
      </c>
      <c r="D6374">
        <v>401</v>
      </c>
      <c r="G6374" s="23">
        <v>42178</v>
      </c>
      <c r="H6374" s="27">
        <v>0.375</v>
      </c>
      <c r="I6374">
        <v>654</v>
      </c>
      <c r="L6374" s="26">
        <v>42178</v>
      </c>
      <c r="M6374" s="30" t="s">
        <v>36</v>
      </c>
      <c r="N6374" s="35">
        <f t="shared" si="398"/>
        <v>42178</v>
      </c>
      <c r="O6374" s="47">
        <v>42178</v>
      </c>
      <c r="P6374" s="48">
        <v>0.375</v>
      </c>
      <c r="Q6374" s="49">
        <v>654</v>
      </c>
      <c r="R6374" s="40">
        <v>42178</v>
      </c>
      <c r="S6374" s="41">
        <v>0.375</v>
      </c>
      <c r="T6374" s="42">
        <v>654</v>
      </c>
      <c r="V6374" t="str">
        <f t="shared" si="399"/>
        <v>match</v>
      </c>
      <c r="W6374" t="str">
        <f t="shared" si="400"/>
        <v>match</v>
      </c>
      <c r="X6374" t="str">
        <f t="shared" si="401"/>
        <v>match</v>
      </c>
    </row>
    <row r="6375" spans="1:24">
      <c r="A6375" s="26">
        <v>42178</v>
      </c>
      <c r="B6375" s="27">
        <v>0.41666666666666669</v>
      </c>
      <c r="C6375">
        <v>654</v>
      </c>
      <c r="D6375">
        <v>402.625</v>
      </c>
      <c r="G6375" s="23">
        <v>42178</v>
      </c>
      <c r="H6375" s="27">
        <v>0.41666666666666669</v>
      </c>
      <c r="I6375">
        <v>654</v>
      </c>
      <c r="L6375" s="26">
        <v>42178</v>
      </c>
      <c r="M6375" s="30" t="s">
        <v>36</v>
      </c>
      <c r="N6375" s="35">
        <f t="shared" si="398"/>
        <v>42178</v>
      </c>
      <c r="O6375" s="47">
        <v>42178</v>
      </c>
      <c r="P6375" s="48">
        <v>0.41666666666666669</v>
      </c>
      <c r="Q6375" s="49">
        <v>654</v>
      </c>
      <c r="R6375" s="40">
        <v>42178</v>
      </c>
      <c r="S6375" s="41">
        <v>0.41666666666666669</v>
      </c>
      <c r="T6375" s="42">
        <v>654</v>
      </c>
      <c r="V6375" t="str">
        <f t="shared" si="399"/>
        <v>match</v>
      </c>
      <c r="W6375" t="str">
        <f t="shared" si="400"/>
        <v>match</v>
      </c>
      <c r="X6375" t="str">
        <f t="shared" si="401"/>
        <v>match</v>
      </c>
    </row>
    <row r="6376" spans="1:24">
      <c r="A6376" s="26">
        <v>42178</v>
      </c>
      <c r="B6376" s="27">
        <v>0.45833333333333331</v>
      </c>
      <c r="C6376">
        <v>654</v>
      </c>
      <c r="D6376">
        <v>401</v>
      </c>
      <c r="G6376" s="23">
        <v>42178</v>
      </c>
      <c r="H6376" s="27">
        <v>0.45833333333333331</v>
      </c>
      <c r="I6376">
        <v>654</v>
      </c>
      <c r="L6376" s="26">
        <v>42178</v>
      </c>
      <c r="M6376" s="30" t="s">
        <v>36</v>
      </c>
      <c r="N6376" s="35">
        <f t="shared" si="398"/>
        <v>42178</v>
      </c>
      <c r="O6376" s="47">
        <v>42178</v>
      </c>
      <c r="P6376" s="48">
        <v>0.45833333333333331</v>
      </c>
      <c r="Q6376" s="49">
        <v>654</v>
      </c>
      <c r="R6376" s="40">
        <v>42178</v>
      </c>
      <c r="S6376" s="41">
        <v>0.45833333333333331</v>
      </c>
      <c r="T6376" s="42">
        <v>654</v>
      </c>
      <c r="V6376" t="str">
        <f t="shared" si="399"/>
        <v>match</v>
      </c>
      <c r="W6376" t="str">
        <f t="shared" si="400"/>
        <v>match</v>
      </c>
      <c r="X6376" t="str">
        <f t="shared" si="401"/>
        <v>match</v>
      </c>
    </row>
    <row r="6377" spans="1:24">
      <c r="A6377" s="26">
        <v>42178</v>
      </c>
      <c r="B6377" s="27">
        <v>0.5</v>
      </c>
      <c r="C6377">
        <v>644</v>
      </c>
      <c r="D6377">
        <v>397.8</v>
      </c>
      <c r="G6377" s="23">
        <v>42178</v>
      </c>
      <c r="H6377" s="27">
        <v>0.5</v>
      </c>
      <c r="I6377">
        <v>644</v>
      </c>
      <c r="L6377" s="26">
        <v>42178</v>
      </c>
      <c r="M6377" s="30" t="s">
        <v>36</v>
      </c>
      <c r="N6377" s="35">
        <f t="shared" si="398"/>
        <v>42178</v>
      </c>
      <c r="O6377" s="47">
        <v>42178</v>
      </c>
      <c r="P6377" s="48">
        <v>0.5</v>
      </c>
      <c r="Q6377" s="49">
        <v>644</v>
      </c>
      <c r="R6377" s="40">
        <v>42178</v>
      </c>
      <c r="S6377" s="41">
        <v>0.5</v>
      </c>
      <c r="T6377" s="42">
        <v>644</v>
      </c>
      <c r="V6377" t="str">
        <f t="shared" si="399"/>
        <v>match</v>
      </c>
      <c r="W6377" t="str">
        <f t="shared" si="400"/>
        <v>match</v>
      </c>
      <c r="X6377" t="str">
        <f t="shared" si="401"/>
        <v>match</v>
      </c>
    </row>
    <row r="6378" spans="1:24">
      <c r="A6378" s="26">
        <v>42178</v>
      </c>
      <c r="B6378" s="27">
        <v>0.54166666666666663</v>
      </c>
      <c r="C6378">
        <v>644</v>
      </c>
      <c r="D6378">
        <v>399.4</v>
      </c>
      <c r="G6378" s="23">
        <v>42178</v>
      </c>
      <c r="H6378" s="27">
        <v>0.54166666666666663</v>
      </c>
      <c r="I6378">
        <v>644</v>
      </c>
      <c r="L6378" s="26">
        <v>42178</v>
      </c>
      <c r="M6378" s="30" t="s">
        <v>36</v>
      </c>
      <c r="N6378" s="35">
        <f t="shared" si="398"/>
        <v>42178</v>
      </c>
      <c r="O6378" s="47">
        <v>42178</v>
      </c>
      <c r="P6378" s="48">
        <v>0.54166666666666663</v>
      </c>
      <c r="Q6378" s="49">
        <v>644</v>
      </c>
      <c r="R6378" s="40">
        <v>42178</v>
      </c>
      <c r="S6378" s="41">
        <v>0.54166666666666663</v>
      </c>
      <c r="T6378" s="42">
        <v>644</v>
      </c>
      <c r="V6378" t="str">
        <f t="shared" si="399"/>
        <v>match</v>
      </c>
      <c r="W6378" t="str">
        <f t="shared" si="400"/>
        <v>match</v>
      </c>
      <c r="X6378" t="str">
        <f t="shared" si="401"/>
        <v>match</v>
      </c>
    </row>
    <row r="6379" spans="1:24">
      <c r="A6379" s="26">
        <v>42178</v>
      </c>
      <c r="B6379" s="27">
        <v>0.58333333333333337</v>
      </c>
      <c r="C6379">
        <v>644</v>
      </c>
      <c r="D6379">
        <v>396.2</v>
      </c>
      <c r="G6379" s="23">
        <v>42178</v>
      </c>
      <c r="H6379" s="27">
        <v>0.58333333333333337</v>
      </c>
      <c r="I6379">
        <v>644</v>
      </c>
      <c r="L6379" s="26">
        <v>42178</v>
      </c>
      <c r="M6379" s="30" t="s">
        <v>36</v>
      </c>
      <c r="N6379" s="35">
        <f t="shared" si="398"/>
        <v>42178</v>
      </c>
      <c r="O6379" s="47">
        <v>42178</v>
      </c>
      <c r="P6379" s="48">
        <v>0.58333333333333337</v>
      </c>
      <c r="Q6379" s="49">
        <v>644</v>
      </c>
      <c r="R6379" s="40">
        <v>42178</v>
      </c>
      <c r="S6379" s="41">
        <v>0.58333333333333337</v>
      </c>
      <c r="T6379" s="42">
        <v>644</v>
      </c>
      <c r="V6379" t="str">
        <f t="shared" si="399"/>
        <v>match</v>
      </c>
      <c r="W6379" t="str">
        <f t="shared" si="400"/>
        <v>match</v>
      </c>
      <c r="X6379" t="str">
        <f t="shared" si="401"/>
        <v>match</v>
      </c>
    </row>
    <row r="6380" spans="1:24">
      <c r="A6380" s="26">
        <v>42178</v>
      </c>
      <c r="B6380" s="27">
        <v>0.625</v>
      </c>
      <c r="C6380">
        <v>644</v>
      </c>
      <c r="D6380">
        <v>394.6</v>
      </c>
      <c r="G6380" s="23">
        <v>42178</v>
      </c>
      <c r="H6380" s="27">
        <v>0.625</v>
      </c>
      <c r="I6380">
        <v>644</v>
      </c>
      <c r="L6380" s="26">
        <v>42178</v>
      </c>
      <c r="M6380" s="30" t="s">
        <v>36</v>
      </c>
      <c r="N6380" s="35">
        <f t="shared" si="398"/>
        <v>42178</v>
      </c>
      <c r="O6380" s="47">
        <v>42178</v>
      </c>
      <c r="P6380" s="48">
        <v>0.625</v>
      </c>
      <c r="Q6380" s="49">
        <v>644</v>
      </c>
      <c r="R6380" s="40">
        <v>42178</v>
      </c>
      <c r="S6380" s="41">
        <v>0.625</v>
      </c>
      <c r="T6380" s="42">
        <v>644</v>
      </c>
      <c r="V6380" t="str">
        <f t="shared" si="399"/>
        <v>match</v>
      </c>
      <c r="W6380" t="str">
        <f t="shared" si="400"/>
        <v>match</v>
      </c>
      <c r="X6380" t="str">
        <f t="shared" si="401"/>
        <v>match</v>
      </c>
    </row>
    <row r="6381" spans="1:24">
      <c r="A6381" s="26">
        <v>42178</v>
      </c>
      <c r="B6381" s="27">
        <v>0.66666666666666663</v>
      </c>
      <c r="C6381">
        <v>635</v>
      </c>
      <c r="D6381">
        <v>394.6</v>
      </c>
      <c r="G6381" s="23">
        <v>42178</v>
      </c>
      <c r="H6381" s="27">
        <v>0.66666666666666663</v>
      </c>
      <c r="I6381">
        <v>635</v>
      </c>
      <c r="L6381" s="26">
        <v>42178</v>
      </c>
      <c r="M6381" s="30" t="s">
        <v>36</v>
      </c>
      <c r="N6381" s="35">
        <f t="shared" si="398"/>
        <v>42178</v>
      </c>
      <c r="O6381" s="47">
        <v>42178</v>
      </c>
      <c r="P6381" s="48">
        <v>0.66666666666666663</v>
      </c>
      <c r="Q6381" s="49">
        <v>635</v>
      </c>
      <c r="R6381" s="40">
        <v>42178</v>
      </c>
      <c r="S6381" s="41">
        <v>0.66666666666666663</v>
      </c>
      <c r="T6381" s="42">
        <v>635</v>
      </c>
      <c r="V6381" t="str">
        <f t="shared" si="399"/>
        <v>match</v>
      </c>
      <c r="W6381" t="str">
        <f t="shared" si="400"/>
        <v>match</v>
      </c>
      <c r="X6381" t="str">
        <f t="shared" si="401"/>
        <v>match</v>
      </c>
    </row>
    <row r="6382" spans="1:24">
      <c r="A6382" s="26">
        <v>42178</v>
      </c>
      <c r="B6382" s="27">
        <v>0.70833333333333337</v>
      </c>
      <c r="C6382">
        <v>635</v>
      </c>
      <c r="D6382">
        <v>393.02499999999998</v>
      </c>
      <c r="G6382" s="23">
        <v>42178</v>
      </c>
      <c r="H6382" s="27">
        <v>0.70833333333333337</v>
      </c>
      <c r="I6382">
        <v>635</v>
      </c>
      <c r="L6382" s="26">
        <v>42178</v>
      </c>
      <c r="M6382" s="30" t="s">
        <v>36</v>
      </c>
      <c r="N6382" s="35">
        <f t="shared" si="398"/>
        <v>42178</v>
      </c>
      <c r="O6382" s="47">
        <v>42178</v>
      </c>
      <c r="P6382" s="48">
        <v>0.70833333333333337</v>
      </c>
      <c r="Q6382" s="49">
        <v>635</v>
      </c>
      <c r="R6382" s="40">
        <v>42178</v>
      </c>
      <c r="S6382" s="41">
        <v>0.70833333333333337</v>
      </c>
      <c r="T6382" s="42">
        <v>635</v>
      </c>
      <c r="V6382" t="str">
        <f t="shared" si="399"/>
        <v>match</v>
      </c>
      <c r="W6382" t="str">
        <f t="shared" si="400"/>
        <v>match</v>
      </c>
      <c r="X6382" t="str">
        <f t="shared" si="401"/>
        <v>match</v>
      </c>
    </row>
    <row r="6383" spans="1:24">
      <c r="A6383" s="26">
        <v>42178</v>
      </c>
      <c r="B6383" s="27">
        <v>0.75</v>
      </c>
      <c r="C6383">
        <v>635</v>
      </c>
      <c r="D6383">
        <v>394.6</v>
      </c>
      <c r="G6383" s="23">
        <v>42178</v>
      </c>
      <c r="H6383" s="27">
        <v>0.75</v>
      </c>
      <c r="I6383">
        <v>635</v>
      </c>
      <c r="L6383" s="26">
        <v>42178</v>
      </c>
      <c r="M6383" s="30" t="s">
        <v>36</v>
      </c>
      <c r="N6383" s="35">
        <f t="shared" si="398"/>
        <v>42178</v>
      </c>
      <c r="O6383" s="47">
        <v>42178</v>
      </c>
      <c r="P6383" s="48">
        <v>0.75</v>
      </c>
      <c r="Q6383" s="49">
        <v>635</v>
      </c>
      <c r="R6383" s="40">
        <v>42178</v>
      </c>
      <c r="S6383" s="41">
        <v>0.75</v>
      </c>
      <c r="T6383" s="42">
        <v>635</v>
      </c>
      <c r="V6383" t="str">
        <f t="shared" si="399"/>
        <v>match</v>
      </c>
      <c r="W6383" t="str">
        <f t="shared" si="400"/>
        <v>match</v>
      </c>
      <c r="X6383" t="str">
        <f t="shared" si="401"/>
        <v>match</v>
      </c>
    </row>
    <row r="6384" spans="1:24">
      <c r="A6384" s="26">
        <v>42178</v>
      </c>
      <c r="B6384" s="27">
        <v>0.79166666666666663</v>
      </c>
      <c r="C6384">
        <v>635</v>
      </c>
      <c r="D6384">
        <v>396.2</v>
      </c>
      <c r="G6384" s="23">
        <v>42178</v>
      </c>
      <c r="H6384" s="27">
        <v>0.79166666666666663</v>
      </c>
      <c r="I6384">
        <v>635</v>
      </c>
      <c r="L6384" s="26">
        <v>42178</v>
      </c>
      <c r="M6384" s="30" t="s">
        <v>36</v>
      </c>
      <c r="N6384" s="35">
        <f t="shared" si="398"/>
        <v>42178</v>
      </c>
      <c r="O6384" s="47">
        <v>42178</v>
      </c>
      <c r="P6384" s="48">
        <v>0.79166666666666663</v>
      </c>
      <c r="Q6384" s="49">
        <v>635</v>
      </c>
      <c r="R6384" s="40">
        <v>42178</v>
      </c>
      <c r="S6384" s="41">
        <v>0.79166666666666663</v>
      </c>
      <c r="T6384" s="42">
        <v>635</v>
      </c>
      <c r="V6384" t="str">
        <f t="shared" si="399"/>
        <v>match</v>
      </c>
      <c r="W6384" t="str">
        <f t="shared" si="400"/>
        <v>match</v>
      </c>
      <c r="X6384" t="str">
        <f t="shared" si="401"/>
        <v>match</v>
      </c>
    </row>
    <row r="6385" spans="1:24">
      <c r="A6385" s="26">
        <v>42178</v>
      </c>
      <c r="B6385" s="27">
        <v>0.83333333333333337</v>
      </c>
      <c r="C6385">
        <v>644</v>
      </c>
      <c r="D6385">
        <v>394.6</v>
      </c>
      <c r="G6385" s="23">
        <v>42178</v>
      </c>
      <c r="H6385" s="27">
        <v>0.83333333333333337</v>
      </c>
      <c r="I6385">
        <v>644</v>
      </c>
      <c r="L6385" s="26">
        <v>42178</v>
      </c>
      <c r="M6385" s="30" t="s">
        <v>36</v>
      </c>
      <c r="N6385" s="35">
        <f t="shared" si="398"/>
        <v>42178</v>
      </c>
      <c r="O6385" s="47">
        <v>42178</v>
      </c>
      <c r="P6385" s="48">
        <v>0.83333333333333337</v>
      </c>
      <c r="Q6385" s="49">
        <v>644</v>
      </c>
      <c r="R6385" s="40">
        <v>42178</v>
      </c>
      <c r="S6385" s="41">
        <v>0.83333333333333337</v>
      </c>
      <c r="T6385" s="42">
        <v>644</v>
      </c>
      <c r="V6385" t="str">
        <f t="shared" si="399"/>
        <v>match</v>
      </c>
      <c r="W6385" t="str">
        <f t="shared" si="400"/>
        <v>match</v>
      </c>
      <c r="X6385" t="str">
        <f t="shared" si="401"/>
        <v>match</v>
      </c>
    </row>
    <row r="6386" spans="1:24">
      <c r="A6386" s="26">
        <v>42178</v>
      </c>
      <c r="B6386" s="27">
        <v>0.875</v>
      </c>
      <c r="C6386">
        <v>635</v>
      </c>
      <c r="D6386">
        <v>393</v>
      </c>
      <c r="G6386" s="23">
        <v>42178</v>
      </c>
      <c r="H6386" s="27">
        <v>0.875</v>
      </c>
      <c r="I6386">
        <v>635</v>
      </c>
      <c r="L6386" s="26">
        <v>42178</v>
      </c>
      <c r="M6386" s="30" t="s">
        <v>36</v>
      </c>
      <c r="N6386" s="35">
        <f t="shared" si="398"/>
        <v>42178</v>
      </c>
      <c r="O6386" s="47">
        <v>42178</v>
      </c>
      <c r="P6386" s="48">
        <v>0.875</v>
      </c>
      <c r="Q6386" s="49">
        <v>635</v>
      </c>
      <c r="R6386" s="40">
        <v>42178</v>
      </c>
      <c r="S6386" s="41">
        <v>0.875</v>
      </c>
      <c r="T6386" s="42">
        <v>635</v>
      </c>
      <c r="V6386" t="str">
        <f t="shared" si="399"/>
        <v>match</v>
      </c>
      <c r="W6386" t="str">
        <f t="shared" si="400"/>
        <v>match</v>
      </c>
      <c r="X6386" t="str">
        <f t="shared" si="401"/>
        <v>match</v>
      </c>
    </row>
    <row r="6387" spans="1:24">
      <c r="A6387" s="26">
        <v>42178</v>
      </c>
      <c r="B6387" s="27">
        <v>0.91666666666666663</v>
      </c>
      <c r="C6387">
        <v>635</v>
      </c>
      <c r="D6387">
        <v>389.8</v>
      </c>
      <c r="G6387" s="23">
        <v>42178</v>
      </c>
      <c r="H6387" s="27">
        <v>0.91666666666666663</v>
      </c>
      <c r="I6387">
        <v>635</v>
      </c>
      <c r="L6387" s="26">
        <v>42178</v>
      </c>
      <c r="M6387" s="30" t="s">
        <v>36</v>
      </c>
      <c r="N6387" s="35">
        <f t="shared" si="398"/>
        <v>42178</v>
      </c>
      <c r="O6387" s="47">
        <v>42178</v>
      </c>
      <c r="P6387" s="48">
        <v>0.91666666666666663</v>
      </c>
      <c r="Q6387" s="49">
        <v>635</v>
      </c>
      <c r="R6387" s="40">
        <v>42178</v>
      </c>
      <c r="S6387" s="41">
        <v>0.91666666666666663</v>
      </c>
      <c r="T6387" s="42">
        <v>635</v>
      </c>
      <c r="V6387" t="str">
        <f t="shared" si="399"/>
        <v>match</v>
      </c>
      <c r="W6387" t="str">
        <f t="shared" si="400"/>
        <v>match</v>
      </c>
      <c r="X6387" t="str">
        <f t="shared" si="401"/>
        <v>match</v>
      </c>
    </row>
    <row r="6388" spans="1:24">
      <c r="A6388" s="26">
        <v>42178</v>
      </c>
      <c r="B6388" s="27">
        <v>0.95833333333333337</v>
      </c>
      <c r="C6388">
        <v>635</v>
      </c>
      <c r="D6388">
        <v>396.22500000000002</v>
      </c>
      <c r="G6388" s="23">
        <v>42178</v>
      </c>
      <c r="H6388" s="27">
        <v>0.95833333333333337</v>
      </c>
      <c r="I6388">
        <v>635</v>
      </c>
      <c r="L6388" s="26">
        <v>42178</v>
      </c>
      <c r="M6388" s="30" t="s">
        <v>36</v>
      </c>
      <c r="N6388" s="35">
        <f t="shared" si="398"/>
        <v>42178</v>
      </c>
      <c r="O6388" s="47">
        <v>42178</v>
      </c>
      <c r="P6388" s="48">
        <v>0.95833333333333337</v>
      </c>
      <c r="Q6388" s="49">
        <v>635</v>
      </c>
      <c r="R6388" s="40">
        <v>42178</v>
      </c>
      <c r="S6388" s="41">
        <v>0.95833333333333337</v>
      </c>
      <c r="T6388" s="42">
        <v>635</v>
      </c>
      <c r="V6388" t="str">
        <f t="shared" si="399"/>
        <v>match</v>
      </c>
      <c r="W6388" t="str">
        <f t="shared" si="400"/>
        <v>match</v>
      </c>
      <c r="X6388" t="str">
        <f t="shared" si="401"/>
        <v>match</v>
      </c>
    </row>
    <row r="6389" spans="1:24">
      <c r="A6389" s="26">
        <v>42178</v>
      </c>
      <c r="B6389" s="27">
        <v>0</v>
      </c>
      <c r="C6389">
        <v>597</v>
      </c>
      <c r="D6389">
        <v>410.75</v>
      </c>
      <c r="G6389" s="23">
        <v>42179</v>
      </c>
      <c r="H6389" s="27">
        <v>0</v>
      </c>
      <c r="I6389">
        <v>597</v>
      </c>
      <c r="L6389" s="26">
        <v>42178</v>
      </c>
      <c r="M6389" s="29">
        <v>42179</v>
      </c>
      <c r="N6389" s="35">
        <f t="shared" si="398"/>
        <v>42179</v>
      </c>
      <c r="O6389" s="47">
        <v>42179</v>
      </c>
      <c r="P6389" s="48">
        <v>0</v>
      </c>
      <c r="Q6389" s="49">
        <v>597</v>
      </c>
      <c r="R6389" s="40">
        <v>42179</v>
      </c>
      <c r="S6389" s="41">
        <v>0</v>
      </c>
      <c r="T6389" s="42">
        <v>597</v>
      </c>
      <c r="V6389" t="str">
        <f t="shared" si="399"/>
        <v>match</v>
      </c>
      <c r="W6389" t="str">
        <f t="shared" si="400"/>
        <v>match</v>
      </c>
      <c r="X6389" t="str">
        <f t="shared" si="401"/>
        <v>match</v>
      </c>
    </row>
    <row r="6390" spans="1:24">
      <c r="A6390" s="26">
        <v>42179</v>
      </c>
      <c r="B6390" s="27">
        <v>4.1666666666666664E-2</v>
      </c>
      <c r="C6390">
        <v>597</v>
      </c>
      <c r="D6390">
        <v>415.67500000000001</v>
      </c>
      <c r="G6390" s="23">
        <v>42179</v>
      </c>
      <c r="H6390" s="27">
        <v>4.1666666666666664E-2</v>
      </c>
      <c r="I6390">
        <v>597</v>
      </c>
      <c r="L6390" s="26">
        <v>42179</v>
      </c>
      <c r="M6390" s="30" t="s">
        <v>36</v>
      </c>
      <c r="N6390" s="35">
        <f t="shared" si="398"/>
        <v>42179</v>
      </c>
      <c r="O6390" s="47">
        <v>42179</v>
      </c>
      <c r="P6390" s="48">
        <v>4.1666666666666664E-2</v>
      </c>
      <c r="Q6390" s="49">
        <v>597</v>
      </c>
      <c r="R6390" s="40">
        <v>42179</v>
      </c>
      <c r="S6390" s="41">
        <v>4.1666666666666664E-2</v>
      </c>
      <c r="T6390" s="42">
        <v>597</v>
      </c>
      <c r="V6390" t="str">
        <f t="shared" si="399"/>
        <v>match</v>
      </c>
      <c r="W6390" t="str">
        <f t="shared" si="400"/>
        <v>match</v>
      </c>
      <c r="X6390" t="str">
        <f t="shared" si="401"/>
        <v>match</v>
      </c>
    </row>
    <row r="6391" spans="1:24">
      <c r="A6391" s="26">
        <v>42179</v>
      </c>
      <c r="B6391" s="27">
        <v>8.3333333333333329E-2</v>
      </c>
      <c r="C6391">
        <v>588</v>
      </c>
      <c r="D6391">
        <v>422.25</v>
      </c>
      <c r="G6391" s="23">
        <v>42179</v>
      </c>
      <c r="H6391" s="27">
        <v>8.3333333333333329E-2</v>
      </c>
      <c r="I6391">
        <v>588</v>
      </c>
      <c r="L6391" s="26">
        <v>42179</v>
      </c>
      <c r="M6391" s="30" t="s">
        <v>36</v>
      </c>
      <c r="N6391" s="35">
        <f t="shared" si="398"/>
        <v>42179</v>
      </c>
      <c r="O6391" s="47">
        <v>42179</v>
      </c>
      <c r="P6391" s="48">
        <v>8.3333333333333329E-2</v>
      </c>
      <c r="Q6391" s="49">
        <v>588</v>
      </c>
      <c r="R6391" s="40">
        <v>42179</v>
      </c>
      <c r="S6391" s="41">
        <v>8.3333333333333329E-2</v>
      </c>
      <c r="T6391" s="42">
        <v>588</v>
      </c>
      <c r="V6391" t="str">
        <f t="shared" si="399"/>
        <v>match</v>
      </c>
      <c r="W6391" t="str">
        <f t="shared" si="400"/>
        <v>match</v>
      </c>
      <c r="X6391" t="str">
        <f t="shared" si="401"/>
        <v>match</v>
      </c>
    </row>
    <row r="6392" spans="1:24">
      <c r="A6392" s="26">
        <v>42179</v>
      </c>
      <c r="B6392" s="27">
        <v>0.125</v>
      </c>
      <c r="C6392">
        <v>588</v>
      </c>
      <c r="D6392">
        <v>422.25</v>
      </c>
      <c r="G6392" s="23">
        <v>42179</v>
      </c>
      <c r="H6392" s="27">
        <v>0.125</v>
      </c>
      <c r="I6392">
        <v>588</v>
      </c>
      <c r="L6392" s="26">
        <v>42179</v>
      </c>
      <c r="M6392" s="30" t="s">
        <v>36</v>
      </c>
      <c r="N6392" s="35">
        <f t="shared" si="398"/>
        <v>42179</v>
      </c>
      <c r="O6392" s="47">
        <v>42179</v>
      </c>
      <c r="P6392" s="48">
        <v>0.125</v>
      </c>
      <c r="Q6392" s="49">
        <v>588</v>
      </c>
      <c r="R6392" s="40">
        <v>42179</v>
      </c>
      <c r="S6392" s="41">
        <v>0.125</v>
      </c>
      <c r="T6392" s="42">
        <v>588</v>
      </c>
      <c r="V6392" t="str">
        <f t="shared" si="399"/>
        <v>match</v>
      </c>
      <c r="W6392" t="str">
        <f t="shared" si="400"/>
        <v>match</v>
      </c>
      <c r="X6392" t="str">
        <f t="shared" si="401"/>
        <v>match</v>
      </c>
    </row>
    <row r="6393" spans="1:24">
      <c r="A6393" s="26">
        <v>42179</v>
      </c>
      <c r="B6393" s="27">
        <v>0.16666666666666666</v>
      </c>
      <c r="C6393">
        <v>597</v>
      </c>
      <c r="D6393">
        <v>423.9</v>
      </c>
      <c r="G6393" s="23">
        <v>42179</v>
      </c>
      <c r="H6393" s="27">
        <v>0.16666666666666666</v>
      </c>
      <c r="I6393">
        <v>597</v>
      </c>
      <c r="L6393" s="26">
        <v>42179</v>
      </c>
      <c r="M6393" s="30" t="s">
        <v>36</v>
      </c>
      <c r="N6393" s="35">
        <f t="shared" si="398"/>
        <v>42179</v>
      </c>
      <c r="O6393" s="47">
        <v>42179</v>
      </c>
      <c r="P6393" s="48">
        <v>0.16666666666666666</v>
      </c>
      <c r="Q6393" s="49">
        <v>597</v>
      </c>
      <c r="R6393" s="40">
        <v>42179</v>
      </c>
      <c r="S6393" s="41">
        <v>0.16666666666666666</v>
      </c>
      <c r="T6393" s="42">
        <v>597</v>
      </c>
      <c r="V6393" t="str">
        <f t="shared" si="399"/>
        <v>match</v>
      </c>
      <c r="W6393" t="str">
        <f t="shared" si="400"/>
        <v>match</v>
      </c>
      <c r="X6393" t="str">
        <f t="shared" si="401"/>
        <v>match</v>
      </c>
    </row>
    <row r="6394" spans="1:24">
      <c r="A6394" s="26">
        <v>42179</v>
      </c>
      <c r="B6394" s="27">
        <v>0.20833333333333334</v>
      </c>
      <c r="C6394">
        <v>597</v>
      </c>
      <c r="D6394">
        <v>425.55</v>
      </c>
      <c r="G6394" s="23">
        <v>42179</v>
      </c>
      <c r="H6394" s="27">
        <v>0.20833333333333334</v>
      </c>
      <c r="I6394">
        <v>597</v>
      </c>
      <c r="L6394" s="26">
        <v>42179</v>
      </c>
      <c r="M6394" s="30" t="s">
        <v>36</v>
      </c>
      <c r="N6394" s="35">
        <f t="shared" si="398"/>
        <v>42179</v>
      </c>
      <c r="O6394" s="47">
        <v>42179</v>
      </c>
      <c r="P6394" s="48">
        <v>0.20833333333333334</v>
      </c>
      <c r="Q6394" s="49">
        <v>597</v>
      </c>
      <c r="R6394" s="40">
        <v>42179</v>
      </c>
      <c r="S6394" s="41">
        <v>0.20833333333333334</v>
      </c>
      <c r="T6394" s="42">
        <v>597</v>
      </c>
      <c r="V6394" t="str">
        <f t="shared" si="399"/>
        <v>match</v>
      </c>
      <c r="W6394" t="str">
        <f t="shared" si="400"/>
        <v>match</v>
      </c>
      <c r="X6394" t="str">
        <f t="shared" si="401"/>
        <v>match</v>
      </c>
    </row>
    <row r="6395" spans="1:24">
      <c r="A6395" s="26">
        <v>42179</v>
      </c>
      <c r="B6395" s="27">
        <v>0.25</v>
      </c>
      <c r="C6395">
        <v>597</v>
      </c>
      <c r="D6395">
        <v>427.2</v>
      </c>
      <c r="G6395" s="23">
        <v>42179</v>
      </c>
      <c r="H6395" s="27">
        <v>0.25</v>
      </c>
      <c r="I6395">
        <v>597</v>
      </c>
      <c r="L6395" s="26">
        <v>42179</v>
      </c>
      <c r="M6395" s="30" t="s">
        <v>36</v>
      </c>
      <c r="N6395" s="35">
        <f t="shared" si="398"/>
        <v>42179</v>
      </c>
      <c r="O6395" s="47">
        <v>42179</v>
      </c>
      <c r="P6395" s="48">
        <v>0.25</v>
      </c>
      <c r="Q6395" s="49">
        <v>597</v>
      </c>
      <c r="R6395" s="40">
        <v>42179</v>
      </c>
      <c r="S6395" s="41">
        <v>0.25</v>
      </c>
      <c r="T6395" s="42">
        <v>597</v>
      </c>
      <c r="V6395" t="str">
        <f t="shared" si="399"/>
        <v>match</v>
      </c>
      <c r="W6395" t="str">
        <f t="shared" si="400"/>
        <v>match</v>
      </c>
      <c r="X6395" t="str">
        <f t="shared" si="401"/>
        <v>match</v>
      </c>
    </row>
    <row r="6396" spans="1:24">
      <c r="A6396" s="26">
        <v>42179</v>
      </c>
      <c r="B6396" s="27">
        <v>0.29166666666666669</v>
      </c>
      <c r="C6396">
        <v>597</v>
      </c>
      <c r="D6396">
        <v>428.85</v>
      </c>
      <c r="G6396" s="23">
        <v>42179</v>
      </c>
      <c r="H6396" s="27">
        <v>0.29166666666666669</v>
      </c>
      <c r="I6396">
        <v>597</v>
      </c>
      <c r="L6396" s="26">
        <v>42179</v>
      </c>
      <c r="M6396" s="30" t="s">
        <v>36</v>
      </c>
      <c r="N6396" s="35">
        <f t="shared" si="398"/>
        <v>42179</v>
      </c>
      <c r="O6396" s="47">
        <v>42179</v>
      </c>
      <c r="P6396" s="48">
        <v>0.29166666666666669</v>
      </c>
      <c r="Q6396" s="49">
        <v>597</v>
      </c>
      <c r="R6396" s="40">
        <v>42179</v>
      </c>
      <c r="S6396" s="41">
        <v>0.29166666666666669</v>
      </c>
      <c r="T6396" s="42">
        <v>597</v>
      </c>
      <c r="V6396" t="str">
        <f t="shared" si="399"/>
        <v>match</v>
      </c>
      <c r="W6396" t="str">
        <f t="shared" si="400"/>
        <v>match</v>
      </c>
      <c r="X6396" t="str">
        <f t="shared" si="401"/>
        <v>match</v>
      </c>
    </row>
    <row r="6397" spans="1:24">
      <c r="A6397" s="26">
        <v>42179</v>
      </c>
      <c r="B6397" s="27">
        <v>0.33333333333333331</v>
      </c>
      <c r="C6397">
        <v>597</v>
      </c>
      <c r="D6397">
        <v>432.15</v>
      </c>
      <c r="G6397" s="23">
        <v>42179</v>
      </c>
      <c r="H6397" s="27">
        <v>0.33333333333333331</v>
      </c>
      <c r="I6397">
        <v>597</v>
      </c>
      <c r="L6397" s="26">
        <v>42179</v>
      </c>
      <c r="M6397" s="30" t="s">
        <v>36</v>
      </c>
      <c r="N6397" s="35">
        <f t="shared" si="398"/>
        <v>42179</v>
      </c>
      <c r="O6397" s="47">
        <v>42179</v>
      </c>
      <c r="P6397" s="48">
        <v>0.33333333333333331</v>
      </c>
      <c r="Q6397" s="49">
        <v>597</v>
      </c>
      <c r="R6397" s="40">
        <v>42179</v>
      </c>
      <c r="S6397" s="41">
        <v>0.33333333333333331</v>
      </c>
      <c r="T6397" s="42">
        <v>597</v>
      </c>
      <c r="V6397" t="str">
        <f t="shared" si="399"/>
        <v>match</v>
      </c>
      <c r="W6397" t="str">
        <f t="shared" si="400"/>
        <v>match</v>
      </c>
      <c r="X6397" t="str">
        <f t="shared" si="401"/>
        <v>match</v>
      </c>
    </row>
    <row r="6398" spans="1:24">
      <c r="A6398" s="26">
        <v>42179</v>
      </c>
      <c r="B6398" s="27">
        <v>0.375</v>
      </c>
      <c r="C6398">
        <v>597</v>
      </c>
      <c r="D6398">
        <v>428.85</v>
      </c>
      <c r="G6398" s="23">
        <v>42179</v>
      </c>
      <c r="H6398" s="27">
        <v>0.375</v>
      </c>
      <c r="I6398">
        <v>597</v>
      </c>
      <c r="L6398" s="26">
        <v>42179</v>
      </c>
      <c r="M6398" s="30" t="s">
        <v>36</v>
      </c>
      <c r="N6398" s="35">
        <f t="shared" si="398"/>
        <v>42179</v>
      </c>
      <c r="O6398" s="47">
        <v>42179</v>
      </c>
      <c r="P6398" s="48">
        <v>0.375</v>
      </c>
      <c r="Q6398" s="49">
        <v>597</v>
      </c>
      <c r="R6398" s="40">
        <v>42179</v>
      </c>
      <c r="S6398" s="41">
        <v>0.375</v>
      </c>
      <c r="T6398" s="42">
        <v>597</v>
      </c>
      <c r="V6398" t="str">
        <f t="shared" si="399"/>
        <v>match</v>
      </c>
      <c r="W6398" t="str">
        <f t="shared" si="400"/>
        <v>match</v>
      </c>
      <c r="X6398" t="str">
        <f t="shared" si="401"/>
        <v>match</v>
      </c>
    </row>
    <row r="6399" spans="1:24">
      <c r="A6399" s="26">
        <v>42179</v>
      </c>
      <c r="B6399" s="27">
        <v>0.41666666666666669</v>
      </c>
      <c r="C6399">
        <v>597</v>
      </c>
      <c r="D6399">
        <v>428.85</v>
      </c>
      <c r="G6399" s="23">
        <v>42179</v>
      </c>
      <c r="H6399" s="27">
        <v>0.41666666666666669</v>
      </c>
      <c r="I6399">
        <v>597</v>
      </c>
      <c r="L6399" s="26">
        <v>42179</v>
      </c>
      <c r="M6399" s="30" t="s">
        <v>36</v>
      </c>
      <c r="N6399" s="35">
        <f t="shared" si="398"/>
        <v>42179</v>
      </c>
      <c r="O6399" s="47">
        <v>42179</v>
      </c>
      <c r="P6399" s="48">
        <v>0.41666666666666669</v>
      </c>
      <c r="Q6399" s="49">
        <v>597</v>
      </c>
      <c r="R6399" s="40">
        <v>42179</v>
      </c>
      <c r="S6399" s="41">
        <v>0.41666666666666669</v>
      </c>
      <c r="T6399" s="42">
        <v>597</v>
      </c>
      <c r="V6399" t="str">
        <f t="shared" si="399"/>
        <v>match</v>
      </c>
      <c r="W6399" t="str">
        <f t="shared" si="400"/>
        <v>match</v>
      </c>
      <c r="X6399" t="str">
        <f t="shared" si="401"/>
        <v>match</v>
      </c>
    </row>
    <row r="6400" spans="1:24">
      <c r="A6400" s="26">
        <v>42179</v>
      </c>
      <c r="B6400" s="27">
        <v>0.45833333333333331</v>
      </c>
      <c r="C6400">
        <v>588</v>
      </c>
      <c r="D6400">
        <v>427.2</v>
      </c>
      <c r="G6400" s="23">
        <v>42179</v>
      </c>
      <c r="H6400" s="27">
        <v>0.45833333333333331</v>
      </c>
      <c r="I6400">
        <v>588</v>
      </c>
      <c r="L6400" s="26">
        <v>42179</v>
      </c>
      <c r="M6400" s="30" t="s">
        <v>36</v>
      </c>
      <c r="N6400" s="35">
        <f t="shared" si="398"/>
        <v>42179</v>
      </c>
      <c r="O6400" s="47">
        <v>42179</v>
      </c>
      <c r="P6400" s="48">
        <v>0.45833333333333331</v>
      </c>
      <c r="Q6400" s="49">
        <v>588</v>
      </c>
      <c r="R6400" s="40">
        <v>42179</v>
      </c>
      <c r="S6400" s="41">
        <v>0.45833333333333331</v>
      </c>
      <c r="T6400" s="42">
        <v>588</v>
      </c>
      <c r="V6400" t="str">
        <f t="shared" si="399"/>
        <v>match</v>
      </c>
      <c r="W6400" t="str">
        <f t="shared" si="400"/>
        <v>match</v>
      </c>
      <c r="X6400" t="str">
        <f t="shared" si="401"/>
        <v>match</v>
      </c>
    </row>
    <row r="6401" spans="1:24">
      <c r="A6401" s="26">
        <v>42179</v>
      </c>
      <c r="B6401" s="27">
        <v>0.5</v>
      </c>
      <c r="C6401">
        <v>588</v>
      </c>
      <c r="D6401">
        <v>425.55</v>
      </c>
      <c r="G6401" s="23">
        <v>42179</v>
      </c>
      <c r="H6401" s="27">
        <v>0.5</v>
      </c>
      <c r="I6401">
        <v>588</v>
      </c>
      <c r="L6401" s="26">
        <v>42179</v>
      </c>
      <c r="M6401" s="30" t="s">
        <v>36</v>
      </c>
      <c r="N6401" s="35">
        <f t="shared" si="398"/>
        <v>42179</v>
      </c>
      <c r="O6401" s="47">
        <v>42179</v>
      </c>
      <c r="P6401" s="48">
        <v>0.5</v>
      </c>
      <c r="Q6401" s="49">
        <v>588</v>
      </c>
      <c r="R6401" s="40">
        <v>42179</v>
      </c>
      <c r="S6401" s="41">
        <v>0.5</v>
      </c>
      <c r="T6401" s="42">
        <v>588</v>
      </c>
      <c r="V6401" t="str">
        <f t="shared" si="399"/>
        <v>match</v>
      </c>
      <c r="W6401" t="str">
        <f t="shared" si="400"/>
        <v>match</v>
      </c>
      <c r="X6401" t="str">
        <f t="shared" si="401"/>
        <v>match</v>
      </c>
    </row>
    <row r="6402" spans="1:24">
      <c r="A6402" s="26">
        <v>42179</v>
      </c>
      <c r="B6402" s="27">
        <v>0.54166666666666663</v>
      </c>
      <c r="C6402">
        <v>588</v>
      </c>
      <c r="D6402">
        <v>425.55</v>
      </c>
      <c r="G6402" s="23">
        <v>42179</v>
      </c>
      <c r="H6402" s="27">
        <v>0.54166666666666663</v>
      </c>
      <c r="I6402">
        <v>588</v>
      </c>
      <c r="L6402" s="26">
        <v>42179</v>
      </c>
      <c r="M6402" s="30" t="s">
        <v>36</v>
      </c>
      <c r="N6402" s="35">
        <f t="shared" si="398"/>
        <v>42179</v>
      </c>
      <c r="O6402" s="47">
        <v>42179</v>
      </c>
      <c r="P6402" s="48">
        <v>0.54166666666666663</v>
      </c>
      <c r="Q6402" s="49">
        <v>588</v>
      </c>
      <c r="R6402" s="40">
        <v>42179</v>
      </c>
      <c r="S6402" s="41">
        <v>0.54166666666666663</v>
      </c>
      <c r="T6402" s="42">
        <v>588</v>
      </c>
      <c r="V6402" t="str">
        <f t="shared" si="399"/>
        <v>match</v>
      </c>
      <c r="W6402" t="str">
        <f t="shared" si="400"/>
        <v>match</v>
      </c>
      <c r="X6402" t="str">
        <f t="shared" si="401"/>
        <v>match</v>
      </c>
    </row>
    <row r="6403" spans="1:24">
      <c r="A6403" s="26">
        <v>42179</v>
      </c>
      <c r="B6403" s="27">
        <v>0.58333333333333337</v>
      </c>
      <c r="C6403">
        <v>579</v>
      </c>
      <c r="D6403">
        <v>425.55</v>
      </c>
      <c r="G6403" s="23">
        <v>42179</v>
      </c>
      <c r="H6403" s="27">
        <v>0.58333333333333337</v>
      </c>
      <c r="I6403">
        <v>579</v>
      </c>
      <c r="L6403" s="26">
        <v>42179</v>
      </c>
      <c r="M6403" s="30" t="s">
        <v>36</v>
      </c>
      <c r="N6403" s="35">
        <f t="shared" si="398"/>
        <v>42179</v>
      </c>
      <c r="O6403" s="47">
        <v>42179</v>
      </c>
      <c r="P6403" s="48">
        <v>0.58333333333333337</v>
      </c>
      <c r="Q6403" s="49">
        <v>579</v>
      </c>
      <c r="R6403" s="40">
        <v>42179</v>
      </c>
      <c r="S6403" s="41">
        <v>0.58333333333333337</v>
      </c>
      <c r="T6403" s="42">
        <v>579</v>
      </c>
      <c r="V6403" t="str">
        <f t="shared" si="399"/>
        <v>match</v>
      </c>
      <c r="W6403" t="str">
        <f t="shared" si="400"/>
        <v>match</v>
      </c>
      <c r="X6403" t="str">
        <f t="shared" si="401"/>
        <v>match</v>
      </c>
    </row>
    <row r="6404" spans="1:24">
      <c r="A6404" s="26">
        <v>42179</v>
      </c>
      <c r="B6404" s="27">
        <v>0.625</v>
      </c>
      <c r="C6404">
        <v>579</v>
      </c>
      <c r="D6404">
        <v>427.2</v>
      </c>
      <c r="G6404" s="23">
        <v>42179</v>
      </c>
      <c r="H6404" s="27">
        <v>0.625</v>
      </c>
      <c r="I6404">
        <v>579</v>
      </c>
      <c r="L6404" s="26">
        <v>42179</v>
      </c>
      <c r="M6404" s="30" t="s">
        <v>36</v>
      </c>
      <c r="N6404" s="35">
        <f t="shared" si="398"/>
        <v>42179</v>
      </c>
      <c r="O6404" s="47">
        <v>42179</v>
      </c>
      <c r="P6404" s="48">
        <v>0.625</v>
      </c>
      <c r="Q6404" s="49">
        <v>579</v>
      </c>
      <c r="R6404" s="40">
        <v>42179</v>
      </c>
      <c r="S6404" s="41">
        <v>0.625</v>
      </c>
      <c r="T6404" s="42">
        <v>579</v>
      </c>
      <c r="V6404" t="str">
        <f t="shared" si="399"/>
        <v>match</v>
      </c>
      <c r="W6404" t="str">
        <f t="shared" si="400"/>
        <v>match</v>
      </c>
      <c r="X6404" t="str">
        <f t="shared" si="401"/>
        <v>match</v>
      </c>
    </row>
    <row r="6405" spans="1:24">
      <c r="A6405" s="26">
        <v>42179</v>
      </c>
      <c r="B6405" s="27">
        <v>0.66666666666666663</v>
      </c>
      <c r="C6405">
        <v>579</v>
      </c>
      <c r="D6405">
        <v>423.9</v>
      </c>
      <c r="G6405" s="23">
        <v>42179</v>
      </c>
      <c r="H6405" s="27">
        <v>0.66666666666666663</v>
      </c>
      <c r="I6405">
        <v>579</v>
      </c>
      <c r="L6405" s="26">
        <v>42179</v>
      </c>
      <c r="M6405" s="30" t="s">
        <v>36</v>
      </c>
      <c r="N6405" s="35">
        <f t="shared" si="398"/>
        <v>42179</v>
      </c>
      <c r="O6405" s="47">
        <v>42179</v>
      </c>
      <c r="P6405" s="48">
        <v>0.66666666666666663</v>
      </c>
      <c r="Q6405" s="49">
        <v>579</v>
      </c>
      <c r="R6405" s="40">
        <v>42179</v>
      </c>
      <c r="S6405" s="41">
        <v>0.66666666666666663</v>
      </c>
      <c r="T6405" s="42">
        <v>579</v>
      </c>
      <c r="V6405" t="str">
        <f t="shared" si="399"/>
        <v>match</v>
      </c>
      <c r="W6405" t="str">
        <f t="shared" si="400"/>
        <v>match</v>
      </c>
      <c r="X6405" t="str">
        <f t="shared" si="401"/>
        <v>match</v>
      </c>
    </row>
    <row r="6406" spans="1:24">
      <c r="A6406" s="26">
        <v>42179</v>
      </c>
      <c r="B6406" s="27">
        <v>0.70833333333333337</v>
      </c>
      <c r="C6406">
        <v>588</v>
      </c>
      <c r="D6406">
        <v>423.9</v>
      </c>
      <c r="G6406" s="23">
        <v>42179</v>
      </c>
      <c r="H6406" s="27">
        <v>0.70833333333333337</v>
      </c>
      <c r="I6406">
        <v>588</v>
      </c>
      <c r="L6406" s="26">
        <v>42179</v>
      </c>
      <c r="M6406" s="30" t="s">
        <v>36</v>
      </c>
      <c r="N6406" s="35">
        <f t="shared" ref="N6406:N6469" si="402">IF(M6406="--", L6406,M6406)</f>
        <v>42179</v>
      </c>
      <c r="O6406" s="47">
        <v>42179</v>
      </c>
      <c r="P6406" s="48">
        <v>0.70833333333333337</v>
      </c>
      <c r="Q6406" s="49">
        <v>588</v>
      </c>
      <c r="R6406" s="40">
        <v>42179</v>
      </c>
      <c r="S6406" s="41">
        <v>0.70833333333333337</v>
      </c>
      <c r="T6406" s="42">
        <v>588</v>
      </c>
      <c r="V6406" t="str">
        <f t="shared" si="399"/>
        <v>match</v>
      </c>
      <c r="W6406" t="str">
        <f t="shared" si="400"/>
        <v>match</v>
      </c>
      <c r="X6406" t="str">
        <f t="shared" si="401"/>
        <v>match</v>
      </c>
    </row>
    <row r="6407" spans="1:24">
      <c r="A6407" s="26">
        <v>42179</v>
      </c>
      <c r="B6407" s="27">
        <v>0.75</v>
      </c>
      <c r="C6407">
        <v>570</v>
      </c>
      <c r="D6407">
        <v>418.95</v>
      </c>
      <c r="G6407" s="23">
        <v>42179</v>
      </c>
      <c r="H6407" s="27">
        <v>0.75</v>
      </c>
      <c r="I6407">
        <v>570</v>
      </c>
      <c r="L6407" s="26">
        <v>42179</v>
      </c>
      <c r="M6407" s="30" t="s">
        <v>36</v>
      </c>
      <c r="N6407" s="35">
        <f t="shared" si="402"/>
        <v>42179</v>
      </c>
      <c r="O6407" s="47">
        <v>42179</v>
      </c>
      <c r="P6407" s="48">
        <v>0.75</v>
      </c>
      <c r="Q6407" s="49">
        <v>570</v>
      </c>
      <c r="R6407" s="40">
        <v>42179</v>
      </c>
      <c r="S6407" s="41">
        <v>0.75</v>
      </c>
      <c r="T6407" s="42">
        <v>570</v>
      </c>
      <c r="V6407" t="str">
        <f t="shared" si="399"/>
        <v>match</v>
      </c>
      <c r="W6407" t="str">
        <f t="shared" si="400"/>
        <v>match</v>
      </c>
      <c r="X6407" t="str">
        <f t="shared" si="401"/>
        <v>match</v>
      </c>
    </row>
    <row r="6408" spans="1:24">
      <c r="A6408" s="26">
        <v>42179</v>
      </c>
      <c r="B6408" s="27">
        <v>0.79166666666666663</v>
      </c>
      <c r="C6408">
        <v>579</v>
      </c>
      <c r="D6408">
        <v>420.6</v>
      </c>
      <c r="G6408" s="23">
        <v>42179</v>
      </c>
      <c r="H6408" s="27">
        <v>0.79166666666666663</v>
      </c>
      <c r="I6408">
        <v>579</v>
      </c>
      <c r="L6408" s="26">
        <v>42179</v>
      </c>
      <c r="M6408" s="30" t="s">
        <v>36</v>
      </c>
      <c r="N6408" s="35">
        <f t="shared" si="402"/>
        <v>42179</v>
      </c>
      <c r="O6408" s="47">
        <v>42179</v>
      </c>
      <c r="P6408" s="48">
        <v>0.79166666666666663</v>
      </c>
      <c r="Q6408" s="49">
        <v>579</v>
      </c>
      <c r="R6408" s="40">
        <v>42179</v>
      </c>
      <c r="S6408" s="41">
        <v>0.79166666666666663</v>
      </c>
      <c r="T6408" s="42">
        <v>579</v>
      </c>
      <c r="V6408" t="str">
        <f t="shared" si="399"/>
        <v>match</v>
      </c>
      <c r="W6408" t="str">
        <f t="shared" si="400"/>
        <v>match</v>
      </c>
      <c r="X6408" t="str">
        <f t="shared" si="401"/>
        <v>match</v>
      </c>
    </row>
    <row r="6409" spans="1:24">
      <c r="A6409" s="26">
        <v>42179</v>
      </c>
      <c r="B6409" s="27">
        <v>0.83333333333333337</v>
      </c>
      <c r="C6409">
        <v>570</v>
      </c>
      <c r="D6409">
        <v>417.3</v>
      </c>
      <c r="G6409" s="23">
        <v>42179</v>
      </c>
      <c r="H6409" s="27">
        <v>0.83333333333333337</v>
      </c>
      <c r="I6409">
        <v>570</v>
      </c>
      <c r="L6409" s="26">
        <v>42179</v>
      </c>
      <c r="M6409" s="30" t="s">
        <v>36</v>
      </c>
      <c r="N6409" s="35">
        <f t="shared" si="402"/>
        <v>42179</v>
      </c>
      <c r="O6409" s="47">
        <v>42179</v>
      </c>
      <c r="P6409" s="48">
        <v>0.83333333333333337</v>
      </c>
      <c r="Q6409" s="49">
        <v>570</v>
      </c>
      <c r="R6409" s="40">
        <v>42179</v>
      </c>
      <c r="S6409" s="41">
        <v>0.83333333333333337</v>
      </c>
      <c r="T6409" s="42">
        <v>570</v>
      </c>
      <c r="V6409" t="str">
        <f t="shared" si="399"/>
        <v>match</v>
      </c>
      <c r="W6409" t="str">
        <f t="shared" si="400"/>
        <v>match</v>
      </c>
      <c r="X6409" t="str">
        <f t="shared" si="401"/>
        <v>match</v>
      </c>
    </row>
    <row r="6410" spans="1:24">
      <c r="A6410" s="26">
        <v>42179</v>
      </c>
      <c r="B6410" s="27">
        <v>0.875</v>
      </c>
      <c r="C6410">
        <v>579</v>
      </c>
      <c r="D6410">
        <v>418.95</v>
      </c>
      <c r="G6410" s="23">
        <v>42179</v>
      </c>
      <c r="H6410" s="27">
        <v>0.875</v>
      </c>
      <c r="I6410">
        <v>579</v>
      </c>
      <c r="L6410" s="26">
        <v>42179</v>
      </c>
      <c r="M6410" s="30" t="s">
        <v>36</v>
      </c>
      <c r="N6410" s="35">
        <f t="shared" si="402"/>
        <v>42179</v>
      </c>
      <c r="O6410" s="47">
        <v>42179</v>
      </c>
      <c r="P6410" s="48">
        <v>0.875</v>
      </c>
      <c r="Q6410" s="49">
        <v>579</v>
      </c>
      <c r="R6410" s="40">
        <v>42179</v>
      </c>
      <c r="S6410" s="41">
        <v>0.875</v>
      </c>
      <c r="T6410" s="42">
        <v>579</v>
      </c>
      <c r="V6410" t="str">
        <f t="shared" si="399"/>
        <v>match</v>
      </c>
      <c r="W6410" t="str">
        <f t="shared" si="400"/>
        <v>match</v>
      </c>
      <c r="X6410" t="str">
        <f t="shared" si="401"/>
        <v>match</v>
      </c>
    </row>
    <row r="6411" spans="1:24">
      <c r="A6411" s="26">
        <v>42179</v>
      </c>
      <c r="B6411" s="27">
        <v>0.91666666666666663</v>
      </c>
      <c r="C6411">
        <v>579</v>
      </c>
      <c r="D6411">
        <v>418.95</v>
      </c>
      <c r="G6411" s="23">
        <v>42179</v>
      </c>
      <c r="H6411" s="27">
        <v>0.91666666666666663</v>
      </c>
      <c r="I6411">
        <v>579</v>
      </c>
      <c r="L6411" s="26">
        <v>42179</v>
      </c>
      <c r="M6411" s="30" t="s">
        <v>36</v>
      </c>
      <c r="N6411" s="35">
        <f t="shared" si="402"/>
        <v>42179</v>
      </c>
      <c r="O6411" s="47">
        <v>42179</v>
      </c>
      <c r="P6411" s="48">
        <v>0.91666666666666663</v>
      </c>
      <c r="Q6411" s="49">
        <v>579</v>
      </c>
      <c r="R6411" s="40">
        <v>42179</v>
      </c>
      <c r="S6411" s="41">
        <v>0.91666666666666663</v>
      </c>
      <c r="T6411" s="42">
        <v>579</v>
      </c>
      <c r="V6411" t="str">
        <f t="shared" si="399"/>
        <v>match</v>
      </c>
      <c r="W6411" t="str">
        <f t="shared" si="400"/>
        <v>match</v>
      </c>
      <c r="X6411" t="str">
        <f t="shared" si="401"/>
        <v>match</v>
      </c>
    </row>
    <row r="6412" spans="1:24">
      <c r="A6412" s="26">
        <v>42179</v>
      </c>
      <c r="B6412" s="27">
        <v>0.95833333333333337</v>
      </c>
      <c r="C6412">
        <v>570</v>
      </c>
      <c r="D6412">
        <v>417.3</v>
      </c>
      <c r="G6412" s="23">
        <v>42179</v>
      </c>
      <c r="H6412" s="27">
        <v>0.95833333333333337</v>
      </c>
      <c r="I6412">
        <v>570</v>
      </c>
      <c r="L6412" s="26">
        <v>42179</v>
      </c>
      <c r="M6412" s="30" t="s">
        <v>36</v>
      </c>
      <c r="N6412" s="35">
        <f t="shared" si="402"/>
        <v>42179</v>
      </c>
      <c r="O6412" s="47">
        <v>42179</v>
      </c>
      <c r="P6412" s="48">
        <v>0.95833333333333337</v>
      </c>
      <c r="Q6412" s="49">
        <v>570</v>
      </c>
      <c r="R6412" s="40">
        <v>42179</v>
      </c>
      <c r="S6412" s="41">
        <v>0.95833333333333337</v>
      </c>
      <c r="T6412" s="42">
        <v>570</v>
      </c>
      <c r="V6412" t="str">
        <f t="shared" si="399"/>
        <v>match</v>
      </c>
      <c r="W6412" t="str">
        <f t="shared" si="400"/>
        <v>match</v>
      </c>
      <c r="X6412" t="str">
        <f t="shared" si="401"/>
        <v>match</v>
      </c>
    </row>
    <row r="6413" spans="1:24">
      <c r="A6413" s="26">
        <v>42179</v>
      </c>
      <c r="B6413" s="27">
        <v>0</v>
      </c>
      <c r="C6413">
        <v>579</v>
      </c>
      <c r="D6413">
        <v>420.6</v>
      </c>
      <c r="G6413" s="23">
        <v>42180</v>
      </c>
      <c r="H6413" s="27">
        <v>0</v>
      </c>
      <c r="I6413">
        <v>579</v>
      </c>
      <c r="L6413" s="26">
        <v>42179</v>
      </c>
      <c r="M6413" s="29">
        <v>42180</v>
      </c>
      <c r="N6413" s="35">
        <f t="shared" si="402"/>
        <v>42180</v>
      </c>
      <c r="O6413" s="47">
        <v>42180</v>
      </c>
      <c r="P6413" s="48">
        <v>0</v>
      </c>
      <c r="Q6413" s="49">
        <v>579</v>
      </c>
      <c r="R6413" s="40">
        <v>42180</v>
      </c>
      <c r="S6413" s="41">
        <v>0</v>
      </c>
      <c r="T6413" s="42">
        <v>579</v>
      </c>
      <c r="V6413" t="str">
        <f t="shared" si="399"/>
        <v>match</v>
      </c>
      <c r="W6413" t="str">
        <f t="shared" si="400"/>
        <v>match</v>
      </c>
      <c r="X6413" t="str">
        <f t="shared" si="401"/>
        <v>match</v>
      </c>
    </row>
    <row r="6414" spans="1:24">
      <c r="A6414" s="26">
        <v>42180</v>
      </c>
      <c r="B6414" s="27">
        <v>4.1666666666666664E-2</v>
      </c>
      <c r="C6414">
        <v>579</v>
      </c>
      <c r="D6414">
        <v>422.25</v>
      </c>
      <c r="G6414" s="23">
        <v>42180</v>
      </c>
      <c r="H6414" s="27">
        <v>4.1666666666666664E-2</v>
      </c>
      <c r="I6414">
        <v>579</v>
      </c>
      <c r="L6414" s="26">
        <v>42180</v>
      </c>
      <c r="M6414" s="30" t="s">
        <v>36</v>
      </c>
      <c r="N6414" s="35">
        <f t="shared" si="402"/>
        <v>42180</v>
      </c>
      <c r="O6414" s="47">
        <v>42180</v>
      </c>
      <c r="P6414" s="48">
        <v>4.1666666666666664E-2</v>
      </c>
      <c r="Q6414" s="49">
        <v>579</v>
      </c>
      <c r="R6414" s="40">
        <v>42180</v>
      </c>
      <c r="S6414" s="41">
        <v>4.1666666666666664E-2</v>
      </c>
      <c r="T6414" s="42">
        <v>579</v>
      </c>
      <c r="V6414" t="str">
        <f t="shared" si="399"/>
        <v>match</v>
      </c>
      <c r="W6414" t="str">
        <f t="shared" si="400"/>
        <v>match</v>
      </c>
      <c r="X6414" t="str">
        <f t="shared" si="401"/>
        <v>match</v>
      </c>
    </row>
    <row r="6415" spans="1:24">
      <c r="A6415" s="26">
        <v>42180</v>
      </c>
      <c r="B6415" s="27">
        <v>8.3333333333333329E-2</v>
      </c>
      <c r="C6415">
        <v>561</v>
      </c>
      <c r="D6415">
        <v>425.55</v>
      </c>
      <c r="G6415" s="23">
        <v>42180</v>
      </c>
      <c r="H6415" s="27">
        <v>8.3333333333333329E-2</v>
      </c>
      <c r="I6415">
        <v>561</v>
      </c>
      <c r="L6415" s="26">
        <v>42180</v>
      </c>
      <c r="M6415" s="30" t="s">
        <v>36</v>
      </c>
      <c r="N6415" s="35">
        <f t="shared" si="402"/>
        <v>42180</v>
      </c>
      <c r="O6415" s="47">
        <v>42180</v>
      </c>
      <c r="P6415" s="48">
        <v>8.3333333333333329E-2</v>
      </c>
      <c r="Q6415" s="49">
        <v>561</v>
      </c>
      <c r="R6415" s="40">
        <v>42180</v>
      </c>
      <c r="S6415" s="41">
        <v>8.3333333333333329E-2</v>
      </c>
      <c r="T6415" s="42">
        <v>561</v>
      </c>
      <c r="V6415" t="str">
        <f t="shared" si="399"/>
        <v>match</v>
      </c>
      <c r="W6415" t="str">
        <f t="shared" si="400"/>
        <v>match</v>
      </c>
      <c r="X6415" t="str">
        <f t="shared" si="401"/>
        <v>match</v>
      </c>
    </row>
    <row r="6416" spans="1:24">
      <c r="A6416" s="26">
        <v>42180</v>
      </c>
      <c r="B6416" s="27">
        <v>0.125</v>
      </c>
      <c r="C6416">
        <v>552</v>
      </c>
      <c r="D6416">
        <v>422.25</v>
      </c>
      <c r="G6416" s="23">
        <v>42180</v>
      </c>
      <c r="H6416" s="27">
        <v>0.125</v>
      </c>
      <c r="I6416">
        <v>552</v>
      </c>
      <c r="L6416" s="26">
        <v>42180</v>
      </c>
      <c r="M6416" s="30" t="s">
        <v>36</v>
      </c>
      <c r="N6416" s="35">
        <f t="shared" si="402"/>
        <v>42180</v>
      </c>
      <c r="O6416" s="47">
        <v>42180</v>
      </c>
      <c r="P6416" s="48">
        <v>0.125</v>
      </c>
      <c r="Q6416" s="49">
        <v>552</v>
      </c>
      <c r="R6416" s="40">
        <v>42180</v>
      </c>
      <c r="S6416" s="41">
        <v>0.125</v>
      </c>
      <c r="T6416" s="42">
        <v>552</v>
      </c>
      <c r="V6416" t="str">
        <f t="shared" si="399"/>
        <v>match</v>
      </c>
      <c r="W6416" t="str">
        <f t="shared" si="400"/>
        <v>match</v>
      </c>
      <c r="X6416" t="str">
        <f t="shared" si="401"/>
        <v>match</v>
      </c>
    </row>
    <row r="6417" spans="1:24">
      <c r="A6417" s="26">
        <v>42180</v>
      </c>
      <c r="B6417" s="27">
        <v>0.16666666666666666</v>
      </c>
      <c r="C6417">
        <v>544</v>
      </c>
      <c r="D6417">
        <v>427.2</v>
      </c>
      <c r="G6417" s="23">
        <v>42180</v>
      </c>
      <c r="H6417" s="27">
        <v>0.16666666666666666</v>
      </c>
      <c r="I6417">
        <v>544</v>
      </c>
      <c r="L6417" s="26">
        <v>42180</v>
      </c>
      <c r="M6417" s="30" t="s">
        <v>36</v>
      </c>
      <c r="N6417" s="35">
        <f t="shared" si="402"/>
        <v>42180</v>
      </c>
      <c r="O6417" s="47">
        <v>42180</v>
      </c>
      <c r="P6417" s="48">
        <v>0.16666666666666666</v>
      </c>
      <c r="Q6417" s="49">
        <v>544</v>
      </c>
      <c r="R6417" s="40">
        <v>42180</v>
      </c>
      <c r="S6417" s="41">
        <v>0.16666666666666666</v>
      </c>
      <c r="T6417" s="42">
        <v>544</v>
      </c>
      <c r="V6417" t="str">
        <f t="shared" si="399"/>
        <v>match</v>
      </c>
      <c r="W6417" t="str">
        <f t="shared" si="400"/>
        <v>match</v>
      </c>
      <c r="X6417" t="str">
        <f t="shared" si="401"/>
        <v>match</v>
      </c>
    </row>
    <row r="6418" spans="1:24">
      <c r="A6418" s="26">
        <v>42180</v>
      </c>
      <c r="B6418" s="27">
        <v>0.20833333333333334</v>
      </c>
      <c r="C6418">
        <v>544</v>
      </c>
      <c r="D6418">
        <v>425.55</v>
      </c>
      <c r="G6418" s="23">
        <v>42180</v>
      </c>
      <c r="H6418" s="27">
        <v>0.20833333333333334</v>
      </c>
      <c r="I6418">
        <v>544</v>
      </c>
      <c r="L6418" s="26">
        <v>42180</v>
      </c>
      <c r="M6418" s="30" t="s">
        <v>36</v>
      </c>
      <c r="N6418" s="35">
        <f t="shared" si="402"/>
        <v>42180</v>
      </c>
      <c r="O6418" s="47">
        <v>42180</v>
      </c>
      <c r="P6418" s="48">
        <v>0.20833333333333334</v>
      </c>
      <c r="Q6418" s="49">
        <v>544</v>
      </c>
      <c r="R6418" s="40">
        <v>42180</v>
      </c>
      <c r="S6418" s="41">
        <v>0.20833333333333334</v>
      </c>
      <c r="T6418" s="42">
        <v>544</v>
      </c>
      <c r="V6418" t="str">
        <f t="shared" si="399"/>
        <v>match</v>
      </c>
      <c r="W6418" t="str">
        <f t="shared" si="400"/>
        <v>match</v>
      </c>
      <c r="X6418" t="str">
        <f t="shared" si="401"/>
        <v>match</v>
      </c>
    </row>
    <row r="6419" spans="1:24">
      <c r="A6419" s="26">
        <v>42180</v>
      </c>
      <c r="B6419" s="27">
        <v>0.25</v>
      </c>
      <c r="C6419">
        <v>544</v>
      </c>
      <c r="D6419">
        <v>427.2</v>
      </c>
      <c r="G6419" s="23">
        <v>42180</v>
      </c>
      <c r="H6419" s="27">
        <v>0.25</v>
      </c>
      <c r="I6419">
        <v>544</v>
      </c>
      <c r="L6419" s="26">
        <v>42180</v>
      </c>
      <c r="M6419" s="30" t="s">
        <v>36</v>
      </c>
      <c r="N6419" s="35">
        <f t="shared" si="402"/>
        <v>42180</v>
      </c>
      <c r="O6419" s="47">
        <v>42180</v>
      </c>
      <c r="P6419" s="48">
        <v>0.25</v>
      </c>
      <c r="Q6419" s="49">
        <v>544</v>
      </c>
      <c r="R6419" s="40">
        <v>42180</v>
      </c>
      <c r="S6419" s="41">
        <v>0.25</v>
      </c>
      <c r="T6419" s="42">
        <v>544</v>
      </c>
      <c r="V6419" t="str">
        <f t="shared" si="399"/>
        <v>match</v>
      </c>
      <c r="W6419" t="str">
        <f t="shared" si="400"/>
        <v>match</v>
      </c>
      <c r="X6419" t="str">
        <f t="shared" si="401"/>
        <v>match</v>
      </c>
    </row>
    <row r="6420" spans="1:24">
      <c r="A6420" s="26">
        <v>42180</v>
      </c>
      <c r="B6420" s="27">
        <v>0.29166666666666669</v>
      </c>
      <c r="C6420">
        <v>544</v>
      </c>
      <c r="D6420">
        <v>427.2</v>
      </c>
      <c r="G6420" s="23">
        <v>42180</v>
      </c>
      <c r="H6420" s="27">
        <v>0.29166666666666669</v>
      </c>
      <c r="I6420">
        <v>544</v>
      </c>
      <c r="L6420" s="26">
        <v>42180</v>
      </c>
      <c r="M6420" s="30" t="s">
        <v>36</v>
      </c>
      <c r="N6420" s="35">
        <f t="shared" si="402"/>
        <v>42180</v>
      </c>
      <c r="O6420" s="47">
        <v>42180</v>
      </c>
      <c r="P6420" s="48">
        <v>0.29166666666666669</v>
      </c>
      <c r="Q6420" s="49">
        <v>544</v>
      </c>
      <c r="R6420" s="40">
        <v>42180</v>
      </c>
      <c r="S6420" s="41">
        <v>0.29166666666666669</v>
      </c>
      <c r="T6420" s="42">
        <v>544</v>
      </c>
      <c r="V6420" t="str">
        <f t="shared" si="399"/>
        <v>match</v>
      </c>
      <c r="W6420" t="str">
        <f t="shared" si="400"/>
        <v>match</v>
      </c>
      <c r="X6420" t="str">
        <f t="shared" si="401"/>
        <v>match</v>
      </c>
    </row>
    <row r="6421" spans="1:24">
      <c r="A6421" s="26">
        <v>42180</v>
      </c>
      <c r="B6421" s="27">
        <v>0.33333333333333331</v>
      </c>
      <c r="C6421">
        <v>552</v>
      </c>
      <c r="D6421">
        <v>430.5</v>
      </c>
      <c r="G6421" s="23">
        <v>42180</v>
      </c>
      <c r="H6421" s="27">
        <v>0.33333333333333331</v>
      </c>
      <c r="I6421">
        <v>552</v>
      </c>
      <c r="L6421" s="26">
        <v>42180</v>
      </c>
      <c r="M6421" s="30" t="s">
        <v>36</v>
      </c>
      <c r="N6421" s="35">
        <f t="shared" si="402"/>
        <v>42180</v>
      </c>
      <c r="O6421" s="47">
        <v>42180</v>
      </c>
      <c r="P6421" s="48">
        <v>0.33333333333333331</v>
      </c>
      <c r="Q6421" s="49">
        <v>552</v>
      </c>
      <c r="R6421" s="40">
        <v>42180</v>
      </c>
      <c r="S6421" s="41">
        <v>0.33333333333333331</v>
      </c>
      <c r="T6421" s="42">
        <v>552</v>
      </c>
      <c r="V6421" t="str">
        <f t="shared" si="399"/>
        <v>match</v>
      </c>
      <c r="W6421" t="str">
        <f t="shared" si="400"/>
        <v>match</v>
      </c>
      <c r="X6421" t="str">
        <f t="shared" si="401"/>
        <v>match</v>
      </c>
    </row>
    <row r="6422" spans="1:24">
      <c r="A6422" s="26">
        <v>42180</v>
      </c>
      <c r="B6422" s="27">
        <v>0.375</v>
      </c>
      <c r="C6422">
        <v>544</v>
      </c>
      <c r="D6422">
        <v>428.85</v>
      </c>
      <c r="G6422" s="23">
        <v>42180</v>
      </c>
      <c r="H6422" s="27">
        <v>0.375</v>
      </c>
      <c r="I6422">
        <v>544</v>
      </c>
      <c r="L6422" s="26">
        <v>42180</v>
      </c>
      <c r="M6422" s="30" t="s">
        <v>36</v>
      </c>
      <c r="N6422" s="35">
        <f t="shared" si="402"/>
        <v>42180</v>
      </c>
      <c r="O6422" s="47">
        <v>42180</v>
      </c>
      <c r="P6422" s="48">
        <v>0.375</v>
      </c>
      <c r="Q6422" s="49">
        <v>544</v>
      </c>
      <c r="R6422" s="40">
        <v>42180</v>
      </c>
      <c r="S6422" s="41">
        <v>0.375</v>
      </c>
      <c r="T6422" s="42">
        <v>544</v>
      </c>
      <c r="V6422" t="str">
        <f t="shared" si="399"/>
        <v>match</v>
      </c>
      <c r="W6422" t="str">
        <f t="shared" si="400"/>
        <v>match</v>
      </c>
      <c r="X6422" t="str">
        <f t="shared" si="401"/>
        <v>match</v>
      </c>
    </row>
    <row r="6423" spans="1:24">
      <c r="A6423" s="26">
        <v>42180</v>
      </c>
      <c r="B6423" s="27">
        <v>0.41666666666666669</v>
      </c>
      <c r="C6423">
        <v>544</v>
      </c>
      <c r="D6423">
        <v>428.85</v>
      </c>
      <c r="G6423" s="23">
        <v>42180</v>
      </c>
      <c r="H6423" s="27">
        <v>0.41666666666666669</v>
      </c>
      <c r="I6423">
        <v>544</v>
      </c>
      <c r="L6423" s="26">
        <v>42180</v>
      </c>
      <c r="M6423" s="30" t="s">
        <v>36</v>
      </c>
      <c r="N6423" s="35">
        <f t="shared" si="402"/>
        <v>42180</v>
      </c>
      <c r="O6423" s="47">
        <v>42180</v>
      </c>
      <c r="P6423" s="48">
        <v>0.41666666666666669</v>
      </c>
      <c r="Q6423" s="49">
        <v>544</v>
      </c>
      <c r="R6423" s="40">
        <v>42180</v>
      </c>
      <c r="S6423" s="41">
        <v>0.41666666666666669</v>
      </c>
      <c r="T6423" s="42">
        <v>544</v>
      </c>
      <c r="V6423" t="str">
        <f t="shared" si="399"/>
        <v>match</v>
      </c>
      <c r="W6423" t="str">
        <f t="shared" si="400"/>
        <v>match</v>
      </c>
      <c r="X6423" t="str">
        <f t="shared" si="401"/>
        <v>match</v>
      </c>
    </row>
    <row r="6424" spans="1:24">
      <c r="A6424" s="26">
        <v>42180</v>
      </c>
      <c r="B6424" s="27">
        <v>0.45833333333333331</v>
      </c>
      <c r="C6424">
        <v>544</v>
      </c>
      <c r="D6424">
        <v>422.25</v>
      </c>
      <c r="G6424" s="23">
        <v>42180</v>
      </c>
      <c r="H6424" s="27">
        <v>0.45833333333333331</v>
      </c>
      <c r="I6424">
        <v>544</v>
      </c>
      <c r="L6424" s="26">
        <v>42180</v>
      </c>
      <c r="M6424" s="30" t="s">
        <v>36</v>
      </c>
      <c r="N6424" s="35">
        <f t="shared" si="402"/>
        <v>42180</v>
      </c>
      <c r="O6424" s="47">
        <v>42180</v>
      </c>
      <c r="P6424" s="48">
        <v>0.45833333333333331</v>
      </c>
      <c r="Q6424" s="49">
        <v>544</v>
      </c>
      <c r="R6424" s="40">
        <v>42180</v>
      </c>
      <c r="S6424" s="41">
        <v>0.45833333333333331</v>
      </c>
      <c r="T6424" s="42">
        <v>544</v>
      </c>
      <c r="V6424" t="str">
        <f t="shared" ref="V6424:V6487" si="403">IF(O6424=R6424, "match","no")</f>
        <v>match</v>
      </c>
      <c r="W6424" t="str">
        <f t="shared" ref="W6424:W6487" si="404">IF(P6424=S6424, "match","no")</f>
        <v>match</v>
      </c>
      <c r="X6424" t="str">
        <f t="shared" ref="X6424:X6487" si="405">IF(Q6424=T6424, "match","no")</f>
        <v>match</v>
      </c>
    </row>
    <row r="6425" spans="1:24">
      <c r="A6425" s="26">
        <v>42180</v>
      </c>
      <c r="B6425" s="27">
        <v>0.5</v>
      </c>
      <c r="C6425">
        <v>544</v>
      </c>
      <c r="D6425">
        <v>423.9</v>
      </c>
      <c r="G6425" s="23">
        <v>42180</v>
      </c>
      <c r="H6425" s="27">
        <v>0.5</v>
      </c>
      <c r="I6425">
        <v>544</v>
      </c>
      <c r="L6425" s="26">
        <v>42180</v>
      </c>
      <c r="M6425" s="30" t="s">
        <v>36</v>
      </c>
      <c r="N6425" s="35">
        <f t="shared" si="402"/>
        <v>42180</v>
      </c>
      <c r="O6425" s="47">
        <v>42180</v>
      </c>
      <c r="P6425" s="48">
        <v>0.5</v>
      </c>
      <c r="Q6425" s="49">
        <v>544</v>
      </c>
      <c r="R6425" s="40">
        <v>42180</v>
      </c>
      <c r="S6425" s="41">
        <v>0.5</v>
      </c>
      <c r="T6425" s="42">
        <v>544</v>
      </c>
      <c r="V6425" t="str">
        <f t="shared" si="403"/>
        <v>match</v>
      </c>
      <c r="W6425" t="str">
        <f t="shared" si="404"/>
        <v>match</v>
      </c>
      <c r="X6425" t="str">
        <f t="shared" si="405"/>
        <v>match</v>
      </c>
    </row>
    <row r="6426" spans="1:24">
      <c r="A6426" s="26">
        <v>42180</v>
      </c>
      <c r="B6426" s="27">
        <v>0.54166666666666663</v>
      </c>
      <c r="C6426">
        <v>544</v>
      </c>
      <c r="D6426">
        <v>422.25</v>
      </c>
      <c r="G6426" s="23">
        <v>42180</v>
      </c>
      <c r="H6426" s="27">
        <v>0.54166666666666663</v>
      </c>
      <c r="I6426">
        <v>544</v>
      </c>
      <c r="L6426" s="26">
        <v>42180</v>
      </c>
      <c r="M6426" s="30" t="s">
        <v>36</v>
      </c>
      <c r="N6426" s="35">
        <f t="shared" si="402"/>
        <v>42180</v>
      </c>
      <c r="O6426" s="47">
        <v>42180</v>
      </c>
      <c r="P6426" s="48">
        <v>0.54166666666666663</v>
      </c>
      <c r="Q6426" s="49">
        <v>544</v>
      </c>
      <c r="R6426" s="40">
        <v>42180</v>
      </c>
      <c r="S6426" s="41">
        <v>0.54166666666666663</v>
      </c>
      <c r="T6426" s="42">
        <v>544</v>
      </c>
      <c r="V6426" t="str">
        <f t="shared" si="403"/>
        <v>match</v>
      </c>
      <c r="W6426" t="str">
        <f t="shared" si="404"/>
        <v>match</v>
      </c>
      <c r="X6426" t="str">
        <f t="shared" si="405"/>
        <v>match</v>
      </c>
    </row>
    <row r="6427" spans="1:24">
      <c r="A6427" s="26">
        <v>42180</v>
      </c>
      <c r="B6427" s="27">
        <v>0.58333333333333337</v>
      </c>
      <c r="C6427">
        <v>535</v>
      </c>
      <c r="D6427">
        <v>423.9</v>
      </c>
      <c r="G6427" s="23">
        <v>42180</v>
      </c>
      <c r="H6427" s="27">
        <v>0.58333333333333337</v>
      </c>
      <c r="I6427">
        <v>535</v>
      </c>
      <c r="L6427" s="26">
        <v>42180</v>
      </c>
      <c r="M6427" s="30" t="s">
        <v>36</v>
      </c>
      <c r="N6427" s="35">
        <f t="shared" si="402"/>
        <v>42180</v>
      </c>
      <c r="O6427" s="47">
        <v>42180</v>
      </c>
      <c r="P6427" s="48">
        <v>0.58333333333333337</v>
      </c>
      <c r="Q6427" s="49">
        <v>535</v>
      </c>
      <c r="R6427" s="40">
        <v>42180</v>
      </c>
      <c r="S6427" s="41">
        <v>0.58333333333333337</v>
      </c>
      <c r="T6427" s="42">
        <v>535</v>
      </c>
      <c r="V6427" t="str">
        <f t="shared" si="403"/>
        <v>match</v>
      </c>
      <c r="W6427" t="str">
        <f t="shared" si="404"/>
        <v>match</v>
      </c>
      <c r="X6427" t="str">
        <f t="shared" si="405"/>
        <v>match</v>
      </c>
    </row>
    <row r="6428" spans="1:24">
      <c r="A6428" s="26">
        <v>42180</v>
      </c>
      <c r="B6428" s="27">
        <v>0.625</v>
      </c>
      <c r="C6428">
        <v>535</v>
      </c>
      <c r="D6428">
        <v>420.6</v>
      </c>
      <c r="G6428" s="23">
        <v>42180</v>
      </c>
      <c r="H6428" s="27">
        <v>0.625</v>
      </c>
      <c r="I6428">
        <v>535</v>
      </c>
      <c r="L6428" s="26">
        <v>42180</v>
      </c>
      <c r="M6428" s="30" t="s">
        <v>36</v>
      </c>
      <c r="N6428" s="35">
        <f t="shared" si="402"/>
        <v>42180</v>
      </c>
      <c r="O6428" s="47">
        <v>42180</v>
      </c>
      <c r="P6428" s="48">
        <v>0.625</v>
      </c>
      <c r="Q6428" s="49">
        <v>535</v>
      </c>
      <c r="R6428" s="40">
        <v>42180</v>
      </c>
      <c r="S6428" s="41">
        <v>0.625</v>
      </c>
      <c r="T6428" s="42">
        <v>535</v>
      </c>
      <c r="V6428" t="str">
        <f t="shared" si="403"/>
        <v>match</v>
      </c>
      <c r="W6428" t="str">
        <f t="shared" si="404"/>
        <v>match</v>
      </c>
      <c r="X6428" t="str">
        <f t="shared" si="405"/>
        <v>match</v>
      </c>
    </row>
    <row r="6429" spans="1:24">
      <c r="A6429" s="26">
        <v>42180</v>
      </c>
      <c r="B6429" s="27">
        <v>0.66666666666666663</v>
      </c>
      <c r="C6429">
        <v>535</v>
      </c>
      <c r="D6429">
        <v>420.6</v>
      </c>
      <c r="G6429" s="23">
        <v>42180</v>
      </c>
      <c r="H6429" s="27">
        <v>0.66666666666666663</v>
      </c>
      <c r="I6429">
        <v>535</v>
      </c>
      <c r="L6429" s="26">
        <v>42180</v>
      </c>
      <c r="M6429" s="30" t="s">
        <v>36</v>
      </c>
      <c r="N6429" s="35">
        <f t="shared" si="402"/>
        <v>42180</v>
      </c>
      <c r="O6429" s="47">
        <v>42180</v>
      </c>
      <c r="P6429" s="48">
        <v>0.66666666666666663</v>
      </c>
      <c r="Q6429" s="49">
        <v>535</v>
      </c>
      <c r="R6429" s="40">
        <v>42180</v>
      </c>
      <c r="S6429" s="41">
        <v>0.66666666666666663</v>
      </c>
      <c r="T6429" s="42">
        <v>535</v>
      </c>
      <c r="V6429" t="str">
        <f t="shared" si="403"/>
        <v>match</v>
      </c>
      <c r="W6429" t="str">
        <f t="shared" si="404"/>
        <v>match</v>
      </c>
      <c r="X6429" t="str">
        <f t="shared" si="405"/>
        <v>match</v>
      </c>
    </row>
    <row r="6430" spans="1:24">
      <c r="A6430" s="26">
        <v>42180</v>
      </c>
      <c r="B6430" s="27">
        <v>0.70833333333333337</v>
      </c>
      <c r="C6430">
        <v>535</v>
      </c>
      <c r="D6430">
        <v>420.6</v>
      </c>
      <c r="G6430" s="23">
        <v>42180</v>
      </c>
      <c r="H6430" s="27">
        <v>0.70833333333333337</v>
      </c>
      <c r="I6430">
        <v>535</v>
      </c>
      <c r="L6430" s="26">
        <v>42180</v>
      </c>
      <c r="M6430" s="30" t="s">
        <v>36</v>
      </c>
      <c r="N6430" s="35">
        <f t="shared" si="402"/>
        <v>42180</v>
      </c>
      <c r="O6430" s="47">
        <v>42180</v>
      </c>
      <c r="P6430" s="48">
        <v>0.70833333333333337</v>
      </c>
      <c r="Q6430" s="49">
        <v>535</v>
      </c>
      <c r="R6430" s="40">
        <v>42180</v>
      </c>
      <c r="S6430" s="41">
        <v>0.70833333333333337</v>
      </c>
      <c r="T6430" s="42">
        <v>535</v>
      </c>
      <c r="V6430" t="str">
        <f t="shared" si="403"/>
        <v>match</v>
      </c>
      <c r="W6430" t="str">
        <f t="shared" si="404"/>
        <v>match</v>
      </c>
      <c r="X6430" t="str">
        <f t="shared" si="405"/>
        <v>match</v>
      </c>
    </row>
    <row r="6431" spans="1:24">
      <c r="A6431" s="26">
        <v>42180</v>
      </c>
      <c r="B6431" s="27">
        <v>0.75</v>
      </c>
      <c r="C6431">
        <v>526</v>
      </c>
      <c r="D6431">
        <v>418.95</v>
      </c>
      <c r="G6431" s="23">
        <v>42180</v>
      </c>
      <c r="H6431" s="27">
        <v>0.75</v>
      </c>
      <c r="I6431">
        <v>526</v>
      </c>
      <c r="L6431" s="26">
        <v>42180</v>
      </c>
      <c r="M6431" s="30" t="s">
        <v>36</v>
      </c>
      <c r="N6431" s="35">
        <f t="shared" si="402"/>
        <v>42180</v>
      </c>
      <c r="O6431" s="47">
        <v>42180</v>
      </c>
      <c r="P6431" s="48">
        <v>0.75</v>
      </c>
      <c r="Q6431" s="49">
        <v>526</v>
      </c>
      <c r="R6431" s="40">
        <v>42180</v>
      </c>
      <c r="S6431" s="41">
        <v>0.75</v>
      </c>
      <c r="T6431" s="42">
        <v>526</v>
      </c>
      <c r="V6431" t="str">
        <f t="shared" si="403"/>
        <v>match</v>
      </c>
      <c r="W6431" t="str">
        <f t="shared" si="404"/>
        <v>match</v>
      </c>
      <c r="X6431" t="str">
        <f t="shared" si="405"/>
        <v>match</v>
      </c>
    </row>
    <row r="6432" spans="1:24">
      <c r="A6432" s="26">
        <v>42180</v>
      </c>
      <c r="B6432" s="27">
        <v>0.79166666666666663</v>
      </c>
      <c r="C6432">
        <v>535</v>
      </c>
      <c r="D6432">
        <v>420.6</v>
      </c>
      <c r="G6432" s="23">
        <v>42180</v>
      </c>
      <c r="H6432" s="27">
        <v>0.79166666666666663</v>
      </c>
      <c r="I6432">
        <v>535</v>
      </c>
      <c r="L6432" s="26">
        <v>42180</v>
      </c>
      <c r="M6432" s="30" t="s">
        <v>36</v>
      </c>
      <c r="N6432" s="35">
        <f t="shared" si="402"/>
        <v>42180</v>
      </c>
      <c r="O6432" s="47">
        <v>42180</v>
      </c>
      <c r="P6432" s="48">
        <v>0.79166666666666663</v>
      </c>
      <c r="Q6432" s="49">
        <v>535</v>
      </c>
      <c r="R6432" s="40">
        <v>42180</v>
      </c>
      <c r="S6432" s="41">
        <v>0.79166666666666663</v>
      </c>
      <c r="T6432" s="42">
        <v>535</v>
      </c>
      <c r="V6432" t="str">
        <f t="shared" si="403"/>
        <v>match</v>
      </c>
      <c r="W6432" t="str">
        <f t="shared" si="404"/>
        <v>match</v>
      </c>
      <c r="X6432" t="str">
        <f t="shared" si="405"/>
        <v>match</v>
      </c>
    </row>
    <row r="6433" spans="1:24">
      <c r="A6433" s="26">
        <v>42180</v>
      </c>
      <c r="B6433" s="27">
        <v>0.83333333333333337</v>
      </c>
      <c r="C6433">
        <v>526</v>
      </c>
      <c r="D6433">
        <v>414</v>
      </c>
      <c r="G6433" s="23">
        <v>42180</v>
      </c>
      <c r="H6433" s="27">
        <v>0.83333333333333337</v>
      </c>
      <c r="I6433">
        <v>526</v>
      </c>
      <c r="L6433" s="26">
        <v>42180</v>
      </c>
      <c r="M6433" s="30" t="s">
        <v>36</v>
      </c>
      <c r="N6433" s="35">
        <f t="shared" si="402"/>
        <v>42180</v>
      </c>
      <c r="O6433" s="47">
        <v>42180</v>
      </c>
      <c r="P6433" s="48">
        <v>0.83333333333333337</v>
      </c>
      <c r="Q6433" s="49">
        <v>526</v>
      </c>
      <c r="R6433" s="40">
        <v>42180</v>
      </c>
      <c r="S6433" s="41">
        <v>0.83333333333333337</v>
      </c>
      <c r="T6433" s="42">
        <v>526</v>
      </c>
      <c r="V6433" t="str">
        <f t="shared" si="403"/>
        <v>match</v>
      </c>
      <c r="W6433" t="str">
        <f t="shared" si="404"/>
        <v>match</v>
      </c>
      <c r="X6433" t="str">
        <f t="shared" si="405"/>
        <v>match</v>
      </c>
    </row>
    <row r="6434" spans="1:24">
      <c r="A6434" s="26">
        <v>42180</v>
      </c>
      <c r="B6434" s="27">
        <v>0.875</v>
      </c>
      <c r="C6434">
        <v>526</v>
      </c>
      <c r="D6434">
        <v>417.3</v>
      </c>
      <c r="G6434" s="23">
        <v>42180</v>
      </c>
      <c r="H6434" s="27">
        <v>0.875</v>
      </c>
      <c r="I6434">
        <v>526</v>
      </c>
      <c r="L6434" s="26">
        <v>42180</v>
      </c>
      <c r="M6434" s="30" t="s">
        <v>36</v>
      </c>
      <c r="N6434" s="35">
        <f t="shared" si="402"/>
        <v>42180</v>
      </c>
      <c r="O6434" s="47">
        <v>42180</v>
      </c>
      <c r="P6434" s="48">
        <v>0.875</v>
      </c>
      <c r="Q6434" s="49">
        <v>526</v>
      </c>
      <c r="R6434" s="40">
        <v>42180</v>
      </c>
      <c r="S6434" s="41">
        <v>0.875</v>
      </c>
      <c r="T6434" s="42">
        <v>526</v>
      </c>
      <c r="V6434" t="str">
        <f t="shared" si="403"/>
        <v>match</v>
      </c>
      <c r="W6434" t="str">
        <f t="shared" si="404"/>
        <v>match</v>
      </c>
      <c r="X6434" t="str">
        <f t="shared" si="405"/>
        <v>match</v>
      </c>
    </row>
    <row r="6435" spans="1:24">
      <c r="A6435" s="26">
        <v>42180</v>
      </c>
      <c r="B6435" s="27">
        <v>0.91666666666666663</v>
      </c>
      <c r="C6435">
        <v>535</v>
      </c>
      <c r="D6435">
        <v>418.95</v>
      </c>
      <c r="G6435" s="23">
        <v>42180</v>
      </c>
      <c r="H6435" s="27">
        <v>0.91666666666666663</v>
      </c>
      <c r="I6435">
        <v>535</v>
      </c>
      <c r="L6435" s="26">
        <v>42180</v>
      </c>
      <c r="M6435" s="30" t="s">
        <v>36</v>
      </c>
      <c r="N6435" s="35">
        <f t="shared" si="402"/>
        <v>42180</v>
      </c>
      <c r="O6435" s="47">
        <v>42180</v>
      </c>
      <c r="P6435" s="48">
        <v>0.91666666666666663</v>
      </c>
      <c r="Q6435" s="49">
        <v>535</v>
      </c>
      <c r="R6435" s="40">
        <v>42180</v>
      </c>
      <c r="S6435" s="41">
        <v>0.91666666666666663</v>
      </c>
      <c r="T6435" s="42">
        <v>535</v>
      </c>
      <c r="V6435" t="str">
        <f t="shared" si="403"/>
        <v>match</v>
      </c>
      <c r="W6435" t="str">
        <f t="shared" si="404"/>
        <v>match</v>
      </c>
      <c r="X6435" t="str">
        <f t="shared" si="405"/>
        <v>match</v>
      </c>
    </row>
    <row r="6436" spans="1:24">
      <c r="A6436" s="26">
        <v>42180</v>
      </c>
      <c r="B6436" s="27">
        <v>0.95833333333333337</v>
      </c>
      <c r="C6436">
        <v>535</v>
      </c>
      <c r="D6436">
        <v>409.125</v>
      </c>
      <c r="G6436" s="23">
        <v>42180</v>
      </c>
      <c r="H6436" s="27">
        <v>0.95833333333333337</v>
      </c>
      <c r="I6436">
        <v>535</v>
      </c>
      <c r="L6436" s="26">
        <v>42180</v>
      </c>
      <c r="M6436" s="30" t="s">
        <v>36</v>
      </c>
      <c r="N6436" s="35">
        <f t="shared" si="402"/>
        <v>42180</v>
      </c>
      <c r="O6436" s="47">
        <v>42180</v>
      </c>
      <c r="P6436" s="48">
        <v>0.95833333333333337</v>
      </c>
      <c r="Q6436" s="49">
        <v>535</v>
      </c>
      <c r="R6436" s="40">
        <v>42180</v>
      </c>
      <c r="S6436" s="41">
        <v>0.95833333333333337</v>
      </c>
      <c r="T6436" s="42">
        <v>535</v>
      </c>
      <c r="V6436" t="str">
        <f t="shared" si="403"/>
        <v>match</v>
      </c>
      <c r="W6436" t="str">
        <f t="shared" si="404"/>
        <v>match</v>
      </c>
      <c r="X6436" t="str">
        <f t="shared" si="405"/>
        <v>match</v>
      </c>
    </row>
    <row r="6437" spans="1:24">
      <c r="A6437" s="26">
        <v>42180</v>
      </c>
      <c r="B6437" s="27">
        <v>0</v>
      </c>
      <c r="C6437">
        <v>526</v>
      </c>
      <c r="D6437">
        <v>396.2</v>
      </c>
      <c r="G6437" s="23">
        <v>42181</v>
      </c>
      <c r="H6437" s="27">
        <v>0</v>
      </c>
      <c r="I6437">
        <v>526</v>
      </c>
      <c r="L6437" s="26">
        <v>42180</v>
      </c>
      <c r="M6437" s="29">
        <v>42181</v>
      </c>
      <c r="N6437" s="35">
        <f t="shared" si="402"/>
        <v>42181</v>
      </c>
      <c r="O6437" s="47">
        <v>42181</v>
      </c>
      <c r="P6437" s="48">
        <v>0</v>
      </c>
      <c r="Q6437" s="49">
        <v>526</v>
      </c>
      <c r="R6437" s="40">
        <v>42181</v>
      </c>
      <c r="S6437" s="41">
        <v>0</v>
      </c>
      <c r="T6437" s="42">
        <v>526</v>
      </c>
      <c r="V6437" t="str">
        <f t="shared" si="403"/>
        <v>match</v>
      </c>
      <c r="W6437" t="str">
        <f t="shared" si="404"/>
        <v>match</v>
      </c>
      <c r="X6437" t="str">
        <f t="shared" si="405"/>
        <v>match</v>
      </c>
    </row>
    <row r="6438" spans="1:24">
      <c r="A6438" s="26">
        <v>42181</v>
      </c>
      <c r="B6438" s="27">
        <v>4.1666666666666664E-2</v>
      </c>
      <c r="C6438">
        <v>518</v>
      </c>
      <c r="D6438">
        <v>391.4</v>
      </c>
      <c r="G6438" s="23">
        <v>42181</v>
      </c>
      <c r="H6438" s="27">
        <v>4.1666666666666664E-2</v>
      </c>
      <c r="I6438">
        <v>518</v>
      </c>
      <c r="L6438" s="26">
        <v>42181</v>
      </c>
      <c r="M6438" s="30" t="s">
        <v>36</v>
      </c>
      <c r="N6438" s="35">
        <f t="shared" si="402"/>
        <v>42181</v>
      </c>
      <c r="O6438" s="47">
        <v>42181</v>
      </c>
      <c r="P6438" s="48">
        <v>4.1666666666666664E-2</v>
      </c>
      <c r="Q6438" s="49">
        <v>518</v>
      </c>
      <c r="R6438" s="40">
        <v>42181</v>
      </c>
      <c r="S6438" s="41">
        <v>4.1666666666666664E-2</v>
      </c>
      <c r="T6438" s="42">
        <v>518</v>
      </c>
      <c r="V6438" t="str">
        <f t="shared" si="403"/>
        <v>match</v>
      </c>
      <c r="W6438" t="str">
        <f t="shared" si="404"/>
        <v>match</v>
      </c>
      <c r="X6438" t="str">
        <f t="shared" si="405"/>
        <v>match</v>
      </c>
    </row>
    <row r="6439" spans="1:24">
      <c r="A6439" s="26">
        <v>42181</v>
      </c>
      <c r="B6439" s="27">
        <v>8.3333333333333329E-2</v>
      </c>
      <c r="C6439">
        <v>501</v>
      </c>
      <c r="D6439">
        <v>388.2</v>
      </c>
      <c r="G6439" s="23">
        <v>42181</v>
      </c>
      <c r="H6439" s="27">
        <v>8.3333333333333329E-2</v>
      </c>
      <c r="I6439">
        <v>501</v>
      </c>
      <c r="L6439" s="26">
        <v>42181</v>
      </c>
      <c r="M6439" s="30" t="s">
        <v>36</v>
      </c>
      <c r="N6439" s="35">
        <f t="shared" si="402"/>
        <v>42181</v>
      </c>
      <c r="O6439" s="47">
        <v>42181</v>
      </c>
      <c r="P6439" s="48">
        <v>8.3333333333333329E-2</v>
      </c>
      <c r="Q6439" s="49">
        <v>501</v>
      </c>
      <c r="R6439" s="40">
        <v>42181</v>
      </c>
      <c r="S6439" s="41">
        <v>8.3333333333333329E-2</v>
      </c>
      <c r="T6439" s="42">
        <v>501</v>
      </c>
      <c r="V6439" t="str">
        <f t="shared" si="403"/>
        <v>match</v>
      </c>
      <c r="W6439" t="str">
        <f t="shared" si="404"/>
        <v>match</v>
      </c>
      <c r="X6439" t="str">
        <f t="shared" si="405"/>
        <v>match</v>
      </c>
    </row>
    <row r="6440" spans="1:24">
      <c r="A6440" s="26">
        <v>42181</v>
      </c>
      <c r="B6440" s="27">
        <v>0.125</v>
      </c>
      <c r="C6440">
        <v>501</v>
      </c>
      <c r="D6440">
        <v>388.22500000000002</v>
      </c>
      <c r="G6440" s="23">
        <v>42181</v>
      </c>
      <c r="H6440" s="27">
        <v>0.125</v>
      </c>
      <c r="I6440">
        <v>501</v>
      </c>
      <c r="L6440" s="26">
        <v>42181</v>
      </c>
      <c r="M6440" s="30" t="s">
        <v>36</v>
      </c>
      <c r="N6440" s="35">
        <f t="shared" si="402"/>
        <v>42181</v>
      </c>
      <c r="O6440" s="47">
        <v>42181</v>
      </c>
      <c r="P6440" s="48">
        <v>0.125</v>
      </c>
      <c r="Q6440" s="49">
        <v>501</v>
      </c>
      <c r="R6440" s="40">
        <v>42181</v>
      </c>
      <c r="S6440" s="41">
        <v>0.125</v>
      </c>
      <c r="T6440" s="42">
        <v>501</v>
      </c>
      <c r="V6440" t="str">
        <f t="shared" si="403"/>
        <v>match</v>
      </c>
      <c r="W6440" t="str">
        <f t="shared" si="404"/>
        <v>match</v>
      </c>
      <c r="X6440" t="str">
        <f t="shared" si="405"/>
        <v>match</v>
      </c>
    </row>
    <row r="6441" spans="1:24">
      <c r="A6441" s="26">
        <v>42181</v>
      </c>
      <c r="B6441" s="27">
        <v>0.16666666666666666</v>
      </c>
      <c r="C6441">
        <v>493</v>
      </c>
      <c r="D6441">
        <v>386.625</v>
      </c>
      <c r="G6441" s="23">
        <v>42181</v>
      </c>
      <c r="H6441" s="27">
        <v>0.16666666666666666</v>
      </c>
      <c r="I6441">
        <v>493</v>
      </c>
      <c r="L6441" s="26">
        <v>42181</v>
      </c>
      <c r="M6441" s="30" t="s">
        <v>36</v>
      </c>
      <c r="N6441" s="35">
        <f t="shared" si="402"/>
        <v>42181</v>
      </c>
      <c r="O6441" s="47">
        <v>42181</v>
      </c>
      <c r="P6441" s="48">
        <v>0.16666666666666666</v>
      </c>
      <c r="Q6441" s="49">
        <v>493</v>
      </c>
      <c r="R6441" s="40">
        <v>42181</v>
      </c>
      <c r="S6441" s="41">
        <v>0.16666666666666666</v>
      </c>
      <c r="T6441" s="42">
        <v>493</v>
      </c>
      <c r="V6441" t="str">
        <f t="shared" si="403"/>
        <v>match</v>
      </c>
      <c r="W6441" t="str">
        <f t="shared" si="404"/>
        <v>match</v>
      </c>
      <c r="X6441" t="str">
        <f t="shared" si="405"/>
        <v>match</v>
      </c>
    </row>
    <row r="6442" spans="1:24">
      <c r="A6442" s="26">
        <v>42181</v>
      </c>
      <c r="B6442" s="27">
        <v>0.20833333333333334</v>
      </c>
      <c r="C6442">
        <v>493</v>
      </c>
      <c r="D6442">
        <v>386.625</v>
      </c>
      <c r="G6442" s="23">
        <v>42181</v>
      </c>
      <c r="H6442" s="27">
        <v>0.20833333333333334</v>
      </c>
      <c r="I6442">
        <v>493</v>
      </c>
      <c r="L6442" s="26">
        <v>42181</v>
      </c>
      <c r="M6442" s="30" t="s">
        <v>36</v>
      </c>
      <c r="N6442" s="35">
        <f t="shared" si="402"/>
        <v>42181</v>
      </c>
      <c r="O6442" s="47">
        <v>42181</v>
      </c>
      <c r="P6442" s="48">
        <v>0.20833333333333334</v>
      </c>
      <c r="Q6442" s="49">
        <v>493</v>
      </c>
      <c r="R6442" s="40">
        <v>42181</v>
      </c>
      <c r="S6442" s="41">
        <v>0.20833333333333334</v>
      </c>
      <c r="T6442" s="42">
        <v>493</v>
      </c>
      <c r="V6442" t="str">
        <f t="shared" si="403"/>
        <v>match</v>
      </c>
      <c r="W6442" t="str">
        <f t="shared" si="404"/>
        <v>match</v>
      </c>
      <c r="X6442" t="str">
        <f t="shared" si="405"/>
        <v>match</v>
      </c>
    </row>
    <row r="6443" spans="1:24">
      <c r="A6443" s="26">
        <v>42181</v>
      </c>
      <c r="B6443" s="27">
        <v>0.25</v>
      </c>
      <c r="C6443">
        <v>493</v>
      </c>
      <c r="D6443">
        <v>385.05</v>
      </c>
      <c r="G6443" s="23">
        <v>42181</v>
      </c>
      <c r="H6443" s="27">
        <v>0.25</v>
      </c>
      <c r="I6443">
        <v>493</v>
      </c>
      <c r="L6443" s="26">
        <v>42181</v>
      </c>
      <c r="M6443" s="30" t="s">
        <v>36</v>
      </c>
      <c r="N6443" s="35">
        <f t="shared" si="402"/>
        <v>42181</v>
      </c>
      <c r="O6443" s="47">
        <v>42181</v>
      </c>
      <c r="P6443" s="48">
        <v>0.25</v>
      </c>
      <c r="Q6443" s="49">
        <v>493</v>
      </c>
      <c r="R6443" s="40">
        <v>42181</v>
      </c>
      <c r="S6443" s="41">
        <v>0.25</v>
      </c>
      <c r="T6443" s="42">
        <v>493</v>
      </c>
      <c r="V6443" t="str">
        <f t="shared" si="403"/>
        <v>match</v>
      </c>
      <c r="W6443" t="str">
        <f t="shared" si="404"/>
        <v>match</v>
      </c>
      <c r="X6443" t="str">
        <f t="shared" si="405"/>
        <v>match</v>
      </c>
    </row>
    <row r="6444" spans="1:24">
      <c r="A6444" s="26">
        <v>42181</v>
      </c>
      <c r="B6444" s="27">
        <v>0.29166666666666669</v>
      </c>
      <c r="C6444">
        <v>493</v>
      </c>
      <c r="D6444">
        <v>389.8</v>
      </c>
      <c r="G6444" s="23">
        <v>42181</v>
      </c>
      <c r="H6444" s="27">
        <v>0.29166666666666669</v>
      </c>
      <c r="I6444">
        <v>493</v>
      </c>
      <c r="L6444" s="26">
        <v>42181</v>
      </c>
      <c r="M6444" s="30" t="s">
        <v>36</v>
      </c>
      <c r="N6444" s="35">
        <f t="shared" si="402"/>
        <v>42181</v>
      </c>
      <c r="O6444" s="47">
        <v>42181</v>
      </c>
      <c r="P6444" s="48">
        <v>0.29166666666666669</v>
      </c>
      <c r="Q6444" s="49">
        <v>493</v>
      </c>
      <c r="R6444" s="40">
        <v>42181</v>
      </c>
      <c r="S6444" s="41">
        <v>0.29166666666666669</v>
      </c>
      <c r="T6444" s="42">
        <v>493</v>
      </c>
      <c r="V6444" t="str">
        <f t="shared" si="403"/>
        <v>match</v>
      </c>
      <c r="W6444" t="str">
        <f t="shared" si="404"/>
        <v>match</v>
      </c>
      <c r="X6444" t="str">
        <f t="shared" si="405"/>
        <v>match</v>
      </c>
    </row>
    <row r="6445" spans="1:24">
      <c r="A6445" s="26">
        <v>42181</v>
      </c>
      <c r="B6445" s="27">
        <v>0.33333333333333331</v>
      </c>
      <c r="C6445">
        <v>485</v>
      </c>
      <c r="D6445">
        <v>391.4</v>
      </c>
      <c r="G6445" s="23">
        <v>42181</v>
      </c>
      <c r="H6445" s="27">
        <v>0.33333333333333331</v>
      </c>
      <c r="I6445">
        <v>485</v>
      </c>
      <c r="L6445" s="26">
        <v>42181</v>
      </c>
      <c r="M6445" s="30" t="s">
        <v>36</v>
      </c>
      <c r="N6445" s="35">
        <f t="shared" si="402"/>
        <v>42181</v>
      </c>
      <c r="O6445" s="47">
        <v>42181</v>
      </c>
      <c r="P6445" s="48">
        <v>0.33333333333333331</v>
      </c>
      <c r="Q6445" s="49">
        <v>485</v>
      </c>
      <c r="R6445" s="40">
        <v>42181</v>
      </c>
      <c r="S6445" s="41">
        <v>0.33333333333333331</v>
      </c>
      <c r="T6445" s="42">
        <v>485</v>
      </c>
      <c r="V6445" t="str">
        <f t="shared" si="403"/>
        <v>match</v>
      </c>
      <c r="W6445" t="str">
        <f t="shared" si="404"/>
        <v>match</v>
      </c>
      <c r="X6445" t="str">
        <f t="shared" si="405"/>
        <v>match</v>
      </c>
    </row>
    <row r="6446" spans="1:24">
      <c r="A6446" s="26">
        <v>42181</v>
      </c>
      <c r="B6446" s="27">
        <v>0.375</v>
      </c>
      <c r="C6446">
        <v>485</v>
      </c>
      <c r="D6446">
        <v>386.625</v>
      </c>
      <c r="G6446" s="23">
        <v>42181</v>
      </c>
      <c r="H6446" s="27">
        <v>0.375</v>
      </c>
      <c r="I6446">
        <v>485</v>
      </c>
      <c r="L6446" s="26">
        <v>42181</v>
      </c>
      <c r="M6446" s="30" t="s">
        <v>36</v>
      </c>
      <c r="N6446" s="35">
        <f t="shared" si="402"/>
        <v>42181</v>
      </c>
      <c r="O6446" s="47">
        <v>42181</v>
      </c>
      <c r="P6446" s="48">
        <v>0.375</v>
      </c>
      <c r="Q6446" s="49">
        <v>485</v>
      </c>
      <c r="R6446" s="40">
        <v>42181</v>
      </c>
      <c r="S6446" s="41">
        <v>0.375</v>
      </c>
      <c r="T6446" s="42">
        <v>485</v>
      </c>
      <c r="V6446" t="str">
        <f t="shared" si="403"/>
        <v>match</v>
      </c>
      <c r="W6446" t="str">
        <f t="shared" si="404"/>
        <v>match</v>
      </c>
      <c r="X6446" t="str">
        <f t="shared" si="405"/>
        <v>match</v>
      </c>
    </row>
    <row r="6447" spans="1:24">
      <c r="A6447" s="26">
        <v>42181</v>
      </c>
      <c r="B6447" s="27">
        <v>0.41666666666666669</v>
      </c>
      <c r="C6447">
        <v>493</v>
      </c>
      <c r="D6447">
        <v>389.8</v>
      </c>
      <c r="G6447" s="23">
        <v>42181</v>
      </c>
      <c r="H6447" s="27">
        <v>0.41666666666666669</v>
      </c>
      <c r="I6447">
        <v>493</v>
      </c>
      <c r="L6447" s="26">
        <v>42181</v>
      </c>
      <c r="M6447" s="30" t="s">
        <v>36</v>
      </c>
      <c r="N6447" s="35">
        <f t="shared" si="402"/>
        <v>42181</v>
      </c>
      <c r="O6447" s="47">
        <v>42181</v>
      </c>
      <c r="P6447" s="48">
        <v>0.41666666666666669</v>
      </c>
      <c r="Q6447" s="49">
        <v>493</v>
      </c>
      <c r="R6447" s="40">
        <v>42181</v>
      </c>
      <c r="S6447" s="41">
        <v>0.41666666666666669</v>
      </c>
      <c r="T6447" s="42">
        <v>493</v>
      </c>
      <c r="V6447" t="str">
        <f t="shared" si="403"/>
        <v>match</v>
      </c>
      <c r="W6447" t="str">
        <f t="shared" si="404"/>
        <v>match</v>
      </c>
      <c r="X6447" t="str">
        <f t="shared" si="405"/>
        <v>match</v>
      </c>
    </row>
    <row r="6448" spans="1:24">
      <c r="A6448" s="26">
        <v>42181</v>
      </c>
      <c r="B6448" s="27">
        <v>0.45833333333333331</v>
      </c>
      <c r="C6448">
        <v>501</v>
      </c>
      <c r="D6448">
        <v>386.625</v>
      </c>
      <c r="G6448" s="23">
        <v>42181</v>
      </c>
      <c r="H6448" s="27">
        <v>0.45833333333333331</v>
      </c>
      <c r="I6448">
        <v>501</v>
      </c>
      <c r="L6448" s="26">
        <v>42181</v>
      </c>
      <c r="M6448" s="30" t="s">
        <v>36</v>
      </c>
      <c r="N6448" s="35">
        <f t="shared" si="402"/>
        <v>42181</v>
      </c>
      <c r="O6448" s="47">
        <v>42181</v>
      </c>
      <c r="P6448" s="48">
        <v>0.45833333333333331</v>
      </c>
      <c r="Q6448" s="49">
        <v>501</v>
      </c>
      <c r="R6448" s="40">
        <v>42181</v>
      </c>
      <c r="S6448" s="41">
        <v>0.45833333333333331</v>
      </c>
      <c r="T6448" s="42">
        <v>501</v>
      </c>
      <c r="V6448" t="str">
        <f t="shared" si="403"/>
        <v>match</v>
      </c>
      <c r="W6448" t="str">
        <f t="shared" si="404"/>
        <v>match</v>
      </c>
      <c r="X6448" t="str">
        <f t="shared" si="405"/>
        <v>match</v>
      </c>
    </row>
    <row r="6449" spans="1:24">
      <c r="A6449" s="26">
        <v>42181</v>
      </c>
      <c r="B6449" s="27">
        <v>0.5</v>
      </c>
      <c r="C6449">
        <v>518</v>
      </c>
      <c r="D6449">
        <v>385.05</v>
      </c>
      <c r="G6449" s="23">
        <v>42181</v>
      </c>
      <c r="H6449" s="27">
        <v>0.5</v>
      </c>
      <c r="I6449">
        <v>518</v>
      </c>
      <c r="L6449" s="26">
        <v>42181</v>
      </c>
      <c r="M6449" s="30" t="s">
        <v>36</v>
      </c>
      <c r="N6449" s="35">
        <f t="shared" si="402"/>
        <v>42181</v>
      </c>
      <c r="O6449" s="47">
        <v>42181</v>
      </c>
      <c r="P6449" s="48">
        <v>0.5</v>
      </c>
      <c r="Q6449" s="49">
        <v>518</v>
      </c>
      <c r="R6449" s="40">
        <v>42181</v>
      </c>
      <c r="S6449" s="41">
        <v>0.5</v>
      </c>
      <c r="T6449" s="42">
        <v>518</v>
      </c>
      <c r="V6449" t="str">
        <f t="shared" si="403"/>
        <v>match</v>
      </c>
      <c r="W6449" t="str">
        <f t="shared" si="404"/>
        <v>match</v>
      </c>
      <c r="X6449" t="str">
        <f t="shared" si="405"/>
        <v>match</v>
      </c>
    </row>
    <row r="6450" spans="1:24">
      <c r="A6450" s="26">
        <v>42181</v>
      </c>
      <c r="B6450" s="27">
        <v>0.54166666666666663</v>
      </c>
      <c r="C6450">
        <v>518</v>
      </c>
      <c r="D6450">
        <v>388.2</v>
      </c>
      <c r="G6450" s="23">
        <v>42181</v>
      </c>
      <c r="H6450" s="27">
        <v>0.54166666666666663</v>
      </c>
      <c r="I6450">
        <v>518</v>
      </c>
      <c r="L6450" s="26">
        <v>42181</v>
      </c>
      <c r="M6450" s="30" t="s">
        <v>36</v>
      </c>
      <c r="N6450" s="35">
        <f t="shared" si="402"/>
        <v>42181</v>
      </c>
      <c r="O6450" s="47">
        <v>42181</v>
      </c>
      <c r="P6450" s="48">
        <v>0.54166666666666663</v>
      </c>
      <c r="Q6450" s="49">
        <v>518</v>
      </c>
      <c r="R6450" s="40">
        <v>42181</v>
      </c>
      <c r="S6450" s="41">
        <v>0.54166666666666663</v>
      </c>
      <c r="T6450" s="42">
        <v>518</v>
      </c>
      <c r="V6450" t="str">
        <f t="shared" si="403"/>
        <v>match</v>
      </c>
      <c r="W6450" t="str">
        <f t="shared" si="404"/>
        <v>match</v>
      </c>
      <c r="X6450" t="str">
        <f t="shared" si="405"/>
        <v>match</v>
      </c>
    </row>
    <row r="6451" spans="1:24">
      <c r="A6451" s="26">
        <v>42181</v>
      </c>
      <c r="B6451" s="27">
        <v>0.58333333333333337</v>
      </c>
      <c r="C6451">
        <v>518</v>
      </c>
      <c r="D6451">
        <v>385.05</v>
      </c>
      <c r="G6451" s="23">
        <v>42181</v>
      </c>
      <c r="H6451" s="27">
        <v>0.58333333333333337</v>
      </c>
      <c r="I6451">
        <v>518</v>
      </c>
      <c r="L6451" s="26">
        <v>42181</v>
      </c>
      <c r="M6451" s="30" t="s">
        <v>36</v>
      </c>
      <c r="N6451" s="35">
        <f t="shared" si="402"/>
        <v>42181</v>
      </c>
      <c r="O6451" s="47">
        <v>42181</v>
      </c>
      <c r="P6451" s="48">
        <v>0.58333333333333337</v>
      </c>
      <c r="Q6451" s="49">
        <v>518</v>
      </c>
      <c r="R6451" s="40">
        <v>42181</v>
      </c>
      <c r="S6451" s="41">
        <v>0.58333333333333337</v>
      </c>
      <c r="T6451" s="42">
        <v>518</v>
      </c>
      <c r="V6451" t="str">
        <f t="shared" si="403"/>
        <v>match</v>
      </c>
      <c r="W6451" t="str">
        <f t="shared" si="404"/>
        <v>match</v>
      </c>
      <c r="X6451" t="str">
        <f t="shared" si="405"/>
        <v>match</v>
      </c>
    </row>
    <row r="6452" spans="1:24">
      <c r="A6452" s="26">
        <v>42181</v>
      </c>
      <c r="B6452" s="27">
        <v>0.625</v>
      </c>
      <c r="C6452">
        <v>518</v>
      </c>
      <c r="D6452">
        <v>383.47500000000002</v>
      </c>
      <c r="G6452" s="23">
        <v>42181</v>
      </c>
      <c r="H6452" s="27">
        <v>0.625</v>
      </c>
      <c r="I6452">
        <v>518</v>
      </c>
      <c r="L6452" s="26">
        <v>42181</v>
      </c>
      <c r="M6452" s="30" t="s">
        <v>36</v>
      </c>
      <c r="N6452" s="35">
        <f t="shared" si="402"/>
        <v>42181</v>
      </c>
      <c r="O6452" s="47">
        <v>42181</v>
      </c>
      <c r="P6452" s="48">
        <v>0.625</v>
      </c>
      <c r="Q6452" s="49">
        <v>518</v>
      </c>
      <c r="R6452" s="40">
        <v>42181</v>
      </c>
      <c r="S6452" s="41">
        <v>0.625</v>
      </c>
      <c r="T6452" s="42">
        <v>518</v>
      </c>
      <c r="V6452" t="str">
        <f t="shared" si="403"/>
        <v>match</v>
      </c>
      <c r="W6452" t="str">
        <f t="shared" si="404"/>
        <v>match</v>
      </c>
      <c r="X6452" t="str">
        <f t="shared" si="405"/>
        <v>match</v>
      </c>
    </row>
    <row r="6453" spans="1:24">
      <c r="A6453" s="26">
        <v>42181</v>
      </c>
      <c r="B6453" s="27">
        <v>0.66666666666666663</v>
      </c>
      <c r="C6453">
        <v>510</v>
      </c>
      <c r="D6453">
        <v>380.32499999999999</v>
      </c>
      <c r="G6453" s="23">
        <v>42181</v>
      </c>
      <c r="H6453" s="27">
        <v>0.66666666666666663</v>
      </c>
      <c r="I6453">
        <v>510</v>
      </c>
      <c r="L6453" s="26">
        <v>42181</v>
      </c>
      <c r="M6453" s="30" t="s">
        <v>36</v>
      </c>
      <c r="N6453" s="35">
        <f t="shared" si="402"/>
        <v>42181</v>
      </c>
      <c r="O6453" s="47">
        <v>42181</v>
      </c>
      <c r="P6453" s="48">
        <v>0.66666666666666663</v>
      </c>
      <c r="Q6453" s="49">
        <v>510</v>
      </c>
      <c r="R6453" s="40">
        <v>42181</v>
      </c>
      <c r="S6453" s="41">
        <v>0.66666666666666663</v>
      </c>
      <c r="T6453" s="42">
        <v>510</v>
      </c>
      <c r="V6453" t="str">
        <f t="shared" si="403"/>
        <v>match</v>
      </c>
      <c r="W6453" t="str">
        <f t="shared" si="404"/>
        <v>match</v>
      </c>
      <c r="X6453" t="str">
        <f t="shared" si="405"/>
        <v>match</v>
      </c>
    </row>
    <row r="6454" spans="1:24">
      <c r="A6454" s="26">
        <v>42181</v>
      </c>
      <c r="B6454" s="27">
        <v>0.70833333333333337</v>
      </c>
      <c r="C6454">
        <v>0</v>
      </c>
      <c r="D6454">
        <v>377.17500000000001</v>
      </c>
      <c r="G6454" s="23">
        <v>42181</v>
      </c>
      <c r="H6454" s="27">
        <v>0.70833333333333337</v>
      </c>
      <c r="I6454" t="s">
        <v>36</v>
      </c>
      <c r="L6454" s="26">
        <v>42181</v>
      </c>
      <c r="M6454" s="30" t="s">
        <v>36</v>
      </c>
      <c r="N6454" s="35">
        <f t="shared" si="402"/>
        <v>42181</v>
      </c>
      <c r="O6454" s="47">
        <v>42181</v>
      </c>
      <c r="P6454" s="48">
        <v>0.70833333333333337</v>
      </c>
      <c r="Q6454" s="49">
        <v>0</v>
      </c>
      <c r="R6454" s="40">
        <v>42181</v>
      </c>
      <c r="S6454" s="41">
        <v>0.70833333333333337</v>
      </c>
      <c r="T6454" s="42" t="s">
        <v>36</v>
      </c>
      <c r="V6454" t="str">
        <f t="shared" si="403"/>
        <v>match</v>
      </c>
      <c r="W6454" t="str">
        <f t="shared" si="404"/>
        <v>match</v>
      </c>
      <c r="X6454" t="s">
        <v>9146</v>
      </c>
    </row>
    <row r="6455" spans="1:24">
      <c r="A6455" s="26">
        <v>42181</v>
      </c>
      <c r="B6455" s="27">
        <v>0.75</v>
      </c>
      <c r="C6455">
        <v>0</v>
      </c>
      <c r="D6455">
        <v>378.75</v>
      </c>
      <c r="G6455" s="23">
        <v>42181</v>
      </c>
      <c r="H6455" s="27">
        <v>0.75</v>
      </c>
      <c r="I6455" t="s">
        <v>36</v>
      </c>
      <c r="L6455" s="26">
        <v>42181</v>
      </c>
      <c r="M6455" s="30" t="s">
        <v>36</v>
      </c>
      <c r="N6455" s="35">
        <f t="shared" si="402"/>
        <v>42181</v>
      </c>
      <c r="O6455" s="47">
        <v>42181</v>
      </c>
      <c r="P6455" s="48">
        <v>0.75</v>
      </c>
      <c r="Q6455" s="49">
        <v>0</v>
      </c>
      <c r="R6455" s="40">
        <v>42181</v>
      </c>
      <c r="S6455" s="41">
        <v>0.75</v>
      </c>
      <c r="T6455" s="42" t="s">
        <v>36</v>
      </c>
      <c r="V6455" t="str">
        <f t="shared" si="403"/>
        <v>match</v>
      </c>
      <c r="W6455" t="str">
        <f t="shared" si="404"/>
        <v>match</v>
      </c>
      <c r="X6455" t="s">
        <v>9146</v>
      </c>
    </row>
    <row r="6456" spans="1:24">
      <c r="A6456" s="26">
        <v>42181</v>
      </c>
      <c r="B6456" s="27">
        <v>0.79166666666666663</v>
      </c>
      <c r="C6456">
        <v>0</v>
      </c>
      <c r="D6456">
        <v>377.17500000000001</v>
      </c>
      <c r="G6456" s="23">
        <v>42181</v>
      </c>
      <c r="H6456" s="27">
        <v>0.79166666666666663</v>
      </c>
      <c r="I6456" t="s">
        <v>36</v>
      </c>
      <c r="L6456" s="26">
        <v>42181</v>
      </c>
      <c r="M6456" s="30" t="s">
        <v>36</v>
      </c>
      <c r="N6456" s="35">
        <f t="shared" si="402"/>
        <v>42181</v>
      </c>
      <c r="O6456" s="47">
        <v>42181</v>
      </c>
      <c r="P6456" s="48">
        <v>0.79166666666666663</v>
      </c>
      <c r="Q6456" s="49">
        <v>0</v>
      </c>
      <c r="R6456" s="40">
        <v>42181</v>
      </c>
      <c r="S6456" s="41">
        <v>0.79166666666666663</v>
      </c>
      <c r="T6456" s="42" t="s">
        <v>36</v>
      </c>
      <c r="V6456" t="str">
        <f t="shared" si="403"/>
        <v>match</v>
      </c>
      <c r="W6456" t="str">
        <f t="shared" si="404"/>
        <v>match</v>
      </c>
      <c r="X6456" t="s">
        <v>9146</v>
      </c>
    </row>
    <row r="6457" spans="1:24">
      <c r="A6457" s="26">
        <v>42181</v>
      </c>
      <c r="B6457" s="27">
        <v>0.83333333333333337</v>
      </c>
      <c r="C6457">
        <v>0</v>
      </c>
      <c r="D6457">
        <v>383.47500000000002</v>
      </c>
      <c r="G6457" s="23">
        <v>42181</v>
      </c>
      <c r="H6457" s="27">
        <v>0.83333333333333337</v>
      </c>
      <c r="I6457" t="s">
        <v>36</v>
      </c>
      <c r="L6457" s="26">
        <v>42181</v>
      </c>
      <c r="M6457" s="30" t="s">
        <v>36</v>
      </c>
      <c r="N6457" s="35">
        <f t="shared" si="402"/>
        <v>42181</v>
      </c>
      <c r="O6457" s="47">
        <v>42181</v>
      </c>
      <c r="P6457" s="48">
        <v>0.83333333333333337</v>
      </c>
      <c r="Q6457" s="49">
        <v>0</v>
      </c>
      <c r="R6457" s="40">
        <v>42181</v>
      </c>
      <c r="S6457" s="41">
        <v>0.83333333333333337</v>
      </c>
      <c r="T6457" s="42" t="s">
        <v>36</v>
      </c>
      <c r="V6457" t="str">
        <f t="shared" si="403"/>
        <v>match</v>
      </c>
      <c r="W6457" t="str">
        <f t="shared" si="404"/>
        <v>match</v>
      </c>
      <c r="X6457" t="s">
        <v>9146</v>
      </c>
    </row>
    <row r="6458" spans="1:24">
      <c r="A6458" s="26">
        <v>42181</v>
      </c>
      <c r="B6458" s="27">
        <v>0.875</v>
      </c>
      <c r="C6458">
        <v>510</v>
      </c>
      <c r="D6458">
        <v>380.32499999999999</v>
      </c>
      <c r="G6458" s="23">
        <v>42181</v>
      </c>
      <c r="H6458" s="27">
        <v>0.875</v>
      </c>
      <c r="I6458">
        <v>510</v>
      </c>
      <c r="L6458" s="26">
        <v>42181</v>
      </c>
      <c r="M6458" s="30" t="s">
        <v>36</v>
      </c>
      <c r="N6458" s="35">
        <f t="shared" si="402"/>
        <v>42181</v>
      </c>
      <c r="O6458" s="47">
        <v>42181</v>
      </c>
      <c r="P6458" s="48">
        <v>0.875</v>
      </c>
      <c r="Q6458" s="49">
        <v>510</v>
      </c>
      <c r="R6458" s="40">
        <v>42181</v>
      </c>
      <c r="S6458" s="41">
        <v>0.875</v>
      </c>
      <c r="T6458" s="42">
        <v>510</v>
      </c>
      <c r="V6458" t="str">
        <f t="shared" si="403"/>
        <v>match</v>
      </c>
      <c r="W6458" t="str">
        <f t="shared" si="404"/>
        <v>match</v>
      </c>
      <c r="X6458" t="str">
        <f t="shared" si="405"/>
        <v>match</v>
      </c>
    </row>
    <row r="6459" spans="1:24">
      <c r="A6459" s="26">
        <v>42181</v>
      </c>
      <c r="B6459" s="27">
        <v>0.91666666666666663</v>
      </c>
      <c r="C6459">
        <v>510</v>
      </c>
      <c r="D6459">
        <v>383.47500000000002</v>
      </c>
      <c r="G6459" s="23">
        <v>42181</v>
      </c>
      <c r="H6459" s="27">
        <v>0.91666666666666663</v>
      </c>
      <c r="I6459">
        <v>510</v>
      </c>
      <c r="L6459" s="26">
        <v>42181</v>
      </c>
      <c r="M6459" s="30" t="s">
        <v>36</v>
      </c>
      <c r="N6459" s="35">
        <f t="shared" si="402"/>
        <v>42181</v>
      </c>
      <c r="O6459" s="47">
        <v>42181</v>
      </c>
      <c r="P6459" s="48">
        <v>0.91666666666666663</v>
      </c>
      <c r="Q6459" s="49">
        <v>510</v>
      </c>
      <c r="R6459" s="40">
        <v>42181</v>
      </c>
      <c r="S6459" s="41">
        <v>0.91666666666666663</v>
      </c>
      <c r="T6459" s="42">
        <v>510</v>
      </c>
      <c r="V6459" t="str">
        <f t="shared" si="403"/>
        <v>match</v>
      </c>
      <c r="W6459" t="str">
        <f t="shared" si="404"/>
        <v>match</v>
      </c>
      <c r="X6459" t="str">
        <f t="shared" si="405"/>
        <v>match</v>
      </c>
    </row>
    <row r="6460" spans="1:24">
      <c r="A6460" s="26">
        <v>42181</v>
      </c>
      <c r="B6460" s="27">
        <v>0.95833333333333337</v>
      </c>
      <c r="C6460">
        <v>510</v>
      </c>
      <c r="D6460">
        <v>380.32499999999999</v>
      </c>
      <c r="G6460" s="23">
        <v>42181</v>
      </c>
      <c r="H6460" s="27">
        <v>0.95833333333333337</v>
      </c>
      <c r="I6460">
        <v>510</v>
      </c>
      <c r="L6460" s="26">
        <v>42181</v>
      </c>
      <c r="M6460" s="30" t="s">
        <v>36</v>
      </c>
      <c r="N6460" s="35">
        <f t="shared" si="402"/>
        <v>42181</v>
      </c>
      <c r="O6460" s="47">
        <v>42181</v>
      </c>
      <c r="P6460" s="48">
        <v>0.95833333333333337</v>
      </c>
      <c r="Q6460" s="49">
        <v>510</v>
      </c>
      <c r="R6460" s="40">
        <v>42181</v>
      </c>
      <c r="S6460" s="41">
        <v>0.95833333333333337</v>
      </c>
      <c r="T6460" s="42">
        <v>510</v>
      </c>
      <c r="V6460" t="str">
        <f t="shared" si="403"/>
        <v>match</v>
      </c>
      <c r="W6460" t="str">
        <f t="shared" si="404"/>
        <v>match</v>
      </c>
      <c r="X6460" t="str">
        <f t="shared" si="405"/>
        <v>match</v>
      </c>
    </row>
    <row r="6461" spans="1:24">
      <c r="A6461" s="26">
        <v>42181</v>
      </c>
      <c r="B6461" s="27">
        <v>0</v>
      </c>
      <c r="C6461">
        <v>510</v>
      </c>
      <c r="D6461">
        <v>375.6</v>
      </c>
      <c r="G6461" s="23">
        <v>42182</v>
      </c>
      <c r="H6461" s="27">
        <v>0</v>
      </c>
      <c r="I6461">
        <v>510</v>
      </c>
      <c r="L6461" s="26">
        <v>42181</v>
      </c>
      <c r="M6461" s="29">
        <v>42182</v>
      </c>
      <c r="N6461" s="35">
        <f t="shared" si="402"/>
        <v>42182</v>
      </c>
      <c r="O6461" s="47">
        <v>42182</v>
      </c>
      <c r="P6461" s="48">
        <v>0</v>
      </c>
      <c r="Q6461" s="49">
        <v>510</v>
      </c>
      <c r="R6461" s="40">
        <v>42182</v>
      </c>
      <c r="S6461" s="41">
        <v>0</v>
      </c>
      <c r="T6461" s="42">
        <v>510</v>
      </c>
      <c r="V6461" t="str">
        <f t="shared" si="403"/>
        <v>match</v>
      </c>
      <c r="W6461" t="str">
        <f t="shared" si="404"/>
        <v>match</v>
      </c>
      <c r="X6461" t="str">
        <f t="shared" si="405"/>
        <v>match</v>
      </c>
    </row>
    <row r="6462" spans="1:24">
      <c r="A6462" s="26">
        <v>42182</v>
      </c>
      <c r="B6462" s="27">
        <v>4.1666666666666664E-2</v>
      </c>
      <c r="C6462">
        <v>526</v>
      </c>
      <c r="D6462">
        <v>372.45</v>
      </c>
      <c r="G6462" s="23">
        <v>42182</v>
      </c>
      <c r="H6462" s="27">
        <v>4.1666666666666664E-2</v>
      </c>
      <c r="I6462">
        <v>526</v>
      </c>
      <c r="L6462" s="26">
        <v>42182</v>
      </c>
      <c r="M6462" s="30" t="s">
        <v>36</v>
      </c>
      <c r="N6462" s="35">
        <f t="shared" si="402"/>
        <v>42182</v>
      </c>
      <c r="O6462" s="47">
        <v>42182</v>
      </c>
      <c r="P6462" s="48">
        <v>4.1666666666666664E-2</v>
      </c>
      <c r="Q6462" s="49">
        <v>526</v>
      </c>
      <c r="R6462" s="40">
        <v>42182</v>
      </c>
      <c r="S6462" s="41">
        <v>4.1666666666666664E-2</v>
      </c>
      <c r="T6462" s="42">
        <v>526</v>
      </c>
      <c r="V6462" t="str">
        <f t="shared" si="403"/>
        <v>match</v>
      </c>
      <c r="W6462" t="str">
        <f t="shared" si="404"/>
        <v>match</v>
      </c>
      <c r="X6462" t="str">
        <f t="shared" si="405"/>
        <v>match</v>
      </c>
    </row>
    <row r="6463" spans="1:24">
      <c r="A6463" s="26">
        <v>42182</v>
      </c>
      <c r="B6463" s="27">
        <v>8.3333333333333329E-2</v>
      </c>
      <c r="C6463">
        <v>544</v>
      </c>
      <c r="D6463">
        <v>374.02499999999998</v>
      </c>
      <c r="G6463" s="23">
        <v>42182</v>
      </c>
      <c r="H6463" s="27">
        <v>8.3333333333333329E-2</v>
      </c>
      <c r="I6463">
        <v>544</v>
      </c>
      <c r="L6463" s="26">
        <v>42182</v>
      </c>
      <c r="M6463" s="30" t="s">
        <v>36</v>
      </c>
      <c r="N6463" s="35">
        <f t="shared" si="402"/>
        <v>42182</v>
      </c>
      <c r="O6463" s="47">
        <v>42182</v>
      </c>
      <c r="P6463" s="48">
        <v>8.3333333333333329E-2</v>
      </c>
      <c r="Q6463" s="49">
        <v>544</v>
      </c>
      <c r="R6463" s="40">
        <v>42182</v>
      </c>
      <c r="S6463" s="41">
        <v>8.3333333333333329E-2</v>
      </c>
      <c r="T6463" s="42">
        <v>544</v>
      </c>
      <c r="V6463" t="str">
        <f t="shared" si="403"/>
        <v>match</v>
      </c>
      <c r="W6463" t="str">
        <f t="shared" si="404"/>
        <v>match</v>
      </c>
      <c r="X6463" t="str">
        <f t="shared" si="405"/>
        <v>match</v>
      </c>
    </row>
    <row r="6464" spans="1:24">
      <c r="A6464" s="26">
        <v>42182</v>
      </c>
      <c r="B6464" s="27">
        <v>0.125</v>
      </c>
      <c r="C6464">
        <v>561</v>
      </c>
      <c r="D6464">
        <v>372.45</v>
      </c>
      <c r="G6464" s="23">
        <v>42182</v>
      </c>
      <c r="H6464" s="27">
        <v>0.125</v>
      </c>
      <c r="I6464">
        <v>561</v>
      </c>
      <c r="L6464" s="26">
        <v>42182</v>
      </c>
      <c r="M6464" s="30" t="s">
        <v>36</v>
      </c>
      <c r="N6464" s="35">
        <f t="shared" si="402"/>
        <v>42182</v>
      </c>
      <c r="O6464" s="47">
        <v>42182</v>
      </c>
      <c r="P6464" s="48">
        <v>0.125</v>
      </c>
      <c r="Q6464" s="49">
        <v>561</v>
      </c>
      <c r="R6464" s="40">
        <v>42182</v>
      </c>
      <c r="S6464" s="41">
        <v>0.125</v>
      </c>
      <c r="T6464" s="42">
        <v>561</v>
      </c>
      <c r="V6464" t="str">
        <f t="shared" si="403"/>
        <v>match</v>
      </c>
      <c r="W6464" t="str">
        <f t="shared" si="404"/>
        <v>match</v>
      </c>
      <c r="X6464" t="str">
        <f t="shared" si="405"/>
        <v>match</v>
      </c>
    </row>
    <row r="6465" spans="1:24">
      <c r="A6465" s="26">
        <v>42182</v>
      </c>
      <c r="B6465" s="27">
        <v>0.16666666666666666</v>
      </c>
      <c r="C6465">
        <v>561</v>
      </c>
      <c r="D6465">
        <v>378.75</v>
      </c>
      <c r="G6465" s="23">
        <v>42182</v>
      </c>
      <c r="H6465" s="27">
        <v>0.16666666666666666</v>
      </c>
      <c r="I6465">
        <v>561</v>
      </c>
      <c r="L6465" s="26">
        <v>42182</v>
      </c>
      <c r="M6465" s="30" t="s">
        <v>36</v>
      </c>
      <c r="N6465" s="35">
        <f t="shared" si="402"/>
        <v>42182</v>
      </c>
      <c r="O6465" s="47">
        <v>42182</v>
      </c>
      <c r="P6465" s="48">
        <v>0.16666666666666666</v>
      </c>
      <c r="Q6465" s="49">
        <v>561</v>
      </c>
      <c r="R6465" s="40">
        <v>42182</v>
      </c>
      <c r="S6465" s="41">
        <v>0.16666666666666666</v>
      </c>
      <c r="T6465" s="42">
        <v>561</v>
      </c>
      <c r="V6465" t="str">
        <f t="shared" si="403"/>
        <v>match</v>
      </c>
      <c r="W6465" t="str">
        <f t="shared" si="404"/>
        <v>match</v>
      </c>
      <c r="X6465" t="str">
        <f t="shared" si="405"/>
        <v>match</v>
      </c>
    </row>
    <row r="6466" spans="1:24">
      <c r="A6466" s="26">
        <v>42182</v>
      </c>
      <c r="B6466" s="27">
        <v>0.20833333333333334</v>
      </c>
      <c r="C6466">
        <v>561</v>
      </c>
      <c r="D6466">
        <v>374.02499999999998</v>
      </c>
      <c r="G6466" s="23">
        <v>42182</v>
      </c>
      <c r="H6466" s="27">
        <v>0.20833333333333334</v>
      </c>
      <c r="I6466">
        <v>561</v>
      </c>
      <c r="L6466" s="26">
        <v>42182</v>
      </c>
      <c r="M6466" s="30" t="s">
        <v>36</v>
      </c>
      <c r="N6466" s="35">
        <f t="shared" si="402"/>
        <v>42182</v>
      </c>
      <c r="O6466" s="47">
        <v>42182</v>
      </c>
      <c r="P6466" s="48">
        <v>0.20833333333333334</v>
      </c>
      <c r="Q6466" s="49">
        <v>561</v>
      </c>
      <c r="R6466" s="40">
        <v>42182</v>
      </c>
      <c r="S6466" s="41">
        <v>0.20833333333333334</v>
      </c>
      <c r="T6466" s="42">
        <v>561</v>
      </c>
      <c r="V6466" t="str">
        <f t="shared" si="403"/>
        <v>match</v>
      </c>
      <c r="W6466" t="str">
        <f t="shared" si="404"/>
        <v>match</v>
      </c>
      <c r="X6466" t="str">
        <f t="shared" si="405"/>
        <v>match</v>
      </c>
    </row>
    <row r="6467" spans="1:24">
      <c r="A6467" s="26">
        <v>42182</v>
      </c>
      <c r="B6467" s="27">
        <v>0.25</v>
      </c>
      <c r="C6467">
        <v>561</v>
      </c>
      <c r="D6467">
        <v>374.02499999999998</v>
      </c>
      <c r="G6467" s="23">
        <v>42182</v>
      </c>
      <c r="H6467" s="27">
        <v>0.25</v>
      </c>
      <c r="I6467">
        <v>561</v>
      </c>
      <c r="L6467" s="26">
        <v>42182</v>
      </c>
      <c r="M6467" s="30" t="s">
        <v>36</v>
      </c>
      <c r="N6467" s="35">
        <f t="shared" si="402"/>
        <v>42182</v>
      </c>
      <c r="O6467" s="47">
        <v>42182</v>
      </c>
      <c r="P6467" s="48">
        <v>0.25</v>
      </c>
      <c r="Q6467" s="49">
        <v>561</v>
      </c>
      <c r="R6467" s="40">
        <v>42182</v>
      </c>
      <c r="S6467" s="41">
        <v>0.25</v>
      </c>
      <c r="T6467" s="42">
        <v>561</v>
      </c>
      <c r="V6467" t="str">
        <f t="shared" si="403"/>
        <v>match</v>
      </c>
      <c r="W6467" t="str">
        <f t="shared" si="404"/>
        <v>match</v>
      </c>
      <c r="X6467" t="str">
        <f t="shared" si="405"/>
        <v>match</v>
      </c>
    </row>
    <row r="6468" spans="1:24">
      <c r="A6468" s="26">
        <v>42182</v>
      </c>
      <c r="B6468" s="27">
        <v>0.29166666666666669</v>
      </c>
      <c r="C6468">
        <v>597</v>
      </c>
      <c r="D6468">
        <v>378.75</v>
      </c>
      <c r="G6468" s="23">
        <v>42182</v>
      </c>
      <c r="H6468" s="27">
        <v>0.29166666666666669</v>
      </c>
      <c r="I6468">
        <v>597</v>
      </c>
      <c r="L6468" s="26">
        <v>42182</v>
      </c>
      <c r="M6468" s="30" t="s">
        <v>36</v>
      </c>
      <c r="N6468" s="35">
        <f t="shared" si="402"/>
        <v>42182</v>
      </c>
      <c r="O6468" s="47">
        <v>42182</v>
      </c>
      <c r="P6468" s="48">
        <v>0.29166666666666669</v>
      </c>
      <c r="Q6468" s="49">
        <v>597</v>
      </c>
      <c r="R6468" s="40">
        <v>42182</v>
      </c>
      <c r="S6468" s="41">
        <v>0.29166666666666669</v>
      </c>
      <c r="T6468" s="42">
        <v>597</v>
      </c>
      <c r="V6468" t="str">
        <f t="shared" si="403"/>
        <v>match</v>
      </c>
      <c r="W6468" t="str">
        <f t="shared" si="404"/>
        <v>match</v>
      </c>
      <c r="X6468" t="str">
        <f t="shared" si="405"/>
        <v>match</v>
      </c>
    </row>
    <row r="6469" spans="1:24">
      <c r="A6469" s="26">
        <v>42182</v>
      </c>
      <c r="B6469" s="27">
        <v>0.33333333333333331</v>
      </c>
      <c r="C6469">
        <v>725</v>
      </c>
      <c r="D6469">
        <v>377.17500000000001</v>
      </c>
      <c r="G6469" s="23">
        <v>42182</v>
      </c>
      <c r="H6469" s="27">
        <v>0.33333333333333331</v>
      </c>
      <c r="I6469">
        <v>725</v>
      </c>
      <c r="L6469" s="26">
        <v>42182</v>
      </c>
      <c r="M6469" s="30" t="s">
        <v>36</v>
      </c>
      <c r="N6469" s="35">
        <f t="shared" si="402"/>
        <v>42182</v>
      </c>
      <c r="O6469" s="47">
        <v>42182</v>
      </c>
      <c r="P6469" s="48">
        <v>0.33333333333333331</v>
      </c>
      <c r="Q6469" s="49">
        <v>725</v>
      </c>
      <c r="R6469" s="40">
        <v>42182</v>
      </c>
      <c r="S6469" s="41">
        <v>0.33333333333333331</v>
      </c>
      <c r="T6469" s="42">
        <v>725</v>
      </c>
      <c r="V6469" t="str">
        <f t="shared" si="403"/>
        <v>match</v>
      </c>
      <c r="W6469" t="str">
        <f t="shared" si="404"/>
        <v>match</v>
      </c>
      <c r="X6469" t="str">
        <f t="shared" si="405"/>
        <v>match</v>
      </c>
    </row>
    <row r="6470" spans="1:24">
      <c r="A6470" s="26">
        <v>42182</v>
      </c>
      <c r="B6470" s="27">
        <v>0.375</v>
      </c>
      <c r="C6470">
        <v>758</v>
      </c>
      <c r="D6470">
        <v>375.6</v>
      </c>
      <c r="G6470" s="23">
        <v>42182</v>
      </c>
      <c r="H6470" s="27">
        <v>0.375</v>
      </c>
      <c r="I6470">
        <v>758</v>
      </c>
      <c r="L6470" s="26">
        <v>42182</v>
      </c>
      <c r="M6470" s="30" t="s">
        <v>36</v>
      </c>
      <c r="N6470" s="35">
        <f t="shared" ref="N6470:N6533" si="406">IF(M6470="--", L6470,M6470)</f>
        <v>42182</v>
      </c>
      <c r="O6470" s="47">
        <v>42182</v>
      </c>
      <c r="P6470" s="48">
        <v>0.375</v>
      </c>
      <c r="Q6470" s="49">
        <v>758</v>
      </c>
      <c r="R6470" s="40">
        <v>42182</v>
      </c>
      <c r="S6470" s="41">
        <v>0.375</v>
      </c>
      <c r="T6470" s="42">
        <v>758</v>
      </c>
      <c r="V6470" t="str">
        <f t="shared" si="403"/>
        <v>match</v>
      </c>
      <c r="W6470" t="str">
        <f t="shared" si="404"/>
        <v>match</v>
      </c>
      <c r="X6470" t="str">
        <f t="shared" si="405"/>
        <v>match</v>
      </c>
    </row>
    <row r="6471" spans="1:24">
      <c r="A6471" s="26">
        <v>42182</v>
      </c>
      <c r="B6471" s="27">
        <v>0.41666666666666669</v>
      </c>
      <c r="C6471">
        <v>758</v>
      </c>
      <c r="D6471">
        <v>375.6</v>
      </c>
      <c r="G6471" s="23">
        <v>42182</v>
      </c>
      <c r="H6471" s="27">
        <v>0.41666666666666669</v>
      </c>
      <c r="I6471">
        <v>758</v>
      </c>
      <c r="L6471" s="26">
        <v>42182</v>
      </c>
      <c r="M6471" s="30" t="s">
        <v>36</v>
      </c>
      <c r="N6471" s="35">
        <f t="shared" si="406"/>
        <v>42182</v>
      </c>
      <c r="O6471" s="47">
        <v>42182</v>
      </c>
      <c r="P6471" s="48">
        <v>0.41666666666666669</v>
      </c>
      <c r="Q6471" s="49">
        <v>758</v>
      </c>
      <c r="R6471" s="40">
        <v>42182</v>
      </c>
      <c r="S6471" s="41">
        <v>0.41666666666666669</v>
      </c>
      <c r="T6471" s="42">
        <v>758</v>
      </c>
      <c r="V6471" t="str">
        <f t="shared" si="403"/>
        <v>match</v>
      </c>
      <c r="W6471" t="str">
        <f t="shared" si="404"/>
        <v>match</v>
      </c>
      <c r="X6471" t="str">
        <f t="shared" si="405"/>
        <v>match</v>
      </c>
    </row>
    <row r="6472" spans="1:24">
      <c r="A6472" s="26">
        <v>42182</v>
      </c>
      <c r="B6472" s="27">
        <v>0.45833333333333331</v>
      </c>
      <c r="C6472">
        <v>768</v>
      </c>
      <c r="D6472">
        <v>374.02499999999998</v>
      </c>
      <c r="G6472" s="23">
        <v>42182</v>
      </c>
      <c r="H6472" s="27">
        <v>0.45833333333333331</v>
      </c>
      <c r="I6472">
        <v>768</v>
      </c>
      <c r="L6472" s="26">
        <v>42182</v>
      </c>
      <c r="M6472" s="30" t="s">
        <v>36</v>
      </c>
      <c r="N6472" s="35">
        <f t="shared" si="406"/>
        <v>42182</v>
      </c>
      <c r="O6472" s="47">
        <v>42182</v>
      </c>
      <c r="P6472" s="48">
        <v>0.45833333333333331</v>
      </c>
      <c r="Q6472" s="49">
        <v>768</v>
      </c>
      <c r="R6472" s="40">
        <v>42182</v>
      </c>
      <c r="S6472" s="41">
        <v>0.45833333333333331</v>
      </c>
      <c r="T6472" s="42">
        <v>768</v>
      </c>
      <c r="V6472" t="str">
        <f t="shared" si="403"/>
        <v>match</v>
      </c>
      <c r="W6472" t="str">
        <f t="shared" si="404"/>
        <v>match</v>
      </c>
      <c r="X6472" t="str">
        <f t="shared" si="405"/>
        <v>match</v>
      </c>
    </row>
    <row r="6473" spans="1:24">
      <c r="A6473" s="26">
        <v>42182</v>
      </c>
      <c r="B6473" s="27">
        <v>0.5</v>
      </c>
      <c r="C6473">
        <v>758</v>
      </c>
      <c r="D6473">
        <v>377.17500000000001</v>
      </c>
      <c r="G6473" s="23">
        <v>42182</v>
      </c>
      <c r="H6473" s="27">
        <v>0.5</v>
      </c>
      <c r="I6473">
        <v>758</v>
      </c>
      <c r="L6473" s="26">
        <v>42182</v>
      </c>
      <c r="M6473" s="30" t="s">
        <v>36</v>
      </c>
      <c r="N6473" s="35">
        <f t="shared" si="406"/>
        <v>42182</v>
      </c>
      <c r="O6473" s="47">
        <v>42182</v>
      </c>
      <c r="P6473" s="48">
        <v>0.5</v>
      </c>
      <c r="Q6473" s="49">
        <v>758</v>
      </c>
      <c r="R6473" s="40">
        <v>42182</v>
      </c>
      <c r="S6473" s="41">
        <v>0.5</v>
      </c>
      <c r="T6473" s="42">
        <v>758</v>
      </c>
      <c r="V6473" t="str">
        <f t="shared" si="403"/>
        <v>match</v>
      </c>
      <c r="W6473" t="str">
        <f t="shared" si="404"/>
        <v>match</v>
      </c>
      <c r="X6473" t="str">
        <f t="shared" si="405"/>
        <v>match</v>
      </c>
    </row>
    <row r="6474" spans="1:24">
      <c r="A6474" s="26">
        <v>42182</v>
      </c>
      <c r="B6474" s="27">
        <v>0.54166666666666663</v>
      </c>
      <c r="C6474">
        <v>758</v>
      </c>
      <c r="D6474">
        <v>372.45</v>
      </c>
      <c r="G6474" s="23">
        <v>42182</v>
      </c>
      <c r="H6474" s="27">
        <v>0.54166666666666663</v>
      </c>
      <c r="I6474">
        <v>758</v>
      </c>
      <c r="L6474" s="26">
        <v>42182</v>
      </c>
      <c r="M6474" s="30" t="s">
        <v>36</v>
      </c>
      <c r="N6474" s="35">
        <f t="shared" si="406"/>
        <v>42182</v>
      </c>
      <c r="O6474" s="47">
        <v>42182</v>
      </c>
      <c r="P6474" s="48">
        <v>0.54166666666666663</v>
      </c>
      <c r="Q6474" s="49">
        <v>758</v>
      </c>
      <c r="R6474" s="40">
        <v>42182</v>
      </c>
      <c r="S6474" s="41">
        <v>0.54166666666666663</v>
      </c>
      <c r="T6474" s="42">
        <v>758</v>
      </c>
      <c r="V6474" t="str">
        <f t="shared" si="403"/>
        <v>match</v>
      </c>
      <c r="W6474" t="str">
        <f t="shared" si="404"/>
        <v>match</v>
      </c>
      <c r="X6474" t="str">
        <f t="shared" si="405"/>
        <v>match</v>
      </c>
    </row>
    <row r="6475" spans="1:24">
      <c r="A6475" s="26">
        <v>42182</v>
      </c>
      <c r="B6475" s="27">
        <v>0.58333333333333337</v>
      </c>
      <c r="C6475">
        <v>768</v>
      </c>
      <c r="D6475">
        <v>372.45</v>
      </c>
      <c r="G6475" s="23">
        <v>42182</v>
      </c>
      <c r="H6475" s="27">
        <v>0.58333333333333337</v>
      </c>
      <c r="I6475">
        <v>768</v>
      </c>
      <c r="L6475" s="26">
        <v>42182</v>
      </c>
      <c r="M6475" s="30" t="s">
        <v>36</v>
      </c>
      <c r="N6475" s="35">
        <f t="shared" si="406"/>
        <v>42182</v>
      </c>
      <c r="O6475" s="47">
        <v>42182</v>
      </c>
      <c r="P6475" s="48">
        <v>0.58333333333333337</v>
      </c>
      <c r="Q6475" s="49">
        <v>768</v>
      </c>
      <c r="R6475" s="40">
        <v>42182</v>
      </c>
      <c r="S6475" s="41">
        <v>0.58333333333333337</v>
      </c>
      <c r="T6475" s="42">
        <v>768</v>
      </c>
      <c r="V6475" t="str">
        <f t="shared" si="403"/>
        <v>match</v>
      </c>
      <c r="W6475" t="str">
        <f t="shared" si="404"/>
        <v>match</v>
      </c>
      <c r="X6475" t="str">
        <f t="shared" si="405"/>
        <v>match</v>
      </c>
    </row>
    <row r="6476" spans="1:24">
      <c r="A6476" s="26">
        <v>42182</v>
      </c>
      <c r="B6476" s="27">
        <v>0.625</v>
      </c>
      <c r="C6476">
        <v>758</v>
      </c>
      <c r="D6476">
        <v>369.32499999999999</v>
      </c>
      <c r="G6476" s="23">
        <v>42182</v>
      </c>
      <c r="H6476" s="27">
        <v>0.625</v>
      </c>
      <c r="I6476">
        <v>758</v>
      </c>
      <c r="L6476" s="26">
        <v>42182</v>
      </c>
      <c r="M6476" s="30" t="s">
        <v>36</v>
      </c>
      <c r="N6476" s="35">
        <f t="shared" si="406"/>
        <v>42182</v>
      </c>
      <c r="O6476" s="47">
        <v>42182</v>
      </c>
      <c r="P6476" s="48">
        <v>0.625</v>
      </c>
      <c r="Q6476" s="49">
        <v>758</v>
      </c>
      <c r="R6476" s="40">
        <v>42182</v>
      </c>
      <c r="S6476" s="41">
        <v>0.625</v>
      </c>
      <c r="T6476" s="42">
        <v>758</v>
      </c>
      <c r="V6476" t="str">
        <f t="shared" si="403"/>
        <v>match</v>
      </c>
      <c r="W6476" t="str">
        <f t="shared" si="404"/>
        <v>match</v>
      </c>
      <c r="X6476" t="str">
        <f t="shared" si="405"/>
        <v>match</v>
      </c>
    </row>
    <row r="6477" spans="1:24">
      <c r="A6477" s="26">
        <v>42182</v>
      </c>
      <c r="B6477" s="27">
        <v>0.66666666666666663</v>
      </c>
      <c r="C6477">
        <v>758</v>
      </c>
      <c r="D6477">
        <v>375.6</v>
      </c>
      <c r="G6477" s="23">
        <v>42182</v>
      </c>
      <c r="H6477" s="27">
        <v>0.66666666666666663</v>
      </c>
      <c r="I6477">
        <v>758</v>
      </c>
      <c r="L6477" s="26">
        <v>42182</v>
      </c>
      <c r="M6477" s="30" t="s">
        <v>36</v>
      </c>
      <c r="N6477" s="35">
        <f t="shared" si="406"/>
        <v>42182</v>
      </c>
      <c r="O6477" s="47">
        <v>42182</v>
      </c>
      <c r="P6477" s="48">
        <v>0.66666666666666663</v>
      </c>
      <c r="Q6477" s="49">
        <v>758</v>
      </c>
      <c r="R6477" s="40">
        <v>42182</v>
      </c>
      <c r="S6477" s="41">
        <v>0.66666666666666663</v>
      </c>
      <c r="T6477" s="42">
        <v>758</v>
      </c>
      <c r="V6477" t="str">
        <f t="shared" si="403"/>
        <v>match</v>
      </c>
      <c r="W6477" t="str">
        <f t="shared" si="404"/>
        <v>match</v>
      </c>
      <c r="X6477" t="str">
        <f t="shared" si="405"/>
        <v>match</v>
      </c>
    </row>
    <row r="6478" spans="1:24">
      <c r="A6478" s="26">
        <v>42182</v>
      </c>
      <c r="B6478" s="27">
        <v>0.70833333333333337</v>
      </c>
      <c r="C6478">
        <v>684</v>
      </c>
      <c r="D6478">
        <v>375.6</v>
      </c>
      <c r="G6478" s="23">
        <v>42182</v>
      </c>
      <c r="H6478" s="27">
        <v>0.70833333333333337</v>
      </c>
      <c r="I6478">
        <v>684</v>
      </c>
      <c r="L6478" s="26">
        <v>42182</v>
      </c>
      <c r="M6478" s="30" t="s">
        <v>36</v>
      </c>
      <c r="N6478" s="35">
        <f t="shared" si="406"/>
        <v>42182</v>
      </c>
      <c r="O6478" s="47">
        <v>42182</v>
      </c>
      <c r="P6478" s="48">
        <v>0.70833333333333337</v>
      </c>
      <c r="Q6478" s="49">
        <v>684</v>
      </c>
      <c r="R6478" s="40">
        <v>42182</v>
      </c>
      <c r="S6478" s="41">
        <v>0.70833333333333337</v>
      </c>
      <c r="T6478" s="42">
        <v>684</v>
      </c>
      <c r="V6478" t="str">
        <f t="shared" si="403"/>
        <v>match</v>
      </c>
      <c r="W6478" t="str">
        <f t="shared" si="404"/>
        <v>match</v>
      </c>
      <c r="X6478" t="str">
        <f t="shared" si="405"/>
        <v>match</v>
      </c>
    </row>
    <row r="6479" spans="1:24">
      <c r="A6479" s="26">
        <v>42182</v>
      </c>
      <c r="B6479" s="27">
        <v>0.75</v>
      </c>
      <c r="C6479">
        <v>625</v>
      </c>
      <c r="D6479">
        <v>374.02499999999998</v>
      </c>
      <c r="G6479" s="23">
        <v>42182</v>
      </c>
      <c r="H6479" s="27">
        <v>0.75</v>
      </c>
      <c r="I6479">
        <v>625</v>
      </c>
      <c r="L6479" s="26">
        <v>42182</v>
      </c>
      <c r="M6479" s="30" t="s">
        <v>36</v>
      </c>
      <c r="N6479" s="35">
        <f t="shared" si="406"/>
        <v>42182</v>
      </c>
      <c r="O6479" s="47">
        <v>42182</v>
      </c>
      <c r="P6479" s="48">
        <v>0.75</v>
      </c>
      <c r="Q6479" s="49">
        <v>625</v>
      </c>
      <c r="R6479" s="40">
        <v>42182</v>
      </c>
      <c r="S6479" s="41">
        <v>0.75</v>
      </c>
      <c r="T6479" s="42">
        <v>625</v>
      </c>
      <c r="V6479" t="str">
        <f t="shared" si="403"/>
        <v>match</v>
      </c>
      <c r="W6479" t="str">
        <f t="shared" si="404"/>
        <v>match</v>
      </c>
      <c r="X6479" t="str">
        <f t="shared" si="405"/>
        <v>match</v>
      </c>
    </row>
    <row r="6480" spans="1:24">
      <c r="A6480" s="26">
        <v>42182</v>
      </c>
      <c r="B6480" s="27">
        <v>0.79166666666666663</v>
      </c>
      <c r="C6480">
        <v>588</v>
      </c>
      <c r="D6480">
        <v>374.02499999999998</v>
      </c>
      <c r="G6480" s="23">
        <v>42182</v>
      </c>
      <c r="H6480" s="27">
        <v>0.79166666666666663</v>
      </c>
      <c r="I6480">
        <v>588</v>
      </c>
      <c r="L6480" s="26">
        <v>42182</v>
      </c>
      <c r="M6480" s="30" t="s">
        <v>36</v>
      </c>
      <c r="N6480" s="35">
        <f t="shared" si="406"/>
        <v>42182</v>
      </c>
      <c r="O6480" s="47">
        <v>42182</v>
      </c>
      <c r="P6480" s="48">
        <v>0.79166666666666663</v>
      </c>
      <c r="Q6480" s="49">
        <v>588</v>
      </c>
      <c r="R6480" s="40">
        <v>42182</v>
      </c>
      <c r="S6480" s="41">
        <v>0.79166666666666663</v>
      </c>
      <c r="T6480" s="42">
        <v>588</v>
      </c>
      <c r="V6480" t="str">
        <f t="shared" si="403"/>
        <v>match</v>
      </c>
      <c r="W6480" t="str">
        <f t="shared" si="404"/>
        <v>match</v>
      </c>
      <c r="X6480" t="str">
        <f t="shared" si="405"/>
        <v>match</v>
      </c>
    </row>
    <row r="6481" spans="1:24">
      <c r="A6481" s="26">
        <v>42182</v>
      </c>
      <c r="B6481" s="27">
        <v>0.83333333333333337</v>
      </c>
      <c r="C6481">
        <v>561</v>
      </c>
      <c r="D6481">
        <v>370.875</v>
      </c>
      <c r="G6481" s="23">
        <v>42182</v>
      </c>
      <c r="H6481" s="27">
        <v>0.83333333333333337</v>
      </c>
      <c r="I6481">
        <v>561</v>
      </c>
      <c r="L6481" s="26">
        <v>42182</v>
      </c>
      <c r="M6481" s="30" t="s">
        <v>36</v>
      </c>
      <c r="N6481" s="35">
        <f t="shared" si="406"/>
        <v>42182</v>
      </c>
      <c r="O6481" s="47">
        <v>42182</v>
      </c>
      <c r="P6481" s="48">
        <v>0.83333333333333337</v>
      </c>
      <c r="Q6481" s="49">
        <v>561</v>
      </c>
      <c r="R6481" s="40">
        <v>42182</v>
      </c>
      <c r="S6481" s="41">
        <v>0.83333333333333337</v>
      </c>
      <c r="T6481" s="42">
        <v>561</v>
      </c>
      <c r="V6481" t="str">
        <f t="shared" si="403"/>
        <v>match</v>
      </c>
      <c r="W6481" t="str">
        <f t="shared" si="404"/>
        <v>match</v>
      </c>
      <c r="X6481" t="str">
        <f t="shared" si="405"/>
        <v>match</v>
      </c>
    </row>
    <row r="6482" spans="1:24">
      <c r="A6482" s="26">
        <v>42182</v>
      </c>
      <c r="B6482" s="27">
        <v>0.875</v>
      </c>
      <c r="C6482">
        <v>561</v>
      </c>
      <c r="D6482">
        <v>367.75</v>
      </c>
      <c r="G6482" s="23">
        <v>42182</v>
      </c>
      <c r="H6482" s="27">
        <v>0.875</v>
      </c>
      <c r="I6482">
        <v>561</v>
      </c>
      <c r="L6482" s="26">
        <v>42182</v>
      </c>
      <c r="M6482" s="30" t="s">
        <v>36</v>
      </c>
      <c r="N6482" s="35">
        <f t="shared" si="406"/>
        <v>42182</v>
      </c>
      <c r="O6482" s="47">
        <v>42182</v>
      </c>
      <c r="P6482" s="48">
        <v>0.875</v>
      </c>
      <c r="Q6482" s="49">
        <v>561</v>
      </c>
      <c r="R6482" s="40">
        <v>42182</v>
      </c>
      <c r="S6482" s="41">
        <v>0.875</v>
      </c>
      <c r="T6482" s="42">
        <v>561</v>
      </c>
      <c r="V6482" t="str">
        <f t="shared" si="403"/>
        <v>match</v>
      </c>
      <c r="W6482" t="str">
        <f t="shared" si="404"/>
        <v>match</v>
      </c>
      <c r="X6482" t="str">
        <f t="shared" si="405"/>
        <v>match</v>
      </c>
    </row>
    <row r="6483" spans="1:24">
      <c r="A6483" s="26">
        <v>42182</v>
      </c>
      <c r="B6483" s="27">
        <v>0.91666666666666663</v>
      </c>
      <c r="C6483">
        <v>552</v>
      </c>
      <c r="D6483">
        <v>375.6</v>
      </c>
      <c r="G6483" s="23">
        <v>42182</v>
      </c>
      <c r="H6483" s="27">
        <v>0.91666666666666663</v>
      </c>
      <c r="I6483">
        <v>552</v>
      </c>
      <c r="L6483" s="26">
        <v>42182</v>
      </c>
      <c r="M6483" s="30" t="s">
        <v>36</v>
      </c>
      <c r="N6483" s="35">
        <f t="shared" si="406"/>
        <v>42182</v>
      </c>
      <c r="O6483" s="47">
        <v>42182</v>
      </c>
      <c r="P6483" s="48">
        <v>0.91666666666666663</v>
      </c>
      <c r="Q6483" s="49">
        <v>552</v>
      </c>
      <c r="R6483" s="40">
        <v>42182</v>
      </c>
      <c r="S6483" s="41">
        <v>0.91666666666666663</v>
      </c>
      <c r="T6483" s="42">
        <v>552</v>
      </c>
      <c r="V6483" t="str">
        <f t="shared" si="403"/>
        <v>match</v>
      </c>
      <c r="W6483" t="str">
        <f t="shared" si="404"/>
        <v>match</v>
      </c>
      <c r="X6483" t="str">
        <f t="shared" si="405"/>
        <v>match</v>
      </c>
    </row>
    <row r="6484" spans="1:24">
      <c r="A6484" s="26">
        <v>42182</v>
      </c>
      <c r="B6484" s="27">
        <v>0.95833333333333337</v>
      </c>
      <c r="C6484">
        <v>552</v>
      </c>
      <c r="D6484">
        <v>374.02499999999998</v>
      </c>
      <c r="G6484" s="23">
        <v>42182</v>
      </c>
      <c r="H6484" s="27">
        <v>0.95833333333333337</v>
      </c>
      <c r="I6484">
        <v>552</v>
      </c>
      <c r="L6484" s="26">
        <v>42182</v>
      </c>
      <c r="M6484" s="30" t="s">
        <v>36</v>
      </c>
      <c r="N6484" s="35">
        <f t="shared" si="406"/>
        <v>42182</v>
      </c>
      <c r="O6484" s="47">
        <v>42182</v>
      </c>
      <c r="P6484" s="48">
        <v>0.95833333333333337</v>
      </c>
      <c r="Q6484" s="49">
        <v>552</v>
      </c>
      <c r="R6484" s="40">
        <v>42182</v>
      </c>
      <c r="S6484" s="41">
        <v>0.95833333333333337</v>
      </c>
      <c r="T6484" s="42">
        <v>552</v>
      </c>
      <c r="V6484" t="str">
        <f t="shared" si="403"/>
        <v>match</v>
      </c>
      <c r="W6484" t="str">
        <f t="shared" si="404"/>
        <v>match</v>
      </c>
      <c r="X6484" t="str">
        <f t="shared" si="405"/>
        <v>match</v>
      </c>
    </row>
    <row r="6485" spans="1:24">
      <c r="A6485" s="26">
        <v>42182</v>
      </c>
      <c r="B6485" s="27">
        <v>0</v>
      </c>
      <c r="C6485">
        <v>552</v>
      </c>
      <c r="D6485">
        <v>375.6</v>
      </c>
      <c r="G6485" s="23">
        <v>42183</v>
      </c>
      <c r="H6485" s="27">
        <v>0</v>
      </c>
      <c r="I6485">
        <v>552</v>
      </c>
      <c r="L6485" s="26">
        <v>42182</v>
      </c>
      <c r="M6485" s="29">
        <v>42183</v>
      </c>
      <c r="N6485" s="35">
        <f t="shared" si="406"/>
        <v>42183</v>
      </c>
      <c r="O6485" s="47">
        <v>42183</v>
      </c>
      <c r="P6485" s="48">
        <v>0</v>
      </c>
      <c r="Q6485" s="49">
        <v>552</v>
      </c>
      <c r="R6485" s="40">
        <v>42183</v>
      </c>
      <c r="S6485" s="41">
        <v>0</v>
      </c>
      <c r="T6485" s="42">
        <v>552</v>
      </c>
      <c r="V6485" t="str">
        <f t="shared" si="403"/>
        <v>match</v>
      </c>
      <c r="W6485" t="str">
        <f t="shared" si="404"/>
        <v>match</v>
      </c>
      <c r="X6485" t="str">
        <f t="shared" si="405"/>
        <v>match</v>
      </c>
    </row>
    <row r="6486" spans="1:24">
      <c r="A6486" s="26">
        <v>42183</v>
      </c>
      <c r="B6486" s="27">
        <v>4.1666666666666664E-2</v>
      </c>
      <c r="C6486">
        <v>544</v>
      </c>
      <c r="D6486">
        <v>372.45</v>
      </c>
      <c r="G6486" s="23">
        <v>42183</v>
      </c>
      <c r="H6486" s="27">
        <v>4.1666666666666664E-2</v>
      </c>
      <c r="I6486">
        <v>544</v>
      </c>
      <c r="L6486" s="26">
        <v>42183</v>
      </c>
      <c r="M6486" s="30" t="s">
        <v>36</v>
      </c>
      <c r="N6486" s="35">
        <f t="shared" si="406"/>
        <v>42183</v>
      </c>
      <c r="O6486" s="47">
        <v>42183</v>
      </c>
      <c r="P6486" s="48">
        <v>4.1666666666666664E-2</v>
      </c>
      <c r="Q6486" s="49">
        <v>544</v>
      </c>
      <c r="R6486" s="40">
        <v>42183</v>
      </c>
      <c r="S6486" s="41">
        <v>4.1666666666666664E-2</v>
      </c>
      <c r="T6486" s="42">
        <v>544</v>
      </c>
      <c r="V6486" t="str">
        <f t="shared" si="403"/>
        <v>match</v>
      </c>
      <c r="W6486" t="str">
        <f t="shared" si="404"/>
        <v>match</v>
      </c>
      <c r="X6486" t="str">
        <f t="shared" si="405"/>
        <v>match</v>
      </c>
    </row>
    <row r="6487" spans="1:24">
      <c r="A6487" s="26">
        <v>42183</v>
      </c>
      <c r="B6487" s="27">
        <v>8.3333333333333329E-2</v>
      </c>
      <c r="C6487">
        <v>552</v>
      </c>
      <c r="D6487">
        <v>375.6</v>
      </c>
      <c r="G6487" s="23">
        <v>42183</v>
      </c>
      <c r="H6487" s="27">
        <v>8.3333333333333329E-2</v>
      </c>
      <c r="I6487">
        <v>552</v>
      </c>
      <c r="L6487" s="26">
        <v>42183</v>
      </c>
      <c r="M6487" s="30" t="s">
        <v>36</v>
      </c>
      <c r="N6487" s="35">
        <f t="shared" si="406"/>
        <v>42183</v>
      </c>
      <c r="O6487" s="47">
        <v>42183</v>
      </c>
      <c r="P6487" s="48">
        <v>8.3333333333333329E-2</v>
      </c>
      <c r="Q6487" s="49">
        <v>552</v>
      </c>
      <c r="R6487" s="40">
        <v>42183</v>
      </c>
      <c r="S6487" s="41">
        <v>8.3333333333333329E-2</v>
      </c>
      <c r="T6487" s="42">
        <v>552</v>
      </c>
      <c r="V6487" t="str">
        <f t="shared" si="403"/>
        <v>match</v>
      </c>
      <c r="W6487" t="str">
        <f t="shared" si="404"/>
        <v>match</v>
      </c>
      <c r="X6487" t="str">
        <f t="shared" si="405"/>
        <v>match</v>
      </c>
    </row>
    <row r="6488" spans="1:24">
      <c r="A6488" s="26">
        <v>42183</v>
      </c>
      <c r="B6488" s="27">
        <v>0.125</v>
      </c>
      <c r="C6488">
        <v>544</v>
      </c>
      <c r="D6488">
        <v>375.6</v>
      </c>
      <c r="G6488" s="23">
        <v>42183</v>
      </c>
      <c r="H6488" s="27">
        <v>0.125</v>
      </c>
      <c r="I6488">
        <v>544</v>
      </c>
      <c r="L6488" s="26">
        <v>42183</v>
      </c>
      <c r="M6488" s="30" t="s">
        <v>36</v>
      </c>
      <c r="N6488" s="35">
        <f t="shared" si="406"/>
        <v>42183</v>
      </c>
      <c r="O6488" s="47">
        <v>42183</v>
      </c>
      <c r="P6488" s="48">
        <v>0.125</v>
      </c>
      <c r="Q6488" s="49">
        <v>544</v>
      </c>
      <c r="R6488" s="40">
        <v>42183</v>
      </c>
      <c r="S6488" s="41">
        <v>0.125</v>
      </c>
      <c r="T6488" s="42">
        <v>544</v>
      </c>
      <c r="V6488" t="str">
        <f t="shared" ref="V6488:V6551" si="407">IF(O6488=R6488, "match","no")</f>
        <v>match</v>
      </c>
      <c r="W6488" t="str">
        <f t="shared" ref="W6488:W6551" si="408">IF(P6488=S6488, "match","no")</f>
        <v>match</v>
      </c>
      <c r="X6488" t="str">
        <f t="shared" ref="X6488:X6551" si="409">IF(Q6488=T6488, "match","no")</f>
        <v>match</v>
      </c>
    </row>
    <row r="6489" spans="1:24">
      <c r="A6489" s="26">
        <v>42183</v>
      </c>
      <c r="B6489" s="27">
        <v>0.16666666666666666</v>
      </c>
      <c r="C6489">
        <v>544</v>
      </c>
      <c r="D6489">
        <v>374.02499999999998</v>
      </c>
      <c r="G6489" s="23">
        <v>42183</v>
      </c>
      <c r="H6489" s="27">
        <v>0.16666666666666666</v>
      </c>
      <c r="I6489">
        <v>544</v>
      </c>
      <c r="L6489" s="26">
        <v>42183</v>
      </c>
      <c r="M6489" s="30" t="s">
        <v>36</v>
      </c>
      <c r="N6489" s="35">
        <f t="shared" si="406"/>
        <v>42183</v>
      </c>
      <c r="O6489" s="47">
        <v>42183</v>
      </c>
      <c r="P6489" s="48">
        <v>0.16666666666666666</v>
      </c>
      <c r="Q6489" s="49">
        <v>544</v>
      </c>
      <c r="R6489" s="40">
        <v>42183</v>
      </c>
      <c r="S6489" s="41">
        <v>0.16666666666666666</v>
      </c>
      <c r="T6489" s="42">
        <v>544</v>
      </c>
      <c r="V6489" t="str">
        <f t="shared" si="407"/>
        <v>match</v>
      </c>
      <c r="W6489" t="str">
        <f t="shared" si="408"/>
        <v>match</v>
      </c>
      <c r="X6489" t="str">
        <f t="shared" si="409"/>
        <v>match</v>
      </c>
    </row>
    <row r="6490" spans="1:24">
      <c r="A6490" s="26">
        <v>42183</v>
      </c>
      <c r="B6490" s="27">
        <v>0.20833333333333334</v>
      </c>
      <c r="C6490">
        <v>544</v>
      </c>
      <c r="D6490">
        <v>374.02499999999998</v>
      </c>
      <c r="G6490" s="23">
        <v>42183</v>
      </c>
      <c r="H6490" s="27">
        <v>0.20833333333333334</v>
      </c>
      <c r="I6490">
        <v>544</v>
      </c>
      <c r="L6490" s="26">
        <v>42183</v>
      </c>
      <c r="M6490" s="30" t="s">
        <v>36</v>
      </c>
      <c r="N6490" s="35">
        <f t="shared" si="406"/>
        <v>42183</v>
      </c>
      <c r="O6490" s="47">
        <v>42183</v>
      </c>
      <c r="P6490" s="48">
        <v>0.20833333333333334</v>
      </c>
      <c r="Q6490" s="49">
        <v>544</v>
      </c>
      <c r="R6490" s="40">
        <v>42183</v>
      </c>
      <c r="S6490" s="41">
        <v>0.20833333333333334</v>
      </c>
      <c r="T6490" s="42">
        <v>544</v>
      </c>
      <c r="V6490" t="str">
        <f t="shared" si="407"/>
        <v>match</v>
      </c>
      <c r="W6490" t="str">
        <f t="shared" si="408"/>
        <v>match</v>
      </c>
      <c r="X6490" t="str">
        <f t="shared" si="409"/>
        <v>match</v>
      </c>
    </row>
    <row r="6491" spans="1:24">
      <c r="A6491" s="26">
        <v>42183</v>
      </c>
      <c r="B6491" s="27">
        <v>0.25</v>
      </c>
      <c r="C6491">
        <v>544</v>
      </c>
      <c r="D6491">
        <v>378.75</v>
      </c>
      <c r="G6491" s="23">
        <v>42183</v>
      </c>
      <c r="H6491" s="27">
        <v>0.25</v>
      </c>
      <c r="I6491">
        <v>544</v>
      </c>
      <c r="L6491" s="26">
        <v>42183</v>
      </c>
      <c r="M6491" s="30" t="s">
        <v>36</v>
      </c>
      <c r="N6491" s="35">
        <f t="shared" si="406"/>
        <v>42183</v>
      </c>
      <c r="O6491" s="47">
        <v>42183</v>
      </c>
      <c r="P6491" s="48">
        <v>0.25</v>
      </c>
      <c r="Q6491" s="49">
        <v>544</v>
      </c>
      <c r="R6491" s="40">
        <v>42183</v>
      </c>
      <c r="S6491" s="41">
        <v>0.25</v>
      </c>
      <c r="T6491" s="42">
        <v>544</v>
      </c>
      <c r="V6491" t="str">
        <f t="shared" si="407"/>
        <v>match</v>
      </c>
      <c r="W6491" t="str">
        <f t="shared" si="408"/>
        <v>match</v>
      </c>
      <c r="X6491" t="str">
        <f t="shared" si="409"/>
        <v>match</v>
      </c>
    </row>
    <row r="6492" spans="1:24">
      <c r="A6492" s="26">
        <v>42183</v>
      </c>
      <c r="B6492" s="27">
        <v>0.29166666666666669</v>
      </c>
      <c r="C6492">
        <v>570</v>
      </c>
      <c r="D6492">
        <v>381.9</v>
      </c>
      <c r="G6492" s="23">
        <v>42183</v>
      </c>
      <c r="H6492" s="27">
        <v>0.29166666666666669</v>
      </c>
      <c r="I6492">
        <v>570</v>
      </c>
      <c r="L6492" s="26">
        <v>42183</v>
      </c>
      <c r="M6492" s="30" t="s">
        <v>36</v>
      </c>
      <c r="N6492" s="35">
        <f t="shared" si="406"/>
        <v>42183</v>
      </c>
      <c r="O6492" s="47">
        <v>42183</v>
      </c>
      <c r="P6492" s="48">
        <v>0.29166666666666669</v>
      </c>
      <c r="Q6492" s="49">
        <v>570</v>
      </c>
      <c r="R6492" s="40">
        <v>42183</v>
      </c>
      <c r="S6492" s="41">
        <v>0.29166666666666669</v>
      </c>
      <c r="T6492" s="42">
        <v>570</v>
      </c>
      <c r="V6492" t="str">
        <f t="shared" si="407"/>
        <v>match</v>
      </c>
      <c r="W6492" t="str">
        <f t="shared" si="408"/>
        <v>match</v>
      </c>
      <c r="X6492" t="str">
        <f t="shared" si="409"/>
        <v>match</v>
      </c>
    </row>
    <row r="6493" spans="1:24">
      <c r="A6493" s="26">
        <v>42183</v>
      </c>
      <c r="B6493" s="27">
        <v>0.33333333333333331</v>
      </c>
      <c r="C6493">
        <v>715</v>
      </c>
      <c r="D6493">
        <v>378.75</v>
      </c>
      <c r="G6493" s="23">
        <v>42183</v>
      </c>
      <c r="H6493" s="27">
        <v>0.33333333333333331</v>
      </c>
      <c r="I6493">
        <v>715</v>
      </c>
      <c r="L6493" s="26">
        <v>42183</v>
      </c>
      <c r="M6493" s="30" t="s">
        <v>36</v>
      </c>
      <c r="N6493" s="35">
        <f t="shared" si="406"/>
        <v>42183</v>
      </c>
      <c r="O6493" s="47">
        <v>42183</v>
      </c>
      <c r="P6493" s="48">
        <v>0.33333333333333331</v>
      </c>
      <c r="Q6493" s="49">
        <v>715</v>
      </c>
      <c r="R6493" s="40">
        <v>42183</v>
      </c>
      <c r="S6493" s="41">
        <v>0.33333333333333331</v>
      </c>
      <c r="T6493" s="42">
        <v>715</v>
      </c>
      <c r="V6493" t="str">
        <f t="shared" si="407"/>
        <v>match</v>
      </c>
      <c r="W6493" t="str">
        <f t="shared" si="408"/>
        <v>match</v>
      </c>
      <c r="X6493" t="str">
        <f t="shared" si="409"/>
        <v>match</v>
      </c>
    </row>
    <row r="6494" spans="1:24">
      <c r="A6494" s="26">
        <v>42183</v>
      </c>
      <c r="B6494" s="27">
        <v>0.375</v>
      </c>
      <c r="C6494">
        <v>758</v>
      </c>
      <c r="D6494">
        <v>374.02499999999998</v>
      </c>
      <c r="G6494" s="23">
        <v>42183</v>
      </c>
      <c r="H6494" s="27">
        <v>0.375</v>
      </c>
      <c r="I6494">
        <v>758</v>
      </c>
      <c r="L6494" s="26">
        <v>42183</v>
      </c>
      <c r="M6494" s="30" t="s">
        <v>36</v>
      </c>
      <c r="N6494" s="35">
        <f t="shared" si="406"/>
        <v>42183</v>
      </c>
      <c r="O6494" s="47">
        <v>42183</v>
      </c>
      <c r="P6494" s="48">
        <v>0.375</v>
      </c>
      <c r="Q6494" s="49">
        <v>758</v>
      </c>
      <c r="R6494" s="40">
        <v>42183</v>
      </c>
      <c r="S6494" s="41">
        <v>0.375</v>
      </c>
      <c r="T6494" s="42">
        <v>758</v>
      </c>
      <c r="V6494" t="str">
        <f t="shared" si="407"/>
        <v>match</v>
      </c>
      <c r="W6494" t="str">
        <f t="shared" si="408"/>
        <v>match</v>
      </c>
      <c r="X6494" t="str">
        <f t="shared" si="409"/>
        <v>match</v>
      </c>
    </row>
    <row r="6495" spans="1:24">
      <c r="A6495" s="26">
        <v>42183</v>
      </c>
      <c r="B6495" s="27">
        <v>0.41666666666666669</v>
      </c>
      <c r="C6495">
        <v>758</v>
      </c>
      <c r="D6495">
        <v>375.6</v>
      </c>
      <c r="G6495" s="23">
        <v>42183</v>
      </c>
      <c r="H6495" s="27">
        <v>0.41666666666666669</v>
      </c>
      <c r="I6495">
        <v>758</v>
      </c>
      <c r="L6495" s="26">
        <v>42183</v>
      </c>
      <c r="M6495" s="30" t="s">
        <v>36</v>
      </c>
      <c r="N6495" s="35">
        <f t="shared" si="406"/>
        <v>42183</v>
      </c>
      <c r="O6495" s="47">
        <v>42183</v>
      </c>
      <c r="P6495" s="48">
        <v>0.41666666666666669</v>
      </c>
      <c r="Q6495" s="49">
        <v>758</v>
      </c>
      <c r="R6495" s="40">
        <v>42183</v>
      </c>
      <c r="S6495" s="41">
        <v>0.41666666666666669</v>
      </c>
      <c r="T6495" s="42">
        <v>758</v>
      </c>
      <c r="V6495" t="str">
        <f t="shared" si="407"/>
        <v>match</v>
      </c>
      <c r="W6495" t="str">
        <f t="shared" si="408"/>
        <v>match</v>
      </c>
      <c r="X6495" t="str">
        <f t="shared" si="409"/>
        <v>match</v>
      </c>
    </row>
    <row r="6496" spans="1:24">
      <c r="A6496" s="26">
        <v>42183</v>
      </c>
      <c r="B6496" s="27">
        <v>0.45833333333333331</v>
      </c>
      <c r="C6496">
        <v>768</v>
      </c>
      <c r="D6496">
        <v>375.6</v>
      </c>
      <c r="G6496" s="23">
        <v>42183</v>
      </c>
      <c r="H6496" s="27">
        <v>0.45833333333333331</v>
      </c>
      <c r="I6496">
        <v>768</v>
      </c>
      <c r="L6496" s="26">
        <v>42183</v>
      </c>
      <c r="M6496" s="30" t="s">
        <v>36</v>
      </c>
      <c r="N6496" s="35">
        <f t="shared" si="406"/>
        <v>42183</v>
      </c>
      <c r="O6496" s="47">
        <v>42183</v>
      </c>
      <c r="P6496" s="48">
        <v>0.45833333333333331</v>
      </c>
      <c r="Q6496" s="49">
        <v>768</v>
      </c>
      <c r="R6496" s="40">
        <v>42183</v>
      </c>
      <c r="S6496" s="41">
        <v>0.45833333333333331</v>
      </c>
      <c r="T6496" s="42">
        <v>768</v>
      </c>
      <c r="V6496" t="str">
        <f t="shared" si="407"/>
        <v>match</v>
      </c>
      <c r="W6496" t="str">
        <f t="shared" si="408"/>
        <v>match</v>
      </c>
      <c r="X6496" t="str">
        <f t="shared" si="409"/>
        <v>match</v>
      </c>
    </row>
    <row r="6497" spans="1:24">
      <c r="A6497" s="26">
        <v>42183</v>
      </c>
      <c r="B6497" s="27">
        <v>0.5</v>
      </c>
      <c r="C6497">
        <v>758</v>
      </c>
      <c r="D6497">
        <v>372.45</v>
      </c>
      <c r="G6497" s="23">
        <v>42183</v>
      </c>
      <c r="H6497" s="27">
        <v>0.5</v>
      </c>
      <c r="I6497">
        <v>758</v>
      </c>
      <c r="L6497" s="26">
        <v>42183</v>
      </c>
      <c r="M6497" s="30" t="s">
        <v>36</v>
      </c>
      <c r="N6497" s="35">
        <f t="shared" si="406"/>
        <v>42183</v>
      </c>
      <c r="O6497" s="47">
        <v>42183</v>
      </c>
      <c r="P6497" s="48">
        <v>0.5</v>
      </c>
      <c r="Q6497" s="49">
        <v>758</v>
      </c>
      <c r="R6497" s="40">
        <v>42183</v>
      </c>
      <c r="S6497" s="41">
        <v>0.5</v>
      </c>
      <c r="T6497" s="42">
        <v>758</v>
      </c>
      <c r="V6497" t="str">
        <f t="shared" si="407"/>
        <v>match</v>
      </c>
      <c r="W6497" t="str">
        <f t="shared" si="408"/>
        <v>match</v>
      </c>
      <c r="X6497" t="str">
        <f t="shared" si="409"/>
        <v>match</v>
      </c>
    </row>
    <row r="6498" spans="1:24">
      <c r="A6498" s="26">
        <v>42183</v>
      </c>
      <c r="B6498" s="27">
        <v>0.54166666666666663</v>
      </c>
      <c r="C6498">
        <v>768</v>
      </c>
      <c r="D6498">
        <v>372.45</v>
      </c>
      <c r="G6498" s="23">
        <v>42183</v>
      </c>
      <c r="H6498" s="27">
        <v>0.54166666666666663</v>
      </c>
      <c r="I6498">
        <v>768</v>
      </c>
      <c r="L6498" s="26">
        <v>42183</v>
      </c>
      <c r="M6498" s="30" t="s">
        <v>36</v>
      </c>
      <c r="N6498" s="35">
        <f t="shared" si="406"/>
        <v>42183</v>
      </c>
      <c r="O6498" s="47">
        <v>42183</v>
      </c>
      <c r="P6498" s="48">
        <v>0.54166666666666663</v>
      </c>
      <c r="Q6498" s="49">
        <v>768</v>
      </c>
      <c r="R6498" s="40">
        <v>42183</v>
      </c>
      <c r="S6498" s="41">
        <v>0.54166666666666663</v>
      </c>
      <c r="T6498" s="42">
        <v>768</v>
      </c>
      <c r="V6498" t="str">
        <f t="shared" si="407"/>
        <v>match</v>
      </c>
      <c r="W6498" t="str">
        <f t="shared" si="408"/>
        <v>match</v>
      </c>
      <c r="X6498" t="str">
        <f t="shared" si="409"/>
        <v>match</v>
      </c>
    </row>
    <row r="6499" spans="1:24">
      <c r="A6499" s="26">
        <v>42183</v>
      </c>
      <c r="B6499" s="27">
        <v>0.58333333333333337</v>
      </c>
      <c r="C6499">
        <v>768</v>
      </c>
      <c r="D6499">
        <v>369.3</v>
      </c>
      <c r="G6499" s="23">
        <v>42183</v>
      </c>
      <c r="H6499" s="27">
        <v>0.58333333333333337</v>
      </c>
      <c r="I6499">
        <v>768</v>
      </c>
      <c r="L6499" s="26">
        <v>42183</v>
      </c>
      <c r="M6499" s="30" t="s">
        <v>36</v>
      </c>
      <c r="N6499" s="35">
        <f t="shared" si="406"/>
        <v>42183</v>
      </c>
      <c r="O6499" s="47">
        <v>42183</v>
      </c>
      <c r="P6499" s="48">
        <v>0.58333333333333337</v>
      </c>
      <c r="Q6499" s="49">
        <v>768</v>
      </c>
      <c r="R6499" s="40">
        <v>42183</v>
      </c>
      <c r="S6499" s="41">
        <v>0.58333333333333337</v>
      </c>
      <c r="T6499" s="42">
        <v>768</v>
      </c>
      <c r="V6499" t="str">
        <f t="shared" si="407"/>
        <v>match</v>
      </c>
      <c r="W6499" t="str">
        <f t="shared" si="408"/>
        <v>match</v>
      </c>
      <c r="X6499" t="str">
        <f t="shared" si="409"/>
        <v>match</v>
      </c>
    </row>
    <row r="6500" spans="1:24">
      <c r="A6500" s="26">
        <v>42183</v>
      </c>
      <c r="B6500" s="27">
        <v>0.625</v>
      </c>
      <c r="C6500">
        <v>758</v>
      </c>
      <c r="D6500">
        <v>369.32499999999999</v>
      </c>
      <c r="G6500" s="23">
        <v>42183</v>
      </c>
      <c r="H6500" s="27">
        <v>0.625</v>
      </c>
      <c r="I6500">
        <v>758</v>
      </c>
      <c r="L6500" s="26">
        <v>42183</v>
      </c>
      <c r="M6500" s="30" t="s">
        <v>36</v>
      </c>
      <c r="N6500" s="35">
        <f t="shared" si="406"/>
        <v>42183</v>
      </c>
      <c r="O6500" s="47">
        <v>42183</v>
      </c>
      <c r="P6500" s="48">
        <v>0.625</v>
      </c>
      <c r="Q6500" s="49">
        <v>758</v>
      </c>
      <c r="R6500" s="40">
        <v>42183</v>
      </c>
      <c r="S6500" s="41">
        <v>0.625</v>
      </c>
      <c r="T6500" s="42">
        <v>758</v>
      </c>
      <c r="V6500" t="str">
        <f t="shared" si="407"/>
        <v>match</v>
      </c>
      <c r="W6500" t="str">
        <f t="shared" si="408"/>
        <v>match</v>
      </c>
      <c r="X6500" t="str">
        <f t="shared" si="409"/>
        <v>match</v>
      </c>
    </row>
    <row r="6501" spans="1:24">
      <c r="A6501" s="26">
        <v>42183</v>
      </c>
      <c r="B6501" s="27">
        <v>0.66666666666666663</v>
      </c>
      <c r="C6501">
        <v>736</v>
      </c>
      <c r="D6501">
        <v>370.875</v>
      </c>
      <c r="G6501" s="23">
        <v>42183</v>
      </c>
      <c r="H6501" s="27">
        <v>0.66666666666666663</v>
      </c>
      <c r="I6501">
        <v>736</v>
      </c>
      <c r="L6501" s="26">
        <v>42183</v>
      </c>
      <c r="M6501" s="30" t="s">
        <v>36</v>
      </c>
      <c r="N6501" s="35">
        <f t="shared" si="406"/>
        <v>42183</v>
      </c>
      <c r="O6501" s="47">
        <v>42183</v>
      </c>
      <c r="P6501" s="48">
        <v>0.66666666666666663</v>
      </c>
      <c r="Q6501" s="49">
        <v>736</v>
      </c>
      <c r="R6501" s="40">
        <v>42183</v>
      </c>
      <c r="S6501" s="41">
        <v>0.66666666666666663</v>
      </c>
      <c r="T6501" s="42">
        <v>736</v>
      </c>
      <c r="V6501" t="str">
        <f t="shared" si="407"/>
        <v>match</v>
      </c>
      <c r="W6501" t="str">
        <f t="shared" si="408"/>
        <v>match</v>
      </c>
      <c r="X6501" t="str">
        <f t="shared" si="409"/>
        <v>match</v>
      </c>
    </row>
    <row r="6502" spans="1:24">
      <c r="A6502" s="26">
        <v>42183</v>
      </c>
      <c r="B6502" s="27">
        <v>0.70833333333333337</v>
      </c>
      <c r="C6502">
        <v>684</v>
      </c>
      <c r="D6502">
        <v>370.875</v>
      </c>
      <c r="G6502" s="23">
        <v>42183</v>
      </c>
      <c r="H6502" s="27">
        <v>0.70833333333333337</v>
      </c>
      <c r="I6502">
        <v>684</v>
      </c>
      <c r="L6502" s="26">
        <v>42183</v>
      </c>
      <c r="M6502" s="30" t="s">
        <v>36</v>
      </c>
      <c r="N6502" s="35">
        <f t="shared" si="406"/>
        <v>42183</v>
      </c>
      <c r="O6502" s="47">
        <v>42183</v>
      </c>
      <c r="P6502" s="48">
        <v>0.70833333333333337</v>
      </c>
      <c r="Q6502" s="49">
        <v>684</v>
      </c>
      <c r="R6502" s="40">
        <v>42183</v>
      </c>
      <c r="S6502" s="41">
        <v>0.70833333333333337</v>
      </c>
      <c r="T6502" s="42">
        <v>684</v>
      </c>
      <c r="V6502" t="str">
        <f t="shared" si="407"/>
        <v>match</v>
      </c>
      <c r="W6502" t="str">
        <f t="shared" si="408"/>
        <v>match</v>
      </c>
      <c r="X6502" t="str">
        <f t="shared" si="409"/>
        <v>match</v>
      </c>
    </row>
    <row r="6503" spans="1:24">
      <c r="A6503" s="26">
        <v>42183</v>
      </c>
      <c r="B6503" s="27">
        <v>0.75</v>
      </c>
      <c r="C6503">
        <v>644</v>
      </c>
      <c r="D6503">
        <v>369.32499999999999</v>
      </c>
      <c r="G6503" s="23">
        <v>42183</v>
      </c>
      <c r="H6503" s="27">
        <v>0.75</v>
      </c>
      <c r="I6503">
        <v>644</v>
      </c>
      <c r="L6503" s="26">
        <v>42183</v>
      </c>
      <c r="M6503" s="30" t="s">
        <v>36</v>
      </c>
      <c r="N6503" s="35">
        <f t="shared" si="406"/>
        <v>42183</v>
      </c>
      <c r="O6503" s="47">
        <v>42183</v>
      </c>
      <c r="P6503" s="48">
        <v>0.75</v>
      </c>
      <c r="Q6503" s="49">
        <v>644</v>
      </c>
      <c r="R6503" s="40">
        <v>42183</v>
      </c>
      <c r="S6503" s="41">
        <v>0.75</v>
      </c>
      <c r="T6503" s="42">
        <v>644</v>
      </c>
      <c r="V6503" t="str">
        <f t="shared" si="407"/>
        <v>match</v>
      </c>
      <c r="W6503" t="str">
        <f t="shared" si="408"/>
        <v>match</v>
      </c>
      <c r="X6503" t="str">
        <f t="shared" si="409"/>
        <v>match</v>
      </c>
    </row>
    <row r="6504" spans="1:24">
      <c r="A6504" s="26">
        <v>42183</v>
      </c>
      <c r="B6504" s="27">
        <v>0.79166666666666663</v>
      </c>
      <c r="C6504">
        <v>597</v>
      </c>
      <c r="D6504">
        <v>370.875</v>
      </c>
      <c r="G6504" s="23">
        <v>42183</v>
      </c>
      <c r="H6504" s="27">
        <v>0.79166666666666663</v>
      </c>
      <c r="I6504">
        <v>597</v>
      </c>
      <c r="L6504" s="26">
        <v>42183</v>
      </c>
      <c r="M6504" s="30" t="s">
        <v>36</v>
      </c>
      <c r="N6504" s="35">
        <f t="shared" si="406"/>
        <v>42183</v>
      </c>
      <c r="O6504" s="47">
        <v>42183</v>
      </c>
      <c r="P6504" s="48">
        <v>0.79166666666666663</v>
      </c>
      <c r="Q6504" s="49">
        <v>597</v>
      </c>
      <c r="R6504" s="40">
        <v>42183</v>
      </c>
      <c r="S6504" s="41">
        <v>0.79166666666666663</v>
      </c>
      <c r="T6504" s="42">
        <v>597</v>
      </c>
      <c r="V6504" t="str">
        <f t="shared" si="407"/>
        <v>match</v>
      </c>
      <c r="W6504" t="str">
        <f t="shared" si="408"/>
        <v>match</v>
      </c>
      <c r="X6504" t="str">
        <f t="shared" si="409"/>
        <v>match</v>
      </c>
    </row>
    <row r="6505" spans="1:24">
      <c r="A6505" s="26">
        <v>42183</v>
      </c>
      <c r="B6505" s="27">
        <v>0.83333333333333337</v>
      </c>
      <c r="C6505">
        <v>561</v>
      </c>
      <c r="D6505">
        <v>369.3</v>
      </c>
      <c r="G6505" s="23">
        <v>42183</v>
      </c>
      <c r="H6505" s="27">
        <v>0.83333333333333337</v>
      </c>
      <c r="I6505">
        <v>561</v>
      </c>
      <c r="L6505" s="26">
        <v>42183</v>
      </c>
      <c r="M6505" s="30" t="s">
        <v>36</v>
      </c>
      <c r="N6505" s="35">
        <f t="shared" si="406"/>
        <v>42183</v>
      </c>
      <c r="O6505" s="47">
        <v>42183</v>
      </c>
      <c r="P6505" s="48">
        <v>0.83333333333333337</v>
      </c>
      <c r="Q6505" s="49">
        <v>561</v>
      </c>
      <c r="R6505" s="40">
        <v>42183</v>
      </c>
      <c r="S6505" s="41">
        <v>0.83333333333333337</v>
      </c>
      <c r="T6505" s="42">
        <v>561</v>
      </c>
      <c r="V6505" t="str">
        <f t="shared" si="407"/>
        <v>match</v>
      </c>
      <c r="W6505" t="str">
        <f t="shared" si="408"/>
        <v>match</v>
      </c>
      <c r="X6505" t="str">
        <f t="shared" si="409"/>
        <v>match</v>
      </c>
    </row>
    <row r="6506" spans="1:24">
      <c r="A6506" s="26">
        <v>42183</v>
      </c>
      <c r="B6506" s="27">
        <v>0.875</v>
      </c>
      <c r="C6506">
        <v>544</v>
      </c>
      <c r="D6506">
        <v>372.45</v>
      </c>
      <c r="G6506" s="23">
        <v>42183</v>
      </c>
      <c r="H6506" s="27">
        <v>0.875</v>
      </c>
      <c r="I6506">
        <v>544</v>
      </c>
      <c r="L6506" s="26">
        <v>42183</v>
      </c>
      <c r="M6506" s="30" t="s">
        <v>36</v>
      </c>
      <c r="N6506" s="35">
        <f t="shared" si="406"/>
        <v>42183</v>
      </c>
      <c r="O6506" s="47">
        <v>42183</v>
      </c>
      <c r="P6506" s="48">
        <v>0.875</v>
      </c>
      <c r="Q6506" s="49">
        <v>544</v>
      </c>
      <c r="R6506" s="40">
        <v>42183</v>
      </c>
      <c r="S6506" s="41">
        <v>0.875</v>
      </c>
      <c r="T6506" s="42">
        <v>544</v>
      </c>
      <c r="V6506" t="str">
        <f t="shared" si="407"/>
        <v>match</v>
      </c>
      <c r="W6506" t="str">
        <f t="shared" si="408"/>
        <v>match</v>
      </c>
      <c r="X6506" t="str">
        <f t="shared" si="409"/>
        <v>match</v>
      </c>
    </row>
    <row r="6507" spans="1:24">
      <c r="A6507" s="26">
        <v>42183</v>
      </c>
      <c r="B6507" s="27">
        <v>0.91666666666666663</v>
      </c>
      <c r="C6507">
        <v>535</v>
      </c>
      <c r="D6507">
        <v>377.17500000000001</v>
      </c>
      <c r="G6507" s="23">
        <v>42183</v>
      </c>
      <c r="H6507" s="27">
        <v>0.91666666666666663</v>
      </c>
      <c r="I6507">
        <v>535</v>
      </c>
      <c r="L6507" s="26">
        <v>42183</v>
      </c>
      <c r="M6507" s="30" t="s">
        <v>36</v>
      </c>
      <c r="N6507" s="35">
        <f t="shared" si="406"/>
        <v>42183</v>
      </c>
      <c r="O6507" s="47">
        <v>42183</v>
      </c>
      <c r="P6507" s="48">
        <v>0.91666666666666663</v>
      </c>
      <c r="Q6507" s="49">
        <v>535</v>
      </c>
      <c r="R6507" s="40">
        <v>42183</v>
      </c>
      <c r="S6507" s="41">
        <v>0.91666666666666663</v>
      </c>
      <c r="T6507" s="42">
        <v>535</v>
      </c>
      <c r="V6507" t="str">
        <f t="shared" si="407"/>
        <v>match</v>
      </c>
      <c r="W6507" t="str">
        <f t="shared" si="408"/>
        <v>match</v>
      </c>
      <c r="X6507" t="str">
        <f t="shared" si="409"/>
        <v>match</v>
      </c>
    </row>
    <row r="6508" spans="1:24">
      <c r="A6508" s="26">
        <v>42183</v>
      </c>
      <c r="B6508" s="27">
        <v>0.95833333333333337</v>
      </c>
      <c r="C6508">
        <v>526</v>
      </c>
      <c r="D6508">
        <v>370.875</v>
      </c>
      <c r="G6508" s="23">
        <v>42183</v>
      </c>
      <c r="H6508" s="27">
        <v>0.95833333333333337</v>
      </c>
      <c r="I6508">
        <v>526</v>
      </c>
      <c r="L6508" s="26">
        <v>42183</v>
      </c>
      <c r="M6508" s="30" t="s">
        <v>36</v>
      </c>
      <c r="N6508" s="35">
        <f t="shared" si="406"/>
        <v>42183</v>
      </c>
      <c r="O6508" s="47">
        <v>42183</v>
      </c>
      <c r="P6508" s="48">
        <v>0.95833333333333337</v>
      </c>
      <c r="Q6508" s="49">
        <v>526</v>
      </c>
      <c r="R6508" s="40">
        <v>42183</v>
      </c>
      <c r="S6508" s="41">
        <v>0.95833333333333337</v>
      </c>
      <c r="T6508" s="42">
        <v>526</v>
      </c>
      <c r="V6508" t="str">
        <f t="shared" si="407"/>
        <v>match</v>
      </c>
      <c r="W6508" t="str">
        <f t="shared" si="408"/>
        <v>match</v>
      </c>
      <c r="X6508" t="str">
        <f t="shared" si="409"/>
        <v>match</v>
      </c>
    </row>
    <row r="6509" spans="1:24">
      <c r="A6509" s="26">
        <v>42183</v>
      </c>
      <c r="B6509" s="27">
        <v>0</v>
      </c>
      <c r="C6509">
        <v>526</v>
      </c>
      <c r="D6509">
        <v>375.6</v>
      </c>
      <c r="G6509" s="23">
        <v>42184</v>
      </c>
      <c r="H6509" s="27">
        <v>0</v>
      </c>
      <c r="I6509">
        <v>526</v>
      </c>
      <c r="L6509" s="26">
        <v>42183</v>
      </c>
      <c r="M6509" s="29">
        <v>42184</v>
      </c>
      <c r="N6509" s="35">
        <f t="shared" si="406"/>
        <v>42184</v>
      </c>
      <c r="O6509" s="47">
        <v>42184</v>
      </c>
      <c r="P6509" s="48">
        <v>0</v>
      </c>
      <c r="Q6509" s="49">
        <v>526</v>
      </c>
      <c r="R6509" s="40">
        <v>42184</v>
      </c>
      <c r="S6509" s="41">
        <v>0</v>
      </c>
      <c r="T6509" s="42">
        <v>526</v>
      </c>
      <c r="V6509" t="str">
        <f t="shared" si="407"/>
        <v>match</v>
      </c>
      <c r="W6509" t="str">
        <f t="shared" si="408"/>
        <v>match</v>
      </c>
      <c r="X6509" t="str">
        <f t="shared" si="409"/>
        <v>match</v>
      </c>
    </row>
    <row r="6510" spans="1:24">
      <c r="A6510" s="26">
        <v>42184</v>
      </c>
      <c r="B6510" s="27">
        <v>4.1666666666666664E-2</v>
      </c>
      <c r="C6510">
        <v>518</v>
      </c>
      <c r="D6510">
        <v>518</v>
      </c>
      <c r="G6510" s="23">
        <v>42184</v>
      </c>
      <c r="H6510" s="27">
        <v>4.1666666666666664E-2</v>
      </c>
      <c r="I6510">
        <v>518</v>
      </c>
      <c r="L6510" s="26">
        <v>42184</v>
      </c>
      <c r="M6510" s="30" t="s">
        <v>36</v>
      </c>
      <c r="N6510" s="35">
        <f t="shared" si="406"/>
        <v>42184</v>
      </c>
      <c r="O6510" s="47">
        <v>42184</v>
      </c>
      <c r="P6510" s="48">
        <v>4.1666666666666664E-2</v>
      </c>
      <c r="Q6510" s="49">
        <v>518</v>
      </c>
      <c r="R6510" s="40">
        <v>42184</v>
      </c>
      <c r="S6510" s="41">
        <v>4.1666666666666664E-2</v>
      </c>
      <c r="T6510" s="42">
        <v>518</v>
      </c>
      <c r="V6510" t="str">
        <f t="shared" si="407"/>
        <v>match</v>
      </c>
      <c r="W6510" t="str">
        <f t="shared" si="408"/>
        <v>match</v>
      </c>
      <c r="X6510" t="str">
        <f t="shared" si="409"/>
        <v>match</v>
      </c>
    </row>
    <row r="6511" spans="1:24">
      <c r="A6511" s="26">
        <v>42184</v>
      </c>
      <c r="B6511" s="27">
        <v>8.3333333333333329E-2</v>
      </c>
      <c r="C6511">
        <v>526</v>
      </c>
      <c r="D6511">
        <v>526</v>
      </c>
      <c r="G6511" s="23">
        <v>42184</v>
      </c>
      <c r="H6511" s="27">
        <v>8.3333333333333329E-2</v>
      </c>
      <c r="I6511">
        <v>526</v>
      </c>
      <c r="L6511" s="26">
        <v>42184</v>
      </c>
      <c r="M6511" s="30" t="s">
        <v>36</v>
      </c>
      <c r="N6511" s="35">
        <f t="shared" si="406"/>
        <v>42184</v>
      </c>
      <c r="O6511" s="47">
        <v>42184</v>
      </c>
      <c r="P6511" s="48">
        <v>8.3333333333333329E-2</v>
      </c>
      <c r="Q6511" s="49">
        <v>526</v>
      </c>
      <c r="R6511" s="40">
        <v>42184</v>
      </c>
      <c r="S6511" s="41">
        <v>8.3333333333333329E-2</v>
      </c>
      <c r="T6511" s="42">
        <v>526</v>
      </c>
      <c r="V6511" t="str">
        <f t="shared" si="407"/>
        <v>match</v>
      </c>
      <c r="W6511" t="str">
        <f t="shared" si="408"/>
        <v>match</v>
      </c>
      <c r="X6511" t="str">
        <f t="shared" si="409"/>
        <v>match</v>
      </c>
    </row>
    <row r="6512" spans="1:24">
      <c r="A6512" s="26">
        <v>42184</v>
      </c>
      <c r="B6512" s="27">
        <v>0.125</v>
      </c>
      <c r="C6512">
        <v>526</v>
      </c>
      <c r="D6512">
        <v>526</v>
      </c>
      <c r="G6512" s="23">
        <v>42184</v>
      </c>
      <c r="H6512" s="27">
        <v>0.125</v>
      </c>
      <c r="I6512">
        <v>526</v>
      </c>
      <c r="L6512" s="26">
        <v>42184</v>
      </c>
      <c r="M6512" s="30" t="s">
        <v>36</v>
      </c>
      <c r="N6512" s="35">
        <f t="shared" si="406"/>
        <v>42184</v>
      </c>
      <c r="O6512" s="47">
        <v>42184</v>
      </c>
      <c r="P6512" s="48">
        <v>0.125</v>
      </c>
      <c r="Q6512" s="49">
        <v>526</v>
      </c>
      <c r="R6512" s="40">
        <v>42184</v>
      </c>
      <c r="S6512" s="41">
        <v>0.125</v>
      </c>
      <c r="T6512" s="42">
        <v>526</v>
      </c>
      <c r="V6512" t="str">
        <f t="shared" si="407"/>
        <v>match</v>
      </c>
      <c r="W6512" t="str">
        <f t="shared" si="408"/>
        <v>match</v>
      </c>
      <c r="X6512" t="str">
        <f t="shared" si="409"/>
        <v>match</v>
      </c>
    </row>
    <row r="6513" spans="1:24">
      <c r="A6513" s="26">
        <v>42184</v>
      </c>
      <c r="B6513" s="27">
        <v>0.16666666666666666</v>
      </c>
      <c r="C6513">
        <v>535</v>
      </c>
      <c r="D6513">
        <v>535</v>
      </c>
      <c r="G6513" s="23">
        <v>42184</v>
      </c>
      <c r="H6513" s="27">
        <v>0.16666666666666666</v>
      </c>
      <c r="I6513">
        <v>535</v>
      </c>
      <c r="L6513" s="26">
        <v>42184</v>
      </c>
      <c r="M6513" s="30" t="s">
        <v>36</v>
      </c>
      <c r="N6513" s="35">
        <f t="shared" si="406"/>
        <v>42184</v>
      </c>
      <c r="O6513" s="47">
        <v>42184</v>
      </c>
      <c r="P6513" s="48">
        <v>0.16666666666666666</v>
      </c>
      <c r="Q6513" s="49">
        <v>535</v>
      </c>
      <c r="R6513" s="40">
        <v>42184</v>
      </c>
      <c r="S6513" s="41">
        <v>0.16666666666666666</v>
      </c>
      <c r="T6513" s="42">
        <v>535</v>
      </c>
      <c r="V6513" t="str">
        <f t="shared" si="407"/>
        <v>match</v>
      </c>
      <c r="W6513" t="str">
        <f t="shared" si="408"/>
        <v>match</v>
      </c>
      <c r="X6513" t="str">
        <f t="shared" si="409"/>
        <v>match</v>
      </c>
    </row>
    <row r="6514" spans="1:24">
      <c r="A6514" s="26">
        <v>42184</v>
      </c>
      <c r="B6514" s="27">
        <v>0.20833333333333334</v>
      </c>
      <c r="C6514">
        <v>526</v>
      </c>
      <c r="D6514">
        <v>526</v>
      </c>
      <c r="G6514" s="23">
        <v>42184</v>
      </c>
      <c r="H6514" s="27">
        <v>0.20833333333333334</v>
      </c>
      <c r="I6514">
        <v>526</v>
      </c>
      <c r="L6514" s="26">
        <v>42184</v>
      </c>
      <c r="M6514" s="30" t="s">
        <v>36</v>
      </c>
      <c r="N6514" s="35">
        <f t="shared" si="406"/>
        <v>42184</v>
      </c>
      <c r="O6514" s="47">
        <v>42184</v>
      </c>
      <c r="P6514" s="48">
        <v>0.20833333333333334</v>
      </c>
      <c r="Q6514" s="49">
        <v>526</v>
      </c>
      <c r="R6514" s="40">
        <v>42184</v>
      </c>
      <c r="S6514" s="41">
        <v>0.20833333333333334</v>
      </c>
      <c r="T6514" s="42">
        <v>526</v>
      </c>
      <c r="V6514" t="str">
        <f t="shared" si="407"/>
        <v>match</v>
      </c>
      <c r="W6514" t="str">
        <f t="shared" si="408"/>
        <v>match</v>
      </c>
      <c r="X6514" t="str">
        <f t="shared" si="409"/>
        <v>match</v>
      </c>
    </row>
    <row r="6515" spans="1:24">
      <c r="A6515" s="26">
        <v>42184</v>
      </c>
      <c r="B6515" s="27">
        <v>0.25</v>
      </c>
      <c r="C6515">
        <v>535</v>
      </c>
      <c r="D6515">
        <v>535</v>
      </c>
      <c r="G6515" s="23">
        <v>42184</v>
      </c>
      <c r="H6515" s="27">
        <v>0.25</v>
      </c>
      <c r="I6515">
        <v>535</v>
      </c>
      <c r="L6515" s="26">
        <v>42184</v>
      </c>
      <c r="M6515" s="30" t="s">
        <v>36</v>
      </c>
      <c r="N6515" s="35">
        <f t="shared" si="406"/>
        <v>42184</v>
      </c>
      <c r="O6515" s="47">
        <v>42184</v>
      </c>
      <c r="P6515" s="48">
        <v>0.25</v>
      </c>
      <c r="Q6515" s="49">
        <v>535</v>
      </c>
      <c r="R6515" s="40">
        <v>42184</v>
      </c>
      <c r="S6515" s="41">
        <v>0.25</v>
      </c>
      <c r="T6515" s="42">
        <v>535</v>
      </c>
      <c r="V6515" t="str">
        <f t="shared" si="407"/>
        <v>match</v>
      </c>
      <c r="W6515" t="str">
        <f t="shared" si="408"/>
        <v>match</v>
      </c>
      <c r="X6515" t="str">
        <f t="shared" si="409"/>
        <v>match</v>
      </c>
    </row>
    <row r="6516" spans="1:24">
      <c r="A6516" s="26">
        <v>42184</v>
      </c>
      <c r="B6516" s="27">
        <v>0.29166666666666669</v>
      </c>
      <c r="C6516">
        <v>526</v>
      </c>
      <c r="D6516">
        <v>526</v>
      </c>
      <c r="G6516" s="23">
        <v>42184</v>
      </c>
      <c r="H6516" s="27">
        <v>0.29166666666666669</v>
      </c>
      <c r="I6516">
        <v>526</v>
      </c>
      <c r="L6516" s="26">
        <v>42184</v>
      </c>
      <c r="M6516" s="30" t="s">
        <v>36</v>
      </c>
      <c r="N6516" s="35">
        <f t="shared" si="406"/>
        <v>42184</v>
      </c>
      <c r="O6516" s="47">
        <v>42184</v>
      </c>
      <c r="P6516" s="48">
        <v>0.29166666666666669</v>
      </c>
      <c r="Q6516" s="49">
        <v>526</v>
      </c>
      <c r="R6516" s="40">
        <v>42184</v>
      </c>
      <c r="S6516" s="41">
        <v>0.29166666666666669</v>
      </c>
      <c r="T6516" s="42">
        <v>526</v>
      </c>
      <c r="V6516" t="str">
        <f t="shared" si="407"/>
        <v>match</v>
      </c>
      <c r="W6516" t="str">
        <f t="shared" si="408"/>
        <v>match</v>
      </c>
      <c r="X6516" t="str">
        <f t="shared" si="409"/>
        <v>match</v>
      </c>
    </row>
    <row r="6517" spans="1:24">
      <c r="A6517" s="26">
        <v>42184</v>
      </c>
      <c r="B6517" s="27">
        <v>0.33333333333333331</v>
      </c>
      <c r="C6517">
        <v>526</v>
      </c>
      <c r="D6517">
        <v>526</v>
      </c>
      <c r="G6517" s="23">
        <v>42184</v>
      </c>
      <c r="H6517" s="27">
        <v>0.33333333333333331</v>
      </c>
      <c r="I6517">
        <v>526</v>
      </c>
      <c r="L6517" s="26">
        <v>42184</v>
      </c>
      <c r="M6517" s="30" t="s">
        <v>36</v>
      </c>
      <c r="N6517" s="35">
        <f t="shared" si="406"/>
        <v>42184</v>
      </c>
      <c r="O6517" s="47">
        <v>42184</v>
      </c>
      <c r="P6517" s="48">
        <v>0.33333333333333331</v>
      </c>
      <c r="Q6517" s="49">
        <v>526</v>
      </c>
      <c r="R6517" s="40">
        <v>42184</v>
      </c>
      <c r="S6517" s="41">
        <v>0.33333333333333331</v>
      </c>
      <c r="T6517" s="42">
        <v>526</v>
      </c>
      <c r="V6517" t="str">
        <f t="shared" si="407"/>
        <v>match</v>
      </c>
      <c r="W6517" t="str">
        <f t="shared" si="408"/>
        <v>match</v>
      </c>
      <c r="X6517" t="str">
        <f t="shared" si="409"/>
        <v>match</v>
      </c>
    </row>
    <row r="6518" spans="1:24">
      <c r="A6518" s="26">
        <v>42184</v>
      </c>
      <c r="B6518" s="27">
        <v>0.375</v>
      </c>
      <c r="C6518">
        <v>526</v>
      </c>
      <c r="D6518">
        <v>526</v>
      </c>
      <c r="G6518" s="23">
        <v>42184</v>
      </c>
      <c r="H6518" s="27">
        <v>0.375</v>
      </c>
      <c r="I6518">
        <v>526</v>
      </c>
      <c r="L6518" s="26">
        <v>42184</v>
      </c>
      <c r="M6518" s="30" t="s">
        <v>36</v>
      </c>
      <c r="N6518" s="35">
        <f t="shared" si="406"/>
        <v>42184</v>
      </c>
      <c r="O6518" s="47">
        <v>42184</v>
      </c>
      <c r="P6518" s="48">
        <v>0.375</v>
      </c>
      <c r="Q6518" s="49">
        <v>526</v>
      </c>
      <c r="R6518" s="40">
        <v>42184</v>
      </c>
      <c r="S6518" s="41">
        <v>0.375</v>
      </c>
      <c r="T6518" s="42">
        <v>526</v>
      </c>
      <c r="V6518" t="str">
        <f t="shared" si="407"/>
        <v>match</v>
      </c>
      <c r="W6518" t="str">
        <f t="shared" si="408"/>
        <v>match</v>
      </c>
      <c r="X6518" t="str">
        <f t="shared" si="409"/>
        <v>match</v>
      </c>
    </row>
    <row r="6519" spans="1:24">
      <c r="A6519" s="26">
        <v>42184</v>
      </c>
      <c r="B6519" s="27">
        <v>0.41666666666666669</v>
      </c>
      <c r="C6519">
        <v>526</v>
      </c>
      <c r="D6519">
        <v>526</v>
      </c>
      <c r="G6519" s="23">
        <v>42184</v>
      </c>
      <c r="H6519" s="27">
        <v>0.41666666666666669</v>
      </c>
      <c r="I6519">
        <v>526</v>
      </c>
      <c r="L6519" s="26">
        <v>42184</v>
      </c>
      <c r="M6519" s="30" t="s">
        <v>36</v>
      </c>
      <c r="N6519" s="35">
        <f t="shared" si="406"/>
        <v>42184</v>
      </c>
      <c r="O6519" s="47">
        <v>42184</v>
      </c>
      <c r="P6519" s="48">
        <v>0.41666666666666669</v>
      </c>
      <c r="Q6519" s="49">
        <v>526</v>
      </c>
      <c r="R6519" s="40">
        <v>42184</v>
      </c>
      <c r="S6519" s="41">
        <v>0.41666666666666669</v>
      </c>
      <c r="T6519" s="42">
        <v>526</v>
      </c>
      <c r="V6519" t="str">
        <f t="shared" si="407"/>
        <v>match</v>
      </c>
      <c r="W6519" t="str">
        <f t="shared" si="408"/>
        <v>match</v>
      </c>
      <c r="X6519" t="str">
        <f t="shared" si="409"/>
        <v>match</v>
      </c>
    </row>
    <row r="6520" spans="1:24">
      <c r="A6520" s="26">
        <v>42184</v>
      </c>
      <c r="B6520" s="27">
        <v>0.45833333333333331</v>
      </c>
      <c r="C6520">
        <v>526</v>
      </c>
      <c r="D6520">
        <v>526</v>
      </c>
      <c r="G6520" s="23">
        <v>42184</v>
      </c>
      <c r="H6520" s="27">
        <v>0.45833333333333331</v>
      </c>
      <c r="I6520">
        <v>526</v>
      </c>
      <c r="L6520" s="26">
        <v>42184</v>
      </c>
      <c r="M6520" s="30" t="s">
        <v>36</v>
      </c>
      <c r="N6520" s="35">
        <f t="shared" si="406"/>
        <v>42184</v>
      </c>
      <c r="O6520" s="47">
        <v>42184</v>
      </c>
      <c r="P6520" s="48">
        <v>0.45833333333333331</v>
      </c>
      <c r="Q6520" s="49">
        <v>526</v>
      </c>
      <c r="R6520" s="40">
        <v>42184</v>
      </c>
      <c r="S6520" s="41">
        <v>0.45833333333333331</v>
      </c>
      <c r="T6520" s="42">
        <v>526</v>
      </c>
      <c r="V6520" t="str">
        <f t="shared" si="407"/>
        <v>match</v>
      </c>
      <c r="W6520" t="str">
        <f t="shared" si="408"/>
        <v>match</v>
      </c>
      <c r="X6520" t="str">
        <f t="shared" si="409"/>
        <v>match</v>
      </c>
    </row>
    <row r="6521" spans="1:24">
      <c r="A6521" s="26">
        <v>42184</v>
      </c>
      <c r="B6521" s="27">
        <v>0.5</v>
      </c>
      <c r="C6521">
        <v>518</v>
      </c>
      <c r="D6521">
        <v>518</v>
      </c>
      <c r="G6521" s="23">
        <v>42184</v>
      </c>
      <c r="H6521" s="27">
        <v>0.5</v>
      </c>
      <c r="I6521">
        <v>518</v>
      </c>
      <c r="L6521" s="26">
        <v>42184</v>
      </c>
      <c r="M6521" s="30" t="s">
        <v>36</v>
      </c>
      <c r="N6521" s="35">
        <f t="shared" si="406"/>
        <v>42184</v>
      </c>
      <c r="O6521" s="47">
        <v>42184</v>
      </c>
      <c r="P6521" s="48">
        <v>0.5</v>
      </c>
      <c r="Q6521" s="49">
        <v>518</v>
      </c>
      <c r="R6521" s="40">
        <v>42184</v>
      </c>
      <c r="S6521" s="41">
        <v>0.5</v>
      </c>
      <c r="T6521" s="42">
        <v>518</v>
      </c>
      <c r="V6521" t="str">
        <f t="shared" si="407"/>
        <v>match</v>
      </c>
      <c r="W6521" t="str">
        <f t="shared" si="408"/>
        <v>match</v>
      </c>
      <c r="X6521" t="str">
        <f t="shared" si="409"/>
        <v>match</v>
      </c>
    </row>
    <row r="6522" spans="1:24">
      <c r="A6522" s="26">
        <v>42184</v>
      </c>
      <c r="B6522" s="27">
        <v>0.54166666666666663</v>
      </c>
      <c r="C6522">
        <v>510</v>
      </c>
      <c r="D6522">
        <v>510</v>
      </c>
      <c r="G6522" s="23">
        <v>42184</v>
      </c>
      <c r="H6522" s="27">
        <v>0.54166666666666663</v>
      </c>
      <c r="I6522">
        <v>510</v>
      </c>
      <c r="L6522" s="26">
        <v>42184</v>
      </c>
      <c r="M6522" s="30" t="s">
        <v>36</v>
      </c>
      <c r="N6522" s="35">
        <f t="shared" si="406"/>
        <v>42184</v>
      </c>
      <c r="O6522" s="47">
        <v>42184</v>
      </c>
      <c r="P6522" s="48">
        <v>0.54166666666666663</v>
      </c>
      <c r="Q6522" s="49">
        <v>510</v>
      </c>
      <c r="R6522" s="40">
        <v>42184</v>
      </c>
      <c r="S6522" s="41">
        <v>0.54166666666666663</v>
      </c>
      <c r="T6522" s="42">
        <v>510</v>
      </c>
      <c r="V6522" t="str">
        <f t="shared" si="407"/>
        <v>match</v>
      </c>
      <c r="W6522" t="str">
        <f t="shared" si="408"/>
        <v>match</v>
      </c>
      <c r="X6522" t="str">
        <f t="shared" si="409"/>
        <v>match</v>
      </c>
    </row>
    <row r="6523" spans="1:24">
      <c r="A6523" s="26">
        <v>42184</v>
      </c>
      <c r="B6523" s="27">
        <v>0.58333333333333337</v>
      </c>
      <c r="C6523">
        <v>518</v>
      </c>
      <c r="D6523">
        <v>518</v>
      </c>
      <c r="G6523" s="23">
        <v>42184</v>
      </c>
      <c r="H6523" s="27">
        <v>0.58333333333333337</v>
      </c>
      <c r="I6523">
        <v>518</v>
      </c>
      <c r="L6523" s="26">
        <v>42184</v>
      </c>
      <c r="M6523" s="30" t="s">
        <v>36</v>
      </c>
      <c r="N6523" s="35">
        <f t="shared" si="406"/>
        <v>42184</v>
      </c>
      <c r="O6523" s="47">
        <v>42184</v>
      </c>
      <c r="P6523" s="48">
        <v>0.58333333333333337</v>
      </c>
      <c r="Q6523" s="49">
        <v>518</v>
      </c>
      <c r="R6523" s="40">
        <v>42184</v>
      </c>
      <c r="S6523" s="41">
        <v>0.58333333333333337</v>
      </c>
      <c r="T6523" s="42">
        <v>518</v>
      </c>
      <c r="V6523" t="str">
        <f t="shared" si="407"/>
        <v>match</v>
      </c>
      <c r="W6523" t="str">
        <f t="shared" si="408"/>
        <v>match</v>
      </c>
      <c r="X6523" t="str">
        <f t="shared" si="409"/>
        <v>match</v>
      </c>
    </row>
    <row r="6524" spans="1:24">
      <c r="A6524" s="26">
        <v>42184</v>
      </c>
      <c r="B6524" s="27">
        <v>0.625</v>
      </c>
      <c r="C6524">
        <v>518</v>
      </c>
      <c r="D6524">
        <v>518</v>
      </c>
      <c r="G6524" s="23">
        <v>42184</v>
      </c>
      <c r="H6524" s="27">
        <v>0.625</v>
      </c>
      <c r="I6524">
        <v>518</v>
      </c>
      <c r="L6524" s="26">
        <v>42184</v>
      </c>
      <c r="M6524" s="30" t="s">
        <v>36</v>
      </c>
      <c r="N6524" s="35">
        <f t="shared" si="406"/>
        <v>42184</v>
      </c>
      <c r="O6524" s="47">
        <v>42184</v>
      </c>
      <c r="P6524" s="48">
        <v>0.625</v>
      </c>
      <c r="Q6524" s="49">
        <v>518</v>
      </c>
      <c r="R6524" s="40">
        <v>42184</v>
      </c>
      <c r="S6524" s="41">
        <v>0.625</v>
      </c>
      <c r="T6524" s="42">
        <v>518</v>
      </c>
      <c r="V6524" t="str">
        <f t="shared" si="407"/>
        <v>match</v>
      </c>
      <c r="W6524" t="str">
        <f t="shared" si="408"/>
        <v>match</v>
      </c>
      <c r="X6524" t="str">
        <f t="shared" si="409"/>
        <v>match</v>
      </c>
    </row>
    <row r="6525" spans="1:24">
      <c r="A6525" s="26">
        <v>42184</v>
      </c>
      <c r="B6525" s="27">
        <v>0.66666666666666663</v>
      </c>
      <c r="C6525">
        <v>518</v>
      </c>
      <c r="D6525">
        <v>518</v>
      </c>
      <c r="G6525" s="23">
        <v>42184</v>
      </c>
      <c r="H6525" s="27">
        <v>0.66666666666666663</v>
      </c>
      <c r="I6525">
        <v>518</v>
      </c>
      <c r="L6525" s="26">
        <v>42184</v>
      </c>
      <c r="M6525" s="30" t="s">
        <v>36</v>
      </c>
      <c r="N6525" s="35">
        <f t="shared" si="406"/>
        <v>42184</v>
      </c>
      <c r="O6525" s="47">
        <v>42184</v>
      </c>
      <c r="P6525" s="48">
        <v>0.66666666666666663</v>
      </c>
      <c r="Q6525" s="49">
        <v>518</v>
      </c>
      <c r="R6525" s="40">
        <v>42184</v>
      </c>
      <c r="S6525" s="41">
        <v>0.66666666666666663</v>
      </c>
      <c r="T6525" s="42">
        <v>518</v>
      </c>
      <c r="V6525" t="str">
        <f t="shared" si="407"/>
        <v>match</v>
      </c>
      <c r="W6525" t="str">
        <f t="shared" si="408"/>
        <v>match</v>
      </c>
      <c r="X6525" t="str">
        <f t="shared" si="409"/>
        <v>match</v>
      </c>
    </row>
    <row r="6526" spans="1:24">
      <c r="A6526" s="26">
        <v>42184</v>
      </c>
      <c r="B6526" s="27">
        <v>0.70833333333333337</v>
      </c>
      <c r="C6526">
        <v>518</v>
      </c>
      <c r="D6526">
        <v>518</v>
      </c>
      <c r="G6526" s="23">
        <v>42184</v>
      </c>
      <c r="H6526" s="27">
        <v>0.70833333333333337</v>
      </c>
      <c r="I6526">
        <v>518</v>
      </c>
      <c r="L6526" s="26">
        <v>42184</v>
      </c>
      <c r="M6526" s="30" t="s">
        <v>36</v>
      </c>
      <c r="N6526" s="35">
        <f t="shared" si="406"/>
        <v>42184</v>
      </c>
      <c r="O6526" s="47">
        <v>42184</v>
      </c>
      <c r="P6526" s="48">
        <v>0.70833333333333337</v>
      </c>
      <c r="Q6526" s="49">
        <v>518</v>
      </c>
      <c r="R6526" s="40">
        <v>42184</v>
      </c>
      <c r="S6526" s="41">
        <v>0.70833333333333337</v>
      </c>
      <c r="T6526" s="42">
        <v>518</v>
      </c>
      <c r="V6526" t="str">
        <f t="shared" si="407"/>
        <v>match</v>
      </c>
      <c r="W6526" t="str">
        <f t="shared" si="408"/>
        <v>match</v>
      </c>
      <c r="X6526" t="str">
        <f t="shared" si="409"/>
        <v>match</v>
      </c>
    </row>
    <row r="6527" spans="1:24">
      <c r="A6527" s="26">
        <v>42184</v>
      </c>
      <c r="B6527" s="27">
        <v>0.75</v>
      </c>
      <c r="C6527">
        <v>510</v>
      </c>
      <c r="D6527">
        <v>510</v>
      </c>
      <c r="G6527" s="23">
        <v>42184</v>
      </c>
      <c r="H6527" s="27">
        <v>0.75</v>
      </c>
      <c r="I6527">
        <v>510</v>
      </c>
      <c r="L6527" s="26">
        <v>42184</v>
      </c>
      <c r="M6527" s="30" t="s">
        <v>36</v>
      </c>
      <c r="N6527" s="35">
        <f t="shared" si="406"/>
        <v>42184</v>
      </c>
      <c r="O6527" s="47">
        <v>42184</v>
      </c>
      <c r="P6527" s="48">
        <v>0.75</v>
      </c>
      <c r="Q6527" s="49">
        <v>510</v>
      </c>
      <c r="R6527" s="40">
        <v>42184</v>
      </c>
      <c r="S6527" s="41">
        <v>0.75</v>
      </c>
      <c r="T6527" s="42">
        <v>510</v>
      </c>
      <c r="V6527" t="str">
        <f t="shared" si="407"/>
        <v>match</v>
      </c>
      <c r="W6527" t="str">
        <f t="shared" si="408"/>
        <v>match</v>
      </c>
      <c r="X6527" t="str">
        <f t="shared" si="409"/>
        <v>match</v>
      </c>
    </row>
    <row r="6528" spans="1:24">
      <c r="A6528" s="26">
        <v>42184</v>
      </c>
      <c r="B6528" s="27">
        <v>0.79166666666666663</v>
      </c>
      <c r="C6528">
        <v>518</v>
      </c>
      <c r="D6528">
        <v>518</v>
      </c>
      <c r="G6528" s="23">
        <v>42184</v>
      </c>
      <c r="H6528" s="27">
        <v>0.79166666666666663</v>
      </c>
      <c r="I6528">
        <v>518</v>
      </c>
      <c r="L6528" s="26">
        <v>42184</v>
      </c>
      <c r="M6528" s="30" t="s">
        <v>36</v>
      </c>
      <c r="N6528" s="35">
        <f t="shared" si="406"/>
        <v>42184</v>
      </c>
      <c r="O6528" s="47">
        <v>42184</v>
      </c>
      <c r="P6528" s="48">
        <v>0.79166666666666663</v>
      </c>
      <c r="Q6528" s="49">
        <v>518</v>
      </c>
      <c r="R6528" s="40">
        <v>42184</v>
      </c>
      <c r="S6528" s="41">
        <v>0.79166666666666663</v>
      </c>
      <c r="T6528" s="42">
        <v>518</v>
      </c>
      <c r="V6528" t="str">
        <f t="shared" si="407"/>
        <v>match</v>
      </c>
      <c r="W6528" t="str">
        <f t="shared" si="408"/>
        <v>match</v>
      </c>
      <c r="X6528" t="str">
        <f t="shared" si="409"/>
        <v>match</v>
      </c>
    </row>
    <row r="6529" spans="1:24">
      <c r="A6529" s="26">
        <v>42184</v>
      </c>
      <c r="B6529" s="27">
        <v>0.83333333333333337</v>
      </c>
      <c r="C6529">
        <v>510</v>
      </c>
      <c r="D6529">
        <v>510</v>
      </c>
      <c r="G6529" s="23">
        <v>42184</v>
      </c>
      <c r="H6529" s="27">
        <v>0.83333333333333337</v>
      </c>
      <c r="I6529">
        <v>510</v>
      </c>
      <c r="L6529" s="26">
        <v>42184</v>
      </c>
      <c r="M6529" s="30" t="s">
        <v>36</v>
      </c>
      <c r="N6529" s="35">
        <f t="shared" si="406"/>
        <v>42184</v>
      </c>
      <c r="O6529" s="47">
        <v>42184</v>
      </c>
      <c r="P6529" s="48">
        <v>0.83333333333333337</v>
      </c>
      <c r="Q6529" s="49">
        <v>510</v>
      </c>
      <c r="R6529" s="40">
        <v>42184</v>
      </c>
      <c r="S6529" s="41">
        <v>0.83333333333333337</v>
      </c>
      <c r="T6529" s="42">
        <v>510</v>
      </c>
      <c r="V6529" t="str">
        <f t="shared" si="407"/>
        <v>match</v>
      </c>
      <c r="W6529" t="str">
        <f t="shared" si="408"/>
        <v>match</v>
      </c>
      <c r="X6529" t="str">
        <f t="shared" si="409"/>
        <v>match</v>
      </c>
    </row>
    <row r="6530" spans="1:24">
      <c r="A6530" s="26">
        <v>42184</v>
      </c>
      <c r="B6530" s="27">
        <v>0.875</v>
      </c>
      <c r="C6530">
        <v>510</v>
      </c>
      <c r="D6530">
        <v>510</v>
      </c>
      <c r="G6530" s="23">
        <v>42184</v>
      </c>
      <c r="H6530" s="27">
        <v>0.875</v>
      </c>
      <c r="I6530">
        <v>510</v>
      </c>
      <c r="L6530" s="26">
        <v>42184</v>
      </c>
      <c r="M6530" s="30" t="s">
        <v>36</v>
      </c>
      <c r="N6530" s="35">
        <f t="shared" si="406"/>
        <v>42184</v>
      </c>
      <c r="O6530" s="47">
        <v>42184</v>
      </c>
      <c r="P6530" s="48">
        <v>0.875</v>
      </c>
      <c r="Q6530" s="49">
        <v>510</v>
      </c>
      <c r="R6530" s="40">
        <v>42184</v>
      </c>
      <c r="S6530" s="41">
        <v>0.875</v>
      </c>
      <c r="T6530" s="42">
        <v>510</v>
      </c>
      <c r="V6530" t="str">
        <f t="shared" si="407"/>
        <v>match</v>
      </c>
      <c r="W6530" t="str">
        <f t="shared" si="408"/>
        <v>match</v>
      </c>
      <c r="X6530" t="str">
        <f t="shared" si="409"/>
        <v>match</v>
      </c>
    </row>
    <row r="6531" spans="1:24">
      <c r="A6531" s="26">
        <v>42184</v>
      </c>
      <c r="B6531" s="27">
        <v>0.91666666666666663</v>
      </c>
      <c r="C6531">
        <v>510</v>
      </c>
      <c r="D6531">
        <v>510</v>
      </c>
      <c r="G6531" s="23">
        <v>42184</v>
      </c>
      <c r="H6531" s="27">
        <v>0.91666666666666663</v>
      </c>
      <c r="I6531">
        <v>510</v>
      </c>
      <c r="L6531" s="26">
        <v>42184</v>
      </c>
      <c r="M6531" s="30" t="s">
        <v>36</v>
      </c>
      <c r="N6531" s="35">
        <f t="shared" si="406"/>
        <v>42184</v>
      </c>
      <c r="O6531" s="47">
        <v>42184</v>
      </c>
      <c r="P6531" s="48">
        <v>0.91666666666666663</v>
      </c>
      <c r="Q6531" s="49">
        <v>510</v>
      </c>
      <c r="R6531" s="40">
        <v>42184</v>
      </c>
      <c r="S6531" s="41">
        <v>0.91666666666666663</v>
      </c>
      <c r="T6531" s="42">
        <v>510</v>
      </c>
      <c r="V6531" t="str">
        <f t="shared" si="407"/>
        <v>match</v>
      </c>
      <c r="W6531" t="str">
        <f t="shared" si="408"/>
        <v>match</v>
      </c>
      <c r="X6531" t="str">
        <f t="shared" si="409"/>
        <v>match</v>
      </c>
    </row>
    <row r="6532" spans="1:24">
      <c r="A6532" s="26">
        <v>42184</v>
      </c>
      <c r="B6532" s="27">
        <v>0.95833333333333337</v>
      </c>
      <c r="C6532">
        <v>510</v>
      </c>
      <c r="D6532">
        <v>510</v>
      </c>
      <c r="G6532" s="23">
        <v>42184</v>
      </c>
      <c r="H6532" s="27">
        <v>0.95833333333333337</v>
      </c>
      <c r="I6532">
        <v>510</v>
      </c>
      <c r="L6532" s="26">
        <v>42184</v>
      </c>
      <c r="M6532" s="30" t="s">
        <v>36</v>
      </c>
      <c r="N6532" s="35">
        <f t="shared" si="406"/>
        <v>42184</v>
      </c>
      <c r="O6532" s="47">
        <v>42184</v>
      </c>
      <c r="P6532" s="48">
        <v>0.95833333333333337</v>
      </c>
      <c r="Q6532" s="49">
        <v>510</v>
      </c>
      <c r="R6532" s="40">
        <v>42184</v>
      </c>
      <c r="S6532" s="41">
        <v>0.95833333333333337</v>
      </c>
      <c r="T6532" s="42">
        <v>510</v>
      </c>
      <c r="V6532" t="str">
        <f t="shared" si="407"/>
        <v>match</v>
      </c>
      <c r="W6532" t="str">
        <f t="shared" si="408"/>
        <v>match</v>
      </c>
      <c r="X6532" t="str">
        <f t="shared" si="409"/>
        <v>match</v>
      </c>
    </row>
    <row r="6533" spans="1:24">
      <c r="A6533" s="26">
        <v>42184</v>
      </c>
      <c r="B6533" s="27">
        <v>0</v>
      </c>
      <c r="C6533">
        <v>510</v>
      </c>
      <c r="D6533">
        <v>510</v>
      </c>
      <c r="G6533" s="23">
        <v>42185</v>
      </c>
      <c r="H6533" s="27">
        <v>0</v>
      </c>
      <c r="I6533">
        <v>510</v>
      </c>
      <c r="L6533" s="26">
        <v>42184</v>
      </c>
      <c r="M6533" s="29">
        <v>42185</v>
      </c>
      <c r="N6533" s="35">
        <f t="shared" si="406"/>
        <v>42185</v>
      </c>
      <c r="O6533" s="47">
        <v>42185</v>
      </c>
      <c r="P6533" s="48">
        <v>0</v>
      </c>
      <c r="Q6533" s="49">
        <v>510</v>
      </c>
      <c r="R6533" s="40">
        <v>42185</v>
      </c>
      <c r="S6533" s="41">
        <v>0</v>
      </c>
      <c r="T6533" s="42">
        <v>510</v>
      </c>
      <c r="V6533" t="str">
        <f t="shared" si="407"/>
        <v>match</v>
      </c>
      <c r="W6533" t="str">
        <f t="shared" si="408"/>
        <v>match</v>
      </c>
      <c r="X6533" t="str">
        <f t="shared" si="409"/>
        <v>match</v>
      </c>
    </row>
    <row r="6534" spans="1:24">
      <c r="A6534" s="26">
        <v>42185</v>
      </c>
      <c r="B6534" s="27">
        <v>4.1666666666666664E-2</v>
      </c>
      <c r="C6534">
        <v>526</v>
      </c>
      <c r="D6534">
        <v>526</v>
      </c>
      <c r="G6534" s="23">
        <v>42185</v>
      </c>
      <c r="H6534" s="27">
        <v>4.1666666666666664E-2</v>
      </c>
      <c r="I6534">
        <v>526</v>
      </c>
      <c r="L6534" s="26">
        <v>42185</v>
      </c>
      <c r="M6534" s="30" t="s">
        <v>36</v>
      </c>
      <c r="N6534" s="35">
        <f t="shared" ref="N6534:N6597" si="410">IF(M6534="--", L6534,M6534)</f>
        <v>42185</v>
      </c>
      <c r="O6534" s="47">
        <v>42185</v>
      </c>
      <c r="P6534" s="48">
        <v>4.1666666666666664E-2</v>
      </c>
      <c r="Q6534" s="49">
        <v>526</v>
      </c>
      <c r="R6534" s="40">
        <v>42185</v>
      </c>
      <c r="S6534" s="41">
        <v>4.1666666666666664E-2</v>
      </c>
      <c r="T6534" s="42">
        <v>526</v>
      </c>
      <c r="V6534" t="str">
        <f t="shared" si="407"/>
        <v>match</v>
      </c>
      <c r="W6534" t="str">
        <f t="shared" si="408"/>
        <v>match</v>
      </c>
      <c r="X6534" t="str">
        <f t="shared" si="409"/>
        <v>match</v>
      </c>
    </row>
    <row r="6535" spans="1:24">
      <c r="A6535" s="26">
        <v>42185</v>
      </c>
      <c r="B6535" s="27">
        <v>8.3333333333333329E-2</v>
      </c>
      <c r="C6535">
        <v>544</v>
      </c>
      <c r="D6535">
        <v>544</v>
      </c>
      <c r="G6535" s="23">
        <v>42185</v>
      </c>
      <c r="H6535" s="27">
        <v>8.3333333333333329E-2</v>
      </c>
      <c r="I6535">
        <v>544</v>
      </c>
      <c r="L6535" s="26">
        <v>42185</v>
      </c>
      <c r="M6535" s="30" t="s">
        <v>36</v>
      </c>
      <c r="N6535" s="35">
        <f t="shared" si="410"/>
        <v>42185</v>
      </c>
      <c r="O6535" s="47">
        <v>42185</v>
      </c>
      <c r="P6535" s="48">
        <v>8.3333333333333329E-2</v>
      </c>
      <c r="Q6535" s="49">
        <v>544</v>
      </c>
      <c r="R6535" s="40">
        <v>42185</v>
      </c>
      <c r="S6535" s="41">
        <v>8.3333333333333329E-2</v>
      </c>
      <c r="T6535" s="42">
        <v>544</v>
      </c>
      <c r="V6535" t="str">
        <f t="shared" si="407"/>
        <v>match</v>
      </c>
      <c r="W6535" t="str">
        <f t="shared" si="408"/>
        <v>match</v>
      </c>
      <c r="X6535" t="str">
        <f t="shared" si="409"/>
        <v>match</v>
      </c>
    </row>
    <row r="6536" spans="1:24">
      <c r="A6536" s="26">
        <v>42185</v>
      </c>
      <c r="B6536" s="27">
        <v>0.125</v>
      </c>
      <c r="C6536">
        <v>552</v>
      </c>
      <c r="D6536">
        <v>552</v>
      </c>
      <c r="G6536" s="23">
        <v>42185</v>
      </c>
      <c r="H6536" s="27">
        <v>0.125</v>
      </c>
      <c r="I6536">
        <v>552</v>
      </c>
      <c r="L6536" s="26">
        <v>42185</v>
      </c>
      <c r="M6536" s="30" t="s">
        <v>36</v>
      </c>
      <c r="N6536" s="35">
        <f t="shared" si="410"/>
        <v>42185</v>
      </c>
      <c r="O6536" s="47">
        <v>42185</v>
      </c>
      <c r="P6536" s="48">
        <v>0.125</v>
      </c>
      <c r="Q6536" s="49">
        <v>552</v>
      </c>
      <c r="R6536" s="40">
        <v>42185</v>
      </c>
      <c r="S6536" s="41">
        <v>0.125</v>
      </c>
      <c r="T6536" s="42">
        <v>552</v>
      </c>
      <c r="V6536" t="str">
        <f t="shared" si="407"/>
        <v>match</v>
      </c>
      <c r="W6536" t="str">
        <f t="shared" si="408"/>
        <v>match</v>
      </c>
      <c r="X6536" t="str">
        <f t="shared" si="409"/>
        <v>match</v>
      </c>
    </row>
    <row r="6537" spans="1:24">
      <c r="A6537" s="26">
        <v>42185</v>
      </c>
      <c r="B6537" s="27">
        <v>0.16666666666666666</v>
      </c>
      <c r="C6537">
        <v>552</v>
      </c>
      <c r="D6537">
        <v>552</v>
      </c>
      <c r="G6537" s="23">
        <v>42185</v>
      </c>
      <c r="H6537" s="27">
        <v>0.16666666666666666</v>
      </c>
      <c r="I6537">
        <v>552</v>
      </c>
      <c r="L6537" s="26">
        <v>42185</v>
      </c>
      <c r="M6537" s="30" t="s">
        <v>36</v>
      </c>
      <c r="N6537" s="35">
        <f t="shared" si="410"/>
        <v>42185</v>
      </c>
      <c r="O6537" s="47">
        <v>42185</v>
      </c>
      <c r="P6537" s="48">
        <v>0.16666666666666666</v>
      </c>
      <c r="Q6537" s="49">
        <v>552</v>
      </c>
      <c r="R6537" s="40">
        <v>42185</v>
      </c>
      <c r="S6537" s="41">
        <v>0.16666666666666666</v>
      </c>
      <c r="T6537" s="42">
        <v>552</v>
      </c>
      <c r="V6537" t="str">
        <f t="shared" si="407"/>
        <v>match</v>
      </c>
      <c r="W6537" t="str">
        <f t="shared" si="408"/>
        <v>match</v>
      </c>
      <c r="X6537" t="str">
        <f t="shared" si="409"/>
        <v>match</v>
      </c>
    </row>
    <row r="6538" spans="1:24">
      <c r="A6538" s="26">
        <v>42185</v>
      </c>
      <c r="B6538" s="27">
        <v>0.20833333333333334</v>
      </c>
      <c r="C6538">
        <v>561</v>
      </c>
      <c r="D6538">
        <v>561</v>
      </c>
      <c r="G6538" s="23">
        <v>42185</v>
      </c>
      <c r="H6538" s="27">
        <v>0.20833333333333334</v>
      </c>
      <c r="I6538">
        <v>561</v>
      </c>
      <c r="L6538" s="26">
        <v>42185</v>
      </c>
      <c r="M6538" s="30" t="s">
        <v>36</v>
      </c>
      <c r="N6538" s="35">
        <f t="shared" si="410"/>
        <v>42185</v>
      </c>
      <c r="O6538" s="47">
        <v>42185</v>
      </c>
      <c r="P6538" s="48">
        <v>0.20833333333333334</v>
      </c>
      <c r="Q6538" s="49">
        <v>561</v>
      </c>
      <c r="R6538" s="40">
        <v>42185</v>
      </c>
      <c r="S6538" s="41">
        <v>0.20833333333333334</v>
      </c>
      <c r="T6538" s="42">
        <v>561</v>
      </c>
      <c r="V6538" t="str">
        <f t="shared" si="407"/>
        <v>match</v>
      </c>
      <c r="W6538" t="str">
        <f t="shared" si="408"/>
        <v>match</v>
      </c>
      <c r="X6538" t="str">
        <f t="shared" si="409"/>
        <v>match</v>
      </c>
    </row>
    <row r="6539" spans="1:24">
      <c r="A6539" s="26">
        <v>42185</v>
      </c>
      <c r="B6539" s="27">
        <v>0.25</v>
      </c>
      <c r="C6539">
        <v>552</v>
      </c>
      <c r="D6539">
        <v>552</v>
      </c>
      <c r="G6539" s="23">
        <v>42185</v>
      </c>
      <c r="H6539" s="27">
        <v>0.25</v>
      </c>
      <c r="I6539">
        <v>552</v>
      </c>
      <c r="L6539" s="26">
        <v>42185</v>
      </c>
      <c r="M6539" s="30" t="s">
        <v>36</v>
      </c>
      <c r="N6539" s="35">
        <f t="shared" si="410"/>
        <v>42185</v>
      </c>
      <c r="O6539" s="47">
        <v>42185</v>
      </c>
      <c r="P6539" s="48">
        <v>0.25</v>
      </c>
      <c r="Q6539" s="49">
        <v>552</v>
      </c>
      <c r="R6539" s="40">
        <v>42185</v>
      </c>
      <c r="S6539" s="41">
        <v>0.25</v>
      </c>
      <c r="T6539" s="42">
        <v>552</v>
      </c>
      <c r="V6539" t="str">
        <f t="shared" si="407"/>
        <v>match</v>
      </c>
      <c r="W6539" t="str">
        <f t="shared" si="408"/>
        <v>match</v>
      </c>
      <c r="X6539" t="str">
        <f t="shared" si="409"/>
        <v>match</v>
      </c>
    </row>
    <row r="6540" spans="1:24">
      <c r="A6540" s="26">
        <v>42185</v>
      </c>
      <c r="B6540" s="27">
        <v>0.29166666666666669</v>
      </c>
      <c r="C6540">
        <v>561</v>
      </c>
      <c r="D6540">
        <v>561</v>
      </c>
      <c r="G6540" s="23">
        <v>42185</v>
      </c>
      <c r="H6540" s="27">
        <v>0.29166666666666669</v>
      </c>
      <c r="I6540">
        <v>561</v>
      </c>
      <c r="L6540" s="26">
        <v>42185</v>
      </c>
      <c r="M6540" s="30" t="s">
        <v>36</v>
      </c>
      <c r="N6540" s="35">
        <f t="shared" si="410"/>
        <v>42185</v>
      </c>
      <c r="O6540" s="47">
        <v>42185</v>
      </c>
      <c r="P6540" s="48">
        <v>0.29166666666666669</v>
      </c>
      <c r="Q6540" s="49">
        <v>561</v>
      </c>
      <c r="R6540" s="40">
        <v>42185</v>
      </c>
      <c r="S6540" s="41">
        <v>0.29166666666666669</v>
      </c>
      <c r="T6540" s="42">
        <v>561</v>
      </c>
      <c r="V6540" t="str">
        <f t="shared" si="407"/>
        <v>match</v>
      </c>
      <c r="W6540" t="str">
        <f t="shared" si="408"/>
        <v>match</v>
      </c>
      <c r="X6540" t="str">
        <f t="shared" si="409"/>
        <v>match</v>
      </c>
    </row>
    <row r="6541" spans="1:24">
      <c r="A6541" s="26">
        <v>42185</v>
      </c>
      <c r="B6541" s="27">
        <v>0.33333333333333331</v>
      </c>
      <c r="C6541">
        <v>570</v>
      </c>
      <c r="D6541">
        <v>570</v>
      </c>
      <c r="G6541" s="23">
        <v>42185</v>
      </c>
      <c r="H6541" s="27">
        <v>0.33333333333333331</v>
      </c>
      <c r="I6541">
        <v>570</v>
      </c>
      <c r="L6541" s="26">
        <v>42185</v>
      </c>
      <c r="M6541" s="30" t="s">
        <v>36</v>
      </c>
      <c r="N6541" s="35">
        <f t="shared" si="410"/>
        <v>42185</v>
      </c>
      <c r="O6541" s="47">
        <v>42185</v>
      </c>
      <c r="P6541" s="48">
        <v>0.33333333333333331</v>
      </c>
      <c r="Q6541" s="49">
        <v>570</v>
      </c>
      <c r="R6541" s="40">
        <v>42185</v>
      </c>
      <c r="S6541" s="41">
        <v>0.33333333333333331</v>
      </c>
      <c r="T6541" s="42">
        <v>570</v>
      </c>
      <c r="V6541" t="str">
        <f t="shared" si="407"/>
        <v>match</v>
      </c>
      <c r="W6541" t="str">
        <f t="shared" si="408"/>
        <v>match</v>
      </c>
      <c r="X6541" t="str">
        <f t="shared" si="409"/>
        <v>match</v>
      </c>
    </row>
    <row r="6542" spans="1:24">
      <c r="A6542" s="26">
        <v>42185</v>
      </c>
      <c r="B6542" s="27">
        <v>0.375</v>
      </c>
      <c r="C6542">
        <v>570</v>
      </c>
      <c r="D6542">
        <v>570</v>
      </c>
      <c r="G6542" s="23">
        <v>42185</v>
      </c>
      <c r="H6542" s="27">
        <v>0.375</v>
      </c>
      <c r="I6542">
        <v>570</v>
      </c>
      <c r="L6542" s="26">
        <v>42185</v>
      </c>
      <c r="M6542" s="30" t="s">
        <v>36</v>
      </c>
      <c r="N6542" s="35">
        <f t="shared" si="410"/>
        <v>42185</v>
      </c>
      <c r="O6542" s="47">
        <v>42185</v>
      </c>
      <c r="P6542" s="48">
        <v>0.375</v>
      </c>
      <c r="Q6542" s="49">
        <v>570</v>
      </c>
      <c r="R6542" s="40">
        <v>42185</v>
      </c>
      <c r="S6542" s="41">
        <v>0.375</v>
      </c>
      <c r="T6542" s="42">
        <v>570</v>
      </c>
      <c r="V6542" t="str">
        <f t="shared" si="407"/>
        <v>match</v>
      </c>
      <c r="W6542" t="str">
        <f t="shared" si="408"/>
        <v>match</v>
      </c>
      <c r="X6542" t="str">
        <f t="shared" si="409"/>
        <v>match</v>
      </c>
    </row>
    <row r="6543" spans="1:24">
      <c r="A6543" s="26">
        <v>42185</v>
      </c>
      <c r="B6543" s="27">
        <v>0.41666666666666669</v>
      </c>
      <c r="C6543">
        <v>561</v>
      </c>
      <c r="D6543">
        <v>561</v>
      </c>
      <c r="G6543" s="23">
        <v>42185</v>
      </c>
      <c r="H6543" s="27">
        <v>0.41666666666666669</v>
      </c>
      <c r="I6543">
        <v>561</v>
      </c>
      <c r="L6543" s="26">
        <v>42185</v>
      </c>
      <c r="M6543" s="30" t="s">
        <v>36</v>
      </c>
      <c r="N6543" s="35">
        <f t="shared" si="410"/>
        <v>42185</v>
      </c>
      <c r="O6543" s="47">
        <v>42185</v>
      </c>
      <c r="P6543" s="48">
        <v>0.41666666666666669</v>
      </c>
      <c r="Q6543" s="49">
        <v>561</v>
      </c>
      <c r="R6543" s="40">
        <v>42185</v>
      </c>
      <c r="S6543" s="41">
        <v>0.41666666666666669</v>
      </c>
      <c r="T6543" s="42">
        <v>561</v>
      </c>
      <c r="V6543" t="str">
        <f t="shared" si="407"/>
        <v>match</v>
      </c>
      <c r="W6543" t="str">
        <f t="shared" si="408"/>
        <v>match</v>
      </c>
      <c r="X6543" t="str">
        <f t="shared" si="409"/>
        <v>match</v>
      </c>
    </row>
    <row r="6544" spans="1:24">
      <c r="A6544" s="26">
        <v>42185</v>
      </c>
      <c r="B6544" s="27">
        <v>0.45833333333333331</v>
      </c>
      <c r="C6544">
        <v>561</v>
      </c>
      <c r="D6544">
        <v>561</v>
      </c>
      <c r="G6544" s="23">
        <v>42185</v>
      </c>
      <c r="H6544" s="27">
        <v>0.45833333333333331</v>
      </c>
      <c r="I6544">
        <v>561</v>
      </c>
      <c r="L6544" s="26">
        <v>42185</v>
      </c>
      <c r="M6544" s="30" t="s">
        <v>36</v>
      </c>
      <c r="N6544" s="35">
        <f t="shared" si="410"/>
        <v>42185</v>
      </c>
      <c r="O6544" s="47">
        <v>42185</v>
      </c>
      <c r="P6544" s="48">
        <v>0.45833333333333331</v>
      </c>
      <c r="Q6544" s="49">
        <v>561</v>
      </c>
      <c r="R6544" s="40">
        <v>42185</v>
      </c>
      <c r="S6544" s="41">
        <v>0.45833333333333331</v>
      </c>
      <c r="T6544" s="42">
        <v>561</v>
      </c>
      <c r="V6544" t="str">
        <f t="shared" si="407"/>
        <v>match</v>
      </c>
      <c r="W6544" t="str">
        <f t="shared" si="408"/>
        <v>match</v>
      </c>
      <c r="X6544" t="str">
        <f t="shared" si="409"/>
        <v>match</v>
      </c>
    </row>
    <row r="6545" spans="1:24">
      <c r="A6545" s="26">
        <v>42185</v>
      </c>
      <c r="B6545" s="27">
        <v>0.5</v>
      </c>
      <c r="C6545">
        <v>561</v>
      </c>
      <c r="D6545">
        <v>561</v>
      </c>
      <c r="G6545" s="23">
        <v>42185</v>
      </c>
      <c r="H6545" s="27">
        <v>0.5</v>
      </c>
      <c r="I6545">
        <v>561</v>
      </c>
      <c r="L6545" s="26">
        <v>42185</v>
      </c>
      <c r="M6545" s="30" t="s">
        <v>36</v>
      </c>
      <c r="N6545" s="35">
        <f t="shared" si="410"/>
        <v>42185</v>
      </c>
      <c r="O6545" s="47">
        <v>42185</v>
      </c>
      <c r="P6545" s="48">
        <v>0.5</v>
      </c>
      <c r="Q6545" s="49">
        <v>561</v>
      </c>
      <c r="R6545" s="40">
        <v>42185</v>
      </c>
      <c r="S6545" s="41">
        <v>0.5</v>
      </c>
      <c r="T6545" s="42">
        <v>561</v>
      </c>
      <c r="V6545" t="str">
        <f t="shared" si="407"/>
        <v>match</v>
      </c>
      <c r="W6545" t="str">
        <f t="shared" si="408"/>
        <v>match</v>
      </c>
      <c r="X6545" t="str">
        <f t="shared" si="409"/>
        <v>match</v>
      </c>
    </row>
    <row r="6546" spans="1:24">
      <c r="A6546" s="26">
        <v>42185</v>
      </c>
      <c r="B6546" s="27">
        <v>0.54166666666666663</v>
      </c>
      <c r="C6546">
        <v>552</v>
      </c>
      <c r="D6546">
        <v>552</v>
      </c>
      <c r="G6546" s="23">
        <v>42185</v>
      </c>
      <c r="H6546" s="27">
        <v>0.54166666666666663</v>
      </c>
      <c r="I6546">
        <v>552</v>
      </c>
      <c r="L6546" s="26">
        <v>42185</v>
      </c>
      <c r="M6546" s="30" t="s">
        <v>36</v>
      </c>
      <c r="N6546" s="35">
        <f t="shared" si="410"/>
        <v>42185</v>
      </c>
      <c r="O6546" s="47">
        <v>42185</v>
      </c>
      <c r="P6546" s="48">
        <v>0.54166666666666663</v>
      </c>
      <c r="Q6546" s="49">
        <v>552</v>
      </c>
      <c r="R6546" s="40">
        <v>42185</v>
      </c>
      <c r="S6546" s="41">
        <v>0.54166666666666663</v>
      </c>
      <c r="T6546" s="42">
        <v>552</v>
      </c>
      <c r="V6546" t="str">
        <f t="shared" si="407"/>
        <v>match</v>
      </c>
      <c r="W6546" t="str">
        <f t="shared" si="408"/>
        <v>match</v>
      </c>
      <c r="X6546" t="str">
        <f t="shared" si="409"/>
        <v>match</v>
      </c>
    </row>
    <row r="6547" spans="1:24">
      <c r="A6547" s="26">
        <v>42185</v>
      </c>
      <c r="B6547" s="27">
        <v>0.58333333333333337</v>
      </c>
      <c r="C6547">
        <v>552</v>
      </c>
      <c r="D6547">
        <v>552</v>
      </c>
      <c r="G6547" s="23">
        <v>42185</v>
      </c>
      <c r="H6547" s="27">
        <v>0.58333333333333337</v>
      </c>
      <c r="I6547">
        <v>552</v>
      </c>
      <c r="L6547" s="26">
        <v>42185</v>
      </c>
      <c r="M6547" s="30" t="s">
        <v>36</v>
      </c>
      <c r="N6547" s="35">
        <f t="shared" si="410"/>
        <v>42185</v>
      </c>
      <c r="O6547" s="47">
        <v>42185</v>
      </c>
      <c r="P6547" s="48">
        <v>0.58333333333333337</v>
      </c>
      <c r="Q6547" s="49">
        <v>552</v>
      </c>
      <c r="R6547" s="40">
        <v>42185</v>
      </c>
      <c r="S6547" s="41">
        <v>0.58333333333333337</v>
      </c>
      <c r="T6547" s="42">
        <v>552</v>
      </c>
      <c r="V6547" t="str">
        <f t="shared" si="407"/>
        <v>match</v>
      </c>
      <c r="W6547" t="str">
        <f t="shared" si="408"/>
        <v>match</v>
      </c>
      <c r="X6547" t="str">
        <f t="shared" si="409"/>
        <v>match</v>
      </c>
    </row>
    <row r="6548" spans="1:24">
      <c r="A6548" s="26">
        <v>42185</v>
      </c>
      <c r="B6548" s="27">
        <v>0.625</v>
      </c>
      <c r="C6548">
        <v>544</v>
      </c>
      <c r="D6548">
        <v>544</v>
      </c>
      <c r="G6548" s="23">
        <v>42185</v>
      </c>
      <c r="H6548" s="27">
        <v>0.625</v>
      </c>
      <c r="I6548">
        <v>544</v>
      </c>
      <c r="L6548" s="26">
        <v>42185</v>
      </c>
      <c r="M6548" s="30" t="s">
        <v>36</v>
      </c>
      <c r="N6548" s="35">
        <f t="shared" si="410"/>
        <v>42185</v>
      </c>
      <c r="O6548" s="47">
        <v>42185</v>
      </c>
      <c r="P6548" s="48">
        <v>0.625</v>
      </c>
      <c r="Q6548" s="49">
        <v>544</v>
      </c>
      <c r="R6548" s="40">
        <v>42185</v>
      </c>
      <c r="S6548" s="41">
        <v>0.625</v>
      </c>
      <c r="T6548" s="42">
        <v>544</v>
      </c>
      <c r="V6548" t="str">
        <f t="shared" si="407"/>
        <v>match</v>
      </c>
      <c r="W6548" t="str">
        <f t="shared" si="408"/>
        <v>match</v>
      </c>
      <c r="X6548" t="str">
        <f t="shared" si="409"/>
        <v>match</v>
      </c>
    </row>
    <row r="6549" spans="1:24">
      <c r="A6549" s="26">
        <v>42185</v>
      </c>
      <c r="B6549" s="27">
        <v>0.66666666666666663</v>
      </c>
      <c r="C6549">
        <v>552</v>
      </c>
      <c r="D6549">
        <v>552</v>
      </c>
      <c r="G6549" s="23">
        <v>42185</v>
      </c>
      <c r="H6549" s="27">
        <v>0.66666666666666663</v>
      </c>
      <c r="I6549">
        <v>552</v>
      </c>
      <c r="L6549" s="26">
        <v>42185</v>
      </c>
      <c r="M6549" s="30" t="s">
        <v>36</v>
      </c>
      <c r="N6549" s="35">
        <f t="shared" si="410"/>
        <v>42185</v>
      </c>
      <c r="O6549" s="47">
        <v>42185</v>
      </c>
      <c r="P6549" s="48">
        <v>0.66666666666666663</v>
      </c>
      <c r="Q6549" s="49">
        <v>552</v>
      </c>
      <c r="R6549" s="40">
        <v>42185</v>
      </c>
      <c r="S6549" s="41">
        <v>0.66666666666666663</v>
      </c>
      <c r="T6549" s="42">
        <v>552</v>
      </c>
      <c r="V6549" t="str">
        <f t="shared" si="407"/>
        <v>match</v>
      </c>
      <c r="W6549" t="str">
        <f t="shared" si="408"/>
        <v>match</v>
      </c>
      <c r="X6549" t="str">
        <f t="shared" si="409"/>
        <v>match</v>
      </c>
    </row>
    <row r="6550" spans="1:24">
      <c r="A6550" s="26">
        <v>42185</v>
      </c>
      <c r="B6550" s="27">
        <v>0.70833333333333337</v>
      </c>
      <c r="C6550">
        <v>544</v>
      </c>
      <c r="D6550">
        <v>544</v>
      </c>
      <c r="G6550" s="23">
        <v>42185</v>
      </c>
      <c r="H6550" s="27">
        <v>0.70833333333333337</v>
      </c>
      <c r="I6550">
        <v>544</v>
      </c>
      <c r="L6550" s="26">
        <v>42185</v>
      </c>
      <c r="M6550" s="30" t="s">
        <v>36</v>
      </c>
      <c r="N6550" s="35">
        <f t="shared" si="410"/>
        <v>42185</v>
      </c>
      <c r="O6550" s="47">
        <v>42185</v>
      </c>
      <c r="P6550" s="48">
        <v>0.70833333333333337</v>
      </c>
      <c r="Q6550" s="49">
        <v>544</v>
      </c>
      <c r="R6550" s="40">
        <v>42185</v>
      </c>
      <c r="S6550" s="41">
        <v>0.70833333333333337</v>
      </c>
      <c r="T6550" s="42">
        <v>544</v>
      </c>
      <c r="V6550" t="str">
        <f t="shared" si="407"/>
        <v>match</v>
      </c>
      <c r="W6550" t="str">
        <f t="shared" si="408"/>
        <v>match</v>
      </c>
      <c r="X6550" t="str">
        <f t="shared" si="409"/>
        <v>match</v>
      </c>
    </row>
    <row r="6551" spans="1:24">
      <c r="A6551" s="26">
        <v>42185</v>
      </c>
      <c r="B6551" s="27">
        <v>0.75</v>
      </c>
      <c r="C6551">
        <v>544</v>
      </c>
      <c r="D6551">
        <v>544</v>
      </c>
      <c r="G6551" s="23">
        <v>42185</v>
      </c>
      <c r="H6551" s="27">
        <v>0.75</v>
      </c>
      <c r="I6551">
        <v>544</v>
      </c>
      <c r="L6551" s="26">
        <v>42185</v>
      </c>
      <c r="M6551" s="30" t="s">
        <v>36</v>
      </c>
      <c r="N6551" s="35">
        <f t="shared" si="410"/>
        <v>42185</v>
      </c>
      <c r="O6551" s="47">
        <v>42185</v>
      </c>
      <c r="P6551" s="48">
        <v>0.75</v>
      </c>
      <c r="Q6551" s="49">
        <v>544</v>
      </c>
      <c r="R6551" s="40">
        <v>42185</v>
      </c>
      <c r="S6551" s="41">
        <v>0.75</v>
      </c>
      <c r="T6551" s="42">
        <v>544</v>
      </c>
      <c r="V6551" t="str">
        <f t="shared" si="407"/>
        <v>match</v>
      </c>
      <c r="W6551" t="str">
        <f t="shared" si="408"/>
        <v>match</v>
      </c>
      <c r="X6551" t="str">
        <f t="shared" si="409"/>
        <v>match</v>
      </c>
    </row>
    <row r="6552" spans="1:24">
      <c r="A6552" s="26">
        <v>42185</v>
      </c>
      <c r="B6552" s="27">
        <v>0.79166666666666663</v>
      </c>
      <c r="C6552">
        <v>544</v>
      </c>
      <c r="D6552">
        <v>544</v>
      </c>
      <c r="G6552" s="23">
        <v>42185</v>
      </c>
      <c r="H6552" s="27">
        <v>0.79166666666666663</v>
      </c>
      <c r="I6552">
        <v>544</v>
      </c>
      <c r="L6552" s="26">
        <v>42185</v>
      </c>
      <c r="M6552" s="30" t="s">
        <v>36</v>
      </c>
      <c r="N6552" s="35">
        <f t="shared" si="410"/>
        <v>42185</v>
      </c>
      <c r="O6552" s="47">
        <v>42185</v>
      </c>
      <c r="P6552" s="48">
        <v>0.79166666666666663</v>
      </c>
      <c r="Q6552" s="49">
        <v>544</v>
      </c>
      <c r="R6552" s="40">
        <v>42185</v>
      </c>
      <c r="S6552" s="41">
        <v>0.79166666666666663</v>
      </c>
      <c r="T6552" s="42">
        <v>544</v>
      </c>
      <c r="V6552" t="str">
        <f t="shared" ref="V6552:V6615" si="411">IF(O6552=R6552, "match","no")</f>
        <v>match</v>
      </c>
      <c r="W6552" t="str">
        <f t="shared" ref="W6552:W6615" si="412">IF(P6552=S6552, "match","no")</f>
        <v>match</v>
      </c>
      <c r="X6552" t="str">
        <f t="shared" ref="X6552:X6615" si="413">IF(Q6552=T6552, "match","no")</f>
        <v>match</v>
      </c>
    </row>
    <row r="6553" spans="1:24">
      <c r="A6553" s="26">
        <v>42185</v>
      </c>
      <c r="B6553" s="27">
        <v>0.83333333333333337</v>
      </c>
      <c r="C6553">
        <v>552</v>
      </c>
      <c r="D6553">
        <v>552</v>
      </c>
      <c r="G6553" s="23">
        <v>42185</v>
      </c>
      <c r="H6553" s="27">
        <v>0.83333333333333337</v>
      </c>
      <c r="I6553">
        <v>552</v>
      </c>
      <c r="L6553" s="26">
        <v>42185</v>
      </c>
      <c r="M6553" s="30" t="s">
        <v>36</v>
      </c>
      <c r="N6553" s="35">
        <f t="shared" si="410"/>
        <v>42185</v>
      </c>
      <c r="O6553" s="47">
        <v>42185</v>
      </c>
      <c r="P6553" s="48">
        <v>0.83333333333333337</v>
      </c>
      <c r="Q6553" s="49">
        <v>552</v>
      </c>
      <c r="R6553" s="40">
        <v>42185</v>
      </c>
      <c r="S6553" s="41">
        <v>0.83333333333333337</v>
      </c>
      <c r="T6553" s="42">
        <v>552</v>
      </c>
      <c r="V6553" t="str">
        <f t="shared" si="411"/>
        <v>match</v>
      </c>
      <c r="W6553" t="str">
        <f t="shared" si="412"/>
        <v>match</v>
      </c>
      <c r="X6553" t="str">
        <f t="shared" si="413"/>
        <v>match</v>
      </c>
    </row>
    <row r="6554" spans="1:24">
      <c r="A6554" s="26">
        <v>42185</v>
      </c>
      <c r="B6554" s="27">
        <v>0.875</v>
      </c>
      <c r="C6554">
        <v>561</v>
      </c>
      <c r="D6554">
        <v>561</v>
      </c>
      <c r="G6554" s="23">
        <v>42185</v>
      </c>
      <c r="H6554" s="27">
        <v>0.875</v>
      </c>
      <c r="I6554">
        <v>561</v>
      </c>
      <c r="L6554" s="26">
        <v>42185</v>
      </c>
      <c r="M6554" s="30" t="s">
        <v>36</v>
      </c>
      <c r="N6554" s="35">
        <f t="shared" si="410"/>
        <v>42185</v>
      </c>
      <c r="O6554" s="47">
        <v>42185</v>
      </c>
      <c r="P6554" s="48">
        <v>0.875</v>
      </c>
      <c r="Q6554" s="49">
        <v>561</v>
      </c>
      <c r="R6554" s="40">
        <v>42185</v>
      </c>
      <c r="S6554" s="41">
        <v>0.875</v>
      </c>
      <c r="T6554" s="42">
        <v>561</v>
      </c>
      <c r="V6554" t="str">
        <f t="shared" si="411"/>
        <v>match</v>
      </c>
      <c r="W6554" t="str">
        <f t="shared" si="412"/>
        <v>match</v>
      </c>
      <c r="X6554" t="str">
        <f t="shared" si="413"/>
        <v>match</v>
      </c>
    </row>
    <row r="6555" spans="1:24">
      <c r="A6555" s="26">
        <v>42185</v>
      </c>
      <c r="B6555" s="27">
        <v>0.91666666666666663</v>
      </c>
      <c r="C6555">
        <v>570</v>
      </c>
      <c r="D6555">
        <v>570</v>
      </c>
      <c r="G6555" s="23">
        <v>42185</v>
      </c>
      <c r="H6555" s="27">
        <v>0.91666666666666663</v>
      </c>
      <c r="I6555">
        <v>570</v>
      </c>
      <c r="L6555" s="26">
        <v>42185</v>
      </c>
      <c r="M6555" s="30" t="s">
        <v>36</v>
      </c>
      <c r="N6555" s="35">
        <f t="shared" si="410"/>
        <v>42185</v>
      </c>
      <c r="O6555" s="47">
        <v>42185</v>
      </c>
      <c r="P6555" s="48">
        <v>0.91666666666666663</v>
      </c>
      <c r="Q6555" s="49">
        <v>570</v>
      </c>
      <c r="R6555" s="40">
        <v>42185</v>
      </c>
      <c r="S6555" s="41">
        <v>0.91666666666666663</v>
      </c>
      <c r="T6555" s="42">
        <v>570</v>
      </c>
      <c r="V6555" t="str">
        <f t="shared" si="411"/>
        <v>match</v>
      </c>
      <c r="W6555" t="str">
        <f t="shared" si="412"/>
        <v>match</v>
      </c>
      <c r="X6555" t="str">
        <f t="shared" si="413"/>
        <v>match</v>
      </c>
    </row>
    <row r="6556" spans="1:24">
      <c r="A6556" s="26">
        <v>42185</v>
      </c>
      <c r="B6556" s="27">
        <v>0.95833333333333337</v>
      </c>
      <c r="C6556">
        <v>570</v>
      </c>
      <c r="D6556">
        <v>570</v>
      </c>
      <c r="G6556" s="23">
        <v>42185</v>
      </c>
      <c r="H6556" s="27">
        <v>0.95833333333333337</v>
      </c>
      <c r="I6556">
        <v>570</v>
      </c>
      <c r="L6556" s="26">
        <v>42185</v>
      </c>
      <c r="M6556" s="30" t="s">
        <v>36</v>
      </c>
      <c r="N6556" s="35">
        <f t="shared" si="410"/>
        <v>42185</v>
      </c>
      <c r="O6556" s="47">
        <v>42185</v>
      </c>
      <c r="P6556" s="48">
        <v>0.95833333333333337</v>
      </c>
      <c r="Q6556" s="49">
        <v>570</v>
      </c>
      <c r="R6556" s="40">
        <v>42185</v>
      </c>
      <c r="S6556" s="41">
        <v>0.95833333333333337</v>
      </c>
      <c r="T6556" s="42">
        <v>570</v>
      </c>
      <c r="V6556" t="str">
        <f t="shared" si="411"/>
        <v>match</v>
      </c>
      <c r="W6556" t="str">
        <f t="shared" si="412"/>
        <v>match</v>
      </c>
      <c r="X6556" t="str">
        <f t="shared" si="413"/>
        <v>match</v>
      </c>
    </row>
    <row r="6557" spans="1:24">
      <c r="A6557" s="26">
        <v>42185</v>
      </c>
      <c r="B6557" s="27">
        <v>0</v>
      </c>
      <c r="C6557">
        <v>597</v>
      </c>
      <c r="D6557">
        <v>597</v>
      </c>
      <c r="G6557" s="23">
        <v>42186</v>
      </c>
      <c r="H6557" s="27">
        <v>0</v>
      </c>
      <c r="I6557">
        <v>597</v>
      </c>
      <c r="L6557" s="26">
        <v>42185</v>
      </c>
      <c r="M6557" s="29">
        <v>42186</v>
      </c>
      <c r="N6557" s="35">
        <f t="shared" si="410"/>
        <v>42186</v>
      </c>
      <c r="O6557" s="47">
        <v>42186</v>
      </c>
      <c r="P6557" s="48">
        <v>0</v>
      </c>
      <c r="Q6557" s="49">
        <v>597</v>
      </c>
      <c r="R6557" s="40">
        <v>42186</v>
      </c>
      <c r="S6557" s="41">
        <v>0</v>
      </c>
      <c r="T6557" s="42">
        <v>597</v>
      </c>
      <c r="V6557" t="str">
        <f t="shared" si="411"/>
        <v>match</v>
      </c>
      <c r="W6557" t="str">
        <f t="shared" si="412"/>
        <v>match</v>
      </c>
      <c r="X6557" t="str">
        <f t="shared" si="413"/>
        <v>match</v>
      </c>
    </row>
    <row r="6558" spans="1:24">
      <c r="A6558" s="26">
        <v>42186</v>
      </c>
      <c r="B6558" s="27">
        <v>4.1666666666666664E-2</v>
      </c>
      <c r="C6558">
        <v>606</v>
      </c>
      <c r="D6558">
        <v>606</v>
      </c>
      <c r="G6558" s="23">
        <v>42186</v>
      </c>
      <c r="H6558" s="27">
        <v>4.1666666666666664E-2</v>
      </c>
      <c r="I6558">
        <v>606</v>
      </c>
      <c r="L6558" s="26">
        <v>42186</v>
      </c>
      <c r="M6558" s="30" t="s">
        <v>36</v>
      </c>
      <c r="N6558" s="35">
        <f t="shared" si="410"/>
        <v>42186</v>
      </c>
      <c r="O6558" s="47">
        <v>42186</v>
      </c>
      <c r="P6558" s="48">
        <v>4.1666666666666664E-2</v>
      </c>
      <c r="Q6558" s="49">
        <v>606</v>
      </c>
      <c r="R6558" s="40">
        <v>42186</v>
      </c>
      <c r="S6558" s="41">
        <v>4.1666666666666664E-2</v>
      </c>
      <c r="T6558" s="42">
        <v>606</v>
      </c>
      <c r="V6558" t="str">
        <f t="shared" si="411"/>
        <v>match</v>
      </c>
      <c r="W6558" t="str">
        <f t="shared" si="412"/>
        <v>match</v>
      </c>
      <c r="X6558" t="str">
        <f t="shared" si="413"/>
        <v>match</v>
      </c>
    </row>
    <row r="6559" spans="1:24">
      <c r="A6559" s="26">
        <v>42186</v>
      </c>
      <c r="B6559" s="27">
        <v>8.3333333333333329E-2</v>
      </c>
      <c r="C6559">
        <v>606</v>
      </c>
      <c r="D6559">
        <v>606</v>
      </c>
      <c r="G6559" s="23">
        <v>42186</v>
      </c>
      <c r="H6559" s="27">
        <v>8.3333333333333329E-2</v>
      </c>
      <c r="I6559">
        <v>606</v>
      </c>
      <c r="L6559" s="26">
        <v>42186</v>
      </c>
      <c r="M6559" s="30" t="s">
        <v>36</v>
      </c>
      <c r="N6559" s="35">
        <f t="shared" si="410"/>
        <v>42186</v>
      </c>
      <c r="O6559" s="47">
        <v>42186</v>
      </c>
      <c r="P6559" s="48">
        <v>8.3333333333333329E-2</v>
      </c>
      <c r="Q6559" s="49">
        <v>606</v>
      </c>
      <c r="R6559" s="40">
        <v>42186</v>
      </c>
      <c r="S6559" s="41">
        <v>8.3333333333333329E-2</v>
      </c>
      <c r="T6559" s="42">
        <v>606</v>
      </c>
      <c r="V6559" t="str">
        <f t="shared" si="411"/>
        <v>match</v>
      </c>
      <c r="W6559" t="str">
        <f t="shared" si="412"/>
        <v>match</v>
      </c>
      <c r="X6559" t="str">
        <f t="shared" si="413"/>
        <v>match</v>
      </c>
    </row>
    <row r="6560" spans="1:24">
      <c r="A6560" s="26">
        <v>42186</v>
      </c>
      <c r="B6560" s="27">
        <v>0.125</v>
      </c>
      <c r="C6560">
        <v>616</v>
      </c>
      <c r="D6560">
        <v>616</v>
      </c>
      <c r="G6560" s="23">
        <v>42186</v>
      </c>
      <c r="H6560" s="27">
        <v>0.125</v>
      </c>
      <c r="I6560">
        <v>616</v>
      </c>
      <c r="L6560" s="26">
        <v>42186</v>
      </c>
      <c r="M6560" s="30" t="s">
        <v>36</v>
      </c>
      <c r="N6560" s="35">
        <f t="shared" si="410"/>
        <v>42186</v>
      </c>
      <c r="O6560" s="47">
        <v>42186</v>
      </c>
      <c r="P6560" s="48">
        <v>0.125</v>
      </c>
      <c r="Q6560" s="49">
        <v>616</v>
      </c>
      <c r="R6560" s="40">
        <v>42186</v>
      </c>
      <c r="S6560" s="41">
        <v>0.125</v>
      </c>
      <c r="T6560" s="42">
        <v>616</v>
      </c>
      <c r="V6560" t="str">
        <f t="shared" si="411"/>
        <v>match</v>
      </c>
      <c r="W6560" t="str">
        <f t="shared" si="412"/>
        <v>match</v>
      </c>
      <c r="X6560" t="str">
        <f t="shared" si="413"/>
        <v>match</v>
      </c>
    </row>
    <row r="6561" spans="1:24">
      <c r="A6561" s="26">
        <v>42186</v>
      </c>
      <c r="B6561" s="27">
        <v>0.16666666666666666</v>
      </c>
      <c r="C6561">
        <v>616</v>
      </c>
      <c r="D6561">
        <v>616</v>
      </c>
      <c r="G6561" s="23">
        <v>42186</v>
      </c>
      <c r="H6561" s="27">
        <v>0.16666666666666666</v>
      </c>
      <c r="I6561">
        <v>616</v>
      </c>
      <c r="L6561" s="26">
        <v>42186</v>
      </c>
      <c r="M6561" s="30" t="s">
        <v>36</v>
      </c>
      <c r="N6561" s="35">
        <f t="shared" si="410"/>
        <v>42186</v>
      </c>
      <c r="O6561" s="47">
        <v>42186</v>
      </c>
      <c r="P6561" s="48">
        <v>0.16666666666666666</v>
      </c>
      <c r="Q6561" s="49">
        <v>616</v>
      </c>
      <c r="R6561" s="40">
        <v>42186</v>
      </c>
      <c r="S6561" s="41">
        <v>0.16666666666666666</v>
      </c>
      <c r="T6561" s="42">
        <v>616</v>
      </c>
      <c r="V6561" t="str">
        <f t="shared" si="411"/>
        <v>match</v>
      </c>
      <c r="W6561" t="str">
        <f t="shared" si="412"/>
        <v>match</v>
      </c>
      <c r="X6561" t="str">
        <f t="shared" si="413"/>
        <v>match</v>
      </c>
    </row>
    <row r="6562" spans="1:24">
      <c r="A6562" s="26">
        <v>42186</v>
      </c>
      <c r="B6562" s="27">
        <v>0.20833333333333334</v>
      </c>
      <c r="C6562">
        <v>616</v>
      </c>
      <c r="D6562">
        <v>616</v>
      </c>
      <c r="G6562" s="23">
        <v>42186</v>
      </c>
      <c r="H6562" s="27">
        <v>0.20833333333333334</v>
      </c>
      <c r="I6562">
        <v>616</v>
      </c>
      <c r="L6562" s="26">
        <v>42186</v>
      </c>
      <c r="M6562" s="30" t="s">
        <v>36</v>
      </c>
      <c r="N6562" s="35">
        <f t="shared" si="410"/>
        <v>42186</v>
      </c>
      <c r="O6562" s="47">
        <v>42186</v>
      </c>
      <c r="P6562" s="48">
        <v>0.20833333333333334</v>
      </c>
      <c r="Q6562" s="49">
        <v>616</v>
      </c>
      <c r="R6562" s="40">
        <v>42186</v>
      </c>
      <c r="S6562" s="41">
        <v>0.20833333333333334</v>
      </c>
      <c r="T6562" s="42">
        <v>616</v>
      </c>
      <c r="V6562" t="str">
        <f t="shared" si="411"/>
        <v>match</v>
      </c>
      <c r="W6562" t="str">
        <f t="shared" si="412"/>
        <v>match</v>
      </c>
      <c r="X6562" t="str">
        <f t="shared" si="413"/>
        <v>match</v>
      </c>
    </row>
    <row r="6563" spans="1:24">
      <c r="A6563" s="26">
        <v>42186</v>
      </c>
      <c r="B6563" s="27">
        <v>0.25</v>
      </c>
      <c r="C6563">
        <v>616</v>
      </c>
      <c r="D6563">
        <v>616</v>
      </c>
      <c r="G6563" s="23">
        <v>42186</v>
      </c>
      <c r="H6563" s="27">
        <v>0.25</v>
      </c>
      <c r="I6563">
        <v>616</v>
      </c>
      <c r="L6563" s="26">
        <v>42186</v>
      </c>
      <c r="M6563" s="30" t="s">
        <v>36</v>
      </c>
      <c r="N6563" s="35">
        <f t="shared" si="410"/>
        <v>42186</v>
      </c>
      <c r="O6563" s="47">
        <v>42186</v>
      </c>
      <c r="P6563" s="48">
        <v>0.25</v>
      </c>
      <c r="Q6563" s="49">
        <v>616</v>
      </c>
      <c r="R6563" s="40">
        <v>42186</v>
      </c>
      <c r="S6563" s="41">
        <v>0.25</v>
      </c>
      <c r="T6563" s="42">
        <v>616</v>
      </c>
      <c r="V6563" t="str">
        <f t="shared" si="411"/>
        <v>match</v>
      </c>
      <c r="W6563" t="str">
        <f t="shared" si="412"/>
        <v>match</v>
      </c>
      <c r="X6563" t="str">
        <f t="shared" si="413"/>
        <v>match</v>
      </c>
    </row>
    <row r="6564" spans="1:24">
      <c r="A6564" s="26">
        <v>42186</v>
      </c>
      <c r="B6564" s="27">
        <v>0.29166666666666669</v>
      </c>
      <c r="C6564">
        <v>625</v>
      </c>
      <c r="D6564">
        <v>625</v>
      </c>
      <c r="G6564" s="23">
        <v>42186</v>
      </c>
      <c r="H6564" s="27">
        <v>0.29166666666666669</v>
      </c>
      <c r="I6564">
        <v>625</v>
      </c>
      <c r="L6564" s="26">
        <v>42186</v>
      </c>
      <c r="M6564" s="30" t="s">
        <v>36</v>
      </c>
      <c r="N6564" s="35">
        <f t="shared" si="410"/>
        <v>42186</v>
      </c>
      <c r="O6564" s="47">
        <v>42186</v>
      </c>
      <c r="P6564" s="48">
        <v>0.29166666666666669</v>
      </c>
      <c r="Q6564" s="49">
        <v>625</v>
      </c>
      <c r="R6564" s="40">
        <v>42186</v>
      </c>
      <c r="S6564" s="41">
        <v>0.29166666666666669</v>
      </c>
      <c r="T6564" s="42">
        <v>625</v>
      </c>
      <c r="V6564" t="str">
        <f t="shared" si="411"/>
        <v>match</v>
      </c>
      <c r="W6564" t="str">
        <f t="shared" si="412"/>
        <v>match</v>
      </c>
      <c r="X6564" t="str">
        <f t="shared" si="413"/>
        <v>match</v>
      </c>
    </row>
    <row r="6565" spans="1:24">
      <c r="A6565" s="26">
        <v>42186</v>
      </c>
      <c r="B6565" s="27">
        <v>0.33333333333333331</v>
      </c>
      <c r="C6565">
        <v>616</v>
      </c>
      <c r="D6565">
        <v>616</v>
      </c>
      <c r="G6565" s="23">
        <v>42186</v>
      </c>
      <c r="H6565" s="27">
        <v>0.33333333333333331</v>
      </c>
      <c r="I6565">
        <v>616</v>
      </c>
      <c r="L6565" s="26">
        <v>42186</v>
      </c>
      <c r="M6565" s="30" t="s">
        <v>36</v>
      </c>
      <c r="N6565" s="35">
        <f t="shared" si="410"/>
        <v>42186</v>
      </c>
      <c r="O6565" s="47">
        <v>42186</v>
      </c>
      <c r="P6565" s="48">
        <v>0.33333333333333331</v>
      </c>
      <c r="Q6565" s="49">
        <v>616</v>
      </c>
      <c r="R6565" s="40">
        <v>42186</v>
      </c>
      <c r="S6565" s="41">
        <v>0.33333333333333331</v>
      </c>
      <c r="T6565" s="42">
        <v>616</v>
      </c>
      <c r="V6565" t="str">
        <f t="shared" si="411"/>
        <v>match</v>
      </c>
      <c r="W6565" t="str">
        <f t="shared" si="412"/>
        <v>match</v>
      </c>
      <c r="X6565" t="str">
        <f t="shared" si="413"/>
        <v>match</v>
      </c>
    </row>
    <row r="6566" spans="1:24">
      <c r="A6566" s="26">
        <v>42186</v>
      </c>
      <c r="B6566" s="27">
        <v>0.375</v>
      </c>
      <c r="C6566">
        <v>625</v>
      </c>
      <c r="D6566">
        <v>625</v>
      </c>
      <c r="G6566" s="23">
        <v>42186</v>
      </c>
      <c r="H6566" s="27">
        <v>0.375</v>
      </c>
      <c r="I6566">
        <v>625</v>
      </c>
      <c r="L6566" s="26">
        <v>42186</v>
      </c>
      <c r="M6566" s="30" t="s">
        <v>36</v>
      </c>
      <c r="N6566" s="35">
        <f t="shared" si="410"/>
        <v>42186</v>
      </c>
      <c r="O6566" s="47">
        <v>42186</v>
      </c>
      <c r="P6566" s="48">
        <v>0.375</v>
      </c>
      <c r="Q6566" s="49">
        <v>625</v>
      </c>
      <c r="R6566" s="40">
        <v>42186</v>
      </c>
      <c r="S6566" s="41">
        <v>0.375</v>
      </c>
      <c r="T6566" s="42">
        <v>625</v>
      </c>
      <c r="V6566" t="str">
        <f t="shared" si="411"/>
        <v>match</v>
      </c>
      <c r="W6566" t="str">
        <f t="shared" si="412"/>
        <v>match</v>
      </c>
      <c r="X6566" t="str">
        <f t="shared" si="413"/>
        <v>match</v>
      </c>
    </row>
    <row r="6567" spans="1:24">
      <c r="A6567" s="26">
        <v>42186</v>
      </c>
      <c r="B6567" s="27">
        <v>0.41666666666666669</v>
      </c>
      <c r="C6567">
        <v>616</v>
      </c>
      <c r="D6567">
        <v>616</v>
      </c>
      <c r="G6567" s="23">
        <v>42186</v>
      </c>
      <c r="H6567" s="27">
        <v>0.41666666666666669</v>
      </c>
      <c r="I6567">
        <v>616</v>
      </c>
      <c r="L6567" s="26">
        <v>42186</v>
      </c>
      <c r="M6567" s="30" t="s">
        <v>36</v>
      </c>
      <c r="N6567" s="35">
        <f t="shared" si="410"/>
        <v>42186</v>
      </c>
      <c r="O6567" s="47">
        <v>42186</v>
      </c>
      <c r="P6567" s="48">
        <v>0.41666666666666669</v>
      </c>
      <c r="Q6567" s="49">
        <v>616</v>
      </c>
      <c r="R6567" s="40">
        <v>42186</v>
      </c>
      <c r="S6567" s="41">
        <v>0.41666666666666669</v>
      </c>
      <c r="T6567" s="42">
        <v>616</v>
      </c>
      <c r="V6567" t="str">
        <f t="shared" si="411"/>
        <v>match</v>
      </c>
      <c r="W6567" t="str">
        <f t="shared" si="412"/>
        <v>match</v>
      </c>
      <c r="X6567" t="str">
        <f t="shared" si="413"/>
        <v>match</v>
      </c>
    </row>
    <row r="6568" spans="1:24">
      <c r="A6568" s="26">
        <v>42186</v>
      </c>
      <c r="B6568" s="27">
        <v>0.45833333333333331</v>
      </c>
      <c r="C6568">
        <v>616</v>
      </c>
      <c r="D6568">
        <v>616</v>
      </c>
      <c r="G6568" s="23">
        <v>42186</v>
      </c>
      <c r="H6568" s="27">
        <v>0.45833333333333331</v>
      </c>
      <c r="I6568">
        <v>616</v>
      </c>
      <c r="L6568" s="26">
        <v>42186</v>
      </c>
      <c r="M6568" s="30" t="s">
        <v>36</v>
      </c>
      <c r="N6568" s="35">
        <f t="shared" si="410"/>
        <v>42186</v>
      </c>
      <c r="O6568" s="47">
        <v>42186</v>
      </c>
      <c r="P6568" s="48">
        <v>0.45833333333333331</v>
      </c>
      <c r="Q6568" s="49">
        <v>616</v>
      </c>
      <c r="R6568" s="40">
        <v>42186</v>
      </c>
      <c r="S6568" s="41">
        <v>0.45833333333333331</v>
      </c>
      <c r="T6568" s="42">
        <v>616</v>
      </c>
      <c r="V6568" t="str">
        <f t="shared" si="411"/>
        <v>match</v>
      </c>
      <c r="W6568" t="str">
        <f t="shared" si="412"/>
        <v>match</v>
      </c>
      <c r="X6568" t="str">
        <f t="shared" si="413"/>
        <v>match</v>
      </c>
    </row>
    <row r="6569" spans="1:24">
      <c r="A6569" s="26">
        <v>42186</v>
      </c>
      <c r="B6569" s="27">
        <v>0.5</v>
      </c>
      <c r="C6569">
        <v>625</v>
      </c>
      <c r="D6569">
        <v>625</v>
      </c>
      <c r="G6569" s="23">
        <v>42186</v>
      </c>
      <c r="H6569" s="27">
        <v>0.5</v>
      </c>
      <c r="I6569">
        <v>625</v>
      </c>
      <c r="L6569" s="26">
        <v>42186</v>
      </c>
      <c r="M6569" s="30" t="s">
        <v>36</v>
      </c>
      <c r="N6569" s="35">
        <f t="shared" si="410"/>
        <v>42186</v>
      </c>
      <c r="O6569" s="47">
        <v>42186</v>
      </c>
      <c r="P6569" s="48">
        <v>0.5</v>
      </c>
      <c r="Q6569" s="49">
        <v>625</v>
      </c>
      <c r="R6569" s="40">
        <v>42186</v>
      </c>
      <c r="S6569" s="41">
        <v>0.5</v>
      </c>
      <c r="T6569" s="42">
        <v>625</v>
      </c>
      <c r="V6569" t="str">
        <f t="shared" si="411"/>
        <v>match</v>
      </c>
      <c r="W6569" t="str">
        <f t="shared" si="412"/>
        <v>match</v>
      </c>
      <c r="X6569" t="str">
        <f t="shared" si="413"/>
        <v>match</v>
      </c>
    </row>
    <row r="6570" spans="1:24">
      <c r="A6570" s="26">
        <v>42186</v>
      </c>
      <c r="B6570" s="27">
        <v>0.54166666666666663</v>
      </c>
      <c r="C6570">
        <v>616</v>
      </c>
      <c r="D6570">
        <v>616</v>
      </c>
      <c r="G6570" s="23">
        <v>42186</v>
      </c>
      <c r="H6570" s="27">
        <v>0.54166666666666663</v>
      </c>
      <c r="I6570">
        <v>616</v>
      </c>
      <c r="L6570" s="26">
        <v>42186</v>
      </c>
      <c r="M6570" s="30" t="s">
        <v>36</v>
      </c>
      <c r="N6570" s="35">
        <f t="shared" si="410"/>
        <v>42186</v>
      </c>
      <c r="O6570" s="47">
        <v>42186</v>
      </c>
      <c r="P6570" s="48">
        <v>0.54166666666666663</v>
      </c>
      <c r="Q6570" s="49">
        <v>616</v>
      </c>
      <c r="R6570" s="40">
        <v>42186</v>
      </c>
      <c r="S6570" s="41">
        <v>0.54166666666666663</v>
      </c>
      <c r="T6570" s="42">
        <v>616</v>
      </c>
      <c r="V6570" t="str">
        <f t="shared" si="411"/>
        <v>match</v>
      </c>
      <c r="W6570" t="str">
        <f t="shared" si="412"/>
        <v>match</v>
      </c>
      <c r="X6570" t="str">
        <f t="shared" si="413"/>
        <v>match</v>
      </c>
    </row>
    <row r="6571" spans="1:24">
      <c r="A6571" s="26">
        <v>42186</v>
      </c>
      <c r="B6571" s="27">
        <v>0.58333333333333337</v>
      </c>
      <c r="C6571">
        <v>616</v>
      </c>
      <c r="D6571">
        <v>616</v>
      </c>
      <c r="G6571" s="23">
        <v>42186</v>
      </c>
      <c r="H6571" s="27">
        <v>0.58333333333333337</v>
      </c>
      <c r="I6571">
        <v>616</v>
      </c>
      <c r="L6571" s="26">
        <v>42186</v>
      </c>
      <c r="M6571" s="30" t="s">
        <v>36</v>
      </c>
      <c r="N6571" s="35">
        <f t="shared" si="410"/>
        <v>42186</v>
      </c>
      <c r="O6571" s="47">
        <v>42186</v>
      </c>
      <c r="P6571" s="48">
        <v>0.58333333333333337</v>
      </c>
      <c r="Q6571" s="49">
        <v>616</v>
      </c>
      <c r="R6571" s="40">
        <v>42186</v>
      </c>
      <c r="S6571" s="41">
        <v>0.58333333333333337</v>
      </c>
      <c r="T6571" s="42">
        <v>616</v>
      </c>
      <c r="V6571" t="str">
        <f t="shared" si="411"/>
        <v>match</v>
      </c>
      <c r="W6571" t="str">
        <f t="shared" si="412"/>
        <v>match</v>
      </c>
      <c r="X6571" t="str">
        <f t="shared" si="413"/>
        <v>match</v>
      </c>
    </row>
    <row r="6572" spans="1:24">
      <c r="A6572" s="26">
        <v>42186</v>
      </c>
      <c r="B6572" s="27">
        <v>0.625</v>
      </c>
      <c r="C6572">
        <v>616</v>
      </c>
      <c r="D6572">
        <v>616</v>
      </c>
      <c r="G6572" s="23">
        <v>42186</v>
      </c>
      <c r="H6572" s="27">
        <v>0.625</v>
      </c>
      <c r="I6572">
        <v>616</v>
      </c>
      <c r="L6572" s="26">
        <v>42186</v>
      </c>
      <c r="M6572" s="30" t="s">
        <v>36</v>
      </c>
      <c r="N6572" s="35">
        <f t="shared" si="410"/>
        <v>42186</v>
      </c>
      <c r="O6572" s="47">
        <v>42186</v>
      </c>
      <c r="P6572" s="48">
        <v>0.625</v>
      </c>
      <c r="Q6572" s="49">
        <v>616</v>
      </c>
      <c r="R6572" s="40">
        <v>42186</v>
      </c>
      <c r="S6572" s="41">
        <v>0.625</v>
      </c>
      <c r="T6572" s="42">
        <v>616</v>
      </c>
      <c r="V6572" t="str">
        <f t="shared" si="411"/>
        <v>match</v>
      </c>
      <c r="W6572" t="str">
        <f t="shared" si="412"/>
        <v>match</v>
      </c>
      <c r="X6572" t="str">
        <f t="shared" si="413"/>
        <v>match</v>
      </c>
    </row>
    <row r="6573" spans="1:24">
      <c r="A6573" s="26">
        <v>42186</v>
      </c>
      <c r="B6573" s="27">
        <v>0.66666666666666663</v>
      </c>
      <c r="C6573">
        <v>616</v>
      </c>
      <c r="D6573">
        <v>616</v>
      </c>
      <c r="G6573" s="23">
        <v>42186</v>
      </c>
      <c r="H6573" s="27">
        <v>0.66666666666666663</v>
      </c>
      <c r="I6573">
        <v>616</v>
      </c>
      <c r="L6573" s="26">
        <v>42186</v>
      </c>
      <c r="M6573" s="30" t="s">
        <v>36</v>
      </c>
      <c r="N6573" s="35">
        <f t="shared" si="410"/>
        <v>42186</v>
      </c>
      <c r="O6573" s="47">
        <v>42186</v>
      </c>
      <c r="P6573" s="48">
        <v>0.66666666666666663</v>
      </c>
      <c r="Q6573" s="49">
        <v>616</v>
      </c>
      <c r="R6573" s="40">
        <v>42186</v>
      </c>
      <c r="S6573" s="41">
        <v>0.66666666666666663</v>
      </c>
      <c r="T6573" s="42">
        <v>616</v>
      </c>
      <c r="V6573" t="str">
        <f t="shared" si="411"/>
        <v>match</v>
      </c>
      <c r="W6573" t="str">
        <f t="shared" si="412"/>
        <v>match</v>
      </c>
      <c r="X6573" t="str">
        <f t="shared" si="413"/>
        <v>match</v>
      </c>
    </row>
    <row r="6574" spans="1:24">
      <c r="A6574" s="26">
        <v>42186</v>
      </c>
      <c r="B6574" s="27">
        <v>0.70833333333333337</v>
      </c>
      <c r="C6574">
        <v>606</v>
      </c>
      <c r="D6574">
        <v>606</v>
      </c>
      <c r="G6574" s="23">
        <v>42186</v>
      </c>
      <c r="H6574" s="27">
        <v>0.70833333333333337</v>
      </c>
      <c r="I6574">
        <v>606</v>
      </c>
      <c r="L6574" s="26">
        <v>42186</v>
      </c>
      <c r="M6574" s="30" t="s">
        <v>36</v>
      </c>
      <c r="N6574" s="35">
        <f t="shared" si="410"/>
        <v>42186</v>
      </c>
      <c r="O6574" s="47">
        <v>42186</v>
      </c>
      <c r="P6574" s="48">
        <v>0.70833333333333337</v>
      </c>
      <c r="Q6574" s="49">
        <v>606</v>
      </c>
      <c r="R6574" s="40">
        <v>42186</v>
      </c>
      <c r="S6574" s="41">
        <v>0.70833333333333337</v>
      </c>
      <c r="T6574" s="42">
        <v>606</v>
      </c>
      <c r="V6574" t="str">
        <f t="shared" si="411"/>
        <v>match</v>
      </c>
      <c r="W6574" t="str">
        <f t="shared" si="412"/>
        <v>match</v>
      </c>
      <c r="X6574" t="str">
        <f t="shared" si="413"/>
        <v>match</v>
      </c>
    </row>
    <row r="6575" spans="1:24">
      <c r="A6575" s="26">
        <v>42186</v>
      </c>
      <c r="B6575" s="27">
        <v>0.75</v>
      </c>
      <c r="C6575">
        <v>616</v>
      </c>
      <c r="D6575">
        <v>616</v>
      </c>
      <c r="G6575" s="23">
        <v>42186</v>
      </c>
      <c r="H6575" s="27">
        <v>0.75</v>
      </c>
      <c r="I6575">
        <v>616</v>
      </c>
      <c r="L6575" s="26">
        <v>42186</v>
      </c>
      <c r="M6575" s="30" t="s">
        <v>36</v>
      </c>
      <c r="N6575" s="35">
        <f t="shared" si="410"/>
        <v>42186</v>
      </c>
      <c r="O6575" s="47">
        <v>42186</v>
      </c>
      <c r="P6575" s="48">
        <v>0.75</v>
      </c>
      <c r="Q6575" s="49">
        <v>616</v>
      </c>
      <c r="R6575" s="40">
        <v>42186</v>
      </c>
      <c r="S6575" s="41">
        <v>0.75</v>
      </c>
      <c r="T6575" s="42">
        <v>616</v>
      </c>
      <c r="V6575" t="str">
        <f t="shared" si="411"/>
        <v>match</v>
      </c>
      <c r="W6575" t="str">
        <f t="shared" si="412"/>
        <v>match</v>
      </c>
      <c r="X6575" t="str">
        <f t="shared" si="413"/>
        <v>match</v>
      </c>
    </row>
    <row r="6576" spans="1:24">
      <c r="A6576" s="26">
        <v>42186</v>
      </c>
      <c r="B6576" s="27">
        <v>0.79166666666666663</v>
      </c>
      <c r="C6576">
        <v>616</v>
      </c>
      <c r="D6576">
        <v>616</v>
      </c>
      <c r="G6576" s="23">
        <v>42186</v>
      </c>
      <c r="H6576" s="27">
        <v>0.79166666666666663</v>
      </c>
      <c r="I6576">
        <v>616</v>
      </c>
      <c r="L6576" s="26">
        <v>42186</v>
      </c>
      <c r="M6576" s="30" t="s">
        <v>36</v>
      </c>
      <c r="N6576" s="35">
        <f t="shared" si="410"/>
        <v>42186</v>
      </c>
      <c r="O6576" s="47">
        <v>42186</v>
      </c>
      <c r="P6576" s="48">
        <v>0.79166666666666663</v>
      </c>
      <c r="Q6576" s="49">
        <v>616</v>
      </c>
      <c r="R6576" s="40">
        <v>42186</v>
      </c>
      <c r="S6576" s="41">
        <v>0.79166666666666663</v>
      </c>
      <c r="T6576" s="42">
        <v>616</v>
      </c>
      <c r="V6576" t="str">
        <f t="shared" si="411"/>
        <v>match</v>
      </c>
      <c r="W6576" t="str">
        <f t="shared" si="412"/>
        <v>match</v>
      </c>
      <c r="X6576" t="str">
        <f t="shared" si="413"/>
        <v>match</v>
      </c>
    </row>
    <row r="6577" spans="1:24">
      <c r="A6577" s="26">
        <v>42186</v>
      </c>
      <c r="B6577" s="27">
        <v>0.83333333333333337</v>
      </c>
      <c r="C6577">
        <v>606</v>
      </c>
      <c r="D6577">
        <v>606</v>
      </c>
      <c r="G6577" s="23">
        <v>42186</v>
      </c>
      <c r="H6577" s="27">
        <v>0.83333333333333337</v>
      </c>
      <c r="I6577">
        <v>606</v>
      </c>
      <c r="L6577" s="26">
        <v>42186</v>
      </c>
      <c r="M6577" s="30" t="s">
        <v>36</v>
      </c>
      <c r="N6577" s="35">
        <f t="shared" si="410"/>
        <v>42186</v>
      </c>
      <c r="O6577" s="47">
        <v>42186</v>
      </c>
      <c r="P6577" s="48">
        <v>0.83333333333333337</v>
      </c>
      <c r="Q6577" s="49">
        <v>606</v>
      </c>
      <c r="R6577" s="40">
        <v>42186</v>
      </c>
      <c r="S6577" s="41">
        <v>0.83333333333333337</v>
      </c>
      <c r="T6577" s="42">
        <v>606</v>
      </c>
      <c r="V6577" t="str">
        <f t="shared" si="411"/>
        <v>match</v>
      </c>
      <c r="W6577" t="str">
        <f t="shared" si="412"/>
        <v>match</v>
      </c>
      <c r="X6577" t="str">
        <f t="shared" si="413"/>
        <v>match</v>
      </c>
    </row>
    <row r="6578" spans="1:24">
      <c r="A6578" s="26">
        <v>42186</v>
      </c>
      <c r="B6578" s="27">
        <v>0.875</v>
      </c>
      <c r="C6578">
        <v>616</v>
      </c>
      <c r="D6578">
        <v>616</v>
      </c>
      <c r="G6578" s="23">
        <v>42186</v>
      </c>
      <c r="H6578" s="27">
        <v>0.875</v>
      </c>
      <c r="I6578">
        <v>616</v>
      </c>
      <c r="L6578" s="26">
        <v>42186</v>
      </c>
      <c r="M6578" s="30" t="s">
        <v>36</v>
      </c>
      <c r="N6578" s="35">
        <f t="shared" si="410"/>
        <v>42186</v>
      </c>
      <c r="O6578" s="47">
        <v>42186</v>
      </c>
      <c r="P6578" s="48">
        <v>0.875</v>
      </c>
      <c r="Q6578" s="49">
        <v>616</v>
      </c>
      <c r="R6578" s="40">
        <v>42186</v>
      </c>
      <c r="S6578" s="41">
        <v>0.875</v>
      </c>
      <c r="T6578" s="42">
        <v>616</v>
      </c>
      <c r="V6578" t="str">
        <f t="shared" si="411"/>
        <v>match</v>
      </c>
      <c r="W6578" t="str">
        <f t="shared" si="412"/>
        <v>match</v>
      </c>
      <c r="X6578" t="str">
        <f t="shared" si="413"/>
        <v>match</v>
      </c>
    </row>
    <row r="6579" spans="1:24">
      <c r="A6579" s="26">
        <v>42186</v>
      </c>
      <c r="B6579" s="27">
        <v>0.91666666666666663</v>
      </c>
      <c r="C6579">
        <v>606</v>
      </c>
      <c r="D6579">
        <v>606</v>
      </c>
      <c r="G6579" s="23">
        <v>42186</v>
      </c>
      <c r="H6579" s="27">
        <v>0.91666666666666663</v>
      </c>
      <c r="I6579">
        <v>606</v>
      </c>
      <c r="L6579" s="26">
        <v>42186</v>
      </c>
      <c r="M6579" s="30" t="s">
        <v>36</v>
      </c>
      <c r="N6579" s="35">
        <f t="shared" si="410"/>
        <v>42186</v>
      </c>
      <c r="O6579" s="47">
        <v>42186</v>
      </c>
      <c r="P6579" s="48">
        <v>0.91666666666666663</v>
      </c>
      <c r="Q6579" s="49">
        <v>606</v>
      </c>
      <c r="R6579" s="40">
        <v>42186</v>
      </c>
      <c r="S6579" s="41">
        <v>0.91666666666666663</v>
      </c>
      <c r="T6579" s="42">
        <v>606</v>
      </c>
      <c r="V6579" t="str">
        <f t="shared" si="411"/>
        <v>match</v>
      </c>
      <c r="W6579" t="str">
        <f t="shared" si="412"/>
        <v>match</v>
      </c>
      <c r="X6579" t="str">
        <f t="shared" si="413"/>
        <v>match</v>
      </c>
    </row>
    <row r="6580" spans="1:24">
      <c r="A6580" s="26">
        <v>42186</v>
      </c>
      <c r="B6580" s="27">
        <v>0.95833333333333337</v>
      </c>
      <c r="C6580">
        <v>616</v>
      </c>
      <c r="D6580">
        <v>616</v>
      </c>
      <c r="G6580" s="23">
        <v>42186</v>
      </c>
      <c r="H6580" s="27">
        <v>0.95833333333333337</v>
      </c>
      <c r="I6580">
        <v>616</v>
      </c>
      <c r="L6580" s="26">
        <v>42186</v>
      </c>
      <c r="M6580" s="30" t="s">
        <v>36</v>
      </c>
      <c r="N6580" s="35">
        <f t="shared" si="410"/>
        <v>42186</v>
      </c>
      <c r="O6580" s="47">
        <v>42186</v>
      </c>
      <c r="P6580" s="48">
        <v>0.95833333333333337</v>
      </c>
      <c r="Q6580" s="49">
        <v>616</v>
      </c>
      <c r="R6580" s="40">
        <v>42186</v>
      </c>
      <c r="S6580" s="41">
        <v>0.95833333333333337</v>
      </c>
      <c r="T6580" s="42">
        <v>616</v>
      </c>
      <c r="V6580" t="str">
        <f t="shared" si="411"/>
        <v>match</v>
      </c>
      <c r="W6580" t="str">
        <f t="shared" si="412"/>
        <v>match</v>
      </c>
      <c r="X6580" t="str">
        <f t="shared" si="413"/>
        <v>match</v>
      </c>
    </row>
    <row r="6581" spans="1:24">
      <c r="A6581" s="26">
        <v>42186</v>
      </c>
      <c r="B6581" s="27">
        <v>0</v>
      </c>
      <c r="C6581">
        <v>606</v>
      </c>
      <c r="D6581">
        <v>606</v>
      </c>
      <c r="G6581" s="23">
        <v>42187</v>
      </c>
      <c r="H6581" s="27">
        <v>0</v>
      </c>
      <c r="I6581">
        <v>606</v>
      </c>
      <c r="L6581" s="26">
        <v>42186</v>
      </c>
      <c r="M6581" s="29">
        <v>42187</v>
      </c>
      <c r="N6581" s="35">
        <f t="shared" si="410"/>
        <v>42187</v>
      </c>
      <c r="O6581" s="47">
        <v>42187</v>
      </c>
      <c r="P6581" s="48">
        <v>0</v>
      </c>
      <c r="Q6581" s="49">
        <v>606</v>
      </c>
      <c r="R6581" s="40">
        <v>42187</v>
      </c>
      <c r="S6581" s="41">
        <v>0</v>
      </c>
      <c r="T6581" s="42">
        <v>606</v>
      </c>
      <c r="V6581" t="str">
        <f t="shared" si="411"/>
        <v>match</v>
      </c>
      <c r="W6581" t="str">
        <f t="shared" si="412"/>
        <v>match</v>
      </c>
      <c r="X6581" t="str">
        <f t="shared" si="413"/>
        <v>match</v>
      </c>
    </row>
    <row r="6582" spans="1:24">
      <c r="A6582" s="26">
        <v>42187</v>
      </c>
      <c r="B6582" s="27">
        <v>4.1666666666666664E-2</v>
      </c>
      <c r="C6582">
        <v>616</v>
      </c>
      <c r="D6582">
        <v>616</v>
      </c>
      <c r="G6582" s="23">
        <v>42187</v>
      </c>
      <c r="H6582" s="27">
        <v>4.1666666666666664E-2</v>
      </c>
      <c r="I6582">
        <v>616</v>
      </c>
      <c r="L6582" s="26">
        <v>42187</v>
      </c>
      <c r="M6582" s="30" t="s">
        <v>36</v>
      </c>
      <c r="N6582" s="35">
        <f t="shared" si="410"/>
        <v>42187</v>
      </c>
      <c r="O6582" s="47">
        <v>42187</v>
      </c>
      <c r="P6582" s="48">
        <v>4.1666666666666664E-2</v>
      </c>
      <c r="Q6582" s="49">
        <v>616</v>
      </c>
      <c r="R6582" s="40">
        <v>42187</v>
      </c>
      <c r="S6582" s="41">
        <v>4.1666666666666664E-2</v>
      </c>
      <c r="T6582" s="42">
        <v>616</v>
      </c>
      <c r="V6582" t="str">
        <f t="shared" si="411"/>
        <v>match</v>
      </c>
      <c r="W6582" t="str">
        <f t="shared" si="412"/>
        <v>match</v>
      </c>
      <c r="X6582" t="str">
        <f t="shared" si="413"/>
        <v>match</v>
      </c>
    </row>
    <row r="6583" spans="1:24">
      <c r="A6583" s="26">
        <v>42187</v>
      </c>
      <c r="B6583" s="27">
        <v>8.3333333333333329E-2</v>
      </c>
      <c r="C6583">
        <v>616</v>
      </c>
      <c r="D6583">
        <v>616</v>
      </c>
      <c r="G6583" s="23">
        <v>42187</v>
      </c>
      <c r="H6583" s="27">
        <v>8.3333333333333329E-2</v>
      </c>
      <c r="I6583">
        <v>616</v>
      </c>
      <c r="L6583" s="26">
        <v>42187</v>
      </c>
      <c r="M6583" s="30" t="s">
        <v>36</v>
      </c>
      <c r="N6583" s="35">
        <f t="shared" si="410"/>
        <v>42187</v>
      </c>
      <c r="O6583" s="47">
        <v>42187</v>
      </c>
      <c r="P6583" s="48">
        <v>8.3333333333333329E-2</v>
      </c>
      <c r="Q6583" s="49">
        <v>616</v>
      </c>
      <c r="R6583" s="40">
        <v>42187</v>
      </c>
      <c r="S6583" s="41">
        <v>8.3333333333333329E-2</v>
      </c>
      <c r="T6583" s="42">
        <v>616</v>
      </c>
      <c r="V6583" t="str">
        <f t="shared" si="411"/>
        <v>match</v>
      </c>
      <c r="W6583" t="str">
        <f t="shared" si="412"/>
        <v>match</v>
      </c>
      <c r="X6583" t="str">
        <f t="shared" si="413"/>
        <v>match</v>
      </c>
    </row>
    <row r="6584" spans="1:24">
      <c r="A6584" s="26">
        <v>42187</v>
      </c>
      <c r="B6584" s="27">
        <v>0.125</v>
      </c>
      <c r="C6584">
        <v>616</v>
      </c>
      <c r="D6584">
        <v>616</v>
      </c>
      <c r="G6584" s="23">
        <v>42187</v>
      </c>
      <c r="H6584" s="27">
        <v>0.125</v>
      </c>
      <c r="I6584">
        <v>616</v>
      </c>
      <c r="L6584" s="26">
        <v>42187</v>
      </c>
      <c r="M6584" s="30" t="s">
        <v>36</v>
      </c>
      <c r="N6584" s="35">
        <f t="shared" si="410"/>
        <v>42187</v>
      </c>
      <c r="O6584" s="47">
        <v>42187</v>
      </c>
      <c r="P6584" s="48">
        <v>0.125</v>
      </c>
      <c r="Q6584" s="49">
        <v>616</v>
      </c>
      <c r="R6584" s="40">
        <v>42187</v>
      </c>
      <c r="S6584" s="41">
        <v>0.125</v>
      </c>
      <c r="T6584" s="42">
        <v>616</v>
      </c>
      <c r="V6584" t="str">
        <f t="shared" si="411"/>
        <v>match</v>
      </c>
      <c r="W6584" t="str">
        <f t="shared" si="412"/>
        <v>match</v>
      </c>
      <c r="X6584" t="str">
        <f t="shared" si="413"/>
        <v>match</v>
      </c>
    </row>
    <row r="6585" spans="1:24">
      <c r="A6585" s="26">
        <v>42187</v>
      </c>
      <c r="B6585" s="27">
        <v>0.16666666666666666</v>
      </c>
      <c r="C6585">
        <v>616</v>
      </c>
      <c r="D6585">
        <v>616</v>
      </c>
      <c r="G6585" s="23">
        <v>42187</v>
      </c>
      <c r="H6585" s="27">
        <v>0.16666666666666666</v>
      </c>
      <c r="I6585">
        <v>616</v>
      </c>
      <c r="L6585" s="26">
        <v>42187</v>
      </c>
      <c r="M6585" s="30" t="s">
        <v>36</v>
      </c>
      <c r="N6585" s="35">
        <f t="shared" si="410"/>
        <v>42187</v>
      </c>
      <c r="O6585" s="47">
        <v>42187</v>
      </c>
      <c r="P6585" s="48">
        <v>0.16666666666666666</v>
      </c>
      <c r="Q6585" s="49">
        <v>616</v>
      </c>
      <c r="R6585" s="40">
        <v>42187</v>
      </c>
      <c r="S6585" s="41">
        <v>0.16666666666666666</v>
      </c>
      <c r="T6585" s="42">
        <v>616</v>
      </c>
      <c r="V6585" t="str">
        <f t="shared" si="411"/>
        <v>match</v>
      </c>
      <c r="W6585" t="str">
        <f t="shared" si="412"/>
        <v>match</v>
      </c>
      <c r="X6585" t="str">
        <f t="shared" si="413"/>
        <v>match</v>
      </c>
    </row>
    <row r="6586" spans="1:24">
      <c r="A6586" s="26">
        <v>42187</v>
      </c>
      <c r="B6586" s="27">
        <v>0.20833333333333334</v>
      </c>
      <c r="C6586">
        <v>616</v>
      </c>
      <c r="D6586">
        <v>616</v>
      </c>
      <c r="G6586" s="23">
        <v>42187</v>
      </c>
      <c r="H6586" s="27">
        <v>0.20833333333333334</v>
      </c>
      <c r="I6586">
        <v>616</v>
      </c>
      <c r="L6586" s="26">
        <v>42187</v>
      </c>
      <c r="M6586" s="30" t="s">
        <v>36</v>
      </c>
      <c r="N6586" s="35">
        <f t="shared" si="410"/>
        <v>42187</v>
      </c>
      <c r="O6586" s="47">
        <v>42187</v>
      </c>
      <c r="P6586" s="48">
        <v>0.20833333333333334</v>
      </c>
      <c r="Q6586" s="49">
        <v>616</v>
      </c>
      <c r="R6586" s="40">
        <v>42187</v>
      </c>
      <c r="S6586" s="41">
        <v>0.20833333333333334</v>
      </c>
      <c r="T6586" s="42">
        <v>616</v>
      </c>
      <c r="V6586" t="str">
        <f t="shared" si="411"/>
        <v>match</v>
      </c>
      <c r="W6586" t="str">
        <f t="shared" si="412"/>
        <v>match</v>
      </c>
      <c r="X6586" t="str">
        <f t="shared" si="413"/>
        <v>match</v>
      </c>
    </row>
    <row r="6587" spans="1:24">
      <c r="A6587" s="26">
        <v>42187</v>
      </c>
      <c r="B6587" s="27">
        <v>0.25</v>
      </c>
      <c r="C6587">
        <v>616</v>
      </c>
      <c r="D6587">
        <v>616</v>
      </c>
      <c r="G6587" s="23">
        <v>42187</v>
      </c>
      <c r="H6587" s="27">
        <v>0.25</v>
      </c>
      <c r="I6587">
        <v>616</v>
      </c>
      <c r="L6587" s="26">
        <v>42187</v>
      </c>
      <c r="M6587" s="30" t="s">
        <v>36</v>
      </c>
      <c r="N6587" s="35">
        <f t="shared" si="410"/>
        <v>42187</v>
      </c>
      <c r="O6587" s="47">
        <v>42187</v>
      </c>
      <c r="P6587" s="48">
        <v>0.25</v>
      </c>
      <c r="Q6587" s="49">
        <v>616</v>
      </c>
      <c r="R6587" s="40">
        <v>42187</v>
      </c>
      <c r="S6587" s="41">
        <v>0.25</v>
      </c>
      <c r="T6587" s="42">
        <v>616</v>
      </c>
      <c r="V6587" t="str">
        <f t="shared" si="411"/>
        <v>match</v>
      </c>
      <c r="W6587" t="str">
        <f t="shared" si="412"/>
        <v>match</v>
      </c>
      <c r="X6587" t="str">
        <f t="shared" si="413"/>
        <v>match</v>
      </c>
    </row>
    <row r="6588" spans="1:24">
      <c r="A6588" s="26">
        <v>42187</v>
      </c>
      <c r="B6588" s="27">
        <v>0.29166666666666669</v>
      </c>
      <c r="C6588">
        <v>616</v>
      </c>
      <c r="D6588">
        <v>616</v>
      </c>
      <c r="G6588" s="23">
        <v>42187</v>
      </c>
      <c r="H6588" s="27">
        <v>0.29166666666666669</v>
      </c>
      <c r="I6588">
        <v>616</v>
      </c>
      <c r="L6588" s="26">
        <v>42187</v>
      </c>
      <c r="M6588" s="30" t="s">
        <v>36</v>
      </c>
      <c r="N6588" s="35">
        <f t="shared" si="410"/>
        <v>42187</v>
      </c>
      <c r="O6588" s="47">
        <v>42187</v>
      </c>
      <c r="P6588" s="48">
        <v>0.29166666666666669</v>
      </c>
      <c r="Q6588" s="49">
        <v>616</v>
      </c>
      <c r="R6588" s="40">
        <v>42187</v>
      </c>
      <c r="S6588" s="41">
        <v>0.29166666666666669</v>
      </c>
      <c r="T6588" s="42">
        <v>616</v>
      </c>
      <c r="V6588" t="str">
        <f t="shared" si="411"/>
        <v>match</v>
      </c>
      <c r="W6588" t="str">
        <f t="shared" si="412"/>
        <v>match</v>
      </c>
      <c r="X6588" t="str">
        <f t="shared" si="413"/>
        <v>match</v>
      </c>
    </row>
    <row r="6589" spans="1:24">
      <c r="A6589" s="26">
        <v>42187</v>
      </c>
      <c r="B6589" s="27">
        <v>0.33333333333333331</v>
      </c>
      <c r="C6589">
        <v>625</v>
      </c>
      <c r="D6589">
        <v>625</v>
      </c>
      <c r="G6589" s="23">
        <v>42187</v>
      </c>
      <c r="H6589" s="27">
        <v>0.33333333333333331</v>
      </c>
      <c r="I6589">
        <v>625</v>
      </c>
      <c r="L6589" s="26">
        <v>42187</v>
      </c>
      <c r="M6589" s="30" t="s">
        <v>36</v>
      </c>
      <c r="N6589" s="35">
        <f t="shared" si="410"/>
        <v>42187</v>
      </c>
      <c r="O6589" s="47">
        <v>42187</v>
      </c>
      <c r="P6589" s="48">
        <v>0.33333333333333331</v>
      </c>
      <c r="Q6589" s="49">
        <v>625</v>
      </c>
      <c r="R6589" s="40">
        <v>42187</v>
      </c>
      <c r="S6589" s="41">
        <v>0.33333333333333331</v>
      </c>
      <c r="T6589" s="42">
        <v>625</v>
      </c>
      <c r="V6589" t="str">
        <f t="shared" si="411"/>
        <v>match</v>
      </c>
      <c r="W6589" t="str">
        <f t="shared" si="412"/>
        <v>match</v>
      </c>
      <c r="X6589" t="str">
        <f t="shared" si="413"/>
        <v>match</v>
      </c>
    </row>
    <row r="6590" spans="1:24">
      <c r="A6590" s="26">
        <v>42187</v>
      </c>
      <c r="B6590" s="27">
        <v>0.375</v>
      </c>
      <c r="C6590">
        <v>625</v>
      </c>
      <c r="D6590">
        <v>625</v>
      </c>
      <c r="G6590" s="23">
        <v>42187</v>
      </c>
      <c r="H6590" s="27">
        <v>0.375</v>
      </c>
      <c r="I6590">
        <v>625</v>
      </c>
      <c r="L6590" s="26">
        <v>42187</v>
      </c>
      <c r="M6590" s="30" t="s">
        <v>36</v>
      </c>
      <c r="N6590" s="35">
        <f t="shared" si="410"/>
        <v>42187</v>
      </c>
      <c r="O6590" s="47">
        <v>42187</v>
      </c>
      <c r="P6590" s="48">
        <v>0.375</v>
      </c>
      <c r="Q6590" s="49">
        <v>625</v>
      </c>
      <c r="R6590" s="40">
        <v>42187</v>
      </c>
      <c r="S6590" s="41">
        <v>0.375</v>
      </c>
      <c r="T6590" s="42">
        <v>625</v>
      </c>
      <c r="V6590" t="str">
        <f t="shared" si="411"/>
        <v>match</v>
      </c>
      <c r="W6590" t="str">
        <f t="shared" si="412"/>
        <v>match</v>
      </c>
      <c r="X6590" t="str">
        <f t="shared" si="413"/>
        <v>match</v>
      </c>
    </row>
    <row r="6591" spans="1:24">
      <c r="A6591" s="26">
        <v>42187</v>
      </c>
      <c r="B6591" s="27">
        <v>0.41666666666666669</v>
      </c>
      <c r="C6591">
        <v>616</v>
      </c>
      <c r="D6591">
        <v>616</v>
      </c>
      <c r="G6591" s="23">
        <v>42187</v>
      </c>
      <c r="H6591" s="27">
        <v>0.41666666666666669</v>
      </c>
      <c r="I6591">
        <v>616</v>
      </c>
      <c r="L6591" s="26">
        <v>42187</v>
      </c>
      <c r="M6591" s="30" t="s">
        <v>36</v>
      </c>
      <c r="N6591" s="35">
        <f t="shared" si="410"/>
        <v>42187</v>
      </c>
      <c r="O6591" s="47">
        <v>42187</v>
      </c>
      <c r="P6591" s="48">
        <v>0.41666666666666669</v>
      </c>
      <c r="Q6591" s="49">
        <v>616</v>
      </c>
      <c r="R6591" s="40">
        <v>42187</v>
      </c>
      <c r="S6591" s="41">
        <v>0.41666666666666669</v>
      </c>
      <c r="T6591" s="42">
        <v>616</v>
      </c>
      <c r="V6591" t="str">
        <f t="shared" si="411"/>
        <v>match</v>
      </c>
      <c r="W6591" t="str">
        <f t="shared" si="412"/>
        <v>match</v>
      </c>
      <c r="X6591" t="str">
        <f t="shared" si="413"/>
        <v>match</v>
      </c>
    </row>
    <row r="6592" spans="1:24">
      <c r="A6592" s="26">
        <v>42187</v>
      </c>
      <c r="B6592" s="27">
        <v>0.45833333333333331</v>
      </c>
      <c r="C6592">
        <v>606</v>
      </c>
      <c r="D6592">
        <v>606</v>
      </c>
      <c r="G6592" s="23">
        <v>42187</v>
      </c>
      <c r="H6592" s="27">
        <v>0.45833333333333331</v>
      </c>
      <c r="I6592">
        <v>606</v>
      </c>
      <c r="L6592" s="26">
        <v>42187</v>
      </c>
      <c r="M6592" s="30" t="s">
        <v>36</v>
      </c>
      <c r="N6592" s="35">
        <f t="shared" si="410"/>
        <v>42187</v>
      </c>
      <c r="O6592" s="47">
        <v>42187</v>
      </c>
      <c r="P6592" s="48">
        <v>0.45833333333333331</v>
      </c>
      <c r="Q6592" s="49">
        <v>606</v>
      </c>
      <c r="R6592" s="40">
        <v>42187</v>
      </c>
      <c r="S6592" s="41">
        <v>0.45833333333333331</v>
      </c>
      <c r="T6592" s="42">
        <v>606</v>
      </c>
      <c r="V6592" t="str">
        <f t="shared" si="411"/>
        <v>match</v>
      </c>
      <c r="W6592" t="str">
        <f t="shared" si="412"/>
        <v>match</v>
      </c>
      <c r="X6592" t="str">
        <f t="shared" si="413"/>
        <v>match</v>
      </c>
    </row>
    <row r="6593" spans="1:24">
      <c r="A6593" s="26">
        <v>42187</v>
      </c>
      <c r="B6593" s="27">
        <v>0.5</v>
      </c>
      <c r="C6593">
        <v>616</v>
      </c>
      <c r="D6593">
        <v>616</v>
      </c>
      <c r="G6593" s="23">
        <v>42187</v>
      </c>
      <c r="H6593" s="27">
        <v>0.5</v>
      </c>
      <c r="I6593">
        <v>616</v>
      </c>
      <c r="L6593" s="26">
        <v>42187</v>
      </c>
      <c r="M6593" s="30" t="s">
        <v>36</v>
      </c>
      <c r="N6593" s="35">
        <f t="shared" si="410"/>
        <v>42187</v>
      </c>
      <c r="O6593" s="47">
        <v>42187</v>
      </c>
      <c r="P6593" s="48">
        <v>0.5</v>
      </c>
      <c r="Q6593" s="49">
        <v>616</v>
      </c>
      <c r="R6593" s="40">
        <v>42187</v>
      </c>
      <c r="S6593" s="41">
        <v>0.5</v>
      </c>
      <c r="T6593" s="42">
        <v>616</v>
      </c>
      <c r="V6593" t="str">
        <f t="shared" si="411"/>
        <v>match</v>
      </c>
      <c r="W6593" t="str">
        <f t="shared" si="412"/>
        <v>match</v>
      </c>
      <c r="X6593" t="str">
        <f t="shared" si="413"/>
        <v>match</v>
      </c>
    </row>
    <row r="6594" spans="1:24">
      <c r="A6594" s="26">
        <v>42187</v>
      </c>
      <c r="B6594" s="27">
        <v>0.54166666666666663</v>
      </c>
      <c r="C6594">
        <v>616</v>
      </c>
      <c r="D6594">
        <v>616</v>
      </c>
      <c r="G6594" s="23">
        <v>42187</v>
      </c>
      <c r="H6594" s="27">
        <v>0.54166666666666663</v>
      </c>
      <c r="I6594">
        <v>616</v>
      </c>
      <c r="L6594" s="26">
        <v>42187</v>
      </c>
      <c r="M6594" s="30" t="s">
        <v>36</v>
      </c>
      <c r="N6594" s="35">
        <f t="shared" si="410"/>
        <v>42187</v>
      </c>
      <c r="O6594" s="47">
        <v>42187</v>
      </c>
      <c r="P6594" s="48">
        <v>0.54166666666666663</v>
      </c>
      <c r="Q6594" s="49">
        <v>616</v>
      </c>
      <c r="R6594" s="40">
        <v>42187</v>
      </c>
      <c r="S6594" s="41">
        <v>0.54166666666666663</v>
      </c>
      <c r="T6594" s="42">
        <v>616</v>
      </c>
      <c r="V6594" t="str">
        <f t="shared" si="411"/>
        <v>match</v>
      </c>
      <c r="W6594" t="str">
        <f t="shared" si="412"/>
        <v>match</v>
      </c>
      <c r="X6594" t="str">
        <f t="shared" si="413"/>
        <v>match</v>
      </c>
    </row>
    <row r="6595" spans="1:24">
      <c r="A6595" s="26">
        <v>42187</v>
      </c>
      <c r="B6595" s="27">
        <v>0.58333333333333337</v>
      </c>
      <c r="C6595">
        <v>616</v>
      </c>
      <c r="D6595">
        <v>616</v>
      </c>
      <c r="G6595" s="23">
        <v>42187</v>
      </c>
      <c r="H6595" s="27">
        <v>0.58333333333333337</v>
      </c>
      <c r="I6595">
        <v>616</v>
      </c>
      <c r="L6595" s="26">
        <v>42187</v>
      </c>
      <c r="M6595" s="30" t="s">
        <v>36</v>
      </c>
      <c r="N6595" s="35">
        <f t="shared" si="410"/>
        <v>42187</v>
      </c>
      <c r="O6595" s="47">
        <v>42187</v>
      </c>
      <c r="P6595" s="48">
        <v>0.58333333333333337</v>
      </c>
      <c r="Q6595" s="49">
        <v>616</v>
      </c>
      <c r="R6595" s="40">
        <v>42187</v>
      </c>
      <c r="S6595" s="41">
        <v>0.58333333333333337</v>
      </c>
      <c r="T6595" s="42">
        <v>616</v>
      </c>
      <c r="V6595" t="str">
        <f t="shared" si="411"/>
        <v>match</v>
      </c>
      <c r="W6595" t="str">
        <f t="shared" si="412"/>
        <v>match</v>
      </c>
      <c r="X6595" t="str">
        <f t="shared" si="413"/>
        <v>match</v>
      </c>
    </row>
    <row r="6596" spans="1:24">
      <c r="A6596" s="26">
        <v>42187</v>
      </c>
      <c r="B6596" s="27">
        <v>0.625</v>
      </c>
      <c r="C6596">
        <v>606</v>
      </c>
      <c r="D6596">
        <v>606</v>
      </c>
      <c r="G6596" s="23">
        <v>42187</v>
      </c>
      <c r="H6596" s="27">
        <v>0.625</v>
      </c>
      <c r="I6596">
        <v>606</v>
      </c>
      <c r="L6596" s="26">
        <v>42187</v>
      </c>
      <c r="M6596" s="30" t="s">
        <v>36</v>
      </c>
      <c r="N6596" s="35">
        <f t="shared" si="410"/>
        <v>42187</v>
      </c>
      <c r="O6596" s="47">
        <v>42187</v>
      </c>
      <c r="P6596" s="48">
        <v>0.625</v>
      </c>
      <c r="Q6596" s="49">
        <v>606</v>
      </c>
      <c r="R6596" s="40">
        <v>42187</v>
      </c>
      <c r="S6596" s="41">
        <v>0.625</v>
      </c>
      <c r="T6596" s="42">
        <v>606</v>
      </c>
      <c r="V6596" t="str">
        <f t="shared" si="411"/>
        <v>match</v>
      </c>
      <c r="W6596" t="str">
        <f t="shared" si="412"/>
        <v>match</v>
      </c>
      <c r="X6596" t="str">
        <f t="shared" si="413"/>
        <v>match</v>
      </c>
    </row>
    <row r="6597" spans="1:24">
      <c r="A6597" s="26">
        <v>42187</v>
      </c>
      <c r="B6597" s="27">
        <v>0.66666666666666663</v>
      </c>
      <c r="C6597">
        <v>606</v>
      </c>
      <c r="D6597">
        <v>606</v>
      </c>
      <c r="G6597" s="23">
        <v>42187</v>
      </c>
      <c r="H6597" s="27">
        <v>0.66666666666666663</v>
      </c>
      <c r="I6597">
        <v>606</v>
      </c>
      <c r="L6597" s="26">
        <v>42187</v>
      </c>
      <c r="M6597" s="30" t="s">
        <v>36</v>
      </c>
      <c r="N6597" s="35">
        <f t="shared" si="410"/>
        <v>42187</v>
      </c>
      <c r="O6597" s="47">
        <v>42187</v>
      </c>
      <c r="P6597" s="48">
        <v>0.66666666666666663</v>
      </c>
      <c r="Q6597" s="49">
        <v>606</v>
      </c>
      <c r="R6597" s="40">
        <v>42187</v>
      </c>
      <c r="S6597" s="41">
        <v>0.66666666666666663</v>
      </c>
      <c r="T6597" s="42">
        <v>606</v>
      </c>
      <c r="V6597" t="str">
        <f t="shared" si="411"/>
        <v>match</v>
      </c>
      <c r="W6597" t="str">
        <f t="shared" si="412"/>
        <v>match</v>
      </c>
      <c r="X6597" t="str">
        <f t="shared" si="413"/>
        <v>match</v>
      </c>
    </row>
    <row r="6598" spans="1:24">
      <c r="A6598" s="26">
        <v>42187</v>
      </c>
      <c r="B6598" s="27">
        <v>0.70833333333333337</v>
      </c>
      <c r="C6598">
        <v>0</v>
      </c>
      <c r="D6598">
        <v>0</v>
      </c>
      <c r="G6598" s="23">
        <v>42187</v>
      </c>
      <c r="H6598" s="27">
        <v>0.70833333333333337</v>
      </c>
      <c r="I6598" t="s">
        <v>36</v>
      </c>
      <c r="L6598" s="26">
        <v>42187</v>
      </c>
      <c r="M6598" s="30" t="s">
        <v>36</v>
      </c>
      <c r="N6598" s="35">
        <f t="shared" ref="N6598:N6661" si="414">IF(M6598="--", L6598,M6598)</f>
        <v>42187</v>
      </c>
      <c r="O6598" s="47">
        <v>42187</v>
      </c>
      <c r="P6598" s="48">
        <v>0.70833333333333337</v>
      </c>
      <c r="Q6598" s="49">
        <v>0</v>
      </c>
      <c r="R6598" s="40">
        <v>42187</v>
      </c>
      <c r="S6598" s="41">
        <v>0.70833333333333337</v>
      </c>
      <c r="T6598" s="42" t="s">
        <v>36</v>
      </c>
      <c r="V6598" t="str">
        <f t="shared" si="411"/>
        <v>match</v>
      </c>
      <c r="W6598" t="str">
        <f t="shared" si="412"/>
        <v>match</v>
      </c>
      <c r="X6598" t="s">
        <v>9146</v>
      </c>
    </row>
    <row r="6599" spans="1:24">
      <c r="A6599" s="26">
        <v>42187</v>
      </c>
      <c r="B6599" s="27">
        <v>0.75</v>
      </c>
      <c r="C6599">
        <v>0</v>
      </c>
      <c r="D6599">
        <v>0</v>
      </c>
      <c r="G6599" s="23">
        <v>42187</v>
      </c>
      <c r="H6599" s="27">
        <v>0.75</v>
      </c>
      <c r="I6599" t="s">
        <v>36</v>
      </c>
      <c r="L6599" s="26">
        <v>42187</v>
      </c>
      <c r="M6599" s="30" t="s">
        <v>36</v>
      </c>
      <c r="N6599" s="35">
        <f t="shared" si="414"/>
        <v>42187</v>
      </c>
      <c r="O6599" s="47">
        <v>42187</v>
      </c>
      <c r="P6599" s="48">
        <v>0.75</v>
      </c>
      <c r="Q6599" s="49">
        <v>0</v>
      </c>
      <c r="R6599" s="40">
        <v>42187</v>
      </c>
      <c r="S6599" s="41">
        <v>0.75</v>
      </c>
      <c r="T6599" s="42" t="s">
        <v>36</v>
      </c>
      <c r="V6599" t="str">
        <f t="shared" si="411"/>
        <v>match</v>
      </c>
      <c r="W6599" t="str">
        <f t="shared" si="412"/>
        <v>match</v>
      </c>
      <c r="X6599" t="s">
        <v>9146</v>
      </c>
    </row>
    <row r="6600" spans="1:24">
      <c r="A6600" s="26">
        <v>42187</v>
      </c>
      <c r="B6600" s="27">
        <v>0.79166666666666663</v>
      </c>
      <c r="C6600">
        <v>0</v>
      </c>
      <c r="D6600">
        <v>0</v>
      </c>
      <c r="G6600" s="23">
        <v>42187</v>
      </c>
      <c r="H6600" s="27">
        <v>0.79166666666666663</v>
      </c>
      <c r="I6600" t="s">
        <v>36</v>
      </c>
      <c r="L6600" s="26">
        <v>42187</v>
      </c>
      <c r="M6600" s="30" t="s">
        <v>36</v>
      </c>
      <c r="N6600" s="35">
        <f t="shared" si="414"/>
        <v>42187</v>
      </c>
      <c r="O6600" s="47">
        <v>42187</v>
      </c>
      <c r="P6600" s="48">
        <v>0.79166666666666663</v>
      </c>
      <c r="Q6600" s="49">
        <v>0</v>
      </c>
      <c r="R6600" s="40">
        <v>42187</v>
      </c>
      <c r="S6600" s="41">
        <v>0.79166666666666663</v>
      </c>
      <c r="T6600" s="42" t="s">
        <v>36</v>
      </c>
      <c r="V6600" t="str">
        <f t="shared" si="411"/>
        <v>match</v>
      </c>
      <c r="W6600" t="str">
        <f t="shared" si="412"/>
        <v>match</v>
      </c>
      <c r="X6600" t="s">
        <v>9146</v>
      </c>
    </row>
    <row r="6601" spans="1:24">
      <c r="A6601" s="26">
        <v>42187</v>
      </c>
      <c r="B6601" s="27">
        <v>0.83333333333333337</v>
      </c>
      <c r="C6601">
        <v>606</v>
      </c>
      <c r="D6601">
        <v>606</v>
      </c>
      <c r="G6601" s="23">
        <v>42187</v>
      </c>
      <c r="H6601" s="27">
        <v>0.83333333333333337</v>
      </c>
      <c r="I6601">
        <v>606</v>
      </c>
      <c r="L6601" s="26">
        <v>42187</v>
      </c>
      <c r="M6601" s="30" t="s">
        <v>36</v>
      </c>
      <c r="N6601" s="35">
        <f t="shared" si="414"/>
        <v>42187</v>
      </c>
      <c r="O6601" s="47">
        <v>42187</v>
      </c>
      <c r="P6601" s="48">
        <v>0.83333333333333337</v>
      </c>
      <c r="Q6601" s="49">
        <v>606</v>
      </c>
      <c r="R6601" s="40">
        <v>42187</v>
      </c>
      <c r="S6601" s="41">
        <v>0.83333333333333337</v>
      </c>
      <c r="T6601" s="42">
        <v>606</v>
      </c>
      <c r="V6601" t="str">
        <f t="shared" si="411"/>
        <v>match</v>
      </c>
      <c r="W6601" t="str">
        <f t="shared" si="412"/>
        <v>match</v>
      </c>
      <c r="X6601" t="str">
        <f t="shared" si="413"/>
        <v>match</v>
      </c>
    </row>
    <row r="6602" spans="1:24">
      <c r="A6602" s="26">
        <v>42187</v>
      </c>
      <c r="B6602" s="27">
        <v>0.875</v>
      </c>
      <c r="C6602">
        <v>606</v>
      </c>
      <c r="D6602">
        <v>606</v>
      </c>
      <c r="G6602" s="23">
        <v>42187</v>
      </c>
      <c r="H6602" s="27">
        <v>0.875</v>
      </c>
      <c r="I6602">
        <v>606</v>
      </c>
      <c r="L6602" s="26">
        <v>42187</v>
      </c>
      <c r="M6602" s="30" t="s">
        <v>36</v>
      </c>
      <c r="N6602" s="35">
        <f t="shared" si="414"/>
        <v>42187</v>
      </c>
      <c r="O6602" s="47">
        <v>42187</v>
      </c>
      <c r="P6602" s="48">
        <v>0.875</v>
      </c>
      <c r="Q6602" s="49">
        <v>606</v>
      </c>
      <c r="R6602" s="40">
        <v>42187</v>
      </c>
      <c r="S6602" s="41">
        <v>0.875</v>
      </c>
      <c r="T6602" s="42">
        <v>606</v>
      </c>
      <c r="V6602" t="str">
        <f t="shared" si="411"/>
        <v>match</v>
      </c>
      <c r="W6602" t="str">
        <f t="shared" si="412"/>
        <v>match</v>
      </c>
      <c r="X6602" t="str">
        <f t="shared" si="413"/>
        <v>match</v>
      </c>
    </row>
    <row r="6603" spans="1:24">
      <c r="A6603" s="26">
        <v>42187</v>
      </c>
      <c r="B6603" s="27">
        <v>0.91666666666666663</v>
      </c>
      <c r="C6603">
        <v>606</v>
      </c>
      <c r="D6603">
        <v>606</v>
      </c>
      <c r="G6603" s="23">
        <v>42187</v>
      </c>
      <c r="H6603" s="27">
        <v>0.91666666666666663</v>
      </c>
      <c r="I6603">
        <v>606</v>
      </c>
      <c r="L6603" s="26">
        <v>42187</v>
      </c>
      <c r="M6603" s="30" t="s">
        <v>36</v>
      </c>
      <c r="N6603" s="35">
        <f t="shared" si="414"/>
        <v>42187</v>
      </c>
      <c r="O6603" s="47">
        <v>42187</v>
      </c>
      <c r="P6603" s="48">
        <v>0.91666666666666663</v>
      </c>
      <c r="Q6603" s="49">
        <v>606</v>
      </c>
      <c r="R6603" s="40">
        <v>42187</v>
      </c>
      <c r="S6603" s="41">
        <v>0.91666666666666663</v>
      </c>
      <c r="T6603" s="42">
        <v>606</v>
      </c>
      <c r="V6603" t="str">
        <f t="shared" si="411"/>
        <v>match</v>
      </c>
      <c r="W6603" t="str">
        <f t="shared" si="412"/>
        <v>match</v>
      </c>
      <c r="X6603" t="str">
        <f t="shared" si="413"/>
        <v>match</v>
      </c>
    </row>
    <row r="6604" spans="1:24">
      <c r="A6604" s="26">
        <v>42187</v>
      </c>
      <c r="B6604" s="27">
        <v>0.95833333333333337</v>
      </c>
      <c r="C6604">
        <v>597</v>
      </c>
      <c r="D6604">
        <v>597</v>
      </c>
      <c r="G6604" s="23">
        <v>42187</v>
      </c>
      <c r="H6604" s="27">
        <v>0.95833333333333337</v>
      </c>
      <c r="I6604">
        <v>597</v>
      </c>
      <c r="L6604" s="26">
        <v>42187</v>
      </c>
      <c r="M6604" s="30" t="s">
        <v>36</v>
      </c>
      <c r="N6604" s="35">
        <f t="shared" si="414"/>
        <v>42187</v>
      </c>
      <c r="O6604" s="47">
        <v>42187</v>
      </c>
      <c r="P6604" s="48">
        <v>0.95833333333333337</v>
      </c>
      <c r="Q6604" s="49">
        <v>597</v>
      </c>
      <c r="R6604" s="40">
        <v>42187</v>
      </c>
      <c r="S6604" s="41">
        <v>0.95833333333333337</v>
      </c>
      <c r="T6604" s="42">
        <v>597</v>
      </c>
      <c r="V6604" t="str">
        <f t="shared" si="411"/>
        <v>match</v>
      </c>
      <c r="W6604" t="str">
        <f t="shared" si="412"/>
        <v>match</v>
      </c>
      <c r="X6604" t="str">
        <f t="shared" si="413"/>
        <v>match</v>
      </c>
    </row>
    <row r="6605" spans="1:24">
      <c r="A6605" s="26">
        <v>42187</v>
      </c>
      <c r="B6605" s="27">
        <v>0</v>
      </c>
      <c r="C6605">
        <v>588</v>
      </c>
      <c r="D6605">
        <v>588</v>
      </c>
      <c r="G6605" s="23">
        <v>42188</v>
      </c>
      <c r="H6605" s="27">
        <v>0</v>
      </c>
      <c r="I6605">
        <v>588</v>
      </c>
      <c r="L6605" s="26">
        <v>42187</v>
      </c>
      <c r="M6605" s="29">
        <v>42188</v>
      </c>
      <c r="N6605" s="35">
        <f t="shared" si="414"/>
        <v>42188</v>
      </c>
      <c r="O6605" s="47">
        <v>42188</v>
      </c>
      <c r="P6605" s="48">
        <v>0</v>
      </c>
      <c r="Q6605" s="49">
        <v>588</v>
      </c>
      <c r="R6605" s="40">
        <v>42188</v>
      </c>
      <c r="S6605" s="41">
        <v>0</v>
      </c>
      <c r="T6605" s="42">
        <v>588</v>
      </c>
      <c r="V6605" t="str">
        <f t="shared" si="411"/>
        <v>match</v>
      </c>
      <c r="W6605" t="str">
        <f t="shared" si="412"/>
        <v>match</v>
      </c>
      <c r="X6605" t="str">
        <f t="shared" si="413"/>
        <v>match</v>
      </c>
    </row>
    <row r="6606" spans="1:24">
      <c r="A6606" s="26">
        <v>42188</v>
      </c>
      <c r="B6606" s="27">
        <v>4.1666666666666664E-2</v>
      </c>
      <c r="C6606">
        <v>570</v>
      </c>
      <c r="D6606">
        <v>570</v>
      </c>
      <c r="G6606" s="23">
        <v>42188</v>
      </c>
      <c r="H6606" s="27">
        <v>4.1666666666666664E-2</v>
      </c>
      <c r="I6606">
        <v>570</v>
      </c>
      <c r="L6606" s="26">
        <v>42188</v>
      </c>
      <c r="M6606" s="30" t="s">
        <v>36</v>
      </c>
      <c r="N6606" s="35">
        <f t="shared" si="414"/>
        <v>42188</v>
      </c>
      <c r="O6606" s="47">
        <v>42188</v>
      </c>
      <c r="P6606" s="48">
        <v>4.1666666666666664E-2</v>
      </c>
      <c r="Q6606" s="49">
        <v>570</v>
      </c>
      <c r="R6606" s="40">
        <v>42188</v>
      </c>
      <c r="S6606" s="41">
        <v>4.1666666666666664E-2</v>
      </c>
      <c r="T6606" s="42">
        <v>570</v>
      </c>
      <c r="V6606" t="str">
        <f t="shared" si="411"/>
        <v>match</v>
      </c>
      <c r="W6606" t="str">
        <f t="shared" si="412"/>
        <v>match</v>
      </c>
      <c r="X6606" t="str">
        <f t="shared" si="413"/>
        <v>match</v>
      </c>
    </row>
    <row r="6607" spans="1:24">
      <c r="A6607" s="26">
        <v>42188</v>
      </c>
      <c r="B6607" s="27">
        <v>8.3333333333333329E-2</v>
      </c>
      <c r="C6607">
        <v>570</v>
      </c>
      <c r="D6607">
        <v>570</v>
      </c>
      <c r="G6607" s="23">
        <v>42188</v>
      </c>
      <c r="H6607" s="27">
        <v>8.3333333333333329E-2</v>
      </c>
      <c r="I6607">
        <v>570</v>
      </c>
      <c r="L6607" s="26">
        <v>42188</v>
      </c>
      <c r="M6607" s="30" t="s">
        <v>36</v>
      </c>
      <c r="N6607" s="35">
        <f t="shared" si="414"/>
        <v>42188</v>
      </c>
      <c r="O6607" s="47">
        <v>42188</v>
      </c>
      <c r="P6607" s="48">
        <v>8.3333333333333329E-2</v>
      </c>
      <c r="Q6607" s="49">
        <v>570</v>
      </c>
      <c r="R6607" s="40">
        <v>42188</v>
      </c>
      <c r="S6607" s="41">
        <v>8.3333333333333329E-2</v>
      </c>
      <c r="T6607" s="42">
        <v>570</v>
      </c>
      <c r="V6607" t="str">
        <f t="shared" si="411"/>
        <v>match</v>
      </c>
      <c r="W6607" t="str">
        <f t="shared" si="412"/>
        <v>match</v>
      </c>
      <c r="X6607" t="str">
        <f t="shared" si="413"/>
        <v>match</v>
      </c>
    </row>
    <row r="6608" spans="1:24">
      <c r="A6608" s="26">
        <v>42188</v>
      </c>
      <c r="B6608" s="27">
        <v>0.125</v>
      </c>
      <c r="C6608">
        <v>570</v>
      </c>
      <c r="D6608">
        <v>570</v>
      </c>
      <c r="G6608" s="23">
        <v>42188</v>
      </c>
      <c r="H6608" s="27">
        <v>0.125</v>
      </c>
      <c r="I6608">
        <v>570</v>
      </c>
      <c r="L6608" s="26">
        <v>42188</v>
      </c>
      <c r="M6608" s="30" t="s">
        <v>36</v>
      </c>
      <c r="N6608" s="35">
        <f t="shared" si="414"/>
        <v>42188</v>
      </c>
      <c r="O6608" s="47">
        <v>42188</v>
      </c>
      <c r="P6608" s="48">
        <v>0.125</v>
      </c>
      <c r="Q6608" s="49">
        <v>570</v>
      </c>
      <c r="R6608" s="40">
        <v>42188</v>
      </c>
      <c r="S6608" s="41">
        <v>0.125</v>
      </c>
      <c r="T6608" s="42">
        <v>570</v>
      </c>
      <c r="V6608" t="str">
        <f t="shared" si="411"/>
        <v>match</v>
      </c>
      <c r="W6608" t="str">
        <f t="shared" si="412"/>
        <v>match</v>
      </c>
      <c r="X6608" t="str">
        <f t="shared" si="413"/>
        <v>match</v>
      </c>
    </row>
    <row r="6609" spans="1:24">
      <c r="A6609" s="26">
        <v>42188</v>
      </c>
      <c r="B6609" s="27">
        <v>0.16666666666666666</v>
      </c>
      <c r="C6609">
        <v>561</v>
      </c>
      <c r="D6609">
        <v>561</v>
      </c>
      <c r="G6609" s="23">
        <v>42188</v>
      </c>
      <c r="H6609" s="27">
        <v>0.16666666666666666</v>
      </c>
      <c r="I6609">
        <v>561</v>
      </c>
      <c r="L6609" s="26">
        <v>42188</v>
      </c>
      <c r="M6609" s="30" t="s">
        <v>36</v>
      </c>
      <c r="N6609" s="35">
        <f t="shared" si="414"/>
        <v>42188</v>
      </c>
      <c r="O6609" s="47">
        <v>42188</v>
      </c>
      <c r="P6609" s="48">
        <v>0.16666666666666666</v>
      </c>
      <c r="Q6609" s="49">
        <v>561</v>
      </c>
      <c r="R6609" s="40">
        <v>42188</v>
      </c>
      <c r="S6609" s="41">
        <v>0.16666666666666666</v>
      </c>
      <c r="T6609" s="42">
        <v>561</v>
      </c>
      <c r="V6609" t="str">
        <f t="shared" si="411"/>
        <v>match</v>
      </c>
      <c r="W6609" t="str">
        <f t="shared" si="412"/>
        <v>match</v>
      </c>
      <c r="X6609" t="str">
        <f t="shared" si="413"/>
        <v>match</v>
      </c>
    </row>
    <row r="6610" spans="1:24">
      <c r="A6610" s="26">
        <v>42188</v>
      </c>
      <c r="B6610" s="27">
        <v>0.20833333333333334</v>
      </c>
      <c r="C6610">
        <v>561</v>
      </c>
      <c r="D6610">
        <v>561</v>
      </c>
      <c r="G6610" s="23">
        <v>42188</v>
      </c>
      <c r="H6610" s="27">
        <v>0.20833333333333334</v>
      </c>
      <c r="I6610">
        <v>561</v>
      </c>
      <c r="L6610" s="26">
        <v>42188</v>
      </c>
      <c r="M6610" s="30" t="s">
        <v>36</v>
      </c>
      <c r="N6610" s="35">
        <f t="shared" si="414"/>
        <v>42188</v>
      </c>
      <c r="O6610" s="47">
        <v>42188</v>
      </c>
      <c r="P6610" s="48">
        <v>0.20833333333333334</v>
      </c>
      <c r="Q6610" s="49">
        <v>561</v>
      </c>
      <c r="R6610" s="40">
        <v>42188</v>
      </c>
      <c r="S6610" s="41">
        <v>0.20833333333333334</v>
      </c>
      <c r="T6610" s="42">
        <v>561</v>
      </c>
      <c r="V6610" t="str">
        <f t="shared" si="411"/>
        <v>match</v>
      </c>
      <c r="W6610" t="str">
        <f t="shared" si="412"/>
        <v>match</v>
      </c>
      <c r="X6610" t="str">
        <f t="shared" si="413"/>
        <v>match</v>
      </c>
    </row>
    <row r="6611" spans="1:24">
      <c r="A6611" s="26">
        <v>42188</v>
      </c>
      <c r="B6611" s="27">
        <v>0.25</v>
      </c>
      <c r="C6611">
        <v>570</v>
      </c>
      <c r="D6611">
        <v>570</v>
      </c>
      <c r="G6611" s="23">
        <v>42188</v>
      </c>
      <c r="H6611" s="27">
        <v>0.25</v>
      </c>
      <c r="I6611">
        <v>570</v>
      </c>
      <c r="L6611" s="26">
        <v>42188</v>
      </c>
      <c r="M6611" s="30" t="s">
        <v>36</v>
      </c>
      <c r="N6611" s="35">
        <f t="shared" si="414"/>
        <v>42188</v>
      </c>
      <c r="O6611" s="47">
        <v>42188</v>
      </c>
      <c r="P6611" s="48">
        <v>0.25</v>
      </c>
      <c r="Q6611" s="49">
        <v>570</v>
      </c>
      <c r="R6611" s="40">
        <v>42188</v>
      </c>
      <c r="S6611" s="41">
        <v>0.25</v>
      </c>
      <c r="T6611" s="42">
        <v>570</v>
      </c>
      <c r="V6611" t="str">
        <f t="shared" si="411"/>
        <v>match</v>
      </c>
      <c r="W6611" t="str">
        <f t="shared" si="412"/>
        <v>match</v>
      </c>
      <c r="X6611" t="str">
        <f t="shared" si="413"/>
        <v>match</v>
      </c>
    </row>
    <row r="6612" spans="1:24">
      <c r="A6612" s="26">
        <v>42188</v>
      </c>
      <c r="B6612" s="27">
        <v>0.29166666666666669</v>
      </c>
      <c r="C6612">
        <v>570</v>
      </c>
      <c r="D6612">
        <v>570</v>
      </c>
      <c r="G6612" s="23">
        <v>42188</v>
      </c>
      <c r="H6612" s="27">
        <v>0.29166666666666669</v>
      </c>
      <c r="I6612">
        <v>570</v>
      </c>
      <c r="L6612" s="26">
        <v>42188</v>
      </c>
      <c r="M6612" s="30" t="s">
        <v>36</v>
      </c>
      <c r="N6612" s="35">
        <f t="shared" si="414"/>
        <v>42188</v>
      </c>
      <c r="O6612" s="47">
        <v>42188</v>
      </c>
      <c r="P6612" s="48">
        <v>0.29166666666666669</v>
      </c>
      <c r="Q6612" s="49">
        <v>570</v>
      </c>
      <c r="R6612" s="40">
        <v>42188</v>
      </c>
      <c r="S6612" s="41">
        <v>0.29166666666666669</v>
      </c>
      <c r="T6612" s="42">
        <v>570</v>
      </c>
      <c r="V6612" t="str">
        <f t="shared" si="411"/>
        <v>match</v>
      </c>
      <c r="W6612" t="str">
        <f t="shared" si="412"/>
        <v>match</v>
      </c>
      <c r="X6612" t="str">
        <f t="shared" si="413"/>
        <v>match</v>
      </c>
    </row>
    <row r="6613" spans="1:24">
      <c r="A6613" s="26">
        <v>42188</v>
      </c>
      <c r="B6613" s="27">
        <v>0.33333333333333331</v>
      </c>
      <c r="C6613">
        <v>570</v>
      </c>
      <c r="D6613">
        <v>570</v>
      </c>
      <c r="G6613" s="23">
        <v>42188</v>
      </c>
      <c r="H6613" s="27">
        <v>0.33333333333333331</v>
      </c>
      <c r="I6613">
        <v>570</v>
      </c>
      <c r="L6613" s="26">
        <v>42188</v>
      </c>
      <c r="M6613" s="30" t="s">
        <v>36</v>
      </c>
      <c r="N6613" s="35">
        <f t="shared" si="414"/>
        <v>42188</v>
      </c>
      <c r="O6613" s="47">
        <v>42188</v>
      </c>
      <c r="P6613" s="48">
        <v>0.33333333333333331</v>
      </c>
      <c r="Q6613" s="49">
        <v>570</v>
      </c>
      <c r="R6613" s="40">
        <v>42188</v>
      </c>
      <c r="S6613" s="41">
        <v>0.33333333333333331</v>
      </c>
      <c r="T6613" s="42">
        <v>570</v>
      </c>
      <c r="V6613" t="str">
        <f t="shared" si="411"/>
        <v>match</v>
      </c>
      <c r="W6613" t="str">
        <f t="shared" si="412"/>
        <v>match</v>
      </c>
      <c r="X6613" t="str">
        <f t="shared" si="413"/>
        <v>match</v>
      </c>
    </row>
    <row r="6614" spans="1:24">
      <c r="A6614" s="26">
        <v>42188</v>
      </c>
      <c r="B6614" s="27">
        <v>0.375</v>
      </c>
      <c r="C6614">
        <v>570</v>
      </c>
      <c r="D6614">
        <v>570</v>
      </c>
      <c r="G6614" s="23">
        <v>42188</v>
      </c>
      <c r="H6614" s="27">
        <v>0.375</v>
      </c>
      <c r="I6614">
        <v>570</v>
      </c>
      <c r="L6614" s="26">
        <v>42188</v>
      </c>
      <c r="M6614" s="30" t="s">
        <v>36</v>
      </c>
      <c r="N6614" s="35">
        <f t="shared" si="414"/>
        <v>42188</v>
      </c>
      <c r="O6614" s="47">
        <v>42188</v>
      </c>
      <c r="P6614" s="48">
        <v>0.375</v>
      </c>
      <c r="Q6614" s="49">
        <v>570</v>
      </c>
      <c r="R6614" s="40">
        <v>42188</v>
      </c>
      <c r="S6614" s="41">
        <v>0.375</v>
      </c>
      <c r="T6614" s="42">
        <v>570</v>
      </c>
      <c r="V6614" t="str">
        <f t="shared" si="411"/>
        <v>match</v>
      </c>
      <c r="W6614" t="str">
        <f t="shared" si="412"/>
        <v>match</v>
      </c>
      <c r="X6614" t="str">
        <f t="shared" si="413"/>
        <v>match</v>
      </c>
    </row>
    <row r="6615" spans="1:24">
      <c r="A6615" s="26">
        <v>42188</v>
      </c>
      <c r="B6615" s="27">
        <v>0.41666666666666669</v>
      </c>
      <c r="C6615">
        <v>570</v>
      </c>
      <c r="D6615">
        <v>570</v>
      </c>
      <c r="G6615" s="23">
        <v>42188</v>
      </c>
      <c r="H6615" s="27">
        <v>0.41666666666666669</v>
      </c>
      <c r="I6615">
        <v>570</v>
      </c>
      <c r="L6615" s="26">
        <v>42188</v>
      </c>
      <c r="M6615" s="30" t="s">
        <v>36</v>
      </c>
      <c r="N6615" s="35">
        <f t="shared" si="414"/>
        <v>42188</v>
      </c>
      <c r="O6615" s="47">
        <v>42188</v>
      </c>
      <c r="P6615" s="48">
        <v>0.41666666666666669</v>
      </c>
      <c r="Q6615" s="49">
        <v>570</v>
      </c>
      <c r="R6615" s="40">
        <v>42188</v>
      </c>
      <c r="S6615" s="41">
        <v>0.41666666666666669</v>
      </c>
      <c r="T6615" s="42">
        <v>570</v>
      </c>
      <c r="V6615" t="str">
        <f t="shared" si="411"/>
        <v>match</v>
      </c>
      <c r="W6615" t="str">
        <f t="shared" si="412"/>
        <v>match</v>
      </c>
      <c r="X6615" t="str">
        <f t="shared" si="413"/>
        <v>match</v>
      </c>
    </row>
    <row r="6616" spans="1:24">
      <c r="A6616" s="26">
        <v>42188</v>
      </c>
      <c r="B6616" s="27">
        <v>0.45833333333333331</v>
      </c>
      <c r="C6616">
        <v>570</v>
      </c>
      <c r="D6616">
        <v>570</v>
      </c>
      <c r="G6616" s="23">
        <v>42188</v>
      </c>
      <c r="H6616" s="27">
        <v>0.45833333333333331</v>
      </c>
      <c r="I6616">
        <v>570</v>
      </c>
      <c r="L6616" s="26">
        <v>42188</v>
      </c>
      <c r="M6616" s="30" t="s">
        <v>36</v>
      </c>
      <c r="N6616" s="35">
        <f t="shared" si="414"/>
        <v>42188</v>
      </c>
      <c r="O6616" s="47">
        <v>42188</v>
      </c>
      <c r="P6616" s="48">
        <v>0.45833333333333331</v>
      </c>
      <c r="Q6616" s="49">
        <v>570</v>
      </c>
      <c r="R6616" s="40">
        <v>42188</v>
      </c>
      <c r="S6616" s="41">
        <v>0.45833333333333331</v>
      </c>
      <c r="T6616" s="42">
        <v>570</v>
      </c>
      <c r="V6616" t="str">
        <f t="shared" ref="V6616:V6679" si="415">IF(O6616=R6616, "match","no")</f>
        <v>match</v>
      </c>
      <c r="W6616" t="str">
        <f t="shared" ref="W6616:W6679" si="416">IF(P6616=S6616, "match","no")</f>
        <v>match</v>
      </c>
      <c r="X6616" t="str">
        <f t="shared" ref="X6616:X6679" si="417">IF(Q6616=T6616, "match","no")</f>
        <v>match</v>
      </c>
    </row>
    <row r="6617" spans="1:24">
      <c r="A6617" s="26">
        <v>42188</v>
      </c>
      <c r="B6617" s="27">
        <v>0.5</v>
      </c>
      <c r="C6617">
        <v>561</v>
      </c>
      <c r="D6617">
        <v>561</v>
      </c>
      <c r="G6617" s="23">
        <v>42188</v>
      </c>
      <c r="H6617" s="27">
        <v>0.5</v>
      </c>
      <c r="I6617">
        <v>561</v>
      </c>
      <c r="L6617" s="26">
        <v>42188</v>
      </c>
      <c r="M6617" s="30" t="s">
        <v>36</v>
      </c>
      <c r="N6617" s="35">
        <f t="shared" si="414"/>
        <v>42188</v>
      </c>
      <c r="O6617" s="47">
        <v>42188</v>
      </c>
      <c r="P6617" s="48">
        <v>0.5</v>
      </c>
      <c r="Q6617" s="49">
        <v>561</v>
      </c>
      <c r="R6617" s="40">
        <v>42188</v>
      </c>
      <c r="S6617" s="41">
        <v>0.5</v>
      </c>
      <c r="T6617" s="42">
        <v>561</v>
      </c>
      <c r="V6617" t="str">
        <f t="shared" si="415"/>
        <v>match</v>
      </c>
      <c r="W6617" t="str">
        <f t="shared" si="416"/>
        <v>match</v>
      </c>
      <c r="X6617" t="str">
        <f t="shared" si="417"/>
        <v>match</v>
      </c>
    </row>
    <row r="6618" spans="1:24">
      <c r="A6618" s="26">
        <v>42188</v>
      </c>
      <c r="B6618" s="27">
        <v>0.54166666666666663</v>
      </c>
      <c r="C6618">
        <v>561</v>
      </c>
      <c r="D6618">
        <v>561</v>
      </c>
      <c r="G6618" s="23">
        <v>42188</v>
      </c>
      <c r="H6618" s="27">
        <v>0.54166666666666663</v>
      </c>
      <c r="I6618">
        <v>561</v>
      </c>
      <c r="L6618" s="26">
        <v>42188</v>
      </c>
      <c r="M6618" s="30" t="s">
        <v>36</v>
      </c>
      <c r="N6618" s="35">
        <f t="shared" si="414"/>
        <v>42188</v>
      </c>
      <c r="O6618" s="47">
        <v>42188</v>
      </c>
      <c r="P6618" s="48">
        <v>0.54166666666666663</v>
      </c>
      <c r="Q6618" s="49">
        <v>561</v>
      </c>
      <c r="R6618" s="40">
        <v>42188</v>
      </c>
      <c r="S6618" s="41">
        <v>0.54166666666666663</v>
      </c>
      <c r="T6618" s="42">
        <v>561</v>
      </c>
      <c r="V6618" t="str">
        <f t="shared" si="415"/>
        <v>match</v>
      </c>
      <c r="W6618" t="str">
        <f t="shared" si="416"/>
        <v>match</v>
      </c>
      <c r="X6618" t="str">
        <f t="shared" si="417"/>
        <v>match</v>
      </c>
    </row>
    <row r="6619" spans="1:24">
      <c r="A6619" s="26">
        <v>42188</v>
      </c>
      <c r="B6619" s="27">
        <v>0.58333333333333337</v>
      </c>
      <c r="C6619">
        <v>561</v>
      </c>
      <c r="D6619">
        <v>561</v>
      </c>
      <c r="G6619" s="23">
        <v>42188</v>
      </c>
      <c r="H6619" s="27">
        <v>0.58333333333333337</v>
      </c>
      <c r="I6619">
        <v>561</v>
      </c>
      <c r="L6619" s="26">
        <v>42188</v>
      </c>
      <c r="M6619" s="30" t="s">
        <v>36</v>
      </c>
      <c r="N6619" s="35">
        <f t="shared" si="414"/>
        <v>42188</v>
      </c>
      <c r="O6619" s="47">
        <v>42188</v>
      </c>
      <c r="P6619" s="48">
        <v>0.58333333333333337</v>
      </c>
      <c r="Q6619" s="49">
        <v>561</v>
      </c>
      <c r="R6619" s="40">
        <v>42188</v>
      </c>
      <c r="S6619" s="41">
        <v>0.58333333333333337</v>
      </c>
      <c r="T6619" s="42">
        <v>561</v>
      </c>
      <c r="V6619" t="str">
        <f t="shared" si="415"/>
        <v>match</v>
      </c>
      <c r="W6619" t="str">
        <f t="shared" si="416"/>
        <v>match</v>
      </c>
      <c r="X6619" t="str">
        <f t="shared" si="417"/>
        <v>match</v>
      </c>
    </row>
    <row r="6620" spans="1:24">
      <c r="A6620" s="26">
        <v>42188</v>
      </c>
      <c r="B6620" s="27">
        <v>0.625</v>
      </c>
      <c r="C6620">
        <v>561</v>
      </c>
      <c r="D6620">
        <v>561</v>
      </c>
      <c r="G6620" s="23">
        <v>42188</v>
      </c>
      <c r="H6620" s="27">
        <v>0.625</v>
      </c>
      <c r="I6620">
        <v>561</v>
      </c>
      <c r="L6620" s="26">
        <v>42188</v>
      </c>
      <c r="M6620" s="30" t="s">
        <v>36</v>
      </c>
      <c r="N6620" s="35">
        <f t="shared" si="414"/>
        <v>42188</v>
      </c>
      <c r="O6620" s="47">
        <v>42188</v>
      </c>
      <c r="P6620" s="48">
        <v>0.625</v>
      </c>
      <c r="Q6620" s="49">
        <v>561</v>
      </c>
      <c r="R6620" s="40">
        <v>42188</v>
      </c>
      <c r="S6620" s="41">
        <v>0.625</v>
      </c>
      <c r="T6620" s="42">
        <v>561</v>
      </c>
      <c r="V6620" t="str">
        <f t="shared" si="415"/>
        <v>match</v>
      </c>
      <c r="W6620" t="str">
        <f t="shared" si="416"/>
        <v>match</v>
      </c>
      <c r="X6620" t="str">
        <f t="shared" si="417"/>
        <v>match</v>
      </c>
    </row>
    <row r="6621" spans="1:24">
      <c r="A6621" s="26">
        <v>42188</v>
      </c>
      <c r="B6621" s="27">
        <v>0.66666666666666663</v>
      </c>
      <c r="C6621">
        <v>561</v>
      </c>
      <c r="D6621">
        <v>561</v>
      </c>
      <c r="G6621" s="23">
        <v>42188</v>
      </c>
      <c r="H6621" s="27">
        <v>0.66666666666666663</v>
      </c>
      <c r="I6621">
        <v>561</v>
      </c>
      <c r="L6621" s="26">
        <v>42188</v>
      </c>
      <c r="M6621" s="30" t="s">
        <v>36</v>
      </c>
      <c r="N6621" s="35">
        <f t="shared" si="414"/>
        <v>42188</v>
      </c>
      <c r="O6621" s="47">
        <v>42188</v>
      </c>
      <c r="P6621" s="48">
        <v>0.66666666666666663</v>
      </c>
      <c r="Q6621" s="49">
        <v>561</v>
      </c>
      <c r="R6621" s="40">
        <v>42188</v>
      </c>
      <c r="S6621" s="41">
        <v>0.66666666666666663</v>
      </c>
      <c r="T6621" s="42">
        <v>561</v>
      </c>
      <c r="V6621" t="str">
        <f t="shared" si="415"/>
        <v>match</v>
      </c>
      <c r="W6621" t="str">
        <f t="shared" si="416"/>
        <v>match</v>
      </c>
      <c r="X6621" t="str">
        <f t="shared" si="417"/>
        <v>match</v>
      </c>
    </row>
    <row r="6622" spans="1:24">
      <c r="A6622" s="26">
        <v>42188</v>
      </c>
      <c r="B6622" s="27">
        <v>0.70833333333333337</v>
      </c>
      <c r="C6622">
        <v>561</v>
      </c>
      <c r="D6622">
        <v>561</v>
      </c>
      <c r="G6622" s="23">
        <v>42188</v>
      </c>
      <c r="H6622" s="27">
        <v>0.70833333333333337</v>
      </c>
      <c r="I6622">
        <v>561</v>
      </c>
      <c r="L6622" s="26">
        <v>42188</v>
      </c>
      <c r="M6622" s="30" t="s">
        <v>36</v>
      </c>
      <c r="N6622" s="35">
        <f t="shared" si="414"/>
        <v>42188</v>
      </c>
      <c r="O6622" s="47">
        <v>42188</v>
      </c>
      <c r="P6622" s="48">
        <v>0.70833333333333337</v>
      </c>
      <c r="Q6622" s="49">
        <v>561</v>
      </c>
      <c r="R6622" s="40">
        <v>42188</v>
      </c>
      <c r="S6622" s="41">
        <v>0.70833333333333337</v>
      </c>
      <c r="T6622" s="42">
        <v>561</v>
      </c>
      <c r="V6622" t="str">
        <f t="shared" si="415"/>
        <v>match</v>
      </c>
      <c r="W6622" t="str">
        <f t="shared" si="416"/>
        <v>match</v>
      </c>
      <c r="X6622" t="str">
        <f t="shared" si="417"/>
        <v>match</v>
      </c>
    </row>
    <row r="6623" spans="1:24">
      <c r="A6623" s="26">
        <v>42188</v>
      </c>
      <c r="B6623" s="27">
        <v>0.75</v>
      </c>
      <c r="C6623">
        <v>552</v>
      </c>
      <c r="D6623">
        <v>552</v>
      </c>
      <c r="G6623" s="23">
        <v>42188</v>
      </c>
      <c r="H6623" s="27">
        <v>0.75</v>
      </c>
      <c r="I6623">
        <v>552</v>
      </c>
      <c r="L6623" s="26">
        <v>42188</v>
      </c>
      <c r="M6623" s="30" t="s">
        <v>36</v>
      </c>
      <c r="N6623" s="35">
        <f t="shared" si="414"/>
        <v>42188</v>
      </c>
      <c r="O6623" s="47">
        <v>42188</v>
      </c>
      <c r="P6623" s="48">
        <v>0.75</v>
      </c>
      <c r="Q6623" s="49">
        <v>552</v>
      </c>
      <c r="R6623" s="40">
        <v>42188</v>
      </c>
      <c r="S6623" s="41">
        <v>0.75</v>
      </c>
      <c r="T6623" s="42">
        <v>552</v>
      </c>
      <c r="V6623" t="str">
        <f t="shared" si="415"/>
        <v>match</v>
      </c>
      <c r="W6623" t="str">
        <f t="shared" si="416"/>
        <v>match</v>
      </c>
      <c r="X6623" t="str">
        <f t="shared" si="417"/>
        <v>match</v>
      </c>
    </row>
    <row r="6624" spans="1:24">
      <c r="A6624" s="26">
        <v>42188</v>
      </c>
      <c r="B6624" s="27">
        <v>0.79166666666666663</v>
      </c>
      <c r="C6624">
        <v>552</v>
      </c>
      <c r="D6624">
        <v>552</v>
      </c>
      <c r="G6624" s="23">
        <v>42188</v>
      </c>
      <c r="H6624" s="27">
        <v>0.79166666666666663</v>
      </c>
      <c r="I6624">
        <v>552</v>
      </c>
      <c r="L6624" s="26">
        <v>42188</v>
      </c>
      <c r="M6624" s="30" t="s">
        <v>36</v>
      </c>
      <c r="N6624" s="35">
        <f t="shared" si="414"/>
        <v>42188</v>
      </c>
      <c r="O6624" s="47">
        <v>42188</v>
      </c>
      <c r="P6624" s="48">
        <v>0.79166666666666663</v>
      </c>
      <c r="Q6624" s="49">
        <v>552</v>
      </c>
      <c r="R6624" s="40">
        <v>42188</v>
      </c>
      <c r="S6624" s="41">
        <v>0.79166666666666663</v>
      </c>
      <c r="T6624" s="42">
        <v>552</v>
      </c>
      <c r="V6624" t="str">
        <f t="shared" si="415"/>
        <v>match</v>
      </c>
      <c r="W6624" t="str">
        <f t="shared" si="416"/>
        <v>match</v>
      </c>
      <c r="X6624" t="str">
        <f t="shared" si="417"/>
        <v>match</v>
      </c>
    </row>
    <row r="6625" spans="1:24">
      <c r="A6625" s="26">
        <v>42188</v>
      </c>
      <c r="B6625" s="27">
        <v>0.83333333333333337</v>
      </c>
      <c r="C6625">
        <v>552</v>
      </c>
      <c r="D6625">
        <v>552</v>
      </c>
      <c r="G6625" s="23">
        <v>42188</v>
      </c>
      <c r="H6625" s="27">
        <v>0.83333333333333337</v>
      </c>
      <c r="I6625">
        <v>552</v>
      </c>
      <c r="L6625" s="26">
        <v>42188</v>
      </c>
      <c r="M6625" s="30" t="s">
        <v>36</v>
      </c>
      <c r="N6625" s="35">
        <f t="shared" si="414"/>
        <v>42188</v>
      </c>
      <c r="O6625" s="47">
        <v>42188</v>
      </c>
      <c r="P6625" s="48">
        <v>0.83333333333333337</v>
      </c>
      <c r="Q6625" s="49">
        <v>552</v>
      </c>
      <c r="R6625" s="40">
        <v>42188</v>
      </c>
      <c r="S6625" s="41">
        <v>0.83333333333333337</v>
      </c>
      <c r="T6625" s="42">
        <v>552</v>
      </c>
      <c r="V6625" t="str">
        <f t="shared" si="415"/>
        <v>match</v>
      </c>
      <c r="W6625" t="str">
        <f t="shared" si="416"/>
        <v>match</v>
      </c>
      <c r="X6625" t="str">
        <f t="shared" si="417"/>
        <v>match</v>
      </c>
    </row>
    <row r="6626" spans="1:24">
      <c r="A6626" s="26">
        <v>42188</v>
      </c>
      <c r="B6626" s="27">
        <v>0.875</v>
      </c>
      <c r="C6626">
        <v>561</v>
      </c>
      <c r="D6626">
        <v>561</v>
      </c>
      <c r="G6626" s="23">
        <v>42188</v>
      </c>
      <c r="H6626" s="27">
        <v>0.875</v>
      </c>
      <c r="I6626">
        <v>561</v>
      </c>
      <c r="L6626" s="26">
        <v>42188</v>
      </c>
      <c r="M6626" s="30" t="s">
        <v>36</v>
      </c>
      <c r="N6626" s="35">
        <f t="shared" si="414"/>
        <v>42188</v>
      </c>
      <c r="O6626" s="47">
        <v>42188</v>
      </c>
      <c r="P6626" s="48">
        <v>0.875</v>
      </c>
      <c r="Q6626" s="49">
        <v>561</v>
      </c>
      <c r="R6626" s="40">
        <v>42188</v>
      </c>
      <c r="S6626" s="41">
        <v>0.875</v>
      </c>
      <c r="T6626" s="42">
        <v>561</v>
      </c>
      <c r="V6626" t="str">
        <f t="shared" si="415"/>
        <v>match</v>
      </c>
      <c r="W6626" t="str">
        <f t="shared" si="416"/>
        <v>match</v>
      </c>
      <c r="X6626" t="str">
        <f t="shared" si="417"/>
        <v>match</v>
      </c>
    </row>
    <row r="6627" spans="1:24">
      <c r="A6627" s="26">
        <v>42188</v>
      </c>
      <c r="B6627" s="27">
        <v>0.91666666666666663</v>
      </c>
      <c r="C6627">
        <v>552</v>
      </c>
      <c r="D6627">
        <v>552</v>
      </c>
      <c r="G6627" s="23">
        <v>42188</v>
      </c>
      <c r="H6627" s="27">
        <v>0.91666666666666663</v>
      </c>
      <c r="I6627">
        <v>552</v>
      </c>
      <c r="L6627" s="26">
        <v>42188</v>
      </c>
      <c r="M6627" s="30" t="s">
        <v>36</v>
      </c>
      <c r="N6627" s="35">
        <f t="shared" si="414"/>
        <v>42188</v>
      </c>
      <c r="O6627" s="47">
        <v>42188</v>
      </c>
      <c r="P6627" s="48">
        <v>0.91666666666666663</v>
      </c>
      <c r="Q6627" s="49">
        <v>552</v>
      </c>
      <c r="R6627" s="40">
        <v>42188</v>
      </c>
      <c r="S6627" s="41">
        <v>0.91666666666666663</v>
      </c>
      <c r="T6627" s="42">
        <v>552</v>
      </c>
      <c r="V6627" t="str">
        <f t="shared" si="415"/>
        <v>match</v>
      </c>
      <c r="W6627" t="str">
        <f t="shared" si="416"/>
        <v>match</v>
      </c>
      <c r="X6627" t="str">
        <f t="shared" si="417"/>
        <v>match</v>
      </c>
    </row>
    <row r="6628" spans="1:24">
      <c r="A6628" s="26">
        <v>42188</v>
      </c>
      <c r="B6628" s="27">
        <v>0.95833333333333337</v>
      </c>
      <c r="C6628">
        <v>561</v>
      </c>
      <c r="D6628">
        <v>561</v>
      </c>
      <c r="G6628" s="23">
        <v>42188</v>
      </c>
      <c r="H6628" s="27">
        <v>0.95833333333333337</v>
      </c>
      <c r="I6628">
        <v>561</v>
      </c>
      <c r="L6628" s="26">
        <v>42188</v>
      </c>
      <c r="M6628" s="30" t="s">
        <v>36</v>
      </c>
      <c r="N6628" s="35">
        <f t="shared" si="414"/>
        <v>42188</v>
      </c>
      <c r="O6628" s="47">
        <v>42188</v>
      </c>
      <c r="P6628" s="48">
        <v>0.95833333333333337</v>
      </c>
      <c r="Q6628" s="49">
        <v>561</v>
      </c>
      <c r="R6628" s="40">
        <v>42188</v>
      </c>
      <c r="S6628" s="41">
        <v>0.95833333333333337</v>
      </c>
      <c r="T6628" s="42">
        <v>561</v>
      </c>
      <c r="V6628" t="str">
        <f t="shared" si="415"/>
        <v>match</v>
      </c>
      <c r="W6628" t="str">
        <f t="shared" si="416"/>
        <v>match</v>
      </c>
      <c r="X6628" t="str">
        <f t="shared" si="417"/>
        <v>match</v>
      </c>
    </row>
    <row r="6629" spans="1:24">
      <c r="A6629" s="26">
        <v>42188</v>
      </c>
      <c r="B6629" s="27">
        <v>0</v>
      </c>
      <c r="C6629">
        <v>552</v>
      </c>
      <c r="D6629">
        <v>552</v>
      </c>
      <c r="G6629" s="23">
        <v>42189</v>
      </c>
      <c r="H6629" s="27">
        <v>0</v>
      </c>
      <c r="I6629">
        <v>552</v>
      </c>
      <c r="L6629" s="26">
        <v>42188</v>
      </c>
      <c r="M6629" s="29">
        <v>42189</v>
      </c>
      <c r="N6629" s="35">
        <f t="shared" si="414"/>
        <v>42189</v>
      </c>
      <c r="O6629" s="47">
        <v>42189</v>
      </c>
      <c r="P6629" s="48">
        <v>0</v>
      </c>
      <c r="Q6629" s="49">
        <v>552</v>
      </c>
      <c r="R6629" s="40">
        <v>42189</v>
      </c>
      <c r="S6629" s="41">
        <v>0</v>
      </c>
      <c r="T6629" s="42">
        <v>552</v>
      </c>
      <c r="V6629" t="str">
        <f t="shared" si="415"/>
        <v>match</v>
      </c>
      <c r="W6629" t="str">
        <f t="shared" si="416"/>
        <v>match</v>
      </c>
      <c r="X6629" t="str">
        <f t="shared" si="417"/>
        <v>match</v>
      </c>
    </row>
    <row r="6630" spans="1:24">
      <c r="A6630" s="26">
        <v>42189</v>
      </c>
      <c r="B6630" s="27">
        <v>4.1666666666666664E-2</v>
      </c>
      <c r="C6630">
        <v>561</v>
      </c>
      <c r="D6630">
        <v>561</v>
      </c>
      <c r="G6630" s="23">
        <v>42189</v>
      </c>
      <c r="H6630" s="27">
        <v>4.1666666666666664E-2</v>
      </c>
      <c r="I6630">
        <v>561</v>
      </c>
      <c r="L6630" s="26">
        <v>42189</v>
      </c>
      <c r="M6630" s="30" t="s">
        <v>36</v>
      </c>
      <c r="N6630" s="35">
        <f t="shared" si="414"/>
        <v>42189</v>
      </c>
      <c r="O6630" s="47">
        <v>42189</v>
      </c>
      <c r="P6630" s="48">
        <v>4.1666666666666664E-2</v>
      </c>
      <c r="Q6630" s="49">
        <v>561</v>
      </c>
      <c r="R6630" s="40">
        <v>42189</v>
      </c>
      <c r="S6630" s="41">
        <v>4.1666666666666664E-2</v>
      </c>
      <c r="T6630" s="42">
        <v>561</v>
      </c>
      <c r="V6630" t="str">
        <f t="shared" si="415"/>
        <v>match</v>
      </c>
      <c r="W6630" t="str">
        <f t="shared" si="416"/>
        <v>match</v>
      </c>
      <c r="X6630" t="str">
        <f t="shared" si="417"/>
        <v>match</v>
      </c>
    </row>
    <row r="6631" spans="1:24">
      <c r="A6631" s="26">
        <v>42189</v>
      </c>
      <c r="B6631" s="27">
        <v>8.3333333333333329E-2</v>
      </c>
      <c r="C6631">
        <v>552</v>
      </c>
      <c r="D6631">
        <v>552</v>
      </c>
      <c r="G6631" s="23">
        <v>42189</v>
      </c>
      <c r="H6631" s="27">
        <v>8.3333333333333329E-2</v>
      </c>
      <c r="I6631">
        <v>552</v>
      </c>
      <c r="L6631" s="26">
        <v>42189</v>
      </c>
      <c r="M6631" s="30" t="s">
        <v>36</v>
      </c>
      <c r="N6631" s="35">
        <f t="shared" si="414"/>
        <v>42189</v>
      </c>
      <c r="O6631" s="47">
        <v>42189</v>
      </c>
      <c r="P6631" s="48">
        <v>8.3333333333333329E-2</v>
      </c>
      <c r="Q6631" s="49">
        <v>552</v>
      </c>
      <c r="R6631" s="40">
        <v>42189</v>
      </c>
      <c r="S6631" s="41">
        <v>8.3333333333333329E-2</v>
      </c>
      <c r="T6631" s="42">
        <v>552</v>
      </c>
      <c r="V6631" t="str">
        <f t="shared" si="415"/>
        <v>match</v>
      </c>
      <c r="W6631" t="str">
        <f t="shared" si="416"/>
        <v>match</v>
      </c>
      <c r="X6631" t="str">
        <f t="shared" si="417"/>
        <v>match</v>
      </c>
    </row>
    <row r="6632" spans="1:24">
      <c r="A6632" s="26">
        <v>42189</v>
      </c>
      <c r="B6632" s="27">
        <v>0.125</v>
      </c>
      <c r="C6632">
        <v>561</v>
      </c>
      <c r="D6632">
        <v>561</v>
      </c>
      <c r="G6632" s="23">
        <v>42189</v>
      </c>
      <c r="H6632" s="27">
        <v>0.125</v>
      </c>
      <c r="I6632">
        <v>561</v>
      </c>
      <c r="L6632" s="26">
        <v>42189</v>
      </c>
      <c r="M6632" s="30" t="s">
        <v>36</v>
      </c>
      <c r="N6632" s="35">
        <f t="shared" si="414"/>
        <v>42189</v>
      </c>
      <c r="O6632" s="47">
        <v>42189</v>
      </c>
      <c r="P6632" s="48">
        <v>0.125</v>
      </c>
      <c r="Q6632" s="49">
        <v>561</v>
      </c>
      <c r="R6632" s="40">
        <v>42189</v>
      </c>
      <c r="S6632" s="41">
        <v>0.125</v>
      </c>
      <c r="T6632" s="42">
        <v>561</v>
      </c>
      <c r="V6632" t="str">
        <f t="shared" si="415"/>
        <v>match</v>
      </c>
      <c r="W6632" t="str">
        <f t="shared" si="416"/>
        <v>match</v>
      </c>
      <c r="X6632" t="str">
        <f t="shared" si="417"/>
        <v>match</v>
      </c>
    </row>
    <row r="6633" spans="1:24">
      <c r="A6633" s="26">
        <v>42189</v>
      </c>
      <c r="B6633" s="27">
        <v>0.16666666666666666</v>
      </c>
      <c r="C6633">
        <v>561</v>
      </c>
      <c r="D6633">
        <v>561</v>
      </c>
      <c r="G6633" s="23">
        <v>42189</v>
      </c>
      <c r="H6633" s="27">
        <v>0.16666666666666666</v>
      </c>
      <c r="I6633">
        <v>561</v>
      </c>
      <c r="L6633" s="26">
        <v>42189</v>
      </c>
      <c r="M6633" s="30" t="s">
        <v>36</v>
      </c>
      <c r="N6633" s="35">
        <f t="shared" si="414"/>
        <v>42189</v>
      </c>
      <c r="O6633" s="47">
        <v>42189</v>
      </c>
      <c r="P6633" s="48">
        <v>0.16666666666666666</v>
      </c>
      <c r="Q6633" s="49">
        <v>561</v>
      </c>
      <c r="R6633" s="40">
        <v>42189</v>
      </c>
      <c r="S6633" s="41">
        <v>0.16666666666666666</v>
      </c>
      <c r="T6633" s="42">
        <v>561</v>
      </c>
      <c r="V6633" t="str">
        <f t="shared" si="415"/>
        <v>match</v>
      </c>
      <c r="W6633" t="str">
        <f t="shared" si="416"/>
        <v>match</v>
      </c>
      <c r="X6633" t="str">
        <f t="shared" si="417"/>
        <v>match</v>
      </c>
    </row>
    <row r="6634" spans="1:24">
      <c r="A6634" s="26">
        <v>42189</v>
      </c>
      <c r="B6634" s="27">
        <v>0.20833333333333334</v>
      </c>
      <c r="C6634">
        <v>561</v>
      </c>
      <c r="D6634">
        <v>561</v>
      </c>
      <c r="G6634" s="23">
        <v>42189</v>
      </c>
      <c r="H6634" s="27">
        <v>0.20833333333333334</v>
      </c>
      <c r="I6634">
        <v>561</v>
      </c>
      <c r="L6634" s="26">
        <v>42189</v>
      </c>
      <c r="M6634" s="30" t="s">
        <v>36</v>
      </c>
      <c r="N6634" s="35">
        <f t="shared" si="414"/>
        <v>42189</v>
      </c>
      <c r="O6634" s="47">
        <v>42189</v>
      </c>
      <c r="P6634" s="48">
        <v>0.20833333333333334</v>
      </c>
      <c r="Q6634" s="49">
        <v>561</v>
      </c>
      <c r="R6634" s="40">
        <v>42189</v>
      </c>
      <c r="S6634" s="41">
        <v>0.20833333333333334</v>
      </c>
      <c r="T6634" s="42">
        <v>561</v>
      </c>
      <c r="V6634" t="str">
        <f t="shared" si="415"/>
        <v>match</v>
      </c>
      <c r="W6634" t="str">
        <f t="shared" si="416"/>
        <v>match</v>
      </c>
      <c r="X6634" t="str">
        <f t="shared" si="417"/>
        <v>match</v>
      </c>
    </row>
    <row r="6635" spans="1:24">
      <c r="A6635" s="26">
        <v>42189</v>
      </c>
      <c r="B6635" s="27">
        <v>0.25</v>
      </c>
      <c r="C6635">
        <v>570</v>
      </c>
      <c r="D6635">
        <v>570</v>
      </c>
      <c r="G6635" s="23">
        <v>42189</v>
      </c>
      <c r="H6635" s="27">
        <v>0.25</v>
      </c>
      <c r="I6635">
        <v>570</v>
      </c>
      <c r="L6635" s="26">
        <v>42189</v>
      </c>
      <c r="M6635" s="30" t="s">
        <v>36</v>
      </c>
      <c r="N6635" s="35">
        <f t="shared" si="414"/>
        <v>42189</v>
      </c>
      <c r="O6635" s="47">
        <v>42189</v>
      </c>
      <c r="P6635" s="48">
        <v>0.25</v>
      </c>
      <c r="Q6635" s="49">
        <v>570</v>
      </c>
      <c r="R6635" s="40">
        <v>42189</v>
      </c>
      <c r="S6635" s="41">
        <v>0.25</v>
      </c>
      <c r="T6635" s="42">
        <v>570</v>
      </c>
      <c r="V6635" t="str">
        <f t="shared" si="415"/>
        <v>match</v>
      </c>
      <c r="W6635" t="str">
        <f t="shared" si="416"/>
        <v>match</v>
      </c>
      <c r="X6635" t="str">
        <f t="shared" si="417"/>
        <v>match</v>
      </c>
    </row>
    <row r="6636" spans="1:24">
      <c r="A6636" s="26">
        <v>42189</v>
      </c>
      <c r="B6636" s="27">
        <v>0.29166666666666669</v>
      </c>
      <c r="C6636">
        <v>664</v>
      </c>
      <c r="D6636">
        <v>664</v>
      </c>
      <c r="G6636" s="23">
        <v>42189</v>
      </c>
      <c r="H6636" s="27">
        <v>0.29166666666666669</v>
      </c>
      <c r="I6636">
        <v>664</v>
      </c>
      <c r="L6636" s="26">
        <v>42189</v>
      </c>
      <c r="M6636" s="30" t="s">
        <v>36</v>
      </c>
      <c r="N6636" s="35">
        <f t="shared" si="414"/>
        <v>42189</v>
      </c>
      <c r="O6636" s="47">
        <v>42189</v>
      </c>
      <c r="P6636" s="48">
        <v>0.29166666666666669</v>
      </c>
      <c r="Q6636" s="49">
        <v>664</v>
      </c>
      <c r="R6636" s="40">
        <v>42189</v>
      </c>
      <c r="S6636" s="41">
        <v>0.29166666666666669</v>
      </c>
      <c r="T6636" s="42">
        <v>664</v>
      </c>
      <c r="V6636" t="str">
        <f t="shared" si="415"/>
        <v>match</v>
      </c>
      <c r="W6636" t="str">
        <f t="shared" si="416"/>
        <v>match</v>
      </c>
      <c r="X6636" t="str">
        <f t="shared" si="417"/>
        <v>match</v>
      </c>
    </row>
    <row r="6637" spans="1:24">
      <c r="A6637" s="26">
        <v>42189</v>
      </c>
      <c r="B6637" s="27">
        <v>0.33333333333333331</v>
      </c>
      <c r="C6637">
        <v>725</v>
      </c>
      <c r="D6637">
        <v>725</v>
      </c>
      <c r="G6637" s="23">
        <v>42189</v>
      </c>
      <c r="H6637" s="27">
        <v>0.33333333333333331</v>
      </c>
      <c r="I6637">
        <v>725</v>
      </c>
      <c r="L6637" s="26">
        <v>42189</v>
      </c>
      <c r="M6637" s="30" t="s">
        <v>36</v>
      </c>
      <c r="N6637" s="35">
        <f t="shared" si="414"/>
        <v>42189</v>
      </c>
      <c r="O6637" s="47">
        <v>42189</v>
      </c>
      <c r="P6637" s="48">
        <v>0.33333333333333331</v>
      </c>
      <c r="Q6637" s="49">
        <v>725</v>
      </c>
      <c r="R6637" s="40">
        <v>42189</v>
      </c>
      <c r="S6637" s="41">
        <v>0.33333333333333331</v>
      </c>
      <c r="T6637" s="42">
        <v>725</v>
      </c>
      <c r="V6637" t="str">
        <f t="shared" si="415"/>
        <v>match</v>
      </c>
      <c r="W6637" t="str">
        <f t="shared" si="416"/>
        <v>match</v>
      </c>
      <c r="X6637" t="str">
        <f t="shared" si="417"/>
        <v>match</v>
      </c>
    </row>
    <row r="6638" spans="1:24">
      <c r="A6638" s="26">
        <v>42189</v>
      </c>
      <c r="B6638" s="27">
        <v>0.375</v>
      </c>
      <c r="C6638">
        <v>747</v>
      </c>
      <c r="D6638">
        <v>747</v>
      </c>
      <c r="G6638" s="23">
        <v>42189</v>
      </c>
      <c r="H6638" s="27">
        <v>0.375</v>
      </c>
      <c r="I6638">
        <v>747</v>
      </c>
      <c r="L6638" s="26">
        <v>42189</v>
      </c>
      <c r="M6638" s="30" t="s">
        <v>36</v>
      </c>
      <c r="N6638" s="35">
        <f t="shared" si="414"/>
        <v>42189</v>
      </c>
      <c r="O6638" s="47">
        <v>42189</v>
      </c>
      <c r="P6638" s="48">
        <v>0.375</v>
      </c>
      <c r="Q6638" s="49">
        <v>747</v>
      </c>
      <c r="R6638" s="40">
        <v>42189</v>
      </c>
      <c r="S6638" s="41">
        <v>0.375</v>
      </c>
      <c r="T6638" s="42">
        <v>747</v>
      </c>
      <c r="V6638" t="str">
        <f t="shared" si="415"/>
        <v>match</v>
      </c>
      <c r="W6638" t="str">
        <f t="shared" si="416"/>
        <v>match</v>
      </c>
      <c r="X6638" t="str">
        <f t="shared" si="417"/>
        <v>match</v>
      </c>
    </row>
    <row r="6639" spans="1:24">
      <c r="A6639" s="26">
        <v>42189</v>
      </c>
      <c r="B6639" s="27">
        <v>0.41666666666666669</v>
      </c>
      <c r="C6639">
        <v>747</v>
      </c>
      <c r="D6639">
        <v>747</v>
      </c>
      <c r="G6639" s="23">
        <v>42189</v>
      </c>
      <c r="H6639" s="27">
        <v>0.41666666666666669</v>
      </c>
      <c r="I6639">
        <v>747</v>
      </c>
      <c r="L6639" s="26">
        <v>42189</v>
      </c>
      <c r="M6639" s="30" t="s">
        <v>36</v>
      </c>
      <c r="N6639" s="35">
        <f t="shared" si="414"/>
        <v>42189</v>
      </c>
      <c r="O6639" s="47">
        <v>42189</v>
      </c>
      <c r="P6639" s="48">
        <v>0.41666666666666669</v>
      </c>
      <c r="Q6639" s="49">
        <v>747</v>
      </c>
      <c r="R6639" s="40">
        <v>42189</v>
      </c>
      <c r="S6639" s="41">
        <v>0.41666666666666669</v>
      </c>
      <c r="T6639" s="42">
        <v>747</v>
      </c>
      <c r="V6639" t="str">
        <f t="shared" si="415"/>
        <v>match</v>
      </c>
      <c r="W6639" t="str">
        <f t="shared" si="416"/>
        <v>match</v>
      </c>
      <c r="X6639" t="str">
        <f t="shared" si="417"/>
        <v>match</v>
      </c>
    </row>
    <row r="6640" spans="1:24">
      <c r="A6640" s="26">
        <v>42189</v>
      </c>
      <c r="B6640" s="27">
        <v>0.45833333333333331</v>
      </c>
      <c r="C6640">
        <v>758</v>
      </c>
      <c r="D6640">
        <v>758</v>
      </c>
      <c r="G6640" s="23">
        <v>42189</v>
      </c>
      <c r="H6640" s="27">
        <v>0.45833333333333331</v>
      </c>
      <c r="I6640">
        <v>758</v>
      </c>
      <c r="L6640" s="26">
        <v>42189</v>
      </c>
      <c r="M6640" s="30" t="s">
        <v>36</v>
      </c>
      <c r="N6640" s="35">
        <f t="shared" si="414"/>
        <v>42189</v>
      </c>
      <c r="O6640" s="47">
        <v>42189</v>
      </c>
      <c r="P6640" s="48">
        <v>0.45833333333333331</v>
      </c>
      <c r="Q6640" s="49">
        <v>758</v>
      </c>
      <c r="R6640" s="40">
        <v>42189</v>
      </c>
      <c r="S6640" s="41">
        <v>0.45833333333333331</v>
      </c>
      <c r="T6640" s="42">
        <v>758</v>
      </c>
      <c r="V6640" t="str">
        <f t="shared" si="415"/>
        <v>match</v>
      </c>
      <c r="W6640" t="str">
        <f t="shared" si="416"/>
        <v>match</v>
      </c>
      <c r="X6640" t="str">
        <f t="shared" si="417"/>
        <v>match</v>
      </c>
    </row>
    <row r="6641" spans="1:24">
      <c r="A6641" s="26">
        <v>42189</v>
      </c>
      <c r="B6641" s="27">
        <v>0.5</v>
      </c>
      <c r="C6641">
        <v>747</v>
      </c>
      <c r="D6641">
        <v>747</v>
      </c>
      <c r="G6641" s="23">
        <v>42189</v>
      </c>
      <c r="H6641" s="27">
        <v>0.5</v>
      </c>
      <c r="I6641">
        <v>747</v>
      </c>
      <c r="L6641" s="26">
        <v>42189</v>
      </c>
      <c r="M6641" s="30" t="s">
        <v>36</v>
      </c>
      <c r="N6641" s="35">
        <f t="shared" si="414"/>
        <v>42189</v>
      </c>
      <c r="O6641" s="47">
        <v>42189</v>
      </c>
      <c r="P6641" s="48">
        <v>0.5</v>
      </c>
      <c r="Q6641" s="49">
        <v>747</v>
      </c>
      <c r="R6641" s="40">
        <v>42189</v>
      </c>
      <c r="S6641" s="41">
        <v>0.5</v>
      </c>
      <c r="T6641" s="42">
        <v>747</v>
      </c>
      <c r="V6641" t="str">
        <f t="shared" si="415"/>
        <v>match</v>
      </c>
      <c r="W6641" t="str">
        <f t="shared" si="416"/>
        <v>match</v>
      </c>
      <c r="X6641" t="str">
        <f t="shared" si="417"/>
        <v>match</v>
      </c>
    </row>
    <row r="6642" spans="1:24">
      <c r="A6642" s="26">
        <v>42189</v>
      </c>
      <c r="B6642" s="27">
        <v>0.54166666666666663</v>
      </c>
      <c r="C6642">
        <v>758</v>
      </c>
      <c r="D6642">
        <v>758</v>
      </c>
      <c r="G6642" s="23">
        <v>42189</v>
      </c>
      <c r="H6642" s="27">
        <v>0.54166666666666663</v>
      </c>
      <c r="I6642">
        <v>758</v>
      </c>
      <c r="L6642" s="26">
        <v>42189</v>
      </c>
      <c r="M6642" s="30" t="s">
        <v>36</v>
      </c>
      <c r="N6642" s="35">
        <f t="shared" si="414"/>
        <v>42189</v>
      </c>
      <c r="O6642" s="47">
        <v>42189</v>
      </c>
      <c r="P6642" s="48">
        <v>0.54166666666666663</v>
      </c>
      <c r="Q6642" s="49">
        <v>758</v>
      </c>
      <c r="R6642" s="40">
        <v>42189</v>
      </c>
      <c r="S6642" s="41">
        <v>0.54166666666666663</v>
      </c>
      <c r="T6642" s="42">
        <v>758</v>
      </c>
      <c r="V6642" t="str">
        <f t="shared" si="415"/>
        <v>match</v>
      </c>
      <c r="W6642" t="str">
        <f t="shared" si="416"/>
        <v>match</v>
      </c>
      <c r="X6642" t="str">
        <f t="shared" si="417"/>
        <v>match</v>
      </c>
    </row>
    <row r="6643" spans="1:24">
      <c r="A6643" s="26">
        <v>42189</v>
      </c>
      <c r="B6643" s="27">
        <v>0.58333333333333337</v>
      </c>
      <c r="C6643">
        <v>758</v>
      </c>
      <c r="D6643">
        <v>758</v>
      </c>
      <c r="G6643" s="23">
        <v>42189</v>
      </c>
      <c r="H6643" s="27">
        <v>0.58333333333333337</v>
      </c>
      <c r="I6643">
        <v>758</v>
      </c>
      <c r="L6643" s="26">
        <v>42189</v>
      </c>
      <c r="M6643" s="30" t="s">
        <v>36</v>
      </c>
      <c r="N6643" s="35">
        <f t="shared" si="414"/>
        <v>42189</v>
      </c>
      <c r="O6643" s="47">
        <v>42189</v>
      </c>
      <c r="P6643" s="48">
        <v>0.58333333333333337</v>
      </c>
      <c r="Q6643" s="49">
        <v>758</v>
      </c>
      <c r="R6643" s="40">
        <v>42189</v>
      </c>
      <c r="S6643" s="41">
        <v>0.58333333333333337</v>
      </c>
      <c r="T6643" s="42">
        <v>758</v>
      </c>
      <c r="V6643" t="str">
        <f t="shared" si="415"/>
        <v>match</v>
      </c>
      <c r="W6643" t="str">
        <f t="shared" si="416"/>
        <v>match</v>
      </c>
      <c r="X6643" t="str">
        <f t="shared" si="417"/>
        <v>match</v>
      </c>
    </row>
    <row r="6644" spans="1:24">
      <c r="A6644" s="26">
        <v>42189</v>
      </c>
      <c r="B6644" s="27">
        <v>0.625</v>
      </c>
      <c r="C6644">
        <v>768</v>
      </c>
      <c r="D6644">
        <v>768</v>
      </c>
      <c r="G6644" s="23">
        <v>42189</v>
      </c>
      <c r="H6644" s="27">
        <v>0.625</v>
      </c>
      <c r="I6644">
        <v>768</v>
      </c>
      <c r="L6644" s="26">
        <v>42189</v>
      </c>
      <c r="M6644" s="30" t="s">
        <v>36</v>
      </c>
      <c r="N6644" s="35">
        <f t="shared" si="414"/>
        <v>42189</v>
      </c>
      <c r="O6644" s="47">
        <v>42189</v>
      </c>
      <c r="P6644" s="48">
        <v>0.625</v>
      </c>
      <c r="Q6644" s="49">
        <v>768</v>
      </c>
      <c r="R6644" s="40">
        <v>42189</v>
      </c>
      <c r="S6644" s="41">
        <v>0.625</v>
      </c>
      <c r="T6644" s="42">
        <v>768</v>
      </c>
      <c r="V6644" t="str">
        <f t="shared" si="415"/>
        <v>match</v>
      </c>
      <c r="W6644" t="str">
        <f t="shared" si="416"/>
        <v>match</v>
      </c>
      <c r="X6644" t="str">
        <f t="shared" si="417"/>
        <v>match</v>
      </c>
    </row>
    <row r="6645" spans="1:24">
      <c r="A6645" s="26">
        <v>42189</v>
      </c>
      <c r="B6645" s="27">
        <v>0.66666666666666663</v>
      </c>
      <c r="C6645">
        <v>736</v>
      </c>
      <c r="D6645">
        <v>736</v>
      </c>
      <c r="G6645" s="23">
        <v>42189</v>
      </c>
      <c r="H6645" s="27">
        <v>0.66666666666666663</v>
      </c>
      <c r="I6645">
        <v>736</v>
      </c>
      <c r="L6645" s="26">
        <v>42189</v>
      </c>
      <c r="M6645" s="30" t="s">
        <v>36</v>
      </c>
      <c r="N6645" s="35">
        <f t="shared" si="414"/>
        <v>42189</v>
      </c>
      <c r="O6645" s="47">
        <v>42189</v>
      </c>
      <c r="P6645" s="48">
        <v>0.66666666666666663</v>
      </c>
      <c r="Q6645" s="49">
        <v>736</v>
      </c>
      <c r="R6645" s="40">
        <v>42189</v>
      </c>
      <c r="S6645" s="41">
        <v>0.66666666666666663</v>
      </c>
      <c r="T6645" s="42">
        <v>736</v>
      </c>
      <c r="V6645" t="str">
        <f t="shared" si="415"/>
        <v>match</v>
      </c>
      <c r="W6645" t="str">
        <f t="shared" si="416"/>
        <v>match</v>
      </c>
      <c r="X6645" t="str">
        <f t="shared" si="417"/>
        <v>match</v>
      </c>
    </row>
    <row r="6646" spans="1:24">
      <c r="A6646" s="26">
        <v>42189</v>
      </c>
      <c r="B6646" s="27">
        <v>0.70833333333333337</v>
      </c>
      <c r="C6646">
        <v>684</v>
      </c>
      <c r="D6646">
        <v>684</v>
      </c>
      <c r="G6646" s="23">
        <v>42189</v>
      </c>
      <c r="H6646" s="27">
        <v>0.70833333333333337</v>
      </c>
      <c r="I6646">
        <v>684</v>
      </c>
      <c r="L6646" s="26">
        <v>42189</v>
      </c>
      <c r="M6646" s="30" t="s">
        <v>36</v>
      </c>
      <c r="N6646" s="35">
        <f t="shared" si="414"/>
        <v>42189</v>
      </c>
      <c r="O6646" s="47">
        <v>42189</v>
      </c>
      <c r="P6646" s="48">
        <v>0.70833333333333337</v>
      </c>
      <c r="Q6646" s="49">
        <v>684</v>
      </c>
      <c r="R6646" s="40">
        <v>42189</v>
      </c>
      <c r="S6646" s="41">
        <v>0.70833333333333337</v>
      </c>
      <c r="T6646" s="42">
        <v>684</v>
      </c>
      <c r="V6646" t="str">
        <f t="shared" si="415"/>
        <v>match</v>
      </c>
      <c r="W6646" t="str">
        <f t="shared" si="416"/>
        <v>match</v>
      </c>
      <c r="X6646" t="str">
        <f t="shared" si="417"/>
        <v>match</v>
      </c>
    </row>
    <row r="6647" spans="1:24">
      <c r="A6647" s="26">
        <v>42189</v>
      </c>
      <c r="B6647" s="27">
        <v>0.75</v>
      </c>
      <c r="C6647">
        <v>616</v>
      </c>
      <c r="D6647">
        <v>616</v>
      </c>
      <c r="G6647" s="23">
        <v>42189</v>
      </c>
      <c r="H6647" s="27">
        <v>0.75</v>
      </c>
      <c r="I6647">
        <v>616</v>
      </c>
      <c r="L6647" s="26">
        <v>42189</v>
      </c>
      <c r="M6647" s="30" t="s">
        <v>36</v>
      </c>
      <c r="N6647" s="35">
        <f t="shared" si="414"/>
        <v>42189</v>
      </c>
      <c r="O6647" s="47">
        <v>42189</v>
      </c>
      <c r="P6647" s="48">
        <v>0.75</v>
      </c>
      <c r="Q6647" s="49">
        <v>616</v>
      </c>
      <c r="R6647" s="40">
        <v>42189</v>
      </c>
      <c r="S6647" s="41">
        <v>0.75</v>
      </c>
      <c r="T6647" s="42">
        <v>616</v>
      </c>
      <c r="V6647" t="str">
        <f t="shared" si="415"/>
        <v>match</v>
      </c>
      <c r="W6647" t="str">
        <f t="shared" si="416"/>
        <v>match</v>
      </c>
      <c r="X6647" t="str">
        <f t="shared" si="417"/>
        <v>match</v>
      </c>
    </row>
    <row r="6648" spans="1:24">
      <c r="A6648" s="26">
        <v>42189</v>
      </c>
      <c r="B6648" s="27">
        <v>0.79166666666666663</v>
      </c>
      <c r="C6648">
        <v>588</v>
      </c>
      <c r="D6648">
        <v>588</v>
      </c>
      <c r="G6648" s="23">
        <v>42189</v>
      </c>
      <c r="H6648" s="27">
        <v>0.79166666666666663</v>
      </c>
      <c r="I6648">
        <v>588</v>
      </c>
      <c r="L6648" s="26">
        <v>42189</v>
      </c>
      <c r="M6648" s="30" t="s">
        <v>36</v>
      </c>
      <c r="N6648" s="35">
        <f t="shared" si="414"/>
        <v>42189</v>
      </c>
      <c r="O6648" s="47">
        <v>42189</v>
      </c>
      <c r="P6648" s="48">
        <v>0.79166666666666663</v>
      </c>
      <c r="Q6648" s="49">
        <v>588</v>
      </c>
      <c r="R6648" s="40">
        <v>42189</v>
      </c>
      <c r="S6648" s="41">
        <v>0.79166666666666663</v>
      </c>
      <c r="T6648" s="42">
        <v>588</v>
      </c>
      <c r="V6648" t="str">
        <f t="shared" si="415"/>
        <v>match</v>
      </c>
      <c r="W6648" t="str">
        <f t="shared" si="416"/>
        <v>match</v>
      </c>
      <c r="X6648" t="str">
        <f t="shared" si="417"/>
        <v>match</v>
      </c>
    </row>
    <row r="6649" spans="1:24">
      <c r="A6649" s="26">
        <v>42189</v>
      </c>
      <c r="B6649" s="27">
        <v>0.83333333333333337</v>
      </c>
      <c r="C6649">
        <v>579</v>
      </c>
      <c r="D6649">
        <v>579</v>
      </c>
      <c r="G6649" s="23">
        <v>42189</v>
      </c>
      <c r="H6649" s="27">
        <v>0.83333333333333337</v>
      </c>
      <c r="I6649">
        <v>579</v>
      </c>
      <c r="L6649" s="26">
        <v>42189</v>
      </c>
      <c r="M6649" s="30" t="s">
        <v>36</v>
      </c>
      <c r="N6649" s="35">
        <f t="shared" si="414"/>
        <v>42189</v>
      </c>
      <c r="O6649" s="47">
        <v>42189</v>
      </c>
      <c r="P6649" s="48">
        <v>0.83333333333333337</v>
      </c>
      <c r="Q6649" s="49">
        <v>579</v>
      </c>
      <c r="R6649" s="40">
        <v>42189</v>
      </c>
      <c r="S6649" s="41">
        <v>0.83333333333333337</v>
      </c>
      <c r="T6649" s="42">
        <v>579</v>
      </c>
      <c r="V6649" t="str">
        <f t="shared" si="415"/>
        <v>match</v>
      </c>
      <c r="W6649" t="str">
        <f t="shared" si="416"/>
        <v>match</v>
      </c>
      <c r="X6649" t="str">
        <f t="shared" si="417"/>
        <v>match</v>
      </c>
    </row>
    <row r="6650" spans="1:24">
      <c r="A6650" s="26">
        <v>42189</v>
      </c>
      <c r="B6650" s="27">
        <v>0.875</v>
      </c>
      <c r="C6650">
        <v>570</v>
      </c>
      <c r="D6650">
        <v>570</v>
      </c>
      <c r="G6650" s="23">
        <v>42189</v>
      </c>
      <c r="H6650" s="27">
        <v>0.875</v>
      </c>
      <c r="I6650">
        <v>570</v>
      </c>
      <c r="L6650" s="26">
        <v>42189</v>
      </c>
      <c r="M6650" s="30" t="s">
        <v>36</v>
      </c>
      <c r="N6650" s="35">
        <f t="shared" si="414"/>
        <v>42189</v>
      </c>
      <c r="O6650" s="47">
        <v>42189</v>
      </c>
      <c r="P6650" s="48">
        <v>0.875</v>
      </c>
      <c r="Q6650" s="49">
        <v>570</v>
      </c>
      <c r="R6650" s="40">
        <v>42189</v>
      </c>
      <c r="S6650" s="41">
        <v>0.875</v>
      </c>
      <c r="T6650" s="42">
        <v>570</v>
      </c>
      <c r="V6650" t="str">
        <f t="shared" si="415"/>
        <v>match</v>
      </c>
      <c r="W6650" t="str">
        <f t="shared" si="416"/>
        <v>match</v>
      </c>
      <c r="X6650" t="str">
        <f t="shared" si="417"/>
        <v>match</v>
      </c>
    </row>
    <row r="6651" spans="1:24">
      <c r="A6651" s="26">
        <v>42189</v>
      </c>
      <c r="B6651" s="27">
        <v>0.91666666666666663</v>
      </c>
      <c r="C6651">
        <v>561</v>
      </c>
      <c r="D6651">
        <v>561</v>
      </c>
      <c r="G6651" s="23">
        <v>42189</v>
      </c>
      <c r="H6651" s="27">
        <v>0.91666666666666663</v>
      </c>
      <c r="I6651">
        <v>561</v>
      </c>
      <c r="L6651" s="26">
        <v>42189</v>
      </c>
      <c r="M6651" s="30" t="s">
        <v>36</v>
      </c>
      <c r="N6651" s="35">
        <f t="shared" si="414"/>
        <v>42189</v>
      </c>
      <c r="O6651" s="47">
        <v>42189</v>
      </c>
      <c r="P6651" s="48">
        <v>0.91666666666666663</v>
      </c>
      <c r="Q6651" s="49">
        <v>561</v>
      </c>
      <c r="R6651" s="40">
        <v>42189</v>
      </c>
      <c r="S6651" s="41">
        <v>0.91666666666666663</v>
      </c>
      <c r="T6651" s="42">
        <v>561</v>
      </c>
      <c r="V6651" t="str">
        <f t="shared" si="415"/>
        <v>match</v>
      </c>
      <c r="W6651" t="str">
        <f t="shared" si="416"/>
        <v>match</v>
      </c>
      <c r="X6651" t="str">
        <f t="shared" si="417"/>
        <v>match</v>
      </c>
    </row>
    <row r="6652" spans="1:24">
      <c r="A6652" s="26">
        <v>42189</v>
      </c>
      <c r="B6652" s="27">
        <v>0.95833333333333337</v>
      </c>
      <c r="C6652">
        <v>579</v>
      </c>
      <c r="D6652">
        <v>579</v>
      </c>
      <c r="G6652" s="23">
        <v>42189</v>
      </c>
      <c r="H6652" s="27">
        <v>0.95833333333333337</v>
      </c>
      <c r="I6652">
        <v>579</v>
      </c>
      <c r="L6652" s="26">
        <v>42189</v>
      </c>
      <c r="M6652" s="30" t="s">
        <v>36</v>
      </c>
      <c r="N6652" s="35">
        <f t="shared" si="414"/>
        <v>42189</v>
      </c>
      <c r="O6652" s="47">
        <v>42189</v>
      </c>
      <c r="P6652" s="48">
        <v>0.95833333333333337</v>
      </c>
      <c r="Q6652" s="49">
        <v>579</v>
      </c>
      <c r="R6652" s="40">
        <v>42189</v>
      </c>
      <c r="S6652" s="41">
        <v>0.95833333333333337</v>
      </c>
      <c r="T6652" s="42">
        <v>579</v>
      </c>
      <c r="V6652" t="str">
        <f t="shared" si="415"/>
        <v>match</v>
      </c>
      <c r="W6652" t="str">
        <f t="shared" si="416"/>
        <v>match</v>
      </c>
      <c r="X6652" t="str">
        <f t="shared" si="417"/>
        <v>match</v>
      </c>
    </row>
    <row r="6653" spans="1:24">
      <c r="A6653" s="26">
        <v>42189</v>
      </c>
      <c r="B6653" s="27">
        <v>0</v>
      </c>
      <c r="C6653">
        <v>570</v>
      </c>
      <c r="D6653">
        <v>570</v>
      </c>
      <c r="G6653" s="23">
        <v>42190</v>
      </c>
      <c r="H6653" s="27">
        <v>0</v>
      </c>
      <c r="I6653">
        <v>570</v>
      </c>
      <c r="L6653" s="26">
        <v>42189</v>
      </c>
      <c r="M6653" s="29">
        <v>42190</v>
      </c>
      <c r="N6653" s="35">
        <f t="shared" si="414"/>
        <v>42190</v>
      </c>
      <c r="O6653" s="47">
        <v>42190</v>
      </c>
      <c r="P6653" s="48">
        <v>0</v>
      </c>
      <c r="Q6653" s="49">
        <v>570</v>
      </c>
      <c r="R6653" s="40">
        <v>42190</v>
      </c>
      <c r="S6653" s="41">
        <v>0</v>
      </c>
      <c r="T6653" s="42">
        <v>570</v>
      </c>
      <c r="V6653" t="str">
        <f t="shared" si="415"/>
        <v>match</v>
      </c>
      <c r="W6653" t="str">
        <f t="shared" si="416"/>
        <v>match</v>
      </c>
      <c r="X6653" t="str">
        <f t="shared" si="417"/>
        <v>match</v>
      </c>
    </row>
    <row r="6654" spans="1:24">
      <c r="A6654" s="26">
        <v>42190</v>
      </c>
      <c r="B6654" s="27">
        <v>4.1666666666666664E-2</v>
      </c>
      <c r="C6654">
        <v>570</v>
      </c>
      <c r="D6654">
        <v>570</v>
      </c>
      <c r="G6654" s="23">
        <v>42190</v>
      </c>
      <c r="H6654" s="27">
        <v>4.1666666666666664E-2</v>
      </c>
      <c r="I6654">
        <v>570</v>
      </c>
      <c r="L6654" s="26">
        <v>42190</v>
      </c>
      <c r="M6654" s="30" t="s">
        <v>36</v>
      </c>
      <c r="N6654" s="35">
        <f t="shared" si="414"/>
        <v>42190</v>
      </c>
      <c r="O6654" s="47">
        <v>42190</v>
      </c>
      <c r="P6654" s="48">
        <v>4.1666666666666664E-2</v>
      </c>
      <c r="Q6654" s="49">
        <v>570</v>
      </c>
      <c r="R6654" s="40">
        <v>42190</v>
      </c>
      <c r="S6654" s="41">
        <v>4.1666666666666664E-2</v>
      </c>
      <c r="T6654" s="42">
        <v>570</v>
      </c>
      <c r="V6654" t="str">
        <f t="shared" si="415"/>
        <v>match</v>
      </c>
      <c r="W6654" t="str">
        <f t="shared" si="416"/>
        <v>match</v>
      </c>
      <c r="X6654" t="str">
        <f t="shared" si="417"/>
        <v>match</v>
      </c>
    </row>
    <row r="6655" spans="1:24">
      <c r="A6655" s="26">
        <v>42190</v>
      </c>
      <c r="B6655" s="27">
        <v>8.3333333333333329E-2</v>
      </c>
      <c r="C6655">
        <v>570</v>
      </c>
      <c r="D6655">
        <v>570</v>
      </c>
      <c r="G6655" s="23">
        <v>42190</v>
      </c>
      <c r="H6655" s="27">
        <v>8.3333333333333329E-2</v>
      </c>
      <c r="I6655">
        <v>570</v>
      </c>
      <c r="L6655" s="26">
        <v>42190</v>
      </c>
      <c r="M6655" s="30" t="s">
        <v>36</v>
      </c>
      <c r="N6655" s="35">
        <f t="shared" si="414"/>
        <v>42190</v>
      </c>
      <c r="O6655" s="47">
        <v>42190</v>
      </c>
      <c r="P6655" s="48">
        <v>8.3333333333333329E-2</v>
      </c>
      <c r="Q6655" s="49">
        <v>570</v>
      </c>
      <c r="R6655" s="40">
        <v>42190</v>
      </c>
      <c r="S6655" s="41">
        <v>8.3333333333333329E-2</v>
      </c>
      <c r="T6655" s="42">
        <v>570</v>
      </c>
      <c r="V6655" t="str">
        <f t="shared" si="415"/>
        <v>match</v>
      </c>
      <c r="W6655" t="str">
        <f t="shared" si="416"/>
        <v>match</v>
      </c>
      <c r="X6655" t="str">
        <f t="shared" si="417"/>
        <v>match</v>
      </c>
    </row>
    <row r="6656" spans="1:24">
      <c r="A6656" s="26">
        <v>42190</v>
      </c>
      <c r="B6656" s="27">
        <v>0.125</v>
      </c>
      <c r="C6656">
        <v>570</v>
      </c>
      <c r="D6656">
        <v>570</v>
      </c>
      <c r="G6656" s="23">
        <v>42190</v>
      </c>
      <c r="H6656" s="27">
        <v>0.125</v>
      </c>
      <c r="I6656">
        <v>570</v>
      </c>
      <c r="L6656" s="26">
        <v>42190</v>
      </c>
      <c r="M6656" s="30" t="s">
        <v>36</v>
      </c>
      <c r="N6656" s="35">
        <f t="shared" si="414"/>
        <v>42190</v>
      </c>
      <c r="O6656" s="47">
        <v>42190</v>
      </c>
      <c r="P6656" s="48">
        <v>0.125</v>
      </c>
      <c r="Q6656" s="49">
        <v>570</v>
      </c>
      <c r="R6656" s="40">
        <v>42190</v>
      </c>
      <c r="S6656" s="41">
        <v>0.125</v>
      </c>
      <c r="T6656" s="42">
        <v>570</v>
      </c>
      <c r="V6656" t="str">
        <f t="shared" si="415"/>
        <v>match</v>
      </c>
      <c r="W6656" t="str">
        <f t="shared" si="416"/>
        <v>match</v>
      </c>
      <c r="X6656" t="str">
        <f t="shared" si="417"/>
        <v>match</v>
      </c>
    </row>
    <row r="6657" spans="1:24">
      <c r="A6657" s="26">
        <v>42190</v>
      </c>
      <c r="B6657" s="27">
        <v>0.16666666666666666</v>
      </c>
      <c r="C6657">
        <v>570</v>
      </c>
      <c r="D6657">
        <v>570</v>
      </c>
      <c r="G6657" s="23">
        <v>42190</v>
      </c>
      <c r="H6657" s="27">
        <v>0.16666666666666666</v>
      </c>
      <c r="I6657">
        <v>570</v>
      </c>
      <c r="L6657" s="26">
        <v>42190</v>
      </c>
      <c r="M6657" s="30" t="s">
        <v>36</v>
      </c>
      <c r="N6657" s="35">
        <f t="shared" si="414"/>
        <v>42190</v>
      </c>
      <c r="O6657" s="47">
        <v>42190</v>
      </c>
      <c r="P6657" s="48">
        <v>0.16666666666666666</v>
      </c>
      <c r="Q6657" s="49">
        <v>570</v>
      </c>
      <c r="R6657" s="40">
        <v>42190</v>
      </c>
      <c r="S6657" s="41">
        <v>0.16666666666666666</v>
      </c>
      <c r="T6657" s="42">
        <v>570</v>
      </c>
      <c r="V6657" t="str">
        <f t="shared" si="415"/>
        <v>match</v>
      </c>
      <c r="W6657" t="str">
        <f t="shared" si="416"/>
        <v>match</v>
      </c>
      <c r="X6657" t="str">
        <f t="shared" si="417"/>
        <v>match</v>
      </c>
    </row>
    <row r="6658" spans="1:24">
      <c r="A6658" s="26">
        <v>42190</v>
      </c>
      <c r="B6658" s="27">
        <v>0.20833333333333334</v>
      </c>
      <c r="C6658">
        <v>570</v>
      </c>
      <c r="D6658">
        <v>570</v>
      </c>
      <c r="G6658" s="23">
        <v>42190</v>
      </c>
      <c r="H6658" s="27">
        <v>0.20833333333333334</v>
      </c>
      <c r="I6658">
        <v>570</v>
      </c>
      <c r="L6658" s="26">
        <v>42190</v>
      </c>
      <c r="M6658" s="30" t="s">
        <v>36</v>
      </c>
      <c r="N6658" s="35">
        <f t="shared" si="414"/>
        <v>42190</v>
      </c>
      <c r="O6658" s="47">
        <v>42190</v>
      </c>
      <c r="P6658" s="48">
        <v>0.20833333333333334</v>
      </c>
      <c r="Q6658" s="49">
        <v>570</v>
      </c>
      <c r="R6658" s="40">
        <v>42190</v>
      </c>
      <c r="S6658" s="41">
        <v>0.20833333333333334</v>
      </c>
      <c r="T6658" s="42">
        <v>570</v>
      </c>
      <c r="V6658" t="str">
        <f t="shared" si="415"/>
        <v>match</v>
      </c>
      <c r="W6658" t="str">
        <f t="shared" si="416"/>
        <v>match</v>
      </c>
      <c r="X6658" t="str">
        <f t="shared" si="417"/>
        <v>match</v>
      </c>
    </row>
    <row r="6659" spans="1:24">
      <c r="A6659" s="26">
        <v>42190</v>
      </c>
      <c r="B6659" s="27">
        <v>0.25</v>
      </c>
      <c r="C6659">
        <v>570</v>
      </c>
      <c r="D6659">
        <v>570</v>
      </c>
      <c r="G6659" s="23">
        <v>42190</v>
      </c>
      <c r="H6659" s="27">
        <v>0.25</v>
      </c>
      <c r="I6659">
        <v>570</v>
      </c>
      <c r="L6659" s="26">
        <v>42190</v>
      </c>
      <c r="M6659" s="30" t="s">
        <v>36</v>
      </c>
      <c r="N6659" s="35">
        <f t="shared" si="414"/>
        <v>42190</v>
      </c>
      <c r="O6659" s="47">
        <v>42190</v>
      </c>
      <c r="P6659" s="48">
        <v>0.25</v>
      </c>
      <c r="Q6659" s="49">
        <v>570</v>
      </c>
      <c r="R6659" s="40">
        <v>42190</v>
      </c>
      <c r="S6659" s="41">
        <v>0.25</v>
      </c>
      <c r="T6659" s="42">
        <v>570</v>
      </c>
      <c r="V6659" t="str">
        <f t="shared" si="415"/>
        <v>match</v>
      </c>
      <c r="W6659" t="str">
        <f t="shared" si="416"/>
        <v>match</v>
      </c>
      <c r="X6659" t="str">
        <f t="shared" si="417"/>
        <v>match</v>
      </c>
    </row>
    <row r="6660" spans="1:24">
      <c r="A6660" s="26">
        <v>42190</v>
      </c>
      <c r="B6660" s="27">
        <v>0.29166666666666669</v>
      </c>
      <c r="C6660">
        <v>616</v>
      </c>
      <c r="D6660">
        <v>616</v>
      </c>
      <c r="G6660" s="23">
        <v>42190</v>
      </c>
      <c r="H6660" s="27">
        <v>0.29166666666666669</v>
      </c>
      <c r="I6660">
        <v>616</v>
      </c>
      <c r="L6660" s="26">
        <v>42190</v>
      </c>
      <c r="M6660" s="30" t="s">
        <v>36</v>
      </c>
      <c r="N6660" s="35">
        <f t="shared" si="414"/>
        <v>42190</v>
      </c>
      <c r="O6660" s="47">
        <v>42190</v>
      </c>
      <c r="P6660" s="48">
        <v>0.29166666666666669</v>
      </c>
      <c r="Q6660" s="49">
        <v>616</v>
      </c>
      <c r="R6660" s="40">
        <v>42190</v>
      </c>
      <c r="S6660" s="41">
        <v>0.29166666666666669</v>
      </c>
      <c r="T6660" s="42">
        <v>616</v>
      </c>
      <c r="V6660" t="str">
        <f t="shared" si="415"/>
        <v>match</v>
      </c>
      <c r="W6660" t="str">
        <f t="shared" si="416"/>
        <v>match</v>
      </c>
      <c r="X6660" t="str">
        <f t="shared" si="417"/>
        <v>match</v>
      </c>
    </row>
    <row r="6661" spans="1:24">
      <c r="A6661" s="26">
        <v>42190</v>
      </c>
      <c r="B6661" s="27">
        <v>0.33333333333333331</v>
      </c>
      <c r="C6661">
        <v>736</v>
      </c>
      <c r="D6661">
        <v>736</v>
      </c>
      <c r="G6661" s="23">
        <v>42190</v>
      </c>
      <c r="H6661" s="27">
        <v>0.33333333333333331</v>
      </c>
      <c r="I6661">
        <v>736</v>
      </c>
      <c r="L6661" s="26">
        <v>42190</v>
      </c>
      <c r="M6661" s="30" t="s">
        <v>36</v>
      </c>
      <c r="N6661" s="35">
        <f t="shared" si="414"/>
        <v>42190</v>
      </c>
      <c r="O6661" s="47">
        <v>42190</v>
      </c>
      <c r="P6661" s="48">
        <v>0.33333333333333331</v>
      </c>
      <c r="Q6661" s="49">
        <v>736</v>
      </c>
      <c r="R6661" s="40">
        <v>42190</v>
      </c>
      <c r="S6661" s="41">
        <v>0.33333333333333331</v>
      </c>
      <c r="T6661" s="42">
        <v>736</v>
      </c>
      <c r="V6661" t="str">
        <f t="shared" si="415"/>
        <v>match</v>
      </c>
      <c r="W6661" t="str">
        <f t="shared" si="416"/>
        <v>match</v>
      </c>
      <c r="X6661" t="str">
        <f t="shared" si="417"/>
        <v>match</v>
      </c>
    </row>
    <row r="6662" spans="1:24">
      <c r="A6662" s="26">
        <v>42190</v>
      </c>
      <c r="B6662" s="27">
        <v>0.375</v>
      </c>
      <c r="C6662">
        <v>736</v>
      </c>
      <c r="D6662">
        <v>736</v>
      </c>
      <c r="G6662" s="23">
        <v>42190</v>
      </c>
      <c r="H6662" s="27">
        <v>0.375</v>
      </c>
      <c r="I6662">
        <v>736</v>
      </c>
      <c r="L6662" s="26">
        <v>42190</v>
      </c>
      <c r="M6662" s="30" t="s">
        <v>36</v>
      </c>
      <c r="N6662" s="35">
        <f t="shared" ref="N6662:N6725" si="418">IF(M6662="--", L6662,M6662)</f>
        <v>42190</v>
      </c>
      <c r="O6662" s="47">
        <v>42190</v>
      </c>
      <c r="P6662" s="48">
        <v>0.375</v>
      </c>
      <c r="Q6662" s="49">
        <v>736</v>
      </c>
      <c r="R6662" s="40">
        <v>42190</v>
      </c>
      <c r="S6662" s="41">
        <v>0.375</v>
      </c>
      <c r="T6662" s="42">
        <v>736</v>
      </c>
      <c r="V6662" t="str">
        <f t="shared" si="415"/>
        <v>match</v>
      </c>
      <c r="W6662" t="str">
        <f t="shared" si="416"/>
        <v>match</v>
      </c>
      <c r="X6662" t="str">
        <f t="shared" si="417"/>
        <v>match</v>
      </c>
    </row>
    <row r="6663" spans="1:24">
      <c r="A6663" s="26">
        <v>42190</v>
      </c>
      <c r="B6663" s="27">
        <v>0.41666666666666669</v>
      </c>
      <c r="C6663">
        <v>736</v>
      </c>
      <c r="D6663">
        <v>736</v>
      </c>
      <c r="G6663" s="23">
        <v>42190</v>
      </c>
      <c r="H6663" s="27">
        <v>0.41666666666666669</v>
      </c>
      <c r="I6663">
        <v>736</v>
      </c>
      <c r="L6663" s="26">
        <v>42190</v>
      </c>
      <c r="M6663" s="30" t="s">
        <v>36</v>
      </c>
      <c r="N6663" s="35">
        <f t="shared" si="418"/>
        <v>42190</v>
      </c>
      <c r="O6663" s="47">
        <v>42190</v>
      </c>
      <c r="P6663" s="48">
        <v>0.41666666666666669</v>
      </c>
      <c r="Q6663" s="49">
        <v>736</v>
      </c>
      <c r="R6663" s="40">
        <v>42190</v>
      </c>
      <c r="S6663" s="41">
        <v>0.41666666666666669</v>
      </c>
      <c r="T6663" s="42">
        <v>736</v>
      </c>
      <c r="V6663" t="str">
        <f t="shared" si="415"/>
        <v>match</v>
      </c>
      <c r="W6663" t="str">
        <f t="shared" si="416"/>
        <v>match</v>
      </c>
      <c r="X6663" t="str">
        <f t="shared" si="417"/>
        <v>match</v>
      </c>
    </row>
    <row r="6664" spans="1:24">
      <c r="A6664" s="26">
        <v>42190</v>
      </c>
      <c r="B6664" s="27">
        <v>0.45833333333333331</v>
      </c>
      <c r="C6664">
        <v>747</v>
      </c>
      <c r="D6664">
        <v>747</v>
      </c>
      <c r="G6664" s="23">
        <v>42190</v>
      </c>
      <c r="H6664" s="27">
        <v>0.45833333333333331</v>
      </c>
      <c r="I6664">
        <v>747</v>
      </c>
      <c r="L6664" s="26">
        <v>42190</v>
      </c>
      <c r="M6664" s="30" t="s">
        <v>36</v>
      </c>
      <c r="N6664" s="35">
        <f t="shared" si="418"/>
        <v>42190</v>
      </c>
      <c r="O6664" s="47">
        <v>42190</v>
      </c>
      <c r="P6664" s="48">
        <v>0.45833333333333331</v>
      </c>
      <c r="Q6664" s="49">
        <v>747</v>
      </c>
      <c r="R6664" s="40">
        <v>42190</v>
      </c>
      <c r="S6664" s="41">
        <v>0.45833333333333331</v>
      </c>
      <c r="T6664" s="42">
        <v>747</v>
      </c>
      <c r="V6664" t="str">
        <f t="shared" si="415"/>
        <v>match</v>
      </c>
      <c r="W6664" t="str">
        <f t="shared" si="416"/>
        <v>match</v>
      </c>
      <c r="X6664" t="str">
        <f t="shared" si="417"/>
        <v>match</v>
      </c>
    </row>
    <row r="6665" spans="1:24">
      <c r="A6665" s="26">
        <v>42190</v>
      </c>
      <c r="B6665" s="27">
        <v>0.5</v>
      </c>
      <c r="C6665">
        <v>747</v>
      </c>
      <c r="D6665">
        <v>747</v>
      </c>
      <c r="G6665" s="23">
        <v>42190</v>
      </c>
      <c r="H6665" s="27">
        <v>0.5</v>
      </c>
      <c r="I6665">
        <v>747</v>
      </c>
      <c r="L6665" s="26">
        <v>42190</v>
      </c>
      <c r="M6665" s="30" t="s">
        <v>36</v>
      </c>
      <c r="N6665" s="35">
        <f t="shared" si="418"/>
        <v>42190</v>
      </c>
      <c r="O6665" s="47">
        <v>42190</v>
      </c>
      <c r="P6665" s="48">
        <v>0.5</v>
      </c>
      <c r="Q6665" s="49">
        <v>747</v>
      </c>
      <c r="R6665" s="40">
        <v>42190</v>
      </c>
      <c r="S6665" s="41">
        <v>0.5</v>
      </c>
      <c r="T6665" s="42">
        <v>747</v>
      </c>
      <c r="V6665" t="str">
        <f t="shared" si="415"/>
        <v>match</v>
      </c>
      <c r="W6665" t="str">
        <f t="shared" si="416"/>
        <v>match</v>
      </c>
      <c r="X6665" t="str">
        <f t="shared" si="417"/>
        <v>match</v>
      </c>
    </row>
    <row r="6666" spans="1:24">
      <c r="A6666" s="26">
        <v>42190</v>
      </c>
      <c r="B6666" s="27">
        <v>0.54166666666666663</v>
      </c>
      <c r="C6666">
        <v>747</v>
      </c>
      <c r="D6666">
        <v>747</v>
      </c>
      <c r="G6666" s="23">
        <v>42190</v>
      </c>
      <c r="H6666" s="27">
        <v>0.54166666666666663</v>
      </c>
      <c r="I6666">
        <v>747</v>
      </c>
      <c r="L6666" s="26">
        <v>42190</v>
      </c>
      <c r="M6666" s="30" t="s">
        <v>36</v>
      </c>
      <c r="N6666" s="35">
        <f t="shared" si="418"/>
        <v>42190</v>
      </c>
      <c r="O6666" s="47">
        <v>42190</v>
      </c>
      <c r="P6666" s="48">
        <v>0.54166666666666663</v>
      </c>
      <c r="Q6666" s="49">
        <v>747</v>
      </c>
      <c r="R6666" s="40">
        <v>42190</v>
      </c>
      <c r="S6666" s="41">
        <v>0.54166666666666663</v>
      </c>
      <c r="T6666" s="42">
        <v>747</v>
      </c>
      <c r="V6666" t="str">
        <f t="shared" si="415"/>
        <v>match</v>
      </c>
      <c r="W6666" t="str">
        <f t="shared" si="416"/>
        <v>match</v>
      </c>
      <c r="X6666" t="str">
        <f t="shared" si="417"/>
        <v>match</v>
      </c>
    </row>
    <row r="6667" spans="1:24">
      <c r="A6667" s="26">
        <v>42190</v>
      </c>
      <c r="B6667" s="27">
        <v>0.58333333333333337</v>
      </c>
      <c r="C6667">
        <v>736</v>
      </c>
      <c r="D6667">
        <v>736</v>
      </c>
      <c r="G6667" s="23">
        <v>42190</v>
      </c>
      <c r="H6667" s="27">
        <v>0.58333333333333337</v>
      </c>
      <c r="I6667">
        <v>736</v>
      </c>
      <c r="L6667" s="26">
        <v>42190</v>
      </c>
      <c r="M6667" s="30" t="s">
        <v>36</v>
      </c>
      <c r="N6667" s="35">
        <f t="shared" si="418"/>
        <v>42190</v>
      </c>
      <c r="O6667" s="47">
        <v>42190</v>
      </c>
      <c r="P6667" s="48">
        <v>0.58333333333333337</v>
      </c>
      <c r="Q6667" s="49">
        <v>736</v>
      </c>
      <c r="R6667" s="40">
        <v>42190</v>
      </c>
      <c r="S6667" s="41">
        <v>0.58333333333333337</v>
      </c>
      <c r="T6667" s="42">
        <v>736</v>
      </c>
      <c r="V6667" t="str">
        <f t="shared" si="415"/>
        <v>match</v>
      </c>
      <c r="W6667" t="str">
        <f t="shared" si="416"/>
        <v>match</v>
      </c>
      <c r="X6667" t="str">
        <f t="shared" si="417"/>
        <v>match</v>
      </c>
    </row>
    <row r="6668" spans="1:24">
      <c r="A6668" s="26">
        <v>42190</v>
      </c>
      <c r="B6668" s="27">
        <v>0.625</v>
      </c>
      <c r="C6668">
        <v>747</v>
      </c>
      <c r="D6668">
        <v>747</v>
      </c>
      <c r="G6668" s="23">
        <v>42190</v>
      </c>
      <c r="H6668" s="27">
        <v>0.625</v>
      </c>
      <c r="I6668">
        <v>747</v>
      </c>
      <c r="L6668" s="26">
        <v>42190</v>
      </c>
      <c r="M6668" s="30" t="s">
        <v>36</v>
      </c>
      <c r="N6668" s="35">
        <f t="shared" si="418"/>
        <v>42190</v>
      </c>
      <c r="O6668" s="47">
        <v>42190</v>
      </c>
      <c r="P6668" s="48">
        <v>0.625</v>
      </c>
      <c r="Q6668" s="49">
        <v>747</v>
      </c>
      <c r="R6668" s="40">
        <v>42190</v>
      </c>
      <c r="S6668" s="41">
        <v>0.625</v>
      </c>
      <c r="T6668" s="42">
        <v>747</v>
      </c>
      <c r="V6668" t="str">
        <f t="shared" si="415"/>
        <v>match</v>
      </c>
      <c r="W6668" t="str">
        <f t="shared" si="416"/>
        <v>match</v>
      </c>
      <c r="X6668" t="str">
        <f t="shared" si="417"/>
        <v>match</v>
      </c>
    </row>
    <row r="6669" spans="1:24">
      <c r="A6669" s="26">
        <v>42190</v>
      </c>
      <c r="B6669" s="27">
        <v>0.66666666666666663</v>
      </c>
      <c r="C6669">
        <v>725</v>
      </c>
      <c r="D6669">
        <v>725</v>
      </c>
      <c r="G6669" s="23">
        <v>42190</v>
      </c>
      <c r="H6669" s="27">
        <v>0.66666666666666663</v>
      </c>
      <c r="I6669">
        <v>725</v>
      </c>
      <c r="L6669" s="26">
        <v>42190</v>
      </c>
      <c r="M6669" s="30" t="s">
        <v>36</v>
      </c>
      <c r="N6669" s="35">
        <f t="shared" si="418"/>
        <v>42190</v>
      </c>
      <c r="O6669" s="47">
        <v>42190</v>
      </c>
      <c r="P6669" s="48">
        <v>0.66666666666666663</v>
      </c>
      <c r="Q6669" s="49">
        <v>725</v>
      </c>
      <c r="R6669" s="40">
        <v>42190</v>
      </c>
      <c r="S6669" s="41">
        <v>0.66666666666666663</v>
      </c>
      <c r="T6669" s="42">
        <v>725</v>
      </c>
      <c r="V6669" t="str">
        <f t="shared" si="415"/>
        <v>match</v>
      </c>
      <c r="W6669" t="str">
        <f t="shared" si="416"/>
        <v>match</v>
      </c>
      <c r="X6669" t="str">
        <f t="shared" si="417"/>
        <v>match</v>
      </c>
    </row>
    <row r="6670" spans="1:24">
      <c r="A6670" s="26">
        <v>42190</v>
      </c>
      <c r="B6670" s="27">
        <v>0.70833333333333337</v>
      </c>
      <c r="C6670">
        <v>664</v>
      </c>
      <c r="D6670">
        <v>664</v>
      </c>
      <c r="G6670" s="23">
        <v>42190</v>
      </c>
      <c r="H6670" s="27">
        <v>0.70833333333333337</v>
      </c>
      <c r="I6670">
        <v>664</v>
      </c>
      <c r="L6670" s="26">
        <v>42190</v>
      </c>
      <c r="M6670" s="30" t="s">
        <v>36</v>
      </c>
      <c r="N6670" s="35">
        <f t="shared" si="418"/>
        <v>42190</v>
      </c>
      <c r="O6670" s="47">
        <v>42190</v>
      </c>
      <c r="P6670" s="48">
        <v>0.70833333333333337</v>
      </c>
      <c r="Q6670" s="49">
        <v>664</v>
      </c>
      <c r="R6670" s="40">
        <v>42190</v>
      </c>
      <c r="S6670" s="41">
        <v>0.70833333333333337</v>
      </c>
      <c r="T6670" s="42">
        <v>664</v>
      </c>
      <c r="V6670" t="str">
        <f t="shared" si="415"/>
        <v>match</v>
      </c>
      <c r="W6670" t="str">
        <f t="shared" si="416"/>
        <v>match</v>
      </c>
      <c r="X6670" t="str">
        <f t="shared" si="417"/>
        <v>match</v>
      </c>
    </row>
    <row r="6671" spans="1:24">
      <c r="A6671" s="26">
        <v>42190</v>
      </c>
      <c r="B6671" s="27">
        <v>0.75</v>
      </c>
      <c r="C6671">
        <v>606</v>
      </c>
      <c r="D6671">
        <v>606</v>
      </c>
      <c r="G6671" s="23">
        <v>42190</v>
      </c>
      <c r="H6671" s="27">
        <v>0.75</v>
      </c>
      <c r="I6671">
        <v>606</v>
      </c>
      <c r="L6671" s="26">
        <v>42190</v>
      </c>
      <c r="M6671" s="30" t="s">
        <v>36</v>
      </c>
      <c r="N6671" s="35">
        <f t="shared" si="418"/>
        <v>42190</v>
      </c>
      <c r="O6671" s="47">
        <v>42190</v>
      </c>
      <c r="P6671" s="48">
        <v>0.75</v>
      </c>
      <c r="Q6671" s="49">
        <v>606</v>
      </c>
      <c r="R6671" s="40">
        <v>42190</v>
      </c>
      <c r="S6671" s="41">
        <v>0.75</v>
      </c>
      <c r="T6671" s="42">
        <v>606</v>
      </c>
      <c r="V6671" t="str">
        <f t="shared" si="415"/>
        <v>match</v>
      </c>
      <c r="W6671" t="str">
        <f t="shared" si="416"/>
        <v>match</v>
      </c>
      <c r="X6671" t="str">
        <f t="shared" si="417"/>
        <v>match</v>
      </c>
    </row>
    <row r="6672" spans="1:24">
      <c r="A6672" s="26">
        <v>42190</v>
      </c>
      <c r="B6672" s="27">
        <v>0.79166666666666663</v>
      </c>
      <c r="C6672">
        <v>588</v>
      </c>
      <c r="D6672">
        <v>588</v>
      </c>
      <c r="G6672" s="23">
        <v>42190</v>
      </c>
      <c r="H6672" s="27">
        <v>0.79166666666666663</v>
      </c>
      <c r="I6672">
        <v>588</v>
      </c>
      <c r="L6672" s="26">
        <v>42190</v>
      </c>
      <c r="M6672" s="30" t="s">
        <v>36</v>
      </c>
      <c r="N6672" s="35">
        <f t="shared" si="418"/>
        <v>42190</v>
      </c>
      <c r="O6672" s="47">
        <v>42190</v>
      </c>
      <c r="P6672" s="48">
        <v>0.79166666666666663</v>
      </c>
      <c r="Q6672" s="49">
        <v>588</v>
      </c>
      <c r="R6672" s="40">
        <v>42190</v>
      </c>
      <c r="S6672" s="41">
        <v>0.79166666666666663</v>
      </c>
      <c r="T6672" s="42">
        <v>588</v>
      </c>
      <c r="V6672" t="str">
        <f t="shared" si="415"/>
        <v>match</v>
      </c>
      <c r="W6672" t="str">
        <f t="shared" si="416"/>
        <v>match</v>
      </c>
      <c r="X6672" t="str">
        <f t="shared" si="417"/>
        <v>match</v>
      </c>
    </row>
    <row r="6673" spans="1:24">
      <c r="A6673" s="26">
        <v>42190</v>
      </c>
      <c r="B6673" s="27">
        <v>0.83333333333333337</v>
      </c>
      <c r="C6673">
        <v>570</v>
      </c>
      <c r="D6673">
        <v>570</v>
      </c>
      <c r="G6673" s="23">
        <v>42190</v>
      </c>
      <c r="H6673" s="27">
        <v>0.83333333333333337</v>
      </c>
      <c r="I6673">
        <v>570</v>
      </c>
      <c r="L6673" s="26">
        <v>42190</v>
      </c>
      <c r="M6673" s="30" t="s">
        <v>36</v>
      </c>
      <c r="N6673" s="35">
        <f t="shared" si="418"/>
        <v>42190</v>
      </c>
      <c r="O6673" s="47">
        <v>42190</v>
      </c>
      <c r="P6673" s="48">
        <v>0.83333333333333337</v>
      </c>
      <c r="Q6673" s="49">
        <v>570</v>
      </c>
      <c r="R6673" s="40">
        <v>42190</v>
      </c>
      <c r="S6673" s="41">
        <v>0.83333333333333337</v>
      </c>
      <c r="T6673" s="42">
        <v>570</v>
      </c>
      <c r="V6673" t="str">
        <f t="shared" si="415"/>
        <v>match</v>
      </c>
      <c r="W6673" t="str">
        <f t="shared" si="416"/>
        <v>match</v>
      </c>
      <c r="X6673" t="str">
        <f t="shared" si="417"/>
        <v>match</v>
      </c>
    </row>
    <row r="6674" spans="1:24">
      <c r="A6674" s="26">
        <v>42190</v>
      </c>
      <c r="B6674" s="27">
        <v>0.875</v>
      </c>
      <c r="C6674">
        <v>570</v>
      </c>
      <c r="D6674">
        <v>570</v>
      </c>
      <c r="G6674" s="23">
        <v>42190</v>
      </c>
      <c r="H6674" s="27">
        <v>0.875</v>
      </c>
      <c r="I6674">
        <v>570</v>
      </c>
      <c r="L6674" s="26">
        <v>42190</v>
      </c>
      <c r="M6674" s="30" t="s">
        <v>36</v>
      </c>
      <c r="N6674" s="35">
        <f t="shared" si="418"/>
        <v>42190</v>
      </c>
      <c r="O6674" s="47">
        <v>42190</v>
      </c>
      <c r="P6674" s="48">
        <v>0.875</v>
      </c>
      <c r="Q6674" s="49">
        <v>570</v>
      </c>
      <c r="R6674" s="40">
        <v>42190</v>
      </c>
      <c r="S6674" s="41">
        <v>0.875</v>
      </c>
      <c r="T6674" s="42">
        <v>570</v>
      </c>
      <c r="V6674" t="str">
        <f t="shared" si="415"/>
        <v>match</v>
      </c>
      <c r="W6674" t="str">
        <f t="shared" si="416"/>
        <v>match</v>
      </c>
      <c r="X6674" t="str">
        <f t="shared" si="417"/>
        <v>match</v>
      </c>
    </row>
    <row r="6675" spans="1:24">
      <c r="A6675" s="26">
        <v>42190</v>
      </c>
      <c r="B6675" s="27">
        <v>0.91666666666666663</v>
      </c>
      <c r="C6675">
        <v>570</v>
      </c>
      <c r="D6675">
        <v>570</v>
      </c>
      <c r="G6675" s="23">
        <v>42190</v>
      </c>
      <c r="H6675" s="27">
        <v>0.91666666666666663</v>
      </c>
      <c r="I6675">
        <v>570</v>
      </c>
      <c r="L6675" s="26">
        <v>42190</v>
      </c>
      <c r="M6675" s="30" t="s">
        <v>36</v>
      </c>
      <c r="N6675" s="35">
        <f t="shared" si="418"/>
        <v>42190</v>
      </c>
      <c r="O6675" s="47">
        <v>42190</v>
      </c>
      <c r="P6675" s="48">
        <v>0.91666666666666663</v>
      </c>
      <c r="Q6675" s="49">
        <v>570</v>
      </c>
      <c r="R6675" s="40">
        <v>42190</v>
      </c>
      <c r="S6675" s="41">
        <v>0.91666666666666663</v>
      </c>
      <c r="T6675" s="42">
        <v>570</v>
      </c>
      <c r="V6675" t="str">
        <f t="shared" si="415"/>
        <v>match</v>
      </c>
      <c r="W6675" t="str">
        <f t="shared" si="416"/>
        <v>match</v>
      </c>
      <c r="X6675" t="str">
        <f t="shared" si="417"/>
        <v>match</v>
      </c>
    </row>
    <row r="6676" spans="1:24">
      <c r="A6676" s="26">
        <v>42190</v>
      </c>
      <c r="B6676" s="27">
        <v>0.95833333333333337</v>
      </c>
      <c r="C6676">
        <v>570</v>
      </c>
      <c r="D6676">
        <v>570</v>
      </c>
      <c r="G6676" s="23">
        <v>42190</v>
      </c>
      <c r="H6676" s="27">
        <v>0.95833333333333337</v>
      </c>
      <c r="I6676">
        <v>570</v>
      </c>
      <c r="L6676" s="26">
        <v>42190</v>
      </c>
      <c r="M6676" s="30" t="s">
        <v>36</v>
      </c>
      <c r="N6676" s="35">
        <f t="shared" si="418"/>
        <v>42190</v>
      </c>
      <c r="O6676" s="47">
        <v>42190</v>
      </c>
      <c r="P6676" s="48">
        <v>0.95833333333333337</v>
      </c>
      <c r="Q6676" s="49">
        <v>570</v>
      </c>
      <c r="R6676" s="40">
        <v>42190</v>
      </c>
      <c r="S6676" s="41">
        <v>0.95833333333333337</v>
      </c>
      <c r="T6676" s="42">
        <v>570</v>
      </c>
      <c r="V6676" t="str">
        <f t="shared" si="415"/>
        <v>match</v>
      </c>
      <c r="W6676" t="str">
        <f t="shared" si="416"/>
        <v>match</v>
      </c>
      <c r="X6676" t="str">
        <f t="shared" si="417"/>
        <v>match</v>
      </c>
    </row>
    <row r="6677" spans="1:24">
      <c r="A6677" s="26">
        <v>42190</v>
      </c>
      <c r="B6677" s="27">
        <v>0</v>
      </c>
      <c r="C6677">
        <v>570</v>
      </c>
      <c r="D6677">
        <v>570</v>
      </c>
      <c r="G6677" s="23">
        <v>42191</v>
      </c>
      <c r="H6677" s="27">
        <v>0</v>
      </c>
      <c r="I6677">
        <v>570</v>
      </c>
      <c r="L6677" s="26">
        <v>42190</v>
      </c>
      <c r="M6677" s="29">
        <v>42191</v>
      </c>
      <c r="N6677" s="35">
        <f t="shared" si="418"/>
        <v>42191</v>
      </c>
      <c r="O6677" s="47">
        <v>42191</v>
      </c>
      <c r="P6677" s="48">
        <v>0</v>
      </c>
      <c r="Q6677" s="49">
        <v>570</v>
      </c>
      <c r="R6677" s="40">
        <v>42191</v>
      </c>
      <c r="S6677" s="41">
        <v>0</v>
      </c>
      <c r="T6677" s="42">
        <v>570</v>
      </c>
      <c r="V6677" t="str">
        <f t="shared" si="415"/>
        <v>match</v>
      </c>
      <c r="W6677" t="str">
        <f t="shared" si="416"/>
        <v>match</v>
      </c>
      <c r="X6677" t="str">
        <f t="shared" si="417"/>
        <v>match</v>
      </c>
    </row>
    <row r="6678" spans="1:24">
      <c r="A6678" s="26">
        <v>42191</v>
      </c>
      <c r="B6678" s="27">
        <v>4.1666666666666664E-2</v>
      </c>
      <c r="C6678">
        <v>570</v>
      </c>
      <c r="D6678">
        <v>570</v>
      </c>
      <c r="G6678" s="23">
        <v>42191</v>
      </c>
      <c r="H6678" s="27">
        <v>4.1666666666666664E-2</v>
      </c>
      <c r="I6678">
        <v>570</v>
      </c>
      <c r="L6678" s="26">
        <v>42191</v>
      </c>
      <c r="M6678" s="30" t="s">
        <v>36</v>
      </c>
      <c r="N6678" s="35">
        <f t="shared" si="418"/>
        <v>42191</v>
      </c>
      <c r="O6678" s="47">
        <v>42191</v>
      </c>
      <c r="P6678" s="48">
        <v>4.1666666666666664E-2</v>
      </c>
      <c r="Q6678" s="49">
        <v>570</v>
      </c>
      <c r="R6678" s="40">
        <v>42191</v>
      </c>
      <c r="S6678" s="41">
        <v>4.1666666666666664E-2</v>
      </c>
      <c r="T6678" s="42">
        <v>570</v>
      </c>
      <c r="V6678" t="str">
        <f t="shared" si="415"/>
        <v>match</v>
      </c>
      <c r="W6678" t="str">
        <f t="shared" si="416"/>
        <v>match</v>
      </c>
      <c r="X6678" t="str">
        <f t="shared" si="417"/>
        <v>match</v>
      </c>
    </row>
    <row r="6679" spans="1:24">
      <c r="A6679" s="26">
        <v>42191</v>
      </c>
      <c r="B6679" s="27">
        <v>8.3333333333333329E-2</v>
      </c>
      <c r="C6679">
        <v>570</v>
      </c>
      <c r="D6679">
        <v>570</v>
      </c>
      <c r="G6679" s="23">
        <v>42191</v>
      </c>
      <c r="H6679" s="27">
        <v>8.3333333333333329E-2</v>
      </c>
      <c r="I6679">
        <v>570</v>
      </c>
      <c r="L6679" s="26">
        <v>42191</v>
      </c>
      <c r="M6679" s="30" t="s">
        <v>36</v>
      </c>
      <c r="N6679" s="35">
        <f t="shared" si="418"/>
        <v>42191</v>
      </c>
      <c r="O6679" s="47">
        <v>42191</v>
      </c>
      <c r="P6679" s="48">
        <v>8.3333333333333329E-2</v>
      </c>
      <c r="Q6679" s="49">
        <v>570</v>
      </c>
      <c r="R6679" s="40">
        <v>42191</v>
      </c>
      <c r="S6679" s="41">
        <v>8.3333333333333329E-2</v>
      </c>
      <c r="T6679" s="42">
        <v>570</v>
      </c>
      <c r="V6679" t="str">
        <f t="shared" si="415"/>
        <v>match</v>
      </c>
      <c r="W6679" t="str">
        <f t="shared" si="416"/>
        <v>match</v>
      </c>
      <c r="X6679" t="str">
        <f t="shared" si="417"/>
        <v>match</v>
      </c>
    </row>
    <row r="6680" spans="1:24">
      <c r="A6680" s="26">
        <v>42191</v>
      </c>
      <c r="B6680" s="27">
        <v>0.125</v>
      </c>
      <c r="C6680">
        <v>561</v>
      </c>
      <c r="D6680">
        <v>561</v>
      </c>
      <c r="G6680" s="23">
        <v>42191</v>
      </c>
      <c r="H6680" s="27">
        <v>0.125</v>
      </c>
      <c r="I6680">
        <v>561</v>
      </c>
      <c r="L6680" s="26">
        <v>42191</v>
      </c>
      <c r="M6680" s="30" t="s">
        <v>36</v>
      </c>
      <c r="N6680" s="35">
        <f t="shared" si="418"/>
        <v>42191</v>
      </c>
      <c r="O6680" s="47">
        <v>42191</v>
      </c>
      <c r="P6680" s="48">
        <v>0.125</v>
      </c>
      <c r="Q6680" s="49">
        <v>561</v>
      </c>
      <c r="R6680" s="40">
        <v>42191</v>
      </c>
      <c r="S6680" s="41">
        <v>0.125</v>
      </c>
      <c r="T6680" s="42">
        <v>561</v>
      </c>
      <c r="V6680" t="str">
        <f t="shared" ref="V6680:V6743" si="419">IF(O6680=R6680, "match","no")</f>
        <v>match</v>
      </c>
      <c r="W6680" t="str">
        <f t="shared" ref="W6680:W6743" si="420">IF(P6680=S6680, "match","no")</f>
        <v>match</v>
      </c>
      <c r="X6680" t="str">
        <f t="shared" ref="X6680:X6743" si="421">IF(Q6680=T6680, "match","no")</f>
        <v>match</v>
      </c>
    </row>
    <row r="6681" spans="1:24">
      <c r="A6681" s="26">
        <v>42191</v>
      </c>
      <c r="B6681" s="27">
        <v>0.16666666666666666</v>
      </c>
      <c r="C6681">
        <v>579</v>
      </c>
      <c r="D6681">
        <v>579</v>
      </c>
      <c r="G6681" s="23">
        <v>42191</v>
      </c>
      <c r="H6681" s="27">
        <v>0.16666666666666666</v>
      </c>
      <c r="I6681">
        <v>579</v>
      </c>
      <c r="L6681" s="26">
        <v>42191</v>
      </c>
      <c r="M6681" s="30" t="s">
        <v>36</v>
      </c>
      <c r="N6681" s="35">
        <f t="shared" si="418"/>
        <v>42191</v>
      </c>
      <c r="O6681" s="47">
        <v>42191</v>
      </c>
      <c r="P6681" s="48">
        <v>0.16666666666666666</v>
      </c>
      <c r="Q6681" s="49">
        <v>579</v>
      </c>
      <c r="R6681" s="40">
        <v>42191</v>
      </c>
      <c r="S6681" s="41">
        <v>0.16666666666666666</v>
      </c>
      <c r="T6681" s="42">
        <v>579</v>
      </c>
      <c r="V6681" t="str">
        <f t="shared" si="419"/>
        <v>match</v>
      </c>
      <c r="W6681" t="str">
        <f t="shared" si="420"/>
        <v>match</v>
      </c>
      <c r="X6681" t="str">
        <f t="shared" si="421"/>
        <v>match</v>
      </c>
    </row>
    <row r="6682" spans="1:24">
      <c r="A6682" s="26">
        <v>42191</v>
      </c>
      <c r="B6682" s="27">
        <v>0.20833333333333334</v>
      </c>
      <c r="C6682">
        <v>570</v>
      </c>
      <c r="D6682">
        <v>570</v>
      </c>
      <c r="G6682" s="23">
        <v>42191</v>
      </c>
      <c r="H6682" s="27">
        <v>0.20833333333333334</v>
      </c>
      <c r="I6682">
        <v>570</v>
      </c>
      <c r="L6682" s="26">
        <v>42191</v>
      </c>
      <c r="M6682" s="30" t="s">
        <v>36</v>
      </c>
      <c r="N6682" s="35">
        <f t="shared" si="418"/>
        <v>42191</v>
      </c>
      <c r="O6682" s="47">
        <v>42191</v>
      </c>
      <c r="P6682" s="48">
        <v>0.20833333333333334</v>
      </c>
      <c r="Q6682" s="49">
        <v>570</v>
      </c>
      <c r="R6682" s="40">
        <v>42191</v>
      </c>
      <c r="S6682" s="41">
        <v>0.20833333333333334</v>
      </c>
      <c r="T6682" s="42">
        <v>570</v>
      </c>
      <c r="V6682" t="str">
        <f t="shared" si="419"/>
        <v>match</v>
      </c>
      <c r="W6682" t="str">
        <f t="shared" si="420"/>
        <v>match</v>
      </c>
      <c r="X6682" t="str">
        <f t="shared" si="421"/>
        <v>match</v>
      </c>
    </row>
    <row r="6683" spans="1:24">
      <c r="A6683" s="26">
        <v>42191</v>
      </c>
      <c r="B6683" s="27">
        <v>0.25</v>
      </c>
      <c r="C6683">
        <v>570</v>
      </c>
      <c r="D6683">
        <v>570</v>
      </c>
      <c r="G6683" s="23">
        <v>42191</v>
      </c>
      <c r="H6683" s="27">
        <v>0.25</v>
      </c>
      <c r="I6683">
        <v>570</v>
      </c>
      <c r="L6683" s="26">
        <v>42191</v>
      </c>
      <c r="M6683" s="30" t="s">
        <v>36</v>
      </c>
      <c r="N6683" s="35">
        <f t="shared" si="418"/>
        <v>42191</v>
      </c>
      <c r="O6683" s="47">
        <v>42191</v>
      </c>
      <c r="P6683" s="48">
        <v>0.25</v>
      </c>
      <c r="Q6683" s="49">
        <v>570</v>
      </c>
      <c r="R6683" s="40">
        <v>42191</v>
      </c>
      <c r="S6683" s="41">
        <v>0.25</v>
      </c>
      <c r="T6683" s="42">
        <v>570</v>
      </c>
      <c r="V6683" t="str">
        <f t="shared" si="419"/>
        <v>match</v>
      </c>
      <c r="W6683" t="str">
        <f t="shared" si="420"/>
        <v>match</v>
      </c>
      <c r="X6683" t="str">
        <f t="shared" si="421"/>
        <v>match</v>
      </c>
    </row>
    <row r="6684" spans="1:24">
      <c r="A6684" s="26">
        <v>42191</v>
      </c>
      <c r="B6684" s="27">
        <v>0.29166666666666669</v>
      </c>
      <c r="C6684">
        <v>579</v>
      </c>
      <c r="D6684">
        <v>579</v>
      </c>
      <c r="G6684" s="23">
        <v>42191</v>
      </c>
      <c r="H6684" s="27">
        <v>0.29166666666666669</v>
      </c>
      <c r="I6684">
        <v>579</v>
      </c>
      <c r="L6684" s="26">
        <v>42191</v>
      </c>
      <c r="M6684" s="30" t="s">
        <v>36</v>
      </c>
      <c r="N6684" s="35">
        <f t="shared" si="418"/>
        <v>42191</v>
      </c>
      <c r="O6684" s="47">
        <v>42191</v>
      </c>
      <c r="P6684" s="48">
        <v>0.29166666666666669</v>
      </c>
      <c r="Q6684" s="49">
        <v>579</v>
      </c>
      <c r="R6684" s="40">
        <v>42191</v>
      </c>
      <c r="S6684" s="41">
        <v>0.29166666666666669</v>
      </c>
      <c r="T6684" s="42">
        <v>579</v>
      </c>
      <c r="V6684" t="str">
        <f t="shared" si="419"/>
        <v>match</v>
      </c>
      <c r="W6684" t="str">
        <f t="shared" si="420"/>
        <v>match</v>
      </c>
      <c r="X6684" t="str">
        <f t="shared" si="421"/>
        <v>match</v>
      </c>
    </row>
    <row r="6685" spans="1:24">
      <c r="A6685" s="26">
        <v>42191</v>
      </c>
      <c r="B6685" s="27">
        <v>0.33333333333333331</v>
      </c>
      <c r="C6685">
        <v>588</v>
      </c>
      <c r="D6685">
        <v>588</v>
      </c>
      <c r="G6685" s="23">
        <v>42191</v>
      </c>
      <c r="H6685" s="27">
        <v>0.33333333333333331</v>
      </c>
      <c r="I6685">
        <v>588</v>
      </c>
      <c r="L6685" s="26">
        <v>42191</v>
      </c>
      <c r="M6685" s="30" t="s">
        <v>36</v>
      </c>
      <c r="N6685" s="35">
        <f t="shared" si="418"/>
        <v>42191</v>
      </c>
      <c r="O6685" s="47">
        <v>42191</v>
      </c>
      <c r="P6685" s="48">
        <v>0.33333333333333331</v>
      </c>
      <c r="Q6685" s="49">
        <v>588</v>
      </c>
      <c r="R6685" s="40">
        <v>42191</v>
      </c>
      <c r="S6685" s="41">
        <v>0.33333333333333331</v>
      </c>
      <c r="T6685" s="42">
        <v>588</v>
      </c>
      <c r="V6685" t="str">
        <f t="shared" si="419"/>
        <v>match</v>
      </c>
      <c r="W6685" t="str">
        <f t="shared" si="420"/>
        <v>match</v>
      </c>
      <c r="X6685" t="str">
        <f t="shared" si="421"/>
        <v>match</v>
      </c>
    </row>
    <row r="6686" spans="1:24">
      <c r="A6686" s="26">
        <v>42191</v>
      </c>
      <c r="B6686" s="27">
        <v>0.375</v>
      </c>
      <c r="C6686">
        <v>579</v>
      </c>
      <c r="D6686">
        <v>579</v>
      </c>
      <c r="G6686" s="23">
        <v>42191</v>
      </c>
      <c r="H6686" s="27">
        <v>0.375</v>
      </c>
      <c r="I6686">
        <v>579</v>
      </c>
      <c r="L6686" s="26">
        <v>42191</v>
      </c>
      <c r="M6686" s="30" t="s">
        <v>36</v>
      </c>
      <c r="N6686" s="35">
        <f t="shared" si="418"/>
        <v>42191</v>
      </c>
      <c r="O6686" s="47">
        <v>42191</v>
      </c>
      <c r="P6686" s="48">
        <v>0.375</v>
      </c>
      <c r="Q6686" s="49">
        <v>579</v>
      </c>
      <c r="R6686" s="40">
        <v>42191</v>
      </c>
      <c r="S6686" s="41">
        <v>0.375</v>
      </c>
      <c r="T6686" s="42">
        <v>579</v>
      </c>
      <c r="V6686" t="str">
        <f t="shared" si="419"/>
        <v>match</v>
      </c>
      <c r="W6686" t="str">
        <f t="shared" si="420"/>
        <v>match</v>
      </c>
      <c r="X6686" t="str">
        <f t="shared" si="421"/>
        <v>match</v>
      </c>
    </row>
    <row r="6687" spans="1:24">
      <c r="A6687" s="26">
        <v>42191</v>
      </c>
      <c r="B6687" s="27">
        <v>0.41666666666666669</v>
      </c>
      <c r="C6687">
        <v>570</v>
      </c>
      <c r="D6687">
        <v>570</v>
      </c>
      <c r="G6687" s="23">
        <v>42191</v>
      </c>
      <c r="H6687" s="27">
        <v>0.41666666666666669</v>
      </c>
      <c r="I6687">
        <v>570</v>
      </c>
      <c r="L6687" s="26">
        <v>42191</v>
      </c>
      <c r="M6687" s="30" t="s">
        <v>36</v>
      </c>
      <c r="N6687" s="35">
        <f t="shared" si="418"/>
        <v>42191</v>
      </c>
      <c r="O6687" s="47">
        <v>42191</v>
      </c>
      <c r="P6687" s="48">
        <v>0.41666666666666669</v>
      </c>
      <c r="Q6687" s="49">
        <v>570</v>
      </c>
      <c r="R6687" s="40">
        <v>42191</v>
      </c>
      <c r="S6687" s="41">
        <v>0.41666666666666669</v>
      </c>
      <c r="T6687" s="42">
        <v>570</v>
      </c>
      <c r="V6687" t="str">
        <f t="shared" si="419"/>
        <v>match</v>
      </c>
      <c r="W6687" t="str">
        <f t="shared" si="420"/>
        <v>match</v>
      </c>
      <c r="X6687" t="str">
        <f t="shared" si="421"/>
        <v>match</v>
      </c>
    </row>
    <row r="6688" spans="1:24">
      <c r="A6688" s="26">
        <v>42191</v>
      </c>
      <c r="B6688" s="27">
        <v>0.45833333333333331</v>
      </c>
      <c r="C6688">
        <v>579</v>
      </c>
      <c r="D6688">
        <v>579</v>
      </c>
      <c r="G6688" s="23">
        <v>42191</v>
      </c>
      <c r="H6688" s="27">
        <v>0.45833333333333331</v>
      </c>
      <c r="I6688">
        <v>579</v>
      </c>
      <c r="L6688" s="26">
        <v>42191</v>
      </c>
      <c r="M6688" s="30" t="s">
        <v>36</v>
      </c>
      <c r="N6688" s="35">
        <f t="shared" si="418"/>
        <v>42191</v>
      </c>
      <c r="O6688" s="47">
        <v>42191</v>
      </c>
      <c r="P6688" s="48">
        <v>0.45833333333333331</v>
      </c>
      <c r="Q6688" s="49">
        <v>579</v>
      </c>
      <c r="R6688" s="40">
        <v>42191</v>
      </c>
      <c r="S6688" s="41">
        <v>0.45833333333333331</v>
      </c>
      <c r="T6688" s="42">
        <v>579</v>
      </c>
      <c r="V6688" t="str">
        <f t="shared" si="419"/>
        <v>match</v>
      </c>
      <c r="W6688" t="str">
        <f t="shared" si="420"/>
        <v>match</v>
      </c>
      <c r="X6688" t="str">
        <f t="shared" si="421"/>
        <v>match</v>
      </c>
    </row>
    <row r="6689" spans="1:24">
      <c r="A6689" s="26">
        <v>42191</v>
      </c>
      <c r="B6689" s="27">
        <v>0.5</v>
      </c>
      <c r="C6689">
        <v>570</v>
      </c>
      <c r="D6689">
        <v>570</v>
      </c>
      <c r="G6689" s="23">
        <v>42191</v>
      </c>
      <c r="H6689" s="27">
        <v>0.5</v>
      </c>
      <c r="I6689">
        <v>570</v>
      </c>
      <c r="L6689" s="26">
        <v>42191</v>
      </c>
      <c r="M6689" s="30" t="s">
        <v>36</v>
      </c>
      <c r="N6689" s="35">
        <f t="shared" si="418"/>
        <v>42191</v>
      </c>
      <c r="O6689" s="47">
        <v>42191</v>
      </c>
      <c r="P6689" s="48">
        <v>0.5</v>
      </c>
      <c r="Q6689" s="49">
        <v>570</v>
      </c>
      <c r="R6689" s="40">
        <v>42191</v>
      </c>
      <c r="S6689" s="41">
        <v>0.5</v>
      </c>
      <c r="T6689" s="42">
        <v>570</v>
      </c>
      <c r="V6689" t="str">
        <f t="shared" si="419"/>
        <v>match</v>
      </c>
      <c r="W6689" t="str">
        <f t="shared" si="420"/>
        <v>match</v>
      </c>
      <c r="X6689" t="str">
        <f t="shared" si="421"/>
        <v>match</v>
      </c>
    </row>
    <row r="6690" spans="1:24">
      <c r="A6690" s="26">
        <v>42191</v>
      </c>
      <c r="B6690" s="27">
        <v>0.54166666666666663</v>
      </c>
      <c r="C6690">
        <v>570</v>
      </c>
      <c r="D6690">
        <v>570</v>
      </c>
      <c r="G6690" s="23">
        <v>42191</v>
      </c>
      <c r="H6690" s="27">
        <v>0.54166666666666663</v>
      </c>
      <c r="I6690">
        <v>570</v>
      </c>
      <c r="L6690" s="26">
        <v>42191</v>
      </c>
      <c r="M6690" s="30" t="s">
        <v>36</v>
      </c>
      <c r="N6690" s="35">
        <f t="shared" si="418"/>
        <v>42191</v>
      </c>
      <c r="O6690" s="47">
        <v>42191</v>
      </c>
      <c r="P6690" s="48">
        <v>0.54166666666666663</v>
      </c>
      <c r="Q6690" s="49">
        <v>570</v>
      </c>
      <c r="R6690" s="40">
        <v>42191</v>
      </c>
      <c r="S6690" s="41">
        <v>0.54166666666666663</v>
      </c>
      <c r="T6690" s="42">
        <v>570</v>
      </c>
      <c r="V6690" t="str">
        <f t="shared" si="419"/>
        <v>match</v>
      </c>
      <c r="W6690" t="str">
        <f t="shared" si="420"/>
        <v>match</v>
      </c>
      <c r="X6690" t="str">
        <f t="shared" si="421"/>
        <v>match</v>
      </c>
    </row>
    <row r="6691" spans="1:24">
      <c r="A6691" s="26">
        <v>42191</v>
      </c>
      <c r="B6691" s="27">
        <v>0.58333333333333337</v>
      </c>
      <c r="C6691">
        <v>570</v>
      </c>
      <c r="D6691">
        <v>570</v>
      </c>
      <c r="G6691" s="23">
        <v>42191</v>
      </c>
      <c r="H6691" s="27">
        <v>0.58333333333333337</v>
      </c>
      <c r="I6691">
        <v>570</v>
      </c>
      <c r="L6691" s="26">
        <v>42191</v>
      </c>
      <c r="M6691" s="30" t="s">
        <v>36</v>
      </c>
      <c r="N6691" s="35">
        <f t="shared" si="418"/>
        <v>42191</v>
      </c>
      <c r="O6691" s="47">
        <v>42191</v>
      </c>
      <c r="P6691" s="48">
        <v>0.58333333333333337</v>
      </c>
      <c r="Q6691" s="49">
        <v>570</v>
      </c>
      <c r="R6691" s="40">
        <v>42191</v>
      </c>
      <c r="S6691" s="41">
        <v>0.58333333333333337</v>
      </c>
      <c r="T6691" s="42">
        <v>570</v>
      </c>
      <c r="V6691" t="str">
        <f t="shared" si="419"/>
        <v>match</v>
      </c>
      <c r="W6691" t="str">
        <f t="shared" si="420"/>
        <v>match</v>
      </c>
      <c r="X6691" t="str">
        <f t="shared" si="421"/>
        <v>match</v>
      </c>
    </row>
    <row r="6692" spans="1:24">
      <c r="A6692" s="26">
        <v>42191</v>
      </c>
      <c r="B6692" s="27">
        <v>0.625</v>
      </c>
      <c r="C6692">
        <v>570</v>
      </c>
      <c r="D6692">
        <v>570</v>
      </c>
      <c r="G6692" s="23">
        <v>42191</v>
      </c>
      <c r="H6692" s="27">
        <v>0.625</v>
      </c>
      <c r="I6692">
        <v>570</v>
      </c>
      <c r="L6692" s="26">
        <v>42191</v>
      </c>
      <c r="M6692" s="30" t="s">
        <v>36</v>
      </c>
      <c r="N6692" s="35">
        <f t="shared" si="418"/>
        <v>42191</v>
      </c>
      <c r="O6692" s="47">
        <v>42191</v>
      </c>
      <c r="P6692" s="48">
        <v>0.625</v>
      </c>
      <c r="Q6692" s="49">
        <v>570</v>
      </c>
      <c r="R6692" s="40">
        <v>42191</v>
      </c>
      <c r="S6692" s="41">
        <v>0.625</v>
      </c>
      <c r="T6692" s="42">
        <v>570</v>
      </c>
      <c r="V6692" t="str">
        <f t="shared" si="419"/>
        <v>match</v>
      </c>
      <c r="W6692" t="str">
        <f t="shared" si="420"/>
        <v>match</v>
      </c>
      <c r="X6692" t="str">
        <f t="shared" si="421"/>
        <v>match</v>
      </c>
    </row>
    <row r="6693" spans="1:24">
      <c r="A6693" s="26">
        <v>42191</v>
      </c>
      <c r="B6693" s="27">
        <v>0.66666666666666663</v>
      </c>
      <c r="C6693">
        <v>561</v>
      </c>
      <c r="D6693">
        <v>561</v>
      </c>
      <c r="G6693" s="23">
        <v>42191</v>
      </c>
      <c r="H6693" s="27">
        <v>0.66666666666666663</v>
      </c>
      <c r="I6693">
        <v>561</v>
      </c>
      <c r="L6693" s="26">
        <v>42191</v>
      </c>
      <c r="M6693" s="30" t="s">
        <v>36</v>
      </c>
      <c r="N6693" s="35">
        <f t="shared" si="418"/>
        <v>42191</v>
      </c>
      <c r="O6693" s="47">
        <v>42191</v>
      </c>
      <c r="P6693" s="48">
        <v>0.66666666666666663</v>
      </c>
      <c r="Q6693" s="49">
        <v>561</v>
      </c>
      <c r="R6693" s="40">
        <v>42191</v>
      </c>
      <c r="S6693" s="41">
        <v>0.66666666666666663</v>
      </c>
      <c r="T6693" s="42">
        <v>561</v>
      </c>
      <c r="V6693" t="str">
        <f t="shared" si="419"/>
        <v>match</v>
      </c>
      <c r="W6693" t="str">
        <f t="shared" si="420"/>
        <v>match</v>
      </c>
      <c r="X6693" t="str">
        <f t="shared" si="421"/>
        <v>match</v>
      </c>
    </row>
    <row r="6694" spans="1:24">
      <c r="A6694" s="26">
        <v>42191</v>
      </c>
      <c r="B6694" s="27">
        <v>0.70833333333333337</v>
      </c>
      <c r="C6694">
        <v>552</v>
      </c>
      <c r="D6694">
        <v>552</v>
      </c>
      <c r="G6694" s="23">
        <v>42191</v>
      </c>
      <c r="H6694" s="27">
        <v>0.70833333333333337</v>
      </c>
      <c r="I6694">
        <v>552</v>
      </c>
      <c r="L6694" s="26">
        <v>42191</v>
      </c>
      <c r="M6694" s="30" t="s">
        <v>36</v>
      </c>
      <c r="N6694" s="35">
        <f t="shared" si="418"/>
        <v>42191</v>
      </c>
      <c r="O6694" s="47">
        <v>42191</v>
      </c>
      <c r="P6694" s="48">
        <v>0.70833333333333337</v>
      </c>
      <c r="Q6694" s="49">
        <v>552</v>
      </c>
      <c r="R6694" s="40">
        <v>42191</v>
      </c>
      <c r="S6694" s="41">
        <v>0.70833333333333337</v>
      </c>
      <c r="T6694" s="42">
        <v>552</v>
      </c>
      <c r="V6694" t="str">
        <f t="shared" si="419"/>
        <v>match</v>
      </c>
      <c r="W6694" t="str">
        <f t="shared" si="420"/>
        <v>match</v>
      </c>
      <c r="X6694" t="str">
        <f t="shared" si="421"/>
        <v>match</v>
      </c>
    </row>
    <row r="6695" spans="1:24">
      <c r="A6695" s="26">
        <v>42191</v>
      </c>
      <c r="B6695" s="27">
        <v>0.75</v>
      </c>
      <c r="C6695">
        <v>561</v>
      </c>
      <c r="D6695">
        <v>561</v>
      </c>
      <c r="G6695" s="23">
        <v>42191</v>
      </c>
      <c r="H6695" s="27">
        <v>0.75</v>
      </c>
      <c r="I6695">
        <v>561</v>
      </c>
      <c r="L6695" s="26">
        <v>42191</v>
      </c>
      <c r="M6695" s="30" t="s">
        <v>36</v>
      </c>
      <c r="N6695" s="35">
        <f t="shared" si="418"/>
        <v>42191</v>
      </c>
      <c r="O6695" s="47">
        <v>42191</v>
      </c>
      <c r="P6695" s="48">
        <v>0.75</v>
      </c>
      <c r="Q6695" s="49">
        <v>561</v>
      </c>
      <c r="R6695" s="40">
        <v>42191</v>
      </c>
      <c r="S6695" s="41">
        <v>0.75</v>
      </c>
      <c r="T6695" s="42">
        <v>561</v>
      </c>
      <c r="V6695" t="str">
        <f t="shared" si="419"/>
        <v>match</v>
      </c>
      <c r="W6695" t="str">
        <f t="shared" si="420"/>
        <v>match</v>
      </c>
      <c r="X6695" t="str">
        <f t="shared" si="421"/>
        <v>match</v>
      </c>
    </row>
    <row r="6696" spans="1:24">
      <c r="A6696" s="26">
        <v>42191</v>
      </c>
      <c r="B6696" s="27">
        <v>0.79166666666666663</v>
      </c>
      <c r="C6696">
        <v>561</v>
      </c>
      <c r="D6696">
        <v>561</v>
      </c>
      <c r="G6696" s="23">
        <v>42191</v>
      </c>
      <c r="H6696" s="27">
        <v>0.79166666666666663</v>
      </c>
      <c r="I6696">
        <v>561</v>
      </c>
      <c r="L6696" s="26">
        <v>42191</v>
      </c>
      <c r="M6696" s="30" t="s">
        <v>36</v>
      </c>
      <c r="N6696" s="35">
        <f t="shared" si="418"/>
        <v>42191</v>
      </c>
      <c r="O6696" s="47">
        <v>42191</v>
      </c>
      <c r="P6696" s="48">
        <v>0.79166666666666663</v>
      </c>
      <c r="Q6696" s="49">
        <v>561</v>
      </c>
      <c r="R6696" s="40">
        <v>42191</v>
      </c>
      <c r="S6696" s="41">
        <v>0.79166666666666663</v>
      </c>
      <c r="T6696" s="42">
        <v>561</v>
      </c>
      <c r="V6696" t="str">
        <f t="shared" si="419"/>
        <v>match</v>
      </c>
      <c r="W6696" t="str">
        <f t="shared" si="420"/>
        <v>match</v>
      </c>
      <c r="X6696" t="str">
        <f t="shared" si="421"/>
        <v>match</v>
      </c>
    </row>
    <row r="6697" spans="1:24">
      <c r="A6697" s="26">
        <v>42191</v>
      </c>
      <c r="B6697" s="27">
        <v>0.83333333333333337</v>
      </c>
      <c r="C6697">
        <v>552</v>
      </c>
      <c r="D6697">
        <v>552</v>
      </c>
      <c r="G6697" s="23">
        <v>42191</v>
      </c>
      <c r="H6697" s="27">
        <v>0.83333333333333337</v>
      </c>
      <c r="I6697">
        <v>552</v>
      </c>
      <c r="L6697" s="26">
        <v>42191</v>
      </c>
      <c r="M6697" s="30" t="s">
        <v>36</v>
      </c>
      <c r="N6697" s="35">
        <f t="shared" si="418"/>
        <v>42191</v>
      </c>
      <c r="O6697" s="47">
        <v>42191</v>
      </c>
      <c r="P6697" s="48">
        <v>0.83333333333333337</v>
      </c>
      <c r="Q6697" s="49">
        <v>552</v>
      </c>
      <c r="R6697" s="40">
        <v>42191</v>
      </c>
      <c r="S6697" s="41">
        <v>0.83333333333333337</v>
      </c>
      <c r="T6697" s="42">
        <v>552</v>
      </c>
      <c r="V6697" t="str">
        <f t="shared" si="419"/>
        <v>match</v>
      </c>
      <c r="W6697" t="str">
        <f t="shared" si="420"/>
        <v>match</v>
      </c>
      <c r="X6697" t="str">
        <f t="shared" si="421"/>
        <v>match</v>
      </c>
    </row>
    <row r="6698" spans="1:24">
      <c r="A6698" s="26">
        <v>42191</v>
      </c>
      <c r="B6698" s="27">
        <v>0.875</v>
      </c>
      <c r="C6698">
        <v>544</v>
      </c>
      <c r="D6698">
        <v>544</v>
      </c>
      <c r="G6698" s="23">
        <v>42191</v>
      </c>
      <c r="H6698" s="27">
        <v>0.875</v>
      </c>
      <c r="I6698">
        <v>544</v>
      </c>
      <c r="L6698" s="26">
        <v>42191</v>
      </c>
      <c r="M6698" s="30" t="s">
        <v>36</v>
      </c>
      <c r="N6698" s="35">
        <f t="shared" si="418"/>
        <v>42191</v>
      </c>
      <c r="O6698" s="47">
        <v>42191</v>
      </c>
      <c r="P6698" s="48">
        <v>0.875</v>
      </c>
      <c r="Q6698" s="49">
        <v>544</v>
      </c>
      <c r="R6698" s="40">
        <v>42191</v>
      </c>
      <c r="S6698" s="41">
        <v>0.875</v>
      </c>
      <c r="T6698" s="42">
        <v>544</v>
      </c>
      <c r="V6698" t="str">
        <f t="shared" si="419"/>
        <v>match</v>
      </c>
      <c r="W6698" t="str">
        <f t="shared" si="420"/>
        <v>match</v>
      </c>
      <c r="X6698" t="str">
        <f t="shared" si="421"/>
        <v>match</v>
      </c>
    </row>
    <row r="6699" spans="1:24">
      <c r="A6699" s="26">
        <v>42191</v>
      </c>
      <c r="B6699" s="27">
        <v>0.91666666666666663</v>
      </c>
      <c r="C6699">
        <v>518</v>
      </c>
      <c r="D6699">
        <v>518</v>
      </c>
      <c r="G6699" s="23">
        <v>42191</v>
      </c>
      <c r="H6699" s="27">
        <v>0.91666666666666663</v>
      </c>
      <c r="I6699">
        <v>518</v>
      </c>
      <c r="L6699" s="26">
        <v>42191</v>
      </c>
      <c r="M6699" s="30" t="s">
        <v>36</v>
      </c>
      <c r="N6699" s="35">
        <f t="shared" si="418"/>
        <v>42191</v>
      </c>
      <c r="O6699" s="47">
        <v>42191</v>
      </c>
      <c r="P6699" s="48">
        <v>0.91666666666666663</v>
      </c>
      <c r="Q6699" s="49">
        <v>518</v>
      </c>
      <c r="R6699" s="40">
        <v>42191</v>
      </c>
      <c r="S6699" s="41">
        <v>0.91666666666666663</v>
      </c>
      <c r="T6699" s="42">
        <v>518</v>
      </c>
      <c r="V6699" t="str">
        <f t="shared" si="419"/>
        <v>match</v>
      </c>
      <c r="W6699" t="str">
        <f t="shared" si="420"/>
        <v>match</v>
      </c>
      <c r="X6699" t="str">
        <f t="shared" si="421"/>
        <v>match</v>
      </c>
    </row>
    <row r="6700" spans="1:24">
      <c r="A6700" s="26">
        <v>42191</v>
      </c>
      <c r="B6700" s="27">
        <v>0.95833333333333337</v>
      </c>
      <c r="C6700">
        <v>501</v>
      </c>
      <c r="D6700">
        <v>501</v>
      </c>
      <c r="G6700" s="23">
        <v>42191</v>
      </c>
      <c r="H6700" s="27">
        <v>0.95833333333333337</v>
      </c>
      <c r="I6700">
        <v>501</v>
      </c>
      <c r="L6700" s="26">
        <v>42191</v>
      </c>
      <c r="M6700" s="30" t="s">
        <v>36</v>
      </c>
      <c r="N6700" s="35">
        <f t="shared" si="418"/>
        <v>42191</v>
      </c>
      <c r="O6700" s="47">
        <v>42191</v>
      </c>
      <c r="P6700" s="48">
        <v>0.95833333333333337</v>
      </c>
      <c r="Q6700" s="49">
        <v>501</v>
      </c>
      <c r="R6700" s="40">
        <v>42191</v>
      </c>
      <c r="S6700" s="41">
        <v>0.95833333333333337</v>
      </c>
      <c r="T6700" s="42">
        <v>501</v>
      </c>
      <c r="V6700" t="str">
        <f t="shared" si="419"/>
        <v>match</v>
      </c>
      <c r="W6700" t="str">
        <f t="shared" si="420"/>
        <v>match</v>
      </c>
      <c r="X6700" t="str">
        <f t="shared" si="421"/>
        <v>match</v>
      </c>
    </row>
    <row r="6701" spans="1:24">
      <c r="A6701" s="26">
        <v>42191</v>
      </c>
      <c r="B6701" s="27">
        <v>0</v>
      </c>
      <c r="C6701">
        <v>501</v>
      </c>
      <c r="D6701">
        <v>501</v>
      </c>
      <c r="G6701" s="23">
        <v>42192</v>
      </c>
      <c r="H6701" s="27">
        <v>0</v>
      </c>
      <c r="I6701">
        <v>501</v>
      </c>
      <c r="L6701" s="26">
        <v>42191</v>
      </c>
      <c r="M6701" s="29">
        <v>42192</v>
      </c>
      <c r="N6701" s="35">
        <f t="shared" si="418"/>
        <v>42192</v>
      </c>
      <c r="O6701" s="47">
        <v>42192</v>
      </c>
      <c r="P6701" s="48">
        <v>0</v>
      </c>
      <c r="Q6701" s="49">
        <v>501</v>
      </c>
      <c r="R6701" s="40">
        <v>42192</v>
      </c>
      <c r="S6701" s="41">
        <v>0</v>
      </c>
      <c r="T6701" s="42">
        <v>501</v>
      </c>
      <c r="V6701" t="str">
        <f t="shared" si="419"/>
        <v>match</v>
      </c>
      <c r="W6701" t="str">
        <f t="shared" si="420"/>
        <v>match</v>
      </c>
      <c r="X6701" t="str">
        <f t="shared" si="421"/>
        <v>match</v>
      </c>
    </row>
    <row r="6702" spans="1:24">
      <c r="A6702" s="26">
        <v>42192</v>
      </c>
      <c r="B6702" s="27">
        <v>4.1666666666666664E-2</v>
      </c>
      <c r="C6702">
        <v>510</v>
      </c>
      <c r="D6702">
        <v>510</v>
      </c>
      <c r="G6702" s="23">
        <v>42192</v>
      </c>
      <c r="H6702" s="27">
        <v>4.1666666666666664E-2</v>
      </c>
      <c r="I6702">
        <v>510</v>
      </c>
      <c r="L6702" s="26">
        <v>42192</v>
      </c>
      <c r="M6702" s="30" t="s">
        <v>36</v>
      </c>
      <c r="N6702" s="35">
        <f t="shared" si="418"/>
        <v>42192</v>
      </c>
      <c r="O6702" s="47">
        <v>42192</v>
      </c>
      <c r="P6702" s="48">
        <v>4.1666666666666664E-2</v>
      </c>
      <c r="Q6702" s="49">
        <v>510</v>
      </c>
      <c r="R6702" s="40">
        <v>42192</v>
      </c>
      <c r="S6702" s="41">
        <v>4.1666666666666664E-2</v>
      </c>
      <c r="T6702" s="42">
        <v>510</v>
      </c>
      <c r="V6702" t="str">
        <f t="shared" si="419"/>
        <v>match</v>
      </c>
      <c r="W6702" t="str">
        <f t="shared" si="420"/>
        <v>match</v>
      </c>
      <c r="X6702" t="str">
        <f t="shared" si="421"/>
        <v>match</v>
      </c>
    </row>
    <row r="6703" spans="1:24">
      <c r="A6703" s="26">
        <v>42192</v>
      </c>
      <c r="B6703" s="27">
        <v>8.3333333333333329E-2</v>
      </c>
      <c r="C6703">
        <v>510</v>
      </c>
      <c r="D6703">
        <v>510</v>
      </c>
      <c r="G6703" s="23">
        <v>42192</v>
      </c>
      <c r="H6703" s="27">
        <v>8.3333333333333329E-2</v>
      </c>
      <c r="I6703">
        <v>510</v>
      </c>
      <c r="L6703" s="26">
        <v>42192</v>
      </c>
      <c r="M6703" s="30" t="s">
        <v>36</v>
      </c>
      <c r="N6703" s="35">
        <f t="shared" si="418"/>
        <v>42192</v>
      </c>
      <c r="O6703" s="47">
        <v>42192</v>
      </c>
      <c r="P6703" s="48">
        <v>8.3333333333333329E-2</v>
      </c>
      <c r="Q6703" s="49">
        <v>510</v>
      </c>
      <c r="R6703" s="40">
        <v>42192</v>
      </c>
      <c r="S6703" s="41">
        <v>8.3333333333333329E-2</v>
      </c>
      <c r="T6703" s="42">
        <v>510</v>
      </c>
      <c r="V6703" t="str">
        <f t="shared" si="419"/>
        <v>match</v>
      </c>
      <c r="W6703" t="str">
        <f t="shared" si="420"/>
        <v>match</v>
      </c>
      <c r="X6703" t="str">
        <f t="shared" si="421"/>
        <v>match</v>
      </c>
    </row>
    <row r="6704" spans="1:24">
      <c r="A6704" s="26">
        <v>42192</v>
      </c>
      <c r="B6704" s="27">
        <v>0.125</v>
      </c>
      <c r="C6704">
        <v>510</v>
      </c>
      <c r="D6704">
        <v>510</v>
      </c>
      <c r="G6704" s="23">
        <v>42192</v>
      </c>
      <c r="H6704" s="27">
        <v>0.125</v>
      </c>
      <c r="I6704">
        <v>510</v>
      </c>
      <c r="L6704" s="26">
        <v>42192</v>
      </c>
      <c r="M6704" s="30" t="s">
        <v>36</v>
      </c>
      <c r="N6704" s="35">
        <f t="shared" si="418"/>
        <v>42192</v>
      </c>
      <c r="O6704" s="47">
        <v>42192</v>
      </c>
      <c r="P6704" s="48">
        <v>0.125</v>
      </c>
      <c r="Q6704" s="49">
        <v>510</v>
      </c>
      <c r="R6704" s="40">
        <v>42192</v>
      </c>
      <c r="S6704" s="41">
        <v>0.125</v>
      </c>
      <c r="T6704" s="42">
        <v>510</v>
      </c>
      <c r="V6704" t="str">
        <f t="shared" si="419"/>
        <v>match</v>
      </c>
      <c r="W6704" t="str">
        <f t="shared" si="420"/>
        <v>match</v>
      </c>
      <c r="X6704" t="str">
        <f t="shared" si="421"/>
        <v>match</v>
      </c>
    </row>
    <row r="6705" spans="1:24">
      <c r="A6705" s="26">
        <v>42192</v>
      </c>
      <c r="B6705" s="27">
        <v>0.16666666666666666</v>
      </c>
      <c r="C6705">
        <v>510</v>
      </c>
      <c r="D6705">
        <v>510</v>
      </c>
      <c r="G6705" s="23">
        <v>42192</v>
      </c>
      <c r="H6705" s="27">
        <v>0.16666666666666666</v>
      </c>
      <c r="I6705">
        <v>510</v>
      </c>
      <c r="L6705" s="26">
        <v>42192</v>
      </c>
      <c r="M6705" s="30" t="s">
        <v>36</v>
      </c>
      <c r="N6705" s="35">
        <f t="shared" si="418"/>
        <v>42192</v>
      </c>
      <c r="O6705" s="47">
        <v>42192</v>
      </c>
      <c r="P6705" s="48">
        <v>0.16666666666666666</v>
      </c>
      <c r="Q6705" s="49">
        <v>510</v>
      </c>
      <c r="R6705" s="40">
        <v>42192</v>
      </c>
      <c r="S6705" s="41">
        <v>0.16666666666666666</v>
      </c>
      <c r="T6705" s="42">
        <v>510</v>
      </c>
      <c r="V6705" t="str">
        <f t="shared" si="419"/>
        <v>match</v>
      </c>
      <c r="W6705" t="str">
        <f t="shared" si="420"/>
        <v>match</v>
      </c>
      <c r="X6705" t="str">
        <f t="shared" si="421"/>
        <v>match</v>
      </c>
    </row>
    <row r="6706" spans="1:24">
      <c r="A6706" s="26">
        <v>42192</v>
      </c>
      <c r="B6706" s="27">
        <v>0.20833333333333334</v>
      </c>
      <c r="C6706">
        <v>518</v>
      </c>
      <c r="D6706">
        <v>518</v>
      </c>
      <c r="G6706" s="23">
        <v>42192</v>
      </c>
      <c r="H6706" s="27">
        <v>0.20833333333333334</v>
      </c>
      <c r="I6706">
        <v>518</v>
      </c>
      <c r="L6706" s="26">
        <v>42192</v>
      </c>
      <c r="M6706" s="30" t="s">
        <v>36</v>
      </c>
      <c r="N6706" s="35">
        <f t="shared" si="418"/>
        <v>42192</v>
      </c>
      <c r="O6706" s="47">
        <v>42192</v>
      </c>
      <c r="P6706" s="48">
        <v>0.20833333333333334</v>
      </c>
      <c r="Q6706" s="49">
        <v>518</v>
      </c>
      <c r="R6706" s="40">
        <v>42192</v>
      </c>
      <c r="S6706" s="41">
        <v>0.20833333333333334</v>
      </c>
      <c r="T6706" s="42">
        <v>518</v>
      </c>
      <c r="V6706" t="str">
        <f t="shared" si="419"/>
        <v>match</v>
      </c>
      <c r="W6706" t="str">
        <f t="shared" si="420"/>
        <v>match</v>
      </c>
      <c r="X6706" t="str">
        <f t="shared" si="421"/>
        <v>match</v>
      </c>
    </row>
    <row r="6707" spans="1:24">
      <c r="A6707" s="26">
        <v>42192</v>
      </c>
      <c r="B6707" s="27">
        <v>0.25</v>
      </c>
      <c r="C6707">
        <v>518</v>
      </c>
      <c r="D6707">
        <v>518</v>
      </c>
      <c r="G6707" s="23">
        <v>42192</v>
      </c>
      <c r="H6707" s="27">
        <v>0.25</v>
      </c>
      <c r="I6707">
        <v>518</v>
      </c>
      <c r="L6707" s="26">
        <v>42192</v>
      </c>
      <c r="M6707" s="30" t="s">
        <v>36</v>
      </c>
      <c r="N6707" s="35">
        <f t="shared" si="418"/>
        <v>42192</v>
      </c>
      <c r="O6707" s="47">
        <v>42192</v>
      </c>
      <c r="P6707" s="48">
        <v>0.25</v>
      </c>
      <c r="Q6707" s="49">
        <v>518</v>
      </c>
      <c r="R6707" s="40">
        <v>42192</v>
      </c>
      <c r="S6707" s="41">
        <v>0.25</v>
      </c>
      <c r="T6707" s="42">
        <v>518</v>
      </c>
      <c r="V6707" t="str">
        <f t="shared" si="419"/>
        <v>match</v>
      </c>
      <c r="W6707" t="str">
        <f t="shared" si="420"/>
        <v>match</v>
      </c>
      <c r="X6707" t="str">
        <f t="shared" si="421"/>
        <v>match</v>
      </c>
    </row>
    <row r="6708" spans="1:24">
      <c r="A6708" s="26">
        <v>42192</v>
      </c>
      <c r="B6708" s="27">
        <v>0.29166666666666669</v>
      </c>
      <c r="C6708">
        <v>518</v>
      </c>
      <c r="D6708">
        <v>518</v>
      </c>
      <c r="G6708" s="23">
        <v>42192</v>
      </c>
      <c r="H6708" s="27">
        <v>0.29166666666666669</v>
      </c>
      <c r="I6708">
        <v>518</v>
      </c>
      <c r="L6708" s="26">
        <v>42192</v>
      </c>
      <c r="M6708" s="30" t="s">
        <v>36</v>
      </c>
      <c r="N6708" s="35">
        <f t="shared" si="418"/>
        <v>42192</v>
      </c>
      <c r="O6708" s="47">
        <v>42192</v>
      </c>
      <c r="P6708" s="48">
        <v>0.29166666666666669</v>
      </c>
      <c r="Q6708" s="49">
        <v>518</v>
      </c>
      <c r="R6708" s="40">
        <v>42192</v>
      </c>
      <c r="S6708" s="41">
        <v>0.29166666666666669</v>
      </c>
      <c r="T6708" s="42">
        <v>518</v>
      </c>
      <c r="V6708" t="str">
        <f t="shared" si="419"/>
        <v>match</v>
      </c>
      <c r="W6708" t="str">
        <f t="shared" si="420"/>
        <v>match</v>
      </c>
      <c r="X6708" t="str">
        <f t="shared" si="421"/>
        <v>match</v>
      </c>
    </row>
    <row r="6709" spans="1:24">
      <c r="A6709" s="26">
        <v>42192</v>
      </c>
      <c r="B6709" s="27">
        <v>0.33333333333333331</v>
      </c>
      <c r="C6709">
        <v>526</v>
      </c>
      <c r="D6709">
        <v>526</v>
      </c>
      <c r="G6709" s="23">
        <v>42192</v>
      </c>
      <c r="H6709" s="27">
        <v>0.33333333333333331</v>
      </c>
      <c r="I6709">
        <v>526</v>
      </c>
      <c r="L6709" s="26">
        <v>42192</v>
      </c>
      <c r="M6709" s="30" t="s">
        <v>36</v>
      </c>
      <c r="N6709" s="35">
        <f t="shared" si="418"/>
        <v>42192</v>
      </c>
      <c r="O6709" s="47">
        <v>42192</v>
      </c>
      <c r="P6709" s="48">
        <v>0.33333333333333331</v>
      </c>
      <c r="Q6709" s="49">
        <v>526</v>
      </c>
      <c r="R6709" s="40">
        <v>42192</v>
      </c>
      <c r="S6709" s="41">
        <v>0.33333333333333331</v>
      </c>
      <c r="T6709" s="42">
        <v>526</v>
      </c>
      <c r="V6709" t="str">
        <f t="shared" si="419"/>
        <v>match</v>
      </c>
      <c r="W6709" t="str">
        <f t="shared" si="420"/>
        <v>match</v>
      </c>
      <c r="X6709" t="str">
        <f t="shared" si="421"/>
        <v>match</v>
      </c>
    </row>
    <row r="6710" spans="1:24">
      <c r="A6710" s="26">
        <v>42192</v>
      </c>
      <c r="B6710" s="27">
        <v>0.375</v>
      </c>
      <c r="C6710">
        <v>518</v>
      </c>
      <c r="D6710">
        <v>518</v>
      </c>
      <c r="G6710" s="23">
        <v>42192</v>
      </c>
      <c r="H6710" s="27">
        <v>0.375</v>
      </c>
      <c r="I6710">
        <v>518</v>
      </c>
      <c r="L6710" s="26">
        <v>42192</v>
      </c>
      <c r="M6710" s="30" t="s">
        <v>36</v>
      </c>
      <c r="N6710" s="35">
        <f t="shared" si="418"/>
        <v>42192</v>
      </c>
      <c r="O6710" s="47">
        <v>42192</v>
      </c>
      <c r="P6710" s="48">
        <v>0.375</v>
      </c>
      <c r="Q6710" s="49">
        <v>518</v>
      </c>
      <c r="R6710" s="40">
        <v>42192</v>
      </c>
      <c r="S6710" s="41">
        <v>0.375</v>
      </c>
      <c r="T6710" s="42">
        <v>518</v>
      </c>
      <c r="V6710" t="str">
        <f t="shared" si="419"/>
        <v>match</v>
      </c>
      <c r="W6710" t="str">
        <f t="shared" si="420"/>
        <v>match</v>
      </c>
      <c r="X6710" t="str">
        <f t="shared" si="421"/>
        <v>match</v>
      </c>
    </row>
    <row r="6711" spans="1:24">
      <c r="A6711" s="26">
        <v>42192</v>
      </c>
      <c r="B6711" s="27">
        <v>0.41666666666666669</v>
      </c>
      <c r="C6711">
        <v>510</v>
      </c>
      <c r="D6711">
        <v>510</v>
      </c>
      <c r="G6711" s="23">
        <v>42192</v>
      </c>
      <c r="H6711" s="27">
        <v>0.41666666666666669</v>
      </c>
      <c r="I6711">
        <v>510</v>
      </c>
      <c r="L6711" s="26">
        <v>42192</v>
      </c>
      <c r="M6711" s="30" t="s">
        <v>36</v>
      </c>
      <c r="N6711" s="35">
        <f t="shared" si="418"/>
        <v>42192</v>
      </c>
      <c r="O6711" s="47">
        <v>42192</v>
      </c>
      <c r="P6711" s="48">
        <v>0.41666666666666669</v>
      </c>
      <c r="Q6711" s="49">
        <v>510</v>
      </c>
      <c r="R6711" s="40">
        <v>42192</v>
      </c>
      <c r="S6711" s="41">
        <v>0.41666666666666669</v>
      </c>
      <c r="T6711" s="42">
        <v>510</v>
      </c>
      <c r="V6711" t="str">
        <f t="shared" si="419"/>
        <v>match</v>
      </c>
      <c r="W6711" t="str">
        <f t="shared" si="420"/>
        <v>match</v>
      </c>
      <c r="X6711" t="str">
        <f t="shared" si="421"/>
        <v>match</v>
      </c>
    </row>
    <row r="6712" spans="1:24">
      <c r="A6712" s="26">
        <v>42192</v>
      </c>
      <c r="B6712" s="27">
        <v>0.45833333333333331</v>
      </c>
      <c r="C6712">
        <v>510</v>
      </c>
      <c r="D6712">
        <v>510</v>
      </c>
      <c r="G6712" s="23">
        <v>42192</v>
      </c>
      <c r="H6712" s="27">
        <v>0.45833333333333331</v>
      </c>
      <c r="I6712">
        <v>510</v>
      </c>
      <c r="L6712" s="26">
        <v>42192</v>
      </c>
      <c r="M6712" s="30" t="s">
        <v>36</v>
      </c>
      <c r="N6712" s="35">
        <f t="shared" si="418"/>
        <v>42192</v>
      </c>
      <c r="O6712" s="47">
        <v>42192</v>
      </c>
      <c r="P6712" s="48">
        <v>0.45833333333333331</v>
      </c>
      <c r="Q6712" s="49">
        <v>510</v>
      </c>
      <c r="R6712" s="40">
        <v>42192</v>
      </c>
      <c r="S6712" s="41">
        <v>0.45833333333333331</v>
      </c>
      <c r="T6712" s="42">
        <v>510</v>
      </c>
      <c r="V6712" t="str">
        <f t="shared" si="419"/>
        <v>match</v>
      </c>
      <c r="W6712" t="str">
        <f t="shared" si="420"/>
        <v>match</v>
      </c>
      <c r="X6712" t="str">
        <f t="shared" si="421"/>
        <v>match</v>
      </c>
    </row>
    <row r="6713" spans="1:24">
      <c r="A6713" s="26">
        <v>42192</v>
      </c>
      <c r="B6713" s="27">
        <v>0.5</v>
      </c>
      <c r="C6713">
        <v>510</v>
      </c>
      <c r="D6713">
        <v>510</v>
      </c>
      <c r="G6713" s="23">
        <v>42192</v>
      </c>
      <c r="H6713" s="27">
        <v>0.5</v>
      </c>
      <c r="I6713">
        <v>510</v>
      </c>
      <c r="L6713" s="26">
        <v>42192</v>
      </c>
      <c r="M6713" s="30" t="s">
        <v>36</v>
      </c>
      <c r="N6713" s="35">
        <f t="shared" si="418"/>
        <v>42192</v>
      </c>
      <c r="O6713" s="47">
        <v>42192</v>
      </c>
      <c r="P6713" s="48">
        <v>0.5</v>
      </c>
      <c r="Q6713" s="49">
        <v>510</v>
      </c>
      <c r="R6713" s="40">
        <v>42192</v>
      </c>
      <c r="S6713" s="41">
        <v>0.5</v>
      </c>
      <c r="T6713" s="42">
        <v>510</v>
      </c>
      <c r="V6713" t="str">
        <f t="shared" si="419"/>
        <v>match</v>
      </c>
      <c r="W6713" t="str">
        <f t="shared" si="420"/>
        <v>match</v>
      </c>
      <c r="X6713" t="str">
        <f t="shared" si="421"/>
        <v>match</v>
      </c>
    </row>
    <row r="6714" spans="1:24">
      <c r="A6714" s="26">
        <v>42192</v>
      </c>
      <c r="B6714" s="27">
        <v>0.54166666666666663</v>
      </c>
      <c r="C6714">
        <v>510</v>
      </c>
      <c r="D6714">
        <v>510</v>
      </c>
      <c r="G6714" s="23">
        <v>42192</v>
      </c>
      <c r="H6714" s="27">
        <v>0.54166666666666663</v>
      </c>
      <c r="I6714">
        <v>510</v>
      </c>
      <c r="L6714" s="26">
        <v>42192</v>
      </c>
      <c r="M6714" s="30" t="s">
        <v>36</v>
      </c>
      <c r="N6714" s="35">
        <f t="shared" si="418"/>
        <v>42192</v>
      </c>
      <c r="O6714" s="47">
        <v>42192</v>
      </c>
      <c r="P6714" s="48">
        <v>0.54166666666666663</v>
      </c>
      <c r="Q6714" s="49">
        <v>510</v>
      </c>
      <c r="R6714" s="40">
        <v>42192</v>
      </c>
      <c r="S6714" s="41">
        <v>0.54166666666666663</v>
      </c>
      <c r="T6714" s="42">
        <v>510</v>
      </c>
      <c r="V6714" t="str">
        <f t="shared" si="419"/>
        <v>match</v>
      </c>
      <c r="W6714" t="str">
        <f t="shared" si="420"/>
        <v>match</v>
      </c>
      <c r="X6714" t="str">
        <f t="shared" si="421"/>
        <v>match</v>
      </c>
    </row>
    <row r="6715" spans="1:24">
      <c r="A6715" s="26">
        <v>42192</v>
      </c>
      <c r="B6715" s="27">
        <v>0.58333333333333337</v>
      </c>
      <c r="C6715">
        <v>510</v>
      </c>
      <c r="D6715">
        <v>510</v>
      </c>
      <c r="G6715" s="23">
        <v>42192</v>
      </c>
      <c r="H6715" s="27">
        <v>0.58333333333333337</v>
      </c>
      <c r="I6715">
        <v>510</v>
      </c>
      <c r="L6715" s="26">
        <v>42192</v>
      </c>
      <c r="M6715" s="30" t="s">
        <v>36</v>
      </c>
      <c r="N6715" s="35">
        <f t="shared" si="418"/>
        <v>42192</v>
      </c>
      <c r="O6715" s="47">
        <v>42192</v>
      </c>
      <c r="P6715" s="48">
        <v>0.58333333333333337</v>
      </c>
      <c r="Q6715" s="49">
        <v>510</v>
      </c>
      <c r="R6715" s="40">
        <v>42192</v>
      </c>
      <c r="S6715" s="41">
        <v>0.58333333333333337</v>
      </c>
      <c r="T6715" s="42">
        <v>510</v>
      </c>
      <c r="V6715" t="str">
        <f t="shared" si="419"/>
        <v>match</v>
      </c>
      <c r="W6715" t="str">
        <f t="shared" si="420"/>
        <v>match</v>
      </c>
      <c r="X6715" t="str">
        <f t="shared" si="421"/>
        <v>match</v>
      </c>
    </row>
    <row r="6716" spans="1:24">
      <c r="A6716" s="26">
        <v>42192</v>
      </c>
      <c r="B6716" s="27">
        <v>0.625</v>
      </c>
      <c r="C6716">
        <v>510</v>
      </c>
      <c r="D6716">
        <v>510</v>
      </c>
      <c r="G6716" s="23">
        <v>42192</v>
      </c>
      <c r="H6716" s="27">
        <v>0.625</v>
      </c>
      <c r="I6716">
        <v>510</v>
      </c>
      <c r="L6716" s="26">
        <v>42192</v>
      </c>
      <c r="M6716" s="30" t="s">
        <v>36</v>
      </c>
      <c r="N6716" s="35">
        <f t="shared" si="418"/>
        <v>42192</v>
      </c>
      <c r="O6716" s="47">
        <v>42192</v>
      </c>
      <c r="P6716" s="48">
        <v>0.625</v>
      </c>
      <c r="Q6716" s="49">
        <v>510</v>
      </c>
      <c r="R6716" s="40">
        <v>42192</v>
      </c>
      <c r="S6716" s="41">
        <v>0.625</v>
      </c>
      <c r="T6716" s="42">
        <v>510</v>
      </c>
      <c r="V6716" t="str">
        <f t="shared" si="419"/>
        <v>match</v>
      </c>
      <c r="W6716" t="str">
        <f t="shared" si="420"/>
        <v>match</v>
      </c>
      <c r="X6716" t="str">
        <f t="shared" si="421"/>
        <v>match</v>
      </c>
    </row>
    <row r="6717" spans="1:24">
      <c r="A6717" s="26">
        <v>42192</v>
      </c>
      <c r="B6717" s="27">
        <v>0.66666666666666663</v>
      </c>
      <c r="C6717">
        <v>501</v>
      </c>
      <c r="D6717">
        <v>501</v>
      </c>
      <c r="G6717" s="23">
        <v>42192</v>
      </c>
      <c r="H6717" s="27">
        <v>0.66666666666666663</v>
      </c>
      <c r="I6717">
        <v>501</v>
      </c>
      <c r="L6717" s="26">
        <v>42192</v>
      </c>
      <c r="M6717" s="30" t="s">
        <v>36</v>
      </c>
      <c r="N6717" s="35">
        <f t="shared" si="418"/>
        <v>42192</v>
      </c>
      <c r="O6717" s="47">
        <v>42192</v>
      </c>
      <c r="P6717" s="48">
        <v>0.66666666666666663</v>
      </c>
      <c r="Q6717" s="49">
        <v>501</v>
      </c>
      <c r="R6717" s="40">
        <v>42192</v>
      </c>
      <c r="S6717" s="41">
        <v>0.66666666666666663</v>
      </c>
      <c r="T6717" s="42">
        <v>501</v>
      </c>
      <c r="V6717" t="str">
        <f t="shared" si="419"/>
        <v>match</v>
      </c>
      <c r="W6717" t="str">
        <f t="shared" si="420"/>
        <v>match</v>
      </c>
      <c r="X6717" t="str">
        <f t="shared" si="421"/>
        <v>match</v>
      </c>
    </row>
    <row r="6718" spans="1:24">
      <c r="A6718" s="26">
        <v>42192</v>
      </c>
      <c r="B6718" s="27">
        <v>0.70833333333333337</v>
      </c>
      <c r="C6718">
        <v>510</v>
      </c>
      <c r="D6718">
        <v>510</v>
      </c>
      <c r="G6718" s="23">
        <v>42192</v>
      </c>
      <c r="H6718" s="27">
        <v>0.70833333333333337</v>
      </c>
      <c r="I6718">
        <v>510</v>
      </c>
      <c r="L6718" s="26">
        <v>42192</v>
      </c>
      <c r="M6718" s="30" t="s">
        <v>36</v>
      </c>
      <c r="N6718" s="35">
        <f t="shared" si="418"/>
        <v>42192</v>
      </c>
      <c r="O6718" s="47">
        <v>42192</v>
      </c>
      <c r="P6718" s="48">
        <v>0.70833333333333337</v>
      </c>
      <c r="Q6718" s="49">
        <v>510</v>
      </c>
      <c r="R6718" s="40">
        <v>42192</v>
      </c>
      <c r="S6718" s="41">
        <v>0.70833333333333337</v>
      </c>
      <c r="T6718" s="42">
        <v>510</v>
      </c>
      <c r="V6718" t="str">
        <f t="shared" si="419"/>
        <v>match</v>
      </c>
      <c r="W6718" t="str">
        <f t="shared" si="420"/>
        <v>match</v>
      </c>
      <c r="X6718" t="str">
        <f t="shared" si="421"/>
        <v>match</v>
      </c>
    </row>
    <row r="6719" spans="1:24">
      <c r="A6719" s="26">
        <v>42192</v>
      </c>
      <c r="B6719" s="27">
        <v>0.75</v>
      </c>
      <c r="C6719">
        <v>501</v>
      </c>
      <c r="D6719">
        <v>501</v>
      </c>
      <c r="G6719" s="23">
        <v>42192</v>
      </c>
      <c r="H6719" s="27">
        <v>0.75</v>
      </c>
      <c r="I6719">
        <v>501</v>
      </c>
      <c r="L6719" s="26">
        <v>42192</v>
      </c>
      <c r="M6719" s="30" t="s">
        <v>36</v>
      </c>
      <c r="N6719" s="35">
        <f t="shared" si="418"/>
        <v>42192</v>
      </c>
      <c r="O6719" s="47">
        <v>42192</v>
      </c>
      <c r="P6719" s="48">
        <v>0.75</v>
      </c>
      <c r="Q6719" s="49">
        <v>501</v>
      </c>
      <c r="R6719" s="40">
        <v>42192</v>
      </c>
      <c r="S6719" s="41">
        <v>0.75</v>
      </c>
      <c r="T6719" s="42">
        <v>501</v>
      </c>
      <c r="V6719" t="str">
        <f t="shared" si="419"/>
        <v>match</v>
      </c>
      <c r="W6719" t="str">
        <f t="shared" si="420"/>
        <v>match</v>
      </c>
      <c r="X6719" t="str">
        <f t="shared" si="421"/>
        <v>match</v>
      </c>
    </row>
    <row r="6720" spans="1:24">
      <c r="A6720" s="26">
        <v>42192</v>
      </c>
      <c r="B6720" s="27">
        <v>0.79166666666666663</v>
      </c>
      <c r="C6720">
        <v>501</v>
      </c>
      <c r="D6720">
        <v>501</v>
      </c>
      <c r="G6720" s="23">
        <v>42192</v>
      </c>
      <c r="H6720" s="27">
        <v>0.79166666666666663</v>
      </c>
      <c r="I6720">
        <v>501</v>
      </c>
      <c r="L6720" s="26">
        <v>42192</v>
      </c>
      <c r="M6720" s="30" t="s">
        <v>36</v>
      </c>
      <c r="N6720" s="35">
        <f t="shared" si="418"/>
        <v>42192</v>
      </c>
      <c r="O6720" s="47">
        <v>42192</v>
      </c>
      <c r="P6720" s="48">
        <v>0.79166666666666663</v>
      </c>
      <c r="Q6720" s="49">
        <v>501</v>
      </c>
      <c r="R6720" s="40">
        <v>42192</v>
      </c>
      <c r="S6720" s="41">
        <v>0.79166666666666663</v>
      </c>
      <c r="T6720" s="42">
        <v>501</v>
      </c>
      <c r="V6720" t="str">
        <f t="shared" si="419"/>
        <v>match</v>
      </c>
      <c r="W6720" t="str">
        <f t="shared" si="420"/>
        <v>match</v>
      </c>
      <c r="X6720" t="str">
        <f t="shared" si="421"/>
        <v>match</v>
      </c>
    </row>
    <row r="6721" spans="1:24">
      <c r="A6721" s="26">
        <v>42192</v>
      </c>
      <c r="B6721" s="27">
        <v>0.83333333333333337</v>
      </c>
      <c r="C6721">
        <v>501</v>
      </c>
      <c r="D6721">
        <v>501</v>
      </c>
      <c r="G6721" s="23">
        <v>42192</v>
      </c>
      <c r="H6721" s="27">
        <v>0.83333333333333337</v>
      </c>
      <c r="I6721">
        <v>501</v>
      </c>
      <c r="L6721" s="26">
        <v>42192</v>
      </c>
      <c r="M6721" s="30" t="s">
        <v>36</v>
      </c>
      <c r="N6721" s="35">
        <f t="shared" si="418"/>
        <v>42192</v>
      </c>
      <c r="O6721" s="47">
        <v>42192</v>
      </c>
      <c r="P6721" s="48">
        <v>0.83333333333333337</v>
      </c>
      <c r="Q6721" s="49">
        <v>501</v>
      </c>
      <c r="R6721" s="40">
        <v>42192</v>
      </c>
      <c r="S6721" s="41">
        <v>0.83333333333333337</v>
      </c>
      <c r="T6721" s="42">
        <v>501</v>
      </c>
      <c r="V6721" t="str">
        <f t="shared" si="419"/>
        <v>match</v>
      </c>
      <c r="W6721" t="str">
        <f t="shared" si="420"/>
        <v>match</v>
      </c>
      <c r="X6721" t="str">
        <f t="shared" si="421"/>
        <v>match</v>
      </c>
    </row>
    <row r="6722" spans="1:24">
      <c r="A6722" s="26">
        <v>42192</v>
      </c>
      <c r="B6722" s="27">
        <v>0.875</v>
      </c>
      <c r="C6722">
        <v>510</v>
      </c>
      <c r="D6722">
        <v>510</v>
      </c>
      <c r="G6722" s="23">
        <v>42192</v>
      </c>
      <c r="H6722" s="27">
        <v>0.875</v>
      </c>
      <c r="I6722">
        <v>510</v>
      </c>
      <c r="L6722" s="26">
        <v>42192</v>
      </c>
      <c r="M6722" s="30" t="s">
        <v>36</v>
      </c>
      <c r="N6722" s="35">
        <f t="shared" si="418"/>
        <v>42192</v>
      </c>
      <c r="O6722" s="47">
        <v>42192</v>
      </c>
      <c r="P6722" s="48">
        <v>0.875</v>
      </c>
      <c r="Q6722" s="49">
        <v>510</v>
      </c>
      <c r="R6722" s="40">
        <v>42192</v>
      </c>
      <c r="S6722" s="41">
        <v>0.875</v>
      </c>
      <c r="T6722" s="42">
        <v>510</v>
      </c>
      <c r="V6722" t="str">
        <f t="shared" si="419"/>
        <v>match</v>
      </c>
      <c r="W6722" t="str">
        <f t="shared" si="420"/>
        <v>match</v>
      </c>
      <c r="X6722" t="str">
        <f t="shared" si="421"/>
        <v>match</v>
      </c>
    </row>
    <row r="6723" spans="1:24">
      <c r="A6723" s="26">
        <v>42192</v>
      </c>
      <c r="B6723" s="27">
        <v>0.91666666666666663</v>
      </c>
      <c r="C6723">
        <v>501</v>
      </c>
      <c r="D6723">
        <v>501</v>
      </c>
      <c r="G6723" s="23">
        <v>42192</v>
      </c>
      <c r="H6723" s="27">
        <v>0.91666666666666663</v>
      </c>
      <c r="I6723">
        <v>501</v>
      </c>
      <c r="L6723" s="26">
        <v>42192</v>
      </c>
      <c r="M6723" s="30" t="s">
        <v>36</v>
      </c>
      <c r="N6723" s="35">
        <f t="shared" si="418"/>
        <v>42192</v>
      </c>
      <c r="O6723" s="47">
        <v>42192</v>
      </c>
      <c r="P6723" s="48">
        <v>0.91666666666666663</v>
      </c>
      <c r="Q6723" s="49">
        <v>501</v>
      </c>
      <c r="R6723" s="40">
        <v>42192</v>
      </c>
      <c r="S6723" s="41">
        <v>0.91666666666666663</v>
      </c>
      <c r="T6723" s="42">
        <v>501</v>
      </c>
      <c r="V6723" t="str">
        <f t="shared" si="419"/>
        <v>match</v>
      </c>
      <c r="W6723" t="str">
        <f t="shared" si="420"/>
        <v>match</v>
      </c>
      <c r="X6723" t="str">
        <f t="shared" si="421"/>
        <v>match</v>
      </c>
    </row>
    <row r="6724" spans="1:24">
      <c r="A6724" s="26">
        <v>42192</v>
      </c>
      <c r="B6724" s="27">
        <v>0.95833333333333337</v>
      </c>
      <c r="C6724">
        <v>501</v>
      </c>
      <c r="D6724">
        <v>501</v>
      </c>
      <c r="G6724" s="23">
        <v>42192</v>
      </c>
      <c r="H6724" s="27">
        <v>0.95833333333333337</v>
      </c>
      <c r="I6724">
        <v>501</v>
      </c>
      <c r="L6724" s="26">
        <v>42192</v>
      </c>
      <c r="M6724" s="30" t="s">
        <v>36</v>
      </c>
      <c r="N6724" s="35">
        <f t="shared" si="418"/>
        <v>42192</v>
      </c>
      <c r="O6724" s="47">
        <v>42192</v>
      </c>
      <c r="P6724" s="48">
        <v>0.95833333333333337</v>
      </c>
      <c r="Q6724" s="49">
        <v>501</v>
      </c>
      <c r="R6724" s="40">
        <v>42192</v>
      </c>
      <c r="S6724" s="41">
        <v>0.95833333333333337</v>
      </c>
      <c r="T6724" s="42">
        <v>501</v>
      </c>
      <c r="V6724" t="str">
        <f t="shared" si="419"/>
        <v>match</v>
      </c>
      <c r="W6724" t="str">
        <f t="shared" si="420"/>
        <v>match</v>
      </c>
      <c r="X6724" t="str">
        <f t="shared" si="421"/>
        <v>match</v>
      </c>
    </row>
    <row r="6725" spans="1:24">
      <c r="A6725" s="26">
        <v>42192</v>
      </c>
      <c r="B6725" s="27">
        <v>0</v>
      </c>
      <c r="C6725">
        <v>501</v>
      </c>
      <c r="D6725">
        <v>501</v>
      </c>
      <c r="G6725" s="23">
        <v>42193</v>
      </c>
      <c r="H6725" s="27">
        <v>0</v>
      </c>
      <c r="I6725">
        <v>501</v>
      </c>
      <c r="L6725" s="26">
        <v>42192</v>
      </c>
      <c r="M6725" s="29">
        <v>42193</v>
      </c>
      <c r="N6725" s="35">
        <f t="shared" si="418"/>
        <v>42193</v>
      </c>
      <c r="O6725" s="47">
        <v>42193</v>
      </c>
      <c r="P6725" s="48">
        <v>0</v>
      </c>
      <c r="Q6725" s="49">
        <v>501</v>
      </c>
      <c r="R6725" s="40">
        <v>42193</v>
      </c>
      <c r="S6725" s="41">
        <v>0</v>
      </c>
      <c r="T6725" s="42">
        <v>501</v>
      </c>
      <c r="V6725" t="str">
        <f t="shared" si="419"/>
        <v>match</v>
      </c>
      <c r="W6725" t="str">
        <f t="shared" si="420"/>
        <v>match</v>
      </c>
      <c r="X6725" t="str">
        <f t="shared" si="421"/>
        <v>match</v>
      </c>
    </row>
    <row r="6726" spans="1:24">
      <c r="A6726" s="26">
        <v>42193</v>
      </c>
      <c r="B6726" s="27">
        <v>4.1666666666666664E-2</v>
      </c>
      <c r="C6726">
        <v>510</v>
      </c>
      <c r="D6726">
        <v>510</v>
      </c>
      <c r="G6726" s="23">
        <v>42193</v>
      </c>
      <c r="H6726" s="27">
        <v>4.1666666666666664E-2</v>
      </c>
      <c r="I6726">
        <v>510</v>
      </c>
      <c r="L6726" s="26">
        <v>42193</v>
      </c>
      <c r="M6726" s="30" t="s">
        <v>36</v>
      </c>
      <c r="N6726" s="35">
        <f t="shared" ref="N6726:N6789" si="422">IF(M6726="--", L6726,M6726)</f>
        <v>42193</v>
      </c>
      <c r="O6726" s="47">
        <v>42193</v>
      </c>
      <c r="P6726" s="48">
        <v>4.1666666666666664E-2</v>
      </c>
      <c r="Q6726" s="49">
        <v>510</v>
      </c>
      <c r="R6726" s="40">
        <v>42193</v>
      </c>
      <c r="S6726" s="41">
        <v>4.1666666666666664E-2</v>
      </c>
      <c r="T6726" s="42">
        <v>510</v>
      </c>
      <c r="V6726" t="str">
        <f t="shared" si="419"/>
        <v>match</v>
      </c>
      <c r="W6726" t="str">
        <f t="shared" si="420"/>
        <v>match</v>
      </c>
      <c r="X6726" t="str">
        <f t="shared" si="421"/>
        <v>match</v>
      </c>
    </row>
    <row r="6727" spans="1:24">
      <c r="A6727" s="26">
        <v>42193</v>
      </c>
      <c r="B6727" s="27">
        <v>8.3333333333333329E-2</v>
      </c>
      <c r="C6727">
        <v>493</v>
      </c>
      <c r="D6727">
        <v>493</v>
      </c>
      <c r="G6727" s="23">
        <v>42193</v>
      </c>
      <c r="H6727" s="27">
        <v>8.3333333333333329E-2</v>
      </c>
      <c r="I6727">
        <v>493</v>
      </c>
      <c r="L6727" s="26">
        <v>42193</v>
      </c>
      <c r="M6727" s="30" t="s">
        <v>36</v>
      </c>
      <c r="N6727" s="35">
        <f t="shared" si="422"/>
        <v>42193</v>
      </c>
      <c r="O6727" s="47">
        <v>42193</v>
      </c>
      <c r="P6727" s="48">
        <v>8.3333333333333329E-2</v>
      </c>
      <c r="Q6727" s="49">
        <v>493</v>
      </c>
      <c r="R6727" s="40">
        <v>42193</v>
      </c>
      <c r="S6727" s="41">
        <v>8.3333333333333329E-2</v>
      </c>
      <c r="T6727" s="42">
        <v>493</v>
      </c>
      <c r="V6727" t="str">
        <f t="shared" si="419"/>
        <v>match</v>
      </c>
      <c r="W6727" t="str">
        <f t="shared" si="420"/>
        <v>match</v>
      </c>
      <c r="X6727" t="str">
        <f t="shared" si="421"/>
        <v>match</v>
      </c>
    </row>
    <row r="6728" spans="1:24">
      <c r="A6728" s="26">
        <v>42193</v>
      </c>
      <c r="B6728" s="27">
        <v>0.125</v>
      </c>
      <c r="C6728">
        <v>485</v>
      </c>
      <c r="D6728">
        <v>485</v>
      </c>
      <c r="G6728" s="23">
        <v>42193</v>
      </c>
      <c r="H6728" s="27">
        <v>0.125</v>
      </c>
      <c r="I6728">
        <v>485</v>
      </c>
      <c r="L6728" s="26">
        <v>42193</v>
      </c>
      <c r="M6728" s="30" t="s">
        <v>36</v>
      </c>
      <c r="N6728" s="35">
        <f t="shared" si="422"/>
        <v>42193</v>
      </c>
      <c r="O6728" s="47">
        <v>42193</v>
      </c>
      <c r="P6728" s="48">
        <v>0.125</v>
      </c>
      <c r="Q6728" s="49">
        <v>485</v>
      </c>
      <c r="R6728" s="40">
        <v>42193</v>
      </c>
      <c r="S6728" s="41">
        <v>0.125</v>
      </c>
      <c r="T6728" s="42">
        <v>485</v>
      </c>
      <c r="V6728" t="str">
        <f t="shared" si="419"/>
        <v>match</v>
      </c>
      <c r="W6728" t="str">
        <f t="shared" si="420"/>
        <v>match</v>
      </c>
      <c r="X6728" t="str">
        <f t="shared" si="421"/>
        <v>match</v>
      </c>
    </row>
    <row r="6729" spans="1:24">
      <c r="A6729" s="26">
        <v>42193</v>
      </c>
      <c r="B6729" s="27">
        <v>0.16666666666666666</v>
      </c>
      <c r="C6729">
        <v>485</v>
      </c>
      <c r="D6729">
        <v>485</v>
      </c>
      <c r="G6729" s="23">
        <v>42193</v>
      </c>
      <c r="H6729" s="27">
        <v>0.16666666666666666</v>
      </c>
      <c r="I6729">
        <v>485</v>
      </c>
      <c r="L6729" s="26">
        <v>42193</v>
      </c>
      <c r="M6729" s="30" t="s">
        <v>36</v>
      </c>
      <c r="N6729" s="35">
        <f t="shared" si="422"/>
        <v>42193</v>
      </c>
      <c r="O6729" s="47">
        <v>42193</v>
      </c>
      <c r="P6729" s="48">
        <v>0.16666666666666666</v>
      </c>
      <c r="Q6729" s="49">
        <v>485</v>
      </c>
      <c r="R6729" s="40">
        <v>42193</v>
      </c>
      <c r="S6729" s="41">
        <v>0.16666666666666666</v>
      </c>
      <c r="T6729" s="42">
        <v>485</v>
      </c>
      <c r="V6729" t="str">
        <f t="shared" si="419"/>
        <v>match</v>
      </c>
      <c r="W6729" t="str">
        <f t="shared" si="420"/>
        <v>match</v>
      </c>
      <c r="X6729" t="str">
        <f t="shared" si="421"/>
        <v>match</v>
      </c>
    </row>
    <row r="6730" spans="1:24">
      <c r="A6730" s="26">
        <v>42193</v>
      </c>
      <c r="B6730" s="27">
        <v>0.20833333333333334</v>
      </c>
      <c r="C6730">
        <v>493</v>
      </c>
      <c r="D6730">
        <v>493</v>
      </c>
      <c r="G6730" s="23">
        <v>42193</v>
      </c>
      <c r="H6730" s="27">
        <v>0.20833333333333334</v>
      </c>
      <c r="I6730">
        <v>493</v>
      </c>
      <c r="L6730" s="26">
        <v>42193</v>
      </c>
      <c r="M6730" s="30" t="s">
        <v>36</v>
      </c>
      <c r="N6730" s="35">
        <f t="shared" si="422"/>
        <v>42193</v>
      </c>
      <c r="O6730" s="47">
        <v>42193</v>
      </c>
      <c r="P6730" s="48">
        <v>0.20833333333333334</v>
      </c>
      <c r="Q6730" s="49">
        <v>493</v>
      </c>
      <c r="R6730" s="40">
        <v>42193</v>
      </c>
      <c r="S6730" s="41">
        <v>0.20833333333333334</v>
      </c>
      <c r="T6730" s="42">
        <v>493</v>
      </c>
      <c r="V6730" t="str">
        <f t="shared" si="419"/>
        <v>match</v>
      </c>
      <c r="W6730" t="str">
        <f t="shared" si="420"/>
        <v>match</v>
      </c>
      <c r="X6730" t="str">
        <f t="shared" si="421"/>
        <v>match</v>
      </c>
    </row>
    <row r="6731" spans="1:24">
      <c r="A6731" s="26">
        <v>42193</v>
      </c>
      <c r="B6731" s="27">
        <v>0.25</v>
      </c>
      <c r="C6731">
        <v>493</v>
      </c>
      <c r="D6731">
        <v>493</v>
      </c>
      <c r="G6731" s="23">
        <v>42193</v>
      </c>
      <c r="H6731" s="27">
        <v>0.25</v>
      </c>
      <c r="I6731">
        <v>493</v>
      </c>
      <c r="L6731" s="26">
        <v>42193</v>
      </c>
      <c r="M6731" s="30" t="s">
        <v>36</v>
      </c>
      <c r="N6731" s="35">
        <f t="shared" si="422"/>
        <v>42193</v>
      </c>
      <c r="O6731" s="47">
        <v>42193</v>
      </c>
      <c r="P6731" s="48">
        <v>0.25</v>
      </c>
      <c r="Q6731" s="49">
        <v>493</v>
      </c>
      <c r="R6731" s="40">
        <v>42193</v>
      </c>
      <c r="S6731" s="41">
        <v>0.25</v>
      </c>
      <c r="T6731" s="42">
        <v>493</v>
      </c>
      <c r="V6731" t="str">
        <f t="shared" si="419"/>
        <v>match</v>
      </c>
      <c r="W6731" t="str">
        <f t="shared" si="420"/>
        <v>match</v>
      </c>
      <c r="X6731" t="str">
        <f t="shared" si="421"/>
        <v>match</v>
      </c>
    </row>
    <row r="6732" spans="1:24">
      <c r="A6732" s="26">
        <v>42193</v>
      </c>
      <c r="B6732" s="27">
        <v>0.29166666666666669</v>
      </c>
      <c r="C6732">
        <v>493</v>
      </c>
      <c r="D6732">
        <v>493</v>
      </c>
      <c r="G6732" s="23">
        <v>42193</v>
      </c>
      <c r="H6732" s="27">
        <v>0.29166666666666669</v>
      </c>
      <c r="I6732">
        <v>493</v>
      </c>
      <c r="L6732" s="26">
        <v>42193</v>
      </c>
      <c r="M6732" s="30" t="s">
        <v>36</v>
      </c>
      <c r="N6732" s="35">
        <f t="shared" si="422"/>
        <v>42193</v>
      </c>
      <c r="O6732" s="47">
        <v>42193</v>
      </c>
      <c r="P6732" s="48">
        <v>0.29166666666666669</v>
      </c>
      <c r="Q6732" s="49">
        <v>493</v>
      </c>
      <c r="R6732" s="40">
        <v>42193</v>
      </c>
      <c r="S6732" s="41">
        <v>0.29166666666666669</v>
      </c>
      <c r="T6732" s="42">
        <v>493</v>
      </c>
      <c r="V6732" t="str">
        <f t="shared" si="419"/>
        <v>match</v>
      </c>
      <c r="W6732" t="str">
        <f t="shared" si="420"/>
        <v>match</v>
      </c>
      <c r="X6732" t="str">
        <f t="shared" si="421"/>
        <v>match</v>
      </c>
    </row>
    <row r="6733" spans="1:24">
      <c r="A6733" s="26">
        <v>42193</v>
      </c>
      <c r="B6733" s="27">
        <v>0.33333333333333331</v>
      </c>
      <c r="C6733">
        <v>493</v>
      </c>
      <c r="D6733">
        <v>493</v>
      </c>
      <c r="G6733" s="23">
        <v>42193</v>
      </c>
      <c r="H6733" s="27">
        <v>0.33333333333333331</v>
      </c>
      <c r="I6733">
        <v>493</v>
      </c>
      <c r="L6733" s="26">
        <v>42193</v>
      </c>
      <c r="M6733" s="30" t="s">
        <v>36</v>
      </c>
      <c r="N6733" s="35">
        <f t="shared" si="422"/>
        <v>42193</v>
      </c>
      <c r="O6733" s="47">
        <v>42193</v>
      </c>
      <c r="P6733" s="48">
        <v>0.33333333333333331</v>
      </c>
      <c r="Q6733" s="49">
        <v>493</v>
      </c>
      <c r="R6733" s="40">
        <v>42193</v>
      </c>
      <c r="S6733" s="41">
        <v>0.33333333333333331</v>
      </c>
      <c r="T6733" s="42">
        <v>493</v>
      </c>
      <c r="V6733" t="str">
        <f t="shared" si="419"/>
        <v>match</v>
      </c>
      <c r="W6733" t="str">
        <f t="shared" si="420"/>
        <v>match</v>
      </c>
      <c r="X6733" t="str">
        <f t="shared" si="421"/>
        <v>match</v>
      </c>
    </row>
    <row r="6734" spans="1:24">
      <c r="A6734" s="26">
        <v>42193</v>
      </c>
      <c r="B6734" s="27">
        <v>0.375</v>
      </c>
      <c r="C6734">
        <v>485</v>
      </c>
      <c r="D6734">
        <v>485</v>
      </c>
      <c r="G6734" s="23">
        <v>42193</v>
      </c>
      <c r="H6734" s="27">
        <v>0.375</v>
      </c>
      <c r="I6734">
        <v>485</v>
      </c>
      <c r="L6734" s="26">
        <v>42193</v>
      </c>
      <c r="M6734" s="30" t="s">
        <v>36</v>
      </c>
      <c r="N6734" s="35">
        <f t="shared" si="422"/>
        <v>42193</v>
      </c>
      <c r="O6734" s="47">
        <v>42193</v>
      </c>
      <c r="P6734" s="48">
        <v>0.375</v>
      </c>
      <c r="Q6734" s="49">
        <v>485</v>
      </c>
      <c r="R6734" s="40">
        <v>42193</v>
      </c>
      <c r="S6734" s="41">
        <v>0.375</v>
      </c>
      <c r="T6734" s="42">
        <v>485</v>
      </c>
      <c r="V6734" t="str">
        <f t="shared" si="419"/>
        <v>match</v>
      </c>
      <c r="W6734" t="str">
        <f t="shared" si="420"/>
        <v>match</v>
      </c>
      <c r="X6734" t="str">
        <f t="shared" si="421"/>
        <v>match</v>
      </c>
    </row>
    <row r="6735" spans="1:24">
      <c r="A6735" s="26">
        <v>42193</v>
      </c>
      <c r="B6735" s="27">
        <v>0.41666666666666669</v>
      </c>
      <c r="C6735">
        <v>485</v>
      </c>
      <c r="D6735">
        <v>485</v>
      </c>
      <c r="G6735" s="23">
        <v>42193</v>
      </c>
      <c r="H6735" s="27">
        <v>0.41666666666666669</v>
      </c>
      <c r="I6735">
        <v>485</v>
      </c>
      <c r="L6735" s="26">
        <v>42193</v>
      </c>
      <c r="M6735" s="30" t="s">
        <v>36</v>
      </c>
      <c r="N6735" s="35">
        <f t="shared" si="422"/>
        <v>42193</v>
      </c>
      <c r="O6735" s="47">
        <v>42193</v>
      </c>
      <c r="P6735" s="48">
        <v>0.41666666666666669</v>
      </c>
      <c r="Q6735" s="49">
        <v>485</v>
      </c>
      <c r="R6735" s="40">
        <v>42193</v>
      </c>
      <c r="S6735" s="41">
        <v>0.41666666666666669</v>
      </c>
      <c r="T6735" s="42">
        <v>485</v>
      </c>
      <c r="V6735" t="str">
        <f t="shared" si="419"/>
        <v>match</v>
      </c>
      <c r="W6735" t="str">
        <f t="shared" si="420"/>
        <v>match</v>
      </c>
      <c r="X6735" t="str">
        <f t="shared" si="421"/>
        <v>match</v>
      </c>
    </row>
    <row r="6736" spans="1:24">
      <c r="A6736" s="26">
        <v>42193</v>
      </c>
      <c r="B6736" s="27">
        <v>0.45833333333333331</v>
      </c>
      <c r="C6736">
        <v>485</v>
      </c>
      <c r="D6736">
        <v>485</v>
      </c>
      <c r="G6736" s="23">
        <v>42193</v>
      </c>
      <c r="H6736" s="27">
        <v>0.45833333333333331</v>
      </c>
      <c r="I6736">
        <v>485</v>
      </c>
      <c r="L6736" s="26">
        <v>42193</v>
      </c>
      <c r="M6736" s="30" t="s">
        <v>36</v>
      </c>
      <c r="N6736" s="35">
        <f t="shared" si="422"/>
        <v>42193</v>
      </c>
      <c r="O6736" s="47">
        <v>42193</v>
      </c>
      <c r="P6736" s="48">
        <v>0.45833333333333331</v>
      </c>
      <c r="Q6736" s="49">
        <v>485</v>
      </c>
      <c r="R6736" s="40">
        <v>42193</v>
      </c>
      <c r="S6736" s="41">
        <v>0.45833333333333331</v>
      </c>
      <c r="T6736" s="42">
        <v>485</v>
      </c>
      <c r="V6736" t="str">
        <f t="shared" si="419"/>
        <v>match</v>
      </c>
      <c r="W6736" t="str">
        <f t="shared" si="420"/>
        <v>match</v>
      </c>
      <c r="X6736" t="str">
        <f t="shared" si="421"/>
        <v>match</v>
      </c>
    </row>
    <row r="6737" spans="1:24">
      <c r="A6737" s="26">
        <v>42193</v>
      </c>
      <c r="B6737" s="27">
        <v>0.5</v>
      </c>
      <c r="C6737">
        <v>485</v>
      </c>
      <c r="D6737">
        <v>485</v>
      </c>
      <c r="G6737" s="23">
        <v>42193</v>
      </c>
      <c r="H6737" s="27">
        <v>0.5</v>
      </c>
      <c r="I6737">
        <v>485</v>
      </c>
      <c r="L6737" s="26">
        <v>42193</v>
      </c>
      <c r="M6737" s="30" t="s">
        <v>36</v>
      </c>
      <c r="N6737" s="35">
        <f t="shared" si="422"/>
        <v>42193</v>
      </c>
      <c r="O6737" s="47">
        <v>42193</v>
      </c>
      <c r="P6737" s="48">
        <v>0.5</v>
      </c>
      <c r="Q6737" s="49">
        <v>485</v>
      </c>
      <c r="R6737" s="40">
        <v>42193</v>
      </c>
      <c r="S6737" s="41">
        <v>0.5</v>
      </c>
      <c r="T6737" s="42">
        <v>485</v>
      </c>
      <c r="V6737" t="str">
        <f t="shared" si="419"/>
        <v>match</v>
      </c>
      <c r="W6737" t="str">
        <f t="shared" si="420"/>
        <v>match</v>
      </c>
      <c r="X6737" t="str">
        <f t="shared" si="421"/>
        <v>match</v>
      </c>
    </row>
    <row r="6738" spans="1:24">
      <c r="A6738" s="26">
        <v>42193</v>
      </c>
      <c r="B6738" s="27">
        <v>0.54166666666666663</v>
      </c>
      <c r="C6738">
        <v>477</v>
      </c>
      <c r="D6738">
        <v>477</v>
      </c>
      <c r="G6738" s="23">
        <v>42193</v>
      </c>
      <c r="H6738" s="27">
        <v>0.54166666666666663</v>
      </c>
      <c r="I6738">
        <v>477</v>
      </c>
      <c r="L6738" s="26">
        <v>42193</v>
      </c>
      <c r="M6738" s="30" t="s">
        <v>36</v>
      </c>
      <c r="N6738" s="35">
        <f t="shared" si="422"/>
        <v>42193</v>
      </c>
      <c r="O6738" s="47">
        <v>42193</v>
      </c>
      <c r="P6738" s="48">
        <v>0.54166666666666663</v>
      </c>
      <c r="Q6738" s="49">
        <v>477</v>
      </c>
      <c r="R6738" s="40">
        <v>42193</v>
      </c>
      <c r="S6738" s="41">
        <v>0.54166666666666663</v>
      </c>
      <c r="T6738" s="42">
        <v>477</v>
      </c>
      <c r="V6738" t="str">
        <f t="shared" si="419"/>
        <v>match</v>
      </c>
      <c r="W6738" t="str">
        <f t="shared" si="420"/>
        <v>match</v>
      </c>
      <c r="X6738" t="str">
        <f t="shared" si="421"/>
        <v>match</v>
      </c>
    </row>
    <row r="6739" spans="1:24">
      <c r="A6739" s="26">
        <v>42193</v>
      </c>
      <c r="B6739" s="27">
        <v>0.58333333333333337</v>
      </c>
      <c r="C6739">
        <v>477</v>
      </c>
      <c r="D6739">
        <v>477</v>
      </c>
      <c r="G6739" s="23">
        <v>42193</v>
      </c>
      <c r="H6739" s="27">
        <v>0.58333333333333337</v>
      </c>
      <c r="I6739">
        <v>477</v>
      </c>
      <c r="L6739" s="26">
        <v>42193</v>
      </c>
      <c r="M6739" s="30" t="s">
        <v>36</v>
      </c>
      <c r="N6739" s="35">
        <f t="shared" si="422"/>
        <v>42193</v>
      </c>
      <c r="O6739" s="47">
        <v>42193</v>
      </c>
      <c r="P6739" s="48">
        <v>0.58333333333333337</v>
      </c>
      <c r="Q6739" s="49">
        <v>477</v>
      </c>
      <c r="R6739" s="40">
        <v>42193</v>
      </c>
      <c r="S6739" s="41">
        <v>0.58333333333333337</v>
      </c>
      <c r="T6739" s="42">
        <v>477</v>
      </c>
      <c r="V6739" t="str">
        <f t="shared" si="419"/>
        <v>match</v>
      </c>
      <c r="W6739" t="str">
        <f t="shared" si="420"/>
        <v>match</v>
      </c>
      <c r="X6739" t="str">
        <f t="shared" si="421"/>
        <v>match</v>
      </c>
    </row>
    <row r="6740" spans="1:24">
      <c r="A6740" s="26">
        <v>42193</v>
      </c>
      <c r="B6740" s="27">
        <v>0.625</v>
      </c>
      <c r="C6740">
        <v>477</v>
      </c>
      <c r="D6740">
        <v>477</v>
      </c>
      <c r="G6740" s="23">
        <v>42193</v>
      </c>
      <c r="H6740" s="27">
        <v>0.625</v>
      </c>
      <c r="I6740">
        <v>477</v>
      </c>
      <c r="L6740" s="26">
        <v>42193</v>
      </c>
      <c r="M6740" s="30" t="s">
        <v>36</v>
      </c>
      <c r="N6740" s="35">
        <f t="shared" si="422"/>
        <v>42193</v>
      </c>
      <c r="O6740" s="47">
        <v>42193</v>
      </c>
      <c r="P6740" s="48">
        <v>0.625</v>
      </c>
      <c r="Q6740" s="49">
        <v>477</v>
      </c>
      <c r="R6740" s="40">
        <v>42193</v>
      </c>
      <c r="S6740" s="41">
        <v>0.625</v>
      </c>
      <c r="T6740" s="42">
        <v>477</v>
      </c>
      <c r="V6740" t="str">
        <f t="shared" si="419"/>
        <v>match</v>
      </c>
      <c r="W6740" t="str">
        <f t="shared" si="420"/>
        <v>match</v>
      </c>
      <c r="X6740" t="str">
        <f t="shared" si="421"/>
        <v>match</v>
      </c>
    </row>
    <row r="6741" spans="1:24">
      <c r="A6741" s="26">
        <v>42193</v>
      </c>
      <c r="B6741" s="27">
        <v>0.66666666666666663</v>
      </c>
      <c r="C6741">
        <v>477</v>
      </c>
      <c r="D6741">
        <v>477</v>
      </c>
      <c r="G6741" s="23">
        <v>42193</v>
      </c>
      <c r="H6741" s="27">
        <v>0.66666666666666663</v>
      </c>
      <c r="I6741">
        <v>477</v>
      </c>
      <c r="L6741" s="26">
        <v>42193</v>
      </c>
      <c r="M6741" s="30" t="s">
        <v>36</v>
      </c>
      <c r="N6741" s="35">
        <f t="shared" si="422"/>
        <v>42193</v>
      </c>
      <c r="O6741" s="47">
        <v>42193</v>
      </c>
      <c r="P6741" s="48">
        <v>0.66666666666666663</v>
      </c>
      <c r="Q6741" s="49">
        <v>477</v>
      </c>
      <c r="R6741" s="40">
        <v>42193</v>
      </c>
      <c r="S6741" s="41">
        <v>0.66666666666666663</v>
      </c>
      <c r="T6741" s="42">
        <v>477</v>
      </c>
      <c r="V6741" t="str">
        <f t="shared" si="419"/>
        <v>match</v>
      </c>
      <c r="W6741" t="str">
        <f t="shared" si="420"/>
        <v>match</v>
      </c>
      <c r="X6741" t="str">
        <f t="shared" si="421"/>
        <v>match</v>
      </c>
    </row>
    <row r="6742" spans="1:24">
      <c r="A6742" s="26">
        <v>42193</v>
      </c>
      <c r="B6742" s="27">
        <v>0.70833333333333337</v>
      </c>
      <c r="C6742">
        <v>477</v>
      </c>
      <c r="D6742">
        <v>477</v>
      </c>
      <c r="G6742" s="23">
        <v>42193</v>
      </c>
      <c r="H6742" s="27">
        <v>0.70833333333333337</v>
      </c>
      <c r="I6742">
        <v>477</v>
      </c>
      <c r="L6742" s="26">
        <v>42193</v>
      </c>
      <c r="M6742" s="30" t="s">
        <v>36</v>
      </c>
      <c r="N6742" s="35">
        <f t="shared" si="422"/>
        <v>42193</v>
      </c>
      <c r="O6742" s="47">
        <v>42193</v>
      </c>
      <c r="P6742" s="48">
        <v>0.70833333333333337</v>
      </c>
      <c r="Q6742" s="49">
        <v>477</v>
      </c>
      <c r="R6742" s="40">
        <v>42193</v>
      </c>
      <c r="S6742" s="41">
        <v>0.70833333333333337</v>
      </c>
      <c r="T6742" s="42">
        <v>477</v>
      </c>
      <c r="V6742" t="str">
        <f t="shared" si="419"/>
        <v>match</v>
      </c>
      <c r="W6742" t="str">
        <f t="shared" si="420"/>
        <v>match</v>
      </c>
      <c r="X6742" t="str">
        <f t="shared" si="421"/>
        <v>match</v>
      </c>
    </row>
    <row r="6743" spans="1:24">
      <c r="A6743" s="26">
        <v>42193</v>
      </c>
      <c r="B6743" s="27">
        <v>0.75</v>
      </c>
      <c r="C6743">
        <v>477</v>
      </c>
      <c r="D6743">
        <v>477</v>
      </c>
      <c r="G6743" s="23">
        <v>42193</v>
      </c>
      <c r="H6743" s="27">
        <v>0.75</v>
      </c>
      <c r="I6743">
        <v>477</v>
      </c>
      <c r="L6743" s="26">
        <v>42193</v>
      </c>
      <c r="M6743" s="30" t="s">
        <v>36</v>
      </c>
      <c r="N6743" s="35">
        <f t="shared" si="422"/>
        <v>42193</v>
      </c>
      <c r="O6743" s="47">
        <v>42193</v>
      </c>
      <c r="P6743" s="48">
        <v>0.75</v>
      </c>
      <c r="Q6743" s="49">
        <v>477</v>
      </c>
      <c r="R6743" s="40">
        <v>42193</v>
      </c>
      <c r="S6743" s="41">
        <v>0.75</v>
      </c>
      <c r="T6743" s="42">
        <v>477</v>
      </c>
      <c r="V6743" t="str">
        <f t="shared" si="419"/>
        <v>match</v>
      </c>
      <c r="W6743" t="str">
        <f t="shared" si="420"/>
        <v>match</v>
      </c>
      <c r="X6743" t="str">
        <f t="shared" si="421"/>
        <v>match</v>
      </c>
    </row>
    <row r="6744" spans="1:24">
      <c r="A6744" s="26">
        <v>42193</v>
      </c>
      <c r="B6744" s="27">
        <v>0.79166666666666663</v>
      </c>
      <c r="C6744">
        <v>477</v>
      </c>
      <c r="D6744">
        <v>477</v>
      </c>
      <c r="G6744" s="23">
        <v>42193</v>
      </c>
      <c r="H6744" s="27">
        <v>0.79166666666666663</v>
      </c>
      <c r="I6744">
        <v>477</v>
      </c>
      <c r="L6744" s="26">
        <v>42193</v>
      </c>
      <c r="M6744" s="30" t="s">
        <v>36</v>
      </c>
      <c r="N6744" s="35">
        <f t="shared" si="422"/>
        <v>42193</v>
      </c>
      <c r="O6744" s="47">
        <v>42193</v>
      </c>
      <c r="P6744" s="48">
        <v>0.79166666666666663</v>
      </c>
      <c r="Q6744" s="49">
        <v>477</v>
      </c>
      <c r="R6744" s="40">
        <v>42193</v>
      </c>
      <c r="S6744" s="41">
        <v>0.79166666666666663</v>
      </c>
      <c r="T6744" s="42">
        <v>477</v>
      </c>
      <c r="V6744" t="str">
        <f t="shared" ref="V6744:V6807" si="423">IF(O6744=R6744, "match","no")</f>
        <v>match</v>
      </c>
      <c r="W6744" t="str">
        <f t="shared" ref="W6744:W6807" si="424">IF(P6744=S6744, "match","no")</f>
        <v>match</v>
      </c>
      <c r="X6744" t="str">
        <f t="shared" ref="X6744:X6807" si="425">IF(Q6744=T6744, "match","no")</f>
        <v>match</v>
      </c>
    </row>
    <row r="6745" spans="1:24">
      <c r="A6745" s="26">
        <v>42193</v>
      </c>
      <c r="B6745" s="27">
        <v>0.83333333333333337</v>
      </c>
      <c r="C6745">
        <v>477</v>
      </c>
      <c r="D6745">
        <v>477</v>
      </c>
      <c r="G6745" s="23">
        <v>42193</v>
      </c>
      <c r="H6745" s="27">
        <v>0.83333333333333337</v>
      </c>
      <c r="I6745">
        <v>477</v>
      </c>
      <c r="L6745" s="26">
        <v>42193</v>
      </c>
      <c r="M6745" s="30" t="s">
        <v>36</v>
      </c>
      <c r="N6745" s="35">
        <f t="shared" si="422"/>
        <v>42193</v>
      </c>
      <c r="O6745" s="47">
        <v>42193</v>
      </c>
      <c r="P6745" s="48">
        <v>0.83333333333333337</v>
      </c>
      <c r="Q6745" s="49">
        <v>477</v>
      </c>
      <c r="R6745" s="40">
        <v>42193</v>
      </c>
      <c r="S6745" s="41">
        <v>0.83333333333333337</v>
      </c>
      <c r="T6745" s="42">
        <v>477</v>
      </c>
      <c r="V6745" t="str">
        <f t="shared" si="423"/>
        <v>match</v>
      </c>
      <c r="W6745" t="str">
        <f t="shared" si="424"/>
        <v>match</v>
      </c>
      <c r="X6745" t="str">
        <f t="shared" si="425"/>
        <v>match</v>
      </c>
    </row>
    <row r="6746" spans="1:24">
      <c r="A6746" s="26">
        <v>42193</v>
      </c>
      <c r="B6746" s="27">
        <v>0.875</v>
      </c>
      <c r="C6746">
        <v>469</v>
      </c>
      <c r="D6746">
        <v>469</v>
      </c>
      <c r="G6746" s="23">
        <v>42193</v>
      </c>
      <c r="H6746" s="27">
        <v>0.875</v>
      </c>
      <c r="I6746">
        <v>469</v>
      </c>
      <c r="L6746" s="26">
        <v>42193</v>
      </c>
      <c r="M6746" s="30" t="s">
        <v>36</v>
      </c>
      <c r="N6746" s="35">
        <f t="shared" si="422"/>
        <v>42193</v>
      </c>
      <c r="O6746" s="47">
        <v>42193</v>
      </c>
      <c r="P6746" s="48">
        <v>0.875</v>
      </c>
      <c r="Q6746" s="49">
        <v>469</v>
      </c>
      <c r="R6746" s="40">
        <v>42193</v>
      </c>
      <c r="S6746" s="41">
        <v>0.875</v>
      </c>
      <c r="T6746" s="42">
        <v>469</v>
      </c>
      <c r="V6746" t="str">
        <f t="shared" si="423"/>
        <v>match</v>
      </c>
      <c r="W6746" t="str">
        <f t="shared" si="424"/>
        <v>match</v>
      </c>
      <c r="X6746" t="str">
        <f t="shared" si="425"/>
        <v>match</v>
      </c>
    </row>
    <row r="6747" spans="1:24">
      <c r="A6747" s="26">
        <v>42193</v>
      </c>
      <c r="B6747" s="27">
        <v>0.91666666666666663</v>
      </c>
      <c r="C6747">
        <v>469</v>
      </c>
      <c r="D6747">
        <v>469</v>
      </c>
      <c r="G6747" s="23">
        <v>42193</v>
      </c>
      <c r="H6747" s="27">
        <v>0.91666666666666663</v>
      </c>
      <c r="I6747">
        <v>469</v>
      </c>
      <c r="L6747" s="26">
        <v>42193</v>
      </c>
      <c r="M6747" s="30" t="s">
        <v>36</v>
      </c>
      <c r="N6747" s="35">
        <f t="shared" si="422"/>
        <v>42193</v>
      </c>
      <c r="O6747" s="47">
        <v>42193</v>
      </c>
      <c r="P6747" s="48">
        <v>0.91666666666666663</v>
      </c>
      <c r="Q6747" s="49">
        <v>469</v>
      </c>
      <c r="R6747" s="40">
        <v>42193</v>
      </c>
      <c r="S6747" s="41">
        <v>0.91666666666666663</v>
      </c>
      <c r="T6747" s="42">
        <v>469</v>
      </c>
      <c r="V6747" t="str">
        <f t="shared" si="423"/>
        <v>match</v>
      </c>
      <c r="W6747" t="str">
        <f t="shared" si="424"/>
        <v>match</v>
      </c>
      <c r="X6747" t="str">
        <f t="shared" si="425"/>
        <v>match</v>
      </c>
    </row>
    <row r="6748" spans="1:24">
      <c r="A6748" s="26">
        <v>42193</v>
      </c>
      <c r="B6748" s="27">
        <v>0.95833333333333337</v>
      </c>
      <c r="C6748">
        <v>469</v>
      </c>
      <c r="D6748">
        <v>469</v>
      </c>
      <c r="G6748" s="23">
        <v>42193</v>
      </c>
      <c r="H6748" s="27">
        <v>0.95833333333333337</v>
      </c>
      <c r="I6748">
        <v>469</v>
      </c>
      <c r="L6748" s="26">
        <v>42193</v>
      </c>
      <c r="M6748" s="30" t="s">
        <v>36</v>
      </c>
      <c r="N6748" s="35">
        <f t="shared" si="422"/>
        <v>42193</v>
      </c>
      <c r="O6748" s="47">
        <v>42193</v>
      </c>
      <c r="P6748" s="48">
        <v>0.95833333333333337</v>
      </c>
      <c r="Q6748" s="49">
        <v>469</v>
      </c>
      <c r="R6748" s="40">
        <v>42193</v>
      </c>
      <c r="S6748" s="41">
        <v>0.95833333333333337</v>
      </c>
      <c r="T6748" s="42">
        <v>469</v>
      </c>
      <c r="V6748" t="str">
        <f t="shared" si="423"/>
        <v>match</v>
      </c>
      <c r="W6748" t="str">
        <f t="shared" si="424"/>
        <v>match</v>
      </c>
      <c r="X6748" t="str">
        <f t="shared" si="425"/>
        <v>match</v>
      </c>
    </row>
    <row r="6749" spans="1:24">
      <c r="A6749" s="26">
        <v>42193</v>
      </c>
      <c r="B6749" s="27">
        <v>0</v>
      </c>
      <c r="C6749">
        <v>477</v>
      </c>
      <c r="D6749">
        <v>477</v>
      </c>
      <c r="G6749" s="23">
        <v>42194</v>
      </c>
      <c r="H6749" s="27">
        <v>0</v>
      </c>
      <c r="I6749">
        <v>477</v>
      </c>
      <c r="L6749" s="26">
        <v>42193</v>
      </c>
      <c r="M6749" s="29">
        <v>42194</v>
      </c>
      <c r="N6749" s="35">
        <f t="shared" si="422"/>
        <v>42194</v>
      </c>
      <c r="O6749" s="47">
        <v>42194</v>
      </c>
      <c r="P6749" s="48">
        <v>0</v>
      </c>
      <c r="Q6749" s="49">
        <v>477</v>
      </c>
      <c r="R6749" s="40">
        <v>42194</v>
      </c>
      <c r="S6749" s="41">
        <v>0</v>
      </c>
      <c r="T6749" s="42">
        <v>477</v>
      </c>
      <c r="V6749" t="str">
        <f t="shared" si="423"/>
        <v>match</v>
      </c>
      <c r="W6749" t="str">
        <f t="shared" si="424"/>
        <v>match</v>
      </c>
      <c r="X6749" t="str">
        <f t="shared" si="425"/>
        <v>match</v>
      </c>
    </row>
    <row r="6750" spans="1:24">
      <c r="A6750" s="26">
        <v>42194</v>
      </c>
      <c r="B6750" s="27">
        <v>4.1666666666666664E-2</v>
      </c>
      <c r="C6750">
        <v>477</v>
      </c>
      <c r="D6750">
        <v>477</v>
      </c>
      <c r="G6750" s="23">
        <v>42194</v>
      </c>
      <c r="H6750" s="27">
        <v>4.1666666666666664E-2</v>
      </c>
      <c r="I6750">
        <v>477</v>
      </c>
      <c r="L6750" s="26">
        <v>42194</v>
      </c>
      <c r="M6750" s="30" t="s">
        <v>36</v>
      </c>
      <c r="N6750" s="35">
        <f t="shared" si="422"/>
        <v>42194</v>
      </c>
      <c r="O6750" s="47">
        <v>42194</v>
      </c>
      <c r="P6750" s="48">
        <v>4.1666666666666664E-2</v>
      </c>
      <c r="Q6750" s="49">
        <v>477</v>
      </c>
      <c r="R6750" s="40">
        <v>42194</v>
      </c>
      <c r="S6750" s="41">
        <v>4.1666666666666664E-2</v>
      </c>
      <c r="T6750" s="42">
        <v>477</v>
      </c>
      <c r="V6750" t="str">
        <f t="shared" si="423"/>
        <v>match</v>
      </c>
      <c r="W6750" t="str">
        <f t="shared" si="424"/>
        <v>match</v>
      </c>
      <c r="X6750" t="str">
        <f t="shared" si="425"/>
        <v>match</v>
      </c>
    </row>
    <row r="6751" spans="1:24">
      <c r="A6751" s="26">
        <v>42194</v>
      </c>
      <c r="B6751" s="27">
        <v>8.3333333333333329E-2</v>
      </c>
      <c r="C6751">
        <v>477</v>
      </c>
      <c r="D6751">
        <v>477</v>
      </c>
      <c r="G6751" s="23">
        <v>42194</v>
      </c>
      <c r="H6751" s="27">
        <v>8.3333333333333329E-2</v>
      </c>
      <c r="I6751">
        <v>477</v>
      </c>
      <c r="L6751" s="26">
        <v>42194</v>
      </c>
      <c r="M6751" s="30" t="s">
        <v>36</v>
      </c>
      <c r="N6751" s="35">
        <f t="shared" si="422"/>
        <v>42194</v>
      </c>
      <c r="O6751" s="47">
        <v>42194</v>
      </c>
      <c r="P6751" s="48">
        <v>8.3333333333333329E-2</v>
      </c>
      <c r="Q6751" s="49">
        <v>477</v>
      </c>
      <c r="R6751" s="40">
        <v>42194</v>
      </c>
      <c r="S6751" s="41">
        <v>8.3333333333333329E-2</v>
      </c>
      <c r="T6751" s="42">
        <v>477</v>
      </c>
      <c r="V6751" t="str">
        <f t="shared" si="423"/>
        <v>match</v>
      </c>
      <c r="W6751" t="str">
        <f t="shared" si="424"/>
        <v>match</v>
      </c>
      <c r="X6751" t="str">
        <f t="shared" si="425"/>
        <v>match</v>
      </c>
    </row>
    <row r="6752" spans="1:24">
      <c r="A6752" s="26">
        <v>42194</v>
      </c>
      <c r="B6752" s="27">
        <v>0.125</v>
      </c>
      <c r="C6752">
        <v>493</v>
      </c>
      <c r="D6752">
        <v>493</v>
      </c>
      <c r="G6752" s="23">
        <v>42194</v>
      </c>
      <c r="H6752" s="27">
        <v>0.125</v>
      </c>
      <c r="I6752">
        <v>493</v>
      </c>
      <c r="L6752" s="26">
        <v>42194</v>
      </c>
      <c r="M6752" s="30" t="s">
        <v>36</v>
      </c>
      <c r="N6752" s="35">
        <f t="shared" si="422"/>
        <v>42194</v>
      </c>
      <c r="O6752" s="47">
        <v>42194</v>
      </c>
      <c r="P6752" s="48">
        <v>0.125</v>
      </c>
      <c r="Q6752" s="49">
        <v>493</v>
      </c>
      <c r="R6752" s="40">
        <v>42194</v>
      </c>
      <c r="S6752" s="41">
        <v>0.125</v>
      </c>
      <c r="T6752" s="42">
        <v>493</v>
      </c>
      <c r="V6752" t="str">
        <f t="shared" si="423"/>
        <v>match</v>
      </c>
      <c r="W6752" t="str">
        <f t="shared" si="424"/>
        <v>match</v>
      </c>
      <c r="X6752" t="str">
        <f t="shared" si="425"/>
        <v>match</v>
      </c>
    </row>
    <row r="6753" spans="1:24">
      <c r="A6753" s="26">
        <v>42194</v>
      </c>
      <c r="B6753" s="27">
        <v>0.16666666666666666</v>
      </c>
      <c r="C6753">
        <v>544</v>
      </c>
      <c r="D6753">
        <v>544</v>
      </c>
      <c r="G6753" s="23">
        <v>42194</v>
      </c>
      <c r="H6753" s="27">
        <v>0.16666666666666666</v>
      </c>
      <c r="I6753">
        <v>544</v>
      </c>
      <c r="L6753" s="26">
        <v>42194</v>
      </c>
      <c r="M6753" s="30" t="s">
        <v>36</v>
      </c>
      <c r="N6753" s="35">
        <f t="shared" si="422"/>
        <v>42194</v>
      </c>
      <c r="O6753" s="47">
        <v>42194</v>
      </c>
      <c r="P6753" s="48">
        <v>0.16666666666666666</v>
      </c>
      <c r="Q6753" s="49">
        <v>544</v>
      </c>
      <c r="R6753" s="40">
        <v>42194</v>
      </c>
      <c r="S6753" s="41">
        <v>0.16666666666666666</v>
      </c>
      <c r="T6753" s="42">
        <v>544</v>
      </c>
      <c r="V6753" t="str">
        <f t="shared" si="423"/>
        <v>match</v>
      </c>
      <c r="W6753" t="str">
        <f t="shared" si="424"/>
        <v>match</v>
      </c>
      <c r="X6753" t="str">
        <f t="shared" si="425"/>
        <v>match</v>
      </c>
    </row>
    <row r="6754" spans="1:24">
      <c r="A6754" s="26">
        <v>42194</v>
      </c>
      <c r="B6754" s="27">
        <v>0.20833333333333334</v>
      </c>
      <c r="C6754">
        <v>561</v>
      </c>
      <c r="D6754">
        <v>561</v>
      </c>
      <c r="G6754" s="23">
        <v>42194</v>
      </c>
      <c r="H6754" s="27">
        <v>0.20833333333333334</v>
      </c>
      <c r="I6754">
        <v>561</v>
      </c>
      <c r="L6754" s="26">
        <v>42194</v>
      </c>
      <c r="M6754" s="30" t="s">
        <v>36</v>
      </c>
      <c r="N6754" s="35">
        <f t="shared" si="422"/>
        <v>42194</v>
      </c>
      <c r="O6754" s="47">
        <v>42194</v>
      </c>
      <c r="P6754" s="48">
        <v>0.20833333333333334</v>
      </c>
      <c r="Q6754" s="49">
        <v>561</v>
      </c>
      <c r="R6754" s="40">
        <v>42194</v>
      </c>
      <c r="S6754" s="41">
        <v>0.20833333333333334</v>
      </c>
      <c r="T6754" s="42">
        <v>561</v>
      </c>
      <c r="V6754" t="str">
        <f t="shared" si="423"/>
        <v>match</v>
      </c>
      <c r="W6754" t="str">
        <f t="shared" si="424"/>
        <v>match</v>
      </c>
      <c r="X6754" t="str">
        <f t="shared" si="425"/>
        <v>match</v>
      </c>
    </row>
    <row r="6755" spans="1:24">
      <c r="A6755" s="26">
        <v>42194</v>
      </c>
      <c r="B6755" s="27">
        <v>0.25</v>
      </c>
      <c r="C6755">
        <v>544</v>
      </c>
      <c r="D6755">
        <v>544</v>
      </c>
      <c r="G6755" s="23">
        <v>42194</v>
      </c>
      <c r="H6755" s="27">
        <v>0.25</v>
      </c>
      <c r="I6755">
        <v>544</v>
      </c>
      <c r="L6755" s="26">
        <v>42194</v>
      </c>
      <c r="M6755" s="30" t="s">
        <v>36</v>
      </c>
      <c r="N6755" s="35">
        <f t="shared" si="422"/>
        <v>42194</v>
      </c>
      <c r="O6755" s="47">
        <v>42194</v>
      </c>
      <c r="P6755" s="48">
        <v>0.25</v>
      </c>
      <c r="Q6755" s="49">
        <v>544</v>
      </c>
      <c r="R6755" s="40">
        <v>42194</v>
      </c>
      <c r="S6755" s="41">
        <v>0.25</v>
      </c>
      <c r="T6755" s="42">
        <v>544</v>
      </c>
      <c r="V6755" t="str">
        <f t="shared" si="423"/>
        <v>match</v>
      </c>
      <c r="W6755" t="str">
        <f t="shared" si="424"/>
        <v>match</v>
      </c>
      <c r="X6755" t="str">
        <f t="shared" si="425"/>
        <v>match</v>
      </c>
    </row>
    <row r="6756" spans="1:24">
      <c r="A6756" s="26">
        <v>42194</v>
      </c>
      <c r="B6756" s="27">
        <v>0.29166666666666669</v>
      </c>
      <c r="C6756">
        <v>526</v>
      </c>
      <c r="D6756">
        <v>526</v>
      </c>
      <c r="G6756" s="23">
        <v>42194</v>
      </c>
      <c r="H6756" s="27">
        <v>0.29166666666666669</v>
      </c>
      <c r="I6756">
        <v>526</v>
      </c>
      <c r="L6756" s="26">
        <v>42194</v>
      </c>
      <c r="M6756" s="30" t="s">
        <v>36</v>
      </c>
      <c r="N6756" s="35">
        <f t="shared" si="422"/>
        <v>42194</v>
      </c>
      <c r="O6756" s="47">
        <v>42194</v>
      </c>
      <c r="P6756" s="48">
        <v>0.29166666666666669</v>
      </c>
      <c r="Q6756" s="49">
        <v>526</v>
      </c>
      <c r="R6756" s="40">
        <v>42194</v>
      </c>
      <c r="S6756" s="41">
        <v>0.29166666666666669</v>
      </c>
      <c r="T6756" s="42">
        <v>526</v>
      </c>
      <c r="V6756" t="str">
        <f t="shared" si="423"/>
        <v>match</v>
      </c>
      <c r="W6756" t="str">
        <f t="shared" si="424"/>
        <v>match</v>
      </c>
      <c r="X6756" t="str">
        <f t="shared" si="425"/>
        <v>match</v>
      </c>
    </row>
    <row r="6757" spans="1:24">
      <c r="A6757" s="26">
        <v>42194</v>
      </c>
      <c r="B6757" s="27">
        <v>0.33333333333333331</v>
      </c>
      <c r="C6757">
        <v>510</v>
      </c>
      <c r="D6757">
        <v>510</v>
      </c>
      <c r="G6757" s="23">
        <v>42194</v>
      </c>
      <c r="H6757" s="27">
        <v>0.33333333333333331</v>
      </c>
      <c r="I6757">
        <v>510</v>
      </c>
      <c r="L6757" s="26">
        <v>42194</v>
      </c>
      <c r="M6757" s="30" t="s">
        <v>36</v>
      </c>
      <c r="N6757" s="35">
        <f t="shared" si="422"/>
        <v>42194</v>
      </c>
      <c r="O6757" s="47">
        <v>42194</v>
      </c>
      <c r="P6757" s="48">
        <v>0.33333333333333331</v>
      </c>
      <c r="Q6757" s="49">
        <v>510</v>
      </c>
      <c r="R6757" s="40">
        <v>42194</v>
      </c>
      <c r="S6757" s="41">
        <v>0.33333333333333331</v>
      </c>
      <c r="T6757" s="42">
        <v>510</v>
      </c>
      <c r="V6757" t="str">
        <f t="shared" si="423"/>
        <v>match</v>
      </c>
      <c r="W6757" t="str">
        <f t="shared" si="424"/>
        <v>match</v>
      </c>
      <c r="X6757" t="str">
        <f t="shared" si="425"/>
        <v>match</v>
      </c>
    </row>
    <row r="6758" spans="1:24">
      <c r="A6758" s="26">
        <v>42194</v>
      </c>
      <c r="B6758" s="27">
        <v>0.375</v>
      </c>
      <c r="C6758">
        <v>493</v>
      </c>
      <c r="D6758">
        <v>493</v>
      </c>
      <c r="G6758" s="23">
        <v>42194</v>
      </c>
      <c r="H6758" s="27">
        <v>0.375</v>
      </c>
      <c r="I6758">
        <v>493</v>
      </c>
      <c r="L6758" s="26">
        <v>42194</v>
      </c>
      <c r="M6758" s="30" t="s">
        <v>36</v>
      </c>
      <c r="N6758" s="35">
        <f t="shared" si="422"/>
        <v>42194</v>
      </c>
      <c r="O6758" s="47">
        <v>42194</v>
      </c>
      <c r="P6758" s="48">
        <v>0.375</v>
      </c>
      <c r="Q6758" s="49">
        <v>493</v>
      </c>
      <c r="R6758" s="40">
        <v>42194</v>
      </c>
      <c r="S6758" s="41">
        <v>0.375</v>
      </c>
      <c r="T6758" s="42">
        <v>493</v>
      </c>
      <c r="V6758" t="str">
        <f t="shared" si="423"/>
        <v>match</v>
      </c>
      <c r="W6758" t="str">
        <f t="shared" si="424"/>
        <v>match</v>
      </c>
      <c r="X6758" t="str">
        <f t="shared" si="425"/>
        <v>match</v>
      </c>
    </row>
    <row r="6759" spans="1:24">
      <c r="A6759" s="26">
        <v>42194</v>
      </c>
      <c r="B6759" s="27">
        <v>0.41666666666666669</v>
      </c>
      <c r="C6759">
        <v>493</v>
      </c>
      <c r="D6759">
        <v>493</v>
      </c>
      <c r="G6759" s="23">
        <v>42194</v>
      </c>
      <c r="H6759" s="27">
        <v>0.41666666666666669</v>
      </c>
      <c r="I6759">
        <v>493</v>
      </c>
      <c r="L6759" s="26">
        <v>42194</v>
      </c>
      <c r="M6759" s="30" t="s">
        <v>36</v>
      </c>
      <c r="N6759" s="35">
        <f t="shared" si="422"/>
        <v>42194</v>
      </c>
      <c r="O6759" s="47">
        <v>42194</v>
      </c>
      <c r="P6759" s="48">
        <v>0.41666666666666669</v>
      </c>
      <c r="Q6759" s="49">
        <v>493</v>
      </c>
      <c r="R6759" s="40">
        <v>42194</v>
      </c>
      <c r="S6759" s="41">
        <v>0.41666666666666669</v>
      </c>
      <c r="T6759" s="42">
        <v>493</v>
      </c>
      <c r="V6759" t="str">
        <f t="shared" si="423"/>
        <v>match</v>
      </c>
      <c r="W6759" t="str">
        <f t="shared" si="424"/>
        <v>match</v>
      </c>
      <c r="X6759" t="str">
        <f t="shared" si="425"/>
        <v>match</v>
      </c>
    </row>
    <row r="6760" spans="1:24">
      <c r="A6760" s="26">
        <v>42194</v>
      </c>
      <c r="B6760" s="27">
        <v>0.45833333333333331</v>
      </c>
      <c r="C6760">
        <v>493</v>
      </c>
      <c r="D6760">
        <v>493</v>
      </c>
      <c r="G6760" s="23">
        <v>42194</v>
      </c>
      <c r="H6760" s="27">
        <v>0.45833333333333331</v>
      </c>
      <c r="I6760">
        <v>493</v>
      </c>
      <c r="L6760" s="26">
        <v>42194</v>
      </c>
      <c r="M6760" s="30" t="s">
        <v>36</v>
      </c>
      <c r="N6760" s="35">
        <f t="shared" si="422"/>
        <v>42194</v>
      </c>
      <c r="O6760" s="47">
        <v>42194</v>
      </c>
      <c r="P6760" s="48">
        <v>0.45833333333333331</v>
      </c>
      <c r="Q6760" s="49">
        <v>493</v>
      </c>
      <c r="R6760" s="40">
        <v>42194</v>
      </c>
      <c r="S6760" s="41">
        <v>0.45833333333333331</v>
      </c>
      <c r="T6760" s="42">
        <v>493</v>
      </c>
      <c r="V6760" t="str">
        <f t="shared" si="423"/>
        <v>match</v>
      </c>
      <c r="W6760" t="str">
        <f t="shared" si="424"/>
        <v>match</v>
      </c>
      <c r="X6760" t="str">
        <f t="shared" si="425"/>
        <v>match</v>
      </c>
    </row>
    <row r="6761" spans="1:24">
      <c r="A6761" s="26">
        <v>42194</v>
      </c>
      <c r="B6761" s="27">
        <v>0.5</v>
      </c>
      <c r="C6761">
        <v>485</v>
      </c>
      <c r="D6761">
        <v>485</v>
      </c>
      <c r="G6761" s="23">
        <v>42194</v>
      </c>
      <c r="H6761" s="27">
        <v>0.5</v>
      </c>
      <c r="I6761">
        <v>485</v>
      </c>
      <c r="L6761" s="26">
        <v>42194</v>
      </c>
      <c r="M6761" s="30" t="s">
        <v>36</v>
      </c>
      <c r="N6761" s="35">
        <f t="shared" si="422"/>
        <v>42194</v>
      </c>
      <c r="O6761" s="47">
        <v>42194</v>
      </c>
      <c r="P6761" s="48">
        <v>0.5</v>
      </c>
      <c r="Q6761" s="49">
        <v>485</v>
      </c>
      <c r="R6761" s="40">
        <v>42194</v>
      </c>
      <c r="S6761" s="41">
        <v>0.5</v>
      </c>
      <c r="T6761" s="42">
        <v>485</v>
      </c>
      <c r="V6761" t="str">
        <f t="shared" si="423"/>
        <v>match</v>
      </c>
      <c r="W6761" t="str">
        <f t="shared" si="424"/>
        <v>match</v>
      </c>
      <c r="X6761" t="str">
        <f t="shared" si="425"/>
        <v>match</v>
      </c>
    </row>
    <row r="6762" spans="1:24">
      <c r="A6762" s="26">
        <v>42194</v>
      </c>
      <c r="B6762" s="27">
        <v>0.54166666666666663</v>
      </c>
      <c r="C6762">
        <v>485</v>
      </c>
      <c r="D6762">
        <v>485</v>
      </c>
      <c r="G6762" s="23">
        <v>42194</v>
      </c>
      <c r="H6762" s="27">
        <v>0.54166666666666663</v>
      </c>
      <c r="I6762">
        <v>485</v>
      </c>
      <c r="L6762" s="26">
        <v>42194</v>
      </c>
      <c r="M6762" s="30" t="s">
        <v>36</v>
      </c>
      <c r="N6762" s="35">
        <f t="shared" si="422"/>
        <v>42194</v>
      </c>
      <c r="O6762" s="47">
        <v>42194</v>
      </c>
      <c r="P6762" s="48">
        <v>0.54166666666666663</v>
      </c>
      <c r="Q6762" s="49">
        <v>485</v>
      </c>
      <c r="R6762" s="40">
        <v>42194</v>
      </c>
      <c r="S6762" s="41">
        <v>0.54166666666666663</v>
      </c>
      <c r="T6762" s="42">
        <v>485</v>
      </c>
      <c r="V6762" t="str">
        <f t="shared" si="423"/>
        <v>match</v>
      </c>
      <c r="W6762" t="str">
        <f t="shared" si="424"/>
        <v>match</v>
      </c>
      <c r="X6762" t="str">
        <f t="shared" si="425"/>
        <v>match</v>
      </c>
    </row>
    <row r="6763" spans="1:24">
      <c r="A6763" s="26">
        <v>42194</v>
      </c>
      <c r="B6763" s="27">
        <v>0.58333333333333337</v>
      </c>
      <c r="C6763">
        <v>485</v>
      </c>
      <c r="D6763">
        <v>485</v>
      </c>
      <c r="G6763" s="23">
        <v>42194</v>
      </c>
      <c r="H6763" s="27">
        <v>0.58333333333333337</v>
      </c>
      <c r="I6763">
        <v>485</v>
      </c>
      <c r="L6763" s="26">
        <v>42194</v>
      </c>
      <c r="M6763" s="30" t="s">
        <v>36</v>
      </c>
      <c r="N6763" s="35">
        <f t="shared" si="422"/>
        <v>42194</v>
      </c>
      <c r="O6763" s="47">
        <v>42194</v>
      </c>
      <c r="P6763" s="48">
        <v>0.58333333333333337</v>
      </c>
      <c r="Q6763" s="49">
        <v>485</v>
      </c>
      <c r="R6763" s="40">
        <v>42194</v>
      </c>
      <c r="S6763" s="41">
        <v>0.58333333333333337</v>
      </c>
      <c r="T6763" s="42">
        <v>485</v>
      </c>
      <c r="V6763" t="str">
        <f t="shared" si="423"/>
        <v>match</v>
      </c>
      <c r="W6763" t="str">
        <f t="shared" si="424"/>
        <v>match</v>
      </c>
      <c r="X6763" t="str">
        <f t="shared" si="425"/>
        <v>match</v>
      </c>
    </row>
    <row r="6764" spans="1:24">
      <c r="A6764" s="26">
        <v>42194</v>
      </c>
      <c r="B6764" s="27">
        <v>0.625</v>
      </c>
      <c r="C6764">
        <v>477</v>
      </c>
      <c r="D6764">
        <v>477</v>
      </c>
      <c r="G6764" s="23">
        <v>42194</v>
      </c>
      <c r="H6764" s="27">
        <v>0.625</v>
      </c>
      <c r="I6764">
        <v>477</v>
      </c>
      <c r="L6764" s="26">
        <v>42194</v>
      </c>
      <c r="M6764" s="30" t="s">
        <v>36</v>
      </c>
      <c r="N6764" s="35">
        <f t="shared" si="422"/>
        <v>42194</v>
      </c>
      <c r="O6764" s="47">
        <v>42194</v>
      </c>
      <c r="P6764" s="48">
        <v>0.625</v>
      </c>
      <c r="Q6764" s="49">
        <v>477</v>
      </c>
      <c r="R6764" s="40">
        <v>42194</v>
      </c>
      <c r="S6764" s="41">
        <v>0.625</v>
      </c>
      <c r="T6764" s="42">
        <v>477</v>
      </c>
      <c r="V6764" t="str">
        <f t="shared" si="423"/>
        <v>match</v>
      </c>
      <c r="W6764" t="str">
        <f t="shared" si="424"/>
        <v>match</v>
      </c>
      <c r="X6764" t="str">
        <f t="shared" si="425"/>
        <v>match</v>
      </c>
    </row>
    <row r="6765" spans="1:24">
      <c r="A6765" s="26">
        <v>42194</v>
      </c>
      <c r="B6765" s="27">
        <v>0.66666666666666663</v>
      </c>
      <c r="C6765">
        <v>485</v>
      </c>
      <c r="D6765">
        <v>485</v>
      </c>
      <c r="G6765" s="23">
        <v>42194</v>
      </c>
      <c r="H6765" s="27">
        <v>0.66666666666666663</v>
      </c>
      <c r="I6765">
        <v>485</v>
      </c>
      <c r="L6765" s="26">
        <v>42194</v>
      </c>
      <c r="M6765" s="30" t="s">
        <v>36</v>
      </c>
      <c r="N6765" s="35">
        <f t="shared" si="422"/>
        <v>42194</v>
      </c>
      <c r="O6765" s="47">
        <v>42194</v>
      </c>
      <c r="P6765" s="48">
        <v>0.66666666666666663</v>
      </c>
      <c r="Q6765" s="49">
        <v>485</v>
      </c>
      <c r="R6765" s="40">
        <v>42194</v>
      </c>
      <c r="S6765" s="41">
        <v>0.66666666666666663</v>
      </c>
      <c r="T6765" s="42">
        <v>485</v>
      </c>
      <c r="V6765" t="str">
        <f t="shared" si="423"/>
        <v>match</v>
      </c>
      <c r="W6765" t="str">
        <f t="shared" si="424"/>
        <v>match</v>
      </c>
      <c r="X6765" t="str">
        <f t="shared" si="425"/>
        <v>match</v>
      </c>
    </row>
    <row r="6766" spans="1:24">
      <c r="A6766" s="26">
        <v>42194</v>
      </c>
      <c r="B6766" s="27">
        <v>0.70833333333333337</v>
      </c>
      <c r="C6766">
        <v>485</v>
      </c>
      <c r="D6766">
        <v>485</v>
      </c>
      <c r="G6766" s="23">
        <v>42194</v>
      </c>
      <c r="H6766" s="27">
        <v>0.70833333333333337</v>
      </c>
      <c r="I6766">
        <v>485</v>
      </c>
      <c r="L6766" s="26">
        <v>42194</v>
      </c>
      <c r="M6766" s="30" t="s">
        <v>36</v>
      </c>
      <c r="N6766" s="35">
        <f t="shared" si="422"/>
        <v>42194</v>
      </c>
      <c r="O6766" s="47">
        <v>42194</v>
      </c>
      <c r="P6766" s="48">
        <v>0.70833333333333337</v>
      </c>
      <c r="Q6766" s="49">
        <v>485</v>
      </c>
      <c r="R6766" s="40">
        <v>42194</v>
      </c>
      <c r="S6766" s="41">
        <v>0.70833333333333337</v>
      </c>
      <c r="T6766" s="42">
        <v>485</v>
      </c>
      <c r="V6766" t="str">
        <f t="shared" si="423"/>
        <v>match</v>
      </c>
      <c r="W6766" t="str">
        <f t="shared" si="424"/>
        <v>match</v>
      </c>
      <c r="X6766" t="str">
        <f t="shared" si="425"/>
        <v>match</v>
      </c>
    </row>
    <row r="6767" spans="1:24">
      <c r="A6767" s="26">
        <v>42194</v>
      </c>
      <c r="B6767" s="27">
        <v>0.75</v>
      </c>
      <c r="C6767">
        <v>493</v>
      </c>
      <c r="D6767">
        <v>493</v>
      </c>
      <c r="G6767" s="23">
        <v>42194</v>
      </c>
      <c r="H6767" s="27">
        <v>0.75</v>
      </c>
      <c r="I6767">
        <v>493</v>
      </c>
      <c r="L6767" s="26">
        <v>42194</v>
      </c>
      <c r="M6767" s="30" t="s">
        <v>36</v>
      </c>
      <c r="N6767" s="35">
        <f t="shared" si="422"/>
        <v>42194</v>
      </c>
      <c r="O6767" s="47">
        <v>42194</v>
      </c>
      <c r="P6767" s="48">
        <v>0.75</v>
      </c>
      <c r="Q6767" s="49">
        <v>493</v>
      </c>
      <c r="R6767" s="40">
        <v>42194</v>
      </c>
      <c r="S6767" s="41">
        <v>0.75</v>
      </c>
      <c r="T6767" s="42">
        <v>493</v>
      </c>
      <c r="V6767" t="str">
        <f t="shared" si="423"/>
        <v>match</v>
      </c>
      <c r="W6767" t="str">
        <f t="shared" si="424"/>
        <v>match</v>
      </c>
      <c r="X6767" t="str">
        <f t="shared" si="425"/>
        <v>match</v>
      </c>
    </row>
    <row r="6768" spans="1:24">
      <c r="A6768" s="26">
        <v>42194</v>
      </c>
      <c r="B6768" s="27">
        <v>0.79166666666666663</v>
      </c>
      <c r="C6768">
        <v>493</v>
      </c>
      <c r="D6768">
        <v>493</v>
      </c>
      <c r="G6768" s="23">
        <v>42194</v>
      </c>
      <c r="H6768" s="27">
        <v>0.79166666666666663</v>
      </c>
      <c r="I6768">
        <v>493</v>
      </c>
      <c r="L6768" s="26">
        <v>42194</v>
      </c>
      <c r="M6768" s="30" t="s">
        <v>36</v>
      </c>
      <c r="N6768" s="35">
        <f t="shared" si="422"/>
        <v>42194</v>
      </c>
      <c r="O6768" s="47">
        <v>42194</v>
      </c>
      <c r="P6768" s="48">
        <v>0.79166666666666663</v>
      </c>
      <c r="Q6768" s="49">
        <v>493</v>
      </c>
      <c r="R6768" s="40">
        <v>42194</v>
      </c>
      <c r="S6768" s="41">
        <v>0.79166666666666663</v>
      </c>
      <c r="T6768" s="42">
        <v>493</v>
      </c>
      <c r="V6768" t="str">
        <f t="shared" si="423"/>
        <v>match</v>
      </c>
      <c r="W6768" t="str">
        <f t="shared" si="424"/>
        <v>match</v>
      </c>
      <c r="X6768" t="str">
        <f t="shared" si="425"/>
        <v>match</v>
      </c>
    </row>
    <row r="6769" spans="1:24">
      <c r="A6769" s="26">
        <v>42194</v>
      </c>
      <c r="B6769" s="27">
        <v>0.83333333333333337</v>
      </c>
      <c r="C6769">
        <v>501</v>
      </c>
      <c r="D6769">
        <v>501</v>
      </c>
      <c r="G6769" s="23">
        <v>42194</v>
      </c>
      <c r="H6769" s="27">
        <v>0.83333333333333337</v>
      </c>
      <c r="I6769">
        <v>501</v>
      </c>
      <c r="L6769" s="26">
        <v>42194</v>
      </c>
      <c r="M6769" s="30" t="s">
        <v>36</v>
      </c>
      <c r="N6769" s="35">
        <f t="shared" si="422"/>
        <v>42194</v>
      </c>
      <c r="O6769" s="47">
        <v>42194</v>
      </c>
      <c r="P6769" s="48">
        <v>0.83333333333333337</v>
      </c>
      <c r="Q6769" s="49">
        <v>501</v>
      </c>
      <c r="R6769" s="40">
        <v>42194</v>
      </c>
      <c r="S6769" s="41">
        <v>0.83333333333333337</v>
      </c>
      <c r="T6769" s="42">
        <v>501</v>
      </c>
      <c r="V6769" t="str">
        <f t="shared" si="423"/>
        <v>match</v>
      </c>
      <c r="W6769" t="str">
        <f t="shared" si="424"/>
        <v>match</v>
      </c>
      <c r="X6769" t="str">
        <f t="shared" si="425"/>
        <v>match</v>
      </c>
    </row>
    <row r="6770" spans="1:24">
      <c r="A6770" s="26">
        <v>42194</v>
      </c>
      <c r="B6770" s="27">
        <v>0.875</v>
      </c>
      <c r="C6770">
        <v>518</v>
      </c>
      <c r="D6770">
        <v>518</v>
      </c>
      <c r="G6770" s="23">
        <v>42194</v>
      </c>
      <c r="H6770" s="27">
        <v>0.875</v>
      </c>
      <c r="I6770">
        <v>518</v>
      </c>
      <c r="L6770" s="26">
        <v>42194</v>
      </c>
      <c r="M6770" s="30" t="s">
        <v>36</v>
      </c>
      <c r="N6770" s="35">
        <f t="shared" si="422"/>
        <v>42194</v>
      </c>
      <c r="O6770" s="47">
        <v>42194</v>
      </c>
      <c r="P6770" s="48">
        <v>0.875</v>
      </c>
      <c r="Q6770" s="49">
        <v>518</v>
      </c>
      <c r="R6770" s="40">
        <v>42194</v>
      </c>
      <c r="S6770" s="41">
        <v>0.875</v>
      </c>
      <c r="T6770" s="42">
        <v>518</v>
      </c>
      <c r="V6770" t="str">
        <f t="shared" si="423"/>
        <v>match</v>
      </c>
      <c r="W6770" t="str">
        <f t="shared" si="424"/>
        <v>match</v>
      </c>
      <c r="X6770" t="str">
        <f t="shared" si="425"/>
        <v>match</v>
      </c>
    </row>
    <row r="6771" spans="1:24">
      <c r="A6771" s="26">
        <v>42194</v>
      </c>
      <c r="B6771" s="27">
        <v>0.91666666666666663</v>
      </c>
      <c r="C6771">
        <v>526</v>
      </c>
      <c r="D6771">
        <v>526</v>
      </c>
      <c r="G6771" s="23">
        <v>42194</v>
      </c>
      <c r="H6771" s="27">
        <v>0.91666666666666663</v>
      </c>
      <c r="I6771">
        <v>526</v>
      </c>
      <c r="L6771" s="26">
        <v>42194</v>
      </c>
      <c r="M6771" s="30" t="s">
        <v>36</v>
      </c>
      <c r="N6771" s="35">
        <f t="shared" si="422"/>
        <v>42194</v>
      </c>
      <c r="O6771" s="47">
        <v>42194</v>
      </c>
      <c r="P6771" s="48">
        <v>0.91666666666666663</v>
      </c>
      <c r="Q6771" s="49">
        <v>526</v>
      </c>
      <c r="R6771" s="40">
        <v>42194</v>
      </c>
      <c r="S6771" s="41">
        <v>0.91666666666666663</v>
      </c>
      <c r="T6771" s="42">
        <v>526</v>
      </c>
      <c r="V6771" t="str">
        <f t="shared" si="423"/>
        <v>match</v>
      </c>
      <c r="W6771" t="str">
        <f t="shared" si="424"/>
        <v>match</v>
      </c>
      <c r="X6771" t="str">
        <f t="shared" si="425"/>
        <v>match</v>
      </c>
    </row>
    <row r="6772" spans="1:24">
      <c r="A6772" s="26">
        <v>42194</v>
      </c>
      <c r="B6772" s="27">
        <v>0.95833333333333337</v>
      </c>
      <c r="C6772">
        <v>535</v>
      </c>
      <c r="D6772">
        <v>535</v>
      </c>
      <c r="G6772" s="23">
        <v>42194</v>
      </c>
      <c r="H6772" s="27">
        <v>0.95833333333333337</v>
      </c>
      <c r="I6772">
        <v>535</v>
      </c>
      <c r="L6772" s="26">
        <v>42194</v>
      </c>
      <c r="M6772" s="30" t="s">
        <v>36</v>
      </c>
      <c r="N6772" s="35">
        <f t="shared" si="422"/>
        <v>42194</v>
      </c>
      <c r="O6772" s="47">
        <v>42194</v>
      </c>
      <c r="P6772" s="48">
        <v>0.95833333333333337</v>
      </c>
      <c r="Q6772" s="49">
        <v>535</v>
      </c>
      <c r="R6772" s="40">
        <v>42194</v>
      </c>
      <c r="S6772" s="41">
        <v>0.95833333333333337</v>
      </c>
      <c r="T6772" s="42">
        <v>535</v>
      </c>
      <c r="V6772" t="str">
        <f t="shared" si="423"/>
        <v>match</v>
      </c>
      <c r="W6772" t="str">
        <f t="shared" si="424"/>
        <v>match</v>
      </c>
      <c r="X6772" t="str">
        <f t="shared" si="425"/>
        <v>match</v>
      </c>
    </row>
    <row r="6773" spans="1:24">
      <c r="A6773" s="26">
        <v>42194</v>
      </c>
      <c r="B6773" s="27">
        <v>0</v>
      </c>
      <c r="C6773">
        <v>535</v>
      </c>
      <c r="D6773">
        <v>535</v>
      </c>
      <c r="G6773" s="23">
        <v>42195</v>
      </c>
      <c r="H6773" s="27">
        <v>0</v>
      </c>
      <c r="I6773">
        <v>535</v>
      </c>
      <c r="L6773" s="26">
        <v>42194</v>
      </c>
      <c r="M6773" s="29">
        <v>42195</v>
      </c>
      <c r="N6773" s="35">
        <f t="shared" si="422"/>
        <v>42195</v>
      </c>
      <c r="O6773" s="47">
        <v>42195</v>
      </c>
      <c r="P6773" s="48">
        <v>0</v>
      </c>
      <c r="Q6773" s="49">
        <v>535</v>
      </c>
      <c r="R6773" s="40">
        <v>42195</v>
      </c>
      <c r="S6773" s="41">
        <v>0</v>
      </c>
      <c r="T6773" s="42">
        <v>535</v>
      </c>
      <c r="V6773" t="str">
        <f t="shared" si="423"/>
        <v>match</v>
      </c>
      <c r="W6773" t="str">
        <f t="shared" si="424"/>
        <v>match</v>
      </c>
      <c r="X6773" t="str">
        <f t="shared" si="425"/>
        <v>match</v>
      </c>
    </row>
    <row r="6774" spans="1:24">
      <c r="A6774" s="26">
        <v>42195</v>
      </c>
      <c r="B6774" s="27">
        <v>4.1666666666666664E-2</v>
      </c>
      <c r="C6774">
        <v>535</v>
      </c>
      <c r="D6774">
        <v>535</v>
      </c>
      <c r="G6774" s="23">
        <v>42195</v>
      </c>
      <c r="H6774" s="27">
        <v>4.1666666666666664E-2</v>
      </c>
      <c r="I6774">
        <v>535</v>
      </c>
      <c r="L6774" s="26">
        <v>42195</v>
      </c>
      <c r="M6774" s="30" t="s">
        <v>36</v>
      </c>
      <c r="N6774" s="35">
        <f t="shared" si="422"/>
        <v>42195</v>
      </c>
      <c r="O6774" s="47">
        <v>42195</v>
      </c>
      <c r="P6774" s="48">
        <v>4.1666666666666664E-2</v>
      </c>
      <c r="Q6774" s="49">
        <v>535</v>
      </c>
      <c r="R6774" s="40">
        <v>42195</v>
      </c>
      <c r="S6774" s="41">
        <v>4.1666666666666664E-2</v>
      </c>
      <c r="T6774" s="42">
        <v>535</v>
      </c>
      <c r="V6774" t="str">
        <f t="shared" si="423"/>
        <v>match</v>
      </c>
      <c r="W6774" t="str">
        <f t="shared" si="424"/>
        <v>match</v>
      </c>
      <c r="X6774" t="str">
        <f t="shared" si="425"/>
        <v>match</v>
      </c>
    </row>
    <row r="6775" spans="1:24">
      <c r="A6775" s="26">
        <v>42195</v>
      </c>
      <c r="B6775" s="27">
        <v>8.3333333333333329E-2</v>
      </c>
      <c r="C6775">
        <v>535</v>
      </c>
      <c r="D6775">
        <v>535</v>
      </c>
      <c r="G6775" s="23">
        <v>42195</v>
      </c>
      <c r="H6775" s="27">
        <v>8.3333333333333329E-2</v>
      </c>
      <c r="I6775">
        <v>535</v>
      </c>
      <c r="L6775" s="26">
        <v>42195</v>
      </c>
      <c r="M6775" s="30" t="s">
        <v>36</v>
      </c>
      <c r="N6775" s="35">
        <f t="shared" si="422"/>
        <v>42195</v>
      </c>
      <c r="O6775" s="47">
        <v>42195</v>
      </c>
      <c r="P6775" s="48">
        <v>8.3333333333333329E-2</v>
      </c>
      <c r="Q6775" s="49">
        <v>535</v>
      </c>
      <c r="R6775" s="40">
        <v>42195</v>
      </c>
      <c r="S6775" s="41">
        <v>8.3333333333333329E-2</v>
      </c>
      <c r="T6775" s="42">
        <v>535</v>
      </c>
      <c r="V6775" t="str">
        <f t="shared" si="423"/>
        <v>match</v>
      </c>
      <c r="W6775" t="str">
        <f t="shared" si="424"/>
        <v>match</v>
      </c>
      <c r="X6775" t="str">
        <f t="shared" si="425"/>
        <v>match</v>
      </c>
    </row>
    <row r="6776" spans="1:24">
      <c r="A6776" s="26">
        <v>42195</v>
      </c>
      <c r="B6776" s="27">
        <v>0.125</v>
      </c>
      <c r="C6776">
        <v>535</v>
      </c>
      <c r="D6776">
        <v>535</v>
      </c>
      <c r="G6776" s="23">
        <v>42195</v>
      </c>
      <c r="H6776" s="27">
        <v>0.125</v>
      </c>
      <c r="I6776">
        <v>535</v>
      </c>
      <c r="L6776" s="26">
        <v>42195</v>
      </c>
      <c r="M6776" s="30" t="s">
        <v>36</v>
      </c>
      <c r="N6776" s="35">
        <f t="shared" si="422"/>
        <v>42195</v>
      </c>
      <c r="O6776" s="47">
        <v>42195</v>
      </c>
      <c r="P6776" s="48">
        <v>0.125</v>
      </c>
      <c r="Q6776" s="49">
        <v>535</v>
      </c>
      <c r="R6776" s="40">
        <v>42195</v>
      </c>
      <c r="S6776" s="41">
        <v>0.125</v>
      </c>
      <c r="T6776" s="42">
        <v>535</v>
      </c>
      <c r="V6776" t="str">
        <f t="shared" si="423"/>
        <v>match</v>
      </c>
      <c r="W6776" t="str">
        <f t="shared" si="424"/>
        <v>match</v>
      </c>
      <c r="X6776" t="str">
        <f t="shared" si="425"/>
        <v>match</v>
      </c>
    </row>
    <row r="6777" spans="1:24">
      <c r="A6777" s="26">
        <v>42195</v>
      </c>
      <c r="B6777" s="27">
        <v>0.16666666666666666</v>
      </c>
      <c r="C6777">
        <v>544</v>
      </c>
      <c r="D6777">
        <v>544</v>
      </c>
      <c r="G6777" s="23">
        <v>42195</v>
      </c>
      <c r="H6777" s="27">
        <v>0.16666666666666666</v>
      </c>
      <c r="I6777">
        <v>544</v>
      </c>
      <c r="L6777" s="26">
        <v>42195</v>
      </c>
      <c r="M6777" s="30" t="s">
        <v>36</v>
      </c>
      <c r="N6777" s="35">
        <f t="shared" si="422"/>
        <v>42195</v>
      </c>
      <c r="O6777" s="47">
        <v>42195</v>
      </c>
      <c r="P6777" s="48">
        <v>0.16666666666666666</v>
      </c>
      <c r="Q6777" s="49">
        <v>544</v>
      </c>
      <c r="R6777" s="40">
        <v>42195</v>
      </c>
      <c r="S6777" s="41">
        <v>0.16666666666666666</v>
      </c>
      <c r="T6777" s="42">
        <v>544</v>
      </c>
      <c r="V6777" t="str">
        <f t="shared" si="423"/>
        <v>match</v>
      </c>
      <c r="W6777" t="str">
        <f t="shared" si="424"/>
        <v>match</v>
      </c>
      <c r="X6777" t="str">
        <f t="shared" si="425"/>
        <v>match</v>
      </c>
    </row>
    <row r="6778" spans="1:24">
      <c r="A6778" s="26">
        <v>42195</v>
      </c>
      <c r="B6778" s="27">
        <v>0.20833333333333334</v>
      </c>
      <c r="C6778">
        <v>552</v>
      </c>
      <c r="D6778">
        <v>552</v>
      </c>
      <c r="G6778" s="23">
        <v>42195</v>
      </c>
      <c r="H6778" s="27">
        <v>0.20833333333333334</v>
      </c>
      <c r="I6778">
        <v>552</v>
      </c>
      <c r="L6778" s="26">
        <v>42195</v>
      </c>
      <c r="M6778" s="30" t="s">
        <v>36</v>
      </c>
      <c r="N6778" s="35">
        <f t="shared" si="422"/>
        <v>42195</v>
      </c>
      <c r="O6778" s="47">
        <v>42195</v>
      </c>
      <c r="P6778" s="48">
        <v>0.20833333333333334</v>
      </c>
      <c r="Q6778" s="49">
        <v>552</v>
      </c>
      <c r="R6778" s="40">
        <v>42195</v>
      </c>
      <c r="S6778" s="41">
        <v>0.20833333333333334</v>
      </c>
      <c r="T6778" s="42">
        <v>552</v>
      </c>
      <c r="V6778" t="str">
        <f t="shared" si="423"/>
        <v>match</v>
      </c>
      <c r="W6778" t="str">
        <f t="shared" si="424"/>
        <v>match</v>
      </c>
      <c r="X6778" t="str">
        <f t="shared" si="425"/>
        <v>match</v>
      </c>
    </row>
    <row r="6779" spans="1:24">
      <c r="A6779" s="26">
        <v>42195</v>
      </c>
      <c r="B6779" s="27">
        <v>0.25</v>
      </c>
      <c r="C6779">
        <v>561</v>
      </c>
      <c r="D6779">
        <v>561</v>
      </c>
      <c r="G6779" s="23">
        <v>42195</v>
      </c>
      <c r="H6779" s="27">
        <v>0.25</v>
      </c>
      <c r="I6779">
        <v>561</v>
      </c>
      <c r="L6779" s="26">
        <v>42195</v>
      </c>
      <c r="M6779" s="30" t="s">
        <v>36</v>
      </c>
      <c r="N6779" s="35">
        <f t="shared" si="422"/>
        <v>42195</v>
      </c>
      <c r="O6779" s="47">
        <v>42195</v>
      </c>
      <c r="P6779" s="48">
        <v>0.25</v>
      </c>
      <c r="Q6779" s="49">
        <v>561</v>
      </c>
      <c r="R6779" s="40">
        <v>42195</v>
      </c>
      <c r="S6779" s="41">
        <v>0.25</v>
      </c>
      <c r="T6779" s="42">
        <v>561</v>
      </c>
      <c r="V6779" t="str">
        <f t="shared" si="423"/>
        <v>match</v>
      </c>
      <c r="W6779" t="str">
        <f t="shared" si="424"/>
        <v>match</v>
      </c>
      <c r="X6779" t="str">
        <f t="shared" si="425"/>
        <v>match</v>
      </c>
    </row>
    <row r="6780" spans="1:24">
      <c r="A6780" s="26">
        <v>42195</v>
      </c>
      <c r="B6780" s="27">
        <v>0.29166666666666669</v>
      </c>
      <c r="C6780">
        <v>552</v>
      </c>
      <c r="D6780">
        <v>552</v>
      </c>
      <c r="G6780" s="23">
        <v>42195</v>
      </c>
      <c r="H6780" s="27">
        <v>0.29166666666666669</v>
      </c>
      <c r="I6780">
        <v>552</v>
      </c>
      <c r="L6780" s="26">
        <v>42195</v>
      </c>
      <c r="M6780" s="30" t="s">
        <v>36</v>
      </c>
      <c r="N6780" s="35">
        <f t="shared" si="422"/>
        <v>42195</v>
      </c>
      <c r="O6780" s="47">
        <v>42195</v>
      </c>
      <c r="P6780" s="48">
        <v>0.29166666666666669</v>
      </c>
      <c r="Q6780" s="49">
        <v>552</v>
      </c>
      <c r="R6780" s="40">
        <v>42195</v>
      </c>
      <c r="S6780" s="41">
        <v>0.29166666666666669</v>
      </c>
      <c r="T6780" s="42">
        <v>552</v>
      </c>
      <c r="V6780" t="str">
        <f t="shared" si="423"/>
        <v>match</v>
      </c>
      <c r="W6780" t="str">
        <f t="shared" si="424"/>
        <v>match</v>
      </c>
      <c r="X6780" t="str">
        <f t="shared" si="425"/>
        <v>match</v>
      </c>
    </row>
    <row r="6781" spans="1:24">
      <c r="A6781" s="26">
        <v>42195</v>
      </c>
      <c r="B6781" s="27">
        <v>0.33333333333333331</v>
      </c>
      <c r="C6781">
        <v>544</v>
      </c>
      <c r="D6781">
        <v>544</v>
      </c>
      <c r="G6781" s="23">
        <v>42195</v>
      </c>
      <c r="H6781" s="27">
        <v>0.33333333333333331</v>
      </c>
      <c r="I6781">
        <v>544</v>
      </c>
      <c r="L6781" s="26">
        <v>42195</v>
      </c>
      <c r="M6781" s="30" t="s">
        <v>36</v>
      </c>
      <c r="N6781" s="35">
        <f t="shared" si="422"/>
        <v>42195</v>
      </c>
      <c r="O6781" s="47">
        <v>42195</v>
      </c>
      <c r="P6781" s="48">
        <v>0.33333333333333331</v>
      </c>
      <c r="Q6781" s="49">
        <v>544</v>
      </c>
      <c r="R6781" s="40">
        <v>42195</v>
      </c>
      <c r="S6781" s="41">
        <v>0.33333333333333331</v>
      </c>
      <c r="T6781" s="42">
        <v>544</v>
      </c>
      <c r="V6781" t="str">
        <f t="shared" si="423"/>
        <v>match</v>
      </c>
      <c r="W6781" t="str">
        <f t="shared" si="424"/>
        <v>match</v>
      </c>
      <c r="X6781" t="str">
        <f t="shared" si="425"/>
        <v>match</v>
      </c>
    </row>
    <row r="6782" spans="1:24">
      <c r="A6782" s="26">
        <v>42195</v>
      </c>
      <c r="B6782" s="27">
        <v>0.375</v>
      </c>
      <c r="C6782">
        <v>535</v>
      </c>
      <c r="D6782">
        <v>535</v>
      </c>
      <c r="G6782" s="23">
        <v>42195</v>
      </c>
      <c r="H6782" s="27">
        <v>0.375</v>
      </c>
      <c r="I6782">
        <v>535</v>
      </c>
      <c r="L6782" s="26">
        <v>42195</v>
      </c>
      <c r="M6782" s="30" t="s">
        <v>36</v>
      </c>
      <c r="N6782" s="35">
        <f t="shared" si="422"/>
        <v>42195</v>
      </c>
      <c r="O6782" s="47">
        <v>42195</v>
      </c>
      <c r="P6782" s="48">
        <v>0.375</v>
      </c>
      <c r="Q6782" s="49">
        <v>535</v>
      </c>
      <c r="R6782" s="40">
        <v>42195</v>
      </c>
      <c r="S6782" s="41">
        <v>0.375</v>
      </c>
      <c r="T6782" s="42">
        <v>535</v>
      </c>
      <c r="V6782" t="str">
        <f t="shared" si="423"/>
        <v>match</v>
      </c>
      <c r="W6782" t="str">
        <f t="shared" si="424"/>
        <v>match</v>
      </c>
      <c r="X6782" t="str">
        <f t="shared" si="425"/>
        <v>match</v>
      </c>
    </row>
    <row r="6783" spans="1:24">
      <c r="A6783" s="26">
        <v>42195</v>
      </c>
      <c r="B6783" s="27">
        <v>0.41666666666666669</v>
      </c>
      <c r="C6783">
        <v>535</v>
      </c>
      <c r="D6783">
        <v>535</v>
      </c>
      <c r="G6783" s="23">
        <v>42195</v>
      </c>
      <c r="H6783" s="27">
        <v>0.41666666666666669</v>
      </c>
      <c r="I6783">
        <v>535</v>
      </c>
      <c r="L6783" s="26">
        <v>42195</v>
      </c>
      <c r="M6783" s="30" t="s">
        <v>36</v>
      </c>
      <c r="N6783" s="35">
        <f t="shared" si="422"/>
        <v>42195</v>
      </c>
      <c r="O6783" s="47">
        <v>42195</v>
      </c>
      <c r="P6783" s="48">
        <v>0.41666666666666669</v>
      </c>
      <c r="Q6783" s="49">
        <v>535</v>
      </c>
      <c r="R6783" s="40">
        <v>42195</v>
      </c>
      <c r="S6783" s="41">
        <v>0.41666666666666669</v>
      </c>
      <c r="T6783" s="42">
        <v>535</v>
      </c>
      <c r="V6783" t="str">
        <f t="shared" si="423"/>
        <v>match</v>
      </c>
      <c r="W6783" t="str">
        <f t="shared" si="424"/>
        <v>match</v>
      </c>
      <c r="X6783" t="str">
        <f t="shared" si="425"/>
        <v>match</v>
      </c>
    </row>
    <row r="6784" spans="1:24">
      <c r="A6784" s="26">
        <v>42195</v>
      </c>
      <c r="B6784" s="27">
        <v>0.45833333333333331</v>
      </c>
      <c r="C6784">
        <v>526</v>
      </c>
      <c r="D6784">
        <v>526</v>
      </c>
      <c r="G6784" s="23">
        <v>42195</v>
      </c>
      <c r="H6784" s="27">
        <v>0.45833333333333331</v>
      </c>
      <c r="I6784">
        <v>526</v>
      </c>
      <c r="L6784" s="26">
        <v>42195</v>
      </c>
      <c r="M6784" s="30" t="s">
        <v>36</v>
      </c>
      <c r="N6784" s="35">
        <f t="shared" si="422"/>
        <v>42195</v>
      </c>
      <c r="O6784" s="47">
        <v>42195</v>
      </c>
      <c r="P6784" s="48">
        <v>0.45833333333333331</v>
      </c>
      <c r="Q6784" s="49">
        <v>526</v>
      </c>
      <c r="R6784" s="40">
        <v>42195</v>
      </c>
      <c r="S6784" s="41">
        <v>0.45833333333333331</v>
      </c>
      <c r="T6784" s="42">
        <v>526</v>
      </c>
      <c r="V6784" t="str">
        <f t="shared" si="423"/>
        <v>match</v>
      </c>
      <c r="W6784" t="str">
        <f t="shared" si="424"/>
        <v>match</v>
      </c>
      <c r="X6784" t="str">
        <f t="shared" si="425"/>
        <v>match</v>
      </c>
    </row>
    <row r="6785" spans="1:24">
      <c r="A6785" s="26">
        <v>42195</v>
      </c>
      <c r="B6785" s="27">
        <v>0.5</v>
      </c>
      <c r="C6785">
        <v>526</v>
      </c>
      <c r="D6785">
        <v>526</v>
      </c>
      <c r="G6785" s="23">
        <v>42195</v>
      </c>
      <c r="H6785" s="27">
        <v>0.5</v>
      </c>
      <c r="I6785">
        <v>526</v>
      </c>
      <c r="L6785" s="26">
        <v>42195</v>
      </c>
      <c r="M6785" s="30" t="s">
        <v>36</v>
      </c>
      <c r="N6785" s="35">
        <f t="shared" si="422"/>
        <v>42195</v>
      </c>
      <c r="O6785" s="47">
        <v>42195</v>
      </c>
      <c r="P6785" s="48">
        <v>0.5</v>
      </c>
      <c r="Q6785" s="49">
        <v>526</v>
      </c>
      <c r="R6785" s="40">
        <v>42195</v>
      </c>
      <c r="S6785" s="41">
        <v>0.5</v>
      </c>
      <c r="T6785" s="42">
        <v>526</v>
      </c>
      <c r="V6785" t="str">
        <f t="shared" si="423"/>
        <v>match</v>
      </c>
      <c r="W6785" t="str">
        <f t="shared" si="424"/>
        <v>match</v>
      </c>
      <c r="X6785" t="str">
        <f t="shared" si="425"/>
        <v>match</v>
      </c>
    </row>
    <row r="6786" spans="1:24">
      <c r="A6786" s="26">
        <v>42195</v>
      </c>
      <c r="B6786" s="27">
        <v>0.54166666666666663</v>
      </c>
      <c r="C6786">
        <v>526</v>
      </c>
      <c r="D6786">
        <v>526</v>
      </c>
      <c r="G6786" s="23">
        <v>42195</v>
      </c>
      <c r="H6786" s="27">
        <v>0.54166666666666663</v>
      </c>
      <c r="I6786">
        <v>526</v>
      </c>
      <c r="L6786" s="26">
        <v>42195</v>
      </c>
      <c r="M6786" s="30" t="s">
        <v>36</v>
      </c>
      <c r="N6786" s="35">
        <f t="shared" si="422"/>
        <v>42195</v>
      </c>
      <c r="O6786" s="47">
        <v>42195</v>
      </c>
      <c r="P6786" s="48">
        <v>0.54166666666666663</v>
      </c>
      <c r="Q6786" s="49">
        <v>526</v>
      </c>
      <c r="R6786" s="40">
        <v>42195</v>
      </c>
      <c r="S6786" s="41">
        <v>0.54166666666666663</v>
      </c>
      <c r="T6786" s="42">
        <v>526</v>
      </c>
      <c r="V6786" t="str">
        <f t="shared" si="423"/>
        <v>match</v>
      </c>
      <c r="W6786" t="str">
        <f t="shared" si="424"/>
        <v>match</v>
      </c>
      <c r="X6786" t="str">
        <f t="shared" si="425"/>
        <v>match</v>
      </c>
    </row>
    <row r="6787" spans="1:24">
      <c r="A6787" s="26">
        <v>42195</v>
      </c>
      <c r="B6787" s="27">
        <v>0.58333333333333337</v>
      </c>
      <c r="C6787">
        <v>518</v>
      </c>
      <c r="D6787">
        <v>518</v>
      </c>
      <c r="G6787" s="23">
        <v>42195</v>
      </c>
      <c r="H6787" s="27">
        <v>0.58333333333333337</v>
      </c>
      <c r="I6787">
        <v>518</v>
      </c>
      <c r="L6787" s="26">
        <v>42195</v>
      </c>
      <c r="M6787" s="30" t="s">
        <v>36</v>
      </c>
      <c r="N6787" s="35">
        <f t="shared" si="422"/>
        <v>42195</v>
      </c>
      <c r="O6787" s="47">
        <v>42195</v>
      </c>
      <c r="P6787" s="48">
        <v>0.58333333333333337</v>
      </c>
      <c r="Q6787" s="49">
        <v>518</v>
      </c>
      <c r="R6787" s="40">
        <v>42195</v>
      </c>
      <c r="S6787" s="41">
        <v>0.58333333333333337</v>
      </c>
      <c r="T6787" s="42">
        <v>518</v>
      </c>
      <c r="V6787" t="str">
        <f t="shared" si="423"/>
        <v>match</v>
      </c>
      <c r="W6787" t="str">
        <f t="shared" si="424"/>
        <v>match</v>
      </c>
      <c r="X6787" t="str">
        <f t="shared" si="425"/>
        <v>match</v>
      </c>
    </row>
    <row r="6788" spans="1:24">
      <c r="A6788" s="26">
        <v>42195</v>
      </c>
      <c r="B6788" s="27">
        <v>0.625</v>
      </c>
      <c r="C6788">
        <v>518</v>
      </c>
      <c r="D6788">
        <v>518</v>
      </c>
      <c r="G6788" s="23">
        <v>42195</v>
      </c>
      <c r="H6788" s="27">
        <v>0.625</v>
      </c>
      <c r="I6788">
        <v>518</v>
      </c>
      <c r="L6788" s="26">
        <v>42195</v>
      </c>
      <c r="M6788" s="30" t="s">
        <v>36</v>
      </c>
      <c r="N6788" s="35">
        <f t="shared" si="422"/>
        <v>42195</v>
      </c>
      <c r="O6788" s="47">
        <v>42195</v>
      </c>
      <c r="P6788" s="48">
        <v>0.625</v>
      </c>
      <c r="Q6788" s="49">
        <v>518</v>
      </c>
      <c r="R6788" s="40">
        <v>42195</v>
      </c>
      <c r="S6788" s="41">
        <v>0.625</v>
      </c>
      <c r="T6788" s="42">
        <v>518</v>
      </c>
      <c r="V6788" t="str">
        <f t="shared" si="423"/>
        <v>match</v>
      </c>
      <c r="W6788" t="str">
        <f t="shared" si="424"/>
        <v>match</v>
      </c>
      <c r="X6788" t="str">
        <f t="shared" si="425"/>
        <v>match</v>
      </c>
    </row>
    <row r="6789" spans="1:24">
      <c r="A6789" s="26">
        <v>42195</v>
      </c>
      <c r="B6789" s="27">
        <v>0.66666666666666663</v>
      </c>
      <c r="C6789">
        <v>518</v>
      </c>
      <c r="D6789">
        <v>518</v>
      </c>
      <c r="G6789" s="23">
        <v>42195</v>
      </c>
      <c r="H6789" s="27">
        <v>0.66666666666666663</v>
      </c>
      <c r="I6789">
        <v>518</v>
      </c>
      <c r="L6789" s="26">
        <v>42195</v>
      </c>
      <c r="M6789" s="30" t="s">
        <v>36</v>
      </c>
      <c r="N6789" s="35">
        <f t="shared" si="422"/>
        <v>42195</v>
      </c>
      <c r="O6789" s="47">
        <v>42195</v>
      </c>
      <c r="P6789" s="48">
        <v>0.66666666666666663</v>
      </c>
      <c r="Q6789" s="49">
        <v>518</v>
      </c>
      <c r="R6789" s="40">
        <v>42195</v>
      </c>
      <c r="S6789" s="41">
        <v>0.66666666666666663</v>
      </c>
      <c r="T6789" s="42">
        <v>518</v>
      </c>
      <c r="V6789" t="str">
        <f t="shared" si="423"/>
        <v>match</v>
      </c>
      <c r="W6789" t="str">
        <f t="shared" si="424"/>
        <v>match</v>
      </c>
      <c r="X6789" t="str">
        <f t="shared" si="425"/>
        <v>match</v>
      </c>
    </row>
    <row r="6790" spans="1:24">
      <c r="A6790" s="26">
        <v>42195</v>
      </c>
      <c r="B6790" s="27">
        <v>0.70833333333333337</v>
      </c>
      <c r="C6790">
        <v>518</v>
      </c>
      <c r="D6790">
        <v>518</v>
      </c>
      <c r="G6790" s="23">
        <v>42195</v>
      </c>
      <c r="H6790" s="27">
        <v>0.70833333333333337</v>
      </c>
      <c r="I6790">
        <v>518</v>
      </c>
      <c r="L6790" s="26">
        <v>42195</v>
      </c>
      <c r="M6790" s="30" t="s">
        <v>36</v>
      </c>
      <c r="N6790" s="35">
        <f t="shared" ref="N6790:N6853" si="426">IF(M6790="--", L6790,M6790)</f>
        <v>42195</v>
      </c>
      <c r="O6790" s="47">
        <v>42195</v>
      </c>
      <c r="P6790" s="48">
        <v>0.70833333333333337</v>
      </c>
      <c r="Q6790" s="49">
        <v>518</v>
      </c>
      <c r="R6790" s="40">
        <v>42195</v>
      </c>
      <c r="S6790" s="41">
        <v>0.70833333333333337</v>
      </c>
      <c r="T6790" s="42">
        <v>518</v>
      </c>
      <c r="V6790" t="str">
        <f t="shared" si="423"/>
        <v>match</v>
      </c>
      <c r="W6790" t="str">
        <f t="shared" si="424"/>
        <v>match</v>
      </c>
      <c r="X6790" t="str">
        <f t="shared" si="425"/>
        <v>match</v>
      </c>
    </row>
    <row r="6791" spans="1:24">
      <c r="A6791" s="26">
        <v>42195</v>
      </c>
      <c r="B6791" s="27">
        <v>0.75</v>
      </c>
      <c r="C6791">
        <v>518</v>
      </c>
      <c r="D6791">
        <v>518</v>
      </c>
      <c r="G6791" s="23">
        <v>42195</v>
      </c>
      <c r="H6791" s="27">
        <v>0.75</v>
      </c>
      <c r="I6791">
        <v>518</v>
      </c>
      <c r="L6791" s="26">
        <v>42195</v>
      </c>
      <c r="M6791" s="30" t="s">
        <v>36</v>
      </c>
      <c r="N6791" s="35">
        <f t="shared" si="426"/>
        <v>42195</v>
      </c>
      <c r="O6791" s="47">
        <v>42195</v>
      </c>
      <c r="P6791" s="48">
        <v>0.75</v>
      </c>
      <c r="Q6791" s="49">
        <v>518</v>
      </c>
      <c r="R6791" s="40">
        <v>42195</v>
      </c>
      <c r="S6791" s="41">
        <v>0.75</v>
      </c>
      <c r="T6791" s="42">
        <v>518</v>
      </c>
      <c r="V6791" t="str">
        <f t="shared" si="423"/>
        <v>match</v>
      </c>
      <c r="W6791" t="str">
        <f t="shared" si="424"/>
        <v>match</v>
      </c>
      <c r="X6791" t="str">
        <f t="shared" si="425"/>
        <v>match</v>
      </c>
    </row>
    <row r="6792" spans="1:24">
      <c r="A6792" s="26">
        <v>42195</v>
      </c>
      <c r="B6792" s="27">
        <v>0.79166666666666663</v>
      </c>
      <c r="C6792">
        <v>510</v>
      </c>
      <c r="D6792">
        <v>510</v>
      </c>
      <c r="G6792" s="23">
        <v>42195</v>
      </c>
      <c r="H6792" s="27">
        <v>0.79166666666666663</v>
      </c>
      <c r="I6792">
        <v>510</v>
      </c>
      <c r="L6792" s="26">
        <v>42195</v>
      </c>
      <c r="M6792" s="30" t="s">
        <v>36</v>
      </c>
      <c r="N6792" s="35">
        <f t="shared" si="426"/>
        <v>42195</v>
      </c>
      <c r="O6792" s="47">
        <v>42195</v>
      </c>
      <c r="P6792" s="48">
        <v>0.79166666666666663</v>
      </c>
      <c r="Q6792" s="49">
        <v>510</v>
      </c>
      <c r="R6792" s="40">
        <v>42195</v>
      </c>
      <c r="S6792" s="41">
        <v>0.79166666666666663</v>
      </c>
      <c r="T6792" s="42">
        <v>510</v>
      </c>
      <c r="V6792" t="str">
        <f t="shared" si="423"/>
        <v>match</v>
      </c>
      <c r="W6792" t="str">
        <f t="shared" si="424"/>
        <v>match</v>
      </c>
      <c r="X6792" t="str">
        <f t="shared" si="425"/>
        <v>match</v>
      </c>
    </row>
    <row r="6793" spans="1:24">
      <c r="A6793" s="26">
        <v>42195</v>
      </c>
      <c r="B6793" s="27">
        <v>0.83333333333333337</v>
      </c>
      <c r="C6793">
        <v>518</v>
      </c>
      <c r="D6793">
        <v>518</v>
      </c>
      <c r="G6793" s="23">
        <v>42195</v>
      </c>
      <c r="H6793" s="27">
        <v>0.83333333333333337</v>
      </c>
      <c r="I6793">
        <v>518</v>
      </c>
      <c r="L6793" s="26">
        <v>42195</v>
      </c>
      <c r="M6793" s="30" t="s">
        <v>36</v>
      </c>
      <c r="N6793" s="35">
        <f t="shared" si="426"/>
        <v>42195</v>
      </c>
      <c r="O6793" s="47">
        <v>42195</v>
      </c>
      <c r="P6793" s="48">
        <v>0.83333333333333337</v>
      </c>
      <c r="Q6793" s="49">
        <v>518</v>
      </c>
      <c r="R6793" s="40">
        <v>42195</v>
      </c>
      <c r="S6793" s="41">
        <v>0.83333333333333337</v>
      </c>
      <c r="T6793" s="42">
        <v>518</v>
      </c>
      <c r="V6793" t="str">
        <f t="shared" si="423"/>
        <v>match</v>
      </c>
      <c r="W6793" t="str">
        <f t="shared" si="424"/>
        <v>match</v>
      </c>
      <c r="X6793" t="str">
        <f t="shared" si="425"/>
        <v>match</v>
      </c>
    </row>
    <row r="6794" spans="1:24">
      <c r="A6794" s="26">
        <v>42195</v>
      </c>
      <c r="B6794" s="27">
        <v>0.875</v>
      </c>
      <c r="C6794">
        <v>518</v>
      </c>
      <c r="D6794">
        <v>518</v>
      </c>
      <c r="G6794" s="23">
        <v>42195</v>
      </c>
      <c r="H6794" s="27">
        <v>0.875</v>
      </c>
      <c r="I6794">
        <v>518</v>
      </c>
      <c r="L6794" s="26">
        <v>42195</v>
      </c>
      <c r="M6794" s="30" t="s">
        <v>36</v>
      </c>
      <c r="N6794" s="35">
        <f t="shared" si="426"/>
        <v>42195</v>
      </c>
      <c r="O6794" s="47">
        <v>42195</v>
      </c>
      <c r="P6794" s="48">
        <v>0.875</v>
      </c>
      <c r="Q6794" s="49">
        <v>518</v>
      </c>
      <c r="R6794" s="40">
        <v>42195</v>
      </c>
      <c r="S6794" s="41">
        <v>0.875</v>
      </c>
      <c r="T6794" s="42">
        <v>518</v>
      </c>
      <c r="V6794" t="str">
        <f t="shared" si="423"/>
        <v>match</v>
      </c>
      <c r="W6794" t="str">
        <f t="shared" si="424"/>
        <v>match</v>
      </c>
      <c r="X6794" t="str">
        <f t="shared" si="425"/>
        <v>match</v>
      </c>
    </row>
    <row r="6795" spans="1:24">
      <c r="A6795" s="26">
        <v>42195</v>
      </c>
      <c r="B6795" s="27">
        <v>0.91666666666666663</v>
      </c>
      <c r="C6795">
        <v>518</v>
      </c>
      <c r="D6795">
        <v>518</v>
      </c>
      <c r="G6795" s="23">
        <v>42195</v>
      </c>
      <c r="H6795" s="27">
        <v>0.91666666666666663</v>
      </c>
      <c r="I6795">
        <v>518</v>
      </c>
      <c r="L6795" s="26">
        <v>42195</v>
      </c>
      <c r="M6795" s="30" t="s">
        <v>36</v>
      </c>
      <c r="N6795" s="35">
        <f t="shared" si="426"/>
        <v>42195</v>
      </c>
      <c r="O6795" s="47">
        <v>42195</v>
      </c>
      <c r="P6795" s="48">
        <v>0.91666666666666663</v>
      </c>
      <c r="Q6795" s="49">
        <v>518</v>
      </c>
      <c r="R6795" s="40">
        <v>42195</v>
      </c>
      <c r="S6795" s="41">
        <v>0.91666666666666663</v>
      </c>
      <c r="T6795" s="42">
        <v>518</v>
      </c>
      <c r="V6795" t="str">
        <f t="shared" si="423"/>
        <v>match</v>
      </c>
      <c r="W6795" t="str">
        <f t="shared" si="424"/>
        <v>match</v>
      </c>
      <c r="X6795" t="str">
        <f t="shared" si="425"/>
        <v>match</v>
      </c>
    </row>
    <row r="6796" spans="1:24">
      <c r="A6796" s="26">
        <v>42195</v>
      </c>
      <c r="B6796" s="27">
        <v>0.95833333333333337</v>
      </c>
      <c r="C6796">
        <v>518</v>
      </c>
      <c r="D6796">
        <v>518</v>
      </c>
      <c r="G6796" s="23">
        <v>42195</v>
      </c>
      <c r="H6796" s="27">
        <v>0.95833333333333337</v>
      </c>
      <c r="I6796">
        <v>518</v>
      </c>
      <c r="L6796" s="26">
        <v>42195</v>
      </c>
      <c r="M6796" s="30" t="s">
        <v>36</v>
      </c>
      <c r="N6796" s="35">
        <f t="shared" si="426"/>
        <v>42195</v>
      </c>
      <c r="O6796" s="47">
        <v>42195</v>
      </c>
      <c r="P6796" s="48">
        <v>0.95833333333333337</v>
      </c>
      <c r="Q6796" s="49">
        <v>518</v>
      </c>
      <c r="R6796" s="40">
        <v>42195</v>
      </c>
      <c r="S6796" s="41">
        <v>0.95833333333333337</v>
      </c>
      <c r="T6796" s="42">
        <v>518</v>
      </c>
      <c r="V6796" t="str">
        <f t="shared" si="423"/>
        <v>match</v>
      </c>
      <c r="W6796" t="str">
        <f t="shared" si="424"/>
        <v>match</v>
      </c>
      <c r="X6796" t="str">
        <f t="shared" si="425"/>
        <v>match</v>
      </c>
    </row>
    <row r="6797" spans="1:24">
      <c r="A6797" s="26">
        <v>42195</v>
      </c>
      <c r="B6797" s="27">
        <v>0</v>
      </c>
      <c r="C6797">
        <v>526</v>
      </c>
      <c r="D6797">
        <v>526</v>
      </c>
      <c r="G6797" s="23">
        <v>42196</v>
      </c>
      <c r="H6797" s="27">
        <v>0</v>
      </c>
      <c r="I6797">
        <v>526</v>
      </c>
      <c r="L6797" s="26">
        <v>42195</v>
      </c>
      <c r="M6797" s="29">
        <v>42196</v>
      </c>
      <c r="N6797" s="35">
        <f t="shared" si="426"/>
        <v>42196</v>
      </c>
      <c r="O6797" s="47">
        <v>42196</v>
      </c>
      <c r="P6797" s="48">
        <v>0</v>
      </c>
      <c r="Q6797" s="49">
        <v>526</v>
      </c>
      <c r="R6797" s="40">
        <v>42196</v>
      </c>
      <c r="S6797" s="41">
        <v>0</v>
      </c>
      <c r="T6797" s="42">
        <v>526</v>
      </c>
      <c r="V6797" t="str">
        <f t="shared" si="423"/>
        <v>match</v>
      </c>
      <c r="W6797" t="str">
        <f t="shared" si="424"/>
        <v>match</v>
      </c>
      <c r="X6797" t="str">
        <f t="shared" si="425"/>
        <v>match</v>
      </c>
    </row>
    <row r="6798" spans="1:24">
      <c r="A6798" s="26">
        <v>42196</v>
      </c>
      <c r="B6798" s="27">
        <v>4.1666666666666664E-2</v>
      </c>
      <c r="C6798">
        <v>526</v>
      </c>
      <c r="D6798">
        <v>526</v>
      </c>
      <c r="G6798" s="23">
        <v>42196</v>
      </c>
      <c r="H6798" s="27">
        <v>4.1666666666666664E-2</v>
      </c>
      <c r="I6798">
        <v>526</v>
      </c>
      <c r="L6798" s="26">
        <v>42196</v>
      </c>
      <c r="M6798" s="30" t="s">
        <v>36</v>
      </c>
      <c r="N6798" s="35">
        <f t="shared" si="426"/>
        <v>42196</v>
      </c>
      <c r="O6798" s="47">
        <v>42196</v>
      </c>
      <c r="P6798" s="48">
        <v>4.1666666666666664E-2</v>
      </c>
      <c r="Q6798" s="49">
        <v>526</v>
      </c>
      <c r="R6798" s="40">
        <v>42196</v>
      </c>
      <c r="S6798" s="41">
        <v>4.1666666666666664E-2</v>
      </c>
      <c r="T6798" s="42">
        <v>526</v>
      </c>
      <c r="V6798" t="str">
        <f t="shared" si="423"/>
        <v>match</v>
      </c>
      <c r="W6798" t="str">
        <f t="shared" si="424"/>
        <v>match</v>
      </c>
      <c r="X6798" t="str">
        <f t="shared" si="425"/>
        <v>match</v>
      </c>
    </row>
    <row r="6799" spans="1:24">
      <c r="A6799" s="26">
        <v>42196</v>
      </c>
      <c r="B6799" s="27">
        <v>8.3333333333333329E-2</v>
      </c>
      <c r="C6799">
        <v>526</v>
      </c>
      <c r="D6799">
        <v>526</v>
      </c>
      <c r="G6799" s="23">
        <v>42196</v>
      </c>
      <c r="H6799" s="27">
        <v>8.3333333333333329E-2</v>
      </c>
      <c r="I6799">
        <v>526</v>
      </c>
      <c r="L6799" s="26">
        <v>42196</v>
      </c>
      <c r="M6799" s="30" t="s">
        <v>36</v>
      </c>
      <c r="N6799" s="35">
        <f t="shared" si="426"/>
        <v>42196</v>
      </c>
      <c r="O6799" s="47">
        <v>42196</v>
      </c>
      <c r="P6799" s="48">
        <v>8.3333333333333329E-2</v>
      </c>
      <c r="Q6799" s="49">
        <v>526</v>
      </c>
      <c r="R6799" s="40">
        <v>42196</v>
      </c>
      <c r="S6799" s="41">
        <v>8.3333333333333329E-2</v>
      </c>
      <c r="T6799" s="42">
        <v>526</v>
      </c>
      <c r="V6799" t="str">
        <f t="shared" si="423"/>
        <v>match</v>
      </c>
      <c r="W6799" t="str">
        <f t="shared" si="424"/>
        <v>match</v>
      </c>
      <c r="X6799" t="str">
        <f t="shared" si="425"/>
        <v>match</v>
      </c>
    </row>
    <row r="6800" spans="1:24">
      <c r="A6800" s="26">
        <v>42196</v>
      </c>
      <c r="B6800" s="27">
        <v>0.125</v>
      </c>
      <c r="C6800">
        <v>526</v>
      </c>
      <c r="D6800">
        <v>526</v>
      </c>
      <c r="G6800" s="23">
        <v>42196</v>
      </c>
      <c r="H6800" s="27">
        <v>0.125</v>
      </c>
      <c r="I6800">
        <v>526</v>
      </c>
      <c r="L6800" s="26">
        <v>42196</v>
      </c>
      <c r="M6800" s="30" t="s">
        <v>36</v>
      </c>
      <c r="N6800" s="35">
        <f t="shared" si="426"/>
        <v>42196</v>
      </c>
      <c r="O6800" s="47">
        <v>42196</v>
      </c>
      <c r="P6800" s="48">
        <v>0.125</v>
      </c>
      <c r="Q6800" s="49">
        <v>526</v>
      </c>
      <c r="R6800" s="40">
        <v>42196</v>
      </c>
      <c r="S6800" s="41">
        <v>0.125</v>
      </c>
      <c r="T6800" s="42">
        <v>526</v>
      </c>
      <c r="V6800" t="str">
        <f t="shared" si="423"/>
        <v>match</v>
      </c>
      <c r="W6800" t="str">
        <f t="shared" si="424"/>
        <v>match</v>
      </c>
      <c r="X6800" t="str">
        <f t="shared" si="425"/>
        <v>match</v>
      </c>
    </row>
    <row r="6801" spans="1:24">
      <c r="A6801" s="26">
        <v>42196</v>
      </c>
      <c r="B6801" s="27">
        <v>0.16666666666666666</v>
      </c>
      <c r="C6801">
        <v>518</v>
      </c>
      <c r="D6801">
        <v>518</v>
      </c>
      <c r="G6801" s="23">
        <v>42196</v>
      </c>
      <c r="H6801" s="27">
        <v>0.16666666666666666</v>
      </c>
      <c r="I6801">
        <v>518</v>
      </c>
      <c r="L6801" s="26">
        <v>42196</v>
      </c>
      <c r="M6801" s="30" t="s">
        <v>36</v>
      </c>
      <c r="N6801" s="35">
        <f t="shared" si="426"/>
        <v>42196</v>
      </c>
      <c r="O6801" s="47">
        <v>42196</v>
      </c>
      <c r="P6801" s="48">
        <v>0.16666666666666666</v>
      </c>
      <c r="Q6801" s="49">
        <v>518</v>
      </c>
      <c r="R6801" s="40">
        <v>42196</v>
      </c>
      <c r="S6801" s="41">
        <v>0.16666666666666666</v>
      </c>
      <c r="T6801" s="42">
        <v>518</v>
      </c>
      <c r="V6801" t="str">
        <f t="shared" si="423"/>
        <v>match</v>
      </c>
      <c r="W6801" t="str">
        <f t="shared" si="424"/>
        <v>match</v>
      </c>
      <c r="X6801" t="str">
        <f t="shared" si="425"/>
        <v>match</v>
      </c>
    </row>
    <row r="6802" spans="1:24">
      <c r="A6802" s="26">
        <v>42196</v>
      </c>
      <c r="B6802" s="27">
        <v>0.20833333333333334</v>
      </c>
      <c r="C6802">
        <v>526</v>
      </c>
      <c r="D6802">
        <v>526</v>
      </c>
      <c r="G6802" s="23">
        <v>42196</v>
      </c>
      <c r="H6802" s="27">
        <v>0.20833333333333334</v>
      </c>
      <c r="I6802">
        <v>526</v>
      </c>
      <c r="L6802" s="26">
        <v>42196</v>
      </c>
      <c r="M6802" s="30" t="s">
        <v>36</v>
      </c>
      <c r="N6802" s="35">
        <f t="shared" si="426"/>
        <v>42196</v>
      </c>
      <c r="O6802" s="47">
        <v>42196</v>
      </c>
      <c r="P6802" s="48">
        <v>0.20833333333333334</v>
      </c>
      <c r="Q6802" s="49">
        <v>526</v>
      </c>
      <c r="R6802" s="40">
        <v>42196</v>
      </c>
      <c r="S6802" s="41">
        <v>0.20833333333333334</v>
      </c>
      <c r="T6802" s="42">
        <v>526</v>
      </c>
      <c r="V6802" t="str">
        <f t="shared" si="423"/>
        <v>match</v>
      </c>
      <c r="W6802" t="str">
        <f t="shared" si="424"/>
        <v>match</v>
      </c>
      <c r="X6802" t="str">
        <f t="shared" si="425"/>
        <v>match</v>
      </c>
    </row>
    <row r="6803" spans="1:24">
      <c r="A6803" s="26">
        <v>42196</v>
      </c>
      <c r="B6803" s="27">
        <v>0.25</v>
      </c>
      <c r="C6803">
        <v>535</v>
      </c>
      <c r="D6803">
        <v>535</v>
      </c>
      <c r="G6803" s="23">
        <v>42196</v>
      </c>
      <c r="H6803" s="27">
        <v>0.25</v>
      </c>
      <c r="I6803">
        <v>535</v>
      </c>
      <c r="L6803" s="26">
        <v>42196</v>
      </c>
      <c r="M6803" s="30" t="s">
        <v>36</v>
      </c>
      <c r="N6803" s="35">
        <f t="shared" si="426"/>
        <v>42196</v>
      </c>
      <c r="O6803" s="47">
        <v>42196</v>
      </c>
      <c r="P6803" s="48">
        <v>0.25</v>
      </c>
      <c r="Q6803" s="49">
        <v>535</v>
      </c>
      <c r="R6803" s="40">
        <v>42196</v>
      </c>
      <c r="S6803" s="41">
        <v>0.25</v>
      </c>
      <c r="T6803" s="42">
        <v>535</v>
      </c>
      <c r="V6803" t="str">
        <f t="shared" si="423"/>
        <v>match</v>
      </c>
      <c r="W6803" t="str">
        <f t="shared" si="424"/>
        <v>match</v>
      </c>
      <c r="X6803" t="str">
        <f t="shared" si="425"/>
        <v>match</v>
      </c>
    </row>
    <row r="6804" spans="1:24">
      <c r="A6804" s="26">
        <v>42196</v>
      </c>
      <c r="B6804" s="27">
        <v>0.29166666666666669</v>
      </c>
      <c r="C6804">
        <v>644</v>
      </c>
      <c r="D6804">
        <v>644</v>
      </c>
      <c r="G6804" s="23">
        <v>42196</v>
      </c>
      <c r="H6804" s="27">
        <v>0.29166666666666669</v>
      </c>
      <c r="I6804">
        <v>644</v>
      </c>
      <c r="L6804" s="26">
        <v>42196</v>
      </c>
      <c r="M6804" s="30" t="s">
        <v>36</v>
      </c>
      <c r="N6804" s="35">
        <f t="shared" si="426"/>
        <v>42196</v>
      </c>
      <c r="O6804" s="47">
        <v>42196</v>
      </c>
      <c r="P6804" s="48">
        <v>0.29166666666666669</v>
      </c>
      <c r="Q6804" s="49">
        <v>644</v>
      </c>
      <c r="R6804" s="40">
        <v>42196</v>
      </c>
      <c r="S6804" s="41">
        <v>0.29166666666666669</v>
      </c>
      <c r="T6804" s="42">
        <v>644</v>
      </c>
      <c r="V6804" t="str">
        <f t="shared" si="423"/>
        <v>match</v>
      </c>
      <c r="W6804" t="str">
        <f t="shared" si="424"/>
        <v>match</v>
      </c>
      <c r="X6804" t="str">
        <f t="shared" si="425"/>
        <v>match</v>
      </c>
    </row>
    <row r="6805" spans="1:24">
      <c r="A6805" s="26">
        <v>42196</v>
      </c>
      <c r="B6805" s="27">
        <v>0.33333333333333331</v>
      </c>
      <c r="C6805">
        <v>758</v>
      </c>
      <c r="D6805">
        <v>758</v>
      </c>
      <c r="G6805" s="23">
        <v>42196</v>
      </c>
      <c r="H6805" s="27">
        <v>0.33333333333333331</v>
      </c>
      <c r="I6805">
        <v>758</v>
      </c>
      <c r="L6805" s="26">
        <v>42196</v>
      </c>
      <c r="M6805" s="30" t="s">
        <v>36</v>
      </c>
      <c r="N6805" s="35">
        <f t="shared" si="426"/>
        <v>42196</v>
      </c>
      <c r="O6805" s="47">
        <v>42196</v>
      </c>
      <c r="P6805" s="48">
        <v>0.33333333333333331</v>
      </c>
      <c r="Q6805" s="49">
        <v>758</v>
      </c>
      <c r="R6805" s="40">
        <v>42196</v>
      </c>
      <c r="S6805" s="41">
        <v>0.33333333333333331</v>
      </c>
      <c r="T6805" s="42">
        <v>758</v>
      </c>
      <c r="V6805" t="str">
        <f t="shared" si="423"/>
        <v>match</v>
      </c>
      <c r="W6805" t="str">
        <f t="shared" si="424"/>
        <v>match</v>
      </c>
      <c r="X6805" t="str">
        <f t="shared" si="425"/>
        <v>match</v>
      </c>
    </row>
    <row r="6806" spans="1:24">
      <c r="A6806" s="26">
        <v>42196</v>
      </c>
      <c r="B6806" s="27">
        <v>0.375</v>
      </c>
      <c r="C6806">
        <v>768</v>
      </c>
      <c r="D6806">
        <v>768</v>
      </c>
      <c r="G6806" s="23">
        <v>42196</v>
      </c>
      <c r="H6806" s="27">
        <v>0.375</v>
      </c>
      <c r="I6806">
        <v>768</v>
      </c>
      <c r="L6806" s="26">
        <v>42196</v>
      </c>
      <c r="M6806" s="30" t="s">
        <v>36</v>
      </c>
      <c r="N6806" s="35">
        <f t="shared" si="426"/>
        <v>42196</v>
      </c>
      <c r="O6806" s="47">
        <v>42196</v>
      </c>
      <c r="P6806" s="48">
        <v>0.375</v>
      </c>
      <c r="Q6806" s="49">
        <v>768</v>
      </c>
      <c r="R6806" s="40">
        <v>42196</v>
      </c>
      <c r="S6806" s="41">
        <v>0.375</v>
      </c>
      <c r="T6806" s="42">
        <v>768</v>
      </c>
      <c r="V6806" t="str">
        <f t="shared" si="423"/>
        <v>match</v>
      </c>
      <c r="W6806" t="str">
        <f t="shared" si="424"/>
        <v>match</v>
      </c>
      <c r="X6806" t="str">
        <f t="shared" si="425"/>
        <v>match</v>
      </c>
    </row>
    <row r="6807" spans="1:24">
      <c r="A6807" s="26">
        <v>42196</v>
      </c>
      <c r="B6807" s="27">
        <v>0.41666666666666669</v>
      </c>
      <c r="C6807">
        <v>779</v>
      </c>
      <c r="D6807">
        <v>779</v>
      </c>
      <c r="G6807" s="23">
        <v>42196</v>
      </c>
      <c r="H6807" s="27">
        <v>0.41666666666666669</v>
      </c>
      <c r="I6807">
        <v>779</v>
      </c>
      <c r="L6807" s="26">
        <v>42196</v>
      </c>
      <c r="M6807" s="30" t="s">
        <v>36</v>
      </c>
      <c r="N6807" s="35">
        <f t="shared" si="426"/>
        <v>42196</v>
      </c>
      <c r="O6807" s="47">
        <v>42196</v>
      </c>
      <c r="P6807" s="48">
        <v>0.41666666666666669</v>
      </c>
      <c r="Q6807" s="49">
        <v>779</v>
      </c>
      <c r="R6807" s="40">
        <v>42196</v>
      </c>
      <c r="S6807" s="41">
        <v>0.41666666666666669</v>
      </c>
      <c r="T6807" s="42">
        <v>779</v>
      </c>
      <c r="V6807" t="str">
        <f t="shared" si="423"/>
        <v>match</v>
      </c>
      <c r="W6807" t="str">
        <f t="shared" si="424"/>
        <v>match</v>
      </c>
      <c r="X6807" t="str">
        <f t="shared" si="425"/>
        <v>match</v>
      </c>
    </row>
    <row r="6808" spans="1:24">
      <c r="A6808" s="26">
        <v>42196</v>
      </c>
      <c r="B6808" s="27">
        <v>0.45833333333333331</v>
      </c>
      <c r="C6808">
        <v>779</v>
      </c>
      <c r="D6808">
        <v>779</v>
      </c>
      <c r="G6808" s="23">
        <v>42196</v>
      </c>
      <c r="H6808" s="27">
        <v>0.45833333333333331</v>
      </c>
      <c r="I6808">
        <v>779</v>
      </c>
      <c r="L6808" s="26">
        <v>42196</v>
      </c>
      <c r="M6808" s="30" t="s">
        <v>36</v>
      </c>
      <c r="N6808" s="35">
        <f t="shared" si="426"/>
        <v>42196</v>
      </c>
      <c r="O6808" s="47">
        <v>42196</v>
      </c>
      <c r="P6808" s="48">
        <v>0.45833333333333331</v>
      </c>
      <c r="Q6808" s="49">
        <v>779</v>
      </c>
      <c r="R6808" s="40">
        <v>42196</v>
      </c>
      <c r="S6808" s="41">
        <v>0.45833333333333331</v>
      </c>
      <c r="T6808" s="42">
        <v>779</v>
      </c>
      <c r="V6808" t="str">
        <f t="shared" ref="V6808:V6871" si="427">IF(O6808=R6808, "match","no")</f>
        <v>match</v>
      </c>
      <c r="W6808" t="str">
        <f t="shared" ref="W6808:W6871" si="428">IF(P6808=S6808, "match","no")</f>
        <v>match</v>
      </c>
      <c r="X6808" t="str">
        <f t="shared" ref="X6808:X6871" si="429">IF(Q6808=T6808, "match","no")</f>
        <v>match</v>
      </c>
    </row>
    <row r="6809" spans="1:24">
      <c r="A6809" s="26">
        <v>42196</v>
      </c>
      <c r="B6809" s="27">
        <v>0.5</v>
      </c>
      <c r="C6809">
        <v>791</v>
      </c>
      <c r="D6809">
        <v>791</v>
      </c>
      <c r="G6809" s="23">
        <v>42196</v>
      </c>
      <c r="H6809" s="27">
        <v>0.5</v>
      </c>
      <c r="I6809">
        <v>791</v>
      </c>
      <c r="L6809" s="26">
        <v>42196</v>
      </c>
      <c r="M6809" s="30" t="s">
        <v>36</v>
      </c>
      <c r="N6809" s="35">
        <f t="shared" si="426"/>
        <v>42196</v>
      </c>
      <c r="O6809" s="47">
        <v>42196</v>
      </c>
      <c r="P6809" s="48">
        <v>0.5</v>
      </c>
      <c r="Q6809" s="49">
        <v>791</v>
      </c>
      <c r="R6809" s="40">
        <v>42196</v>
      </c>
      <c r="S6809" s="41">
        <v>0.5</v>
      </c>
      <c r="T6809" s="42">
        <v>791</v>
      </c>
      <c r="V6809" t="str">
        <f t="shared" si="427"/>
        <v>match</v>
      </c>
      <c r="W6809" t="str">
        <f t="shared" si="428"/>
        <v>match</v>
      </c>
      <c r="X6809" t="str">
        <f t="shared" si="429"/>
        <v>match</v>
      </c>
    </row>
    <row r="6810" spans="1:24">
      <c r="A6810" s="26">
        <v>42196</v>
      </c>
      <c r="B6810" s="27">
        <v>0.54166666666666663</v>
      </c>
      <c r="C6810">
        <v>779</v>
      </c>
      <c r="D6810">
        <v>779</v>
      </c>
      <c r="G6810" s="23">
        <v>42196</v>
      </c>
      <c r="H6810" s="27">
        <v>0.54166666666666663</v>
      </c>
      <c r="I6810">
        <v>779</v>
      </c>
      <c r="L6810" s="26">
        <v>42196</v>
      </c>
      <c r="M6810" s="30" t="s">
        <v>36</v>
      </c>
      <c r="N6810" s="35">
        <f t="shared" si="426"/>
        <v>42196</v>
      </c>
      <c r="O6810" s="47">
        <v>42196</v>
      </c>
      <c r="P6810" s="48">
        <v>0.54166666666666663</v>
      </c>
      <c r="Q6810" s="49">
        <v>779</v>
      </c>
      <c r="R6810" s="40">
        <v>42196</v>
      </c>
      <c r="S6810" s="41">
        <v>0.54166666666666663</v>
      </c>
      <c r="T6810" s="42">
        <v>779</v>
      </c>
      <c r="V6810" t="str">
        <f t="shared" si="427"/>
        <v>match</v>
      </c>
      <c r="W6810" t="str">
        <f t="shared" si="428"/>
        <v>match</v>
      </c>
      <c r="X6810" t="str">
        <f t="shared" si="429"/>
        <v>match</v>
      </c>
    </row>
    <row r="6811" spans="1:24">
      <c r="A6811" s="26">
        <v>42196</v>
      </c>
      <c r="B6811" s="27">
        <v>0.58333333333333337</v>
      </c>
      <c r="C6811">
        <v>791</v>
      </c>
      <c r="D6811">
        <v>791</v>
      </c>
      <c r="G6811" s="23">
        <v>42196</v>
      </c>
      <c r="H6811" s="27">
        <v>0.58333333333333337</v>
      </c>
      <c r="I6811">
        <v>791</v>
      </c>
      <c r="L6811" s="26">
        <v>42196</v>
      </c>
      <c r="M6811" s="30" t="s">
        <v>36</v>
      </c>
      <c r="N6811" s="35">
        <f t="shared" si="426"/>
        <v>42196</v>
      </c>
      <c r="O6811" s="47">
        <v>42196</v>
      </c>
      <c r="P6811" s="48">
        <v>0.58333333333333337</v>
      </c>
      <c r="Q6811" s="49">
        <v>791</v>
      </c>
      <c r="R6811" s="40">
        <v>42196</v>
      </c>
      <c r="S6811" s="41">
        <v>0.58333333333333337</v>
      </c>
      <c r="T6811" s="42">
        <v>791</v>
      </c>
      <c r="V6811" t="str">
        <f t="shared" si="427"/>
        <v>match</v>
      </c>
      <c r="W6811" t="str">
        <f t="shared" si="428"/>
        <v>match</v>
      </c>
      <c r="X6811" t="str">
        <f t="shared" si="429"/>
        <v>match</v>
      </c>
    </row>
    <row r="6812" spans="1:24">
      <c r="A6812" s="26">
        <v>42196</v>
      </c>
      <c r="B6812" s="27">
        <v>0.625</v>
      </c>
      <c r="C6812">
        <v>779</v>
      </c>
      <c r="D6812">
        <v>779</v>
      </c>
      <c r="G6812" s="23">
        <v>42196</v>
      </c>
      <c r="H6812" s="27">
        <v>0.625</v>
      </c>
      <c r="I6812">
        <v>779</v>
      </c>
      <c r="L6812" s="26">
        <v>42196</v>
      </c>
      <c r="M6812" s="30" t="s">
        <v>36</v>
      </c>
      <c r="N6812" s="35">
        <f t="shared" si="426"/>
        <v>42196</v>
      </c>
      <c r="O6812" s="47">
        <v>42196</v>
      </c>
      <c r="P6812" s="48">
        <v>0.625</v>
      </c>
      <c r="Q6812" s="49">
        <v>779</v>
      </c>
      <c r="R6812" s="40">
        <v>42196</v>
      </c>
      <c r="S6812" s="41">
        <v>0.625</v>
      </c>
      <c r="T6812" s="42">
        <v>779</v>
      </c>
      <c r="V6812" t="str">
        <f t="shared" si="427"/>
        <v>match</v>
      </c>
      <c r="W6812" t="str">
        <f t="shared" si="428"/>
        <v>match</v>
      </c>
      <c r="X6812" t="str">
        <f t="shared" si="429"/>
        <v>match</v>
      </c>
    </row>
    <row r="6813" spans="1:24">
      <c r="A6813" s="26">
        <v>42196</v>
      </c>
      <c r="B6813" s="27">
        <v>0.66666666666666663</v>
      </c>
      <c r="C6813">
        <v>747</v>
      </c>
      <c r="D6813">
        <v>747</v>
      </c>
      <c r="G6813" s="23">
        <v>42196</v>
      </c>
      <c r="H6813" s="27">
        <v>0.66666666666666663</v>
      </c>
      <c r="I6813">
        <v>747</v>
      </c>
      <c r="L6813" s="26">
        <v>42196</v>
      </c>
      <c r="M6813" s="30" t="s">
        <v>36</v>
      </c>
      <c r="N6813" s="35">
        <f t="shared" si="426"/>
        <v>42196</v>
      </c>
      <c r="O6813" s="47">
        <v>42196</v>
      </c>
      <c r="P6813" s="48">
        <v>0.66666666666666663</v>
      </c>
      <c r="Q6813" s="49">
        <v>747</v>
      </c>
      <c r="R6813" s="40">
        <v>42196</v>
      </c>
      <c r="S6813" s="41">
        <v>0.66666666666666663</v>
      </c>
      <c r="T6813" s="42">
        <v>747</v>
      </c>
      <c r="V6813" t="str">
        <f t="shared" si="427"/>
        <v>match</v>
      </c>
      <c r="W6813" t="str">
        <f t="shared" si="428"/>
        <v>match</v>
      </c>
      <c r="X6813" t="str">
        <f t="shared" si="429"/>
        <v>match</v>
      </c>
    </row>
    <row r="6814" spans="1:24">
      <c r="A6814" s="26">
        <v>42196</v>
      </c>
      <c r="B6814" s="27">
        <v>0.70833333333333337</v>
      </c>
      <c r="C6814">
        <v>664</v>
      </c>
      <c r="D6814">
        <v>664</v>
      </c>
      <c r="G6814" s="23">
        <v>42196</v>
      </c>
      <c r="H6814" s="27">
        <v>0.70833333333333337</v>
      </c>
      <c r="I6814">
        <v>664</v>
      </c>
      <c r="L6814" s="26">
        <v>42196</v>
      </c>
      <c r="M6814" s="30" t="s">
        <v>36</v>
      </c>
      <c r="N6814" s="35">
        <f t="shared" si="426"/>
        <v>42196</v>
      </c>
      <c r="O6814" s="47">
        <v>42196</v>
      </c>
      <c r="P6814" s="48">
        <v>0.70833333333333337</v>
      </c>
      <c r="Q6814" s="49">
        <v>664</v>
      </c>
      <c r="R6814" s="40">
        <v>42196</v>
      </c>
      <c r="S6814" s="41">
        <v>0.70833333333333337</v>
      </c>
      <c r="T6814" s="42">
        <v>664</v>
      </c>
      <c r="V6814" t="str">
        <f t="shared" si="427"/>
        <v>match</v>
      </c>
      <c r="W6814" t="str">
        <f t="shared" si="428"/>
        <v>match</v>
      </c>
      <c r="X6814" t="str">
        <f t="shared" si="429"/>
        <v>match</v>
      </c>
    </row>
    <row r="6815" spans="1:24">
      <c r="A6815" s="26">
        <v>42196</v>
      </c>
      <c r="B6815" s="27">
        <v>0.75</v>
      </c>
      <c r="C6815">
        <v>588</v>
      </c>
      <c r="D6815">
        <v>588</v>
      </c>
      <c r="G6815" s="23">
        <v>42196</v>
      </c>
      <c r="H6815" s="27">
        <v>0.75</v>
      </c>
      <c r="I6815">
        <v>588</v>
      </c>
      <c r="L6815" s="26">
        <v>42196</v>
      </c>
      <c r="M6815" s="30" t="s">
        <v>36</v>
      </c>
      <c r="N6815" s="35">
        <f t="shared" si="426"/>
        <v>42196</v>
      </c>
      <c r="O6815" s="47">
        <v>42196</v>
      </c>
      <c r="P6815" s="48">
        <v>0.75</v>
      </c>
      <c r="Q6815" s="49">
        <v>588</v>
      </c>
      <c r="R6815" s="40">
        <v>42196</v>
      </c>
      <c r="S6815" s="41">
        <v>0.75</v>
      </c>
      <c r="T6815" s="42">
        <v>588</v>
      </c>
      <c r="V6815" t="str">
        <f t="shared" si="427"/>
        <v>match</v>
      </c>
      <c r="W6815" t="str">
        <f t="shared" si="428"/>
        <v>match</v>
      </c>
      <c r="X6815" t="str">
        <f t="shared" si="429"/>
        <v>match</v>
      </c>
    </row>
    <row r="6816" spans="1:24">
      <c r="A6816" s="26">
        <v>42196</v>
      </c>
      <c r="B6816" s="27">
        <v>0.79166666666666663</v>
      </c>
      <c r="C6816">
        <v>544</v>
      </c>
      <c r="D6816">
        <v>544</v>
      </c>
      <c r="G6816" s="23">
        <v>42196</v>
      </c>
      <c r="H6816" s="27">
        <v>0.79166666666666663</v>
      </c>
      <c r="I6816">
        <v>544</v>
      </c>
      <c r="L6816" s="26">
        <v>42196</v>
      </c>
      <c r="M6816" s="30" t="s">
        <v>36</v>
      </c>
      <c r="N6816" s="35">
        <f t="shared" si="426"/>
        <v>42196</v>
      </c>
      <c r="O6816" s="47">
        <v>42196</v>
      </c>
      <c r="P6816" s="48">
        <v>0.79166666666666663</v>
      </c>
      <c r="Q6816" s="49">
        <v>544</v>
      </c>
      <c r="R6816" s="40">
        <v>42196</v>
      </c>
      <c r="S6816" s="41">
        <v>0.79166666666666663</v>
      </c>
      <c r="T6816" s="42">
        <v>544</v>
      </c>
      <c r="V6816" t="str">
        <f t="shared" si="427"/>
        <v>match</v>
      </c>
      <c r="W6816" t="str">
        <f t="shared" si="428"/>
        <v>match</v>
      </c>
      <c r="X6816" t="str">
        <f t="shared" si="429"/>
        <v>match</v>
      </c>
    </row>
    <row r="6817" spans="1:24">
      <c r="A6817" s="26">
        <v>42196</v>
      </c>
      <c r="B6817" s="27">
        <v>0.83333333333333337</v>
      </c>
      <c r="C6817">
        <v>510</v>
      </c>
      <c r="D6817">
        <v>510</v>
      </c>
      <c r="G6817" s="23">
        <v>42196</v>
      </c>
      <c r="H6817" s="27">
        <v>0.83333333333333337</v>
      </c>
      <c r="I6817">
        <v>510</v>
      </c>
      <c r="L6817" s="26">
        <v>42196</v>
      </c>
      <c r="M6817" s="30" t="s">
        <v>36</v>
      </c>
      <c r="N6817" s="35">
        <f t="shared" si="426"/>
        <v>42196</v>
      </c>
      <c r="O6817" s="47">
        <v>42196</v>
      </c>
      <c r="P6817" s="48">
        <v>0.83333333333333337</v>
      </c>
      <c r="Q6817" s="49">
        <v>510</v>
      </c>
      <c r="R6817" s="40">
        <v>42196</v>
      </c>
      <c r="S6817" s="41">
        <v>0.83333333333333337</v>
      </c>
      <c r="T6817" s="42">
        <v>510</v>
      </c>
      <c r="V6817" t="str">
        <f t="shared" si="427"/>
        <v>match</v>
      </c>
      <c r="W6817" t="str">
        <f t="shared" si="428"/>
        <v>match</v>
      </c>
      <c r="X6817" t="str">
        <f t="shared" si="429"/>
        <v>match</v>
      </c>
    </row>
    <row r="6818" spans="1:24">
      <c r="A6818" s="26">
        <v>42196</v>
      </c>
      <c r="B6818" s="27">
        <v>0.875</v>
      </c>
      <c r="C6818">
        <v>493</v>
      </c>
      <c r="D6818">
        <v>493</v>
      </c>
      <c r="G6818" s="23">
        <v>42196</v>
      </c>
      <c r="H6818" s="27">
        <v>0.875</v>
      </c>
      <c r="I6818">
        <v>493</v>
      </c>
      <c r="L6818" s="26">
        <v>42196</v>
      </c>
      <c r="M6818" s="30" t="s">
        <v>36</v>
      </c>
      <c r="N6818" s="35">
        <f t="shared" si="426"/>
        <v>42196</v>
      </c>
      <c r="O6818" s="47">
        <v>42196</v>
      </c>
      <c r="P6818" s="48">
        <v>0.875</v>
      </c>
      <c r="Q6818" s="49">
        <v>493</v>
      </c>
      <c r="R6818" s="40">
        <v>42196</v>
      </c>
      <c r="S6818" s="41">
        <v>0.875</v>
      </c>
      <c r="T6818" s="42">
        <v>493</v>
      </c>
      <c r="V6818" t="str">
        <f t="shared" si="427"/>
        <v>match</v>
      </c>
      <c r="W6818" t="str">
        <f t="shared" si="428"/>
        <v>match</v>
      </c>
      <c r="X6818" t="str">
        <f t="shared" si="429"/>
        <v>match</v>
      </c>
    </row>
    <row r="6819" spans="1:24">
      <c r="A6819" s="26">
        <v>42196</v>
      </c>
      <c r="B6819" s="27">
        <v>0.91666666666666663</v>
      </c>
      <c r="C6819">
        <v>493</v>
      </c>
      <c r="D6819">
        <v>493</v>
      </c>
      <c r="G6819" s="23">
        <v>42196</v>
      </c>
      <c r="H6819" s="27">
        <v>0.91666666666666663</v>
      </c>
      <c r="I6819">
        <v>493</v>
      </c>
      <c r="L6819" s="26">
        <v>42196</v>
      </c>
      <c r="M6819" s="30" t="s">
        <v>36</v>
      </c>
      <c r="N6819" s="35">
        <f t="shared" si="426"/>
        <v>42196</v>
      </c>
      <c r="O6819" s="47">
        <v>42196</v>
      </c>
      <c r="P6819" s="48">
        <v>0.91666666666666663</v>
      </c>
      <c r="Q6819" s="49">
        <v>493</v>
      </c>
      <c r="R6819" s="40">
        <v>42196</v>
      </c>
      <c r="S6819" s="41">
        <v>0.91666666666666663</v>
      </c>
      <c r="T6819" s="42">
        <v>493</v>
      </c>
      <c r="V6819" t="str">
        <f t="shared" si="427"/>
        <v>match</v>
      </c>
      <c r="W6819" t="str">
        <f t="shared" si="428"/>
        <v>match</v>
      </c>
      <c r="X6819" t="str">
        <f t="shared" si="429"/>
        <v>match</v>
      </c>
    </row>
    <row r="6820" spans="1:24">
      <c r="A6820" s="26">
        <v>42196</v>
      </c>
      <c r="B6820" s="27">
        <v>0.95833333333333337</v>
      </c>
      <c r="C6820">
        <v>493</v>
      </c>
      <c r="D6820">
        <v>493</v>
      </c>
      <c r="G6820" s="23">
        <v>42196</v>
      </c>
      <c r="H6820" s="27">
        <v>0.95833333333333337</v>
      </c>
      <c r="I6820">
        <v>493</v>
      </c>
      <c r="L6820" s="26">
        <v>42196</v>
      </c>
      <c r="M6820" s="30" t="s">
        <v>36</v>
      </c>
      <c r="N6820" s="35">
        <f t="shared" si="426"/>
        <v>42196</v>
      </c>
      <c r="O6820" s="47">
        <v>42196</v>
      </c>
      <c r="P6820" s="48">
        <v>0.95833333333333337</v>
      </c>
      <c r="Q6820" s="49">
        <v>493</v>
      </c>
      <c r="R6820" s="40">
        <v>42196</v>
      </c>
      <c r="S6820" s="41">
        <v>0.95833333333333337</v>
      </c>
      <c r="T6820" s="42">
        <v>493</v>
      </c>
      <c r="V6820" t="str">
        <f t="shared" si="427"/>
        <v>match</v>
      </c>
      <c r="W6820" t="str">
        <f t="shared" si="428"/>
        <v>match</v>
      </c>
      <c r="X6820" t="str">
        <f t="shared" si="429"/>
        <v>match</v>
      </c>
    </row>
    <row r="6821" spans="1:24">
      <c r="A6821" s="26">
        <v>42196</v>
      </c>
      <c r="B6821" s="27">
        <v>0</v>
      </c>
      <c r="C6821">
        <v>493</v>
      </c>
      <c r="D6821">
        <v>493</v>
      </c>
      <c r="G6821" s="23">
        <v>42197</v>
      </c>
      <c r="H6821" s="27">
        <v>0</v>
      </c>
      <c r="I6821">
        <v>493</v>
      </c>
      <c r="L6821" s="26">
        <v>42196</v>
      </c>
      <c r="M6821" s="29">
        <v>42197</v>
      </c>
      <c r="N6821" s="35">
        <f t="shared" si="426"/>
        <v>42197</v>
      </c>
      <c r="O6821" s="47">
        <v>42197</v>
      </c>
      <c r="P6821" s="48">
        <v>0</v>
      </c>
      <c r="Q6821" s="49">
        <v>493</v>
      </c>
      <c r="R6821" s="40">
        <v>42197</v>
      </c>
      <c r="S6821" s="41">
        <v>0</v>
      </c>
      <c r="T6821" s="42">
        <v>493</v>
      </c>
      <c r="V6821" t="str">
        <f t="shared" si="427"/>
        <v>match</v>
      </c>
      <c r="W6821" t="str">
        <f t="shared" si="428"/>
        <v>match</v>
      </c>
      <c r="X6821" t="str">
        <f t="shared" si="429"/>
        <v>match</v>
      </c>
    </row>
    <row r="6822" spans="1:24">
      <c r="A6822" s="26">
        <v>42197</v>
      </c>
      <c r="B6822" s="27">
        <v>4.1666666666666664E-2</v>
      </c>
      <c r="C6822">
        <v>501</v>
      </c>
      <c r="D6822">
        <v>501</v>
      </c>
      <c r="G6822" s="23">
        <v>42197</v>
      </c>
      <c r="H6822" s="27">
        <v>4.1666666666666664E-2</v>
      </c>
      <c r="I6822">
        <v>501</v>
      </c>
      <c r="L6822" s="26">
        <v>42197</v>
      </c>
      <c r="M6822" s="30" t="s">
        <v>36</v>
      </c>
      <c r="N6822" s="35">
        <f t="shared" si="426"/>
        <v>42197</v>
      </c>
      <c r="O6822" s="47">
        <v>42197</v>
      </c>
      <c r="P6822" s="48">
        <v>4.1666666666666664E-2</v>
      </c>
      <c r="Q6822" s="49">
        <v>501</v>
      </c>
      <c r="R6822" s="40">
        <v>42197</v>
      </c>
      <c r="S6822" s="41">
        <v>4.1666666666666664E-2</v>
      </c>
      <c r="T6822" s="42">
        <v>501</v>
      </c>
      <c r="V6822" t="str">
        <f t="shared" si="427"/>
        <v>match</v>
      </c>
      <c r="W6822" t="str">
        <f t="shared" si="428"/>
        <v>match</v>
      </c>
      <c r="X6822" t="str">
        <f t="shared" si="429"/>
        <v>match</v>
      </c>
    </row>
    <row r="6823" spans="1:24">
      <c r="A6823" s="26">
        <v>42197</v>
      </c>
      <c r="B6823" s="27">
        <v>8.3333333333333329E-2</v>
      </c>
      <c r="C6823">
        <v>518</v>
      </c>
      <c r="D6823">
        <v>518</v>
      </c>
      <c r="G6823" s="23">
        <v>42197</v>
      </c>
      <c r="H6823" s="27">
        <v>8.3333333333333329E-2</v>
      </c>
      <c r="I6823">
        <v>518</v>
      </c>
      <c r="L6823" s="26">
        <v>42197</v>
      </c>
      <c r="M6823" s="30" t="s">
        <v>36</v>
      </c>
      <c r="N6823" s="35">
        <f t="shared" si="426"/>
        <v>42197</v>
      </c>
      <c r="O6823" s="47">
        <v>42197</v>
      </c>
      <c r="P6823" s="48">
        <v>8.3333333333333329E-2</v>
      </c>
      <c r="Q6823" s="49">
        <v>518</v>
      </c>
      <c r="R6823" s="40">
        <v>42197</v>
      </c>
      <c r="S6823" s="41">
        <v>8.3333333333333329E-2</v>
      </c>
      <c r="T6823" s="42">
        <v>518</v>
      </c>
      <c r="V6823" t="str">
        <f t="shared" si="427"/>
        <v>match</v>
      </c>
      <c r="W6823" t="str">
        <f t="shared" si="428"/>
        <v>match</v>
      </c>
      <c r="X6823" t="str">
        <f t="shared" si="429"/>
        <v>match</v>
      </c>
    </row>
    <row r="6824" spans="1:24">
      <c r="A6824" s="26">
        <v>42197</v>
      </c>
      <c r="B6824" s="27">
        <v>0.125</v>
      </c>
      <c r="C6824">
        <v>518</v>
      </c>
      <c r="D6824">
        <v>518</v>
      </c>
      <c r="G6824" s="23">
        <v>42197</v>
      </c>
      <c r="H6824" s="27">
        <v>0.125</v>
      </c>
      <c r="I6824">
        <v>518</v>
      </c>
      <c r="L6824" s="26">
        <v>42197</v>
      </c>
      <c r="M6824" s="30" t="s">
        <v>36</v>
      </c>
      <c r="N6824" s="35">
        <f t="shared" si="426"/>
        <v>42197</v>
      </c>
      <c r="O6824" s="47">
        <v>42197</v>
      </c>
      <c r="P6824" s="48">
        <v>0.125</v>
      </c>
      <c r="Q6824" s="49">
        <v>518</v>
      </c>
      <c r="R6824" s="40">
        <v>42197</v>
      </c>
      <c r="S6824" s="41">
        <v>0.125</v>
      </c>
      <c r="T6824" s="42">
        <v>518</v>
      </c>
      <c r="V6824" t="str">
        <f t="shared" si="427"/>
        <v>match</v>
      </c>
      <c r="W6824" t="str">
        <f t="shared" si="428"/>
        <v>match</v>
      </c>
      <c r="X6824" t="str">
        <f t="shared" si="429"/>
        <v>match</v>
      </c>
    </row>
    <row r="6825" spans="1:24">
      <c r="A6825" s="26">
        <v>42197</v>
      </c>
      <c r="B6825" s="27">
        <v>0.16666666666666666</v>
      </c>
      <c r="C6825">
        <v>526</v>
      </c>
      <c r="D6825">
        <v>526</v>
      </c>
      <c r="G6825" s="23">
        <v>42197</v>
      </c>
      <c r="H6825" s="27">
        <v>0.16666666666666666</v>
      </c>
      <c r="I6825">
        <v>526</v>
      </c>
      <c r="L6825" s="26">
        <v>42197</v>
      </c>
      <c r="M6825" s="30" t="s">
        <v>36</v>
      </c>
      <c r="N6825" s="35">
        <f t="shared" si="426"/>
        <v>42197</v>
      </c>
      <c r="O6825" s="47">
        <v>42197</v>
      </c>
      <c r="P6825" s="48">
        <v>0.16666666666666666</v>
      </c>
      <c r="Q6825" s="49">
        <v>526</v>
      </c>
      <c r="R6825" s="40">
        <v>42197</v>
      </c>
      <c r="S6825" s="41">
        <v>0.16666666666666666</v>
      </c>
      <c r="T6825" s="42">
        <v>526</v>
      </c>
      <c r="V6825" t="str">
        <f t="shared" si="427"/>
        <v>match</v>
      </c>
      <c r="W6825" t="str">
        <f t="shared" si="428"/>
        <v>match</v>
      </c>
      <c r="X6825" t="str">
        <f t="shared" si="429"/>
        <v>match</v>
      </c>
    </row>
    <row r="6826" spans="1:24">
      <c r="A6826" s="26">
        <v>42197</v>
      </c>
      <c r="B6826" s="27">
        <v>0.20833333333333334</v>
      </c>
      <c r="C6826">
        <v>526</v>
      </c>
      <c r="D6826">
        <v>526</v>
      </c>
      <c r="G6826" s="23">
        <v>42197</v>
      </c>
      <c r="H6826" s="27">
        <v>0.20833333333333334</v>
      </c>
      <c r="I6826">
        <v>526</v>
      </c>
      <c r="L6826" s="26">
        <v>42197</v>
      </c>
      <c r="M6826" s="30" t="s">
        <v>36</v>
      </c>
      <c r="N6826" s="35">
        <f t="shared" si="426"/>
        <v>42197</v>
      </c>
      <c r="O6826" s="47">
        <v>42197</v>
      </c>
      <c r="P6826" s="48">
        <v>0.20833333333333334</v>
      </c>
      <c r="Q6826" s="49">
        <v>526</v>
      </c>
      <c r="R6826" s="40">
        <v>42197</v>
      </c>
      <c r="S6826" s="41">
        <v>0.20833333333333334</v>
      </c>
      <c r="T6826" s="42">
        <v>526</v>
      </c>
      <c r="V6826" t="str">
        <f t="shared" si="427"/>
        <v>match</v>
      </c>
      <c r="W6826" t="str">
        <f t="shared" si="428"/>
        <v>match</v>
      </c>
      <c r="X6826" t="str">
        <f t="shared" si="429"/>
        <v>match</v>
      </c>
    </row>
    <row r="6827" spans="1:24">
      <c r="A6827" s="26">
        <v>42197</v>
      </c>
      <c r="B6827" s="27">
        <v>0.25</v>
      </c>
      <c r="C6827">
        <v>526</v>
      </c>
      <c r="D6827">
        <v>526</v>
      </c>
      <c r="G6827" s="23">
        <v>42197</v>
      </c>
      <c r="H6827" s="27">
        <v>0.25</v>
      </c>
      <c r="I6827">
        <v>526</v>
      </c>
      <c r="L6827" s="26">
        <v>42197</v>
      </c>
      <c r="M6827" s="30" t="s">
        <v>36</v>
      </c>
      <c r="N6827" s="35">
        <f t="shared" si="426"/>
        <v>42197</v>
      </c>
      <c r="O6827" s="47">
        <v>42197</v>
      </c>
      <c r="P6827" s="48">
        <v>0.25</v>
      </c>
      <c r="Q6827" s="49">
        <v>526</v>
      </c>
      <c r="R6827" s="40">
        <v>42197</v>
      </c>
      <c r="S6827" s="41">
        <v>0.25</v>
      </c>
      <c r="T6827" s="42">
        <v>526</v>
      </c>
      <c r="V6827" t="str">
        <f t="shared" si="427"/>
        <v>match</v>
      </c>
      <c r="W6827" t="str">
        <f t="shared" si="428"/>
        <v>match</v>
      </c>
      <c r="X6827" t="str">
        <f t="shared" si="429"/>
        <v>match</v>
      </c>
    </row>
    <row r="6828" spans="1:24">
      <c r="A6828" s="26">
        <v>42197</v>
      </c>
      <c r="B6828" s="27">
        <v>0.29166666666666669</v>
      </c>
      <c r="C6828">
        <v>552</v>
      </c>
      <c r="D6828">
        <v>552</v>
      </c>
      <c r="G6828" s="23">
        <v>42197</v>
      </c>
      <c r="H6828" s="27">
        <v>0.29166666666666669</v>
      </c>
      <c r="I6828">
        <v>552</v>
      </c>
      <c r="L6828" s="26">
        <v>42197</v>
      </c>
      <c r="M6828" s="30" t="s">
        <v>36</v>
      </c>
      <c r="N6828" s="35">
        <f t="shared" si="426"/>
        <v>42197</v>
      </c>
      <c r="O6828" s="47">
        <v>42197</v>
      </c>
      <c r="P6828" s="48">
        <v>0.29166666666666669</v>
      </c>
      <c r="Q6828" s="49">
        <v>552</v>
      </c>
      <c r="R6828" s="40">
        <v>42197</v>
      </c>
      <c r="S6828" s="41">
        <v>0.29166666666666669</v>
      </c>
      <c r="T6828" s="42">
        <v>552</v>
      </c>
      <c r="V6828" t="str">
        <f t="shared" si="427"/>
        <v>match</v>
      </c>
      <c r="W6828" t="str">
        <f t="shared" si="428"/>
        <v>match</v>
      </c>
      <c r="X6828" t="str">
        <f t="shared" si="429"/>
        <v>match</v>
      </c>
    </row>
    <row r="6829" spans="1:24">
      <c r="A6829" s="26">
        <v>42197</v>
      </c>
      <c r="B6829" s="27">
        <v>0.33333333333333331</v>
      </c>
      <c r="C6829">
        <v>674</v>
      </c>
      <c r="D6829">
        <v>674</v>
      </c>
      <c r="G6829" s="23">
        <v>42197</v>
      </c>
      <c r="H6829" s="27">
        <v>0.33333333333333331</v>
      </c>
      <c r="I6829">
        <v>674</v>
      </c>
      <c r="L6829" s="26">
        <v>42197</v>
      </c>
      <c r="M6829" s="30" t="s">
        <v>36</v>
      </c>
      <c r="N6829" s="35">
        <f t="shared" si="426"/>
        <v>42197</v>
      </c>
      <c r="O6829" s="47">
        <v>42197</v>
      </c>
      <c r="P6829" s="48">
        <v>0.33333333333333331</v>
      </c>
      <c r="Q6829" s="49">
        <v>674</v>
      </c>
      <c r="R6829" s="40">
        <v>42197</v>
      </c>
      <c r="S6829" s="41">
        <v>0.33333333333333331</v>
      </c>
      <c r="T6829" s="42">
        <v>674</v>
      </c>
      <c r="V6829" t="str">
        <f t="shared" si="427"/>
        <v>match</v>
      </c>
      <c r="W6829" t="str">
        <f t="shared" si="428"/>
        <v>match</v>
      </c>
      <c r="X6829" t="str">
        <f t="shared" si="429"/>
        <v>match</v>
      </c>
    </row>
    <row r="6830" spans="1:24">
      <c r="A6830" s="26">
        <v>42197</v>
      </c>
      <c r="B6830" s="27">
        <v>0.375</v>
      </c>
      <c r="C6830">
        <v>715</v>
      </c>
      <c r="D6830">
        <v>715</v>
      </c>
      <c r="G6830" s="23">
        <v>42197</v>
      </c>
      <c r="H6830" s="27">
        <v>0.375</v>
      </c>
      <c r="I6830">
        <v>715</v>
      </c>
      <c r="L6830" s="26">
        <v>42197</v>
      </c>
      <c r="M6830" s="30" t="s">
        <v>36</v>
      </c>
      <c r="N6830" s="35">
        <f t="shared" si="426"/>
        <v>42197</v>
      </c>
      <c r="O6830" s="47">
        <v>42197</v>
      </c>
      <c r="P6830" s="48">
        <v>0.375</v>
      </c>
      <c r="Q6830" s="49">
        <v>715</v>
      </c>
      <c r="R6830" s="40">
        <v>42197</v>
      </c>
      <c r="S6830" s="41">
        <v>0.375</v>
      </c>
      <c r="T6830" s="42">
        <v>715</v>
      </c>
      <c r="V6830" t="str">
        <f t="shared" si="427"/>
        <v>match</v>
      </c>
      <c r="W6830" t="str">
        <f t="shared" si="428"/>
        <v>match</v>
      </c>
      <c r="X6830" t="str">
        <f t="shared" si="429"/>
        <v>match</v>
      </c>
    </row>
    <row r="6831" spans="1:24">
      <c r="A6831" s="26">
        <v>42197</v>
      </c>
      <c r="B6831" s="27">
        <v>0.41666666666666669</v>
      </c>
      <c r="C6831">
        <v>725</v>
      </c>
      <c r="D6831">
        <v>725</v>
      </c>
      <c r="G6831" s="23">
        <v>42197</v>
      </c>
      <c r="H6831" s="27">
        <v>0.41666666666666669</v>
      </c>
      <c r="I6831">
        <v>725</v>
      </c>
      <c r="L6831" s="26">
        <v>42197</v>
      </c>
      <c r="M6831" s="30" t="s">
        <v>36</v>
      </c>
      <c r="N6831" s="35">
        <f t="shared" si="426"/>
        <v>42197</v>
      </c>
      <c r="O6831" s="47">
        <v>42197</v>
      </c>
      <c r="P6831" s="48">
        <v>0.41666666666666669</v>
      </c>
      <c r="Q6831" s="49">
        <v>725</v>
      </c>
      <c r="R6831" s="40">
        <v>42197</v>
      </c>
      <c r="S6831" s="41">
        <v>0.41666666666666669</v>
      </c>
      <c r="T6831" s="42">
        <v>725</v>
      </c>
      <c r="V6831" t="str">
        <f t="shared" si="427"/>
        <v>match</v>
      </c>
      <c r="W6831" t="str">
        <f t="shared" si="428"/>
        <v>match</v>
      </c>
      <c r="X6831" t="str">
        <f t="shared" si="429"/>
        <v>match</v>
      </c>
    </row>
    <row r="6832" spans="1:24">
      <c r="A6832" s="26">
        <v>42197</v>
      </c>
      <c r="B6832" s="27">
        <v>0.45833333333333331</v>
      </c>
      <c r="C6832">
        <v>715</v>
      </c>
      <c r="D6832">
        <v>715</v>
      </c>
      <c r="G6832" s="23">
        <v>42197</v>
      </c>
      <c r="H6832" s="27">
        <v>0.45833333333333331</v>
      </c>
      <c r="I6832">
        <v>715</v>
      </c>
      <c r="L6832" s="26">
        <v>42197</v>
      </c>
      <c r="M6832" s="30" t="s">
        <v>36</v>
      </c>
      <c r="N6832" s="35">
        <f t="shared" si="426"/>
        <v>42197</v>
      </c>
      <c r="O6832" s="47">
        <v>42197</v>
      </c>
      <c r="P6832" s="48">
        <v>0.45833333333333331</v>
      </c>
      <c r="Q6832" s="49">
        <v>715</v>
      </c>
      <c r="R6832" s="40">
        <v>42197</v>
      </c>
      <c r="S6832" s="41">
        <v>0.45833333333333331</v>
      </c>
      <c r="T6832" s="42">
        <v>715</v>
      </c>
      <c r="V6832" t="str">
        <f t="shared" si="427"/>
        <v>match</v>
      </c>
      <c r="W6832" t="str">
        <f t="shared" si="428"/>
        <v>match</v>
      </c>
      <c r="X6832" t="str">
        <f t="shared" si="429"/>
        <v>match</v>
      </c>
    </row>
    <row r="6833" spans="1:24">
      <c r="A6833" s="26">
        <v>42197</v>
      </c>
      <c r="B6833" s="27">
        <v>0.5</v>
      </c>
      <c r="C6833">
        <v>725</v>
      </c>
      <c r="D6833">
        <v>725</v>
      </c>
      <c r="G6833" s="23">
        <v>42197</v>
      </c>
      <c r="H6833" s="27">
        <v>0.5</v>
      </c>
      <c r="I6833">
        <v>725</v>
      </c>
      <c r="L6833" s="26">
        <v>42197</v>
      </c>
      <c r="M6833" s="30" t="s">
        <v>36</v>
      </c>
      <c r="N6833" s="35">
        <f t="shared" si="426"/>
        <v>42197</v>
      </c>
      <c r="O6833" s="47">
        <v>42197</v>
      </c>
      <c r="P6833" s="48">
        <v>0.5</v>
      </c>
      <c r="Q6833" s="49">
        <v>725</v>
      </c>
      <c r="R6833" s="40">
        <v>42197</v>
      </c>
      <c r="S6833" s="41">
        <v>0.5</v>
      </c>
      <c r="T6833" s="42">
        <v>725</v>
      </c>
      <c r="V6833" t="str">
        <f t="shared" si="427"/>
        <v>match</v>
      </c>
      <c r="W6833" t="str">
        <f t="shared" si="428"/>
        <v>match</v>
      </c>
      <c r="X6833" t="str">
        <f t="shared" si="429"/>
        <v>match</v>
      </c>
    </row>
    <row r="6834" spans="1:24">
      <c r="A6834" s="26">
        <v>42197</v>
      </c>
      <c r="B6834" s="27">
        <v>0.54166666666666663</v>
      </c>
      <c r="C6834">
        <v>725</v>
      </c>
      <c r="D6834">
        <v>725</v>
      </c>
      <c r="G6834" s="23">
        <v>42197</v>
      </c>
      <c r="H6834" s="27">
        <v>0.54166666666666663</v>
      </c>
      <c r="I6834">
        <v>725</v>
      </c>
      <c r="L6834" s="26">
        <v>42197</v>
      </c>
      <c r="M6834" s="30" t="s">
        <v>36</v>
      </c>
      <c r="N6834" s="35">
        <f t="shared" si="426"/>
        <v>42197</v>
      </c>
      <c r="O6834" s="47">
        <v>42197</v>
      </c>
      <c r="P6834" s="48">
        <v>0.54166666666666663</v>
      </c>
      <c r="Q6834" s="49">
        <v>725</v>
      </c>
      <c r="R6834" s="40">
        <v>42197</v>
      </c>
      <c r="S6834" s="41">
        <v>0.54166666666666663</v>
      </c>
      <c r="T6834" s="42">
        <v>725</v>
      </c>
      <c r="V6834" t="str">
        <f t="shared" si="427"/>
        <v>match</v>
      </c>
      <c r="W6834" t="str">
        <f t="shared" si="428"/>
        <v>match</v>
      </c>
      <c r="X6834" t="str">
        <f t="shared" si="429"/>
        <v>match</v>
      </c>
    </row>
    <row r="6835" spans="1:24">
      <c r="A6835" s="26">
        <v>42197</v>
      </c>
      <c r="B6835" s="27">
        <v>0.58333333333333337</v>
      </c>
      <c r="C6835">
        <v>725</v>
      </c>
      <c r="D6835">
        <v>725</v>
      </c>
      <c r="G6835" s="23">
        <v>42197</v>
      </c>
      <c r="H6835" s="27">
        <v>0.58333333333333337</v>
      </c>
      <c r="I6835">
        <v>725</v>
      </c>
      <c r="L6835" s="26">
        <v>42197</v>
      </c>
      <c r="M6835" s="30" t="s">
        <v>36</v>
      </c>
      <c r="N6835" s="35">
        <f t="shared" si="426"/>
        <v>42197</v>
      </c>
      <c r="O6835" s="47">
        <v>42197</v>
      </c>
      <c r="P6835" s="48">
        <v>0.58333333333333337</v>
      </c>
      <c r="Q6835" s="49">
        <v>725</v>
      </c>
      <c r="R6835" s="40">
        <v>42197</v>
      </c>
      <c r="S6835" s="41">
        <v>0.58333333333333337</v>
      </c>
      <c r="T6835" s="42">
        <v>725</v>
      </c>
      <c r="V6835" t="str">
        <f t="shared" si="427"/>
        <v>match</v>
      </c>
      <c r="W6835" t="str">
        <f t="shared" si="428"/>
        <v>match</v>
      </c>
      <c r="X6835" t="str">
        <f t="shared" si="429"/>
        <v>match</v>
      </c>
    </row>
    <row r="6836" spans="1:24">
      <c r="A6836" s="26">
        <v>42197</v>
      </c>
      <c r="B6836" s="27">
        <v>0.625</v>
      </c>
      <c r="C6836">
        <v>725</v>
      </c>
      <c r="D6836">
        <v>725</v>
      </c>
      <c r="G6836" s="23">
        <v>42197</v>
      </c>
      <c r="H6836" s="27">
        <v>0.625</v>
      </c>
      <c r="I6836">
        <v>725</v>
      </c>
      <c r="L6836" s="26">
        <v>42197</v>
      </c>
      <c r="M6836" s="30" t="s">
        <v>36</v>
      </c>
      <c r="N6836" s="35">
        <f t="shared" si="426"/>
        <v>42197</v>
      </c>
      <c r="O6836" s="47">
        <v>42197</v>
      </c>
      <c r="P6836" s="48">
        <v>0.625</v>
      </c>
      <c r="Q6836" s="49">
        <v>725</v>
      </c>
      <c r="R6836" s="40">
        <v>42197</v>
      </c>
      <c r="S6836" s="41">
        <v>0.625</v>
      </c>
      <c r="T6836" s="42">
        <v>725</v>
      </c>
      <c r="V6836" t="str">
        <f t="shared" si="427"/>
        <v>match</v>
      </c>
      <c r="W6836" t="str">
        <f t="shared" si="428"/>
        <v>match</v>
      </c>
      <c r="X6836" t="str">
        <f t="shared" si="429"/>
        <v>match</v>
      </c>
    </row>
    <row r="6837" spans="1:24">
      <c r="A6837" s="26">
        <v>42197</v>
      </c>
      <c r="B6837" s="27">
        <v>0.66666666666666663</v>
      </c>
      <c r="C6837">
        <v>705</v>
      </c>
      <c r="D6837">
        <v>705</v>
      </c>
      <c r="G6837" s="23">
        <v>42197</v>
      </c>
      <c r="H6837" s="27">
        <v>0.66666666666666663</v>
      </c>
      <c r="I6837">
        <v>705</v>
      </c>
      <c r="L6837" s="26">
        <v>42197</v>
      </c>
      <c r="M6837" s="30" t="s">
        <v>36</v>
      </c>
      <c r="N6837" s="35">
        <f t="shared" si="426"/>
        <v>42197</v>
      </c>
      <c r="O6837" s="47">
        <v>42197</v>
      </c>
      <c r="P6837" s="48">
        <v>0.66666666666666663</v>
      </c>
      <c r="Q6837" s="49">
        <v>705</v>
      </c>
      <c r="R6837" s="40">
        <v>42197</v>
      </c>
      <c r="S6837" s="41">
        <v>0.66666666666666663</v>
      </c>
      <c r="T6837" s="42">
        <v>705</v>
      </c>
      <c r="V6837" t="str">
        <f t="shared" si="427"/>
        <v>match</v>
      </c>
      <c r="W6837" t="str">
        <f t="shared" si="428"/>
        <v>match</v>
      </c>
      <c r="X6837" t="str">
        <f t="shared" si="429"/>
        <v>match</v>
      </c>
    </row>
    <row r="6838" spans="1:24">
      <c r="A6838" s="26">
        <v>42197</v>
      </c>
      <c r="B6838" s="27">
        <v>0.70833333333333337</v>
      </c>
      <c r="C6838">
        <v>654</v>
      </c>
      <c r="D6838">
        <v>654</v>
      </c>
      <c r="G6838" s="23">
        <v>42197</v>
      </c>
      <c r="H6838" s="27">
        <v>0.70833333333333337</v>
      </c>
      <c r="I6838">
        <v>654</v>
      </c>
      <c r="L6838" s="26">
        <v>42197</v>
      </c>
      <c r="M6838" s="30" t="s">
        <v>36</v>
      </c>
      <c r="N6838" s="35">
        <f t="shared" si="426"/>
        <v>42197</v>
      </c>
      <c r="O6838" s="47">
        <v>42197</v>
      </c>
      <c r="P6838" s="48">
        <v>0.70833333333333337</v>
      </c>
      <c r="Q6838" s="49">
        <v>654</v>
      </c>
      <c r="R6838" s="40">
        <v>42197</v>
      </c>
      <c r="S6838" s="41">
        <v>0.70833333333333337</v>
      </c>
      <c r="T6838" s="42">
        <v>654</v>
      </c>
      <c r="V6838" t="str">
        <f t="shared" si="427"/>
        <v>match</v>
      </c>
      <c r="W6838" t="str">
        <f t="shared" si="428"/>
        <v>match</v>
      </c>
      <c r="X6838" t="str">
        <f t="shared" si="429"/>
        <v>match</v>
      </c>
    </row>
    <row r="6839" spans="1:24">
      <c r="A6839" s="26">
        <v>42197</v>
      </c>
      <c r="B6839" s="27">
        <v>0.75</v>
      </c>
      <c r="C6839">
        <v>579</v>
      </c>
      <c r="D6839">
        <v>579</v>
      </c>
      <c r="G6839" s="23">
        <v>42197</v>
      </c>
      <c r="H6839" s="27">
        <v>0.75</v>
      </c>
      <c r="I6839">
        <v>579</v>
      </c>
      <c r="L6839" s="26">
        <v>42197</v>
      </c>
      <c r="M6839" s="30" t="s">
        <v>36</v>
      </c>
      <c r="N6839" s="35">
        <f t="shared" si="426"/>
        <v>42197</v>
      </c>
      <c r="O6839" s="47">
        <v>42197</v>
      </c>
      <c r="P6839" s="48">
        <v>0.75</v>
      </c>
      <c r="Q6839" s="49">
        <v>579</v>
      </c>
      <c r="R6839" s="40">
        <v>42197</v>
      </c>
      <c r="S6839" s="41">
        <v>0.75</v>
      </c>
      <c r="T6839" s="42">
        <v>579</v>
      </c>
      <c r="V6839" t="str">
        <f t="shared" si="427"/>
        <v>match</v>
      </c>
      <c r="W6839" t="str">
        <f t="shared" si="428"/>
        <v>match</v>
      </c>
      <c r="X6839" t="str">
        <f t="shared" si="429"/>
        <v>match</v>
      </c>
    </row>
    <row r="6840" spans="1:24">
      <c r="A6840" s="26">
        <v>42197</v>
      </c>
      <c r="B6840" s="27">
        <v>0.79166666666666663</v>
      </c>
      <c r="C6840">
        <v>544</v>
      </c>
      <c r="D6840">
        <v>544</v>
      </c>
      <c r="G6840" s="23">
        <v>42197</v>
      </c>
      <c r="H6840" s="27">
        <v>0.79166666666666663</v>
      </c>
      <c r="I6840">
        <v>544</v>
      </c>
      <c r="L6840" s="26">
        <v>42197</v>
      </c>
      <c r="M6840" s="30" t="s">
        <v>36</v>
      </c>
      <c r="N6840" s="35">
        <f t="shared" si="426"/>
        <v>42197</v>
      </c>
      <c r="O6840" s="47">
        <v>42197</v>
      </c>
      <c r="P6840" s="48">
        <v>0.79166666666666663</v>
      </c>
      <c r="Q6840" s="49">
        <v>544</v>
      </c>
      <c r="R6840" s="40">
        <v>42197</v>
      </c>
      <c r="S6840" s="41">
        <v>0.79166666666666663</v>
      </c>
      <c r="T6840" s="42">
        <v>544</v>
      </c>
      <c r="V6840" t="str">
        <f t="shared" si="427"/>
        <v>match</v>
      </c>
      <c r="W6840" t="str">
        <f t="shared" si="428"/>
        <v>match</v>
      </c>
      <c r="X6840" t="str">
        <f t="shared" si="429"/>
        <v>match</v>
      </c>
    </row>
    <row r="6841" spans="1:24">
      <c r="A6841" s="26">
        <v>42197</v>
      </c>
      <c r="B6841" s="27">
        <v>0.83333333333333337</v>
      </c>
      <c r="C6841">
        <v>518</v>
      </c>
      <c r="D6841">
        <v>518</v>
      </c>
      <c r="G6841" s="23">
        <v>42197</v>
      </c>
      <c r="H6841" s="27">
        <v>0.83333333333333337</v>
      </c>
      <c r="I6841">
        <v>518</v>
      </c>
      <c r="L6841" s="26">
        <v>42197</v>
      </c>
      <c r="M6841" s="30" t="s">
        <v>36</v>
      </c>
      <c r="N6841" s="35">
        <f t="shared" si="426"/>
        <v>42197</v>
      </c>
      <c r="O6841" s="47">
        <v>42197</v>
      </c>
      <c r="P6841" s="48">
        <v>0.83333333333333337</v>
      </c>
      <c r="Q6841" s="49">
        <v>518</v>
      </c>
      <c r="R6841" s="40">
        <v>42197</v>
      </c>
      <c r="S6841" s="41">
        <v>0.83333333333333337</v>
      </c>
      <c r="T6841" s="42">
        <v>518</v>
      </c>
      <c r="V6841" t="str">
        <f t="shared" si="427"/>
        <v>match</v>
      </c>
      <c r="W6841" t="str">
        <f t="shared" si="428"/>
        <v>match</v>
      </c>
      <c r="X6841" t="str">
        <f t="shared" si="429"/>
        <v>match</v>
      </c>
    </row>
    <row r="6842" spans="1:24">
      <c r="A6842" s="26">
        <v>42197</v>
      </c>
      <c r="B6842" s="27">
        <v>0.875</v>
      </c>
      <c r="C6842">
        <v>510</v>
      </c>
      <c r="D6842">
        <v>510</v>
      </c>
      <c r="G6842" s="23">
        <v>42197</v>
      </c>
      <c r="H6842" s="27">
        <v>0.875</v>
      </c>
      <c r="I6842">
        <v>510</v>
      </c>
      <c r="L6842" s="26">
        <v>42197</v>
      </c>
      <c r="M6842" s="30" t="s">
        <v>36</v>
      </c>
      <c r="N6842" s="35">
        <f t="shared" si="426"/>
        <v>42197</v>
      </c>
      <c r="O6842" s="47">
        <v>42197</v>
      </c>
      <c r="P6842" s="48">
        <v>0.875</v>
      </c>
      <c r="Q6842" s="49">
        <v>510</v>
      </c>
      <c r="R6842" s="40">
        <v>42197</v>
      </c>
      <c r="S6842" s="41">
        <v>0.875</v>
      </c>
      <c r="T6842" s="42">
        <v>510</v>
      </c>
      <c r="V6842" t="str">
        <f t="shared" si="427"/>
        <v>match</v>
      </c>
      <c r="W6842" t="str">
        <f t="shared" si="428"/>
        <v>match</v>
      </c>
      <c r="X6842" t="str">
        <f t="shared" si="429"/>
        <v>match</v>
      </c>
    </row>
    <row r="6843" spans="1:24">
      <c r="A6843" s="26">
        <v>42197</v>
      </c>
      <c r="B6843" s="27">
        <v>0.91666666666666663</v>
      </c>
      <c r="C6843">
        <v>501</v>
      </c>
      <c r="D6843">
        <v>501</v>
      </c>
      <c r="G6843" s="23">
        <v>42197</v>
      </c>
      <c r="H6843" s="27">
        <v>0.91666666666666663</v>
      </c>
      <c r="I6843">
        <v>501</v>
      </c>
      <c r="L6843" s="26">
        <v>42197</v>
      </c>
      <c r="M6843" s="30" t="s">
        <v>36</v>
      </c>
      <c r="N6843" s="35">
        <f t="shared" si="426"/>
        <v>42197</v>
      </c>
      <c r="O6843" s="47">
        <v>42197</v>
      </c>
      <c r="P6843" s="48">
        <v>0.91666666666666663</v>
      </c>
      <c r="Q6843" s="49">
        <v>501</v>
      </c>
      <c r="R6843" s="40">
        <v>42197</v>
      </c>
      <c r="S6843" s="41">
        <v>0.91666666666666663</v>
      </c>
      <c r="T6843" s="42">
        <v>501</v>
      </c>
      <c r="V6843" t="str">
        <f t="shared" si="427"/>
        <v>match</v>
      </c>
      <c r="W6843" t="str">
        <f t="shared" si="428"/>
        <v>match</v>
      </c>
      <c r="X6843" t="str">
        <f t="shared" si="429"/>
        <v>match</v>
      </c>
    </row>
    <row r="6844" spans="1:24">
      <c r="A6844" s="26">
        <v>42197</v>
      </c>
      <c r="B6844" s="27">
        <v>0.95833333333333337</v>
      </c>
      <c r="C6844">
        <v>501</v>
      </c>
      <c r="D6844">
        <v>501</v>
      </c>
      <c r="G6844" s="23">
        <v>42197</v>
      </c>
      <c r="H6844" s="27">
        <v>0.95833333333333337</v>
      </c>
      <c r="I6844">
        <v>501</v>
      </c>
      <c r="L6844" s="26">
        <v>42197</v>
      </c>
      <c r="M6844" s="30" t="s">
        <v>36</v>
      </c>
      <c r="N6844" s="35">
        <f t="shared" si="426"/>
        <v>42197</v>
      </c>
      <c r="O6844" s="47">
        <v>42197</v>
      </c>
      <c r="P6844" s="48">
        <v>0.95833333333333337</v>
      </c>
      <c r="Q6844" s="49">
        <v>501</v>
      </c>
      <c r="R6844" s="40">
        <v>42197</v>
      </c>
      <c r="S6844" s="41">
        <v>0.95833333333333337</v>
      </c>
      <c r="T6844" s="42">
        <v>501</v>
      </c>
      <c r="V6844" t="str">
        <f t="shared" si="427"/>
        <v>match</v>
      </c>
      <c r="W6844" t="str">
        <f t="shared" si="428"/>
        <v>match</v>
      </c>
      <c r="X6844" t="str">
        <f t="shared" si="429"/>
        <v>match</v>
      </c>
    </row>
    <row r="6845" spans="1:24">
      <c r="A6845" s="26">
        <v>42197</v>
      </c>
      <c r="B6845" s="27">
        <v>0</v>
      </c>
      <c r="C6845">
        <v>501</v>
      </c>
      <c r="D6845">
        <v>501</v>
      </c>
      <c r="G6845" s="23">
        <v>42198</v>
      </c>
      <c r="H6845" s="27">
        <v>0</v>
      </c>
      <c r="I6845">
        <v>501</v>
      </c>
      <c r="L6845" s="26">
        <v>42197</v>
      </c>
      <c r="M6845" s="29">
        <v>42198</v>
      </c>
      <c r="N6845" s="35">
        <f t="shared" si="426"/>
        <v>42198</v>
      </c>
      <c r="O6845" s="47">
        <v>42198</v>
      </c>
      <c r="P6845" s="48">
        <v>0</v>
      </c>
      <c r="Q6845" s="49">
        <v>501</v>
      </c>
      <c r="R6845" s="40">
        <v>42198</v>
      </c>
      <c r="S6845" s="41">
        <v>0</v>
      </c>
      <c r="T6845" s="42">
        <v>501</v>
      </c>
      <c r="V6845" t="str">
        <f t="shared" si="427"/>
        <v>match</v>
      </c>
      <c r="W6845" t="str">
        <f t="shared" si="428"/>
        <v>match</v>
      </c>
      <c r="X6845" t="str">
        <f t="shared" si="429"/>
        <v>match</v>
      </c>
    </row>
    <row r="6846" spans="1:24">
      <c r="A6846" s="26">
        <v>42198</v>
      </c>
      <c r="B6846" s="27">
        <v>4.1666666666666664E-2</v>
      </c>
      <c r="C6846">
        <v>510</v>
      </c>
      <c r="D6846">
        <v>510</v>
      </c>
      <c r="G6846" s="23">
        <v>42198</v>
      </c>
      <c r="H6846" s="27">
        <v>4.1666666666666664E-2</v>
      </c>
      <c r="I6846">
        <v>510</v>
      </c>
      <c r="L6846" s="26">
        <v>42198</v>
      </c>
      <c r="M6846" s="30" t="s">
        <v>36</v>
      </c>
      <c r="N6846" s="35">
        <f t="shared" si="426"/>
        <v>42198</v>
      </c>
      <c r="O6846" s="47">
        <v>42198</v>
      </c>
      <c r="P6846" s="48">
        <v>4.1666666666666664E-2</v>
      </c>
      <c r="Q6846" s="49">
        <v>510</v>
      </c>
      <c r="R6846" s="40">
        <v>42198</v>
      </c>
      <c r="S6846" s="41">
        <v>4.1666666666666664E-2</v>
      </c>
      <c r="T6846" s="42">
        <v>510</v>
      </c>
      <c r="V6846" t="str">
        <f t="shared" si="427"/>
        <v>match</v>
      </c>
      <c r="W6846" t="str">
        <f t="shared" si="428"/>
        <v>match</v>
      </c>
      <c r="X6846" t="str">
        <f t="shared" si="429"/>
        <v>match</v>
      </c>
    </row>
    <row r="6847" spans="1:24">
      <c r="A6847" s="26">
        <v>42198</v>
      </c>
      <c r="B6847" s="27">
        <v>8.3333333333333329E-2</v>
      </c>
      <c r="C6847">
        <v>501</v>
      </c>
      <c r="D6847">
        <v>501</v>
      </c>
      <c r="G6847" s="23">
        <v>42198</v>
      </c>
      <c r="H6847" s="27">
        <v>8.3333333333333329E-2</v>
      </c>
      <c r="I6847">
        <v>501</v>
      </c>
      <c r="L6847" s="26">
        <v>42198</v>
      </c>
      <c r="M6847" s="30" t="s">
        <v>36</v>
      </c>
      <c r="N6847" s="35">
        <f t="shared" si="426"/>
        <v>42198</v>
      </c>
      <c r="O6847" s="47">
        <v>42198</v>
      </c>
      <c r="P6847" s="48">
        <v>8.3333333333333329E-2</v>
      </c>
      <c r="Q6847" s="49">
        <v>501</v>
      </c>
      <c r="R6847" s="40">
        <v>42198</v>
      </c>
      <c r="S6847" s="41">
        <v>8.3333333333333329E-2</v>
      </c>
      <c r="T6847" s="42">
        <v>501</v>
      </c>
      <c r="V6847" t="str">
        <f t="shared" si="427"/>
        <v>match</v>
      </c>
      <c r="W6847" t="str">
        <f t="shared" si="428"/>
        <v>match</v>
      </c>
      <c r="X6847" t="str">
        <f t="shared" si="429"/>
        <v>match</v>
      </c>
    </row>
    <row r="6848" spans="1:24">
      <c r="A6848" s="26">
        <v>42198</v>
      </c>
      <c r="B6848" s="27">
        <v>0.125</v>
      </c>
      <c r="C6848">
        <v>501</v>
      </c>
      <c r="D6848">
        <v>501</v>
      </c>
      <c r="G6848" s="23">
        <v>42198</v>
      </c>
      <c r="H6848" s="27">
        <v>0.125</v>
      </c>
      <c r="I6848">
        <v>501</v>
      </c>
      <c r="L6848" s="26">
        <v>42198</v>
      </c>
      <c r="M6848" s="30" t="s">
        <v>36</v>
      </c>
      <c r="N6848" s="35">
        <f t="shared" si="426"/>
        <v>42198</v>
      </c>
      <c r="O6848" s="47">
        <v>42198</v>
      </c>
      <c r="P6848" s="48">
        <v>0.125</v>
      </c>
      <c r="Q6848" s="49">
        <v>501</v>
      </c>
      <c r="R6848" s="40">
        <v>42198</v>
      </c>
      <c r="S6848" s="41">
        <v>0.125</v>
      </c>
      <c r="T6848" s="42">
        <v>501</v>
      </c>
      <c r="V6848" t="str">
        <f t="shared" si="427"/>
        <v>match</v>
      </c>
      <c r="W6848" t="str">
        <f t="shared" si="428"/>
        <v>match</v>
      </c>
      <c r="X6848" t="str">
        <f t="shared" si="429"/>
        <v>match</v>
      </c>
    </row>
    <row r="6849" spans="1:24">
      <c r="A6849" s="26">
        <v>42198</v>
      </c>
      <c r="B6849" s="27">
        <v>0.16666666666666666</v>
      </c>
      <c r="C6849">
        <v>501</v>
      </c>
      <c r="D6849">
        <v>501</v>
      </c>
      <c r="G6849" s="23">
        <v>42198</v>
      </c>
      <c r="H6849" s="27">
        <v>0.16666666666666666</v>
      </c>
      <c r="I6849">
        <v>501</v>
      </c>
      <c r="L6849" s="26">
        <v>42198</v>
      </c>
      <c r="M6849" s="30" t="s">
        <v>36</v>
      </c>
      <c r="N6849" s="35">
        <f t="shared" si="426"/>
        <v>42198</v>
      </c>
      <c r="O6849" s="47">
        <v>42198</v>
      </c>
      <c r="P6849" s="48">
        <v>0.16666666666666666</v>
      </c>
      <c r="Q6849" s="49">
        <v>501</v>
      </c>
      <c r="R6849" s="40">
        <v>42198</v>
      </c>
      <c r="S6849" s="41">
        <v>0.16666666666666666</v>
      </c>
      <c r="T6849" s="42">
        <v>501</v>
      </c>
      <c r="V6849" t="str">
        <f t="shared" si="427"/>
        <v>match</v>
      </c>
      <c r="W6849" t="str">
        <f t="shared" si="428"/>
        <v>match</v>
      </c>
      <c r="X6849" t="str">
        <f t="shared" si="429"/>
        <v>match</v>
      </c>
    </row>
    <row r="6850" spans="1:24">
      <c r="A6850" s="26">
        <v>42198</v>
      </c>
      <c r="B6850" s="27">
        <v>0.20833333333333334</v>
      </c>
      <c r="C6850">
        <v>501</v>
      </c>
      <c r="D6850">
        <v>501</v>
      </c>
      <c r="G6850" s="23">
        <v>42198</v>
      </c>
      <c r="H6850" s="27">
        <v>0.20833333333333334</v>
      </c>
      <c r="I6850">
        <v>501</v>
      </c>
      <c r="L6850" s="26">
        <v>42198</v>
      </c>
      <c r="M6850" s="30" t="s">
        <v>36</v>
      </c>
      <c r="N6850" s="35">
        <f t="shared" si="426"/>
        <v>42198</v>
      </c>
      <c r="O6850" s="47">
        <v>42198</v>
      </c>
      <c r="P6850" s="48">
        <v>0.20833333333333334</v>
      </c>
      <c r="Q6850" s="49">
        <v>501</v>
      </c>
      <c r="R6850" s="40">
        <v>42198</v>
      </c>
      <c r="S6850" s="41">
        <v>0.20833333333333334</v>
      </c>
      <c r="T6850" s="42">
        <v>501</v>
      </c>
      <c r="V6850" t="str">
        <f t="shared" si="427"/>
        <v>match</v>
      </c>
      <c r="W6850" t="str">
        <f t="shared" si="428"/>
        <v>match</v>
      </c>
      <c r="X6850" t="str">
        <f t="shared" si="429"/>
        <v>match</v>
      </c>
    </row>
    <row r="6851" spans="1:24">
      <c r="A6851" s="26">
        <v>42198</v>
      </c>
      <c r="B6851" s="27">
        <v>0.25</v>
      </c>
      <c r="C6851">
        <v>501</v>
      </c>
      <c r="D6851">
        <v>501</v>
      </c>
      <c r="G6851" s="23">
        <v>42198</v>
      </c>
      <c r="H6851" s="27">
        <v>0.25</v>
      </c>
      <c r="I6851">
        <v>501</v>
      </c>
      <c r="L6851" s="26">
        <v>42198</v>
      </c>
      <c r="M6851" s="30" t="s">
        <v>36</v>
      </c>
      <c r="N6851" s="35">
        <f t="shared" si="426"/>
        <v>42198</v>
      </c>
      <c r="O6851" s="47">
        <v>42198</v>
      </c>
      <c r="P6851" s="48">
        <v>0.25</v>
      </c>
      <c r="Q6851" s="49">
        <v>501</v>
      </c>
      <c r="R6851" s="40">
        <v>42198</v>
      </c>
      <c r="S6851" s="41">
        <v>0.25</v>
      </c>
      <c r="T6851" s="42">
        <v>501</v>
      </c>
      <c r="V6851" t="str">
        <f t="shared" si="427"/>
        <v>match</v>
      </c>
      <c r="W6851" t="str">
        <f t="shared" si="428"/>
        <v>match</v>
      </c>
      <c r="X6851" t="str">
        <f t="shared" si="429"/>
        <v>match</v>
      </c>
    </row>
    <row r="6852" spans="1:24">
      <c r="A6852" s="26">
        <v>42198</v>
      </c>
      <c r="B6852" s="27">
        <v>0.29166666666666669</v>
      </c>
      <c r="C6852">
        <v>510</v>
      </c>
      <c r="D6852">
        <v>510</v>
      </c>
      <c r="G6852" s="23">
        <v>42198</v>
      </c>
      <c r="H6852" s="27">
        <v>0.29166666666666669</v>
      </c>
      <c r="I6852">
        <v>510</v>
      </c>
      <c r="L6852" s="26">
        <v>42198</v>
      </c>
      <c r="M6852" s="30" t="s">
        <v>36</v>
      </c>
      <c r="N6852" s="35">
        <f t="shared" si="426"/>
        <v>42198</v>
      </c>
      <c r="O6852" s="47">
        <v>42198</v>
      </c>
      <c r="P6852" s="48">
        <v>0.29166666666666669</v>
      </c>
      <c r="Q6852" s="49">
        <v>510</v>
      </c>
      <c r="R6852" s="40">
        <v>42198</v>
      </c>
      <c r="S6852" s="41">
        <v>0.29166666666666669</v>
      </c>
      <c r="T6852" s="42">
        <v>510</v>
      </c>
      <c r="V6852" t="str">
        <f t="shared" si="427"/>
        <v>match</v>
      </c>
      <c r="W6852" t="str">
        <f t="shared" si="428"/>
        <v>match</v>
      </c>
      <c r="X6852" t="str">
        <f t="shared" si="429"/>
        <v>match</v>
      </c>
    </row>
    <row r="6853" spans="1:24">
      <c r="A6853" s="26">
        <v>42198</v>
      </c>
      <c r="B6853" s="27">
        <v>0.33333333333333331</v>
      </c>
      <c r="C6853">
        <v>501</v>
      </c>
      <c r="D6853">
        <v>501</v>
      </c>
      <c r="G6853" s="23">
        <v>42198</v>
      </c>
      <c r="H6853" s="27">
        <v>0.33333333333333331</v>
      </c>
      <c r="I6853">
        <v>501</v>
      </c>
      <c r="L6853" s="26">
        <v>42198</v>
      </c>
      <c r="M6853" s="30" t="s">
        <v>36</v>
      </c>
      <c r="N6853" s="35">
        <f t="shared" si="426"/>
        <v>42198</v>
      </c>
      <c r="O6853" s="47">
        <v>42198</v>
      </c>
      <c r="P6853" s="48">
        <v>0.33333333333333331</v>
      </c>
      <c r="Q6853" s="49">
        <v>501</v>
      </c>
      <c r="R6853" s="40">
        <v>42198</v>
      </c>
      <c r="S6853" s="41">
        <v>0.33333333333333331</v>
      </c>
      <c r="T6853" s="42">
        <v>501</v>
      </c>
      <c r="V6853" t="str">
        <f t="shared" si="427"/>
        <v>match</v>
      </c>
      <c r="W6853" t="str">
        <f t="shared" si="428"/>
        <v>match</v>
      </c>
      <c r="X6853" t="str">
        <f t="shared" si="429"/>
        <v>match</v>
      </c>
    </row>
    <row r="6854" spans="1:24">
      <c r="A6854" s="26">
        <v>42198</v>
      </c>
      <c r="B6854" s="27">
        <v>0.375</v>
      </c>
      <c r="C6854">
        <v>493</v>
      </c>
      <c r="D6854">
        <v>493</v>
      </c>
      <c r="G6854" s="23">
        <v>42198</v>
      </c>
      <c r="H6854" s="27">
        <v>0.375</v>
      </c>
      <c r="I6854">
        <v>493</v>
      </c>
      <c r="L6854" s="26">
        <v>42198</v>
      </c>
      <c r="M6854" s="30" t="s">
        <v>36</v>
      </c>
      <c r="N6854" s="35">
        <f t="shared" ref="N6854:N6917" si="430">IF(M6854="--", L6854,M6854)</f>
        <v>42198</v>
      </c>
      <c r="O6854" s="47">
        <v>42198</v>
      </c>
      <c r="P6854" s="48">
        <v>0.375</v>
      </c>
      <c r="Q6854" s="49">
        <v>493</v>
      </c>
      <c r="R6854" s="40">
        <v>42198</v>
      </c>
      <c r="S6854" s="41">
        <v>0.375</v>
      </c>
      <c r="T6854" s="42">
        <v>493</v>
      </c>
      <c r="V6854" t="str">
        <f t="shared" si="427"/>
        <v>match</v>
      </c>
      <c r="W6854" t="str">
        <f t="shared" si="428"/>
        <v>match</v>
      </c>
      <c r="X6854" t="str">
        <f t="shared" si="429"/>
        <v>match</v>
      </c>
    </row>
    <row r="6855" spans="1:24">
      <c r="A6855" s="26">
        <v>42198</v>
      </c>
      <c r="B6855" s="27">
        <v>0.41666666666666669</v>
      </c>
      <c r="C6855">
        <v>493</v>
      </c>
      <c r="D6855">
        <v>493</v>
      </c>
      <c r="G6855" s="23">
        <v>42198</v>
      </c>
      <c r="H6855" s="27">
        <v>0.41666666666666669</v>
      </c>
      <c r="I6855">
        <v>493</v>
      </c>
      <c r="L6855" s="26">
        <v>42198</v>
      </c>
      <c r="M6855" s="30" t="s">
        <v>36</v>
      </c>
      <c r="N6855" s="35">
        <f t="shared" si="430"/>
        <v>42198</v>
      </c>
      <c r="O6855" s="47">
        <v>42198</v>
      </c>
      <c r="P6855" s="48">
        <v>0.41666666666666669</v>
      </c>
      <c r="Q6855" s="49">
        <v>493</v>
      </c>
      <c r="R6855" s="40">
        <v>42198</v>
      </c>
      <c r="S6855" s="41">
        <v>0.41666666666666669</v>
      </c>
      <c r="T6855" s="42">
        <v>493</v>
      </c>
      <c r="V6855" t="str">
        <f t="shared" si="427"/>
        <v>match</v>
      </c>
      <c r="W6855" t="str">
        <f t="shared" si="428"/>
        <v>match</v>
      </c>
      <c r="X6855" t="str">
        <f t="shared" si="429"/>
        <v>match</v>
      </c>
    </row>
    <row r="6856" spans="1:24">
      <c r="A6856" s="26">
        <v>42198</v>
      </c>
      <c r="B6856" s="27">
        <v>0.45833333333333331</v>
      </c>
      <c r="C6856">
        <v>493</v>
      </c>
      <c r="D6856">
        <v>493</v>
      </c>
      <c r="G6856" s="23">
        <v>42198</v>
      </c>
      <c r="H6856" s="27">
        <v>0.45833333333333331</v>
      </c>
      <c r="I6856">
        <v>493</v>
      </c>
      <c r="L6856" s="26">
        <v>42198</v>
      </c>
      <c r="M6856" s="30" t="s">
        <v>36</v>
      </c>
      <c r="N6856" s="35">
        <f t="shared" si="430"/>
        <v>42198</v>
      </c>
      <c r="O6856" s="47">
        <v>42198</v>
      </c>
      <c r="P6856" s="48">
        <v>0.45833333333333331</v>
      </c>
      <c r="Q6856" s="49">
        <v>493</v>
      </c>
      <c r="R6856" s="40">
        <v>42198</v>
      </c>
      <c r="S6856" s="41">
        <v>0.45833333333333331</v>
      </c>
      <c r="T6856" s="42">
        <v>493</v>
      </c>
      <c r="V6856" t="str">
        <f t="shared" si="427"/>
        <v>match</v>
      </c>
      <c r="W6856" t="str">
        <f t="shared" si="428"/>
        <v>match</v>
      </c>
      <c r="X6856" t="str">
        <f t="shared" si="429"/>
        <v>match</v>
      </c>
    </row>
    <row r="6857" spans="1:24">
      <c r="A6857" s="26">
        <v>42198</v>
      </c>
      <c r="B6857" s="27">
        <v>0.5</v>
      </c>
      <c r="C6857">
        <v>493</v>
      </c>
      <c r="D6857">
        <v>493</v>
      </c>
      <c r="G6857" s="23">
        <v>42198</v>
      </c>
      <c r="H6857" s="27">
        <v>0.5</v>
      </c>
      <c r="I6857">
        <v>493</v>
      </c>
      <c r="L6857" s="26">
        <v>42198</v>
      </c>
      <c r="M6857" s="30" t="s">
        <v>36</v>
      </c>
      <c r="N6857" s="35">
        <f t="shared" si="430"/>
        <v>42198</v>
      </c>
      <c r="O6857" s="47">
        <v>42198</v>
      </c>
      <c r="P6857" s="48">
        <v>0.5</v>
      </c>
      <c r="Q6857" s="49">
        <v>493</v>
      </c>
      <c r="R6857" s="40">
        <v>42198</v>
      </c>
      <c r="S6857" s="41">
        <v>0.5</v>
      </c>
      <c r="T6857" s="42">
        <v>493</v>
      </c>
      <c r="V6857" t="str">
        <f t="shared" si="427"/>
        <v>match</v>
      </c>
      <c r="W6857" t="str">
        <f t="shared" si="428"/>
        <v>match</v>
      </c>
      <c r="X6857" t="str">
        <f t="shared" si="429"/>
        <v>match</v>
      </c>
    </row>
    <row r="6858" spans="1:24">
      <c r="A6858" s="26">
        <v>42198</v>
      </c>
      <c r="B6858" s="27">
        <v>0.54166666666666663</v>
      </c>
      <c r="C6858">
        <v>493</v>
      </c>
      <c r="D6858">
        <v>493</v>
      </c>
      <c r="G6858" s="23">
        <v>42198</v>
      </c>
      <c r="H6858" s="27">
        <v>0.54166666666666663</v>
      </c>
      <c r="I6858">
        <v>493</v>
      </c>
      <c r="L6858" s="26">
        <v>42198</v>
      </c>
      <c r="M6858" s="30" t="s">
        <v>36</v>
      </c>
      <c r="N6858" s="35">
        <f t="shared" si="430"/>
        <v>42198</v>
      </c>
      <c r="O6858" s="47">
        <v>42198</v>
      </c>
      <c r="P6858" s="48">
        <v>0.54166666666666663</v>
      </c>
      <c r="Q6858" s="49">
        <v>493</v>
      </c>
      <c r="R6858" s="40">
        <v>42198</v>
      </c>
      <c r="S6858" s="41">
        <v>0.54166666666666663</v>
      </c>
      <c r="T6858" s="42">
        <v>493</v>
      </c>
      <c r="V6858" t="str">
        <f t="shared" si="427"/>
        <v>match</v>
      </c>
      <c r="W6858" t="str">
        <f t="shared" si="428"/>
        <v>match</v>
      </c>
      <c r="X6858" t="str">
        <f t="shared" si="429"/>
        <v>match</v>
      </c>
    </row>
    <row r="6859" spans="1:24">
      <c r="A6859" s="26">
        <v>42198</v>
      </c>
      <c r="B6859" s="27">
        <v>0.58333333333333337</v>
      </c>
      <c r="C6859">
        <v>485</v>
      </c>
      <c r="D6859">
        <v>485</v>
      </c>
      <c r="G6859" s="23">
        <v>42198</v>
      </c>
      <c r="H6859" s="27">
        <v>0.58333333333333337</v>
      </c>
      <c r="I6859">
        <v>485</v>
      </c>
      <c r="L6859" s="26">
        <v>42198</v>
      </c>
      <c r="M6859" s="30" t="s">
        <v>36</v>
      </c>
      <c r="N6859" s="35">
        <f t="shared" si="430"/>
        <v>42198</v>
      </c>
      <c r="O6859" s="47">
        <v>42198</v>
      </c>
      <c r="P6859" s="48">
        <v>0.58333333333333337</v>
      </c>
      <c r="Q6859" s="49">
        <v>485</v>
      </c>
      <c r="R6859" s="40">
        <v>42198</v>
      </c>
      <c r="S6859" s="41">
        <v>0.58333333333333337</v>
      </c>
      <c r="T6859" s="42">
        <v>485</v>
      </c>
      <c r="V6859" t="str">
        <f t="shared" si="427"/>
        <v>match</v>
      </c>
      <c r="W6859" t="str">
        <f t="shared" si="428"/>
        <v>match</v>
      </c>
      <c r="X6859" t="str">
        <f t="shared" si="429"/>
        <v>match</v>
      </c>
    </row>
    <row r="6860" spans="1:24">
      <c r="A6860" s="26">
        <v>42198</v>
      </c>
      <c r="B6860" s="27">
        <v>0.625</v>
      </c>
      <c r="C6860">
        <v>485</v>
      </c>
      <c r="D6860">
        <v>485</v>
      </c>
      <c r="G6860" s="23">
        <v>42198</v>
      </c>
      <c r="H6860" s="27">
        <v>0.625</v>
      </c>
      <c r="I6860">
        <v>485</v>
      </c>
      <c r="L6860" s="26">
        <v>42198</v>
      </c>
      <c r="M6860" s="30" t="s">
        <v>36</v>
      </c>
      <c r="N6860" s="35">
        <f t="shared" si="430"/>
        <v>42198</v>
      </c>
      <c r="O6860" s="47">
        <v>42198</v>
      </c>
      <c r="P6860" s="48">
        <v>0.625</v>
      </c>
      <c r="Q6860" s="49">
        <v>485</v>
      </c>
      <c r="R6860" s="40">
        <v>42198</v>
      </c>
      <c r="S6860" s="41">
        <v>0.625</v>
      </c>
      <c r="T6860" s="42">
        <v>485</v>
      </c>
      <c r="V6860" t="str">
        <f t="shared" si="427"/>
        <v>match</v>
      </c>
      <c r="W6860" t="str">
        <f t="shared" si="428"/>
        <v>match</v>
      </c>
      <c r="X6860" t="str">
        <f t="shared" si="429"/>
        <v>match</v>
      </c>
    </row>
    <row r="6861" spans="1:24">
      <c r="A6861" s="26">
        <v>42198</v>
      </c>
      <c r="B6861" s="27">
        <v>0.66666666666666663</v>
      </c>
      <c r="C6861">
        <v>485</v>
      </c>
      <c r="D6861">
        <v>485</v>
      </c>
      <c r="G6861" s="23">
        <v>42198</v>
      </c>
      <c r="H6861" s="27">
        <v>0.66666666666666663</v>
      </c>
      <c r="I6861">
        <v>485</v>
      </c>
      <c r="L6861" s="26">
        <v>42198</v>
      </c>
      <c r="M6861" s="30" t="s">
        <v>36</v>
      </c>
      <c r="N6861" s="35">
        <f t="shared" si="430"/>
        <v>42198</v>
      </c>
      <c r="O6861" s="47">
        <v>42198</v>
      </c>
      <c r="P6861" s="48">
        <v>0.66666666666666663</v>
      </c>
      <c r="Q6861" s="49">
        <v>485</v>
      </c>
      <c r="R6861" s="40">
        <v>42198</v>
      </c>
      <c r="S6861" s="41">
        <v>0.66666666666666663</v>
      </c>
      <c r="T6861" s="42">
        <v>485</v>
      </c>
      <c r="V6861" t="str">
        <f t="shared" si="427"/>
        <v>match</v>
      </c>
      <c r="W6861" t="str">
        <f t="shared" si="428"/>
        <v>match</v>
      </c>
      <c r="X6861" t="str">
        <f t="shared" si="429"/>
        <v>match</v>
      </c>
    </row>
    <row r="6862" spans="1:24">
      <c r="A6862" s="26">
        <v>42198</v>
      </c>
      <c r="B6862" s="27">
        <v>0.70833333333333337</v>
      </c>
      <c r="C6862">
        <v>485</v>
      </c>
      <c r="D6862">
        <v>485</v>
      </c>
      <c r="G6862" s="23">
        <v>42198</v>
      </c>
      <c r="H6862" s="27">
        <v>0.70833333333333337</v>
      </c>
      <c r="I6862">
        <v>485</v>
      </c>
      <c r="L6862" s="26">
        <v>42198</v>
      </c>
      <c r="M6862" s="30" t="s">
        <v>36</v>
      </c>
      <c r="N6862" s="35">
        <f t="shared" si="430"/>
        <v>42198</v>
      </c>
      <c r="O6862" s="47">
        <v>42198</v>
      </c>
      <c r="P6862" s="48">
        <v>0.70833333333333337</v>
      </c>
      <c r="Q6862" s="49">
        <v>485</v>
      </c>
      <c r="R6862" s="40">
        <v>42198</v>
      </c>
      <c r="S6862" s="41">
        <v>0.70833333333333337</v>
      </c>
      <c r="T6862" s="42">
        <v>485</v>
      </c>
      <c r="V6862" t="str">
        <f t="shared" si="427"/>
        <v>match</v>
      </c>
      <c r="W6862" t="str">
        <f t="shared" si="428"/>
        <v>match</v>
      </c>
      <c r="X6862" t="str">
        <f t="shared" si="429"/>
        <v>match</v>
      </c>
    </row>
    <row r="6863" spans="1:24">
      <c r="A6863" s="26">
        <v>42198</v>
      </c>
      <c r="B6863" s="27">
        <v>0.75</v>
      </c>
      <c r="C6863">
        <v>485</v>
      </c>
      <c r="D6863">
        <v>485</v>
      </c>
      <c r="G6863" s="23">
        <v>42198</v>
      </c>
      <c r="H6863" s="27">
        <v>0.75</v>
      </c>
      <c r="I6863">
        <v>485</v>
      </c>
      <c r="L6863" s="26">
        <v>42198</v>
      </c>
      <c r="M6863" s="30" t="s">
        <v>36</v>
      </c>
      <c r="N6863" s="35">
        <f t="shared" si="430"/>
        <v>42198</v>
      </c>
      <c r="O6863" s="47">
        <v>42198</v>
      </c>
      <c r="P6863" s="48">
        <v>0.75</v>
      </c>
      <c r="Q6863" s="49">
        <v>485</v>
      </c>
      <c r="R6863" s="40">
        <v>42198</v>
      </c>
      <c r="S6863" s="41">
        <v>0.75</v>
      </c>
      <c r="T6863" s="42">
        <v>485</v>
      </c>
      <c r="V6863" t="str">
        <f t="shared" si="427"/>
        <v>match</v>
      </c>
      <c r="W6863" t="str">
        <f t="shared" si="428"/>
        <v>match</v>
      </c>
      <c r="X6863" t="str">
        <f t="shared" si="429"/>
        <v>match</v>
      </c>
    </row>
    <row r="6864" spans="1:24">
      <c r="A6864" s="26">
        <v>42198</v>
      </c>
      <c r="B6864" s="27">
        <v>0.79166666666666663</v>
      </c>
      <c r="C6864">
        <v>485</v>
      </c>
      <c r="D6864">
        <v>485</v>
      </c>
      <c r="G6864" s="23">
        <v>42198</v>
      </c>
      <c r="H6864" s="27">
        <v>0.79166666666666663</v>
      </c>
      <c r="I6864">
        <v>485</v>
      </c>
      <c r="L6864" s="26">
        <v>42198</v>
      </c>
      <c r="M6864" s="30" t="s">
        <v>36</v>
      </c>
      <c r="N6864" s="35">
        <f t="shared" si="430"/>
        <v>42198</v>
      </c>
      <c r="O6864" s="47">
        <v>42198</v>
      </c>
      <c r="P6864" s="48">
        <v>0.79166666666666663</v>
      </c>
      <c r="Q6864" s="49">
        <v>485</v>
      </c>
      <c r="R6864" s="40">
        <v>42198</v>
      </c>
      <c r="S6864" s="41">
        <v>0.79166666666666663</v>
      </c>
      <c r="T6864" s="42">
        <v>485</v>
      </c>
      <c r="V6864" t="str">
        <f t="shared" si="427"/>
        <v>match</v>
      </c>
      <c r="W6864" t="str">
        <f t="shared" si="428"/>
        <v>match</v>
      </c>
      <c r="X6864" t="str">
        <f t="shared" si="429"/>
        <v>match</v>
      </c>
    </row>
    <row r="6865" spans="1:24">
      <c r="A6865" s="26">
        <v>42198</v>
      </c>
      <c r="B6865" s="27">
        <v>0.83333333333333337</v>
      </c>
      <c r="C6865">
        <v>485</v>
      </c>
      <c r="D6865">
        <v>485</v>
      </c>
      <c r="G6865" s="23">
        <v>42198</v>
      </c>
      <c r="H6865" s="27">
        <v>0.83333333333333337</v>
      </c>
      <c r="I6865">
        <v>485</v>
      </c>
      <c r="L6865" s="26">
        <v>42198</v>
      </c>
      <c r="M6865" s="30" t="s">
        <v>36</v>
      </c>
      <c r="N6865" s="35">
        <f t="shared" si="430"/>
        <v>42198</v>
      </c>
      <c r="O6865" s="47">
        <v>42198</v>
      </c>
      <c r="P6865" s="48">
        <v>0.83333333333333337</v>
      </c>
      <c r="Q6865" s="49">
        <v>485</v>
      </c>
      <c r="R6865" s="40">
        <v>42198</v>
      </c>
      <c r="S6865" s="41">
        <v>0.83333333333333337</v>
      </c>
      <c r="T6865" s="42">
        <v>485</v>
      </c>
      <c r="V6865" t="str">
        <f t="shared" si="427"/>
        <v>match</v>
      </c>
      <c r="W6865" t="str">
        <f t="shared" si="428"/>
        <v>match</v>
      </c>
      <c r="X6865" t="str">
        <f t="shared" si="429"/>
        <v>match</v>
      </c>
    </row>
    <row r="6866" spans="1:24">
      <c r="A6866" s="26">
        <v>42198</v>
      </c>
      <c r="B6866" s="27">
        <v>0.875</v>
      </c>
      <c r="C6866">
        <v>477</v>
      </c>
      <c r="D6866">
        <v>477</v>
      </c>
      <c r="G6866" s="23">
        <v>42198</v>
      </c>
      <c r="H6866" s="27">
        <v>0.875</v>
      </c>
      <c r="I6866">
        <v>477</v>
      </c>
      <c r="L6866" s="26">
        <v>42198</v>
      </c>
      <c r="M6866" s="30" t="s">
        <v>36</v>
      </c>
      <c r="N6866" s="35">
        <f t="shared" si="430"/>
        <v>42198</v>
      </c>
      <c r="O6866" s="47">
        <v>42198</v>
      </c>
      <c r="P6866" s="48">
        <v>0.875</v>
      </c>
      <c r="Q6866" s="49">
        <v>477</v>
      </c>
      <c r="R6866" s="40">
        <v>42198</v>
      </c>
      <c r="S6866" s="41">
        <v>0.875</v>
      </c>
      <c r="T6866" s="42">
        <v>477</v>
      </c>
      <c r="V6866" t="str">
        <f t="shared" si="427"/>
        <v>match</v>
      </c>
      <c r="W6866" t="str">
        <f t="shared" si="428"/>
        <v>match</v>
      </c>
      <c r="X6866" t="str">
        <f t="shared" si="429"/>
        <v>match</v>
      </c>
    </row>
    <row r="6867" spans="1:24">
      <c r="A6867" s="26">
        <v>42198</v>
      </c>
      <c r="B6867" s="27">
        <v>0.91666666666666663</v>
      </c>
      <c r="C6867">
        <v>469</v>
      </c>
      <c r="D6867">
        <v>469</v>
      </c>
      <c r="G6867" s="23">
        <v>42198</v>
      </c>
      <c r="H6867" s="27">
        <v>0.91666666666666663</v>
      </c>
      <c r="I6867">
        <v>469</v>
      </c>
      <c r="L6867" s="26">
        <v>42198</v>
      </c>
      <c r="M6867" s="30" t="s">
        <v>36</v>
      </c>
      <c r="N6867" s="35">
        <f t="shared" si="430"/>
        <v>42198</v>
      </c>
      <c r="O6867" s="47">
        <v>42198</v>
      </c>
      <c r="P6867" s="48">
        <v>0.91666666666666663</v>
      </c>
      <c r="Q6867" s="49">
        <v>469</v>
      </c>
      <c r="R6867" s="40">
        <v>42198</v>
      </c>
      <c r="S6867" s="41">
        <v>0.91666666666666663</v>
      </c>
      <c r="T6867" s="42">
        <v>469</v>
      </c>
      <c r="V6867" t="str">
        <f t="shared" si="427"/>
        <v>match</v>
      </c>
      <c r="W6867" t="str">
        <f t="shared" si="428"/>
        <v>match</v>
      </c>
      <c r="X6867" t="str">
        <f t="shared" si="429"/>
        <v>match</v>
      </c>
    </row>
    <row r="6868" spans="1:24">
      <c r="A6868" s="26">
        <v>42198</v>
      </c>
      <c r="B6868" s="27">
        <v>0.95833333333333337</v>
      </c>
      <c r="C6868">
        <v>469</v>
      </c>
      <c r="D6868">
        <v>469</v>
      </c>
      <c r="G6868" s="23">
        <v>42198</v>
      </c>
      <c r="H6868" s="27">
        <v>0.95833333333333337</v>
      </c>
      <c r="I6868">
        <v>469</v>
      </c>
      <c r="L6868" s="26">
        <v>42198</v>
      </c>
      <c r="M6868" s="30" t="s">
        <v>36</v>
      </c>
      <c r="N6868" s="35">
        <f t="shared" si="430"/>
        <v>42198</v>
      </c>
      <c r="O6868" s="47">
        <v>42198</v>
      </c>
      <c r="P6868" s="48">
        <v>0.95833333333333337</v>
      </c>
      <c r="Q6868" s="49">
        <v>469</v>
      </c>
      <c r="R6868" s="40">
        <v>42198</v>
      </c>
      <c r="S6868" s="41">
        <v>0.95833333333333337</v>
      </c>
      <c r="T6868" s="42">
        <v>469</v>
      </c>
      <c r="V6868" t="str">
        <f t="shared" si="427"/>
        <v>match</v>
      </c>
      <c r="W6868" t="str">
        <f t="shared" si="428"/>
        <v>match</v>
      </c>
      <c r="X6868" t="str">
        <f t="shared" si="429"/>
        <v>match</v>
      </c>
    </row>
    <row r="6869" spans="1:24">
      <c r="A6869" s="26">
        <v>42198</v>
      </c>
      <c r="B6869" s="27">
        <v>0</v>
      </c>
      <c r="C6869">
        <v>469</v>
      </c>
      <c r="D6869">
        <v>469</v>
      </c>
      <c r="G6869" s="23">
        <v>42199</v>
      </c>
      <c r="H6869" s="27">
        <v>0</v>
      </c>
      <c r="I6869">
        <v>469</v>
      </c>
      <c r="L6869" s="26">
        <v>42198</v>
      </c>
      <c r="M6869" s="29">
        <v>42199</v>
      </c>
      <c r="N6869" s="35">
        <f t="shared" si="430"/>
        <v>42199</v>
      </c>
      <c r="O6869" s="47">
        <v>42199</v>
      </c>
      <c r="P6869" s="48">
        <v>0</v>
      </c>
      <c r="Q6869" s="49">
        <v>469</v>
      </c>
      <c r="R6869" s="40">
        <v>42199</v>
      </c>
      <c r="S6869" s="41">
        <v>0</v>
      </c>
      <c r="T6869" s="42">
        <v>469</v>
      </c>
      <c r="V6869" t="str">
        <f t="shared" si="427"/>
        <v>match</v>
      </c>
      <c r="W6869" t="str">
        <f t="shared" si="428"/>
        <v>match</v>
      </c>
      <c r="X6869" t="str">
        <f t="shared" si="429"/>
        <v>match</v>
      </c>
    </row>
    <row r="6870" spans="1:24">
      <c r="A6870" s="26">
        <v>42199</v>
      </c>
      <c r="B6870" s="27">
        <v>4.1666666666666664E-2</v>
      </c>
      <c r="C6870">
        <v>477</v>
      </c>
      <c r="D6870">
        <v>477</v>
      </c>
      <c r="G6870" s="23">
        <v>42199</v>
      </c>
      <c r="H6870" s="27">
        <v>4.1666666666666664E-2</v>
      </c>
      <c r="I6870">
        <v>477</v>
      </c>
      <c r="L6870" s="26">
        <v>42199</v>
      </c>
      <c r="M6870" s="30" t="s">
        <v>36</v>
      </c>
      <c r="N6870" s="35">
        <f t="shared" si="430"/>
        <v>42199</v>
      </c>
      <c r="O6870" s="47">
        <v>42199</v>
      </c>
      <c r="P6870" s="48">
        <v>4.1666666666666664E-2</v>
      </c>
      <c r="Q6870" s="49">
        <v>477</v>
      </c>
      <c r="R6870" s="40">
        <v>42199</v>
      </c>
      <c r="S6870" s="41">
        <v>4.1666666666666664E-2</v>
      </c>
      <c r="T6870" s="42">
        <v>477</v>
      </c>
      <c r="V6870" t="str">
        <f t="shared" si="427"/>
        <v>match</v>
      </c>
      <c r="W6870" t="str">
        <f t="shared" si="428"/>
        <v>match</v>
      </c>
      <c r="X6870" t="str">
        <f t="shared" si="429"/>
        <v>match</v>
      </c>
    </row>
    <row r="6871" spans="1:24">
      <c r="A6871" s="26">
        <v>42199</v>
      </c>
      <c r="B6871" s="27">
        <v>8.3333333333333329E-2</v>
      </c>
      <c r="C6871">
        <v>469</v>
      </c>
      <c r="D6871">
        <v>469</v>
      </c>
      <c r="G6871" s="23">
        <v>42199</v>
      </c>
      <c r="H6871" s="27">
        <v>8.3333333333333329E-2</v>
      </c>
      <c r="I6871">
        <v>469</v>
      </c>
      <c r="L6871" s="26">
        <v>42199</v>
      </c>
      <c r="M6871" s="30" t="s">
        <v>36</v>
      </c>
      <c r="N6871" s="35">
        <f t="shared" si="430"/>
        <v>42199</v>
      </c>
      <c r="O6871" s="47">
        <v>42199</v>
      </c>
      <c r="P6871" s="48">
        <v>8.3333333333333329E-2</v>
      </c>
      <c r="Q6871" s="49">
        <v>469</v>
      </c>
      <c r="R6871" s="40">
        <v>42199</v>
      </c>
      <c r="S6871" s="41">
        <v>8.3333333333333329E-2</v>
      </c>
      <c r="T6871" s="42">
        <v>469</v>
      </c>
      <c r="V6871" t="str">
        <f t="shared" si="427"/>
        <v>match</v>
      </c>
      <c r="W6871" t="str">
        <f t="shared" si="428"/>
        <v>match</v>
      </c>
      <c r="X6871" t="str">
        <f t="shared" si="429"/>
        <v>match</v>
      </c>
    </row>
    <row r="6872" spans="1:24">
      <c r="A6872" s="26">
        <v>42199</v>
      </c>
      <c r="B6872" s="27">
        <v>0.125</v>
      </c>
      <c r="C6872">
        <v>485</v>
      </c>
      <c r="D6872">
        <v>485</v>
      </c>
      <c r="G6872" s="23">
        <v>42199</v>
      </c>
      <c r="H6872" s="27">
        <v>0.125</v>
      </c>
      <c r="I6872">
        <v>485</v>
      </c>
      <c r="L6872" s="26">
        <v>42199</v>
      </c>
      <c r="M6872" s="30" t="s">
        <v>36</v>
      </c>
      <c r="N6872" s="35">
        <f t="shared" si="430"/>
        <v>42199</v>
      </c>
      <c r="O6872" s="47">
        <v>42199</v>
      </c>
      <c r="P6872" s="48">
        <v>0.125</v>
      </c>
      <c r="Q6872" s="49">
        <v>485</v>
      </c>
      <c r="R6872" s="40">
        <v>42199</v>
      </c>
      <c r="S6872" s="41">
        <v>0.125</v>
      </c>
      <c r="T6872" s="42">
        <v>485</v>
      </c>
      <c r="V6872" t="str">
        <f t="shared" ref="V6872:V6935" si="431">IF(O6872=R6872, "match","no")</f>
        <v>match</v>
      </c>
      <c r="W6872" t="str">
        <f t="shared" ref="W6872:W6935" si="432">IF(P6872=S6872, "match","no")</f>
        <v>match</v>
      </c>
      <c r="X6872" t="str">
        <f t="shared" ref="X6872:X6935" si="433">IF(Q6872=T6872, "match","no")</f>
        <v>match</v>
      </c>
    </row>
    <row r="6873" spans="1:24">
      <c r="A6873" s="26">
        <v>42199</v>
      </c>
      <c r="B6873" s="27">
        <v>0.16666666666666666</v>
      </c>
      <c r="C6873">
        <v>485</v>
      </c>
      <c r="D6873">
        <v>485</v>
      </c>
      <c r="G6873" s="23">
        <v>42199</v>
      </c>
      <c r="H6873" s="27">
        <v>0.16666666666666666</v>
      </c>
      <c r="I6873">
        <v>485</v>
      </c>
      <c r="L6873" s="26">
        <v>42199</v>
      </c>
      <c r="M6873" s="30" t="s">
        <v>36</v>
      </c>
      <c r="N6873" s="35">
        <f t="shared" si="430"/>
        <v>42199</v>
      </c>
      <c r="O6873" s="47">
        <v>42199</v>
      </c>
      <c r="P6873" s="48">
        <v>0.16666666666666666</v>
      </c>
      <c r="Q6873" s="49">
        <v>485</v>
      </c>
      <c r="R6873" s="40">
        <v>42199</v>
      </c>
      <c r="S6873" s="41">
        <v>0.16666666666666666</v>
      </c>
      <c r="T6873" s="42">
        <v>485</v>
      </c>
      <c r="V6873" t="str">
        <f t="shared" si="431"/>
        <v>match</v>
      </c>
      <c r="W6873" t="str">
        <f t="shared" si="432"/>
        <v>match</v>
      </c>
      <c r="X6873" t="str">
        <f t="shared" si="433"/>
        <v>match</v>
      </c>
    </row>
    <row r="6874" spans="1:24">
      <c r="A6874" s="26">
        <v>42199</v>
      </c>
      <c r="B6874" s="27">
        <v>0.20833333333333334</v>
      </c>
      <c r="C6874">
        <v>485</v>
      </c>
      <c r="D6874">
        <v>485</v>
      </c>
      <c r="G6874" s="23">
        <v>42199</v>
      </c>
      <c r="H6874" s="27">
        <v>0.20833333333333334</v>
      </c>
      <c r="I6874">
        <v>485</v>
      </c>
      <c r="L6874" s="26">
        <v>42199</v>
      </c>
      <c r="M6874" s="30" t="s">
        <v>36</v>
      </c>
      <c r="N6874" s="35">
        <f t="shared" si="430"/>
        <v>42199</v>
      </c>
      <c r="O6874" s="47">
        <v>42199</v>
      </c>
      <c r="P6874" s="48">
        <v>0.20833333333333334</v>
      </c>
      <c r="Q6874" s="49">
        <v>485</v>
      </c>
      <c r="R6874" s="40">
        <v>42199</v>
      </c>
      <c r="S6874" s="41">
        <v>0.20833333333333334</v>
      </c>
      <c r="T6874" s="42">
        <v>485</v>
      </c>
      <c r="V6874" t="str">
        <f t="shared" si="431"/>
        <v>match</v>
      </c>
      <c r="W6874" t="str">
        <f t="shared" si="432"/>
        <v>match</v>
      </c>
      <c r="X6874" t="str">
        <f t="shared" si="433"/>
        <v>match</v>
      </c>
    </row>
    <row r="6875" spans="1:24">
      <c r="A6875" s="26">
        <v>42199</v>
      </c>
      <c r="B6875" s="27">
        <v>0.25</v>
      </c>
      <c r="C6875">
        <v>485</v>
      </c>
      <c r="D6875">
        <v>485</v>
      </c>
      <c r="G6875" s="23">
        <v>42199</v>
      </c>
      <c r="H6875" s="27">
        <v>0.25</v>
      </c>
      <c r="I6875">
        <v>485</v>
      </c>
      <c r="L6875" s="26">
        <v>42199</v>
      </c>
      <c r="M6875" s="30" t="s">
        <v>36</v>
      </c>
      <c r="N6875" s="35">
        <f t="shared" si="430"/>
        <v>42199</v>
      </c>
      <c r="O6875" s="47">
        <v>42199</v>
      </c>
      <c r="P6875" s="48">
        <v>0.25</v>
      </c>
      <c r="Q6875" s="49">
        <v>485</v>
      </c>
      <c r="R6875" s="40">
        <v>42199</v>
      </c>
      <c r="S6875" s="41">
        <v>0.25</v>
      </c>
      <c r="T6875" s="42">
        <v>485</v>
      </c>
      <c r="V6875" t="str">
        <f t="shared" si="431"/>
        <v>match</v>
      </c>
      <c r="W6875" t="str">
        <f t="shared" si="432"/>
        <v>match</v>
      </c>
      <c r="X6875" t="str">
        <f t="shared" si="433"/>
        <v>match</v>
      </c>
    </row>
    <row r="6876" spans="1:24">
      <c r="A6876" s="26">
        <v>42199</v>
      </c>
      <c r="B6876" s="27">
        <v>0.29166666666666669</v>
      </c>
      <c r="C6876">
        <v>485</v>
      </c>
      <c r="D6876">
        <v>485</v>
      </c>
      <c r="G6876" s="23">
        <v>42199</v>
      </c>
      <c r="H6876" s="27">
        <v>0.29166666666666669</v>
      </c>
      <c r="I6876">
        <v>485</v>
      </c>
      <c r="L6876" s="26">
        <v>42199</v>
      </c>
      <c r="M6876" s="30" t="s">
        <v>36</v>
      </c>
      <c r="N6876" s="35">
        <f t="shared" si="430"/>
        <v>42199</v>
      </c>
      <c r="O6876" s="47">
        <v>42199</v>
      </c>
      <c r="P6876" s="48">
        <v>0.29166666666666669</v>
      </c>
      <c r="Q6876" s="49">
        <v>485</v>
      </c>
      <c r="R6876" s="40">
        <v>42199</v>
      </c>
      <c r="S6876" s="41">
        <v>0.29166666666666669</v>
      </c>
      <c r="T6876" s="42">
        <v>485</v>
      </c>
      <c r="V6876" t="str">
        <f t="shared" si="431"/>
        <v>match</v>
      </c>
      <c r="W6876" t="str">
        <f t="shared" si="432"/>
        <v>match</v>
      </c>
      <c r="X6876" t="str">
        <f t="shared" si="433"/>
        <v>match</v>
      </c>
    </row>
    <row r="6877" spans="1:24">
      <c r="A6877" s="26">
        <v>42199</v>
      </c>
      <c r="B6877" s="27">
        <v>0.33333333333333331</v>
      </c>
      <c r="C6877">
        <v>485</v>
      </c>
      <c r="D6877">
        <v>485</v>
      </c>
      <c r="G6877" s="23">
        <v>42199</v>
      </c>
      <c r="H6877" s="27">
        <v>0.33333333333333331</v>
      </c>
      <c r="I6877">
        <v>485</v>
      </c>
      <c r="L6877" s="26">
        <v>42199</v>
      </c>
      <c r="M6877" s="30" t="s">
        <v>36</v>
      </c>
      <c r="N6877" s="35">
        <f t="shared" si="430"/>
        <v>42199</v>
      </c>
      <c r="O6877" s="47">
        <v>42199</v>
      </c>
      <c r="P6877" s="48">
        <v>0.33333333333333331</v>
      </c>
      <c r="Q6877" s="49">
        <v>485</v>
      </c>
      <c r="R6877" s="40">
        <v>42199</v>
      </c>
      <c r="S6877" s="41">
        <v>0.33333333333333331</v>
      </c>
      <c r="T6877" s="42">
        <v>485</v>
      </c>
      <c r="V6877" t="str">
        <f t="shared" si="431"/>
        <v>match</v>
      </c>
      <c r="W6877" t="str">
        <f t="shared" si="432"/>
        <v>match</v>
      </c>
      <c r="X6877" t="str">
        <f t="shared" si="433"/>
        <v>match</v>
      </c>
    </row>
    <row r="6878" spans="1:24">
      <c r="A6878" s="26">
        <v>42199</v>
      </c>
      <c r="B6878" s="27">
        <v>0.375</v>
      </c>
      <c r="C6878">
        <v>477</v>
      </c>
      <c r="D6878">
        <v>477</v>
      </c>
      <c r="G6878" s="23">
        <v>42199</v>
      </c>
      <c r="H6878" s="27">
        <v>0.375</v>
      </c>
      <c r="I6878">
        <v>477</v>
      </c>
      <c r="L6878" s="26">
        <v>42199</v>
      </c>
      <c r="M6878" s="30" t="s">
        <v>36</v>
      </c>
      <c r="N6878" s="35">
        <f t="shared" si="430"/>
        <v>42199</v>
      </c>
      <c r="O6878" s="47">
        <v>42199</v>
      </c>
      <c r="P6878" s="48">
        <v>0.375</v>
      </c>
      <c r="Q6878" s="49">
        <v>477</v>
      </c>
      <c r="R6878" s="40">
        <v>42199</v>
      </c>
      <c r="S6878" s="41">
        <v>0.375</v>
      </c>
      <c r="T6878" s="42">
        <v>477</v>
      </c>
      <c r="V6878" t="str">
        <f t="shared" si="431"/>
        <v>match</v>
      </c>
      <c r="W6878" t="str">
        <f t="shared" si="432"/>
        <v>match</v>
      </c>
      <c r="X6878" t="str">
        <f t="shared" si="433"/>
        <v>match</v>
      </c>
    </row>
    <row r="6879" spans="1:24">
      <c r="A6879" s="26">
        <v>42199</v>
      </c>
      <c r="B6879" s="27">
        <v>0.41666666666666669</v>
      </c>
      <c r="C6879">
        <v>477</v>
      </c>
      <c r="D6879">
        <v>477</v>
      </c>
      <c r="G6879" s="23">
        <v>42199</v>
      </c>
      <c r="H6879" s="27">
        <v>0.41666666666666669</v>
      </c>
      <c r="I6879">
        <v>477</v>
      </c>
      <c r="L6879" s="26">
        <v>42199</v>
      </c>
      <c r="M6879" s="30" t="s">
        <v>36</v>
      </c>
      <c r="N6879" s="35">
        <f t="shared" si="430"/>
        <v>42199</v>
      </c>
      <c r="O6879" s="47">
        <v>42199</v>
      </c>
      <c r="P6879" s="48">
        <v>0.41666666666666669</v>
      </c>
      <c r="Q6879" s="49">
        <v>477</v>
      </c>
      <c r="R6879" s="40">
        <v>42199</v>
      </c>
      <c r="S6879" s="41">
        <v>0.41666666666666669</v>
      </c>
      <c r="T6879" s="42">
        <v>477</v>
      </c>
      <c r="V6879" t="str">
        <f t="shared" si="431"/>
        <v>match</v>
      </c>
      <c r="W6879" t="str">
        <f t="shared" si="432"/>
        <v>match</v>
      </c>
      <c r="X6879" t="str">
        <f t="shared" si="433"/>
        <v>match</v>
      </c>
    </row>
    <row r="6880" spans="1:24">
      <c r="A6880" s="26">
        <v>42199</v>
      </c>
      <c r="B6880" s="27">
        <v>0.45833333333333331</v>
      </c>
      <c r="C6880">
        <v>477</v>
      </c>
      <c r="D6880">
        <v>477</v>
      </c>
      <c r="G6880" s="23">
        <v>42199</v>
      </c>
      <c r="H6880" s="27">
        <v>0.45833333333333331</v>
      </c>
      <c r="I6880">
        <v>477</v>
      </c>
      <c r="L6880" s="26">
        <v>42199</v>
      </c>
      <c r="M6880" s="30" t="s">
        <v>36</v>
      </c>
      <c r="N6880" s="35">
        <f t="shared" si="430"/>
        <v>42199</v>
      </c>
      <c r="O6880" s="47">
        <v>42199</v>
      </c>
      <c r="P6880" s="48">
        <v>0.45833333333333331</v>
      </c>
      <c r="Q6880" s="49">
        <v>477</v>
      </c>
      <c r="R6880" s="40">
        <v>42199</v>
      </c>
      <c r="S6880" s="41">
        <v>0.45833333333333331</v>
      </c>
      <c r="T6880" s="42">
        <v>477</v>
      </c>
      <c r="V6880" t="str">
        <f t="shared" si="431"/>
        <v>match</v>
      </c>
      <c r="W6880" t="str">
        <f t="shared" si="432"/>
        <v>match</v>
      </c>
      <c r="X6880" t="str">
        <f t="shared" si="433"/>
        <v>match</v>
      </c>
    </row>
    <row r="6881" spans="1:24">
      <c r="A6881" s="26">
        <v>42199</v>
      </c>
      <c r="B6881" s="27">
        <v>0.5</v>
      </c>
      <c r="C6881">
        <v>477</v>
      </c>
      <c r="D6881">
        <v>477</v>
      </c>
      <c r="G6881" s="23">
        <v>42199</v>
      </c>
      <c r="H6881" s="27">
        <v>0.5</v>
      </c>
      <c r="I6881">
        <v>477</v>
      </c>
      <c r="L6881" s="26">
        <v>42199</v>
      </c>
      <c r="M6881" s="30" t="s">
        <v>36</v>
      </c>
      <c r="N6881" s="35">
        <f t="shared" si="430"/>
        <v>42199</v>
      </c>
      <c r="O6881" s="47">
        <v>42199</v>
      </c>
      <c r="P6881" s="48">
        <v>0.5</v>
      </c>
      <c r="Q6881" s="49">
        <v>477</v>
      </c>
      <c r="R6881" s="40">
        <v>42199</v>
      </c>
      <c r="S6881" s="41">
        <v>0.5</v>
      </c>
      <c r="T6881" s="42">
        <v>477</v>
      </c>
      <c r="V6881" t="str">
        <f t="shared" si="431"/>
        <v>match</v>
      </c>
      <c r="W6881" t="str">
        <f t="shared" si="432"/>
        <v>match</v>
      </c>
      <c r="X6881" t="str">
        <f t="shared" si="433"/>
        <v>match</v>
      </c>
    </row>
    <row r="6882" spans="1:24">
      <c r="A6882" s="26">
        <v>42199</v>
      </c>
      <c r="B6882" s="27">
        <v>0.54166666666666663</v>
      </c>
      <c r="C6882">
        <v>477</v>
      </c>
      <c r="D6882">
        <v>477</v>
      </c>
      <c r="G6882" s="23">
        <v>42199</v>
      </c>
      <c r="H6882" s="27">
        <v>0.54166666666666663</v>
      </c>
      <c r="I6882">
        <v>477</v>
      </c>
      <c r="L6882" s="26">
        <v>42199</v>
      </c>
      <c r="M6882" s="30" t="s">
        <v>36</v>
      </c>
      <c r="N6882" s="35">
        <f t="shared" si="430"/>
        <v>42199</v>
      </c>
      <c r="O6882" s="47">
        <v>42199</v>
      </c>
      <c r="P6882" s="48">
        <v>0.54166666666666663</v>
      </c>
      <c r="Q6882" s="49">
        <v>477</v>
      </c>
      <c r="R6882" s="40">
        <v>42199</v>
      </c>
      <c r="S6882" s="41">
        <v>0.54166666666666663</v>
      </c>
      <c r="T6882" s="42">
        <v>477</v>
      </c>
      <c r="V6882" t="str">
        <f t="shared" si="431"/>
        <v>match</v>
      </c>
      <c r="W6882" t="str">
        <f t="shared" si="432"/>
        <v>match</v>
      </c>
      <c r="X6882" t="str">
        <f t="shared" si="433"/>
        <v>match</v>
      </c>
    </row>
    <row r="6883" spans="1:24">
      <c r="A6883" s="26">
        <v>42199</v>
      </c>
      <c r="B6883" s="27">
        <v>0.58333333333333337</v>
      </c>
      <c r="C6883">
        <v>469</v>
      </c>
      <c r="D6883">
        <v>469</v>
      </c>
      <c r="G6883" s="23">
        <v>42199</v>
      </c>
      <c r="H6883" s="27">
        <v>0.58333333333333337</v>
      </c>
      <c r="I6883">
        <v>469</v>
      </c>
      <c r="L6883" s="26">
        <v>42199</v>
      </c>
      <c r="M6883" s="30" t="s">
        <v>36</v>
      </c>
      <c r="N6883" s="35">
        <f t="shared" si="430"/>
        <v>42199</v>
      </c>
      <c r="O6883" s="47">
        <v>42199</v>
      </c>
      <c r="P6883" s="48">
        <v>0.58333333333333337</v>
      </c>
      <c r="Q6883" s="49">
        <v>469</v>
      </c>
      <c r="R6883" s="40">
        <v>42199</v>
      </c>
      <c r="S6883" s="41">
        <v>0.58333333333333337</v>
      </c>
      <c r="T6883" s="42">
        <v>469</v>
      </c>
      <c r="V6883" t="str">
        <f t="shared" si="431"/>
        <v>match</v>
      </c>
      <c r="W6883" t="str">
        <f t="shared" si="432"/>
        <v>match</v>
      </c>
      <c r="X6883" t="str">
        <f t="shared" si="433"/>
        <v>match</v>
      </c>
    </row>
    <row r="6884" spans="1:24">
      <c r="A6884" s="26">
        <v>42199</v>
      </c>
      <c r="B6884" s="27">
        <v>0.625</v>
      </c>
      <c r="C6884">
        <v>469</v>
      </c>
      <c r="D6884">
        <v>469</v>
      </c>
      <c r="G6884" s="23">
        <v>42199</v>
      </c>
      <c r="H6884" s="27">
        <v>0.625</v>
      </c>
      <c r="I6884">
        <v>469</v>
      </c>
      <c r="L6884" s="26">
        <v>42199</v>
      </c>
      <c r="M6884" s="30" t="s">
        <v>36</v>
      </c>
      <c r="N6884" s="35">
        <f t="shared" si="430"/>
        <v>42199</v>
      </c>
      <c r="O6884" s="47">
        <v>42199</v>
      </c>
      <c r="P6884" s="48">
        <v>0.625</v>
      </c>
      <c r="Q6884" s="49">
        <v>469</v>
      </c>
      <c r="R6884" s="40">
        <v>42199</v>
      </c>
      <c r="S6884" s="41">
        <v>0.625</v>
      </c>
      <c r="T6884" s="42">
        <v>469</v>
      </c>
      <c r="V6884" t="str">
        <f t="shared" si="431"/>
        <v>match</v>
      </c>
      <c r="W6884" t="str">
        <f t="shared" si="432"/>
        <v>match</v>
      </c>
      <c r="X6884" t="str">
        <f t="shared" si="433"/>
        <v>match</v>
      </c>
    </row>
    <row r="6885" spans="1:24">
      <c r="A6885" s="26">
        <v>42199</v>
      </c>
      <c r="B6885" s="27">
        <v>0.66666666666666663</v>
      </c>
      <c r="C6885">
        <v>462</v>
      </c>
      <c r="D6885">
        <v>462</v>
      </c>
      <c r="G6885" s="23">
        <v>42199</v>
      </c>
      <c r="H6885" s="27">
        <v>0.66666666666666663</v>
      </c>
      <c r="I6885">
        <v>462</v>
      </c>
      <c r="L6885" s="26">
        <v>42199</v>
      </c>
      <c r="M6885" s="30" t="s">
        <v>36</v>
      </c>
      <c r="N6885" s="35">
        <f t="shared" si="430"/>
        <v>42199</v>
      </c>
      <c r="O6885" s="47">
        <v>42199</v>
      </c>
      <c r="P6885" s="48">
        <v>0.66666666666666663</v>
      </c>
      <c r="Q6885" s="49">
        <v>462</v>
      </c>
      <c r="R6885" s="40">
        <v>42199</v>
      </c>
      <c r="S6885" s="41">
        <v>0.66666666666666663</v>
      </c>
      <c r="T6885" s="42">
        <v>462</v>
      </c>
      <c r="V6885" t="str">
        <f t="shared" si="431"/>
        <v>match</v>
      </c>
      <c r="W6885" t="str">
        <f t="shared" si="432"/>
        <v>match</v>
      </c>
      <c r="X6885" t="str">
        <f t="shared" si="433"/>
        <v>match</v>
      </c>
    </row>
    <row r="6886" spans="1:24">
      <c r="A6886" s="26">
        <v>42199</v>
      </c>
      <c r="B6886" s="27">
        <v>0.70833333333333337</v>
      </c>
      <c r="C6886">
        <v>469</v>
      </c>
      <c r="D6886">
        <v>469</v>
      </c>
      <c r="G6886" s="23">
        <v>42199</v>
      </c>
      <c r="H6886" s="27">
        <v>0.70833333333333337</v>
      </c>
      <c r="I6886">
        <v>469</v>
      </c>
      <c r="L6886" s="26">
        <v>42199</v>
      </c>
      <c r="M6886" s="30" t="s">
        <v>36</v>
      </c>
      <c r="N6886" s="35">
        <f t="shared" si="430"/>
        <v>42199</v>
      </c>
      <c r="O6886" s="47">
        <v>42199</v>
      </c>
      <c r="P6886" s="48">
        <v>0.70833333333333337</v>
      </c>
      <c r="Q6886" s="49">
        <v>469</v>
      </c>
      <c r="R6886" s="40">
        <v>42199</v>
      </c>
      <c r="S6886" s="41">
        <v>0.70833333333333337</v>
      </c>
      <c r="T6886" s="42">
        <v>469</v>
      </c>
      <c r="V6886" t="str">
        <f t="shared" si="431"/>
        <v>match</v>
      </c>
      <c r="W6886" t="str">
        <f t="shared" si="432"/>
        <v>match</v>
      </c>
      <c r="X6886" t="str">
        <f t="shared" si="433"/>
        <v>match</v>
      </c>
    </row>
    <row r="6887" spans="1:24">
      <c r="A6887" s="26">
        <v>42199</v>
      </c>
      <c r="B6887" s="27">
        <v>0.75</v>
      </c>
      <c r="C6887">
        <v>469</v>
      </c>
      <c r="D6887">
        <v>469</v>
      </c>
      <c r="G6887" s="23">
        <v>42199</v>
      </c>
      <c r="H6887" s="27">
        <v>0.75</v>
      </c>
      <c r="I6887">
        <v>469</v>
      </c>
      <c r="L6887" s="26">
        <v>42199</v>
      </c>
      <c r="M6887" s="30" t="s">
        <v>36</v>
      </c>
      <c r="N6887" s="35">
        <f t="shared" si="430"/>
        <v>42199</v>
      </c>
      <c r="O6887" s="47">
        <v>42199</v>
      </c>
      <c r="P6887" s="48">
        <v>0.75</v>
      </c>
      <c r="Q6887" s="49">
        <v>469</v>
      </c>
      <c r="R6887" s="40">
        <v>42199</v>
      </c>
      <c r="S6887" s="41">
        <v>0.75</v>
      </c>
      <c r="T6887" s="42">
        <v>469</v>
      </c>
      <c r="V6887" t="str">
        <f t="shared" si="431"/>
        <v>match</v>
      </c>
      <c r="W6887" t="str">
        <f t="shared" si="432"/>
        <v>match</v>
      </c>
      <c r="X6887" t="str">
        <f t="shared" si="433"/>
        <v>match</v>
      </c>
    </row>
    <row r="6888" spans="1:24">
      <c r="A6888" s="26">
        <v>42199</v>
      </c>
      <c r="B6888" s="27">
        <v>0.79166666666666663</v>
      </c>
      <c r="C6888">
        <v>469</v>
      </c>
      <c r="D6888">
        <v>469</v>
      </c>
      <c r="G6888" s="23">
        <v>42199</v>
      </c>
      <c r="H6888" s="27">
        <v>0.79166666666666663</v>
      </c>
      <c r="I6888">
        <v>469</v>
      </c>
      <c r="L6888" s="26">
        <v>42199</v>
      </c>
      <c r="M6888" s="30" t="s">
        <v>36</v>
      </c>
      <c r="N6888" s="35">
        <f t="shared" si="430"/>
        <v>42199</v>
      </c>
      <c r="O6888" s="47">
        <v>42199</v>
      </c>
      <c r="P6888" s="48">
        <v>0.79166666666666663</v>
      </c>
      <c r="Q6888" s="49">
        <v>469</v>
      </c>
      <c r="R6888" s="40">
        <v>42199</v>
      </c>
      <c r="S6888" s="41">
        <v>0.79166666666666663</v>
      </c>
      <c r="T6888" s="42">
        <v>469</v>
      </c>
      <c r="V6888" t="str">
        <f t="shared" si="431"/>
        <v>match</v>
      </c>
      <c r="W6888" t="str">
        <f t="shared" si="432"/>
        <v>match</v>
      </c>
      <c r="X6888" t="str">
        <f t="shared" si="433"/>
        <v>match</v>
      </c>
    </row>
    <row r="6889" spans="1:24">
      <c r="A6889" s="26">
        <v>42199</v>
      </c>
      <c r="B6889" s="27">
        <v>0.83333333333333337</v>
      </c>
      <c r="C6889">
        <v>462</v>
      </c>
      <c r="D6889">
        <v>462</v>
      </c>
      <c r="G6889" s="23">
        <v>42199</v>
      </c>
      <c r="H6889" s="27">
        <v>0.83333333333333337</v>
      </c>
      <c r="I6889">
        <v>462</v>
      </c>
      <c r="L6889" s="26">
        <v>42199</v>
      </c>
      <c r="M6889" s="30" t="s">
        <v>36</v>
      </c>
      <c r="N6889" s="35">
        <f t="shared" si="430"/>
        <v>42199</v>
      </c>
      <c r="O6889" s="47">
        <v>42199</v>
      </c>
      <c r="P6889" s="48">
        <v>0.83333333333333337</v>
      </c>
      <c r="Q6889" s="49">
        <v>462</v>
      </c>
      <c r="R6889" s="40">
        <v>42199</v>
      </c>
      <c r="S6889" s="41">
        <v>0.83333333333333337</v>
      </c>
      <c r="T6889" s="42">
        <v>462</v>
      </c>
      <c r="V6889" t="str">
        <f t="shared" si="431"/>
        <v>match</v>
      </c>
      <c r="W6889" t="str">
        <f t="shared" si="432"/>
        <v>match</v>
      </c>
      <c r="X6889" t="str">
        <f t="shared" si="433"/>
        <v>match</v>
      </c>
    </row>
    <row r="6890" spans="1:24">
      <c r="A6890" s="26">
        <v>42199</v>
      </c>
      <c r="B6890" s="27">
        <v>0.875</v>
      </c>
      <c r="C6890">
        <v>469</v>
      </c>
      <c r="D6890">
        <v>469</v>
      </c>
      <c r="G6890" s="23">
        <v>42199</v>
      </c>
      <c r="H6890" s="27">
        <v>0.875</v>
      </c>
      <c r="I6890">
        <v>469</v>
      </c>
      <c r="L6890" s="26">
        <v>42199</v>
      </c>
      <c r="M6890" s="30" t="s">
        <v>36</v>
      </c>
      <c r="N6890" s="35">
        <f t="shared" si="430"/>
        <v>42199</v>
      </c>
      <c r="O6890" s="47">
        <v>42199</v>
      </c>
      <c r="P6890" s="48">
        <v>0.875</v>
      </c>
      <c r="Q6890" s="49">
        <v>469</v>
      </c>
      <c r="R6890" s="40">
        <v>42199</v>
      </c>
      <c r="S6890" s="41">
        <v>0.875</v>
      </c>
      <c r="T6890" s="42">
        <v>469</v>
      </c>
      <c r="V6890" t="str">
        <f t="shared" si="431"/>
        <v>match</v>
      </c>
      <c r="W6890" t="str">
        <f t="shared" si="432"/>
        <v>match</v>
      </c>
      <c r="X6890" t="str">
        <f t="shared" si="433"/>
        <v>match</v>
      </c>
    </row>
    <row r="6891" spans="1:24">
      <c r="A6891" s="26">
        <v>42199</v>
      </c>
      <c r="B6891" s="27">
        <v>0.91666666666666663</v>
      </c>
      <c r="C6891">
        <v>462</v>
      </c>
      <c r="D6891">
        <v>462</v>
      </c>
      <c r="G6891" s="23">
        <v>42199</v>
      </c>
      <c r="H6891" s="27">
        <v>0.91666666666666663</v>
      </c>
      <c r="I6891">
        <v>462</v>
      </c>
      <c r="L6891" s="26">
        <v>42199</v>
      </c>
      <c r="M6891" s="30" t="s">
        <v>36</v>
      </c>
      <c r="N6891" s="35">
        <f t="shared" si="430"/>
        <v>42199</v>
      </c>
      <c r="O6891" s="47">
        <v>42199</v>
      </c>
      <c r="P6891" s="48">
        <v>0.91666666666666663</v>
      </c>
      <c r="Q6891" s="49">
        <v>462</v>
      </c>
      <c r="R6891" s="40">
        <v>42199</v>
      </c>
      <c r="S6891" s="41">
        <v>0.91666666666666663</v>
      </c>
      <c r="T6891" s="42">
        <v>462</v>
      </c>
      <c r="V6891" t="str">
        <f t="shared" si="431"/>
        <v>match</v>
      </c>
      <c r="W6891" t="str">
        <f t="shared" si="432"/>
        <v>match</v>
      </c>
      <c r="X6891" t="str">
        <f t="shared" si="433"/>
        <v>match</v>
      </c>
    </row>
    <row r="6892" spans="1:24">
      <c r="A6892" s="26">
        <v>42199</v>
      </c>
      <c r="B6892" s="27">
        <v>0.95833333333333337</v>
      </c>
      <c r="C6892">
        <v>462</v>
      </c>
      <c r="D6892">
        <v>462</v>
      </c>
      <c r="G6892" s="23">
        <v>42199</v>
      </c>
      <c r="H6892" s="27">
        <v>0.95833333333333337</v>
      </c>
      <c r="I6892">
        <v>462</v>
      </c>
      <c r="L6892" s="26">
        <v>42199</v>
      </c>
      <c r="M6892" s="30" t="s">
        <v>36</v>
      </c>
      <c r="N6892" s="35">
        <f t="shared" si="430"/>
        <v>42199</v>
      </c>
      <c r="O6892" s="47">
        <v>42199</v>
      </c>
      <c r="P6892" s="48">
        <v>0.95833333333333337</v>
      </c>
      <c r="Q6892" s="49">
        <v>462</v>
      </c>
      <c r="R6892" s="40">
        <v>42199</v>
      </c>
      <c r="S6892" s="41">
        <v>0.95833333333333337</v>
      </c>
      <c r="T6892" s="42">
        <v>462</v>
      </c>
      <c r="V6892" t="str">
        <f t="shared" si="431"/>
        <v>match</v>
      </c>
      <c r="W6892" t="str">
        <f t="shared" si="432"/>
        <v>match</v>
      </c>
      <c r="X6892" t="str">
        <f t="shared" si="433"/>
        <v>match</v>
      </c>
    </row>
    <row r="6893" spans="1:24">
      <c r="A6893" s="26">
        <v>42199</v>
      </c>
      <c r="B6893" s="27">
        <v>0</v>
      </c>
      <c r="C6893">
        <v>469</v>
      </c>
      <c r="D6893">
        <v>469</v>
      </c>
      <c r="G6893" s="23">
        <v>42200</v>
      </c>
      <c r="H6893" s="27">
        <v>0</v>
      </c>
      <c r="I6893">
        <v>469</v>
      </c>
      <c r="L6893" s="26">
        <v>42199</v>
      </c>
      <c r="M6893" s="29">
        <v>42200</v>
      </c>
      <c r="N6893" s="35">
        <f t="shared" si="430"/>
        <v>42200</v>
      </c>
      <c r="O6893" s="47">
        <v>42200</v>
      </c>
      <c r="P6893" s="48">
        <v>0</v>
      </c>
      <c r="Q6893" s="49">
        <v>469</v>
      </c>
      <c r="R6893" s="40">
        <v>42200</v>
      </c>
      <c r="S6893" s="41">
        <v>0</v>
      </c>
      <c r="T6893" s="42">
        <v>469</v>
      </c>
      <c r="V6893" t="str">
        <f t="shared" si="431"/>
        <v>match</v>
      </c>
      <c r="W6893" t="str">
        <f t="shared" si="432"/>
        <v>match</v>
      </c>
      <c r="X6893" t="str">
        <f t="shared" si="433"/>
        <v>match</v>
      </c>
    </row>
    <row r="6894" spans="1:24">
      <c r="A6894" s="26">
        <v>42200</v>
      </c>
      <c r="B6894" s="27">
        <v>4.1666666666666664E-2</v>
      </c>
      <c r="C6894">
        <v>477</v>
      </c>
      <c r="D6894">
        <v>477</v>
      </c>
      <c r="G6894" s="23">
        <v>42200</v>
      </c>
      <c r="H6894" s="27">
        <v>4.1666666666666664E-2</v>
      </c>
      <c r="I6894">
        <v>477</v>
      </c>
      <c r="L6894" s="26">
        <v>42200</v>
      </c>
      <c r="M6894" s="30" t="s">
        <v>36</v>
      </c>
      <c r="N6894" s="35">
        <f t="shared" si="430"/>
        <v>42200</v>
      </c>
      <c r="O6894" s="47">
        <v>42200</v>
      </c>
      <c r="P6894" s="48">
        <v>4.1666666666666664E-2</v>
      </c>
      <c r="Q6894" s="49">
        <v>477</v>
      </c>
      <c r="R6894" s="40">
        <v>42200</v>
      </c>
      <c r="S6894" s="41">
        <v>4.1666666666666664E-2</v>
      </c>
      <c r="T6894" s="42">
        <v>477</v>
      </c>
      <c r="V6894" t="str">
        <f t="shared" si="431"/>
        <v>match</v>
      </c>
      <c r="W6894" t="str">
        <f t="shared" si="432"/>
        <v>match</v>
      </c>
      <c r="X6894" t="str">
        <f t="shared" si="433"/>
        <v>match</v>
      </c>
    </row>
    <row r="6895" spans="1:24">
      <c r="A6895" s="26">
        <v>42200</v>
      </c>
      <c r="B6895" s="27">
        <v>8.3333333333333329E-2</v>
      </c>
      <c r="C6895">
        <v>477</v>
      </c>
      <c r="D6895">
        <v>477</v>
      </c>
      <c r="G6895" s="23">
        <v>42200</v>
      </c>
      <c r="H6895" s="27">
        <v>8.3333333333333329E-2</v>
      </c>
      <c r="I6895">
        <v>477</v>
      </c>
      <c r="L6895" s="26">
        <v>42200</v>
      </c>
      <c r="M6895" s="30" t="s">
        <v>36</v>
      </c>
      <c r="N6895" s="35">
        <f t="shared" si="430"/>
        <v>42200</v>
      </c>
      <c r="O6895" s="47">
        <v>42200</v>
      </c>
      <c r="P6895" s="48">
        <v>8.3333333333333329E-2</v>
      </c>
      <c r="Q6895" s="49">
        <v>477</v>
      </c>
      <c r="R6895" s="40">
        <v>42200</v>
      </c>
      <c r="S6895" s="41">
        <v>8.3333333333333329E-2</v>
      </c>
      <c r="T6895" s="42">
        <v>477</v>
      </c>
      <c r="V6895" t="str">
        <f t="shared" si="431"/>
        <v>match</v>
      </c>
      <c r="W6895" t="str">
        <f t="shared" si="432"/>
        <v>match</v>
      </c>
      <c r="X6895" t="str">
        <f t="shared" si="433"/>
        <v>match</v>
      </c>
    </row>
    <row r="6896" spans="1:24">
      <c r="A6896" s="26">
        <v>42200</v>
      </c>
      <c r="B6896" s="27">
        <v>0.125</v>
      </c>
      <c r="C6896">
        <v>469</v>
      </c>
      <c r="D6896">
        <v>469</v>
      </c>
      <c r="G6896" s="23">
        <v>42200</v>
      </c>
      <c r="H6896" s="27">
        <v>0.125</v>
      </c>
      <c r="I6896">
        <v>469</v>
      </c>
      <c r="L6896" s="26">
        <v>42200</v>
      </c>
      <c r="M6896" s="30" t="s">
        <v>36</v>
      </c>
      <c r="N6896" s="35">
        <f t="shared" si="430"/>
        <v>42200</v>
      </c>
      <c r="O6896" s="47">
        <v>42200</v>
      </c>
      <c r="P6896" s="48">
        <v>0.125</v>
      </c>
      <c r="Q6896" s="49">
        <v>469</v>
      </c>
      <c r="R6896" s="40">
        <v>42200</v>
      </c>
      <c r="S6896" s="41">
        <v>0.125</v>
      </c>
      <c r="T6896" s="42">
        <v>469</v>
      </c>
      <c r="V6896" t="str">
        <f t="shared" si="431"/>
        <v>match</v>
      </c>
      <c r="W6896" t="str">
        <f t="shared" si="432"/>
        <v>match</v>
      </c>
      <c r="X6896" t="str">
        <f t="shared" si="433"/>
        <v>match</v>
      </c>
    </row>
    <row r="6897" spans="1:24">
      <c r="A6897" s="26">
        <v>42200</v>
      </c>
      <c r="B6897" s="27">
        <v>0.16666666666666666</v>
      </c>
      <c r="C6897">
        <v>477</v>
      </c>
      <c r="D6897">
        <v>477</v>
      </c>
      <c r="G6897" s="23">
        <v>42200</v>
      </c>
      <c r="H6897" s="27">
        <v>0.16666666666666666</v>
      </c>
      <c r="I6897">
        <v>477</v>
      </c>
      <c r="L6897" s="26">
        <v>42200</v>
      </c>
      <c r="M6897" s="30" t="s">
        <v>36</v>
      </c>
      <c r="N6897" s="35">
        <f t="shared" si="430"/>
        <v>42200</v>
      </c>
      <c r="O6897" s="47">
        <v>42200</v>
      </c>
      <c r="P6897" s="48">
        <v>0.16666666666666666</v>
      </c>
      <c r="Q6897" s="49">
        <v>477</v>
      </c>
      <c r="R6897" s="40">
        <v>42200</v>
      </c>
      <c r="S6897" s="41">
        <v>0.16666666666666666</v>
      </c>
      <c r="T6897" s="42">
        <v>477</v>
      </c>
      <c r="V6897" t="str">
        <f t="shared" si="431"/>
        <v>match</v>
      </c>
      <c r="W6897" t="str">
        <f t="shared" si="432"/>
        <v>match</v>
      </c>
      <c r="X6897" t="str">
        <f t="shared" si="433"/>
        <v>match</v>
      </c>
    </row>
    <row r="6898" spans="1:24">
      <c r="A6898" s="26">
        <v>42200</v>
      </c>
      <c r="B6898" s="27">
        <v>0.20833333333333334</v>
      </c>
      <c r="C6898">
        <v>477</v>
      </c>
      <c r="D6898">
        <v>477</v>
      </c>
      <c r="G6898" s="23">
        <v>42200</v>
      </c>
      <c r="H6898" s="27">
        <v>0.20833333333333334</v>
      </c>
      <c r="I6898">
        <v>477</v>
      </c>
      <c r="L6898" s="26">
        <v>42200</v>
      </c>
      <c r="M6898" s="30" t="s">
        <v>36</v>
      </c>
      <c r="N6898" s="35">
        <f t="shared" si="430"/>
        <v>42200</v>
      </c>
      <c r="O6898" s="47">
        <v>42200</v>
      </c>
      <c r="P6898" s="48">
        <v>0.20833333333333334</v>
      </c>
      <c r="Q6898" s="49">
        <v>477</v>
      </c>
      <c r="R6898" s="40">
        <v>42200</v>
      </c>
      <c r="S6898" s="41">
        <v>0.20833333333333334</v>
      </c>
      <c r="T6898" s="42">
        <v>477</v>
      </c>
      <c r="V6898" t="str">
        <f t="shared" si="431"/>
        <v>match</v>
      </c>
      <c r="W6898" t="str">
        <f t="shared" si="432"/>
        <v>match</v>
      </c>
      <c r="X6898" t="str">
        <f t="shared" si="433"/>
        <v>match</v>
      </c>
    </row>
    <row r="6899" spans="1:24">
      <c r="A6899" s="26">
        <v>42200</v>
      </c>
      <c r="B6899" s="27">
        <v>0.25</v>
      </c>
      <c r="C6899">
        <v>477</v>
      </c>
      <c r="D6899">
        <v>477</v>
      </c>
      <c r="G6899" s="23">
        <v>42200</v>
      </c>
      <c r="H6899" s="27">
        <v>0.25</v>
      </c>
      <c r="I6899">
        <v>477</v>
      </c>
      <c r="L6899" s="26">
        <v>42200</v>
      </c>
      <c r="M6899" s="30" t="s">
        <v>36</v>
      </c>
      <c r="N6899" s="35">
        <f t="shared" si="430"/>
        <v>42200</v>
      </c>
      <c r="O6899" s="47">
        <v>42200</v>
      </c>
      <c r="P6899" s="48">
        <v>0.25</v>
      </c>
      <c r="Q6899" s="49">
        <v>477</v>
      </c>
      <c r="R6899" s="40">
        <v>42200</v>
      </c>
      <c r="S6899" s="41">
        <v>0.25</v>
      </c>
      <c r="T6899" s="42">
        <v>477</v>
      </c>
      <c r="V6899" t="str">
        <f t="shared" si="431"/>
        <v>match</v>
      </c>
      <c r="W6899" t="str">
        <f t="shared" si="432"/>
        <v>match</v>
      </c>
      <c r="X6899" t="str">
        <f t="shared" si="433"/>
        <v>match</v>
      </c>
    </row>
    <row r="6900" spans="1:24">
      <c r="A6900" s="26">
        <v>42200</v>
      </c>
      <c r="B6900" s="27">
        <v>0.29166666666666669</v>
      </c>
      <c r="C6900">
        <v>477</v>
      </c>
      <c r="D6900">
        <v>477</v>
      </c>
      <c r="G6900" s="23">
        <v>42200</v>
      </c>
      <c r="H6900" s="27">
        <v>0.29166666666666669</v>
      </c>
      <c r="I6900">
        <v>477</v>
      </c>
      <c r="L6900" s="26">
        <v>42200</v>
      </c>
      <c r="M6900" s="30" t="s">
        <v>36</v>
      </c>
      <c r="N6900" s="35">
        <f t="shared" si="430"/>
        <v>42200</v>
      </c>
      <c r="O6900" s="47">
        <v>42200</v>
      </c>
      <c r="P6900" s="48">
        <v>0.29166666666666669</v>
      </c>
      <c r="Q6900" s="49">
        <v>477</v>
      </c>
      <c r="R6900" s="40">
        <v>42200</v>
      </c>
      <c r="S6900" s="41">
        <v>0.29166666666666669</v>
      </c>
      <c r="T6900" s="42">
        <v>477</v>
      </c>
      <c r="V6900" t="str">
        <f t="shared" si="431"/>
        <v>match</v>
      </c>
      <c r="W6900" t="str">
        <f t="shared" si="432"/>
        <v>match</v>
      </c>
      <c r="X6900" t="str">
        <f t="shared" si="433"/>
        <v>match</v>
      </c>
    </row>
    <row r="6901" spans="1:24">
      <c r="A6901" s="26">
        <v>42200</v>
      </c>
      <c r="B6901" s="27">
        <v>0.33333333333333331</v>
      </c>
      <c r="C6901">
        <v>485</v>
      </c>
      <c r="D6901">
        <v>485</v>
      </c>
      <c r="G6901" s="23">
        <v>42200</v>
      </c>
      <c r="H6901" s="27">
        <v>0.33333333333333331</v>
      </c>
      <c r="I6901">
        <v>485</v>
      </c>
      <c r="L6901" s="26">
        <v>42200</v>
      </c>
      <c r="M6901" s="30" t="s">
        <v>36</v>
      </c>
      <c r="N6901" s="35">
        <f t="shared" si="430"/>
        <v>42200</v>
      </c>
      <c r="O6901" s="47">
        <v>42200</v>
      </c>
      <c r="P6901" s="48">
        <v>0.33333333333333331</v>
      </c>
      <c r="Q6901" s="49">
        <v>485</v>
      </c>
      <c r="R6901" s="40">
        <v>42200</v>
      </c>
      <c r="S6901" s="41">
        <v>0.33333333333333331</v>
      </c>
      <c r="T6901" s="42">
        <v>485</v>
      </c>
      <c r="V6901" t="str">
        <f t="shared" si="431"/>
        <v>match</v>
      </c>
      <c r="W6901" t="str">
        <f t="shared" si="432"/>
        <v>match</v>
      </c>
      <c r="X6901" t="str">
        <f t="shared" si="433"/>
        <v>match</v>
      </c>
    </row>
    <row r="6902" spans="1:24">
      <c r="A6902" s="26">
        <v>42200</v>
      </c>
      <c r="B6902" s="27">
        <v>0.375</v>
      </c>
      <c r="C6902">
        <v>477</v>
      </c>
      <c r="D6902">
        <v>477</v>
      </c>
      <c r="G6902" s="23">
        <v>42200</v>
      </c>
      <c r="H6902" s="27">
        <v>0.375</v>
      </c>
      <c r="I6902">
        <v>477</v>
      </c>
      <c r="L6902" s="26">
        <v>42200</v>
      </c>
      <c r="M6902" s="30" t="s">
        <v>36</v>
      </c>
      <c r="N6902" s="35">
        <f t="shared" si="430"/>
        <v>42200</v>
      </c>
      <c r="O6902" s="47">
        <v>42200</v>
      </c>
      <c r="P6902" s="48">
        <v>0.375</v>
      </c>
      <c r="Q6902" s="49">
        <v>477</v>
      </c>
      <c r="R6902" s="40">
        <v>42200</v>
      </c>
      <c r="S6902" s="41">
        <v>0.375</v>
      </c>
      <c r="T6902" s="42">
        <v>477</v>
      </c>
      <c r="V6902" t="str">
        <f t="shared" si="431"/>
        <v>match</v>
      </c>
      <c r="W6902" t="str">
        <f t="shared" si="432"/>
        <v>match</v>
      </c>
      <c r="X6902" t="str">
        <f t="shared" si="433"/>
        <v>match</v>
      </c>
    </row>
    <row r="6903" spans="1:24">
      <c r="A6903" s="26">
        <v>42200</v>
      </c>
      <c r="B6903" s="27">
        <v>0.41666666666666669</v>
      </c>
      <c r="C6903">
        <v>477</v>
      </c>
      <c r="D6903">
        <v>477</v>
      </c>
      <c r="G6903" s="23">
        <v>42200</v>
      </c>
      <c r="H6903" s="27">
        <v>0.41666666666666669</v>
      </c>
      <c r="I6903">
        <v>477</v>
      </c>
      <c r="L6903" s="26">
        <v>42200</v>
      </c>
      <c r="M6903" s="30" t="s">
        <v>36</v>
      </c>
      <c r="N6903" s="35">
        <f t="shared" si="430"/>
        <v>42200</v>
      </c>
      <c r="O6903" s="47">
        <v>42200</v>
      </c>
      <c r="P6903" s="48">
        <v>0.41666666666666669</v>
      </c>
      <c r="Q6903" s="49">
        <v>477</v>
      </c>
      <c r="R6903" s="40">
        <v>42200</v>
      </c>
      <c r="S6903" s="41">
        <v>0.41666666666666669</v>
      </c>
      <c r="T6903" s="42">
        <v>477</v>
      </c>
      <c r="V6903" t="str">
        <f t="shared" si="431"/>
        <v>match</v>
      </c>
      <c r="W6903" t="str">
        <f t="shared" si="432"/>
        <v>match</v>
      </c>
      <c r="X6903" t="str">
        <f t="shared" si="433"/>
        <v>match</v>
      </c>
    </row>
    <row r="6904" spans="1:24">
      <c r="A6904" s="26">
        <v>42200</v>
      </c>
      <c r="B6904" s="27">
        <v>0.45833333333333331</v>
      </c>
      <c r="C6904">
        <v>469</v>
      </c>
      <c r="D6904">
        <v>469</v>
      </c>
      <c r="G6904" s="23">
        <v>42200</v>
      </c>
      <c r="H6904" s="27">
        <v>0.45833333333333331</v>
      </c>
      <c r="I6904">
        <v>469</v>
      </c>
      <c r="L6904" s="26">
        <v>42200</v>
      </c>
      <c r="M6904" s="30" t="s">
        <v>36</v>
      </c>
      <c r="N6904" s="35">
        <f t="shared" si="430"/>
        <v>42200</v>
      </c>
      <c r="O6904" s="47">
        <v>42200</v>
      </c>
      <c r="P6904" s="48">
        <v>0.45833333333333331</v>
      </c>
      <c r="Q6904" s="49">
        <v>469</v>
      </c>
      <c r="R6904" s="40">
        <v>42200</v>
      </c>
      <c r="S6904" s="41">
        <v>0.45833333333333331</v>
      </c>
      <c r="T6904" s="42">
        <v>469</v>
      </c>
      <c r="V6904" t="str">
        <f t="shared" si="431"/>
        <v>match</v>
      </c>
      <c r="W6904" t="str">
        <f t="shared" si="432"/>
        <v>match</v>
      </c>
      <c r="X6904" t="str">
        <f t="shared" si="433"/>
        <v>match</v>
      </c>
    </row>
    <row r="6905" spans="1:24">
      <c r="A6905" s="26">
        <v>42200</v>
      </c>
      <c r="B6905" s="27">
        <v>0.5</v>
      </c>
      <c r="C6905">
        <v>469</v>
      </c>
      <c r="D6905">
        <v>469</v>
      </c>
      <c r="G6905" s="23">
        <v>42200</v>
      </c>
      <c r="H6905" s="27">
        <v>0.5</v>
      </c>
      <c r="I6905">
        <v>469</v>
      </c>
      <c r="L6905" s="26">
        <v>42200</v>
      </c>
      <c r="M6905" s="30" t="s">
        <v>36</v>
      </c>
      <c r="N6905" s="35">
        <f t="shared" si="430"/>
        <v>42200</v>
      </c>
      <c r="O6905" s="47">
        <v>42200</v>
      </c>
      <c r="P6905" s="48">
        <v>0.5</v>
      </c>
      <c r="Q6905" s="49">
        <v>469</v>
      </c>
      <c r="R6905" s="40">
        <v>42200</v>
      </c>
      <c r="S6905" s="41">
        <v>0.5</v>
      </c>
      <c r="T6905" s="42">
        <v>469</v>
      </c>
      <c r="V6905" t="str">
        <f t="shared" si="431"/>
        <v>match</v>
      </c>
      <c r="W6905" t="str">
        <f t="shared" si="432"/>
        <v>match</v>
      </c>
      <c r="X6905" t="str">
        <f t="shared" si="433"/>
        <v>match</v>
      </c>
    </row>
    <row r="6906" spans="1:24">
      <c r="A6906" s="26">
        <v>42200</v>
      </c>
      <c r="B6906" s="27">
        <v>0.54166666666666663</v>
      </c>
      <c r="C6906">
        <v>462</v>
      </c>
      <c r="D6906">
        <v>462</v>
      </c>
      <c r="G6906" s="23">
        <v>42200</v>
      </c>
      <c r="H6906" s="27">
        <v>0.54166666666666663</v>
      </c>
      <c r="I6906">
        <v>462</v>
      </c>
      <c r="L6906" s="26">
        <v>42200</v>
      </c>
      <c r="M6906" s="30" t="s">
        <v>36</v>
      </c>
      <c r="N6906" s="35">
        <f t="shared" si="430"/>
        <v>42200</v>
      </c>
      <c r="O6906" s="47">
        <v>42200</v>
      </c>
      <c r="P6906" s="48">
        <v>0.54166666666666663</v>
      </c>
      <c r="Q6906" s="49">
        <v>462</v>
      </c>
      <c r="R6906" s="40">
        <v>42200</v>
      </c>
      <c r="S6906" s="41">
        <v>0.54166666666666663</v>
      </c>
      <c r="T6906" s="42">
        <v>462</v>
      </c>
      <c r="V6906" t="str">
        <f t="shared" si="431"/>
        <v>match</v>
      </c>
      <c r="W6906" t="str">
        <f t="shared" si="432"/>
        <v>match</v>
      </c>
      <c r="X6906" t="str">
        <f t="shared" si="433"/>
        <v>match</v>
      </c>
    </row>
    <row r="6907" spans="1:24">
      <c r="A6907" s="26">
        <v>42200</v>
      </c>
      <c r="B6907" s="27">
        <v>0.58333333333333337</v>
      </c>
      <c r="C6907">
        <v>462</v>
      </c>
      <c r="D6907">
        <v>462</v>
      </c>
      <c r="G6907" s="23">
        <v>42200</v>
      </c>
      <c r="H6907" s="27">
        <v>0.58333333333333337</v>
      </c>
      <c r="I6907">
        <v>462</v>
      </c>
      <c r="L6907" s="26">
        <v>42200</v>
      </c>
      <c r="M6907" s="30" t="s">
        <v>36</v>
      </c>
      <c r="N6907" s="35">
        <f t="shared" si="430"/>
        <v>42200</v>
      </c>
      <c r="O6907" s="47">
        <v>42200</v>
      </c>
      <c r="P6907" s="48">
        <v>0.58333333333333337</v>
      </c>
      <c r="Q6907" s="49">
        <v>462</v>
      </c>
      <c r="R6907" s="40">
        <v>42200</v>
      </c>
      <c r="S6907" s="41">
        <v>0.58333333333333337</v>
      </c>
      <c r="T6907" s="42">
        <v>462</v>
      </c>
      <c r="V6907" t="str">
        <f t="shared" si="431"/>
        <v>match</v>
      </c>
      <c r="W6907" t="str">
        <f t="shared" si="432"/>
        <v>match</v>
      </c>
      <c r="X6907" t="str">
        <f t="shared" si="433"/>
        <v>match</v>
      </c>
    </row>
    <row r="6908" spans="1:24">
      <c r="A6908" s="26">
        <v>42200</v>
      </c>
      <c r="B6908" s="27">
        <v>0.625</v>
      </c>
      <c r="C6908">
        <v>469</v>
      </c>
      <c r="D6908">
        <v>469</v>
      </c>
      <c r="G6908" s="23">
        <v>42200</v>
      </c>
      <c r="H6908" s="27">
        <v>0.625</v>
      </c>
      <c r="I6908">
        <v>469</v>
      </c>
      <c r="L6908" s="26">
        <v>42200</v>
      </c>
      <c r="M6908" s="30" t="s">
        <v>36</v>
      </c>
      <c r="N6908" s="35">
        <f t="shared" si="430"/>
        <v>42200</v>
      </c>
      <c r="O6908" s="47">
        <v>42200</v>
      </c>
      <c r="P6908" s="48">
        <v>0.625</v>
      </c>
      <c r="Q6908" s="49">
        <v>469</v>
      </c>
      <c r="R6908" s="40">
        <v>42200</v>
      </c>
      <c r="S6908" s="41">
        <v>0.625</v>
      </c>
      <c r="T6908" s="42">
        <v>469</v>
      </c>
      <c r="V6908" t="str">
        <f t="shared" si="431"/>
        <v>match</v>
      </c>
      <c r="W6908" t="str">
        <f t="shared" si="432"/>
        <v>match</v>
      </c>
      <c r="X6908" t="str">
        <f t="shared" si="433"/>
        <v>match</v>
      </c>
    </row>
    <row r="6909" spans="1:24">
      <c r="A6909" s="26">
        <v>42200</v>
      </c>
      <c r="B6909" s="27">
        <v>0.66666666666666663</v>
      </c>
      <c r="C6909">
        <v>462</v>
      </c>
      <c r="D6909">
        <v>462</v>
      </c>
      <c r="G6909" s="23">
        <v>42200</v>
      </c>
      <c r="H6909" s="27">
        <v>0.66666666666666663</v>
      </c>
      <c r="I6909">
        <v>462</v>
      </c>
      <c r="L6909" s="26">
        <v>42200</v>
      </c>
      <c r="M6909" s="30" t="s">
        <v>36</v>
      </c>
      <c r="N6909" s="35">
        <f t="shared" si="430"/>
        <v>42200</v>
      </c>
      <c r="O6909" s="47">
        <v>42200</v>
      </c>
      <c r="P6909" s="48">
        <v>0.66666666666666663</v>
      </c>
      <c r="Q6909" s="49">
        <v>462</v>
      </c>
      <c r="R6909" s="40">
        <v>42200</v>
      </c>
      <c r="S6909" s="41">
        <v>0.66666666666666663</v>
      </c>
      <c r="T6909" s="42">
        <v>462</v>
      </c>
      <c r="V6909" t="str">
        <f t="shared" si="431"/>
        <v>match</v>
      </c>
      <c r="W6909" t="str">
        <f t="shared" si="432"/>
        <v>match</v>
      </c>
      <c r="X6909" t="str">
        <f t="shared" si="433"/>
        <v>match</v>
      </c>
    </row>
    <row r="6910" spans="1:24">
      <c r="A6910" s="26">
        <v>42200</v>
      </c>
      <c r="B6910" s="27">
        <v>0.70833333333333337</v>
      </c>
      <c r="C6910">
        <v>462</v>
      </c>
      <c r="D6910">
        <v>462</v>
      </c>
      <c r="G6910" s="23">
        <v>42200</v>
      </c>
      <c r="H6910" s="27">
        <v>0.70833333333333337</v>
      </c>
      <c r="I6910">
        <v>462</v>
      </c>
      <c r="L6910" s="26">
        <v>42200</v>
      </c>
      <c r="M6910" s="30" t="s">
        <v>36</v>
      </c>
      <c r="N6910" s="35">
        <f t="shared" si="430"/>
        <v>42200</v>
      </c>
      <c r="O6910" s="47">
        <v>42200</v>
      </c>
      <c r="P6910" s="48">
        <v>0.70833333333333337</v>
      </c>
      <c r="Q6910" s="49">
        <v>462</v>
      </c>
      <c r="R6910" s="40">
        <v>42200</v>
      </c>
      <c r="S6910" s="41">
        <v>0.70833333333333337</v>
      </c>
      <c r="T6910" s="42">
        <v>462</v>
      </c>
      <c r="V6910" t="str">
        <f t="shared" si="431"/>
        <v>match</v>
      </c>
      <c r="W6910" t="str">
        <f t="shared" si="432"/>
        <v>match</v>
      </c>
      <c r="X6910" t="str">
        <f t="shared" si="433"/>
        <v>match</v>
      </c>
    </row>
    <row r="6911" spans="1:24">
      <c r="A6911" s="26">
        <v>42200</v>
      </c>
      <c r="B6911" s="27">
        <v>0.75</v>
      </c>
      <c r="C6911">
        <v>462</v>
      </c>
      <c r="D6911">
        <v>462</v>
      </c>
      <c r="G6911" s="23">
        <v>42200</v>
      </c>
      <c r="H6911" s="27">
        <v>0.75</v>
      </c>
      <c r="I6911">
        <v>462</v>
      </c>
      <c r="L6911" s="26">
        <v>42200</v>
      </c>
      <c r="M6911" s="30" t="s">
        <v>36</v>
      </c>
      <c r="N6911" s="35">
        <f t="shared" si="430"/>
        <v>42200</v>
      </c>
      <c r="O6911" s="47">
        <v>42200</v>
      </c>
      <c r="P6911" s="48">
        <v>0.75</v>
      </c>
      <c r="Q6911" s="49">
        <v>462</v>
      </c>
      <c r="R6911" s="40">
        <v>42200</v>
      </c>
      <c r="S6911" s="41">
        <v>0.75</v>
      </c>
      <c r="T6911" s="42">
        <v>462</v>
      </c>
      <c r="V6911" t="str">
        <f t="shared" si="431"/>
        <v>match</v>
      </c>
      <c r="W6911" t="str">
        <f t="shared" si="432"/>
        <v>match</v>
      </c>
      <c r="X6911" t="str">
        <f t="shared" si="433"/>
        <v>match</v>
      </c>
    </row>
    <row r="6912" spans="1:24">
      <c r="A6912" s="26">
        <v>42200</v>
      </c>
      <c r="B6912" s="27">
        <v>0.79166666666666663</v>
      </c>
      <c r="C6912">
        <v>454</v>
      </c>
      <c r="D6912">
        <v>454</v>
      </c>
      <c r="G6912" s="23">
        <v>42200</v>
      </c>
      <c r="H6912" s="27">
        <v>0.79166666666666663</v>
      </c>
      <c r="I6912">
        <v>454</v>
      </c>
      <c r="L6912" s="26">
        <v>42200</v>
      </c>
      <c r="M6912" s="30" t="s">
        <v>36</v>
      </c>
      <c r="N6912" s="35">
        <f t="shared" si="430"/>
        <v>42200</v>
      </c>
      <c r="O6912" s="47">
        <v>42200</v>
      </c>
      <c r="P6912" s="48">
        <v>0.79166666666666663</v>
      </c>
      <c r="Q6912" s="49">
        <v>454</v>
      </c>
      <c r="R6912" s="40">
        <v>42200</v>
      </c>
      <c r="S6912" s="41">
        <v>0.79166666666666663</v>
      </c>
      <c r="T6912" s="42">
        <v>454</v>
      </c>
      <c r="V6912" t="str">
        <f t="shared" si="431"/>
        <v>match</v>
      </c>
      <c r="W6912" t="str">
        <f t="shared" si="432"/>
        <v>match</v>
      </c>
      <c r="X6912" t="str">
        <f t="shared" si="433"/>
        <v>match</v>
      </c>
    </row>
    <row r="6913" spans="1:24">
      <c r="A6913" s="26">
        <v>42200</v>
      </c>
      <c r="B6913" s="27">
        <v>0.83333333333333337</v>
      </c>
      <c r="C6913">
        <v>462</v>
      </c>
      <c r="D6913">
        <v>462</v>
      </c>
      <c r="G6913" s="23">
        <v>42200</v>
      </c>
      <c r="H6913" s="27">
        <v>0.83333333333333337</v>
      </c>
      <c r="I6913">
        <v>462</v>
      </c>
      <c r="L6913" s="26">
        <v>42200</v>
      </c>
      <c r="M6913" s="30" t="s">
        <v>36</v>
      </c>
      <c r="N6913" s="35">
        <f t="shared" si="430"/>
        <v>42200</v>
      </c>
      <c r="O6913" s="47">
        <v>42200</v>
      </c>
      <c r="P6913" s="48">
        <v>0.83333333333333337</v>
      </c>
      <c r="Q6913" s="49">
        <v>462</v>
      </c>
      <c r="R6913" s="40">
        <v>42200</v>
      </c>
      <c r="S6913" s="41">
        <v>0.83333333333333337</v>
      </c>
      <c r="T6913" s="42">
        <v>462</v>
      </c>
      <c r="V6913" t="str">
        <f t="shared" si="431"/>
        <v>match</v>
      </c>
      <c r="W6913" t="str">
        <f t="shared" si="432"/>
        <v>match</v>
      </c>
      <c r="X6913" t="str">
        <f t="shared" si="433"/>
        <v>match</v>
      </c>
    </row>
    <row r="6914" spans="1:24">
      <c r="A6914" s="26">
        <v>42200</v>
      </c>
      <c r="B6914" s="27">
        <v>0.875</v>
      </c>
      <c r="C6914">
        <v>462</v>
      </c>
      <c r="D6914">
        <v>462</v>
      </c>
      <c r="G6914" s="23">
        <v>42200</v>
      </c>
      <c r="H6914" s="27">
        <v>0.875</v>
      </c>
      <c r="I6914">
        <v>462</v>
      </c>
      <c r="L6914" s="26">
        <v>42200</v>
      </c>
      <c r="M6914" s="30" t="s">
        <v>36</v>
      </c>
      <c r="N6914" s="35">
        <f t="shared" si="430"/>
        <v>42200</v>
      </c>
      <c r="O6914" s="47">
        <v>42200</v>
      </c>
      <c r="P6914" s="48">
        <v>0.875</v>
      </c>
      <c r="Q6914" s="49">
        <v>462</v>
      </c>
      <c r="R6914" s="40">
        <v>42200</v>
      </c>
      <c r="S6914" s="41">
        <v>0.875</v>
      </c>
      <c r="T6914" s="42">
        <v>462</v>
      </c>
      <c r="V6914" t="str">
        <f t="shared" si="431"/>
        <v>match</v>
      </c>
      <c r="W6914" t="str">
        <f t="shared" si="432"/>
        <v>match</v>
      </c>
      <c r="X6914" t="str">
        <f t="shared" si="433"/>
        <v>match</v>
      </c>
    </row>
    <row r="6915" spans="1:24">
      <c r="A6915" s="26">
        <v>42200</v>
      </c>
      <c r="B6915" s="27">
        <v>0.91666666666666663</v>
      </c>
      <c r="C6915">
        <v>462</v>
      </c>
      <c r="D6915">
        <v>462</v>
      </c>
      <c r="G6915" s="23">
        <v>42200</v>
      </c>
      <c r="H6915" s="27">
        <v>0.91666666666666663</v>
      </c>
      <c r="I6915">
        <v>462</v>
      </c>
      <c r="L6915" s="26">
        <v>42200</v>
      </c>
      <c r="M6915" s="30" t="s">
        <v>36</v>
      </c>
      <c r="N6915" s="35">
        <f t="shared" si="430"/>
        <v>42200</v>
      </c>
      <c r="O6915" s="47">
        <v>42200</v>
      </c>
      <c r="P6915" s="48">
        <v>0.91666666666666663</v>
      </c>
      <c r="Q6915" s="49">
        <v>462</v>
      </c>
      <c r="R6915" s="40">
        <v>42200</v>
      </c>
      <c r="S6915" s="41">
        <v>0.91666666666666663</v>
      </c>
      <c r="T6915" s="42">
        <v>462</v>
      </c>
      <c r="V6915" t="str">
        <f t="shared" si="431"/>
        <v>match</v>
      </c>
      <c r="W6915" t="str">
        <f t="shared" si="432"/>
        <v>match</v>
      </c>
      <c r="X6915" t="str">
        <f t="shared" si="433"/>
        <v>match</v>
      </c>
    </row>
    <row r="6916" spans="1:24">
      <c r="A6916" s="26">
        <v>42200</v>
      </c>
      <c r="B6916" s="27">
        <v>0.95833333333333337</v>
      </c>
      <c r="C6916">
        <v>454</v>
      </c>
      <c r="D6916">
        <v>454</v>
      </c>
      <c r="G6916" s="23">
        <v>42200</v>
      </c>
      <c r="H6916" s="27">
        <v>0.95833333333333337</v>
      </c>
      <c r="I6916">
        <v>454</v>
      </c>
      <c r="L6916" s="26">
        <v>42200</v>
      </c>
      <c r="M6916" s="30" t="s">
        <v>36</v>
      </c>
      <c r="N6916" s="35">
        <f t="shared" si="430"/>
        <v>42200</v>
      </c>
      <c r="O6916" s="47">
        <v>42200</v>
      </c>
      <c r="P6916" s="48">
        <v>0.95833333333333337</v>
      </c>
      <c r="Q6916" s="49">
        <v>454</v>
      </c>
      <c r="R6916" s="40">
        <v>42200</v>
      </c>
      <c r="S6916" s="41">
        <v>0.95833333333333337</v>
      </c>
      <c r="T6916" s="42">
        <v>454</v>
      </c>
      <c r="V6916" t="str">
        <f t="shared" si="431"/>
        <v>match</v>
      </c>
      <c r="W6916" t="str">
        <f t="shared" si="432"/>
        <v>match</v>
      </c>
      <c r="X6916" t="str">
        <f t="shared" si="433"/>
        <v>match</v>
      </c>
    </row>
    <row r="6917" spans="1:24">
      <c r="A6917" s="26">
        <v>42200</v>
      </c>
      <c r="B6917" s="27">
        <v>0</v>
      </c>
      <c r="C6917">
        <v>454</v>
      </c>
      <c r="D6917">
        <v>454</v>
      </c>
      <c r="G6917" s="23">
        <v>42201</v>
      </c>
      <c r="H6917" s="27">
        <v>0</v>
      </c>
      <c r="I6917">
        <v>454</v>
      </c>
      <c r="L6917" s="26">
        <v>42200</v>
      </c>
      <c r="M6917" s="29">
        <v>42201</v>
      </c>
      <c r="N6917" s="35">
        <f t="shared" si="430"/>
        <v>42201</v>
      </c>
      <c r="O6917" s="47">
        <v>42201</v>
      </c>
      <c r="P6917" s="48">
        <v>0</v>
      </c>
      <c r="Q6917" s="49">
        <v>454</v>
      </c>
      <c r="R6917" s="40">
        <v>42201</v>
      </c>
      <c r="S6917" s="41">
        <v>0</v>
      </c>
      <c r="T6917" s="42">
        <v>454</v>
      </c>
      <c r="V6917" t="str">
        <f t="shared" si="431"/>
        <v>match</v>
      </c>
      <c r="W6917" t="str">
        <f t="shared" si="432"/>
        <v>match</v>
      </c>
      <c r="X6917" t="str">
        <f t="shared" si="433"/>
        <v>match</v>
      </c>
    </row>
    <row r="6918" spans="1:24">
      <c r="A6918" s="26">
        <v>42201</v>
      </c>
      <c r="B6918" s="27">
        <v>4.1666666666666664E-2</v>
      </c>
      <c r="C6918">
        <v>454</v>
      </c>
      <c r="D6918">
        <v>454</v>
      </c>
      <c r="G6918" s="23">
        <v>42201</v>
      </c>
      <c r="H6918" s="27">
        <v>4.1666666666666664E-2</v>
      </c>
      <c r="I6918">
        <v>454</v>
      </c>
      <c r="L6918" s="26">
        <v>42201</v>
      </c>
      <c r="M6918" s="30" t="s">
        <v>36</v>
      </c>
      <c r="N6918" s="35">
        <f t="shared" ref="N6918:N6981" si="434">IF(M6918="--", L6918,M6918)</f>
        <v>42201</v>
      </c>
      <c r="O6918" s="47">
        <v>42201</v>
      </c>
      <c r="P6918" s="48">
        <v>4.1666666666666664E-2</v>
      </c>
      <c r="Q6918" s="49">
        <v>454</v>
      </c>
      <c r="R6918" s="40">
        <v>42201</v>
      </c>
      <c r="S6918" s="41">
        <v>4.1666666666666664E-2</v>
      </c>
      <c r="T6918" s="42">
        <v>454</v>
      </c>
      <c r="V6918" t="str">
        <f t="shared" si="431"/>
        <v>match</v>
      </c>
      <c r="W6918" t="str">
        <f t="shared" si="432"/>
        <v>match</v>
      </c>
      <c r="X6918" t="str">
        <f t="shared" si="433"/>
        <v>match</v>
      </c>
    </row>
    <row r="6919" spans="1:24">
      <c r="A6919" s="26">
        <v>42201</v>
      </c>
      <c r="B6919" s="27">
        <v>8.3333333333333329E-2</v>
      </c>
      <c r="C6919">
        <v>454</v>
      </c>
      <c r="D6919">
        <v>454</v>
      </c>
      <c r="G6919" s="23">
        <v>42201</v>
      </c>
      <c r="H6919" s="27">
        <v>8.3333333333333329E-2</v>
      </c>
      <c r="I6919">
        <v>454</v>
      </c>
      <c r="L6919" s="26">
        <v>42201</v>
      </c>
      <c r="M6919" s="30" t="s">
        <v>36</v>
      </c>
      <c r="N6919" s="35">
        <f t="shared" si="434"/>
        <v>42201</v>
      </c>
      <c r="O6919" s="47">
        <v>42201</v>
      </c>
      <c r="P6919" s="48">
        <v>8.3333333333333329E-2</v>
      </c>
      <c r="Q6919" s="49">
        <v>454</v>
      </c>
      <c r="R6919" s="40">
        <v>42201</v>
      </c>
      <c r="S6919" s="41">
        <v>8.3333333333333329E-2</v>
      </c>
      <c r="T6919" s="42">
        <v>454</v>
      </c>
      <c r="V6919" t="str">
        <f t="shared" si="431"/>
        <v>match</v>
      </c>
      <c r="W6919" t="str">
        <f t="shared" si="432"/>
        <v>match</v>
      </c>
      <c r="X6919" t="str">
        <f t="shared" si="433"/>
        <v>match</v>
      </c>
    </row>
    <row r="6920" spans="1:24">
      <c r="A6920" s="26">
        <v>42201</v>
      </c>
      <c r="B6920" s="27">
        <v>0.125</v>
      </c>
      <c r="C6920">
        <v>454</v>
      </c>
      <c r="D6920">
        <v>454</v>
      </c>
      <c r="G6920" s="23">
        <v>42201</v>
      </c>
      <c r="H6920" s="27">
        <v>0.125</v>
      </c>
      <c r="I6920">
        <v>454</v>
      </c>
      <c r="L6920" s="26">
        <v>42201</v>
      </c>
      <c r="M6920" s="30" t="s">
        <v>36</v>
      </c>
      <c r="N6920" s="35">
        <f t="shared" si="434"/>
        <v>42201</v>
      </c>
      <c r="O6920" s="47">
        <v>42201</v>
      </c>
      <c r="P6920" s="48">
        <v>0.125</v>
      </c>
      <c r="Q6920" s="49">
        <v>454</v>
      </c>
      <c r="R6920" s="40">
        <v>42201</v>
      </c>
      <c r="S6920" s="41">
        <v>0.125</v>
      </c>
      <c r="T6920" s="42">
        <v>454</v>
      </c>
      <c r="V6920" t="str">
        <f t="shared" si="431"/>
        <v>match</v>
      </c>
      <c r="W6920" t="str">
        <f t="shared" si="432"/>
        <v>match</v>
      </c>
      <c r="X6920" t="str">
        <f t="shared" si="433"/>
        <v>match</v>
      </c>
    </row>
    <row r="6921" spans="1:24">
      <c r="A6921" s="26">
        <v>42201</v>
      </c>
      <c r="B6921" s="27">
        <v>0.16666666666666666</v>
      </c>
      <c r="C6921">
        <v>446</v>
      </c>
      <c r="D6921">
        <v>446</v>
      </c>
      <c r="G6921" s="23">
        <v>42201</v>
      </c>
      <c r="H6921" s="27">
        <v>0.16666666666666666</v>
      </c>
      <c r="I6921">
        <v>446</v>
      </c>
      <c r="L6921" s="26">
        <v>42201</v>
      </c>
      <c r="M6921" s="30" t="s">
        <v>36</v>
      </c>
      <c r="N6921" s="35">
        <f t="shared" si="434"/>
        <v>42201</v>
      </c>
      <c r="O6921" s="47">
        <v>42201</v>
      </c>
      <c r="P6921" s="48">
        <v>0.16666666666666666</v>
      </c>
      <c r="Q6921" s="49">
        <v>446</v>
      </c>
      <c r="R6921" s="40">
        <v>42201</v>
      </c>
      <c r="S6921" s="41">
        <v>0.16666666666666666</v>
      </c>
      <c r="T6921" s="42">
        <v>446</v>
      </c>
      <c r="V6921" t="str">
        <f t="shared" si="431"/>
        <v>match</v>
      </c>
      <c r="W6921" t="str">
        <f t="shared" si="432"/>
        <v>match</v>
      </c>
      <c r="X6921" t="str">
        <f t="shared" si="433"/>
        <v>match</v>
      </c>
    </row>
    <row r="6922" spans="1:24">
      <c r="A6922" s="26">
        <v>42201</v>
      </c>
      <c r="B6922" s="27">
        <v>0.20833333333333334</v>
      </c>
      <c r="C6922">
        <v>446</v>
      </c>
      <c r="D6922">
        <v>446</v>
      </c>
      <c r="G6922" s="23">
        <v>42201</v>
      </c>
      <c r="H6922" s="27">
        <v>0.20833333333333334</v>
      </c>
      <c r="I6922">
        <v>446</v>
      </c>
      <c r="L6922" s="26">
        <v>42201</v>
      </c>
      <c r="M6922" s="30" t="s">
        <v>36</v>
      </c>
      <c r="N6922" s="35">
        <f t="shared" si="434"/>
        <v>42201</v>
      </c>
      <c r="O6922" s="47">
        <v>42201</v>
      </c>
      <c r="P6922" s="48">
        <v>0.20833333333333334</v>
      </c>
      <c r="Q6922" s="49">
        <v>446</v>
      </c>
      <c r="R6922" s="40">
        <v>42201</v>
      </c>
      <c r="S6922" s="41">
        <v>0.20833333333333334</v>
      </c>
      <c r="T6922" s="42">
        <v>446</v>
      </c>
      <c r="V6922" t="str">
        <f t="shared" si="431"/>
        <v>match</v>
      </c>
      <c r="W6922" t="str">
        <f t="shared" si="432"/>
        <v>match</v>
      </c>
      <c r="X6922" t="str">
        <f t="shared" si="433"/>
        <v>match</v>
      </c>
    </row>
    <row r="6923" spans="1:24">
      <c r="A6923" s="26">
        <v>42201</v>
      </c>
      <c r="B6923" s="27">
        <v>0.25</v>
      </c>
      <c r="C6923">
        <v>446</v>
      </c>
      <c r="D6923">
        <v>446</v>
      </c>
      <c r="G6923" s="23">
        <v>42201</v>
      </c>
      <c r="H6923" s="27">
        <v>0.25</v>
      </c>
      <c r="I6923">
        <v>446</v>
      </c>
      <c r="L6923" s="26">
        <v>42201</v>
      </c>
      <c r="M6923" s="30" t="s">
        <v>36</v>
      </c>
      <c r="N6923" s="35">
        <f t="shared" si="434"/>
        <v>42201</v>
      </c>
      <c r="O6923" s="47">
        <v>42201</v>
      </c>
      <c r="P6923" s="48">
        <v>0.25</v>
      </c>
      <c r="Q6923" s="49">
        <v>446</v>
      </c>
      <c r="R6923" s="40">
        <v>42201</v>
      </c>
      <c r="S6923" s="41">
        <v>0.25</v>
      </c>
      <c r="T6923" s="42">
        <v>446</v>
      </c>
      <c r="V6923" t="str">
        <f t="shared" si="431"/>
        <v>match</v>
      </c>
      <c r="W6923" t="str">
        <f t="shared" si="432"/>
        <v>match</v>
      </c>
      <c r="X6923" t="str">
        <f t="shared" si="433"/>
        <v>match</v>
      </c>
    </row>
    <row r="6924" spans="1:24">
      <c r="A6924" s="26">
        <v>42201</v>
      </c>
      <c r="B6924" s="27">
        <v>0.29166666666666669</v>
      </c>
      <c r="C6924">
        <v>446</v>
      </c>
      <c r="D6924">
        <v>446</v>
      </c>
      <c r="G6924" s="23">
        <v>42201</v>
      </c>
      <c r="H6924" s="27">
        <v>0.29166666666666669</v>
      </c>
      <c r="I6924">
        <v>446</v>
      </c>
      <c r="L6924" s="26">
        <v>42201</v>
      </c>
      <c r="M6924" s="30" t="s">
        <v>36</v>
      </c>
      <c r="N6924" s="35">
        <f t="shared" si="434"/>
        <v>42201</v>
      </c>
      <c r="O6924" s="47">
        <v>42201</v>
      </c>
      <c r="P6924" s="48">
        <v>0.29166666666666669</v>
      </c>
      <c r="Q6924" s="49">
        <v>446</v>
      </c>
      <c r="R6924" s="40">
        <v>42201</v>
      </c>
      <c r="S6924" s="41">
        <v>0.29166666666666669</v>
      </c>
      <c r="T6924" s="42">
        <v>446</v>
      </c>
      <c r="V6924" t="str">
        <f t="shared" si="431"/>
        <v>match</v>
      </c>
      <c r="W6924" t="str">
        <f t="shared" si="432"/>
        <v>match</v>
      </c>
      <c r="X6924" t="str">
        <f t="shared" si="433"/>
        <v>match</v>
      </c>
    </row>
    <row r="6925" spans="1:24">
      <c r="A6925" s="26">
        <v>42201</v>
      </c>
      <c r="B6925" s="27">
        <v>0.33333333333333331</v>
      </c>
      <c r="C6925">
        <v>446</v>
      </c>
      <c r="D6925">
        <v>446</v>
      </c>
      <c r="G6925" s="23">
        <v>42201</v>
      </c>
      <c r="H6925" s="27">
        <v>0.33333333333333331</v>
      </c>
      <c r="I6925">
        <v>446</v>
      </c>
      <c r="L6925" s="26">
        <v>42201</v>
      </c>
      <c r="M6925" s="30" t="s">
        <v>36</v>
      </c>
      <c r="N6925" s="35">
        <f t="shared" si="434"/>
        <v>42201</v>
      </c>
      <c r="O6925" s="47">
        <v>42201</v>
      </c>
      <c r="P6925" s="48">
        <v>0.33333333333333331</v>
      </c>
      <c r="Q6925" s="49">
        <v>446</v>
      </c>
      <c r="R6925" s="40">
        <v>42201</v>
      </c>
      <c r="S6925" s="41">
        <v>0.33333333333333331</v>
      </c>
      <c r="T6925" s="42">
        <v>446</v>
      </c>
      <c r="V6925" t="str">
        <f t="shared" si="431"/>
        <v>match</v>
      </c>
      <c r="W6925" t="str">
        <f t="shared" si="432"/>
        <v>match</v>
      </c>
      <c r="X6925" t="str">
        <f t="shared" si="433"/>
        <v>match</v>
      </c>
    </row>
    <row r="6926" spans="1:24">
      <c r="A6926" s="26">
        <v>42201</v>
      </c>
      <c r="B6926" s="27">
        <v>0.375</v>
      </c>
      <c r="C6926">
        <v>439</v>
      </c>
      <c r="D6926">
        <v>439</v>
      </c>
      <c r="G6926" s="23">
        <v>42201</v>
      </c>
      <c r="H6926" s="27">
        <v>0.375</v>
      </c>
      <c r="I6926">
        <v>439</v>
      </c>
      <c r="L6926" s="26">
        <v>42201</v>
      </c>
      <c r="M6926" s="30" t="s">
        <v>36</v>
      </c>
      <c r="N6926" s="35">
        <f t="shared" si="434"/>
        <v>42201</v>
      </c>
      <c r="O6926" s="47">
        <v>42201</v>
      </c>
      <c r="P6926" s="48">
        <v>0.375</v>
      </c>
      <c r="Q6926" s="49">
        <v>439</v>
      </c>
      <c r="R6926" s="40">
        <v>42201</v>
      </c>
      <c r="S6926" s="41">
        <v>0.375</v>
      </c>
      <c r="T6926" s="42">
        <v>439</v>
      </c>
      <c r="V6926" t="str">
        <f t="shared" si="431"/>
        <v>match</v>
      </c>
      <c r="W6926" t="str">
        <f t="shared" si="432"/>
        <v>match</v>
      </c>
      <c r="X6926" t="str">
        <f t="shared" si="433"/>
        <v>match</v>
      </c>
    </row>
    <row r="6927" spans="1:24">
      <c r="A6927" s="26">
        <v>42201</v>
      </c>
      <c r="B6927" s="27">
        <v>0.41666666666666669</v>
      </c>
      <c r="C6927">
        <v>439</v>
      </c>
      <c r="D6927">
        <v>439</v>
      </c>
      <c r="G6927" s="23">
        <v>42201</v>
      </c>
      <c r="H6927" s="27">
        <v>0.41666666666666669</v>
      </c>
      <c r="I6927">
        <v>439</v>
      </c>
      <c r="L6927" s="26">
        <v>42201</v>
      </c>
      <c r="M6927" s="30" t="s">
        <v>36</v>
      </c>
      <c r="N6927" s="35">
        <f t="shared" si="434"/>
        <v>42201</v>
      </c>
      <c r="O6927" s="47">
        <v>42201</v>
      </c>
      <c r="P6927" s="48">
        <v>0.41666666666666669</v>
      </c>
      <c r="Q6927" s="49">
        <v>439</v>
      </c>
      <c r="R6927" s="40">
        <v>42201</v>
      </c>
      <c r="S6927" s="41">
        <v>0.41666666666666669</v>
      </c>
      <c r="T6927" s="42">
        <v>439</v>
      </c>
      <c r="V6927" t="str">
        <f t="shared" si="431"/>
        <v>match</v>
      </c>
      <c r="W6927" t="str">
        <f t="shared" si="432"/>
        <v>match</v>
      </c>
      <c r="X6927" t="str">
        <f t="shared" si="433"/>
        <v>match</v>
      </c>
    </row>
    <row r="6928" spans="1:24">
      <c r="A6928" s="26">
        <v>42201</v>
      </c>
      <c r="B6928" s="27">
        <v>0.45833333333333331</v>
      </c>
      <c r="C6928">
        <v>439</v>
      </c>
      <c r="D6928">
        <v>439</v>
      </c>
      <c r="G6928" s="23">
        <v>42201</v>
      </c>
      <c r="H6928" s="27">
        <v>0.45833333333333331</v>
      </c>
      <c r="I6928">
        <v>439</v>
      </c>
      <c r="L6928" s="26">
        <v>42201</v>
      </c>
      <c r="M6928" s="30" t="s">
        <v>36</v>
      </c>
      <c r="N6928" s="35">
        <f t="shared" si="434"/>
        <v>42201</v>
      </c>
      <c r="O6928" s="47">
        <v>42201</v>
      </c>
      <c r="P6928" s="48">
        <v>0.45833333333333331</v>
      </c>
      <c r="Q6928" s="49">
        <v>439</v>
      </c>
      <c r="R6928" s="40">
        <v>42201</v>
      </c>
      <c r="S6928" s="41">
        <v>0.45833333333333331</v>
      </c>
      <c r="T6928" s="42">
        <v>439</v>
      </c>
      <c r="V6928" t="str">
        <f t="shared" si="431"/>
        <v>match</v>
      </c>
      <c r="W6928" t="str">
        <f t="shared" si="432"/>
        <v>match</v>
      </c>
      <c r="X6928" t="str">
        <f t="shared" si="433"/>
        <v>match</v>
      </c>
    </row>
    <row r="6929" spans="1:24">
      <c r="A6929" s="26">
        <v>42201</v>
      </c>
      <c r="B6929" s="27">
        <v>0.5</v>
      </c>
      <c r="C6929">
        <v>431</v>
      </c>
      <c r="D6929">
        <v>431</v>
      </c>
      <c r="G6929" s="23">
        <v>42201</v>
      </c>
      <c r="H6929" s="27">
        <v>0.5</v>
      </c>
      <c r="I6929">
        <v>431</v>
      </c>
      <c r="L6929" s="26">
        <v>42201</v>
      </c>
      <c r="M6929" s="30" t="s">
        <v>36</v>
      </c>
      <c r="N6929" s="35">
        <f t="shared" si="434"/>
        <v>42201</v>
      </c>
      <c r="O6929" s="47">
        <v>42201</v>
      </c>
      <c r="P6929" s="48">
        <v>0.5</v>
      </c>
      <c r="Q6929" s="49">
        <v>431</v>
      </c>
      <c r="R6929" s="40">
        <v>42201</v>
      </c>
      <c r="S6929" s="41">
        <v>0.5</v>
      </c>
      <c r="T6929" s="42">
        <v>431</v>
      </c>
      <c r="V6929" t="str">
        <f t="shared" si="431"/>
        <v>match</v>
      </c>
      <c r="W6929" t="str">
        <f t="shared" si="432"/>
        <v>match</v>
      </c>
      <c r="X6929" t="str">
        <f t="shared" si="433"/>
        <v>match</v>
      </c>
    </row>
    <row r="6930" spans="1:24">
      <c r="A6930" s="26">
        <v>42201</v>
      </c>
      <c r="B6930" s="27">
        <v>0.54166666666666663</v>
      </c>
      <c r="C6930">
        <v>439</v>
      </c>
      <c r="D6930">
        <v>439</v>
      </c>
      <c r="G6930" s="23">
        <v>42201</v>
      </c>
      <c r="H6930" s="27">
        <v>0.54166666666666663</v>
      </c>
      <c r="I6930">
        <v>439</v>
      </c>
      <c r="L6930" s="26">
        <v>42201</v>
      </c>
      <c r="M6930" s="30" t="s">
        <v>36</v>
      </c>
      <c r="N6930" s="35">
        <f t="shared" si="434"/>
        <v>42201</v>
      </c>
      <c r="O6930" s="47">
        <v>42201</v>
      </c>
      <c r="P6930" s="48">
        <v>0.54166666666666663</v>
      </c>
      <c r="Q6930" s="49">
        <v>439</v>
      </c>
      <c r="R6930" s="40">
        <v>42201</v>
      </c>
      <c r="S6930" s="41">
        <v>0.54166666666666663</v>
      </c>
      <c r="T6930" s="42">
        <v>439</v>
      </c>
      <c r="V6930" t="str">
        <f t="shared" si="431"/>
        <v>match</v>
      </c>
      <c r="W6930" t="str">
        <f t="shared" si="432"/>
        <v>match</v>
      </c>
      <c r="X6930" t="str">
        <f t="shared" si="433"/>
        <v>match</v>
      </c>
    </row>
    <row r="6931" spans="1:24">
      <c r="A6931" s="26">
        <v>42201</v>
      </c>
      <c r="B6931" s="27">
        <v>0.58333333333333337</v>
      </c>
      <c r="C6931">
        <v>431</v>
      </c>
      <c r="D6931">
        <v>431</v>
      </c>
      <c r="G6931" s="23">
        <v>42201</v>
      </c>
      <c r="H6931" s="27">
        <v>0.58333333333333337</v>
      </c>
      <c r="I6931">
        <v>431</v>
      </c>
      <c r="L6931" s="26">
        <v>42201</v>
      </c>
      <c r="M6931" s="30" t="s">
        <v>36</v>
      </c>
      <c r="N6931" s="35">
        <f t="shared" si="434"/>
        <v>42201</v>
      </c>
      <c r="O6931" s="47">
        <v>42201</v>
      </c>
      <c r="P6931" s="48">
        <v>0.58333333333333337</v>
      </c>
      <c r="Q6931" s="49">
        <v>431</v>
      </c>
      <c r="R6931" s="40">
        <v>42201</v>
      </c>
      <c r="S6931" s="41">
        <v>0.58333333333333337</v>
      </c>
      <c r="T6931" s="42">
        <v>431</v>
      </c>
      <c r="V6931" t="str">
        <f t="shared" si="431"/>
        <v>match</v>
      </c>
      <c r="W6931" t="str">
        <f t="shared" si="432"/>
        <v>match</v>
      </c>
      <c r="X6931" t="str">
        <f t="shared" si="433"/>
        <v>match</v>
      </c>
    </row>
    <row r="6932" spans="1:24">
      <c r="A6932" s="26">
        <v>42201</v>
      </c>
      <c r="B6932" s="27">
        <v>0.625</v>
      </c>
      <c r="C6932">
        <v>439</v>
      </c>
      <c r="D6932">
        <v>439</v>
      </c>
      <c r="G6932" s="23">
        <v>42201</v>
      </c>
      <c r="H6932" s="27">
        <v>0.625</v>
      </c>
      <c r="I6932">
        <v>439</v>
      </c>
      <c r="L6932" s="26">
        <v>42201</v>
      </c>
      <c r="M6932" s="30" t="s">
        <v>36</v>
      </c>
      <c r="N6932" s="35">
        <f t="shared" si="434"/>
        <v>42201</v>
      </c>
      <c r="O6932" s="47">
        <v>42201</v>
      </c>
      <c r="P6932" s="48">
        <v>0.625</v>
      </c>
      <c r="Q6932" s="49">
        <v>439</v>
      </c>
      <c r="R6932" s="40">
        <v>42201</v>
      </c>
      <c r="S6932" s="41">
        <v>0.625</v>
      </c>
      <c r="T6932" s="42">
        <v>439</v>
      </c>
      <c r="V6932" t="str">
        <f t="shared" si="431"/>
        <v>match</v>
      </c>
      <c r="W6932" t="str">
        <f t="shared" si="432"/>
        <v>match</v>
      </c>
      <c r="X6932" t="str">
        <f t="shared" si="433"/>
        <v>match</v>
      </c>
    </row>
    <row r="6933" spans="1:24">
      <c r="A6933" s="26">
        <v>42201</v>
      </c>
      <c r="B6933" s="27">
        <v>0.66666666666666663</v>
      </c>
      <c r="C6933">
        <v>431</v>
      </c>
      <c r="D6933">
        <v>431</v>
      </c>
      <c r="G6933" s="23">
        <v>42201</v>
      </c>
      <c r="H6933" s="27">
        <v>0.66666666666666663</v>
      </c>
      <c r="I6933">
        <v>431</v>
      </c>
      <c r="L6933" s="26">
        <v>42201</v>
      </c>
      <c r="M6933" s="30" t="s">
        <v>36</v>
      </c>
      <c r="N6933" s="35">
        <f t="shared" si="434"/>
        <v>42201</v>
      </c>
      <c r="O6933" s="47">
        <v>42201</v>
      </c>
      <c r="P6933" s="48">
        <v>0.66666666666666663</v>
      </c>
      <c r="Q6933" s="49">
        <v>431</v>
      </c>
      <c r="R6933" s="40">
        <v>42201</v>
      </c>
      <c r="S6933" s="41">
        <v>0.66666666666666663</v>
      </c>
      <c r="T6933" s="42">
        <v>431</v>
      </c>
      <c r="V6933" t="str">
        <f t="shared" si="431"/>
        <v>match</v>
      </c>
      <c r="W6933" t="str">
        <f t="shared" si="432"/>
        <v>match</v>
      </c>
      <c r="X6933" t="str">
        <f t="shared" si="433"/>
        <v>match</v>
      </c>
    </row>
    <row r="6934" spans="1:24">
      <c r="A6934" s="26">
        <v>42201</v>
      </c>
      <c r="B6934" s="27">
        <v>0.70833333333333337</v>
      </c>
      <c r="C6934">
        <v>431</v>
      </c>
      <c r="D6934">
        <v>431</v>
      </c>
      <c r="G6934" s="23">
        <v>42201</v>
      </c>
      <c r="H6934" s="27">
        <v>0.70833333333333337</v>
      </c>
      <c r="I6934">
        <v>431</v>
      </c>
      <c r="L6934" s="26">
        <v>42201</v>
      </c>
      <c r="M6934" s="30" t="s">
        <v>36</v>
      </c>
      <c r="N6934" s="35">
        <f t="shared" si="434"/>
        <v>42201</v>
      </c>
      <c r="O6934" s="47">
        <v>42201</v>
      </c>
      <c r="P6934" s="48">
        <v>0.70833333333333337</v>
      </c>
      <c r="Q6934" s="49">
        <v>431</v>
      </c>
      <c r="R6934" s="40">
        <v>42201</v>
      </c>
      <c r="S6934" s="41">
        <v>0.70833333333333337</v>
      </c>
      <c r="T6934" s="42">
        <v>431</v>
      </c>
      <c r="V6934" t="str">
        <f t="shared" si="431"/>
        <v>match</v>
      </c>
      <c r="W6934" t="str">
        <f t="shared" si="432"/>
        <v>match</v>
      </c>
      <c r="X6934" t="str">
        <f t="shared" si="433"/>
        <v>match</v>
      </c>
    </row>
    <row r="6935" spans="1:24">
      <c r="A6935" s="26">
        <v>42201</v>
      </c>
      <c r="B6935" s="27">
        <v>0.75</v>
      </c>
      <c r="C6935">
        <v>431</v>
      </c>
      <c r="D6935">
        <v>431</v>
      </c>
      <c r="G6935" s="23">
        <v>42201</v>
      </c>
      <c r="H6935" s="27">
        <v>0.75</v>
      </c>
      <c r="I6935">
        <v>431</v>
      </c>
      <c r="L6935" s="26">
        <v>42201</v>
      </c>
      <c r="M6935" s="30" t="s">
        <v>36</v>
      </c>
      <c r="N6935" s="35">
        <f t="shared" si="434"/>
        <v>42201</v>
      </c>
      <c r="O6935" s="47">
        <v>42201</v>
      </c>
      <c r="P6935" s="48">
        <v>0.75</v>
      </c>
      <c r="Q6935" s="49">
        <v>431</v>
      </c>
      <c r="R6935" s="40">
        <v>42201</v>
      </c>
      <c r="S6935" s="41">
        <v>0.75</v>
      </c>
      <c r="T6935" s="42">
        <v>431</v>
      </c>
      <c r="V6935" t="str">
        <f t="shared" si="431"/>
        <v>match</v>
      </c>
      <c r="W6935" t="str">
        <f t="shared" si="432"/>
        <v>match</v>
      </c>
      <c r="X6935" t="str">
        <f t="shared" si="433"/>
        <v>match</v>
      </c>
    </row>
    <row r="6936" spans="1:24">
      <c r="A6936" s="26">
        <v>42201</v>
      </c>
      <c r="B6936" s="27">
        <v>0.79166666666666663</v>
      </c>
      <c r="C6936">
        <v>431</v>
      </c>
      <c r="D6936">
        <v>431</v>
      </c>
      <c r="G6936" s="23">
        <v>42201</v>
      </c>
      <c r="H6936" s="27">
        <v>0.79166666666666663</v>
      </c>
      <c r="I6936">
        <v>431</v>
      </c>
      <c r="L6936" s="26">
        <v>42201</v>
      </c>
      <c r="M6936" s="30" t="s">
        <v>36</v>
      </c>
      <c r="N6936" s="35">
        <f t="shared" si="434"/>
        <v>42201</v>
      </c>
      <c r="O6936" s="47">
        <v>42201</v>
      </c>
      <c r="P6936" s="48">
        <v>0.79166666666666663</v>
      </c>
      <c r="Q6936" s="49">
        <v>431</v>
      </c>
      <c r="R6936" s="40">
        <v>42201</v>
      </c>
      <c r="S6936" s="41">
        <v>0.79166666666666663</v>
      </c>
      <c r="T6936" s="42">
        <v>431</v>
      </c>
      <c r="V6936" t="str">
        <f t="shared" ref="V6936:V6999" si="435">IF(O6936=R6936, "match","no")</f>
        <v>match</v>
      </c>
      <c r="W6936" t="str">
        <f t="shared" ref="W6936:W6999" si="436">IF(P6936=S6936, "match","no")</f>
        <v>match</v>
      </c>
      <c r="X6936" t="str">
        <f t="shared" ref="X6936:X6999" si="437">IF(Q6936=T6936, "match","no")</f>
        <v>match</v>
      </c>
    </row>
    <row r="6937" spans="1:24">
      <c r="A6937" s="26">
        <v>42201</v>
      </c>
      <c r="B6937" s="27">
        <v>0.83333333333333337</v>
      </c>
      <c r="C6937">
        <v>431</v>
      </c>
      <c r="D6937">
        <v>431</v>
      </c>
      <c r="G6937" s="23">
        <v>42201</v>
      </c>
      <c r="H6937" s="27">
        <v>0.83333333333333337</v>
      </c>
      <c r="I6937">
        <v>431</v>
      </c>
      <c r="L6937" s="26">
        <v>42201</v>
      </c>
      <c r="M6937" s="30" t="s">
        <v>36</v>
      </c>
      <c r="N6937" s="35">
        <f t="shared" si="434"/>
        <v>42201</v>
      </c>
      <c r="O6937" s="47">
        <v>42201</v>
      </c>
      <c r="P6937" s="48">
        <v>0.83333333333333337</v>
      </c>
      <c r="Q6937" s="49">
        <v>431</v>
      </c>
      <c r="R6937" s="40">
        <v>42201</v>
      </c>
      <c r="S6937" s="41">
        <v>0.83333333333333337</v>
      </c>
      <c r="T6937" s="42">
        <v>431</v>
      </c>
      <c r="V6937" t="str">
        <f t="shared" si="435"/>
        <v>match</v>
      </c>
      <c r="W6937" t="str">
        <f t="shared" si="436"/>
        <v>match</v>
      </c>
      <c r="X6937" t="str">
        <f t="shared" si="437"/>
        <v>match</v>
      </c>
    </row>
    <row r="6938" spans="1:24">
      <c r="A6938" s="26">
        <v>42201</v>
      </c>
      <c r="B6938" s="27">
        <v>0.875</v>
      </c>
      <c r="C6938">
        <v>431</v>
      </c>
      <c r="D6938">
        <v>431</v>
      </c>
      <c r="G6938" s="23">
        <v>42201</v>
      </c>
      <c r="H6938" s="27">
        <v>0.875</v>
      </c>
      <c r="I6938">
        <v>431</v>
      </c>
      <c r="L6938" s="26">
        <v>42201</v>
      </c>
      <c r="M6938" s="30" t="s">
        <v>36</v>
      </c>
      <c r="N6938" s="35">
        <f t="shared" si="434"/>
        <v>42201</v>
      </c>
      <c r="O6938" s="47">
        <v>42201</v>
      </c>
      <c r="P6938" s="48">
        <v>0.875</v>
      </c>
      <c r="Q6938" s="49">
        <v>431</v>
      </c>
      <c r="R6938" s="40">
        <v>42201</v>
      </c>
      <c r="S6938" s="41">
        <v>0.875</v>
      </c>
      <c r="T6938" s="42">
        <v>431</v>
      </c>
      <c r="V6938" t="str">
        <f t="shared" si="435"/>
        <v>match</v>
      </c>
      <c r="W6938" t="str">
        <f t="shared" si="436"/>
        <v>match</v>
      </c>
      <c r="X6938" t="str">
        <f t="shared" si="437"/>
        <v>match</v>
      </c>
    </row>
    <row r="6939" spans="1:24">
      <c r="A6939" s="26">
        <v>42201</v>
      </c>
      <c r="B6939" s="27">
        <v>0.91666666666666663</v>
      </c>
      <c r="C6939">
        <v>424</v>
      </c>
      <c r="D6939">
        <v>424</v>
      </c>
      <c r="G6939" s="23">
        <v>42201</v>
      </c>
      <c r="H6939" s="27">
        <v>0.91666666666666663</v>
      </c>
      <c r="I6939">
        <v>424</v>
      </c>
      <c r="L6939" s="26">
        <v>42201</v>
      </c>
      <c r="M6939" s="30" t="s">
        <v>36</v>
      </c>
      <c r="N6939" s="35">
        <f t="shared" si="434"/>
        <v>42201</v>
      </c>
      <c r="O6939" s="47">
        <v>42201</v>
      </c>
      <c r="P6939" s="48">
        <v>0.91666666666666663</v>
      </c>
      <c r="Q6939" s="49">
        <v>424</v>
      </c>
      <c r="R6939" s="40">
        <v>42201</v>
      </c>
      <c r="S6939" s="41">
        <v>0.91666666666666663</v>
      </c>
      <c r="T6939" s="42">
        <v>424</v>
      </c>
      <c r="V6939" t="str">
        <f t="shared" si="435"/>
        <v>match</v>
      </c>
      <c r="W6939" t="str">
        <f t="shared" si="436"/>
        <v>match</v>
      </c>
      <c r="X6939" t="str">
        <f t="shared" si="437"/>
        <v>match</v>
      </c>
    </row>
    <row r="6940" spans="1:24">
      <c r="A6940" s="26">
        <v>42201</v>
      </c>
      <c r="B6940" s="27">
        <v>0.95833333333333337</v>
      </c>
      <c r="C6940">
        <v>431</v>
      </c>
      <c r="D6940">
        <v>431</v>
      </c>
      <c r="G6940" s="23">
        <v>42201</v>
      </c>
      <c r="H6940" s="27">
        <v>0.95833333333333337</v>
      </c>
      <c r="I6940">
        <v>431</v>
      </c>
      <c r="L6940" s="26">
        <v>42201</v>
      </c>
      <c r="M6940" s="30" t="s">
        <v>36</v>
      </c>
      <c r="N6940" s="35">
        <f t="shared" si="434"/>
        <v>42201</v>
      </c>
      <c r="O6940" s="47">
        <v>42201</v>
      </c>
      <c r="P6940" s="48">
        <v>0.95833333333333337</v>
      </c>
      <c r="Q6940" s="49">
        <v>431</v>
      </c>
      <c r="R6940" s="40">
        <v>42201</v>
      </c>
      <c r="S6940" s="41">
        <v>0.95833333333333337</v>
      </c>
      <c r="T6940" s="42">
        <v>431</v>
      </c>
      <c r="V6940" t="str">
        <f t="shared" si="435"/>
        <v>match</v>
      </c>
      <c r="W6940" t="str">
        <f t="shared" si="436"/>
        <v>match</v>
      </c>
      <c r="X6940" t="str">
        <f t="shared" si="437"/>
        <v>match</v>
      </c>
    </row>
    <row r="6941" spans="1:24">
      <c r="A6941" s="26">
        <v>42201</v>
      </c>
      <c r="B6941" s="27">
        <v>0</v>
      </c>
      <c r="C6941">
        <v>431</v>
      </c>
      <c r="D6941">
        <v>431</v>
      </c>
      <c r="G6941" s="23">
        <v>42202</v>
      </c>
      <c r="H6941" s="27">
        <v>0</v>
      </c>
      <c r="I6941">
        <v>431</v>
      </c>
      <c r="L6941" s="26">
        <v>42201</v>
      </c>
      <c r="M6941" s="29">
        <v>42202</v>
      </c>
      <c r="N6941" s="35">
        <f t="shared" si="434"/>
        <v>42202</v>
      </c>
      <c r="O6941" s="47">
        <v>42202</v>
      </c>
      <c r="P6941" s="48">
        <v>0</v>
      </c>
      <c r="Q6941" s="49">
        <v>431</v>
      </c>
      <c r="R6941" s="40">
        <v>42202</v>
      </c>
      <c r="S6941" s="41">
        <v>0</v>
      </c>
      <c r="T6941" s="42">
        <v>431</v>
      </c>
      <c r="V6941" t="str">
        <f t="shared" si="435"/>
        <v>match</v>
      </c>
      <c r="W6941" t="str">
        <f t="shared" si="436"/>
        <v>match</v>
      </c>
      <c r="X6941" t="str">
        <f t="shared" si="437"/>
        <v>match</v>
      </c>
    </row>
    <row r="6942" spans="1:24">
      <c r="A6942" s="26">
        <v>42202</v>
      </c>
      <c r="B6942" s="27">
        <v>4.1666666666666664E-2</v>
      </c>
      <c r="C6942">
        <v>439</v>
      </c>
      <c r="D6942">
        <v>439</v>
      </c>
      <c r="G6942" s="23">
        <v>42202</v>
      </c>
      <c r="H6942" s="27">
        <v>4.1666666666666664E-2</v>
      </c>
      <c r="I6942">
        <v>439</v>
      </c>
      <c r="L6942" s="26">
        <v>42202</v>
      </c>
      <c r="M6942" s="30" t="s">
        <v>36</v>
      </c>
      <c r="N6942" s="35">
        <f t="shared" si="434"/>
        <v>42202</v>
      </c>
      <c r="O6942" s="47">
        <v>42202</v>
      </c>
      <c r="P6942" s="48">
        <v>4.1666666666666664E-2</v>
      </c>
      <c r="Q6942" s="49">
        <v>439</v>
      </c>
      <c r="R6942" s="40">
        <v>42202</v>
      </c>
      <c r="S6942" s="41">
        <v>4.1666666666666664E-2</v>
      </c>
      <c r="T6942" s="42">
        <v>439</v>
      </c>
      <c r="V6942" t="str">
        <f t="shared" si="435"/>
        <v>match</v>
      </c>
      <c r="W6942" t="str">
        <f t="shared" si="436"/>
        <v>match</v>
      </c>
      <c r="X6942" t="str">
        <f t="shared" si="437"/>
        <v>match</v>
      </c>
    </row>
    <row r="6943" spans="1:24">
      <c r="A6943" s="26">
        <v>42202</v>
      </c>
      <c r="B6943" s="27">
        <v>8.3333333333333329E-2</v>
      </c>
      <c r="C6943">
        <v>431</v>
      </c>
      <c r="D6943">
        <v>431</v>
      </c>
      <c r="G6943" s="23">
        <v>42202</v>
      </c>
      <c r="H6943" s="27">
        <v>8.3333333333333329E-2</v>
      </c>
      <c r="I6943">
        <v>431</v>
      </c>
      <c r="L6943" s="26">
        <v>42202</v>
      </c>
      <c r="M6943" s="30" t="s">
        <v>36</v>
      </c>
      <c r="N6943" s="35">
        <f t="shared" si="434"/>
        <v>42202</v>
      </c>
      <c r="O6943" s="47">
        <v>42202</v>
      </c>
      <c r="P6943" s="48">
        <v>8.3333333333333329E-2</v>
      </c>
      <c r="Q6943" s="49">
        <v>431</v>
      </c>
      <c r="R6943" s="40">
        <v>42202</v>
      </c>
      <c r="S6943" s="41">
        <v>8.3333333333333329E-2</v>
      </c>
      <c r="T6943" s="42">
        <v>431</v>
      </c>
      <c r="V6943" t="str">
        <f t="shared" si="435"/>
        <v>match</v>
      </c>
      <c r="W6943" t="str">
        <f t="shared" si="436"/>
        <v>match</v>
      </c>
      <c r="X6943" t="str">
        <f t="shared" si="437"/>
        <v>match</v>
      </c>
    </row>
    <row r="6944" spans="1:24">
      <c r="A6944" s="26">
        <v>42202</v>
      </c>
      <c r="B6944" s="27">
        <v>0.125</v>
      </c>
      <c r="C6944">
        <v>439</v>
      </c>
      <c r="D6944">
        <v>439</v>
      </c>
      <c r="G6944" s="23">
        <v>42202</v>
      </c>
      <c r="H6944" s="27">
        <v>0.125</v>
      </c>
      <c r="I6944">
        <v>439</v>
      </c>
      <c r="L6944" s="26">
        <v>42202</v>
      </c>
      <c r="M6944" s="30" t="s">
        <v>36</v>
      </c>
      <c r="N6944" s="35">
        <f t="shared" si="434"/>
        <v>42202</v>
      </c>
      <c r="O6944" s="47">
        <v>42202</v>
      </c>
      <c r="P6944" s="48">
        <v>0.125</v>
      </c>
      <c r="Q6944" s="49">
        <v>439</v>
      </c>
      <c r="R6944" s="40">
        <v>42202</v>
      </c>
      <c r="S6944" s="41">
        <v>0.125</v>
      </c>
      <c r="T6944" s="42">
        <v>439</v>
      </c>
      <c r="V6944" t="str">
        <f t="shared" si="435"/>
        <v>match</v>
      </c>
      <c r="W6944" t="str">
        <f t="shared" si="436"/>
        <v>match</v>
      </c>
      <c r="X6944" t="str">
        <f t="shared" si="437"/>
        <v>match</v>
      </c>
    </row>
    <row r="6945" spans="1:24">
      <c r="A6945" s="26">
        <v>42202</v>
      </c>
      <c r="B6945" s="27">
        <v>0.16666666666666666</v>
      </c>
      <c r="C6945">
        <v>439</v>
      </c>
      <c r="D6945">
        <v>439</v>
      </c>
      <c r="G6945" s="23">
        <v>42202</v>
      </c>
      <c r="H6945" s="27">
        <v>0.16666666666666666</v>
      </c>
      <c r="I6945">
        <v>439</v>
      </c>
      <c r="L6945" s="26">
        <v>42202</v>
      </c>
      <c r="M6945" s="30" t="s">
        <v>36</v>
      </c>
      <c r="N6945" s="35">
        <f t="shared" si="434"/>
        <v>42202</v>
      </c>
      <c r="O6945" s="47">
        <v>42202</v>
      </c>
      <c r="P6945" s="48">
        <v>0.16666666666666666</v>
      </c>
      <c r="Q6945" s="49">
        <v>439</v>
      </c>
      <c r="R6945" s="40">
        <v>42202</v>
      </c>
      <c r="S6945" s="41">
        <v>0.16666666666666666</v>
      </c>
      <c r="T6945" s="42">
        <v>439</v>
      </c>
      <c r="V6945" t="str">
        <f t="shared" si="435"/>
        <v>match</v>
      </c>
      <c r="W6945" t="str">
        <f t="shared" si="436"/>
        <v>match</v>
      </c>
      <c r="X6945" t="str">
        <f t="shared" si="437"/>
        <v>match</v>
      </c>
    </row>
    <row r="6946" spans="1:24">
      <c r="A6946" s="26">
        <v>42202</v>
      </c>
      <c r="B6946" s="27">
        <v>0.20833333333333334</v>
      </c>
      <c r="C6946">
        <v>439</v>
      </c>
      <c r="D6946">
        <v>439</v>
      </c>
      <c r="G6946" s="23">
        <v>42202</v>
      </c>
      <c r="H6946" s="27">
        <v>0.20833333333333334</v>
      </c>
      <c r="I6946">
        <v>439</v>
      </c>
      <c r="L6946" s="26">
        <v>42202</v>
      </c>
      <c r="M6946" s="30" t="s">
        <v>36</v>
      </c>
      <c r="N6946" s="35">
        <f t="shared" si="434"/>
        <v>42202</v>
      </c>
      <c r="O6946" s="47">
        <v>42202</v>
      </c>
      <c r="P6946" s="48">
        <v>0.20833333333333334</v>
      </c>
      <c r="Q6946" s="49">
        <v>439</v>
      </c>
      <c r="R6946" s="40">
        <v>42202</v>
      </c>
      <c r="S6946" s="41">
        <v>0.20833333333333334</v>
      </c>
      <c r="T6946" s="42">
        <v>439</v>
      </c>
      <c r="V6946" t="str">
        <f t="shared" si="435"/>
        <v>match</v>
      </c>
      <c r="W6946" t="str">
        <f t="shared" si="436"/>
        <v>match</v>
      </c>
      <c r="X6946" t="str">
        <f t="shared" si="437"/>
        <v>match</v>
      </c>
    </row>
    <row r="6947" spans="1:24">
      <c r="A6947" s="26">
        <v>42202</v>
      </c>
      <c r="B6947" s="27">
        <v>0.25</v>
      </c>
      <c r="C6947">
        <v>439</v>
      </c>
      <c r="D6947">
        <v>439</v>
      </c>
      <c r="G6947" s="23">
        <v>42202</v>
      </c>
      <c r="H6947" s="27">
        <v>0.25</v>
      </c>
      <c r="I6947">
        <v>439</v>
      </c>
      <c r="L6947" s="26">
        <v>42202</v>
      </c>
      <c r="M6947" s="30" t="s">
        <v>36</v>
      </c>
      <c r="N6947" s="35">
        <f t="shared" si="434"/>
        <v>42202</v>
      </c>
      <c r="O6947" s="47">
        <v>42202</v>
      </c>
      <c r="P6947" s="48">
        <v>0.25</v>
      </c>
      <c r="Q6947" s="49">
        <v>439</v>
      </c>
      <c r="R6947" s="40">
        <v>42202</v>
      </c>
      <c r="S6947" s="41">
        <v>0.25</v>
      </c>
      <c r="T6947" s="42">
        <v>439</v>
      </c>
      <c r="V6947" t="str">
        <f t="shared" si="435"/>
        <v>match</v>
      </c>
      <c r="W6947" t="str">
        <f t="shared" si="436"/>
        <v>match</v>
      </c>
      <c r="X6947" t="str">
        <f t="shared" si="437"/>
        <v>match</v>
      </c>
    </row>
    <row r="6948" spans="1:24">
      <c r="A6948" s="26">
        <v>42202</v>
      </c>
      <c r="B6948" s="27">
        <v>0.29166666666666669</v>
      </c>
      <c r="C6948">
        <v>439</v>
      </c>
      <c r="D6948">
        <v>439</v>
      </c>
      <c r="G6948" s="23">
        <v>42202</v>
      </c>
      <c r="H6948" s="27">
        <v>0.29166666666666669</v>
      </c>
      <c r="I6948">
        <v>439</v>
      </c>
      <c r="L6948" s="26">
        <v>42202</v>
      </c>
      <c r="M6948" s="30" t="s">
        <v>36</v>
      </c>
      <c r="N6948" s="35">
        <f t="shared" si="434"/>
        <v>42202</v>
      </c>
      <c r="O6948" s="47">
        <v>42202</v>
      </c>
      <c r="P6948" s="48">
        <v>0.29166666666666669</v>
      </c>
      <c r="Q6948" s="49">
        <v>439</v>
      </c>
      <c r="R6948" s="40">
        <v>42202</v>
      </c>
      <c r="S6948" s="41">
        <v>0.29166666666666669</v>
      </c>
      <c r="T6948" s="42">
        <v>439</v>
      </c>
      <c r="V6948" t="str">
        <f t="shared" si="435"/>
        <v>match</v>
      </c>
      <c r="W6948" t="str">
        <f t="shared" si="436"/>
        <v>match</v>
      </c>
      <c r="X6948" t="str">
        <f t="shared" si="437"/>
        <v>match</v>
      </c>
    </row>
    <row r="6949" spans="1:24">
      <c r="A6949" s="26">
        <v>42202</v>
      </c>
      <c r="B6949" s="27">
        <v>0.33333333333333331</v>
      </c>
      <c r="C6949">
        <v>446</v>
      </c>
      <c r="D6949">
        <v>446</v>
      </c>
      <c r="G6949" s="23">
        <v>42202</v>
      </c>
      <c r="H6949" s="27">
        <v>0.33333333333333331</v>
      </c>
      <c r="I6949">
        <v>446</v>
      </c>
      <c r="L6949" s="26">
        <v>42202</v>
      </c>
      <c r="M6949" s="30" t="s">
        <v>36</v>
      </c>
      <c r="N6949" s="35">
        <f t="shared" si="434"/>
        <v>42202</v>
      </c>
      <c r="O6949" s="47">
        <v>42202</v>
      </c>
      <c r="P6949" s="48">
        <v>0.33333333333333331</v>
      </c>
      <c r="Q6949" s="49">
        <v>446</v>
      </c>
      <c r="R6949" s="40">
        <v>42202</v>
      </c>
      <c r="S6949" s="41">
        <v>0.33333333333333331</v>
      </c>
      <c r="T6949" s="42">
        <v>446</v>
      </c>
      <c r="V6949" t="str">
        <f t="shared" si="435"/>
        <v>match</v>
      </c>
      <c r="W6949" t="str">
        <f t="shared" si="436"/>
        <v>match</v>
      </c>
      <c r="X6949" t="str">
        <f t="shared" si="437"/>
        <v>match</v>
      </c>
    </row>
    <row r="6950" spans="1:24">
      <c r="A6950" s="26">
        <v>42202</v>
      </c>
      <c r="B6950" s="27">
        <v>0.375</v>
      </c>
      <c r="C6950">
        <v>439</v>
      </c>
      <c r="D6950">
        <v>439</v>
      </c>
      <c r="G6950" s="23">
        <v>42202</v>
      </c>
      <c r="H6950" s="27">
        <v>0.375</v>
      </c>
      <c r="I6950">
        <v>439</v>
      </c>
      <c r="L6950" s="26">
        <v>42202</v>
      </c>
      <c r="M6950" s="30" t="s">
        <v>36</v>
      </c>
      <c r="N6950" s="35">
        <f t="shared" si="434"/>
        <v>42202</v>
      </c>
      <c r="O6950" s="47">
        <v>42202</v>
      </c>
      <c r="P6950" s="48">
        <v>0.375</v>
      </c>
      <c r="Q6950" s="49">
        <v>439</v>
      </c>
      <c r="R6950" s="40">
        <v>42202</v>
      </c>
      <c r="S6950" s="41">
        <v>0.375</v>
      </c>
      <c r="T6950" s="42">
        <v>439</v>
      </c>
      <c r="V6950" t="str">
        <f t="shared" si="435"/>
        <v>match</v>
      </c>
      <c r="W6950" t="str">
        <f t="shared" si="436"/>
        <v>match</v>
      </c>
      <c r="X6950" t="str">
        <f t="shared" si="437"/>
        <v>match</v>
      </c>
    </row>
    <row r="6951" spans="1:24">
      <c r="A6951" s="26">
        <v>42202</v>
      </c>
      <c r="B6951" s="27">
        <v>0.41666666666666669</v>
      </c>
      <c r="C6951">
        <v>439</v>
      </c>
      <c r="D6951">
        <v>439</v>
      </c>
      <c r="G6951" s="23">
        <v>42202</v>
      </c>
      <c r="H6951" s="27">
        <v>0.41666666666666669</v>
      </c>
      <c r="I6951">
        <v>439</v>
      </c>
      <c r="L6951" s="26">
        <v>42202</v>
      </c>
      <c r="M6951" s="30" t="s">
        <v>36</v>
      </c>
      <c r="N6951" s="35">
        <f t="shared" si="434"/>
        <v>42202</v>
      </c>
      <c r="O6951" s="47">
        <v>42202</v>
      </c>
      <c r="P6951" s="48">
        <v>0.41666666666666669</v>
      </c>
      <c r="Q6951" s="49">
        <v>439</v>
      </c>
      <c r="R6951" s="40">
        <v>42202</v>
      </c>
      <c r="S6951" s="41">
        <v>0.41666666666666669</v>
      </c>
      <c r="T6951" s="42">
        <v>439</v>
      </c>
      <c r="V6951" t="str">
        <f t="shared" si="435"/>
        <v>match</v>
      </c>
      <c r="W6951" t="str">
        <f t="shared" si="436"/>
        <v>match</v>
      </c>
      <c r="X6951" t="str">
        <f t="shared" si="437"/>
        <v>match</v>
      </c>
    </row>
    <row r="6952" spans="1:24">
      <c r="A6952" s="26">
        <v>42202</v>
      </c>
      <c r="B6952" s="27">
        <v>0.45833333333333331</v>
      </c>
      <c r="C6952">
        <v>439</v>
      </c>
      <c r="D6952">
        <v>439</v>
      </c>
      <c r="G6952" s="23">
        <v>42202</v>
      </c>
      <c r="H6952" s="27">
        <v>0.45833333333333331</v>
      </c>
      <c r="I6952">
        <v>439</v>
      </c>
      <c r="L6952" s="26">
        <v>42202</v>
      </c>
      <c r="M6952" s="30" t="s">
        <v>36</v>
      </c>
      <c r="N6952" s="35">
        <f t="shared" si="434"/>
        <v>42202</v>
      </c>
      <c r="O6952" s="47">
        <v>42202</v>
      </c>
      <c r="P6952" s="48">
        <v>0.45833333333333331</v>
      </c>
      <c r="Q6952" s="49">
        <v>439</v>
      </c>
      <c r="R6952" s="40">
        <v>42202</v>
      </c>
      <c r="S6952" s="41">
        <v>0.45833333333333331</v>
      </c>
      <c r="T6952" s="42">
        <v>439</v>
      </c>
      <c r="V6952" t="str">
        <f t="shared" si="435"/>
        <v>match</v>
      </c>
      <c r="W6952" t="str">
        <f t="shared" si="436"/>
        <v>match</v>
      </c>
      <c r="X6952" t="str">
        <f t="shared" si="437"/>
        <v>match</v>
      </c>
    </row>
    <row r="6953" spans="1:24">
      <c r="A6953" s="26">
        <v>42202</v>
      </c>
      <c r="B6953" s="27">
        <v>0.5</v>
      </c>
      <c r="C6953">
        <v>431</v>
      </c>
      <c r="D6953">
        <v>431</v>
      </c>
      <c r="G6953" s="23">
        <v>42202</v>
      </c>
      <c r="H6953" s="27">
        <v>0.5</v>
      </c>
      <c r="I6953">
        <v>431</v>
      </c>
      <c r="L6953" s="26">
        <v>42202</v>
      </c>
      <c r="M6953" s="30" t="s">
        <v>36</v>
      </c>
      <c r="N6953" s="35">
        <f t="shared" si="434"/>
        <v>42202</v>
      </c>
      <c r="O6953" s="47">
        <v>42202</v>
      </c>
      <c r="P6953" s="48">
        <v>0.5</v>
      </c>
      <c r="Q6953" s="49">
        <v>431</v>
      </c>
      <c r="R6953" s="40">
        <v>42202</v>
      </c>
      <c r="S6953" s="41">
        <v>0.5</v>
      </c>
      <c r="T6953" s="42">
        <v>431</v>
      </c>
      <c r="V6953" t="str">
        <f t="shared" si="435"/>
        <v>match</v>
      </c>
      <c r="W6953" t="str">
        <f t="shared" si="436"/>
        <v>match</v>
      </c>
      <c r="X6953" t="str">
        <f t="shared" si="437"/>
        <v>match</v>
      </c>
    </row>
    <row r="6954" spans="1:24">
      <c r="A6954" s="26">
        <v>42202</v>
      </c>
      <c r="B6954" s="27">
        <v>0.54166666666666663</v>
      </c>
      <c r="C6954">
        <v>431</v>
      </c>
      <c r="D6954">
        <v>431</v>
      </c>
      <c r="G6954" s="23">
        <v>42202</v>
      </c>
      <c r="H6954" s="27">
        <v>0.54166666666666663</v>
      </c>
      <c r="I6954">
        <v>431</v>
      </c>
      <c r="L6954" s="26">
        <v>42202</v>
      </c>
      <c r="M6954" s="30" t="s">
        <v>36</v>
      </c>
      <c r="N6954" s="35">
        <f t="shared" si="434"/>
        <v>42202</v>
      </c>
      <c r="O6954" s="47">
        <v>42202</v>
      </c>
      <c r="P6954" s="48">
        <v>0.54166666666666663</v>
      </c>
      <c r="Q6954" s="49">
        <v>431</v>
      </c>
      <c r="R6954" s="40">
        <v>42202</v>
      </c>
      <c r="S6954" s="41">
        <v>0.54166666666666663</v>
      </c>
      <c r="T6954" s="42">
        <v>431</v>
      </c>
      <c r="V6954" t="str">
        <f t="shared" si="435"/>
        <v>match</v>
      </c>
      <c r="W6954" t="str">
        <f t="shared" si="436"/>
        <v>match</v>
      </c>
      <c r="X6954" t="str">
        <f t="shared" si="437"/>
        <v>match</v>
      </c>
    </row>
    <row r="6955" spans="1:24">
      <c r="A6955" s="26">
        <v>42202</v>
      </c>
      <c r="B6955" s="27">
        <v>0.58333333333333337</v>
      </c>
      <c r="C6955">
        <v>424</v>
      </c>
      <c r="D6955">
        <v>424</v>
      </c>
      <c r="G6955" s="23">
        <v>42202</v>
      </c>
      <c r="H6955" s="27">
        <v>0.58333333333333337</v>
      </c>
      <c r="I6955">
        <v>424</v>
      </c>
      <c r="L6955" s="26">
        <v>42202</v>
      </c>
      <c r="M6955" s="30" t="s">
        <v>36</v>
      </c>
      <c r="N6955" s="35">
        <f t="shared" si="434"/>
        <v>42202</v>
      </c>
      <c r="O6955" s="47">
        <v>42202</v>
      </c>
      <c r="P6955" s="48">
        <v>0.58333333333333337</v>
      </c>
      <c r="Q6955" s="49">
        <v>424</v>
      </c>
      <c r="R6955" s="40">
        <v>42202</v>
      </c>
      <c r="S6955" s="41">
        <v>0.58333333333333337</v>
      </c>
      <c r="T6955" s="42">
        <v>424</v>
      </c>
      <c r="V6955" t="str">
        <f t="shared" si="435"/>
        <v>match</v>
      </c>
      <c r="W6955" t="str">
        <f t="shared" si="436"/>
        <v>match</v>
      </c>
      <c r="X6955" t="str">
        <f t="shared" si="437"/>
        <v>match</v>
      </c>
    </row>
    <row r="6956" spans="1:24">
      <c r="A6956" s="26">
        <v>42202</v>
      </c>
      <c r="B6956" s="27">
        <v>0.625</v>
      </c>
      <c r="C6956">
        <v>431</v>
      </c>
      <c r="D6956">
        <v>431</v>
      </c>
      <c r="G6956" s="23">
        <v>42202</v>
      </c>
      <c r="H6956" s="27">
        <v>0.625</v>
      </c>
      <c r="I6956">
        <v>431</v>
      </c>
      <c r="L6956" s="26">
        <v>42202</v>
      </c>
      <c r="M6956" s="30" t="s">
        <v>36</v>
      </c>
      <c r="N6956" s="35">
        <f t="shared" si="434"/>
        <v>42202</v>
      </c>
      <c r="O6956" s="47">
        <v>42202</v>
      </c>
      <c r="P6956" s="48">
        <v>0.625</v>
      </c>
      <c r="Q6956" s="49">
        <v>431</v>
      </c>
      <c r="R6956" s="40">
        <v>42202</v>
      </c>
      <c r="S6956" s="41">
        <v>0.625</v>
      </c>
      <c r="T6956" s="42">
        <v>431</v>
      </c>
      <c r="V6956" t="str">
        <f t="shared" si="435"/>
        <v>match</v>
      </c>
      <c r="W6956" t="str">
        <f t="shared" si="436"/>
        <v>match</v>
      </c>
      <c r="X6956" t="str">
        <f t="shared" si="437"/>
        <v>match</v>
      </c>
    </row>
    <row r="6957" spans="1:24">
      <c r="A6957" s="26">
        <v>42202</v>
      </c>
      <c r="B6957" s="27">
        <v>0.66666666666666663</v>
      </c>
      <c r="C6957">
        <v>424</v>
      </c>
      <c r="D6957">
        <v>424</v>
      </c>
      <c r="G6957" s="23">
        <v>42202</v>
      </c>
      <c r="H6957" s="27">
        <v>0.66666666666666663</v>
      </c>
      <c r="I6957">
        <v>424</v>
      </c>
      <c r="L6957" s="26">
        <v>42202</v>
      </c>
      <c r="M6957" s="30" t="s">
        <v>36</v>
      </c>
      <c r="N6957" s="35">
        <f t="shared" si="434"/>
        <v>42202</v>
      </c>
      <c r="O6957" s="47">
        <v>42202</v>
      </c>
      <c r="P6957" s="48">
        <v>0.66666666666666663</v>
      </c>
      <c r="Q6957" s="49">
        <v>424</v>
      </c>
      <c r="R6957" s="40">
        <v>42202</v>
      </c>
      <c r="S6957" s="41">
        <v>0.66666666666666663</v>
      </c>
      <c r="T6957" s="42">
        <v>424</v>
      </c>
      <c r="V6957" t="str">
        <f t="shared" si="435"/>
        <v>match</v>
      </c>
      <c r="W6957" t="str">
        <f t="shared" si="436"/>
        <v>match</v>
      </c>
      <c r="X6957" t="str">
        <f t="shared" si="437"/>
        <v>match</v>
      </c>
    </row>
    <row r="6958" spans="1:24">
      <c r="A6958" s="26">
        <v>42202</v>
      </c>
      <c r="B6958" s="27">
        <v>0.70833333333333337</v>
      </c>
      <c r="C6958">
        <v>417</v>
      </c>
      <c r="D6958">
        <v>417</v>
      </c>
      <c r="G6958" s="23">
        <v>42202</v>
      </c>
      <c r="H6958" s="27">
        <v>0.70833333333333337</v>
      </c>
      <c r="I6958">
        <v>417</v>
      </c>
      <c r="L6958" s="26">
        <v>42202</v>
      </c>
      <c r="M6958" s="30" t="s">
        <v>36</v>
      </c>
      <c r="N6958" s="35">
        <f t="shared" si="434"/>
        <v>42202</v>
      </c>
      <c r="O6958" s="47">
        <v>42202</v>
      </c>
      <c r="P6958" s="48">
        <v>0.70833333333333337</v>
      </c>
      <c r="Q6958" s="49">
        <v>417</v>
      </c>
      <c r="R6958" s="40">
        <v>42202</v>
      </c>
      <c r="S6958" s="41">
        <v>0.70833333333333337</v>
      </c>
      <c r="T6958" s="42">
        <v>417</v>
      </c>
      <c r="V6958" t="str">
        <f t="shared" si="435"/>
        <v>match</v>
      </c>
      <c r="W6958" t="str">
        <f t="shared" si="436"/>
        <v>match</v>
      </c>
      <c r="X6958" t="str">
        <f t="shared" si="437"/>
        <v>match</v>
      </c>
    </row>
    <row r="6959" spans="1:24">
      <c r="A6959" s="26">
        <v>42202</v>
      </c>
      <c r="B6959" s="27">
        <v>0.75</v>
      </c>
      <c r="C6959">
        <v>424</v>
      </c>
      <c r="D6959">
        <v>424</v>
      </c>
      <c r="G6959" s="23">
        <v>42202</v>
      </c>
      <c r="H6959" s="27">
        <v>0.75</v>
      </c>
      <c r="I6959">
        <v>424</v>
      </c>
      <c r="L6959" s="26">
        <v>42202</v>
      </c>
      <c r="M6959" s="30" t="s">
        <v>36</v>
      </c>
      <c r="N6959" s="35">
        <f t="shared" si="434"/>
        <v>42202</v>
      </c>
      <c r="O6959" s="47">
        <v>42202</v>
      </c>
      <c r="P6959" s="48">
        <v>0.75</v>
      </c>
      <c r="Q6959" s="49">
        <v>424</v>
      </c>
      <c r="R6959" s="40">
        <v>42202</v>
      </c>
      <c r="S6959" s="41">
        <v>0.75</v>
      </c>
      <c r="T6959" s="42">
        <v>424</v>
      </c>
      <c r="V6959" t="str">
        <f t="shared" si="435"/>
        <v>match</v>
      </c>
      <c r="W6959" t="str">
        <f t="shared" si="436"/>
        <v>match</v>
      </c>
      <c r="X6959" t="str">
        <f t="shared" si="437"/>
        <v>match</v>
      </c>
    </row>
    <row r="6960" spans="1:24">
      <c r="A6960" s="26">
        <v>42202</v>
      </c>
      <c r="B6960" s="27">
        <v>0.79166666666666663</v>
      </c>
      <c r="C6960">
        <v>424</v>
      </c>
      <c r="D6960">
        <v>424</v>
      </c>
      <c r="G6960" s="23">
        <v>42202</v>
      </c>
      <c r="H6960" s="27">
        <v>0.79166666666666663</v>
      </c>
      <c r="I6960">
        <v>424</v>
      </c>
      <c r="L6960" s="26">
        <v>42202</v>
      </c>
      <c r="M6960" s="30" t="s">
        <v>36</v>
      </c>
      <c r="N6960" s="35">
        <f t="shared" si="434"/>
        <v>42202</v>
      </c>
      <c r="O6960" s="47">
        <v>42202</v>
      </c>
      <c r="P6960" s="48">
        <v>0.79166666666666663</v>
      </c>
      <c r="Q6960" s="49">
        <v>424</v>
      </c>
      <c r="R6960" s="40">
        <v>42202</v>
      </c>
      <c r="S6960" s="41">
        <v>0.79166666666666663</v>
      </c>
      <c r="T6960" s="42">
        <v>424</v>
      </c>
      <c r="V6960" t="str">
        <f t="shared" si="435"/>
        <v>match</v>
      </c>
      <c r="W6960" t="str">
        <f t="shared" si="436"/>
        <v>match</v>
      </c>
      <c r="X6960" t="str">
        <f t="shared" si="437"/>
        <v>match</v>
      </c>
    </row>
    <row r="6961" spans="1:24">
      <c r="A6961" s="26">
        <v>42202</v>
      </c>
      <c r="B6961" s="27">
        <v>0.83333333333333337</v>
      </c>
      <c r="C6961">
        <v>417</v>
      </c>
      <c r="D6961">
        <v>417</v>
      </c>
      <c r="G6961" s="23">
        <v>42202</v>
      </c>
      <c r="H6961" s="27">
        <v>0.83333333333333337</v>
      </c>
      <c r="I6961">
        <v>417</v>
      </c>
      <c r="L6961" s="26">
        <v>42202</v>
      </c>
      <c r="M6961" s="30" t="s">
        <v>36</v>
      </c>
      <c r="N6961" s="35">
        <f t="shared" si="434"/>
        <v>42202</v>
      </c>
      <c r="O6961" s="47">
        <v>42202</v>
      </c>
      <c r="P6961" s="48">
        <v>0.83333333333333337</v>
      </c>
      <c r="Q6961" s="49">
        <v>417</v>
      </c>
      <c r="R6961" s="40">
        <v>42202</v>
      </c>
      <c r="S6961" s="41">
        <v>0.83333333333333337</v>
      </c>
      <c r="T6961" s="42">
        <v>417</v>
      </c>
      <c r="V6961" t="str">
        <f t="shared" si="435"/>
        <v>match</v>
      </c>
      <c r="W6961" t="str">
        <f t="shared" si="436"/>
        <v>match</v>
      </c>
      <c r="X6961" t="str">
        <f t="shared" si="437"/>
        <v>match</v>
      </c>
    </row>
    <row r="6962" spans="1:24">
      <c r="A6962" s="26">
        <v>42202</v>
      </c>
      <c r="B6962" s="27">
        <v>0.875</v>
      </c>
      <c r="C6962">
        <v>417</v>
      </c>
      <c r="D6962">
        <v>417</v>
      </c>
      <c r="G6962" s="23">
        <v>42202</v>
      </c>
      <c r="H6962" s="27">
        <v>0.875</v>
      </c>
      <c r="I6962">
        <v>417</v>
      </c>
      <c r="L6962" s="26">
        <v>42202</v>
      </c>
      <c r="M6962" s="30" t="s">
        <v>36</v>
      </c>
      <c r="N6962" s="35">
        <f t="shared" si="434"/>
        <v>42202</v>
      </c>
      <c r="O6962" s="47">
        <v>42202</v>
      </c>
      <c r="P6962" s="48">
        <v>0.875</v>
      </c>
      <c r="Q6962" s="49">
        <v>417</v>
      </c>
      <c r="R6962" s="40">
        <v>42202</v>
      </c>
      <c r="S6962" s="41">
        <v>0.875</v>
      </c>
      <c r="T6962" s="42">
        <v>417</v>
      </c>
      <c r="V6962" t="str">
        <f t="shared" si="435"/>
        <v>match</v>
      </c>
      <c r="W6962" t="str">
        <f t="shared" si="436"/>
        <v>match</v>
      </c>
      <c r="X6962" t="str">
        <f t="shared" si="437"/>
        <v>match</v>
      </c>
    </row>
    <row r="6963" spans="1:24">
      <c r="A6963" s="26">
        <v>42202</v>
      </c>
      <c r="B6963" s="27">
        <v>0.91666666666666663</v>
      </c>
      <c r="C6963">
        <v>417</v>
      </c>
      <c r="D6963">
        <v>417</v>
      </c>
      <c r="G6963" s="23">
        <v>42202</v>
      </c>
      <c r="H6963" s="27">
        <v>0.91666666666666663</v>
      </c>
      <c r="I6963">
        <v>417</v>
      </c>
      <c r="L6963" s="26">
        <v>42202</v>
      </c>
      <c r="M6963" s="30" t="s">
        <v>36</v>
      </c>
      <c r="N6963" s="35">
        <f t="shared" si="434"/>
        <v>42202</v>
      </c>
      <c r="O6963" s="47">
        <v>42202</v>
      </c>
      <c r="P6963" s="48">
        <v>0.91666666666666663</v>
      </c>
      <c r="Q6963" s="49">
        <v>417</v>
      </c>
      <c r="R6963" s="40">
        <v>42202</v>
      </c>
      <c r="S6963" s="41">
        <v>0.91666666666666663</v>
      </c>
      <c r="T6963" s="42">
        <v>417</v>
      </c>
      <c r="V6963" t="str">
        <f t="shared" si="435"/>
        <v>match</v>
      </c>
      <c r="W6963" t="str">
        <f t="shared" si="436"/>
        <v>match</v>
      </c>
      <c r="X6963" t="str">
        <f t="shared" si="437"/>
        <v>match</v>
      </c>
    </row>
    <row r="6964" spans="1:24">
      <c r="A6964" s="26">
        <v>42202</v>
      </c>
      <c r="B6964" s="27">
        <v>0.95833333333333337</v>
      </c>
      <c r="C6964">
        <v>424</v>
      </c>
      <c r="D6964">
        <v>424</v>
      </c>
      <c r="G6964" s="23">
        <v>42202</v>
      </c>
      <c r="H6964" s="27">
        <v>0.95833333333333337</v>
      </c>
      <c r="I6964">
        <v>424</v>
      </c>
      <c r="L6964" s="26">
        <v>42202</v>
      </c>
      <c r="M6964" s="30" t="s">
        <v>36</v>
      </c>
      <c r="N6964" s="35">
        <f t="shared" si="434"/>
        <v>42202</v>
      </c>
      <c r="O6964" s="47">
        <v>42202</v>
      </c>
      <c r="P6964" s="48">
        <v>0.95833333333333337</v>
      </c>
      <c r="Q6964" s="49">
        <v>424</v>
      </c>
      <c r="R6964" s="40">
        <v>42202</v>
      </c>
      <c r="S6964" s="41">
        <v>0.95833333333333337</v>
      </c>
      <c r="T6964" s="42">
        <v>424</v>
      </c>
      <c r="V6964" t="str">
        <f t="shared" si="435"/>
        <v>match</v>
      </c>
      <c r="W6964" t="str">
        <f t="shared" si="436"/>
        <v>match</v>
      </c>
      <c r="X6964" t="str">
        <f t="shared" si="437"/>
        <v>match</v>
      </c>
    </row>
    <row r="6965" spans="1:24">
      <c r="A6965" s="26">
        <v>42202</v>
      </c>
      <c r="B6965" s="27">
        <v>0</v>
      </c>
      <c r="C6965">
        <v>424</v>
      </c>
      <c r="D6965">
        <v>424</v>
      </c>
      <c r="G6965" s="23">
        <v>42203</v>
      </c>
      <c r="H6965" s="27">
        <v>0</v>
      </c>
      <c r="I6965">
        <v>424</v>
      </c>
      <c r="L6965" s="26">
        <v>42202</v>
      </c>
      <c r="M6965" s="29">
        <v>42203</v>
      </c>
      <c r="N6965" s="35">
        <f t="shared" si="434"/>
        <v>42203</v>
      </c>
      <c r="O6965" s="47">
        <v>42203</v>
      </c>
      <c r="P6965" s="48">
        <v>0</v>
      </c>
      <c r="Q6965" s="49">
        <v>424</v>
      </c>
      <c r="R6965" s="40">
        <v>42203</v>
      </c>
      <c r="S6965" s="41">
        <v>0</v>
      </c>
      <c r="T6965" s="42">
        <v>424</v>
      </c>
      <c r="V6965" t="str">
        <f t="shared" si="435"/>
        <v>match</v>
      </c>
      <c r="W6965" t="str">
        <f t="shared" si="436"/>
        <v>match</v>
      </c>
      <c r="X6965" t="str">
        <f t="shared" si="437"/>
        <v>match</v>
      </c>
    </row>
    <row r="6966" spans="1:24">
      <c r="A6966" s="26">
        <v>42203</v>
      </c>
      <c r="B6966" s="27">
        <v>4.1666666666666664E-2</v>
      </c>
      <c r="C6966">
        <v>439</v>
      </c>
      <c r="D6966">
        <v>439</v>
      </c>
      <c r="G6966" s="23">
        <v>42203</v>
      </c>
      <c r="H6966" s="27">
        <v>4.1666666666666664E-2</v>
      </c>
      <c r="I6966">
        <v>439</v>
      </c>
      <c r="L6966" s="26">
        <v>42203</v>
      </c>
      <c r="M6966" s="30" t="s">
        <v>36</v>
      </c>
      <c r="N6966" s="35">
        <f t="shared" si="434"/>
        <v>42203</v>
      </c>
      <c r="O6966" s="47">
        <v>42203</v>
      </c>
      <c r="P6966" s="48">
        <v>4.1666666666666664E-2</v>
      </c>
      <c r="Q6966" s="49">
        <v>439</v>
      </c>
      <c r="R6966" s="40">
        <v>42203</v>
      </c>
      <c r="S6966" s="41">
        <v>4.1666666666666664E-2</v>
      </c>
      <c r="T6966" s="42">
        <v>439</v>
      </c>
      <c r="V6966" t="str">
        <f t="shared" si="435"/>
        <v>match</v>
      </c>
      <c r="W6966" t="str">
        <f t="shared" si="436"/>
        <v>match</v>
      </c>
      <c r="X6966" t="str">
        <f t="shared" si="437"/>
        <v>match</v>
      </c>
    </row>
    <row r="6967" spans="1:24">
      <c r="A6967" s="26">
        <v>42203</v>
      </c>
      <c r="B6967" s="27">
        <v>8.3333333333333329E-2</v>
      </c>
      <c r="C6967">
        <v>446</v>
      </c>
      <c r="D6967">
        <v>446</v>
      </c>
      <c r="G6967" s="23">
        <v>42203</v>
      </c>
      <c r="H6967" s="27">
        <v>8.3333333333333329E-2</v>
      </c>
      <c r="I6967">
        <v>446</v>
      </c>
      <c r="L6967" s="26">
        <v>42203</v>
      </c>
      <c r="M6967" s="30" t="s">
        <v>36</v>
      </c>
      <c r="N6967" s="35">
        <f t="shared" si="434"/>
        <v>42203</v>
      </c>
      <c r="O6967" s="47">
        <v>42203</v>
      </c>
      <c r="P6967" s="48">
        <v>8.3333333333333329E-2</v>
      </c>
      <c r="Q6967" s="49">
        <v>446</v>
      </c>
      <c r="R6967" s="40">
        <v>42203</v>
      </c>
      <c r="S6967" s="41">
        <v>8.3333333333333329E-2</v>
      </c>
      <c r="T6967" s="42">
        <v>446</v>
      </c>
      <c r="V6967" t="str">
        <f t="shared" si="435"/>
        <v>match</v>
      </c>
      <c r="W6967" t="str">
        <f t="shared" si="436"/>
        <v>match</v>
      </c>
      <c r="X6967" t="str">
        <f t="shared" si="437"/>
        <v>match</v>
      </c>
    </row>
    <row r="6968" spans="1:24">
      <c r="A6968" s="26">
        <v>42203</v>
      </c>
      <c r="B6968" s="27">
        <v>0.125</v>
      </c>
      <c r="C6968">
        <v>446</v>
      </c>
      <c r="D6968">
        <v>446</v>
      </c>
      <c r="G6968" s="23">
        <v>42203</v>
      </c>
      <c r="H6968" s="27">
        <v>0.125</v>
      </c>
      <c r="I6968">
        <v>446</v>
      </c>
      <c r="L6968" s="26">
        <v>42203</v>
      </c>
      <c r="M6968" s="30" t="s">
        <v>36</v>
      </c>
      <c r="N6968" s="35">
        <f t="shared" si="434"/>
        <v>42203</v>
      </c>
      <c r="O6968" s="47">
        <v>42203</v>
      </c>
      <c r="P6968" s="48">
        <v>0.125</v>
      </c>
      <c r="Q6968" s="49">
        <v>446</v>
      </c>
      <c r="R6968" s="40">
        <v>42203</v>
      </c>
      <c r="S6968" s="41">
        <v>0.125</v>
      </c>
      <c r="T6968" s="42">
        <v>446</v>
      </c>
      <c r="V6968" t="str">
        <f t="shared" si="435"/>
        <v>match</v>
      </c>
      <c r="W6968" t="str">
        <f t="shared" si="436"/>
        <v>match</v>
      </c>
      <c r="X6968" t="str">
        <f t="shared" si="437"/>
        <v>match</v>
      </c>
    </row>
    <row r="6969" spans="1:24">
      <c r="A6969" s="26">
        <v>42203</v>
      </c>
      <c r="B6969" s="27">
        <v>0.16666666666666666</v>
      </c>
      <c r="C6969">
        <v>446</v>
      </c>
      <c r="D6969">
        <v>446</v>
      </c>
      <c r="G6969" s="23">
        <v>42203</v>
      </c>
      <c r="H6969" s="27">
        <v>0.16666666666666666</v>
      </c>
      <c r="I6969">
        <v>446</v>
      </c>
      <c r="L6969" s="26">
        <v>42203</v>
      </c>
      <c r="M6969" s="30" t="s">
        <v>36</v>
      </c>
      <c r="N6969" s="35">
        <f t="shared" si="434"/>
        <v>42203</v>
      </c>
      <c r="O6969" s="47">
        <v>42203</v>
      </c>
      <c r="P6969" s="48">
        <v>0.16666666666666666</v>
      </c>
      <c r="Q6969" s="49">
        <v>446</v>
      </c>
      <c r="R6969" s="40">
        <v>42203</v>
      </c>
      <c r="S6969" s="41">
        <v>0.16666666666666666</v>
      </c>
      <c r="T6969" s="42">
        <v>446</v>
      </c>
      <c r="V6969" t="str">
        <f t="shared" si="435"/>
        <v>match</v>
      </c>
      <c r="W6969" t="str">
        <f t="shared" si="436"/>
        <v>match</v>
      </c>
      <c r="X6969" t="str">
        <f t="shared" si="437"/>
        <v>match</v>
      </c>
    </row>
    <row r="6970" spans="1:24">
      <c r="A6970" s="26">
        <v>42203</v>
      </c>
      <c r="B6970" s="27">
        <v>0.20833333333333334</v>
      </c>
      <c r="C6970">
        <v>454</v>
      </c>
      <c r="D6970">
        <v>454</v>
      </c>
      <c r="G6970" s="23">
        <v>42203</v>
      </c>
      <c r="H6970" s="27">
        <v>0.20833333333333334</v>
      </c>
      <c r="I6970">
        <v>454</v>
      </c>
      <c r="L6970" s="26">
        <v>42203</v>
      </c>
      <c r="M6970" s="30" t="s">
        <v>36</v>
      </c>
      <c r="N6970" s="35">
        <f t="shared" si="434"/>
        <v>42203</v>
      </c>
      <c r="O6970" s="47">
        <v>42203</v>
      </c>
      <c r="P6970" s="48">
        <v>0.20833333333333334</v>
      </c>
      <c r="Q6970" s="49">
        <v>454</v>
      </c>
      <c r="R6970" s="40">
        <v>42203</v>
      </c>
      <c r="S6970" s="41">
        <v>0.20833333333333334</v>
      </c>
      <c r="T6970" s="42">
        <v>454</v>
      </c>
      <c r="V6970" t="str">
        <f t="shared" si="435"/>
        <v>match</v>
      </c>
      <c r="W6970" t="str">
        <f t="shared" si="436"/>
        <v>match</v>
      </c>
      <c r="X6970" t="str">
        <f t="shared" si="437"/>
        <v>match</v>
      </c>
    </row>
    <row r="6971" spans="1:24">
      <c r="A6971" s="26">
        <v>42203</v>
      </c>
      <c r="B6971" s="27">
        <v>0.25</v>
      </c>
      <c r="C6971">
        <v>446</v>
      </c>
      <c r="D6971">
        <v>446</v>
      </c>
      <c r="G6971" s="23">
        <v>42203</v>
      </c>
      <c r="H6971" s="27">
        <v>0.25</v>
      </c>
      <c r="I6971">
        <v>446</v>
      </c>
      <c r="L6971" s="26">
        <v>42203</v>
      </c>
      <c r="M6971" s="30" t="s">
        <v>36</v>
      </c>
      <c r="N6971" s="35">
        <f t="shared" si="434"/>
        <v>42203</v>
      </c>
      <c r="O6971" s="47">
        <v>42203</v>
      </c>
      <c r="P6971" s="48">
        <v>0.25</v>
      </c>
      <c r="Q6971" s="49">
        <v>446</v>
      </c>
      <c r="R6971" s="40">
        <v>42203</v>
      </c>
      <c r="S6971" s="41">
        <v>0.25</v>
      </c>
      <c r="T6971" s="42">
        <v>446</v>
      </c>
      <c r="V6971" t="str">
        <f t="shared" si="435"/>
        <v>match</v>
      </c>
      <c r="W6971" t="str">
        <f t="shared" si="436"/>
        <v>match</v>
      </c>
      <c r="X6971" t="str">
        <f t="shared" si="437"/>
        <v>match</v>
      </c>
    </row>
    <row r="6972" spans="1:24">
      <c r="A6972" s="26">
        <v>42203</v>
      </c>
      <c r="B6972" s="27">
        <v>0.29166666666666669</v>
      </c>
      <c r="C6972">
        <v>454</v>
      </c>
      <c r="D6972">
        <v>454</v>
      </c>
      <c r="G6972" s="23">
        <v>42203</v>
      </c>
      <c r="H6972" s="27">
        <v>0.29166666666666669</v>
      </c>
      <c r="I6972">
        <v>454</v>
      </c>
      <c r="L6972" s="26">
        <v>42203</v>
      </c>
      <c r="M6972" s="30" t="s">
        <v>36</v>
      </c>
      <c r="N6972" s="35">
        <f t="shared" si="434"/>
        <v>42203</v>
      </c>
      <c r="O6972" s="47">
        <v>42203</v>
      </c>
      <c r="P6972" s="48">
        <v>0.29166666666666669</v>
      </c>
      <c r="Q6972" s="49">
        <v>454</v>
      </c>
      <c r="R6972" s="40">
        <v>42203</v>
      </c>
      <c r="S6972" s="41">
        <v>0.29166666666666669</v>
      </c>
      <c r="T6972" s="42">
        <v>454</v>
      </c>
      <c r="V6972" t="str">
        <f t="shared" si="435"/>
        <v>match</v>
      </c>
      <c r="W6972" t="str">
        <f t="shared" si="436"/>
        <v>match</v>
      </c>
      <c r="X6972" t="str">
        <f t="shared" si="437"/>
        <v>match</v>
      </c>
    </row>
    <row r="6973" spans="1:24">
      <c r="A6973" s="26">
        <v>42203</v>
      </c>
      <c r="B6973" s="27">
        <v>0.33333333333333331</v>
      </c>
      <c r="C6973">
        <v>510</v>
      </c>
      <c r="D6973">
        <v>510</v>
      </c>
      <c r="G6973" s="23">
        <v>42203</v>
      </c>
      <c r="H6973" s="27">
        <v>0.33333333333333331</v>
      </c>
      <c r="I6973">
        <v>510</v>
      </c>
      <c r="L6973" s="26">
        <v>42203</v>
      </c>
      <c r="M6973" s="30" t="s">
        <v>36</v>
      </c>
      <c r="N6973" s="35">
        <f t="shared" si="434"/>
        <v>42203</v>
      </c>
      <c r="O6973" s="47">
        <v>42203</v>
      </c>
      <c r="P6973" s="48">
        <v>0.33333333333333331</v>
      </c>
      <c r="Q6973" s="49">
        <v>510</v>
      </c>
      <c r="R6973" s="40">
        <v>42203</v>
      </c>
      <c r="S6973" s="41">
        <v>0.33333333333333331</v>
      </c>
      <c r="T6973" s="42">
        <v>510</v>
      </c>
      <c r="V6973" t="str">
        <f t="shared" si="435"/>
        <v>match</v>
      </c>
      <c r="W6973" t="str">
        <f t="shared" si="436"/>
        <v>match</v>
      </c>
      <c r="X6973" t="str">
        <f t="shared" si="437"/>
        <v>match</v>
      </c>
    </row>
    <row r="6974" spans="1:24">
      <c r="A6974" s="26">
        <v>42203</v>
      </c>
      <c r="B6974" s="27">
        <v>0.375</v>
      </c>
      <c r="C6974">
        <v>625</v>
      </c>
      <c r="D6974">
        <v>625</v>
      </c>
      <c r="G6974" s="23">
        <v>42203</v>
      </c>
      <c r="H6974" s="27">
        <v>0.375</v>
      </c>
      <c r="I6974">
        <v>625</v>
      </c>
      <c r="L6974" s="26">
        <v>42203</v>
      </c>
      <c r="M6974" s="30" t="s">
        <v>36</v>
      </c>
      <c r="N6974" s="35">
        <f t="shared" si="434"/>
        <v>42203</v>
      </c>
      <c r="O6974" s="47">
        <v>42203</v>
      </c>
      <c r="P6974" s="48">
        <v>0.375</v>
      </c>
      <c r="Q6974" s="49">
        <v>625</v>
      </c>
      <c r="R6974" s="40">
        <v>42203</v>
      </c>
      <c r="S6974" s="41">
        <v>0.375</v>
      </c>
      <c r="T6974" s="42">
        <v>625</v>
      </c>
      <c r="V6974" t="str">
        <f t="shared" si="435"/>
        <v>match</v>
      </c>
      <c r="W6974" t="str">
        <f t="shared" si="436"/>
        <v>match</v>
      </c>
      <c r="X6974" t="str">
        <f t="shared" si="437"/>
        <v>match</v>
      </c>
    </row>
    <row r="6975" spans="1:24">
      <c r="A6975" s="26">
        <v>42203</v>
      </c>
      <c r="B6975" s="27">
        <v>0.41666666666666669</v>
      </c>
      <c r="C6975">
        <v>644</v>
      </c>
      <c r="D6975">
        <v>644</v>
      </c>
      <c r="G6975" s="23">
        <v>42203</v>
      </c>
      <c r="H6975" s="27">
        <v>0.41666666666666669</v>
      </c>
      <c r="I6975">
        <v>644</v>
      </c>
      <c r="L6975" s="26">
        <v>42203</v>
      </c>
      <c r="M6975" s="30" t="s">
        <v>36</v>
      </c>
      <c r="N6975" s="35">
        <f t="shared" si="434"/>
        <v>42203</v>
      </c>
      <c r="O6975" s="47">
        <v>42203</v>
      </c>
      <c r="P6975" s="48">
        <v>0.41666666666666669</v>
      </c>
      <c r="Q6975" s="49">
        <v>644</v>
      </c>
      <c r="R6975" s="40">
        <v>42203</v>
      </c>
      <c r="S6975" s="41">
        <v>0.41666666666666669</v>
      </c>
      <c r="T6975" s="42">
        <v>644</v>
      </c>
      <c r="V6975" t="str">
        <f t="shared" si="435"/>
        <v>match</v>
      </c>
      <c r="W6975" t="str">
        <f t="shared" si="436"/>
        <v>match</v>
      </c>
      <c r="X6975" t="str">
        <f t="shared" si="437"/>
        <v>match</v>
      </c>
    </row>
    <row r="6976" spans="1:24">
      <c r="A6976" s="26">
        <v>42203</v>
      </c>
      <c r="B6976" s="27">
        <v>0.45833333333333331</v>
      </c>
      <c r="C6976">
        <v>654</v>
      </c>
      <c r="D6976">
        <v>654</v>
      </c>
      <c r="G6976" s="23">
        <v>42203</v>
      </c>
      <c r="H6976" s="27">
        <v>0.45833333333333331</v>
      </c>
      <c r="I6976">
        <v>654</v>
      </c>
      <c r="L6976" s="26">
        <v>42203</v>
      </c>
      <c r="M6976" s="30" t="s">
        <v>36</v>
      </c>
      <c r="N6976" s="35">
        <f t="shared" si="434"/>
        <v>42203</v>
      </c>
      <c r="O6976" s="47">
        <v>42203</v>
      </c>
      <c r="P6976" s="48">
        <v>0.45833333333333331</v>
      </c>
      <c r="Q6976" s="49">
        <v>654</v>
      </c>
      <c r="R6976" s="40">
        <v>42203</v>
      </c>
      <c r="S6976" s="41">
        <v>0.45833333333333331</v>
      </c>
      <c r="T6976" s="42">
        <v>654</v>
      </c>
      <c r="V6976" t="str">
        <f t="shared" si="435"/>
        <v>match</v>
      </c>
      <c r="W6976" t="str">
        <f t="shared" si="436"/>
        <v>match</v>
      </c>
      <c r="X6976" t="str">
        <f t="shared" si="437"/>
        <v>match</v>
      </c>
    </row>
    <row r="6977" spans="1:24">
      <c r="A6977" s="26">
        <v>42203</v>
      </c>
      <c r="B6977" s="27">
        <v>0.5</v>
      </c>
      <c r="C6977">
        <v>654</v>
      </c>
      <c r="D6977">
        <v>654</v>
      </c>
      <c r="G6977" s="23">
        <v>42203</v>
      </c>
      <c r="H6977" s="27">
        <v>0.5</v>
      </c>
      <c r="I6977">
        <v>654</v>
      </c>
      <c r="L6977" s="26">
        <v>42203</v>
      </c>
      <c r="M6977" s="30" t="s">
        <v>36</v>
      </c>
      <c r="N6977" s="35">
        <f t="shared" si="434"/>
        <v>42203</v>
      </c>
      <c r="O6977" s="47">
        <v>42203</v>
      </c>
      <c r="P6977" s="48">
        <v>0.5</v>
      </c>
      <c r="Q6977" s="49">
        <v>654</v>
      </c>
      <c r="R6977" s="40">
        <v>42203</v>
      </c>
      <c r="S6977" s="41">
        <v>0.5</v>
      </c>
      <c r="T6977" s="42">
        <v>654</v>
      </c>
      <c r="V6977" t="str">
        <f t="shared" si="435"/>
        <v>match</v>
      </c>
      <c r="W6977" t="str">
        <f t="shared" si="436"/>
        <v>match</v>
      </c>
      <c r="X6977" t="str">
        <f t="shared" si="437"/>
        <v>match</v>
      </c>
    </row>
    <row r="6978" spans="1:24">
      <c r="A6978" s="26">
        <v>42203</v>
      </c>
      <c r="B6978" s="27">
        <v>0.54166666666666663</v>
      </c>
      <c r="C6978">
        <v>654</v>
      </c>
      <c r="D6978">
        <v>654</v>
      </c>
      <c r="G6978" s="23">
        <v>42203</v>
      </c>
      <c r="H6978" s="27">
        <v>0.54166666666666663</v>
      </c>
      <c r="I6978">
        <v>654</v>
      </c>
      <c r="L6978" s="26">
        <v>42203</v>
      </c>
      <c r="M6978" s="30" t="s">
        <v>36</v>
      </c>
      <c r="N6978" s="35">
        <f t="shared" si="434"/>
        <v>42203</v>
      </c>
      <c r="O6978" s="47">
        <v>42203</v>
      </c>
      <c r="P6978" s="48">
        <v>0.54166666666666663</v>
      </c>
      <c r="Q6978" s="49">
        <v>654</v>
      </c>
      <c r="R6978" s="40">
        <v>42203</v>
      </c>
      <c r="S6978" s="41">
        <v>0.54166666666666663</v>
      </c>
      <c r="T6978" s="42">
        <v>654</v>
      </c>
      <c r="V6978" t="str">
        <f t="shared" si="435"/>
        <v>match</v>
      </c>
      <c r="W6978" t="str">
        <f t="shared" si="436"/>
        <v>match</v>
      </c>
      <c r="X6978" t="str">
        <f t="shared" si="437"/>
        <v>match</v>
      </c>
    </row>
    <row r="6979" spans="1:24">
      <c r="A6979" s="26">
        <v>42203</v>
      </c>
      <c r="B6979" s="27">
        <v>0.58333333333333337</v>
      </c>
      <c r="C6979">
        <v>644</v>
      </c>
      <c r="D6979">
        <v>644</v>
      </c>
      <c r="G6979" s="23">
        <v>42203</v>
      </c>
      <c r="H6979" s="27">
        <v>0.58333333333333337</v>
      </c>
      <c r="I6979">
        <v>644</v>
      </c>
      <c r="L6979" s="26">
        <v>42203</v>
      </c>
      <c r="M6979" s="30" t="s">
        <v>36</v>
      </c>
      <c r="N6979" s="35">
        <f t="shared" si="434"/>
        <v>42203</v>
      </c>
      <c r="O6979" s="47">
        <v>42203</v>
      </c>
      <c r="P6979" s="48">
        <v>0.58333333333333337</v>
      </c>
      <c r="Q6979" s="49">
        <v>644</v>
      </c>
      <c r="R6979" s="40">
        <v>42203</v>
      </c>
      <c r="S6979" s="41">
        <v>0.58333333333333337</v>
      </c>
      <c r="T6979" s="42">
        <v>644</v>
      </c>
      <c r="V6979" t="str">
        <f t="shared" si="435"/>
        <v>match</v>
      </c>
      <c r="W6979" t="str">
        <f t="shared" si="436"/>
        <v>match</v>
      </c>
      <c r="X6979" t="str">
        <f t="shared" si="437"/>
        <v>match</v>
      </c>
    </row>
    <row r="6980" spans="1:24">
      <c r="A6980" s="26">
        <v>42203</v>
      </c>
      <c r="B6980" s="27">
        <v>0.625</v>
      </c>
      <c r="C6980">
        <v>654</v>
      </c>
      <c r="D6980">
        <v>654</v>
      </c>
      <c r="G6980" s="23">
        <v>42203</v>
      </c>
      <c r="H6980" s="27">
        <v>0.625</v>
      </c>
      <c r="I6980">
        <v>654</v>
      </c>
      <c r="L6980" s="26">
        <v>42203</v>
      </c>
      <c r="M6980" s="30" t="s">
        <v>36</v>
      </c>
      <c r="N6980" s="35">
        <f t="shared" si="434"/>
        <v>42203</v>
      </c>
      <c r="O6980" s="47">
        <v>42203</v>
      </c>
      <c r="P6980" s="48">
        <v>0.625</v>
      </c>
      <c r="Q6980" s="49">
        <v>654</v>
      </c>
      <c r="R6980" s="40">
        <v>42203</v>
      </c>
      <c r="S6980" s="41">
        <v>0.625</v>
      </c>
      <c r="T6980" s="42">
        <v>654</v>
      </c>
      <c r="V6980" t="str">
        <f t="shared" si="435"/>
        <v>match</v>
      </c>
      <c r="W6980" t="str">
        <f t="shared" si="436"/>
        <v>match</v>
      </c>
      <c r="X6980" t="str">
        <f t="shared" si="437"/>
        <v>match</v>
      </c>
    </row>
    <row r="6981" spans="1:24">
      <c r="A6981" s="26">
        <v>42203</v>
      </c>
      <c r="B6981" s="27">
        <v>0.66666666666666663</v>
      </c>
      <c r="C6981">
        <v>644</v>
      </c>
      <c r="D6981">
        <v>644</v>
      </c>
      <c r="G6981" s="23">
        <v>42203</v>
      </c>
      <c r="H6981" s="27">
        <v>0.66666666666666663</v>
      </c>
      <c r="I6981">
        <v>644</v>
      </c>
      <c r="L6981" s="26">
        <v>42203</v>
      </c>
      <c r="M6981" s="30" t="s">
        <v>36</v>
      </c>
      <c r="N6981" s="35">
        <f t="shared" si="434"/>
        <v>42203</v>
      </c>
      <c r="O6981" s="47">
        <v>42203</v>
      </c>
      <c r="P6981" s="48">
        <v>0.66666666666666663</v>
      </c>
      <c r="Q6981" s="49">
        <v>644</v>
      </c>
      <c r="R6981" s="40">
        <v>42203</v>
      </c>
      <c r="S6981" s="41">
        <v>0.66666666666666663</v>
      </c>
      <c r="T6981" s="42">
        <v>644</v>
      </c>
      <c r="V6981" t="str">
        <f t="shared" si="435"/>
        <v>match</v>
      </c>
      <c r="W6981" t="str">
        <f t="shared" si="436"/>
        <v>match</v>
      </c>
      <c r="X6981" t="str">
        <f t="shared" si="437"/>
        <v>match</v>
      </c>
    </row>
    <row r="6982" spans="1:24">
      <c r="A6982" s="26">
        <v>42203</v>
      </c>
      <c r="B6982" s="27">
        <v>0.70833333333333337</v>
      </c>
      <c r="C6982">
        <v>606</v>
      </c>
      <c r="D6982">
        <v>606</v>
      </c>
      <c r="G6982" s="23">
        <v>42203</v>
      </c>
      <c r="H6982" s="27">
        <v>0.70833333333333337</v>
      </c>
      <c r="I6982">
        <v>606</v>
      </c>
      <c r="L6982" s="26">
        <v>42203</v>
      </c>
      <c r="M6982" s="30" t="s">
        <v>36</v>
      </c>
      <c r="N6982" s="35">
        <f t="shared" ref="N6982:N7045" si="438">IF(M6982="--", L6982,M6982)</f>
        <v>42203</v>
      </c>
      <c r="O6982" s="47">
        <v>42203</v>
      </c>
      <c r="P6982" s="48">
        <v>0.70833333333333337</v>
      </c>
      <c r="Q6982" s="49">
        <v>606</v>
      </c>
      <c r="R6982" s="40">
        <v>42203</v>
      </c>
      <c r="S6982" s="41">
        <v>0.70833333333333337</v>
      </c>
      <c r="T6982" s="42">
        <v>606</v>
      </c>
      <c r="V6982" t="str">
        <f t="shared" si="435"/>
        <v>match</v>
      </c>
      <c r="W6982" t="str">
        <f t="shared" si="436"/>
        <v>match</v>
      </c>
      <c r="X6982" t="str">
        <f t="shared" si="437"/>
        <v>match</v>
      </c>
    </row>
    <row r="6983" spans="1:24">
      <c r="A6983" s="26">
        <v>42203</v>
      </c>
      <c r="B6983" s="27">
        <v>0.75</v>
      </c>
      <c r="C6983">
        <v>544</v>
      </c>
      <c r="D6983">
        <v>544</v>
      </c>
      <c r="G6983" s="23">
        <v>42203</v>
      </c>
      <c r="H6983" s="27">
        <v>0.75</v>
      </c>
      <c r="I6983">
        <v>544</v>
      </c>
      <c r="L6983" s="26">
        <v>42203</v>
      </c>
      <c r="M6983" s="30" t="s">
        <v>36</v>
      </c>
      <c r="N6983" s="35">
        <f t="shared" si="438"/>
        <v>42203</v>
      </c>
      <c r="O6983" s="47">
        <v>42203</v>
      </c>
      <c r="P6983" s="48">
        <v>0.75</v>
      </c>
      <c r="Q6983" s="49">
        <v>544</v>
      </c>
      <c r="R6983" s="40">
        <v>42203</v>
      </c>
      <c r="S6983" s="41">
        <v>0.75</v>
      </c>
      <c r="T6983" s="42">
        <v>544</v>
      </c>
      <c r="V6983" t="str">
        <f t="shared" si="435"/>
        <v>match</v>
      </c>
      <c r="W6983" t="str">
        <f t="shared" si="436"/>
        <v>match</v>
      </c>
      <c r="X6983" t="str">
        <f t="shared" si="437"/>
        <v>match</v>
      </c>
    </row>
    <row r="6984" spans="1:24">
      <c r="A6984" s="26">
        <v>42203</v>
      </c>
      <c r="B6984" s="27">
        <v>0.79166666666666663</v>
      </c>
      <c r="C6984">
        <v>501</v>
      </c>
      <c r="D6984">
        <v>501</v>
      </c>
      <c r="G6984" s="23">
        <v>42203</v>
      </c>
      <c r="H6984" s="27">
        <v>0.79166666666666663</v>
      </c>
      <c r="I6984">
        <v>501</v>
      </c>
      <c r="L6984" s="26">
        <v>42203</v>
      </c>
      <c r="M6984" s="30" t="s">
        <v>36</v>
      </c>
      <c r="N6984" s="35">
        <f t="shared" si="438"/>
        <v>42203</v>
      </c>
      <c r="O6984" s="47">
        <v>42203</v>
      </c>
      <c r="P6984" s="48">
        <v>0.79166666666666663</v>
      </c>
      <c r="Q6984" s="49">
        <v>501</v>
      </c>
      <c r="R6984" s="40">
        <v>42203</v>
      </c>
      <c r="S6984" s="41">
        <v>0.79166666666666663</v>
      </c>
      <c r="T6984" s="42">
        <v>501</v>
      </c>
      <c r="V6984" t="str">
        <f t="shared" si="435"/>
        <v>match</v>
      </c>
      <c r="W6984" t="str">
        <f t="shared" si="436"/>
        <v>match</v>
      </c>
      <c r="X6984" t="str">
        <f t="shared" si="437"/>
        <v>match</v>
      </c>
    </row>
    <row r="6985" spans="1:24">
      <c r="A6985" s="26">
        <v>42203</v>
      </c>
      <c r="B6985" s="27">
        <v>0.83333333333333337</v>
      </c>
      <c r="C6985">
        <v>469</v>
      </c>
      <c r="D6985">
        <v>469</v>
      </c>
      <c r="G6985" s="23">
        <v>42203</v>
      </c>
      <c r="H6985" s="27">
        <v>0.83333333333333337</v>
      </c>
      <c r="I6985">
        <v>469</v>
      </c>
      <c r="L6985" s="26">
        <v>42203</v>
      </c>
      <c r="M6985" s="30" t="s">
        <v>36</v>
      </c>
      <c r="N6985" s="35">
        <f t="shared" si="438"/>
        <v>42203</v>
      </c>
      <c r="O6985" s="47">
        <v>42203</v>
      </c>
      <c r="P6985" s="48">
        <v>0.83333333333333337</v>
      </c>
      <c r="Q6985" s="49">
        <v>469</v>
      </c>
      <c r="R6985" s="40">
        <v>42203</v>
      </c>
      <c r="S6985" s="41">
        <v>0.83333333333333337</v>
      </c>
      <c r="T6985" s="42">
        <v>469</v>
      </c>
      <c r="V6985" t="str">
        <f t="shared" si="435"/>
        <v>match</v>
      </c>
      <c r="W6985" t="str">
        <f t="shared" si="436"/>
        <v>match</v>
      </c>
      <c r="X6985" t="str">
        <f t="shared" si="437"/>
        <v>match</v>
      </c>
    </row>
    <row r="6986" spans="1:24">
      <c r="A6986" s="26">
        <v>42203</v>
      </c>
      <c r="B6986" s="27">
        <v>0.875</v>
      </c>
      <c r="C6986">
        <v>454</v>
      </c>
      <c r="D6986">
        <v>454</v>
      </c>
      <c r="G6986" s="23">
        <v>42203</v>
      </c>
      <c r="H6986" s="27">
        <v>0.875</v>
      </c>
      <c r="I6986">
        <v>454</v>
      </c>
      <c r="L6986" s="26">
        <v>42203</v>
      </c>
      <c r="M6986" s="30" t="s">
        <v>36</v>
      </c>
      <c r="N6986" s="35">
        <f t="shared" si="438"/>
        <v>42203</v>
      </c>
      <c r="O6986" s="47">
        <v>42203</v>
      </c>
      <c r="P6986" s="48">
        <v>0.875</v>
      </c>
      <c r="Q6986" s="49">
        <v>454</v>
      </c>
      <c r="R6986" s="40">
        <v>42203</v>
      </c>
      <c r="S6986" s="41">
        <v>0.875</v>
      </c>
      <c r="T6986" s="42">
        <v>454</v>
      </c>
      <c r="V6986" t="str">
        <f t="shared" si="435"/>
        <v>match</v>
      </c>
      <c r="W6986" t="str">
        <f t="shared" si="436"/>
        <v>match</v>
      </c>
      <c r="X6986" t="str">
        <f t="shared" si="437"/>
        <v>match</v>
      </c>
    </row>
    <row r="6987" spans="1:24">
      <c r="A6987" s="26">
        <v>42203</v>
      </c>
      <c r="B6987" s="27">
        <v>0.91666666666666663</v>
      </c>
      <c r="C6987">
        <v>446</v>
      </c>
      <c r="D6987">
        <v>446</v>
      </c>
      <c r="G6987" s="23">
        <v>42203</v>
      </c>
      <c r="H6987" s="27">
        <v>0.91666666666666663</v>
      </c>
      <c r="I6987">
        <v>446</v>
      </c>
      <c r="L6987" s="26">
        <v>42203</v>
      </c>
      <c r="M6987" s="30" t="s">
        <v>36</v>
      </c>
      <c r="N6987" s="35">
        <f t="shared" si="438"/>
        <v>42203</v>
      </c>
      <c r="O6987" s="47">
        <v>42203</v>
      </c>
      <c r="P6987" s="48">
        <v>0.91666666666666663</v>
      </c>
      <c r="Q6987" s="49">
        <v>446</v>
      </c>
      <c r="R6987" s="40">
        <v>42203</v>
      </c>
      <c r="S6987" s="41">
        <v>0.91666666666666663</v>
      </c>
      <c r="T6987" s="42">
        <v>446</v>
      </c>
      <c r="V6987" t="str">
        <f t="shared" si="435"/>
        <v>match</v>
      </c>
      <c r="W6987" t="str">
        <f t="shared" si="436"/>
        <v>match</v>
      </c>
      <c r="X6987" t="str">
        <f t="shared" si="437"/>
        <v>match</v>
      </c>
    </row>
    <row r="6988" spans="1:24">
      <c r="A6988" s="26">
        <v>42203</v>
      </c>
      <c r="B6988" s="27">
        <v>0.95833333333333337</v>
      </c>
      <c r="C6988">
        <v>446</v>
      </c>
      <c r="D6988">
        <v>446</v>
      </c>
      <c r="G6988" s="23">
        <v>42203</v>
      </c>
      <c r="H6988" s="27">
        <v>0.95833333333333337</v>
      </c>
      <c r="I6988">
        <v>446</v>
      </c>
      <c r="L6988" s="26">
        <v>42203</v>
      </c>
      <c r="M6988" s="30" t="s">
        <v>36</v>
      </c>
      <c r="N6988" s="35">
        <f t="shared" si="438"/>
        <v>42203</v>
      </c>
      <c r="O6988" s="47">
        <v>42203</v>
      </c>
      <c r="P6988" s="48">
        <v>0.95833333333333337</v>
      </c>
      <c r="Q6988" s="49">
        <v>446</v>
      </c>
      <c r="R6988" s="40">
        <v>42203</v>
      </c>
      <c r="S6988" s="41">
        <v>0.95833333333333337</v>
      </c>
      <c r="T6988" s="42">
        <v>446</v>
      </c>
      <c r="V6988" t="str">
        <f t="shared" si="435"/>
        <v>match</v>
      </c>
      <c r="W6988" t="str">
        <f t="shared" si="436"/>
        <v>match</v>
      </c>
      <c r="X6988" t="str">
        <f t="shared" si="437"/>
        <v>match</v>
      </c>
    </row>
    <row r="6989" spans="1:24">
      <c r="A6989" s="26">
        <v>42203</v>
      </c>
      <c r="B6989" s="27">
        <v>0</v>
      </c>
      <c r="C6989">
        <v>446</v>
      </c>
      <c r="D6989">
        <v>446</v>
      </c>
      <c r="G6989" s="23">
        <v>42204</v>
      </c>
      <c r="H6989" s="27">
        <v>0</v>
      </c>
      <c r="I6989">
        <v>446</v>
      </c>
      <c r="L6989" s="26">
        <v>42203</v>
      </c>
      <c r="M6989" s="29">
        <v>42204</v>
      </c>
      <c r="N6989" s="35">
        <f t="shared" si="438"/>
        <v>42204</v>
      </c>
      <c r="O6989" s="47">
        <v>42204</v>
      </c>
      <c r="P6989" s="48">
        <v>0</v>
      </c>
      <c r="Q6989" s="49">
        <v>446</v>
      </c>
      <c r="R6989" s="40">
        <v>42204</v>
      </c>
      <c r="S6989" s="41">
        <v>0</v>
      </c>
      <c r="T6989" s="42">
        <v>446</v>
      </c>
      <c r="V6989" t="str">
        <f t="shared" si="435"/>
        <v>match</v>
      </c>
      <c r="W6989" t="str">
        <f t="shared" si="436"/>
        <v>match</v>
      </c>
      <c r="X6989" t="str">
        <f t="shared" si="437"/>
        <v>match</v>
      </c>
    </row>
    <row r="6990" spans="1:24">
      <c r="A6990" s="26">
        <v>42204</v>
      </c>
      <c r="B6990" s="27">
        <v>4.1666666666666664E-2</v>
      </c>
      <c r="C6990">
        <v>439</v>
      </c>
      <c r="D6990">
        <v>439</v>
      </c>
      <c r="G6990" s="23">
        <v>42204</v>
      </c>
      <c r="H6990" s="27">
        <v>4.1666666666666664E-2</v>
      </c>
      <c r="I6990">
        <v>439</v>
      </c>
      <c r="L6990" s="26">
        <v>42204</v>
      </c>
      <c r="M6990" s="30" t="s">
        <v>36</v>
      </c>
      <c r="N6990" s="35">
        <f t="shared" si="438"/>
        <v>42204</v>
      </c>
      <c r="O6990" s="47">
        <v>42204</v>
      </c>
      <c r="P6990" s="48">
        <v>4.1666666666666664E-2</v>
      </c>
      <c r="Q6990" s="49">
        <v>439</v>
      </c>
      <c r="R6990" s="40">
        <v>42204</v>
      </c>
      <c r="S6990" s="41">
        <v>4.1666666666666664E-2</v>
      </c>
      <c r="T6990" s="42">
        <v>439</v>
      </c>
      <c r="V6990" t="str">
        <f t="shared" si="435"/>
        <v>match</v>
      </c>
      <c r="W6990" t="str">
        <f t="shared" si="436"/>
        <v>match</v>
      </c>
      <c r="X6990" t="str">
        <f t="shared" si="437"/>
        <v>match</v>
      </c>
    </row>
    <row r="6991" spans="1:24">
      <c r="A6991" s="26">
        <v>42204</v>
      </c>
      <c r="B6991" s="27">
        <v>8.3333333333333329E-2</v>
      </c>
      <c r="C6991">
        <v>439</v>
      </c>
      <c r="D6991">
        <v>439</v>
      </c>
      <c r="G6991" s="23">
        <v>42204</v>
      </c>
      <c r="H6991" s="27">
        <v>8.3333333333333329E-2</v>
      </c>
      <c r="I6991">
        <v>439</v>
      </c>
      <c r="L6991" s="26">
        <v>42204</v>
      </c>
      <c r="M6991" s="30" t="s">
        <v>36</v>
      </c>
      <c r="N6991" s="35">
        <f t="shared" si="438"/>
        <v>42204</v>
      </c>
      <c r="O6991" s="47">
        <v>42204</v>
      </c>
      <c r="P6991" s="48">
        <v>8.3333333333333329E-2</v>
      </c>
      <c r="Q6991" s="49">
        <v>439</v>
      </c>
      <c r="R6991" s="40">
        <v>42204</v>
      </c>
      <c r="S6991" s="41">
        <v>8.3333333333333329E-2</v>
      </c>
      <c r="T6991" s="42">
        <v>439</v>
      </c>
      <c r="V6991" t="str">
        <f t="shared" si="435"/>
        <v>match</v>
      </c>
      <c r="W6991" t="str">
        <f t="shared" si="436"/>
        <v>match</v>
      </c>
      <c r="X6991" t="str">
        <f t="shared" si="437"/>
        <v>match</v>
      </c>
    </row>
    <row r="6992" spans="1:24">
      <c r="A6992" s="26">
        <v>42204</v>
      </c>
      <c r="B6992" s="27">
        <v>0.125</v>
      </c>
      <c r="C6992">
        <v>439</v>
      </c>
      <c r="D6992">
        <v>439</v>
      </c>
      <c r="G6992" s="23">
        <v>42204</v>
      </c>
      <c r="H6992" s="27">
        <v>0.125</v>
      </c>
      <c r="I6992">
        <v>439</v>
      </c>
      <c r="L6992" s="26">
        <v>42204</v>
      </c>
      <c r="M6992" s="30" t="s">
        <v>36</v>
      </c>
      <c r="N6992" s="35">
        <f t="shared" si="438"/>
        <v>42204</v>
      </c>
      <c r="O6992" s="47">
        <v>42204</v>
      </c>
      <c r="P6992" s="48">
        <v>0.125</v>
      </c>
      <c r="Q6992" s="49">
        <v>439</v>
      </c>
      <c r="R6992" s="40">
        <v>42204</v>
      </c>
      <c r="S6992" s="41">
        <v>0.125</v>
      </c>
      <c r="T6992" s="42">
        <v>439</v>
      </c>
      <c r="V6992" t="str">
        <f t="shared" si="435"/>
        <v>match</v>
      </c>
      <c r="W6992" t="str">
        <f t="shared" si="436"/>
        <v>match</v>
      </c>
      <c r="X6992" t="str">
        <f t="shared" si="437"/>
        <v>match</v>
      </c>
    </row>
    <row r="6993" spans="1:24">
      <c r="A6993" s="26">
        <v>42204</v>
      </c>
      <c r="B6993" s="27">
        <v>0.16666666666666666</v>
      </c>
      <c r="C6993">
        <v>439</v>
      </c>
      <c r="D6993">
        <v>439</v>
      </c>
      <c r="G6993" s="23">
        <v>42204</v>
      </c>
      <c r="H6993" s="27">
        <v>0.16666666666666666</v>
      </c>
      <c r="I6993">
        <v>439</v>
      </c>
      <c r="L6993" s="26">
        <v>42204</v>
      </c>
      <c r="M6993" s="30" t="s">
        <v>36</v>
      </c>
      <c r="N6993" s="35">
        <f t="shared" si="438"/>
        <v>42204</v>
      </c>
      <c r="O6993" s="47">
        <v>42204</v>
      </c>
      <c r="P6993" s="48">
        <v>0.16666666666666666</v>
      </c>
      <c r="Q6993" s="49">
        <v>439</v>
      </c>
      <c r="R6993" s="40">
        <v>42204</v>
      </c>
      <c r="S6993" s="41">
        <v>0.16666666666666666</v>
      </c>
      <c r="T6993" s="42">
        <v>439</v>
      </c>
      <c r="V6993" t="str">
        <f t="shared" si="435"/>
        <v>match</v>
      </c>
      <c r="W6993" t="str">
        <f t="shared" si="436"/>
        <v>match</v>
      </c>
      <c r="X6993" t="str">
        <f t="shared" si="437"/>
        <v>match</v>
      </c>
    </row>
    <row r="6994" spans="1:24">
      <c r="A6994" s="26">
        <v>42204</v>
      </c>
      <c r="B6994" s="27">
        <v>0.20833333333333334</v>
      </c>
      <c r="C6994">
        <v>446</v>
      </c>
      <c r="D6994">
        <v>446</v>
      </c>
      <c r="G6994" s="23">
        <v>42204</v>
      </c>
      <c r="H6994" s="27">
        <v>0.20833333333333334</v>
      </c>
      <c r="I6994">
        <v>446</v>
      </c>
      <c r="L6994" s="26">
        <v>42204</v>
      </c>
      <c r="M6994" s="30" t="s">
        <v>36</v>
      </c>
      <c r="N6994" s="35">
        <f t="shared" si="438"/>
        <v>42204</v>
      </c>
      <c r="O6994" s="47">
        <v>42204</v>
      </c>
      <c r="P6994" s="48">
        <v>0.20833333333333334</v>
      </c>
      <c r="Q6994" s="49">
        <v>446</v>
      </c>
      <c r="R6994" s="40">
        <v>42204</v>
      </c>
      <c r="S6994" s="41">
        <v>0.20833333333333334</v>
      </c>
      <c r="T6994" s="42">
        <v>446</v>
      </c>
      <c r="V6994" t="str">
        <f t="shared" si="435"/>
        <v>match</v>
      </c>
      <c r="W6994" t="str">
        <f t="shared" si="436"/>
        <v>match</v>
      </c>
      <c r="X6994" t="str">
        <f t="shared" si="437"/>
        <v>match</v>
      </c>
    </row>
    <row r="6995" spans="1:24">
      <c r="A6995" s="26">
        <v>42204</v>
      </c>
      <c r="B6995" s="27">
        <v>0.25</v>
      </c>
      <c r="C6995">
        <v>439</v>
      </c>
      <c r="D6995">
        <v>439</v>
      </c>
      <c r="G6995" s="23">
        <v>42204</v>
      </c>
      <c r="H6995" s="27">
        <v>0.25</v>
      </c>
      <c r="I6995">
        <v>439</v>
      </c>
      <c r="L6995" s="26">
        <v>42204</v>
      </c>
      <c r="M6995" s="30" t="s">
        <v>36</v>
      </c>
      <c r="N6995" s="35">
        <f t="shared" si="438"/>
        <v>42204</v>
      </c>
      <c r="O6995" s="47">
        <v>42204</v>
      </c>
      <c r="P6995" s="48">
        <v>0.25</v>
      </c>
      <c r="Q6995" s="49">
        <v>439</v>
      </c>
      <c r="R6995" s="40">
        <v>42204</v>
      </c>
      <c r="S6995" s="41">
        <v>0.25</v>
      </c>
      <c r="T6995" s="42">
        <v>439</v>
      </c>
      <c r="V6995" t="str">
        <f t="shared" si="435"/>
        <v>match</v>
      </c>
      <c r="W6995" t="str">
        <f t="shared" si="436"/>
        <v>match</v>
      </c>
      <c r="X6995" t="str">
        <f t="shared" si="437"/>
        <v>match</v>
      </c>
    </row>
    <row r="6996" spans="1:24">
      <c r="A6996" s="26">
        <v>42204</v>
      </c>
      <c r="B6996" s="27">
        <v>0.29166666666666669</v>
      </c>
      <c r="C6996">
        <v>477</v>
      </c>
      <c r="D6996">
        <v>477</v>
      </c>
      <c r="G6996" s="23">
        <v>42204</v>
      </c>
      <c r="H6996" s="27">
        <v>0.29166666666666669</v>
      </c>
      <c r="I6996">
        <v>477</v>
      </c>
      <c r="L6996" s="26">
        <v>42204</v>
      </c>
      <c r="M6996" s="30" t="s">
        <v>36</v>
      </c>
      <c r="N6996" s="35">
        <f t="shared" si="438"/>
        <v>42204</v>
      </c>
      <c r="O6996" s="47">
        <v>42204</v>
      </c>
      <c r="P6996" s="48">
        <v>0.29166666666666669</v>
      </c>
      <c r="Q6996" s="49">
        <v>477</v>
      </c>
      <c r="R6996" s="40">
        <v>42204</v>
      </c>
      <c r="S6996" s="41">
        <v>0.29166666666666669</v>
      </c>
      <c r="T6996" s="42">
        <v>477</v>
      </c>
      <c r="V6996" t="str">
        <f t="shared" si="435"/>
        <v>match</v>
      </c>
      <c r="W6996" t="str">
        <f t="shared" si="436"/>
        <v>match</v>
      </c>
      <c r="X6996" t="str">
        <f t="shared" si="437"/>
        <v>match</v>
      </c>
    </row>
    <row r="6997" spans="1:24">
      <c r="A6997" s="26">
        <v>42204</v>
      </c>
      <c r="B6997" s="27">
        <v>0.33333333333333331</v>
      </c>
      <c r="C6997">
        <v>625</v>
      </c>
      <c r="D6997">
        <v>625</v>
      </c>
      <c r="G6997" s="23">
        <v>42204</v>
      </c>
      <c r="H6997" s="27">
        <v>0.33333333333333331</v>
      </c>
      <c r="I6997">
        <v>625</v>
      </c>
      <c r="L6997" s="26">
        <v>42204</v>
      </c>
      <c r="M6997" s="30" t="s">
        <v>36</v>
      </c>
      <c r="N6997" s="35">
        <f t="shared" si="438"/>
        <v>42204</v>
      </c>
      <c r="O6997" s="47">
        <v>42204</v>
      </c>
      <c r="P6997" s="48">
        <v>0.33333333333333331</v>
      </c>
      <c r="Q6997" s="49">
        <v>625</v>
      </c>
      <c r="R6997" s="40">
        <v>42204</v>
      </c>
      <c r="S6997" s="41">
        <v>0.33333333333333331</v>
      </c>
      <c r="T6997" s="42">
        <v>625</v>
      </c>
      <c r="V6997" t="str">
        <f t="shared" si="435"/>
        <v>match</v>
      </c>
      <c r="W6997" t="str">
        <f t="shared" si="436"/>
        <v>match</v>
      </c>
      <c r="X6997" t="str">
        <f t="shared" si="437"/>
        <v>match</v>
      </c>
    </row>
    <row r="6998" spans="1:24">
      <c r="A6998" s="26">
        <v>42204</v>
      </c>
      <c r="B6998" s="27">
        <v>0.375</v>
      </c>
      <c r="C6998">
        <v>664</v>
      </c>
      <c r="D6998">
        <v>664</v>
      </c>
      <c r="G6998" s="23">
        <v>42204</v>
      </c>
      <c r="H6998" s="27">
        <v>0.375</v>
      </c>
      <c r="I6998">
        <v>664</v>
      </c>
      <c r="L6998" s="26">
        <v>42204</v>
      </c>
      <c r="M6998" s="30" t="s">
        <v>36</v>
      </c>
      <c r="N6998" s="35">
        <f t="shared" si="438"/>
        <v>42204</v>
      </c>
      <c r="O6998" s="47">
        <v>42204</v>
      </c>
      <c r="P6998" s="48">
        <v>0.375</v>
      </c>
      <c r="Q6998" s="49">
        <v>664</v>
      </c>
      <c r="R6998" s="40">
        <v>42204</v>
      </c>
      <c r="S6998" s="41">
        <v>0.375</v>
      </c>
      <c r="T6998" s="42">
        <v>664</v>
      </c>
      <c r="V6998" t="str">
        <f t="shared" si="435"/>
        <v>match</v>
      </c>
      <c r="W6998" t="str">
        <f t="shared" si="436"/>
        <v>match</v>
      </c>
      <c r="X6998" t="str">
        <f t="shared" si="437"/>
        <v>match</v>
      </c>
    </row>
    <row r="6999" spans="1:24">
      <c r="A6999" s="26">
        <v>42204</v>
      </c>
      <c r="B6999" s="27">
        <v>0.41666666666666669</v>
      </c>
      <c r="C6999">
        <v>664</v>
      </c>
      <c r="D6999">
        <v>664</v>
      </c>
      <c r="G6999" s="23">
        <v>42204</v>
      </c>
      <c r="H6999" s="27">
        <v>0.41666666666666669</v>
      </c>
      <c r="I6999">
        <v>664</v>
      </c>
      <c r="L6999" s="26">
        <v>42204</v>
      </c>
      <c r="M6999" s="30" t="s">
        <v>36</v>
      </c>
      <c r="N6999" s="35">
        <f t="shared" si="438"/>
        <v>42204</v>
      </c>
      <c r="O6999" s="47">
        <v>42204</v>
      </c>
      <c r="P6999" s="48">
        <v>0.41666666666666669</v>
      </c>
      <c r="Q6999" s="49">
        <v>664</v>
      </c>
      <c r="R6999" s="40">
        <v>42204</v>
      </c>
      <c r="S6999" s="41">
        <v>0.41666666666666669</v>
      </c>
      <c r="T6999" s="42">
        <v>664</v>
      </c>
      <c r="V6999" t="str">
        <f t="shared" si="435"/>
        <v>match</v>
      </c>
      <c r="W6999" t="str">
        <f t="shared" si="436"/>
        <v>match</v>
      </c>
      <c r="X6999" t="str">
        <f t="shared" si="437"/>
        <v>match</v>
      </c>
    </row>
    <row r="7000" spans="1:24">
      <c r="A7000" s="26">
        <v>42204</v>
      </c>
      <c r="B7000" s="27">
        <v>0.45833333333333331</v>
      </c>
      <c r="C7000">
        <v>674</v>
      </c>
      <c r="D7000">
        <v>674</v>
      </c>
      <c r="G7000" s="23">
        <v>42204</v>
      </c>
      <c r="H7000" s="27">
        <v>0.45833333333333331</v>
      </c>
      <c r="I7000">
        <v>674</v>
      </c>
      <c r="L7000" s="26">
        <v>42204</v>
      </c>
      <c r="M7000" s="30" t="s">
        <v>36</v>
      </c>
      <c r="N7000" s="35">
        <f t="shared" si="438"/>
        <v>42204</v>
      </c>
      <c r="O7000" s="47">
        <v>42204</v>
      </c>
      <c r="P7000" s="48">
        <v>0.45833333333333331</v>
      </c>
      <c r="Q7000" s="49">
        <v>674</v>
      </c>
      <c r="R7000" s="40">
        <v>42204</v>
      </c>
      <c r="S7000" s="41">
        <v>0.45833333333333331</v>
      </c>
      <c r="T7000" s="42">
        <v>674</v>
      </c>
      <c r="V7000" t="str">
        <f t="shared" ref="V7000:V7063" si="439">IF(O7000=R7000, "match","no")</f>
        <v>match</v>
      </c>
      <c r="W7000" t="str">
        <f t="shared" ref="W7000:W7063" si="440">IF(P7000=S7000, "match","no")</f>
        <v>match</v>
      </c>
      <c r="X7000" t="str">
        <f t="shared" ref="X7000:X7063" si="441">IF(Q7000=T7000, "match","no")</f>
        <v>match</v>
      </c>
    </row>
    <row r="7001" spans="1:24">
      <c r="A7001" s="26">
        <v>42204</v>
      </c>
      <c r="B7001" s="27">
        <v>0.5</v>
      </c>
      <c r="C7001">
        <v>674</v>
      </c>
      <c r="D7001">
        <v>674</v>
      </c>
      <c r="G7001" s="23">
        <v>42204</v>
      </c>
      <c r="H7001" s="27">
        <v>0.5</v>
      </c>
      <c r="I7001">
        <v>674</v>
      </c>
      <c r="L7001" s="26">
        <v>42204</v>
      </c>
      <c r="M7001" s="30" t="s">
        <v>36</v>
      </c>
      <c r="N7001" s="35">
        <f t="shared" si="438"/>
        <v>42204</v>
      </c>
      <c r="O7001" s="47">
        <v>42204</v>
      </c>
      <c r="P7001" s="48">
        <v>0.5</v>
      </c>
      <c r="Q7001" s="49">
        <v>674</v>
      </c>
      <c r="R7001" s="40">
        <v>42204</v>
      </c>
      <c r="S7001" s="41">
        <v>0.5</v>
      </c>
      <c r="T7001" s="42">
        <v>674</v>
      </c>
      <c r="V7001" t="str">
        <f t="shared" si="439"/>
        <v>match</v>
      </c>
      <c r="W7001" t="str">
        <f t="shared" si="440"/>
        <v>match</v>
      </c>
      <c r="X7001" t="str">
        <f t="shared" si="441"/>
        <v>match</v>
      </c>
    </row>
    <row r="7002" spans="1:24">
      <c r="A7002" s="26">
        <v>42204</v>
      </c>
      <c r="B7002" s="27">
        <v>0.54166666666666663</v>
      </c>
      <c r="C7002">
        <v>684</v>
      </c>
      <c r="D7002">
        <v>684</v>
      </c>
      <c r="G7002" s="23">
        <v>42204</v>
      </c>
      <c r="H7002" s="27">
        <v>0.54166666666666663</v>
      </c>
      <c r="I7002">
        <v>684</v>
      </c>
      <c r="L7002" s="26">
        <v>42204</v>
      </c>
      <c r="M7002" s="30" t="s">
        <v>36</v>
      </c>
      <c r="N7002" s="35">
        <f t="shared" si="438"/>
        <v>42204</v>
      </c>
      <c r="O7002" s="47">
        <v>42204</v>
      </c>
      <c r="P7002" s="48">
        <v>0.54166666666666663</v>
      </c>
      <c r="Q7002" s="49">
        <v>684</v>
      </c>
      <c r="R7002" s="40">
        <v>42204</v>
      </c>
      <c r="S7002" s="41">
        <v>0.54166666666666663</v>
      </c>
      <c r="T7002" s="42">
        <v>684</v>
      </c>
      <c r="V7002" t="str">
        <f t="shared" si="439"/>
        <v>match</v>
      </c>
      <c r="W7002" t="str">
        <f t="shared" si="440"/>
        <v>match</v>
      </c>
      <c r="X7002" t="str">
        <f t="shared" si="441"/>
        <v>match</v>
      </c>
    </row>
    <row r="7003" spans="1:24">
      <c r="A7003" s="26">
        <v>42204</v>
      </c>
      <c r="B7003" s="27">
        <v>0.58333333333333337</v>
      </c>
      <c r="C7003">
        <v>674</v>
      </c>
      <c r="D7003">
        <v>674</v>
      </c>
      <c r="G7003" s="23">
        <v>42204</v>
      </c>
      <c r="H7003" s="27">
        <v>0.58333333333333337</v>
      </c>
      <c r="I7003">
        <v>674</v>
      </c>
      <c r="L7003" s="26">
        <v>42204</v>
      </c>
      <c r="M7003" s="30" t="s">
        <v>36</v>
      </c>
      <c r="N7003" s="35">
        <f t="shared" si="438"/>
        <v>42204</v>
      </c>
      <c r="O7003" s="47">
        <v>42204</v>
      </c>
      <c r="P7003" s="48">
        <v>0.58333333333333337</v>
      </c>
      <c r="Q7003" s="49">
        <v>674</v>
      </c>
      <c r="R7003" s="40">
        <v>42204</v>
      </c>
      <c r="S7003" s="41">
        <v>0.58333333333333337</v>
      </c>
      <c r="T7003" s="42">
        <v>674</v>
      </c>
      <c r="V7003" t="str">
        <f t="shared" si="439"/>
        <v>match</v>
      </c>
      <c r="W7003" t="str">
        <f t="shared" si="440"/>
        <v>match</v>
      </c>
      <c r="X7003" t="str">
        <f t="shared" si="441"/>
        <v>match</v>
      </c>
    </row>
    <row r="7004" spans="1:24">
      <c r="A7004" s="26">
        <v>42204</v>
      </c>
      <c r="B7004" s="27">
        <v>0.625</v>
      </c>
      <c r="C7004">
        <v>674</v>
      </c>
      <c r="D7004">
        <v>674</v>
      </c>
      <c r="G7004" s="23">
        <v>42204</v>
      </c>
      <c r="H7004" s="27">
        <v>0.625</v>
      </c>
      <c r="I7004">
        <v>674</v>
      </c>
      <c r="L7004" s="26">
        <v>42204</v>
      </c>
      <c r="M7004" s="30" t="s">
        <v>36</v>
      </c>
      <c r="N7004" s="35">
        <f t="shared" si="438"/>
        <v>42204</v>
      </c>
      <c r="O7004" s="47">
        <v>42204</v>
      </c>
      <c r="P7004" s="48">
        <v>0.625</v>
      </c>
      <c r="Q7004" s="49">
        <v>674</v>
      </c>
      <c r="R7004" s="40">
        <v>42204</v>
      </c>
      <c r="S7004" s="41">
        <v>0.625</v>
      </c>
      <c r="T7004" s="42">
        <v>674</v>
      </c>
      <c r="V7004" t="str">
        <f t="shared" si="439"/>
        <v>match</v>
      </c>
      <c r="W7004" t="str">
        <f t="shared" si="440"/>
        <v>match</v>
      </c>
      <c r="X7004" t="str">
        <f t="shared" si="441"/>
        <v>match</v>
      </c>
    </row>
    <row r="7005" spans="1:24">
      <c r="A7005" s="26">
        <v>42204</v>
      </c>
      <c r="B7005" s="27">
        <v>0.66666666666666663</v>
      </c>
      <c r="C7005">
        <v>674</v>
      </c>
      <c r="D7005">
        <v>674</v>
      </c>
      <c r="G7005" s="23">
        <v>42204</v>
      </c>
      <c r="H7005" s="27">
        <v>0.66666666666666663</v>
      </c>
      <c r="I7005">
        <v>674</v>
      </c>
      <c r="L7005" s="26">
        <v>42204</v>
      </c>
      <c r="M7005" s="30" t="s">
        <v>36</v>
      </c>
      <c r="N7005" s="35">
        <f t="shared" si="438"/>
        <v>42204</v>
      </c>
      <c r="O7005" s="47">
        <v>42204</v>
      </c>
      <c r="P7005" s="48">
        <v>0.66666666666666663</v>
      </c>
      <c r="Q7005" s="49">
        <v>674</v>
      </c>
      <c r="R7005" s="40">
        <v>42204</v>
      </c>
      <c r="S7005" s="41">
        <v>0.66666666666666663</v>
      </c>
      <c r="T7005" s="42">
        <v>674</v>
      </c>
      <c r="V7005" t="str">
        <f t="shared" si="439"/>
        <v>match</v>
      </c>
      <c r="W7005" t="str">
        <f t="shared" si="440"/>
        <v>match</v>
      </c>
      <c r="X7005" t="str">
        <f t="shared" si="441"/>
        <v>match</v>
      </c>
    </row>
    <row r="7006" spans="1:24">
      <c r="A7006" s="26">
        <v>42204</v>
      </c>
      <c r="B7006" s="27">
        <v>0.70833333333333337</v>
      </c>
      <c r="C7006">
        <v>644</v>
      </c>
      <c r="D7006">
        <v>644</v>
      </c>
      <c r="G7006" s="23">
        <v>42204</v>
      </c>
      <c r="H7006" s="27">
        <v>0.70833333333333337</v>
      </c>
      <c r="I7006">
        <v>644</v>
      </c>
      <c r="L7006" s="26">
        <v>42204</v>
      </c>
      <c r="M7006" s="30" t="s">
        <v>36</v>
      </c>
      <c r="N7006" s="35">
        <f t="shared" si="438"/>
        <v>42204</v>
      </c>
      <c r="O7006" s="47">
        <v>42204</v>
      </c>
      <c r="P7006" s="48">
        <v>0.70833333333333337</v>
      </c>
      <c r="Q7006" s="49">
        <v>644</v>
      </c>
      <c r="R7006" s="40">
        <v>42204</v>
      </c>
      <c r="S7006" s="41">
        <v>0.70833333333333337</v>
      </c>
      <c r="T7006" s="42">
        <v>644</v>
      </c>
      <c r="V7006" t="str">
        <f t="shared" si="439"/>
        <v>match</v>
      </c>
      <c r="W7006" t="str">
        <f t="shared" si="440"/>
        <v>match</v>
      </c>
      <c r="X7006" t="str">
        <f t="shared" si="441"/>
        <v>match</v>
      </c>
    </row>
    <row r="7007" spans="1:24">
      <c r="A7007" s="26">
        <v>42204</v>
      </c>
      <c r="B7007" s="27">
        <v>0.75</v>
      </c>
      <c r="C7007">
        <v>579</v>
      </c>
      <c r="D7007">
        <v>579</v>
      </c>
      <c r="G7007" s="23">
        <v>42204</v>
      </c>
      <c r="H7007" s="27">
        <v>0.75</v>
      </c>
      <c r="I7007">
        <v>579</v>
      </c>
      <c r="L7007" s="26">
        <v>42204</v>
      </c>
      <c r="M7007" s="30" t="s">
        <v>36</v>
      </c>
      <c r="N7007" s="35">
        <f t="shared" si="438"/>
        <v>42204</v>
      </c>
      <c r="O7007" s="47">
        <v>42204</v>
      </c>
      <c r="P7007" s="48">
        <v>0.75</v>
      </c>
      <c r="Q7007" s="49">
        <v>579</v>
      </c>
      <c r="R7007" s="40">
        <v>42204</v>
      </c>
      <c r="S7007" s="41">
        <v>0.75</v>
      </c>
      <c r="T7007" s="42">
        <v>579</v>
      </c>
      <c r="V7007" t="str">
        <f t="shared" si="439"/>
        <v>match</v>
      </c>
      <c r="W7007" t="str">
        <f t="shared" si="440"/>
        <v>match</v>
      </c>
      <c r="X7007" t="str">
        <f t="shared" si="441"/>
        <v>match</v>
      </c>
    </row>
    <row r="7008" spans="1:24">
      <c r="A7008" s="26">
        <v>42204</v>
      </c>
      <c r="B7008" s="27">
        <v>0.79166666666666663</v>
      </c>
      <c r="C7008">
        <v>526</v>
      </c>
      <c r="D7008">
        <v>526</v>
      </c>
      <c r="G7008" s="23">
        <v>42204</v>
      </c>
      <c r="H7008" s="27">
        <v>0.79166666666666663</v>
      </c>
      <c r="I7008">
        <v>526</v>
      </c>
      <c r="L7008" s="26">
        <v>42204</v>
      </c>
      <c r="M7008" s="30" t="s">
        <v>36</v>
      </c>
      <c r="N7008" s="35">
        <f t="shared" si="438"/>
        <v>42204</v>
      </c>
      <c r="O7008" s="47">
        <v>42204</v>
      </c>
      <c r="P7008" s="48">
        <v>0.79166666666666663</v>
      </c>
      <c r="Q7008" s="49">
        <v>526</v>
      </c>
      <c r="R7008" s="40">
        <v>42204</v>
      </c>
      <c r="S7008" s="41">
        <v>0.79166666666666663</v>
      </c>
      <c r="T7008" s="42">
        <v>526</v>
      </c>
      <c r="V7008" t="str">
        <f t="shared" si="439"/>
        <v>match</v>
      </c>
      <c r="W7008" t="str">
        <f t="shared" si="440"/>
        <v>match</v>
      </c>
      <c r="X7008" t="str">
        <f t="shared" si="441"/>
        <v>match</v>
      </c>
    </row>
    <row r="7009" spans="1:24">
      <c r="A7009" s="26">
        <v>42204</v>
      </c>
      <c r="B7009" s="27">
        <v>0.83333333333333337</v>
      </c>
      <c r="C7009">
        <v>493</v>
      </c>
      <c r="D7009">
        <v>493</v>
      </c>
      <c r="G7009" s="23">
        <v>42204</v>
      </c>
      <c r="H7009" s="27">
        <v>0.83333333333333337</v>
      </c>
      <c r="I7009">
        <v>493</v>
      </c>
      <c r="L7009" s="26">
        <v>42204</v>
      </c>
      <c r="M7009" s="30" t="s">
        <v>36</v>
      </c>
      <c r="N7009" s="35">
        <f t="shared" si="438"/>
        <v>42204</v>
      </c>
      <c r="O7009" s="47">
        <v>42204</v>
      </c>
      <c r="P7009" s="48">
        <v>0.83333333333333337</v>
      </c>
      <c r="Q7009" s="49">
        <v>493</v>
      </c>
      <c r="R7009" s="40">
        <v>42204</v>
      </c>
      <c r="S7009" s="41">
        <v>0.83333333333333337</v>
      </c>
      <c r="T7009" s="42">
        <v>493</v>
      </c>
      <c r="V7009" t="str">
        <f t="shared" si="439"/>
        <v>match</v>
      </c>
      <c r="W7009" t="str">
        <f t="shared" si="440"/>
        <v>match</v>
      </c>
      <c r="X7009" t="str">
        <f t="shared" si="441"/>
        <v>match</v>
      </c>
    </row>
    <row r="7010" spans="1:24">
      <c r="A7010" s="26">
        <v>42204</v>
      </c>
      <c r="B7010" s="27">
        <v>0.875</v>
      </c>
      <c r="C7010">
        <v>477</v>
      </c>
      <c r="D7010">
        <v>477</v>
      </c>
      <c r="G7010" s="23">
        <v>42204</v>
      </c>
      <c r="H7010" s="27">
        <v>0.875</v>
      </c>
      <c r="I7010">
        <v>477</v>
      </c>
      <c r="L7010" s="26">
        <v>42204</v>
      </c>
      <c r="M7010" s="30" t="s">
        <v>36</v>
      </c>
      <c r="N7010" s="35">
        <f t="shared" si="438"/>
        <v>42204</v>
      </c>
      <c r="O7010" s="47">
        <v>42204</v>
      </c>
      <c r="P7010" s="48">
        <v>0.875</v>
      </c>
      <c r="Q7010" s="49">
        <v>477</v>
      </c>
      <c r="R7010" s="40">
        <v>42204</v>
      </c>
      <c r="S7010" s="41">
        <v>0.875</v>
      </c>
      <c r="T7010" s="42">
        <v>477</v>
      </c>
      <c r="V7010" t="str">
        <f t="shared" si="439"/>
        <v>match</v>
      </c>
      <c r="W7010" t="str">
        <f t="shared" si="440"/>
        <v>match</v>
      </c>
      <c r="X7010" t="str">
        <f t="shared" si="441"/>
        <v>match</v>
      </c>
    </row>
    <row r="7011" spans="1:24">
      <c r="A7011" s="26">
        <v>42204</v>
      </c>
      <c r="B7011" s="27">
        <v>0.91666666666666663</v>
      </c>
      <c r="C7011">
        <v>469</v>
      </c>
      <c r="D7011">
        <v>469</v>
      </c>
      <c r="G7011" s="23">
        <v>42204</v>
      </c>
      <c r="H7011" s="27">
        <v>0.91666666666666663</v>
      </c>
      <c r="I7011">
        <v>469</v>
      </c>
      <c r="L7011" s="26">
        <v>42204</v>
      </c>
      <c r="M7011" s="30" t="s">
        <v>36</v>
      </c>
      <c r="N7011" s="35">
        <f t="shared" si="438"/>
        <v>42204</v>
      </c>
      <c r="O7011" s="47">
        <v>42204</v>
      </c>
      <c r="P7011" s="48">
        <v>0.91666666666666663</v>
      </c>
      <c r="Q7011" s="49">
        <v>469</v>
      </c>
      <c r="R7011" s="40">
        <v>42204</v>
      </c>
      <c r="S7011" s="41">
        <v>0.91666666666666663</v>
      </c>
      <c r="T7011" s="42">
        <v>469</v>
      </c>
      <c r="V7011" t="str">
        <f t="shared" si="439"/>
        <v>match</v>
      </c>
      <c r="W7011" t="str">
        <f t="shared" si="440"/>
        <v>match</v>
      </c>
      <c r="X7011" t="str">
        <f t="shared" si="441"/>
        <v>match</v>
      </c>
    </row>
    <row r="7012" spans="1:24">
      <c r="A7012" s="26">
        <v>42204</v>
      </c>
      <c r="B7012" s="27">
        <v>0.95833333333333337</v>
      </c>
      <c r="C7012">
        <v>454</v>
      </c>
      <c r="D7012">
        <v>454</v>
      </c>
      <c r="G7012" s="23">
        <v>42204</v>
      </c>
      <c r="H7012" s="27">
        <v>0.95833333333333337</v>
      </c>
      <c r="I7012">
        <v>454</v>
      </c>
      <c r="L7012" s="26">
        <v>42204</v>
      </c>
      <c r="M7012" s="30" t="s">
        <v>36</v>
      </c>
      <c r="N7012" s="35">
        <f t="shared" si="438"/>
        <v>42204</v>
      </c>
      <c r="O7012" s="47">
        <v>42204</v>
      </c>
      <c r="P7012" s="48">
        <v>0.95833333333333337</v>
      </c>
      <c r="Q7012" s="49">
        <v>454</v>
      </c>
      <c r="R7012" s="40">
        <v>42204</v>
      </c>
      <c r="S7012" s="41">
        <v>0.95833333333333337</v>
      </c>
      <c r="T7012" s="42">
        <v>454</v>
      </c>
      <c r="V7012" t="str">
        <f t="shared" si="439"/>
        <v>match</v>
      </c>
      <c r="W7012" t="str">
        <f t="shared" si="440"/>
        <v>match</v>
      </c>
      <c r="X7012" t="str">
        <f t="shared" si="441"/>
        <v>match</v>
      </c>
    </row>
    <row r="7013" spans="1:24">
      <c r="A7013" s="26">
        <v>42204</v>
      </c>
      <c r="B7013" s="27">
        <v>0</v>
      </c>
      <c r="C7013">
        <v>454</v>
      </c>
      <c r="D7013">
        <v>454</v>
      </c>
      <c r="G7013" s="23">
        <v>42205</v>
      </c>
      <c r="H7013" s="27">
        <v>0</v>
      </c>
      <c r="I7013">
        <v>454</v>
      </c>
      <c r="L7013" s="26">
        <v>42204</v>
      </c>
      <c r="M7013" s="29">
        <v>42205</v>
      </c>
      <c r="N7013" s="35">
        <f t="shared" si="438"/>
        <v>42205</v>
      </c>
      <c r="O7013" s="47">
        <v>42205</v>
      </c>
      <c r="P7013" s="48">
        <v>0</v>
      </c>
      <c r="Q7013" s="49">
        <v>454</v>
      </c>
      <c r="R7013" s="40">
        <v>42205</v>
      </c>
      <c r="S7013" s="41">
        <v>0</v>
      </c>
      <c r="T7013" s="42">
        <v>454</v>
      </c>
      <c r="V7013" t="str">
        <f t="shared" si="439"/>
        <v>match</v>
      </c>
      <c r="W7013" t="str">
        <f t="shared" si="440"/>
        <v>match</v>
      </c>
      <c r="X7013" t="str">
        <f t="shared" si="441"/>
        <v>match</v>
      </c>
    </row>
    <row r="7014" spans="1:24">
      <c r="A7014" s="26">
        <v>42205</v>
      </c>
      <c r="B7014" s="27">
        <v>4.1666666666666664E-2</v>
      </c>
      <c r="C7014">
        <v>454</v>
      </c>
      <c r="D7014">
        <v>454</v>
      </c>
      <c r="G7014" s="23">
        <v>42205</v>
      </c>
      <c r="H7014" s="27">
        <v>4.1666666666666664E-2</v>
      </c>
      <c r="I7014">
        <v>454</v>
      </c>
      <c r="L7014" s="26">
        <v>42205</v>
      </c>
      <c r="M7014" s="30" t="s">
        <v>36</v>
      </c>
      <c r="N7014" s="35">
        <f t="shared" si="438"/>
        <v>42205</v>
      </c>
      <c r="O7014" s="47">
        <v>42205</v>
      </c>
      <c r="P7014" s="48">
        <v>4.1666666666666664E-2</v>
      </c>
      <c r="Q7014" s="49">
        <v>454</v>
      </c>
      <c r="R7014" s="40">
        <v>42205</v>
      </c>
      <c r="S7014" s="41">
        <v>4.1666666666666664E-2</v>
      </c>
      <c r="T7014" s="42">
        <v>454</v>
      </c>
      <c r="V7014" t="str">
        <f t="shared" si="439"/>
        <v>match</v>
      </c>
      <c r="W7014" t="str">
        <f t="shared" si="440"/>
        <v>match</v>
      </c>
      <c r="X7014" t="str">
        <f t="shared" si="441"/>
        <v>match</v>
      </c>
    </row>
    <row r="7015" spans="1:24">
      <c r="A7015" s="26">
        <v>42205</v>
      </c>
      <c r="B7015" s="27">
        <v>8.3333333333333329E-2</v>
      </c>
      <c r="C7015">
        <v>462</v>
      </c>
      <c r="D7015">
        <v>462</v>
      </c>
      <c r="G7015" s="23">
        <v>42205</v>
      </c>
      <c r="H7015" s="27">
        <v>8.3333333333333329E-2</v>
      </c>
      <c r="I7015">
        <v>462</v>
      </c>
      <c r="L7015" s="26">
        <v>42205</v>
      </c>
      <c r="M7015" s="30" t="s">
        <v>36</v>
      </c>
      <c r="N7015" s="35">
        <f t="shared" si="438"/>
        <v>42205</v>
      </c>
      <c r="O7015" s="47">
        <v>42205</v>
      </c>
      <c r="P7015" s="48">
        <v>8.3333333333333329E-2</v>
      </c>
      <c r="Q7015" s="49">
        <v>462</v>
      </c>
      <c r="R7015" s="40">
        <v>42205</v>
      </c>
      <c r="S7015" s="41">
        <v>8.3333333333333329E-2</v>
      </c>
      <c r="T7015" s="42">
        <v>462</v>
      </c>
      <c r="V7015" t="str">
        <f t="shared" si="439"/>
        <v>match</v>
      </c>
      <c r="W7015" t="str">
        <f t="shared" si="440"/>
        <v>match</v>
      </c>
      <c r="X7015" t="str">
        <f t="shared" si="441"/>
        <v>match</v>
      </c>
    </row>
    <row r="7016" spans="1:24">
      <c r="A7016" s="26">
        <v>42205</v>
      </c>
      <c r="B7016" s="27">
        <v>0.125</v>
      </c>
      <c r="C7016">
        <v>462</v>
      </c>
      <c r="D7016">
        <v>462</v>
      </c>
      <c r="G7016" s="23">
        <v>42205</v>
      </c>
      <c r="H7016" s="27">
        <v>0.125</v>
      </c>
      <c r="I7016">
        <v>462</v>
      </c>
      <c r="L7016" s="26">
        <v>42205</v>
      </c>
      <c r="M7016" s="30" t="s">
        <v>36</v>
      </c>
      <c r="N7016" s="35">
        <f t="shared" si="438"/>
        <v>42205</v>
      </c>
      <c r="O7016" s="47">
        <v>42205</v>
      </c>
      <c r="P7016" s="48">
        <v>0.125</v>
      </c>
      <c r="Q7016" s="49">
        <v>462</v>
      </c>
      <c r="R7016" s="40">
        <v>42205</v>
      </c>
      <c r="S7016" s="41">
        <v>0.125</v>
      </c>
      <c r="T7016" s="42">
        <v>462</v>
      </c>
      <c r="V7016" t="str">
        <f t="shared" si="439"/>
        <v>match</v>
      </c>
      <c r="W7016" t="str">
        <f t="shared" si="440"/>
        <v>match</v>
      </c>
      <c r="X7016" t="str">
        <f t="shared" si="441"/>
        <v>match</v>
      </c>
    </row>
    <row r="7017" spans="1:24">
      <c r="A7017" s="26">
        <v>42205</v>
      </c>
      <c r="B7017" s="27">
        <v>0.16666666666666666</v>
      </c>
      <c r="C7017">
        <v>462</v>
      </c>
      <c r="D7017">
        <v>462</v>
      </c>
      <c r="G7017" s="23">
        <v>42205</v>
      </c>
      <c r="H7017" s="27">
        <v>0.16666666666666666</v>
      </c>
      <c r="I7017">
        <v>462</v>
      </c>
      <c r="L7017" s="26">
        <v>42205</v>
      </c>
      <c r="M7017" s="30" t="s">
        <v>36</v>
      </c>
      <c r="N7017" s="35">
        <f t="shared" si="438"/>
        <v>42205</v>
      </c>
      <c r="O7017" s="47">
        <v>42205</v>
      </c>
      <c r="P7017" s="48">
        <v>0.16666666666666666</v>
      </c>
      <c r="Q7017" s="49">
        <v>462</v>
      </c>
      <c r="R7017" s="40">
        <v>42205</v>
      </c>
      <c r="S7017" s="41">
        <v>0.16666666666666666</v>
      </c>
      <c r="T7017" s="42">
        <v>462</v>
      </c>
      <c r="V7017" t="str">
        <f t="shared" si="439"/>
        <v>match</v>
      </c>
      <c r="W7017" t="str">
        <f t="shared" si="440"/>
        <v>match</v>
      </c>
      <c r="X7017" t="str">
        <f t="shared" si="441"/>
        <v>match</v>
      </c>
    </row>
    <row r="7018" spans="1:24">
      <c r="A7018" s="26">
        <v>42205</v>
      </c>
      <c r="B7018" s="27">
        <v>0.20833333333333334</v>
      </c>
      <c r="C7018">
        <v>469</v>
      </c>
      <c r="D7018">
        <v>469</v>
      </c>
      <c r="G7018" s="23">
        <v>42205</v>
      </c>
      <c r="H7018" s="27">
        <v>0.20833333333333334</v>
      </c>
      <c r="I7018">
        <v>469</v>
      </c>
      <c r="L7018" s="26">
        <v>42205</v>
      </c>
      <c r="M7018" s="30" t="s">
        <v>36</v>
      </c>
      <c r="N7018" s="35">
        <f t="shared" si="438"/>
        <v>42205</v>
      </c>
      <c r="O7018" s="47">
        <v>42205</v>
      </c>
      <c r="P7018" s="48">
        <v>0.20833333333333334</v>
      </c>
      <c r="Q7018" s="49">
        <v>469</v>
      </c>
      <c r="R7018" s="40">
        <v>42205</v>
      </c>
      <c r="S7018" s="41">
        <v>0.20833333333333334</v>
      </c>
      <c r="T7018" s="42">
        <v>469</v>
      </c>
      <c r="V7018" t="str">
        <f t="shared" si="439"/>
        <v>match</v>
      </c>
      <c r="W7018" t="str">
        <f t="shared" si="440"/>
        <v>match</v>
      </c>
      <c r="X7018" t="str">
        <f t="shared" si="441"/>
        <v>match</v>
      </c>
    </row>
    <row r="7019" spans="1:24">
      <c r="A7019" s="26">
        <v>42205</v>
      </c>
      <c r="B7019" s="27">
        <v>0.25</v>
      </c>
      <c r="C7019">
        <v>462</v>
      </c>
      <c r="D7019">
        <v>462</v>
      </c>
      <c r="G7019" s="23">
        <v>42205</v>
      </c>
      <c r="H7019" s="27">
        <v>0.25</v>
      </c>
      <c r="I7019">
        <v>462</v>
      </c>
      <c r="L7019" s="26">
        <v>42205</v>
      </c>
      <c r="M7019" s="30" t="s">
        <v>36</v>
      </c>
      <c r="N7019" s="35">
        <f t="shared" si="438"/>
        <v>42205</v>
      </c>
      <c r="O7019" s="47">
        <v>42205</v>
      </c>
      <c r="P7019" s="48">
        <v>0.25</v>
      </c>
      <c r="Q7019" s="49">
        <v>462</v>
      </c>
      <c r="R7019" s="40">
        <v>42205</v>
      </c>
      <c r="S7019" s="41">
        <v>0.25</v>
      </c>
      <c r="T7019" s="42">
        <v>462</v>
      </c>
      <c r="V7019" t="str">
        <f t="shared" si="439"/>
        <v>match</v>
      </c>
      <c r="W7019" t="str">
        <f t="shared" si="440"/>
        <v>match</v>
      </c>
      <c r="X7019" t="str">
        <f t="shared" si="441"/>
        <v>match</v>
      </c>
    </row>
    <row r="7020" spans="1:24">
      <c r="A7020" s="26">
        <v>42205</v>
      </c>
      <c r="B7020" s="27">
        <v>0.29166666666666669</v>
      </c>
      <c r="C7020">
        <v>462</v>
      </c>
      <c r="D7020">
        <v>462</v>
      </c>
      <c r="G7020" s="23">
        <v>42205</v>
      </c>
      <c r="H7020" s="27">
        <v>0.29166666666666669</v>
      </c>
      <c r="I7020">
        <v>462</v>
      </c>
      <c r="L7020" s="26">
        <v>42205</v>
      </c>
      <c r="M7020" s="30" t="s">
        <v>36</v>
      </c>
      <c r="N7020" s="35">
        <f t="shared" si="438"/>
        <v>42205</v>
      </c>
      <c r="O7020" s="47">
        <v>42205</v>
      </c>
      <c r="P7020" s="48">
        <v>0.29166666666666669</v>
      </c>
      <c r="Q7020" s="49">
        <v>462</v>
      </c>
      <c r="R7020" s="40">
        <v>42205</v>
      </c>
      <c r="S7020" s="41">
        <v>0.29166666666666669</v>
      </c>
      <c r="T7020" s="42">
        <v>462</v>
      </c>
      <c r="V7020" t="str">
        <f t="shared" si="439"/>
        <v>match</v>
      </c>
      <c r="W7020" t="str">
        <f t="shared" si="440"/>
        <v>match</v>
      </c>
      <c r="X7020" t="str">
        <f t="shared" si="441"/>
        <v>match</v>
      </c>
    </row>
    <row r="7021" spans="1:24">
      <c r="A7021" s="26">
        <v>42205</v>
      </c>
      <c r="B7021" s="27">
        <v>0.33333333333333331</v>
      </c>
      <c r="C7021">
        <v>462</v>
      </c>
      <c r="D7021">
        <v>462</v>
      </c>
      <c r="G7021" s="23">
        <v>42205</v>
      </c>
      <c r="H7021" s="27">
        <v>0.33333333333333331</v>
      </c>
      <c r="I7021">
        <v>462</v>
      </c>
      <c r="L7021" s="26">
        <v>42205</v>
      </c>
      <c r="M7021" s="30" t="s">
        <v>36</v>
      </c>
      <c r="N7021" s="35">
        <f t="shared" si="438"/>
        <v>42205</v>
      </c>
      <c r="O7021" s="47">
        <v>42205</v>
      </c>
      <c r="P7021" s="48">
        <v>0.33333333333333331</v>
      </c>
      <c r="Q7021" s="49">
        <v>462</v>
      </c>
      <c r="R7021" s="40">
        <v>42205</v>
      </c>
      <c r="S7021" s="41">
        <v>0.33333333333333331</v>
      </c>
      <c r="T7021" s="42">
        <v>462</v>
      </c>
      <c r="V7021" t="str">
        <f t="shared" si="439"/>
        <v>match</v>
      </c>
      <c r="W7021" t="str">
        <f t="shared" si="440"/>
        <v>match</v>
      </c>
      <c r="X7021" t="str">
        <f t="shared" si="441"/>
        <v>match</v>
      </c>
    </row>
    <row r="7022" spans="1:24">
      <c r="A7022" s="26">
        <v>42205</v>
      </c>
      <c r="B7022" s="27">
        <v>0.375</v>
      </c>
      <c r="C7022">
        <v>454</v>
      </c>
      <c r="D7022">
        <v>454</v>
      </c>
      <c r="G7022" s="23">
        <v>42205</v>
      </c>
      <c r="H7022" s="27">
        <v>0.375</v>
      </c>
      <c r="I7022">
        <v>454</v>
      </c>
      <c r="L7022" s="26">
        <v>42205</v>
      </c>
      <c r="M7022" s="30" t="s">
        <v>36</v>
      </c>
      <c r="N7022" s="35">
        <f t="shared" si="438"/>
        <v>42205</v>
      </c>
      <c r="O7022" s="47">
        <v>42205</v>
      </c>
      <c r="P7022" s="48">
        <v>0.375</v>
      </c>
      <c r="Q7022" s="49">
        <v>454</v>
      </c>
      <c r="R7022" s="40">
        <v>42205</v>
      </c>
      <c r="S7022" s="41">
        <v>0.375</v>
      </c>
      <c r="T7022" s="42">
        <v>454</v>
      </c>
      <c r="V7022" t="str">
        <f t="shared" si="439"/>
        <v>match</v>
      </c>
      <c r="W7022" t="str">
        <f t="shared" si="440"/>
        <v>match</v>
      </c>
      <c r="X7022" t="str">
        <f t="shared" si="441"/>
        <v>match</v>
      </c>
    </row>
    <row r="7023" spans="1:24">
      <c r="A7023" s="26">
        <v>42205</v>
      </c>
      <c r="B7023" s="27">
        <v>0.41666666666666669</v>
      </c>
      <c r="C7023">
        <v>462</v>
      </c>
      <c r="D7023">
        <v>462</v>
      </c>
      <c r="G7023" s="23">
        <v>42205</v>
      </c>
      <c r="H7023" s="27">
        <v>0.41666666666666669</v>
      </c>
      <c r="I7023">
        <v>462</v>
      </c>
      <c r="L7023" s="26">
        <v>42205</v>
      </c>
      <c r="M7023" s="30" t="s">
        <v>36</v>
      </c>
      <c r="N7023" s="35">
        <f t="shared" si="438"/>
        <v>42205</v>
      </c>
      <c r="O7023" s="47">
        <v>42205</v>
      </c>
      <c r="P7023" s="48">
        <v>0.41666666666666669</v>
      </c>
      <c r="Q7023" s="49">
        <v>462</v>
      </c>
      <c r="R7023" s="40">
        <v>42205</v>
      </c>
      <c r="S7023" s="41">
        <v>0.41666666666666669</v>
      </c>
      <c r="T7023" s="42">
        <v>462</v>
      </c>
      <c r="V7023" t="str">
        <f t="shared" si="439"/>
        <v>match</v>
      </c>
      <c r="W7023" t="str">
        <f t="shared" si="440"/>
        <v>match</v>
      </c>
      <c r="X7023" t="str">
        <f t="shared" si="441"/>
        <v>match</v>
      </c>
    </row>
    <row r="7024" spans="1:24">
      <c r="A7024" s="26">
        <v>42205</v>
      </c>
      <c r="B7024" s="27">
        <v>0.45833333333333331</v>
      </c>
      <c r="C7024">
        <v>454</v>
      </c>
      <c r="D7024">
        <v>454</v>
      </c>
      <c r="G7024" s="23">
        <v>42205</v>
      </c>
      <c r="H7024" s="27">
        <v>0.45833333333333331</v>
      </c>
      <c r="I7024">
        <v>454</v>
      </c>
      <c r="L7024" s="26">
        <v>42205</v>
      </c>
      <c r="M7024" s="30" t="s">
        <v>36</v>
      </c>
      <c r="N7024" s="35">
        <f t="shared" si="438"/>
        <v>42205</v>
      </c>
      <c r="O7024" s="47">
        <v>42205</v>
      </c>
      <c r="P7024" s="48">
        <v>0.45833333333333331</v>
      </c>
      <c r="Q7024" s="49">
        <v>454</v>
      </c>
      <c r="R7024" s="40">
        <v>42205</v>
      </c>
      <c r="S7024" s="41">
        <v>0.45833333333333331</v>
      </c>
      <c r="T7024" s="42">
        <v>454</v>
      </c>
      <c r="V7024" t="str">
        <f t="shared" si="439"/>
        <v>match</v>
      </c>
      <c r="W7024" t="str">
        <f t="shared" si="440"/>
        <v>match</v>
      </c>
      <c r="X7024" t="str">
        <f t="shared" si="441"/>
        <v>match</v>
      </c>
    </row>
    <row r="7025" spans="1:24">
      <c r="A7025" s="26">
        <v>42205</v>
      </c>
      <c r="B7025" s="27">
        <v>0.5</v>
      </c>
      <c r="C7025">
        <v>454</v>
      </c>
      <c r="D7025">
        <v>454</v>
      </c>
      <c r="G7025" s="23">
        <v>42205</v>
      </c>
      <c r="H7025" s="27">
        <v>0.5</v>
      </c>
      <c r="I7025">
        <v>454</v>
      </c>
      <c r="L7025" s="26">
        <v>42205</v>
      </c>
      <c r="M7025" s="30" t="s">
        <v>36</v>
      </c>
      <c r="N7025" s="35">
        <f t="shared" si="438"/>
        <v>42205</v>
      </c>
      <c r="O7025" s="47">
        <v>42205</v>
      </c>
      <c r="P7025" s="48">
        <v>0.5</v>
      </c>
      <c r="Q7025" s="49">
        <v>454</v>
      </c>
      <c r="R7025" s="40">
        <v>42205</v>
      </c>
      <c r="S7025" s="41">
        <v>0.5</v>
      </c>
      <c r="T7025" s="42">
        <v>454</v>
      </c>
      <c r="V7025" t="str">
        <f t="shared" si="439"/>
        <v>match</v>
      </c>
      <c r="W7025" t="str">
        <f t="shared" si="440"/>
        <v>match</v>
      </c>
      <c r="X7025" t="str">
        <f t="shared" si="441"/>
        <v>match</v>
      </c>
    </row>
    <row r="7026" spans="1:24">
      <c r="A7026" s="26">
        <v>42205</v>
      </c>
      <c r="B7026" s="27">
        <v>0.54166666666666663</v>
      </c>
      <c r="C7026">
        <v>454</v>
      </c>
      <c r="D7026">
        <v>454</v>
      </c>
      <c r="G7026" s="23">
        <v>42205</v>
      </c>
      <c r="H7026" s="27">
        <v>0.54166666666666663</v>
      </c>
      <c r="I7026">
        <v>454</v>
      </c>
      <c r="L7026" s="26">
        <v>42205</v>
      </c>
      <c r="M7026" s="30" t="s">
        <v>36</v>
      </c>
      <c r="N7026" s="35">
        <f t="shared" si="438"/>
        <v>42205</v>
      </c>
      <c r="O7026" s="47">
        <v>42205</v>
      </c>
      <c r="P7026" s="48">
        <v>0.54166666666666663</v>
      </c>
      <c r="Q7026" s="49">
        <v>454</v>
      </c>
      <c r="R7026" s="40">
        <v>42205</v>
      </c>
      <c r="S7026" s="41">
        <v>0.54166666666666663</v>
      </c>
      <c r="T7026" s="42">
        <v>454</v>
      </c>
      <c r="V7026" t="str">
        <f t="shared" si="439"/>
        <v>match</v>
      </c>
      <c r="W7026" t="str">
        <f t="shared" si="440"/>
        <v>match</v>
      </c>
      <c r="X7026" t="str">
        <f t="shared" si="441"/>
        <v>match</v>
      </c>
    </row>
    <row r="7027" spans="1:24">
      <c r="A7027" s="26">
        <v>42205</v>
      </c>
      <c r="B7027" s="27">
        <v>0.58333333333333337</v>
      </c>
      <c r="C7027">
        <v>454</v>
      </c>
      <c r="D7027">
        <v>454</v>
      </c>
      <c r="G7027" s="23">
        <v>42205</v>
      </c>
      <c r="H7027" s="27">
        <v>0.58333333333333337</v>
      </c>
      <c r="I7027">
        <v>454</v>
      </c>
      <c r="L7027" s="26">
        <v>42205</v>
      </c>
      <c r="M7027" s="30" t="s">
        <v>36</v>
      </c>
      <c r="N7027" s="35">
        <f t="shared" si="438"/>
        <v>42205</v>
      </c>
      <c r="O7027" s="47">
        <v>42205</v>
      </c>
      <c r="P7027" s="48">
        <v>0.58333333333333337</v>
      </c>
      <c r="Q7027" s="49">
        <v>454</v>
      </c>
      <c r="R7027" s="40">
        <v>42205</v>
      </c>
      <c r="S7027" s="41">
        <v>0.58333333333333337</v>
      </c>
      <c r="T7027" s="42">
        <v>454</v>
      </c>
      <c r="V7027" t="str">
        <f t="shared" si="439"/>
        <v>match</v>
      </c>
      <c r="W7027" t="str">
        <f t="shared" si="440"/>
        <v>match</v>
      </c>
      <c r="X7027" t="str">
        <f t="shared" si="441"/>
        <v>match</v>
      </c>
    </row>
    <row r="7028" spans="1:24">
      <c r="A7028" s="26">
        <v>42205</v>
      </c>
      <c r="B7028" s="27">
        <v>0.625</v>
      </c>
      <c r="C7028">
        <v>454</v>
      </c>
      <c r="D7028">
        <v>454</v>
      </c>
      <c r="G7028" s="23">
        <v>42205</v>
      </c>
      <c r="H7028" s="27">
        <v>0.625</v>
      </c>
      <c r="I7028">
        <v>454</v>
      </c>
      <c r="L7028" s="26">
        <v>42205</v>
      </c>
      <c r="M7028" s="30" t="s">
        <v>36</v>
      </c>
      <c r="N7028" s="35">
        <f t="shared" si="438"/>
        <v>42205</v>
      </c>
      <c r="O7028" s="47">
        <v>42205</v>
      </c>
      <c r="P7028" s="48">
        <v>0.625</v>
      </c>
      <c r="Q7028" s="49">
        <v>454</v>
      </c>
      <c r="R7028" s="40">
        <v>42205</v>
      </c>
      <c r="S7028" s="41">
        <v>0.625</v>
      </c>
      <c r="T7028" s="42">
        <v>454</v>
      </c>
      <c r="V7028" t="str">
        <f t="shared" si="439"/>
        <v>match</v>
      </c>
      <c r="W7028" t="str">
        <f t="shared" si="440"/>
        <v>match</v>
      </c>
      <c r="X7028" t="str">
        <f t="shared" si="441"/>
        <v>match</v>
      </c>
    </row>
    <row r="7029" spans="1:24">
      <c r="A7029" s="26">
        <v>42205</v>
      </c>
      <c r="B7029" s="27">
        <v>0.66666666666666663</v>
      </c>
      <c r="C7029">
        <v>446</v>
      </c>
      <c r="D7029">
        <v>446</v>
      </c>
      <c r="G7029" s="23">
        <v>42205</v>
      </c>
      <c r="H7029" s="27">
        <v>0.66666666666666663</v>
      </c>
      <c r="I7029">
        <v>446</v>
      </c>
      <c r="L7029" s="26">
        <v>42205</v>
      </c>
      <c r="M7029" s="30" t="s">
        <v>36</v>
      </c>
      <c r="N7029" s="35">
        <f t="shared" si="438"/>
        <v>42205</v>
      </c>
      <c r="O7029" s="47">
        <v>42205</v>
      </c>
      <c r="P7029" s="48">
        <v>0.66666666666666663</v>
      </c>
      <c r="Q7029" s="49">
        <v>446</v>
      </c>
      <c r="R7029" s="40">
        <v>42205</v>
      </c>
      <c r="S7029" s="41">
        <v>0.66666666666666663</v>
      </c>
      <c r="T7029" s="42">
        <v>446</v>
      </c>
      <c r="V7029" t="str">
        <f t="shared" si="439"/>
        <v>match</v>
      </c>
      <c r="W7029" t="str">
        <f t="shared" si="440"/>
        <v>match</v>
      </c>
      <c r="X7029" t="str">
        <f t="shared" si="441"/>
        <v>match</v>
      </c>
    </row>
    <row r="7030" spans="1:24">
      <c r="A7030" s="26">
        <v>42205</v>
      </c>
      <c r="B7030" s="27">
        <v>0.70833333333333337</v>
      </c>
      <c r="C7030">
        <v>446</v>
      </c>
      <c r="D7030">
        <v>446</v>
      </c>
      <c r="G7030" s="23">
        <v>42205</v>
      </c>
      <c r="H7030" s="27">
        <v>0.70833333333333337</v>
      </c>
      <c r="I7030">
        <v>446</v>
      </c>
      <c r="L7030" s="26">
        <v>42205</v>
      </c>
      <c r="M7030" s="30" t="s">
        <v>36</v>
      </c>
      <c r="N7030" s="35">
        <f t="shared" si="438"/>
        <v>42205</v>
      </c>
      <c r="O7030" s="47">
        <v>42205</v>
      </c>
      <c r="P7030" s="48">
        <v>0.70833333333333337</v>
      </c>
      <c r="Q7030" s="49">
        <v>446</v>
      </c>
      <c r="R7030" s="40">
        <v>42205</v>
      </c>
      <c r="S7030" s="41">
        <v>0.70833333333333337</v>
      </c>
      <c r="T7030" s="42">
        <v>446</v>
      </c>
      <c r="V7030" t="str">
        <f t="shared" si="439"/>
        <v>match</v>
      </c>
      <c r="W7030" t="str">
        <f t="shared" si="440"/>
        <v>match</v>
      </c>
      <c r="X7030" t="str">
        <f t="shared" si="441"/>
        <v>match</v>
      </c>
    </row>
    <row r="7031" spans="1:24">
      <c r="A7031" s="26">
        <v>42205</v>
      </c>
      <c r="B7031" s="27">
        <v>0.75</v>
      </c>
      <c r="C7031">
        <v>446</v>
      </c>
      <c r="D7031">
        <v>446</v>
      </c>
      <c r="G7031" s="23">
        <v>42205</v>
      </c>
      <c r="H7031" s="27">
        <v>0.75</v>
      </c>
      <c r="I7031">
        <v>446</v>
      </c>
      <c r="L7031" s="26">
        <v>42205</v>
      </c>
      <c r="M7031" s="30" t="s">
        <v>36</v>
      </c>
      <c r="N7031" s="35">
        <f t="shared" si="438"/>
        <v>42205</v>
      </c>
      <c r="O7031" s="47">
        <v>42205</v>
      </c>
      <c r="P7031" s="48">
        <v>0.75</v>
      </c>
      <c r="Q7031" s="49">
        <v>446</v>
      </c>
      <c r="R7031" s="40">
        <v>42205</v>
      </c>
      <c r="S7031" s="41">
        <v>0.75</v>
      </c>
      <c r="T7031" s="42">
        <v>446</v>
      </c>
      <c r="V7031" t="str">
        <f t="shared" si="439"/>
        <v>match</v>
      </c>
      <c r="W7031" t="str">
        <f t="shared" si="440"/>
        <v>match</v>
      </c>
      <c r="X7031" t="str">
        <f t="shared" si="441"/>
        <v>match</v>
      </c>
    </row>
    <row r="7032" spans="1:24">
      <c r="A7032" s="26">
        <v>42205</v>
      </c>
      <c r="B7032" s="27">
        <v>0.79166666666666663</v>
      </c>
      <c r="C7032">
        <v>446</v>
      </c>
      <c r="D7032">
        <v>446</v>
      </c>
      <c r="G7032" s="23">
        <v>42205</v>
      </c>
      <c r="H7032" s="27">
        <v>0.79166666666666663</v>
      </c>
      <c r="I7032">
        <v>446</v>
      </c>
      <c r="L7032" s="26">
        <v>42205</v>
      </c>
      <c r="M7032" s="30" t="s">
        <v>36</v>
      </c>
      <c r="N7032" s="35">
        <f t="shared" si="438"/>
        <v>42205</v>
      </c>
      <c r="O7032" s="47">
        <v>42205</v>
      </c>
      <c r="P7032" s="48">
        <v>0.79166666666666663</v>
      </c>
      <c r="Q7032" s="49">
        <v>446</v>
      </c>
      <c r="R7032" s="40">
        <v>42205</v>
      </c>
      <c r="S7032" s="41">
        <v>0.79166666666666663</v>
      </c>
      <c r="T7032" s="42">
        <v>446</v>
      </c>
      <c r="V7032" t="str">
        <f t="shared" si="439"/>
        <v>match</v>
      </c>
      <c r="W7032" t="str">
        <f t="shared" si="440"/>
        <v>match</v>
      </c>
      <c r="X7032" t="str">
        <f t="shared" si="441"/>
        <v>match</v>
      </c>
    </row>
    <row r="7033" spans="1:24">
      <c r="A7033" s="26">
        <v>42205</v>
      </c>
      <c r="B7033" s="27">
        <v>0.83333333333333337</v>
      </c>
      <c r="C7033">
        <v>446</v>
      </c>
      <c r="D7033">
        <v>446</v>
      </c>
      <c r="G7033" s="23">
        <v>42205</v>
      </c>
      <c r="H7033" s="27">
        <v>0.83333333333333337</v>
      </c>
      <c r="I7033">
        <v>446</v>
      </c>
      <c r="L7033" s="26">
        <v>42205</v>
      </c>
      <c r="M7033" s="30" t="s">
        <v>36</v>
      </c>
      <c r="N7033" s="35">
        <f t="shared" si="438"/>
        <v>42205</v>
      </c>
      <c r="O7033" s="47">
        <v>42205</v>
      </c>
      <c r="P7033" s="48">
        <v>0.83333333333333337</v>
      </c>
      <c r="Q7033" s="49">
        <v>446</v>
      </c>
      <c r="R7033" s="40">
        <v>42205</v>
      </c>
      <c r="S7033" s="41">
        <v>0.83333333333333337</v>
      </c>
      <c r="T7033" s="42">
        <v>446</v>
      </c>
      <c r="V7033" t="str">
        <f t="shared" si="439"/>
        <v>match</v>
      </c>
      <c r="W7033" t="str">
        <f t="shared" si="440"/>
        <v>match</v>
      </c>
      <c r="X7033" t="str">
        <f t="shared" si="441"/>
        <v>match</v>
      </c>
    </row>
    <row r="7034" spans="1:24">
      <c r="A7034" s="26">
        <v>42205</v>
      </c>
      <c r="B7034" s="27">
        <v>0.875</v>
      </c>
      <c r="C7034">
        <v>446</v>
      </c>
      <c r="D7034">
        <v>446</v>
      </c>
      <c r="G7034" s="23">
        <v>42205</v>
      </c>
      <c r="H7034" s="27">
        <v>0.875</v>
      </c>
      <c r="I7034">
        <v>446</v>
      </c>
      <c r="L7034" s="26">
        <v>42205</v>
      </c>
      <c r="M7034" s="30" t="s">
        <v>36</v>
      </c>
      <c r="N7034" s="35">
        <f t="shared" si="438"/>
        <v>42205</v>
      </c>
      <c r="O7034" s="47">
        <v>42205</v>
      </c>
      <c r="P7034" s="48">
        <v>0.875</v>
      </c>
      <c r="Q7034" s="49">
        <v>446</v>
      </c>
      <c r="R7034" s="40">
        <v>42205</v>
      </c>
      <c r="S7034" s="41">
        <v>0.875</v>
      </c>
      <c r="T7034" s="42">
        <v>446</v>
      </c>
      <c r="V7034" t="str">
        <f t="shared" si="439"/>
        <v>match</v>
      </c>
      <c r="W7034" t="str">
        <f t="shared" si="440"/>
        <v>match</v>
      </c>
      <c r="X7034" t="str">
        <f t="shared" si="441"/>
        <v>match</v>
      </c>
    </row>
    <row r="7035" spans="1:24">
      <c r="A7035" s="26">
        <v>42205</v>
      </c>
      <c r="B7035" s="27">
        <v>0.91666666666666663</v>
      </c>
      <c r="C7035">
        <v>439</v>
      </c>
      <c r="D7035">
        <v>439</v>
      </c>
      <c r="G7035" s="23">
        <v>42205</v>
      </c>
      <c r="H7035" s="27">
        <v>0.91666666666666663</v>
      </c>
      <c r="I7035">
        <v>439</v>
      </c>
      <c r="L7035" s="26">
        <v>42205</v>
      </c>
      <c r="M7035" s="30" t="s">
        <v>36</v>
      </c>
      <c r="N7035" s="35">
        <f t="shared" si="438"/>
        <v>42205</v>
      </c>
      <c r="O7035" s="47">
        <v>42205</v>
      </c>
      <c r="P7035" s="48">
        <v>0.91666666666666663</v>
      </c>
      <c r="Q7035" s="49">
        <v>439</v>
      </c>
      <c r="R7035" s="40">
        <v>42205</v>
      </c>
      <c r="S7035" s="41">
        <v>0.91666666666666663</v>
      </c>
      <c r="T7035" s="42">
        <v>439</v>
      </c>
      <c r="V7035" t="str">
        <f t="shared" si="439"/>
        <v>match</v>
      </c>
      <c r="W7035" t="str">
        <f t="shared" si="440"/>
        <v>match</v>
      </c>
      <c r="X7035" t="str">
        <f t="shared" si="441"/>
        <v>match</v>
      </c>
    </row>
    <row r="7036" spans="1:24">
      <c r="A7036" s="26">
        <v>42205</v>
      </c>
      <c r="B7036" s="27">
        <v>0.95833333333333337</v>
      </c>
      <c r="C7036">
        <v>446</v>
      </c>
      <c r="D7036">
        <v>446</v>
      </c>
      <c r="G7036" s="23">
        <v>42205</v>
      </c>
      <c r="H7036" s="27">
        <v>0.95833333333333337</v>
      </c>
      <c r="I7036">
        <v>446</v>
      </c>
      <c r="L7036" s="26">
        <v>42205</v>
      </c>
      <c r="M7036" s="30" t="s">
        <v>36</v>
      </c>
      <c r="N7036" s="35">
        <f t="shared" si="438"/>
        <v>42205</v>
      </c>
      <c r="O7036" s="47">
        <v>42205</v>
      </c>
      <c r="P7036" s="48">
        <v>0.95833333333333337</v>
      </c>
      <c r="Q7036" s="49">
        <v>446</v>
      </c>
      <c r="R7036" s="40">
        <v>42205</v>
      </c>
      <c r="S7036" s="41">
        <v>0.95833333333333337</v>
      </c>
      <c r="T7036" s="42">
        <v>446</v>
      </c>
      <c r="V7036" t="str">
        <f t="shared" si="439"/>
        <v>match</v>
      </c>
      <c r="W7036" t="str">
        <f t="shared" si="440"/>
        <v>match</v>
      </c>
      <c r="X7036" t="str">
        <f t="shared" si="441"/>
        <v>match</v>
      </c>
    </row>
    <row r="7037" spans="1:24">
      <c r="A7037" s="26">
        <v>42205</v>
      </c>
      <c r="B7037" s="27">
        <v>0</v>
      </c>
      <c r="C7037">
        <v>446</v>
      </c>
      <c r="D7037">
        <v>446</v>
      </c>
      <c r="G7037" s="23">
        <v>42206</v>
      </c>
      <c r="H7037" s="27">
        <v>0</v>
      </c>
      <c r="I7037">
        <v>446</v>
      </c>
      <c r="L7037" s="26">
        <v>42205</v>
      </c>
      <c r="M7037" s="29">
        <v>42206</v>
      </c>
      <c r="N7037" s="35">
        <f t="shared" si="438"/>
        <v>42206</v>
      </c>
      <c r="O7037" s="47">
        <v>42206</v>
      </c>
      <c r="P7037" s="48">
        <v>0</v>
      </c>
      <c r="Q7037" s="49">
        <v>446</v>
      </c>
      <c r="R7037" s="40">
        <v>42206</v>
      </c>
      <c r="S7037" s="41">
        <v>0</v>
      </c>
      <c r="T7037" s="42">
        <v>446</v>
      </c>
      <c r="V7037" t="str">
        <f t="shared" si="439"/>
        <v>match</v>
      </c>
      <c r="W7037" t="str">
        <f t="shared" si="440"/>
        <v>match</v>
      </c>
      <c r="X7037" t="str">
        <f t="shared" si="441"/>
        <v>match</v>
      </c>
    </row>
    <row r="7038" spans="1:24">
      <c r="A7038" s="26">
        <v>42206</v>
      </c>
      <c r="B7038" s="27">
        <v>4.1666666666666664E-2</v>
      </c>
      <c r="C7038">
        <v>454</v>
      </c>
      <c r="D7038">
        <v>454</v>
      </c>
      <c r="G7038" s="23">
        <v>42206</v>
      </c>
      <c r="H7038" s="27">
        <v>4.1666666666666664E-2</v>
      </c>
      <c r="I7038">
        <v>454</v>
      </c>
      <c r="L7038" s="26">
        <v>42206</v>
      </c>
      <c r="M7038" s="30" t="s">
        <v>36</v>
      </c>
      <c r="N7038" s="35">
        <f t="shared" si="438"/>
        <v>42206</v>
      </c>
      <c r="O7038" s="47">
        <v>42206</v>
      </c>
      <c r="P7038" s="48">
        <v>4.1666666666666664E-2</v>
      </c>
      <c r="Q7038" s="49">
        <v>454</v>
      </c>
      <c r="R7038" s="40">
        <v>42206</v>
      </c>
      <c r="S7038" s="41">
        <v>4.1666666666666664E-2</v>
      </c>
      <c r="T7038" s="42">
        <v>454</v>
      </c>
      <c r="V7038" t="str">
        <f t="shared" si="439"/>
        <v>match</v>
      </c>
      <c r="W7038" t="str">
        <f t="shared" si="440"/>
        <v>match</v>
      </c>
      <c r="X7038" t="str">
        <f t="shared" si="441"/>
        <v>match</v>
      </c>
    </row>
    <row r="7039" spans="1:24">
      <c r="A7039" s="26">
        <v>42206</v>
      </c>
      <c r="B7039" s="27">
        <v>8.3333333333333329E-2</v>
      </c>
      <c r="C7039">
        <v>454</v>
      </c>
      <c r="D7039">
        <v>454</v>
      </c>
      <c r="G7039" s="23">
        <v>42206</v>
      </c>
      <c r="H7039" s="27">
        <v>8.3333333333333329E-2</v>
      </c>
      <c r="I7039">
        <v>454</v>
      </c>
      <c r="L7039" s="26">
        <v>42206</v>
      </c>
      <c r="M7039" s="30" t="s">
        <v>36</v>
      </c>
      <c r="N7039" s="35">
        <f t="shared" si="438"/>
        <v>42206</v>
      </c>
      <c r="O7039" s="47">
        <v>42206</v>
      </c>
      <c r="P7039" s="48">
        <v>8.3333333333333329E-2</v>
      </c>
      <c r="Q7039" s="49">
        <v>454</v>
      </c>
      <c r="R7039" s="40">
        <v>42206</v>
      </c>
      <c r="S7039" s="41">
        <v>8.3333333333333329E-2</v>
      </c>
      <c r="T7039" s="42">
        <v>454</v>
      </c>
      <c r="V7039" t="str">
        <f t="shared" si="439"/>
        <v>match</v>
      </c>
      <c r="W7039" t="str">
        <f t="shared" si="440"/>
        <v>match</v>
      </c>
      <c r="X7039" t="str">
        <f t="shared" si="441"/>
        <v>match</v>
      </c>
    </row>
    <row r="7040" spans="1:24">
      <c r="A7040" s="26">
        <v>42206</v>
      </c>
      <c r="B7040" s="27">
        <v>0.125</v>
      </c>
      <c r="C7040">
        <v>446</v>
      </c>
      <c r="D7040">
        <v>446</v>
      </c>
      <c r="G7040" s="23">
        <v>42206</v>
      </c>
      <c r="H7040" s="27">
        <v>0.125</v>
      </c>
      <c r="I7040">
        <v>446</v>
      </c>
      <c r="L7040" s="26">
        <v>42206</v>
      </c>
      <c r="M7040" s="30" t="s">
        <v>36</v>
      </c>
      <c r="N7040" s="35">
        <f t="shared" si="438"/>
        <v>42206</v>
      </c>
      <c r="O7040" s="47">
        <v>42206</v>
      </c>
      <c r="P7040" s="48">
        <v>0.125</v>
      </c>
      <c r="Q7040" s="49">
        <v>446</v>
      </c>
      <c r="R7040" s="40">
        <v>42206</v>
      </c>
      <c r="S7040" s="41">
        <v>0.125</v>
      </c>
      <c r="T7040" s="42">
        <v>446</v>
      </c>
      <c r="V7040" t="str">
        <f t="shared" si="439"/>
        <v>match</v>
      </c>
      <c r="W7040" t="str">
        <f t="shared" si="440"/>
        <v>match</v>
      </c>
      <c r="X7040" t="str">
        <f t="shared" si="441"/>
        <v>match</v>
      </c>
    </row>
    <row r="7041" spans="1:24">
      <c r="A7041" s="26">
        <v>42206</v>
      </c>
      <c r="B7041" s="27">
        <v>0.16666666666666666</v>
      </c>
      <c r="C7041">
        <v>446</v>
      </c>
      <c r="D7041">
        <v>446</v>
      </c>
      <c r="G7041" s="23">
        <v>42206</v>
      </c>
      <c r="H7041" s="27">
        <v>0.16666666666666666</v>
      </c>
      <c r="I7041">
        <v>446</v>
      </c>
      <c r="L7041" s="26">
        <v>42206</v>
      </c>
      <c r="M7041" s="30" t="s">
        <v>36</v>
      </c>
      <c r="N7041" s="35">
        <f t="shared" si="438"/>
        <v>42206</v>
      </c>
      <c r="O7041" s="47">
        <v>42206</v>
      </c>
      <c r="P7041" s="48">
        <v>0.16666666666666666</v>
      </c>
      <c r="Q7041" s="49">
        <v>446</v>
      </c>
      <c r="R7041" s="40">
        <v>42206</v>
      </c>
      <c r="S7041" s="41">
        <v>0.16666666666666666</v>
      </c>
      <c r="T7041" s="42">
        <v>446</v>
      </c>
      <c r="V7041" t="str">
        <f t="shared" si="439"/>
        <v>match</v>
      </c>
      <c r="W7041" t="str">
        <f t="shared" si="440"/>
        <v>match</v>
      </c>
      <c r="X7041" t="str">
        <f t="shared" si="441"/>
        <v>match</v>
      </c>
    </row>
    <row r="7042" spans="1:24">
      <c r="A7042" s="26">
        <v>42206</v>
      </c>
      <c r="B7042" s="27">
        <v>0.20833333333333334</v>
      </c>
      <c r="C7042">
        <v>454</v>
      </c>
      <c r="D7042">
        <v>454</v>
      </c>
      <c r="G7042" s="23">
        <v>42206</v>
      </c>
      <c r="H7042" s="27">
        <v>0.20833333333333334</v>
      </c>
      <c r="I7042">
        <v>454</v>
      </c>
      <c r="L7042" s="26">
        <v>42206</v>
      </c>
      <c r="M7042" s="30" t="s">
        <v>36</v>
      </c>
      <c r="N7042" s="35">
        <f t="shared" si="438"/>
        <v>42206</v>
      </c>
      <c r="O7042" s="47">
        <v>42206</v>
      </c>
      <c r="P7042" s="48">
        <v>0.20833333333333334</v>
      </c>
      <c r="Q7042" s="49">
        <v>454</v>
      </c>
      <c r="R7042" s="40">
        <v>42206</v>
      </c>
      <c r="S7042" s="41">
        <v>0.20833333333333334</v>
      </c>
      <c r="T7042" s="42">
        <v>454</v>
      </c>
      <c r="V7042" t="str">
        <f t="shared" si="439"/>
        <v>match</v>
      </c>
      <c r="W7042" t="str">
        <f t="shared" si="440"/>
        <v>match</v>
      </c>
      <c r="X7042" t="str">
        <f t="shared" si="441"/>
        <v>match</v>
      </c>
    </row>
    <row r="7043" spans="1:24">
      <c r="A7043" s="26">
        <v>42206</v>
      </c>
      <c r="B7043" s="27">
        <v>0.25</v>
      </c>
      <c r="C7043">
        <v>462</v>
      </c>
      <c r="D7043">
        <v>462</v>
      </c>
      <c r="G7043" s="23">
        <v>42206</v>
      </c>
      <c r="H7043" s="27">
        <v>0.25</v>
      </c>
      <c r="I7043">
        <v>462</v>
      </c>
      <c r="L7043" s="26">
        <v>42206</v>
      </c>
      <c r="M7043" s="30" t="s">
        <v>36</v>
      </c>
      <c r="N7043" s="35">
        <f t="shared" si="438"/>
        <v>42206</v>
      </c>
      <c r="O7043" s="47">
        <v>42206</v>
      </c>
      <c r="P7043" s="48">
        <v>0.25</v>
      </c>
      <c r="Q7043" s="49">
        <v>462</v>
      </c>
      <c r="R7043" s="40">
        <v>42206</v>
      </c>
      <c r="S7043" s="41">
        <v>0.25</v>
      </c>
      <c r="T7043" s="42">
        <v>462</v>
      </c>
      <c r="V7043" t="str">
        <f t="shared" si="439"/>
        <v>match</v>
      </c>
      <c r="W7043" t="str">
        <f t="shared" si="440"/>
        <v>match</v>
      </c>
      <c r="X7043" t="str">
        <f t="shared" si="441"/>
        <v>match</v>
      </c>
    </row>
    <row r="7044" spans="1:24">
      <c r="A7044" s="26">
        <v>42206</v>
      </c>
      <c r="B7044" s="27">
        <v>0.29166666666666669</v>
      </c>
      <c r="C7044">
        <v>454</v>
      </c>
      <c r="D7044">
        <v>454</v>
      </c>
      <c r="G7044" s="23">
        <v>42206</v>
      </c>
      <c r="H7044" s="27">
        <v>0.29166666666666669</v>
      </c>
      <c r="I7044">
        <v>454</v>
      </c>
      <c r="L7044" s="26">
        <v>42206</v>
      </c>
      <c r="M7044" s="30" t="s">
        <v>36</v>
      </c>
      <c r="N7044" s="35">
        <f t="shared" si="438"/>
        <v>42206</v>
      </c>
      <c r="O7044" s="47">
        <v>42206</v>
      </c>
      <c r="P7044" s="48">
        <v>0.29166666666666669</v>
      </c>
      <c r="Q7044" s="49">
        <v>454</v>
      </c>
      <c r="R7044" s="40">
        <v>42206</v>
      </c>
      <c r="S7044" s="41">
        <v>0.29166666666666669</v>
      </c>
      <c r="T7044" s="42">
        <v>454</v>
      </c>
      <c r="V7044" t="str">
        <f t="shared" si="439"/>
        <v>match</v>
      </c>
      <c r="W7044" t="str">
        <f t="shared" si="440"/>
        <v>match</v>
      </c>
      <c r="X7044" t="str">
        <f t="shared" si="441"/>
        <v>match</v>
      </c>
    </row>
    <row r="7045" spans="1:24">
      <c r="A7045" s="26">
        <v>42206</v>
      </c>
      <c r="B7045" s="27">
        <v>0.33333333333333331</v>
      </c>
      <c r="C7045">
        <v>454</v>
      </c>
      <c r="D7045">
        <v>454</v>
      </c>
      <c r="G7045" s="23">
        <v>42206</v>
      </c>
      <c r="H7045" s="27">
        <v>0.33333333333333331</v>
      </c>
      <c r="I7045">
        <v>454</v>
      </c>
      <c r="L7045" s="26">
        <v>42206</v>
      </c>
      <c r="M7045" s="30" t="s">
        <v>36</v>
      </c>
      <c r="N7045" s="35">
        <f t="shared" si="438"/>
        <v>42206</v>
      </c>
      <c r="O7045" s="47">
        <v>42206</v>
      </c>
      <c r="P7045" s="48">
        <v>0.33333333333333331</v>
      </c>
      <c r="Q7045" s="49">
        <v>454</v>
      </c>
      <c r="R7045" s="40">
        <v>42206</v>
      </c>
      <c r="S7045" s="41">
        <v>0.33333333333333331</v>
      </c>
      <c r="T7045" s="42">
        <v>454</v>
      </c>
      <c r="V7045" t="str">
        <f t="shared" si="439"/>
        <v>match</v>
      </c>
      <c r="W7045" t="str">
        <f t="shared" si="440"/>
        <v>match</v>
      </c>
      <c r="X7045" t="str">
        <f t="shared" si="441"/>
        <v>match</v>
      </c>
    </row>
    <row r="7046" spans="1:24">
      <c r="A7046" s="26">
        <v>42206</v>
      </c>
      <c r="B7046" s="27">
        <v>0.375</v>
      </c>
      <c r="C7046">
        <v>462</v>
      </c>
      <c r="D7046">
        <v>462</v>
      </c>
      <c r="G7046" s="23">
        <v>42206</v>
      </c>
      <c r="H7046" s="27">
        <v>0.375</v>
      </c>
      <c r="I7046">
        <v>462</v>
      </c>
      <c r="L7046" s="26">
        <v>42206</v>
      </c>
      <c r="M7046" s="30" t="s">
        <v>36</v>
      </c>
      <c r="N7046" s="35">
        <f t="shared" ref="N7046:N7109" si="442">IF(M7046="--", L7046,M7046)</f>
        <v>42206</v>
      </c>
      <c r="O7046" s="47">
        <v>42206</v>
      </c>
      <c r="P7046" s="48">
        <v>0.375</v>
      </c>
      <c r="Q7046" s="49">
        <v>462</v>
      </c>
      <c r="R7046" s="40">
        <v>42206</v>
      </c>
      <c r="S7046" s="41">
        <v>0.375</v>
      </c>
      <c r="T7046" s="42">
        <v>462</v>
      </c>
      <c r="V7046" t="str">
        <f t="shared" si="439"/>
        <v>match</v>
      </c>
      <c r="W7046" t="str">
        <f t="shared" si="440"/>
        <v>match</v>
      </c>
      <c r="X7046" t="str">
        <f t="shared" si="441"/>
        <v>match</v>
      </c>
    </row>
    <row r="7047" spans="1:24">
      <c r="A7047" s="26">
        <v>42206</v>
      </c>
      <c r="B7047" s="27">
        <v>0.41666666666666669</v>
      </c>
      <c r="C7047">
        <v>446</v>
      </c>
      <c r="D7047">
        <v>446</v>
      </c>
      <c r="G7047" s="23">
        <v>42206</v>
      </c>
      <c r="H7047" s="27">
        <v>0.41666666666666669</v>
      </c>
      <c r="I7047">
        <v>446</v>
      </c>
      <c r="L7047" s="26">
        <v>42206</v>
      </c>
      <c r="M7047" s="30" t="s">
        <v>36</v>
      </c>
      <c r="N7047" s="35">
        <f t="shared" si="442"/>
        <v>42206</v>
      </c>
      <c r="O7047" s="47">
        <v>42206</v>
      </c>
      <c r="P7047" s="48">
        <v>0.41666666666666669</v>
      </c>
      <c r="Q7047" s="49">
        <v>446</v>
      </c>
      <c r="R7047" s="40">
        <v>42206</v>
      </c>
      <c r="S7047" s="41">
        <v>0.41666666666666669</v>
      </c>
      <c r="T7047" s="42">
        <v>446</v>
      </c>
      <c r="V7047" t="str">
        <f t="shared" si="439"/>
        <v>match</v>
      </c>
      <c r="W7047" t="str">
        <f t="shared" si="440"/>
        <v>match</v>
      </c>
      <c r="X7047" t="str">
        <f t="shared" si="441"/>
        <v>match</v>
      </c>
    </row>
    <row r="7048" spans="1:24">
      <c r="A7048" s="26">
        <v>42206</v>
      </c>
      <c r="B7048" s="27">
        <v>0.45833333333333331</v>
      </c>
      <c r="C7048">
        <v>446</v>
      </c>
      <c r="D7048">
        <v>446</v>
      </c>
      <c r="G7048" s="23">
        <v>42206</v>
      </c>
      <c r="H7048" s="27">
        <v>0.45833333333333331</v>
      </c>
      <c r="I7048">
        <v>446</v>
      </c>
      <c r="L7048" s="26">
        <v>42206</v>
      </c>
      <c r="M7048" s="30" t="s">
        <v>36</v>
      </c>
      <c r="N7048" s="35">
        <f t="shared" si="442"/>
        <v>42206</v>
      </c>
      <c r="O7048" s="47">
        <v>42206</v>
      </c>
      <c r="P7048" s="48">
        <v>0.45833333333333331</v>
      </c>
      <c r="Q7048" s="49">
        <v>446</v>
      </c>
      <c r="R7048" s="40">
        <v>42206</v>
      </c>
      <c r="S7048" s="41">
        <v>0.45833333333333331</v>
      </c>
      <c r="T7048" s="42">
        <v>446</v>
      </c>
      <c r="V7048" t="str">
        <f t="shared" si="439"/>
        <v>match</v>
      </c>
      <c r="W7048" t="str">
        <f t="shared" si="440"/>
        <v>match</v>
      </c>
      <c r="X7048" t="str">
        <f t="shared" si="441"/>
        <v>match</v>
      </c>
    </row>
    <row r="7049" spans="1:24">
      <c r="A7049" s="26">
        <v>42206</v>
      </c>
      <c r="B7049" s="27">
        <v>0.5</v>
      </c>
      <c r="C7049">
        <v>446</v>
      </c>
      <c r="D7049">
        <v>446</v>
      </c>
      <c r="G7049" s="23">
        <v>42206</v>
      </c>
      <c r="H7049" s="27">
        <v>0.5</v>
      </c>
      <c r="I7049">
        <v>446</v>
      </c>
      <c r="L7049" s="26">
        <v>42206</v>
      </c>
      <c r="M7049" s="30" t="s">
        <v>36</v>
      </c>
      <c r="N7049" s="35">
        <f t="shared" si="442"/>
        <v>42206</v>
      </c>
      <c r="O7049" s="47">
        <v>42206</v>
      </c>
      <c r="P7049" s="48">
        <v>0.5</v>
      </c>
      <c r="Q7049" s="49">
        <v>446</v>
      </c>
      <c r="R7049" s="40">
        <v>42206</v>
      </c>
      <c r="S7049" s="41">
        <v>0.5</v>
      </c>
      <c r="T7049" s="42">
        <v>446</v>
      </c>
      <c r="V7049" t="str">
        <f t="shared" si="439"/>
        <v>match</v>
      </c>
      <c r="W7049" t="str">
        <f t="shared" si="440"/>
        <v>match</v>
      </c>
      <c r="X7049" t="str">
        <f t="shared" si="441"/>
        <v>match</v>
      </c>
    </row>
    <row r="7050" spans="1:24">
      <c r="A7050" s="26">
        <v>42206</v>
      </c>
      <c r="B7050" s="27">
        <v>0.54166666666666663</v>
      </c>
      <c r="C7050">
        <v>446</v>
      </c>
      <c r="D7050">
        <v>446</v>
      </c>
      <c r="G7050" s="23">
        <v>42206</v>
      </c>
      <c r="H7050" s="27">
        <v>0.54166666666666663</v>
      </c>
      <c r="I7050">
        <v>446</v>
      </c>
      <c r="L7050" s="26">
        <v>42206</v>
      </c>
      <c r="M7050" s="30" t="s">
        <v>36</v>
      </c>
      <c r="N7050" s="35">
        <f t="shared" si="442"/>
        <v>42206</v>
      </c>
      <c r="O7050" s="47">
        <v>42206</v>
      </c>
      <c r="P7050" s="48">
        <v>0.54166666666666663</v>
      </c>
      <c r="Q7050" s="49">
        <v>446</v>
      </c>
      <c r="R7050" s="40">
        <v>42206</v>
      </c>
      <c r="S7050" s="41">
        <v>0.54166666666666663</v>
      </c>
      <c r="T7050" s="42">
        <v>446</v>
      </c>
      <c r="V7050" t="str">
        <f t="shared" si="439"/>
        <v>match</v>
      </c>
      <c r="W7050" t="str">
        <f t="shared" si="440"/>
        <v>match</v>
      </c>
      <c r="X7050" t="str">
        <f t="shared" si="441"/>
        <v>match</v>
      </c>
    </row>
    <row r="7051" spans="1:24">
      <c r="A7051" s="26">
        <v>42206</v>
      </c>
      <c r="B7051" s="27">
        <v>0.58333333333333337</v>
      </c>
      <c r="C7051">
        <v>446</v>
      </c>
      <c r="D7051">
        <v>446</v>
      </c>
      <c r="G7051" s="23">
        <v>42206</v>
      </c>
      <c r="H7051" s="27">
        <v>0.58333333333333337</v>
      </c>
      <c r="I7051">
        <v>446</v>
      </c>
      <c r="L7051" s="26">
        <v>42206</v>
      </c>
      <c r="M7051" s="30" t="s">
        <v>36</v>
      </c>
      <c r="N7051" s="35">
        <f t="shared" si="442"/>
        <v>42206</v>
      </c>
      <c r="O7051" s="47">
        <v>42206</v>
      </c>
      <c r="P7051" s="48">
        <v>0.58333333333333337</v>
      </c>
      <c r="Q7051" s="49">
        <v>446</v>
      </c>
      <c r="R7051" s="40">
        <v>42206</v>
      </c>
      <c r="S7051" s="41">
        <v>0.58333333333333337</v>
      </c>
      <c r="T7051" s="42">
        <v>446</v>
      </c>
      <c r="V7051" t="str">
        <f t="shared" si="439"/>
        <v>match</v>
      </c>
      <c r="W7051" t="str">
        <f t="shared" si="440"/>
        <v>match</v>
      </c>
      <c r="X7051" t="str">
        <f t="shared" si="441"/>
        <v>match</v>
      </c>
    </row>
    <row r="7052" spans="1:24">
      <c r="A7052" s="26">
        <v>42206</v>
      </c>
      <c r="B7052" s="27">
        <v>0.625</v>
      </c>
      <c r="C7052">
        <v>446</v>
      </c>
      <c r="D7052">
        <v>446</v>
      </c>
      <c r="G7052" s="23">
        <v>42206</v>
      </c>
      <c r="H7052" s="27">
        <v>0.625</v>
      </c>
      <c r="I7052">
        <v>446</v>
      </c>
      <c r="L7052" s="26">
        <v>42206</v>
      </c>
      <c r="M7052" s="30" t="s">
        <v>36</v>
      </c>
      <c r="N7052" s="35">
        <f t="shared" si="442"/>
        <v>42206</v>
      </c>
      <c r="O7052" s="47">
        <v>42206</v>
      </c>
      <c r="P7052" s="48">
        <v>0.625</v>
      </c>
      <c r="Q7052" s="49">
        <v>446</v>
      </c>
      <c r="R7052" s="40">
        <v>42206</v>
      </c>
      <c r="S7052" s="41">
        <v>0.625</v>
      </c>
      <c r="T7052" s="42">
        <v>446</v>
      </c>
      <c r="V7052" t="str">
        <f t="shared" si="439"/>
        <v>match</v>
      </c>
      <c r="W7052" t="str">
        <f t="shared" si="440"/>
        <v>match</v>
      </c>
      <c r="X7052" t="str">
        <f t="shared" si="441"/>
        <v>match</v>
      </c>
    </row>
    <row r="7053" spans="1:24">
      <c r="A7053" s="26">
        <v>42206</v>
      </c>
      <c r="B7053" s="27">
        <v>0.66666666666666663</v>
      </c>
      <c r="C7053">
        <v>439</v>
      </c>
      <c r="D7053">
        <v>439</v>
      </c>
      <c r="G7053" s="23">
        <v>42206</v>
      </c>
      <c r="H7053" s="27">
        <v>0.66666666666666663</v>
      </c>
      <c r="I7053">
        <v>439</v>
      </c>
      <c r="L7053" s="26">
        <v>42206</v>
      </c>
      <c r="M7053" s="30" t="s">
        <v>36</v>
      </c>
      <c r="N7053" s="35">
        <f t="shared" si="442"/>
        <v>42206</v>
      </c>
      <c r="O7053" s="47">
        <v>42206</v>
      </c>
      <c r="P7053" s="48">
        <v>0.66666666666666663</v>
      </c>
      <c r="Q7053" s="49">
        <v>439</v>
      </c>
      <c r="R7053" s="40">
        <v>42206</v>
      </c>
      <c r="S7053" s="41">
        <v>0.66666666666666663</v>
      </c>
      <c r="T7053" s="42">
        <v>439</v>
      </c>
      <c r="V7053" t="str">
        <f t="shared" si="439"/>
        <v>match</v>
      </c>
      <c r="W7053" t="str">
        <f t="shared" si="440"/>
        <v>match</v>
      </c>
      <c r="X7053" t="str">
        <f t="shared" si="441"/>
        <v>match</v>
      </c>
    </row>
    <row r="7054" spans="1:24">
      <c r="A7054" s="26">
        <v>42206</v>
      </c>
      <c r="B7054" s="27">
        <v>0.70833333333333337</v>
      </c>
      <c r="C7054">
        <v>439</v>
      </c>
      <c r="D7054">
        <v>439</v>
      </c>
      <c r="G7054" s="23">
        <v>42206</v>
      </c>
      <c r="H7054" s="27">
        <v>0.70833333333333337</v>
      </c>
      <c r="I7054">
        <v>439</v>
      </c>
      <c r="L7054" s="26">
        <v>42206</v>
      </c>
      <c r="M7054" s="30" t="s">
        <v>36</v>
      </c>
      <c r="N7054" s="35">
        <f t="shared" si="442"/>
        <v>42206</v>
      </c>
      <c r="O7054" s="47">
        <v>42206</v>
      </c>
      <c r="P7054" s="48">
        <v>0.70833333333333337</v>
      </c>
      <c r="Q7054" s="49">
        <v>439</v>
      </c>
      <c r="R7054" s="40">
        <v>42206</v>
      </c>
      <c r="S7054" s="41">
        <v>0.70833333333333337</v>
      </c>
      <c r="T7054" s="42">
        <v>439</v>
      </c>
      <c r="V7054" t="str">
        <f t="shared" si="439"/>
        <v>match</v>
      </c>
      <c r="W7054" t="str">
        <f t="shared" si="440"/>
        <v>match</v>
      </c>
      <c r="X7054" t="str">
        <f t="shared" si="441"/>
        <v>match</v>
      </c>
    </row>
    <row r="7055" spans="1:24">
      <c r="A7055" s="26">
        <v>42206</v>
      </c>
      <c r="B7055" s="27">
        <v>0.75</v>
      </c>
      <c r="C7055">
        <v>446</v>
      </c>
      <c r="D7055">
        <v>446</v>
      </c>
      <c r="G7055" s="23">
        <v>42206</v>
      </c>
      <c r="H7055" s="27">
        <v>0.75</v>
      </c>
      <c r="I7055">
        <v>446</v>
      </c>
      <c r="L7055" s="26">
        <v>42206</v>
      </c>
      <c r="M7055" s="30" t="s">
        <v>36</v>
      </c>
      <c r="N7055" s="35">
        <f t="shared" si="442"/>
        <v>42206</v>
      </c>
      <c r="O7055" s="47">
        <v>42206</v>
      </c>
      <c r="P7055" s="48">
        <v>0.75</v>
      </c>
      <c r="Q7055" s="49">
        <v>446</v>
      </c>
      <c r="R7055" s="40">
        <v>42206</v>
      </c>
      <c r="S7055" s="41">
        <v>0.75</v>
      </c>
      <c r="T7055" s="42">
        <v>446</v>
      </c>
      <c r="V7055" t="str">
        <f t="shared" si="439"/>
        <v>match</v>
      </c>
      <c r="W7055" t="str">
        <f t="shared" si="440"/>
        <v>match</v>
      </c>
      <c r="X7055" t="str">
        <f t="shared" si="441"/>
        <v>match</v>
      </c>
    </row>
    <row r="7056" spans="1:24">
      <c r="A7056" s="26">
        <v>42206</v>
      </c>
      <c r="B7056" s="27">
        <v>0.79166666666666663</v>
      </c>
      <c r="C7056">
        <v>439</v>
      </c>
      <c r="D7056">
        <v>439</v>
      </c>
      <c r="G7056" s="23">
        <v>42206</v>
      </c>
      <c r="H7056" s="27">
        <v>0.79166666666666663</v>
      </c>
      <c r="I7056">
        <v>439</v>
      </c>
      <c r="L7056" s="26">
        <v>42206</v>
      </c>
      <c r="M7056" s="30" t="s">
        <v>36</v>
      </c>
      <c r="N7056" s="35">
        <f t="shared" si="442"/>
        <v>42206</v>
      </c>
      <c r="O7056" s="47">
        <v>42206</v>
      </c>
      <c r="P7056" s="48">
        <v>0.79166666666666663</v>
      </c>
      <c r="Q7056" s="49">
        <v>439</v>
      </c>
      <c r="R7056" s="40">
        <v>42206</v>
      </c>
      <c r="S7056" s="41">
        <v>0.79166666666666663</v>
      </c>
      <c r="T7056" s="42">
        <v>439</v>
      </c>
      <c r="V7056" t="str">
        <f t="shared" si="439"/>
        <v>match</v>
      </c>
      <c r="W7056" t="str">
        <f t="shared" si="440"/>
        <v>match</v>
      </c>
      <c r="X7056" t="str">
        <f t="shared" si="441"/>
        <v>match</v>
      </c>
    </row>
    <row r="7057" spans="1:24">
      <c r="A7057" s="26">
        <v>42206</v>
      </c>
      <c r="B7057" s="27">
        <v>0.83333333333333337</v>
      </c>
      <c r="C7057">
        <v>439</v>
      </c>
      <c r="D7057">
        <v>439</v>
      </c>
      <c r="G7057" s="23">
        <v>42206</v>
      </c>
      <c r="H7057" s="27">
        <v>0.83333333333333337</v>
      </c>
      <c r="I7057">
        <v>439</v>
      </c>
      <c r="L7057" s="26">
        <v>42206</v>
      </c>
      <c r="M7057" s="30" t="s">
        <v>36</v>
      </c>
      <c r="N7057" s="35">
        <f t="shared" si="442"/>
        <v>42206</v>
      </c>
      <c r="O7057" s="47">
        <v>42206</v>
      </c>
      <c r="P7057" s="48">
        <v>0.83333333333333337</v>
      </c>
      <c r="Q7057" s="49">
        <v>439</v>
      </c>
      <c r="R7057" s="40">
        <v>42206</v>
      </c>
      <c r="S7057" s="41">
        <v>0.83333333333333337</v>
      </c>
      <c r="T7057" s="42">
        <v>439</v>
      </c>
      <c r="V7057" t="str">
        <f t="shared" si="439"/>
        <v>match</v>
      </c>
      <c r="W7057" t="str">
        <f t="shared" si="440"/>
        <v>match</v>
      </c>
      <c r="X7057" t="str">
        <f t="shared" si="441"/>
        <v>match</v>
      </c>
    </row>
    <row r="7058" spans="1:24">
      <c r="A7058" s="26">
        <v>42206</v>
      </c>
      <c r="B7058" s="27">
        <v>0.875</v>
      </c>
      <c r="C7058">
        <v>439</v>
      </c>
      <c r="D7058">
        <v>439</v>
      </c>
      <c r="G7058" s="23">
        <v>42206</v>
      </c>
      <c r="H7058" s="27">
        <v>0.875</v>
      </c>
      <c r="I7058">
        <v>439</v>
      </c>
      <c r="L7058" s="26">
        <v>42206</v>
      </c>
      <c r="M7058" s="30" t="s">
        <v>36</v>
      </c>
      <c r="N7058" s="35">
        <f t="shared" si="442"/>
        <v>42206</v>
      </c>
      <c r="O7058" s="47">
        <v>42206</v>
      </c>
      <c r="P7058" s="48">
        <v>0.875</v>
      </c>
      <c r="Q7058" s="49">
        <v>439</v>
      </c>
      <c r="R7058" s="40">
        <v>42206</v>
      </c>
      <c r="S7058" s="41">
        <v>0.875</v>
      </c>
      <c r="T7058" s="42">
        <v>439</v>
      </c>
      <c r="V7058" t="str">
        <f t="shared" si="439"/>
        <v>match</v>
      </c>
      <c r="W7058" t="str">
        <f t="shared" si="440"/>
        <v>match</v>
      </c>
      <c r="X7058" t="str">
        <f t="shared" si="441"/>
        <v>match</v>
      </c>
    </row>
    <row r="7059" spans="1:24">
      <c r="A7059" s="26">
        <v>42206</v>
      </c>
      <c r="B7059" s="27">
        <v>0.91666666666666663</v>
      </c>
      <c r="C7059">
        <v>439</v>
      </c>
      <c r="D7059">
        <v>439</v>
      </c>
      <c r="G7059" s="23">
        <v>42206</v>
      </c>
      <c r="H7059" s="27">
        <v>0.91666666666666663</v>
      </c>
      <c r="I7059">
        <v>439</v>
      </c>
      <c r="L7059" s="26">
        <v>42206</v>
      </c>
      <c r="M7059" s="30" t="s">
        <v>36</v>
      </c>
      <c r="N7059" s="35">
        <f t="shared" si="442"/>
        <v>42206</v>
      </c>
      <c r="O7059" s="47">
        <v>42206</v>
      </c>
      <c r="P7059" s="48">
        <v>0.91666666666666663</v>
      </c>
      <c r="Q7059" s="49">
        <v>439</v>
      </c>
      <c r="R7059" s="40">
        <v>42206</v>
      </c>
      <c r="S7059" s="41">
        <v>0.91666666666666663</v>
      </c>
      <c r="T7059" s="42">
        <v>439</v>
      </c>
      <c r="V7059" t="str">
        <f t="shared" si="439"/>
        <v>match</v>
      </c>
      <c r="W7059" t="str">
        <f t="shared" si="440"/>
        <v>match</v>
      </c>
      <c r="X7059" t="str">
        <f t="shared" si="441"/>
        <v>match</v>
      </c>
    </row>
    <row r="7060" spans="1:24">
      <c r="A7060" s="26">
        <v>42206</v>
      </c>
      <c r="B7060" s="27">
        <v>0.95833333333333337</v>
      </c>
      <c r="C7060">
        <v>439</v>
      </c>
      <c r="D7060">
        <v>439</v>
      </c>
      <c r="G7060" s="23">
        <v>42206</v>
      </c>
      <c r="H7060" s="27">
        <v>0.95833333333333337</v>
      </c>
      <c r="I7060">
        <v>439</v>
      </c>
      <c r="L7060" s="26">
        <v>42206</v>
      </c>
      <c r="M7060" s="30" t="s">
        <v>36</v>
      </c>
      <c r="N7060" s="35">
        <f t="shared" si="442"/>
        <v>42206</v>
      </c>
      <c r="O7060" s="47">
        <v>42206</v>
      </c>
      <c r="P7060" s="48">
        <v>0.95833333333333337</v>
      </c>
      <c r="Q7060" s="49">
        <v>439</v>
      </c>
      <c r="R7060" s="40">
        <v>42206</v>
      </c>
      <c r="S7060" s="41">
        <v>0.95833333333333337</v>
      </c>
      <c r="T7060" s="42">
        <v>439</v>
      </c>
      <c r="V7060" t="str">
        <f t="shared" si="439"/>
        <v>match</v>
      </c>
      <c r="W7060" t="str">
        <f t="shared" si="440"/>
        <v>match</v>
      </c>
      <c r="X7060" t="str">
        <f t="shared" si="441"/>
        <v>match</v>
      </c>
    </row>
    <row r="7061" spans="1:24">
      <c r="A7061" s="26">
        <v>42206</v>
      </c>
      <c r="B7061" s="27">
        <v>0</v>
      </c>
      <c r="C7061">
        <v>446</v>
      </c>
      <c r="D7061">
        <v>446</v>
      </c>
      <c r="G7061" s="23">
        <v>42207</v>
      </c>
      <c r="H7061" s="27">
        <v>0</v>
      </c>
      <c r="I7061">
        <v>446</v>
      </c>
      <c r="L7061" s="26">
        <v>42206</v>
      </c>
      <c r="M7061" s="29">
        <v>42207</v>
      </c>
      <c r="N7061" s="35">
        <f t="shared" si="442"/>
        <v>42207</v>
      </c>
      <c r="O7061" s="47">
        <v>42207</v>
      </c>
      <c r="P7061" s="48">
        <v>0</v>
      </c>
      <c r="Q7061" s="49">
        <v>446</v>
      </c>
      <c r="R7061" s="40">
        <v>42207</v>
      </c>
      <c r="S7061" s="41">
        <v>0</v>
      </c>
      <c r="T7061" s="42">
        <v>446</v>
      </c>
      <c r="V7061" t="str">
        <f t="shared" si="439"/>
        <v>match</v>
      </c>
      <c r="W7061" t="str">
        <f t="shared" si="440"/>
        <v>match</v>
      </c>
      <c r="X7061" t="str">
        <f t="shared" si="441"/>
        <v>match</v>
      </c>
    </row>
    <row r="7062" spans="1:24">
      <c r="A7062" s="26">
        <v>42207</v>
      </c>
      <c r="B7062" s="27">
        <v>4.1666666666666664E-2</v>
      </c>
      <c r="C7062">
        <v>454</v>
      </c>
      <c r="D7062">
        <v>454</v>
      </c>
      <c r="G7062" s="23">
        <v>42207</v>
      </c>
      <c r="H7062" s="27">
        <v>4.1666666666666664E-2</v>
      </c>
      <c r="I7062">
        <v>454</v>
      </c>
      <c r="L7062" s="26">
        <v>42207</v>
      </c>
      <c r="M7062" s="30" t="s">
        <v>36</v>
      </c>
      <c r="N7062" s="35">
        <f t="shared" si="442"/>
        <v>42207</v>
      </c>
      <c r="O7062" s="47">
        <v>42207</v>
      </c>
      <c r="P7062" s="48">
        <v>4.1666666666666664E-2</v>
      </c>
      <c r="Q7062" s="49">
        <v>454</v>
      </c>
      <c r="R7062" s="40">
        <v>42207</v>
      </c>
      <c r="S7062" s="41">
        <v>4.1666666666666664E-2</v>
      </c>
      <c r="T7062" s="42">
        <v>454</v>
      </c>
      <c r="V7062" t="str">
        <f t="shared" si="439"/>
        <v>match</v>
      </c>
      <c r="W7062" t="str">
        <f t="shared" si="440"/>
        <v>match</v>
      </c>
      <c r="X7062" t="str">
        <f t="shared" si="441"/>
        <v>match</v>
      </c>
    </row>
    <row r="7063" spans="1:24">
      <c r="A7063" s="26">
        <v>42207</v>
      </c>
      <c r="B7063" s="27">
        <v>8.3333333333333329E-2</v>
      </c>
      <c r="C7063">
        <v>462</v>
      </c>
      <c r="D7063">
        <v>462</v>
      </c>
      <c r="G7063" s="23">
        <v>42207</v>
      </c>
      <c r="H7063" s="27">
        <v>8.3333333333333329E-2</v>
      </c>
      <c r="I7063">
        <v>462</v>
      </c>
      <c r="L7063" s="26">
        <v>42207</v>
      </c>
      <c r="M7063" s="30" t="s">
        <v>36</v>
      </c>
      <c r="N7063" s="35">
        <f t="shared" si="442"/>
        <v>42207</v>
      </c>
      <c r="O7063" s="47">
        <v>42207</v>
      </c>
      <c r="P7063" s="48">
        <v>8.3333333333333329E-2</v>
      </c>
      <c r="Q7063" s="49">
        <v>462</v>
      </c>
      <c r="R7063" s="40">
        <v>42207</v>
      </c>
      <c r="S7063" s="41">
        <v>8.3333333333333329E-2</v>
      </c>
      <c r="T7063" s="42">
        <v>462</v>
      </c>
      <c r="V7063" t="str">
        <f t="shared" si="439"/>
        <v>match</v>
      </c>
      <c r="W7063" t="str">
        <f t="shared" si="440"/>
        <v>match</v>
      </c>
      <c r="X7063" t="str">
        <f t="shared" si="441"/>
        <v>match</v>
      </c>
    </row>
    <row r="7064" spans="1:24">
      <c r="A7064" s="26">
        <v>42207</v>
      </c>
      <c r="B7064" s="27">
        <v>0.125</v>
      </c>
      <c r="C7064">
        <v>469</v>
      </c>
      <c r="D7064">
        <v>469</v>
      </c>
      <c r="G7064" s="23">
        <v>42207</v>
      </c>
      <c r="H7064" s="27">
        <v>0.125</v>
      </c>
      <c r="I7064">
        <v>469</v>
      </c>
      <c r="L7064" s="26">
        <v>42207</v>
      </c>
      <c r="M7064" s="30" t="s">
        <v>36</v>
      </c>
      <c r="N7064" s="35">
        <f t="shared" si="442"/>
        <v>42207</v>
      </c>
      <c r="O7064" s="47">
        <v>42207</v>
      </c>
      <c r="P7064" s="48">
        <v>0.125</v>
      </c>
      <c r="Q7064" s="49">
        <v>469</v>
      </c>
      <c r="R7064" s="40">
        <v>42207</v>
      </c>
      <c r="S7064" s="41">
        <v>0.125</v>
      </c>
      <c r="T7064" s="42">
        <v>469</v>
      </c>
      <c r="V7064" t="str">
        <f t="shared" ref="V7064:V7127" si="443">IF(O7064=R7064, "match","no")</f>
        <v>match</v>
      </c>
      <c r="W7064" t="str">
        <f t="shared" ref="W7064:W7127" si="444">IF(P7064=S7064, "match","no")</f>
        <v>match</v>
      </c>
      <c r="X7064" t="str">
        <f t="shared" ref="X7064:X7127" si="445">IF(Q7064=T7064, "match","no")</f>
        <v>match</v>
      </c>
    </row>
    <row r="7065" spans="1:24">
      <c r="A7065" s="26">
        <v>42207</v>
      </c>
      <c r="B7065" s="27">
        <v>0.16666666666666666</v>
      </c>
      <c r="C7065">
        <v>477</v>
      </c>
      <c r="D7065">
        <v>477</v>
      </c>
      <c r="G7065" s="23">
        <v>42207</v>
      </c>
      <c r="H7065" s="27">
        <v>0.16666666666666666</v>
      </c>
      <c r="I7065">
        <v>477</v>
      </c>
      <c r="L7065" s="26">
        <v>42207</v>
      </c>
      <c r="M7065" s="30" t="s">
        <v>36</v>
      </c>
      <c r="N7065" s="35">
        <f t="shared" si="442"/>
        <v>42207</v>
      </c>
      <c r="O7065" s="47">
        <v>42207</v>
      </c>
      <c r="P7065" s="48">
        <v>0.16666666666666666</v>
      </c>
      <c r="Q7065" s="49">
        <v>477</v>
      </c>
      <c r="R7065" s="40">
        <v>42207</v>
      </c>
      <c r="S7065" s="41">
        <v>0.16666666666666666</v>
      </c>
      <c r="T7065" s="42">
        <v>477</v>
      </c>
      <c r="V7065" t="str">
        <f t="shared" si="443"/>
        <v>match</v>
      </c>
      <c r="W7065" t="str">
        <f t="shared" si="444"/>
        <v>match</v>
      </c>
      <c r="X7065" t="str">
        <f t="shared" si="445"/>
        <v>match</v>
      </c>
    </row>
    <row r="7066" spans="1:24">
      <c r="A7066" s="26">
        <v>42207</v>
      </c>
      <c r="B7066" s="27">
        <v>0.20833333333333334</v>
      </c>
      <c r="C7066">
        <v>493</v>
      </c>
      <c r="D7066">
        <v>493</v>
      </c>
      <c r="G7066" s="23">
        <v>42207</v>
      </c>
      <c r="H7066" s="27">
        <v>0.20833333333333334</v>
      </c>
      <c r="I7066">
        <v>493</v>
      </c>
      <c r="L7066" s="26">
        <v>42207</v>
      </c>
      <c r="M7066" s="30" t="s">
        <v>36</v>
      </c>
      <c r="N7066" s="35">
        <f t="shared" si="442"/>
        <v>42207</v>
      </c>
      <c r="O7066" s="47">
        <v>42207</v>
      </c>
      <c r="P7066" s="48">
        <v>0.20833333333333334</v>
      </c>
      <c r="Q7066" s="49">
        <v>493</v>
      </c>
      <c r="R7066" s="40">
        <v>42207</v>
      </c>
      <c r="S7066" s="41">
        <v>0.20833333333333334</v>
      </c>
      <c r="T7066" s="42">
        <v>493</v>
      </c>
      <c r="V7066" t="str">
        <f t="shared" si="443"/>
        <v>match</v>
      </c>
      <c r="W7066" t="str">
        <f t="shared" si="444"/>
        <v>match</v>
      </c>
      <c r="X7066" t="str">
        <f t="shared" si="445"/>
        <v>match</v>
      </c>
    </row>
    <row r="7067" spans="1:24">
      <c r="A7067" s="26">
        <v>42207</v>
      </c>
      <c r="B7067" s="27">
        <v>0.25</v>
      </c>
      <c r="C7067">
        <v>493</v>
      </c>
      <c r="D7067">
        <v>493</v>
      </c>
      <c r="G7067" s="23">
        <v>42207</v>
      </c>
      <c r="H7067" s="27">
        <v>0.25</v>
      </c>
      <c r="I7067">
        <v>493</v>
      </c>
      <c r="L7067" s="26">
        <v>42207</v>
      </c>
      <c r="M7067" s="30" t="s">
        <v>36</v>
      </c>
      <c r="N7067" s="35">
        <f t="shared" si="442"/>
        <v>42207</v>
      </c>
      <c r="O7067" s="47">
        <v>42207</v>
      </c>
      <c r="P7067" s="48">
        <v>0.25</v>
      </c>
      <c r="Q7067" s="49">
        <v>493</v>
      </c>
      <c r="R7067" s="40">
        <v>42207</v>
      </c>
      <c r="S7067" s="41">
        <v>0.25</v>
      </c>
      <c r="T7067" s="42">
        <v>493</v>
      </c>
      <c r="V7067" t="str">
        <f t="shared" si="443"/>
        <v>match</v>
      </c>
      <c r="W7067" t="str">
        <f t="shared" si="444"/>
        <v>match</v>
      </c>
      <c r="X7067" t="str">
        <f t="shared" si="445"/>
        <v>match</v>
      </c>
    </row>
    <row r="7068" spans="1:24">
      <c r="A7068" s="26">
        <v>42207</v>
      </c>
      <c r="B7068" s="27">
        <v>0.29166666666666669</v>
      </c>
      <c r="C7068">
        <v>501</v>
      </c>
      <c r="D7068">
        <v>501</v>
      </c>
      <c r="G7068" s="23">
        <v>42207</v>
      </c>
      <c r="H7068" s="27">
        <v>0.29166666666666669</v>
      </c>
      <c r="I7068">
        <v>501</v>
      </c>
      <c r="L7068" s="26">
        <v>42207</v>
      </c>
      <c r="M7068" s="30" t="s">
        <v>36</v>
      </c>
      <c r="N7068" s="35">
        <f t="shared" si="442"/>
        <v>42207</v>
      </c>
      <c r="O7068" s="47">
        <v>42207</v>
      </c>
      <c r="P7068" s="48">
        <v>0.29166666666666669</v>
      </c>
      <c r="Q7068" s="49">
        <v>501</v>
      </c>
      <c r="R7068" s="40">
        <v>42207</v>
      </c>
      <c r="S7068" s="41">
        <v>0.29166666666666669</v>
      </c>
      <c r="T7068" s="42">
        <v>501</v>
      </c>
      <c r="V7068" t="str">
        <f t="shared" si="443"/>
        <v>match</v>
      </c>
      <c r="W7068" t="str">
        <f t="shared" si="444"/>
        <v>match</v>
      </c>
      <c r="X7068" t="str">
        <f t="shared" si="445"/>
        <v>match</v>
      </c>
    </row>
    <row r="7069" spans="1:24">
      <c r="A7069" s="26">
        <v>42207</v>
      </c>
      <c r="B7069" s="27">
        <v>0.33333333333333331</v>
      </c>
      <c r="C7069">
        <v>501</v>
      </c>
      <c r="D7069">
        <v>501</v>
      </c>
      <c r="G7069" s="23">
        <v>42207</v>
      </c>
      <c r="H7069" s="27">
        <v>0.33333333333333331</v>
      </c>
      <c r="I7069">
        <v>501</v>
      </c>
      <c r="L7069" s="26">
        <v>42207</v>
      </c>
      <c r="M7069" s="30" t="s">
        <v>36</v>
      </c>
      <c r="N7069" s="35">
        <f t="shared" si="442"/>
        <v>42207</v>
      </c>
      <c r="O7069" s="47">
        <v>42207</v>
      </c>
      <c r="P7069" s="48">
        <v>0.33333333333333331</v>
      </c>
      <c r="Q7069" s="49">
        <v>501</v>
      </c>
      <c r="R7069" s="40">
        <v>42207</v>
      </c>
      <c r="S7069" s="41">
        <v>0.33333333333333331</v>
      </c>
      <c r="T7069" s="42">
        <v>501</v>
      </c>
      <c r="V7069" t="str">
        <f t="shared" si="443"/>
        <v>match</v>
      </c>
      <c r="W7069" t="str">
        <f t="shared" si="444"/>
        <v>match</v>
      </c>
      <c r="X7069" t="str">
        <f t="shared" si="445"/>
        <v>match</v>
      </c>
    </row>
    <row r="7070" spans="1:24">
      <c r="A7070" s="26">
        <v>42207</v>
      </c>
      <c r="B7070" s="27">
        <v>0.375</v>
      </c>
      <c r="C7070">
        <v>493</v>
      </c>
      <c r="D7070">
        <v>493</v>
      </c>
      <c r="G7070" s="23">
        <v>42207</v>
      </c>
      <c r="H7070" s="27">
        <v>0.375</v>
      </c>
      <c r="I7070">
        <v>493</v>
      </c>
      <c r="L7070" s="26">
        <v>42207</v>
      </c>
      <c r="M7070" s="30" t="s">
        <v>36</v>
      </c>
      <c r="N7070" s="35">
        <f t="shared" si="442"/>
        <v>42207</v>
      </c>
      <c r="O7070" s="47">
        <v>42207</v>
      </c>
      <c r="P7070" s="48">
        <v>0.375</v>
      </c>
      <c r="Q7070" s="49">
        <v>493</v>
      </c>
      <c r="R7070" s="40">
        <v>42207</v>
      </c>
      <c r="S7070" s="41">
        <v>0.375</v>
      </c>
      <c r="T7070" s="42">
        <v>493</v>
      </c>
      <c r="V7070" t="str">
        <f t="shared" si="443"/>
        <v>match</v>
      </c>
      <c r="W7070" t="str">
        <f t="shared" si="444"/>
        <v>match</v>
      </c>
      <c r="X7070" t="str">
        <f t="shared" si="445"/>
        <v>match</v>
      </c>
    </row>
    <row r="7071" spans="1:24">
      <c r="A7071" s="26">
        <v>42207</v>
      </c>
      <c r="B7071" s="27">
        <v>0.41666666666666669</v>
      </c>
      <c r="C7071">
        <v>493</v>
      </c>
      <c r="D7071">
        <v>493</v>
      </c>
      <c r="G7071" s="23">
        <v>42207</v>
      </c>
      <c r="H7071" s="27">
        <v>0.41666666666666669</v>
      </c>
      <c r="I7071">
        <v>493</v>
      </c>
      <c r="L7071" s="26">
        <v>42207</v>
      </c>
      <c r="M7071" s="30" t="s">
        <v>36</v>
      </c>
      <c r="N7071" s="35">
        <f t="shared" si="442"/>
        <v>42207</v>
      </c>
      <c r="O7071" s="47">
        <v>42207</v>
      </c>
      <c r="P7071" s="48">
        <v>0.41666666666666669</v>
      </c>
      <c r="Q7071" s="49">
        <v>493</v>
      </c>
      <c r="R7071" s="40">
        <v>42207</v>
      </c>
      <c r="S7071" s="41">
        <v>0.41666666666666669</v>
      </c>
      <c r="T7071" s="42">
        <v>493</v>
      </c>
      <c r="V7071" t="str">
        <f t="shared" si="443"/>
        <v>match</v>
      </c>
      <c r="W7071" t="str">
        <f t="shared" si="444"/>
        <v>match</v>
      </c>
      <c r="X7071" t="str">
        <f t="shared" si="445"/>
        <v>match</v>
      </c>
    </row>
    <row r="7072" spans="1:24">
      <c r="A7072" s="26">
        <v>42207</v>
      </c>
      <c r="B7072" s="27">
        <v>0.45833333333333331</v>
      </c>
      <c r="C7072">
        <v>493</v>
      </c>
      <c r="D7072">
        <v>493</v>
      </c>
      <c r="G7072" s="23">
        <v>42207</v>
      </c>
      <c r="H7072" s="27">
        <v>0.45833333333333331</v>
      </c>
      <c r="I7072">
        <v>493</v>
      </c>
      <c r="L7072" s="26">
        <v>42207</v>
      </c>
      <c r="M7072" s="30" t="s">
        <v>36</v>
      </c>
      <c r="N7072" s="35">
        <f t="shared" si="442"/>
        <v>42207</v>
      </c>
      <c r="O7072" s="47">
        <v>42207</v>
      </c>
      <c r="P7072" s="48">
        <v>0.45833333333333331</v>
      </c>
      <c r="Q7072" s="49">
        <v>493</v>
      </c>
      <c r="R7072" s="40">
        <v>42207</v>
      </c>
      <c r="S7072" s="41">
        <v>0.45833333333333331</v>
      </c>
      <c r="T7072" s="42">
        <v>493</v>
      </c>
      <c r="V7072" t="str">
        <f t="shared" si="443"/>
        <v>match</v>
      </c>
      <c r="W7072" t="str">
        <f t="shared" si="444"/>
        <v>match</v>
      </c>
      <c r="X7072" t="str">
        <f t="shared" si="445"/>
        <v>match</v>
      </c>
    </row>
    <row r="7073" spans="1:24">
      <c r="A7073" s="26">
        <v>42207</v>
      </c>
      <c r="B7073" s="27">
        <v>0.5</v>
      </c>
      <c r="C7073">
        <v>493</v>
      </c>
      <c r="D7073">
        <v>493</v>
      </c>
      <c r="G7073" s="23">
        <v>42207</v>
      </c>
      <c r="H7073" s="27">
        <v>0.5</v>
      </c>
      <c r="I7073">
        <v>493</v>
      </c>
      <c r="L7073" s="26">
        <v>42207</v>
      </c>
      <c r="M7073" s="30" t="s">
        <v>36</v>
      </c>
      <c r="N7073" s="35">
        <f t="shared" si="442"/>
        <v>42207</v>
      </c>
      <c r="O7073" s="47">
        <v>42207</v>
      </c>
      <c r="P7073" s="48">
        <v>0.5</v>
      </c>
      <c r="Q7073" s="49">
        <v>493</v>
      </c>
      <c r="R7073" s="40">
        <v>42207</v>
      </c>
      <c r="S7073" s="41">
        <v>0.5</v>
      </c>
      <c r="T7073" s="42">
        <v>493</v>
      </c>
      <c r="V7073" t="str">
        <f t="shared" si="443"/>
        <v>match</v>
      </c>
      <c r="W7073" t="str">
        <f t="shared" si="444"/>
        <v>match</v>
      </c>
      <c r="X7073" t="str">
        <f t="shared" si="445"/>
        <v>match</v>
      </c>
    </row>
    <row r="7074" spans="1:24">
      <c r="A7074" s="26">
        <v>42207</v>
      </c>
      <c r="B7074" s="27">
        <v>0.54166666666666663</v>
      </c>
      <c r="C7074">
        <v>493</v>
      </c>
      <c r="D7074">
        <v>493</v>
      </c>
      <c r="G7074" s="23">
        <v>42207</v>
      </c>
      <c r="H7074" s="27">
        <v>0.54166666666666663</v>
      </c>
      <c r="I7074">
        <v>493</v>
      </c>
      <c r="L7074" s="26">
        <v>42207</v>
      </c>
      <c r="M7074" s="30" t="s">
        <v>36</v>
      </c>
      <c r="N7074" s="35">
        <f t="shared" si="442"/>
        <v>42207</v>
      </c>
      <c r="O7074" s="47">
        <v>42207</v>
      </c>
      <c r="P7074" s="48">
        <v>0.54166666666666663</v>
      </c>
      <c r="Q7074" s="49">
        <v>493</v>
      </c>
      <c r="R7074" s="40">
        <v>42207</v>
      </c>
      <c r="S7074" s="41">
        <v>0.54166666666666663</v>
      </c>
      <c r="T7074" s="42">
        <v>493</v>
      </c>
      <c r="V7074" t="str">
        <f t="shared" si="443"/>
        <v>match</v>
      </c>
      <c r="W7074" t="str">
        <f t="shared" si="444"/>
        <v>match</v>
      </c>
      <c r="X7074" t="str">
        <f t="shared" si="445"/>
        <v>match</v>
      </c>
    </row>
    <row r="7075" spans="1:24">
      <c r="A7075" s="26">
        <v>42207</v>
      </c>
      <c r="B7075" s="27">
        <v>0.58333333333333337</v>
      </c>
      <c r="C7075">
        <v>493</v>
      </c>
      <c r="D7075">
        <v>493</v>
      </c>
      <c r="G7075" s="23">
        <v>42207</v>
      </c>
      <c r="H7075" s="27">
        <v>0.58333333333333337</v>
      </c>
      <c r="I7075">
        <v>493</v>
      </c>
      <c r="L7075" s="26">
        <v>42207</v>
      </c>
      <c r="M7075" s="30" t="s">
        <v>36</v>
      </c>
      <c r="N7075" s="35">
        <f t="shared" si="442"/>
        <v>42207</v>
      </c>
      <c r="O7075" s="47">
        <v>42207</v>
      </c>
      <c r="P7075" s="48">
        <v>0.58333333333333337</v>
      </c>
      <c r="Q7075" s="49">
        <v>493</v>
      </c>
      <c r="R7075" s="40">
        <v>42207</v>
      </c>
      <c r="S7075" s="41">
        <v>0.58333333333333337</v>
      </c>
      <c r="T7075" s="42">
        <v>493</v>
      </c>
      <c r="V7075" t="str">
        <f t="shared" si="443"/>
        <v>match</v>
      </c>
      <c r="W7075" t="str">
        <f t="shared" si="444"/>
        <v>match</v>
      </c>
      <c r="X7075" t="str">
        <f t="shared" si="445"/>
        <v>match</v>
      </c>
    </row>
    <row r="7076" spans="1:24">
      <c r="A7076" s="26">
        <v>42207</v>
      </c>
      <c r="B7076" s="27">
        <v>0.625</v>
      </c>
      <c r="C7076">
        <v>493</v>
      </c>
      <c r="D7076">
        <v>493</v>
      </c>
      <c r="G7076" s="23">
        <v>42207</v>
      </c>
      <c r="H7076" s="27">
        <v>0.625</v>
      </c>
      <c r="I7076">
        <v>493</v>
      </c>
      <c r="L7076" s="26">
        <v>42207</v>
      </c>
      <c r="M7076" s="30" t="s">
        <v>36</v>
      </c>
      <c r="N7076" s="35">
        <f t="shared" si="442"/>
        <v>42207</v>
      </c>
      <c r="O7076" s="47">
        <v>42207</v>
      </c>
      <c r="P7076" s="48">
        <v>0.625</v>
      </c>
      <c r="Q7076" s="49">
        <v>493</v>
      </c>
      <c r="R7076" s="40">
        <v>42207</v>
      </c>
      <c r="S7076" s="41">
        <v>0.625</v>
      </c>
      <c r="T7076" s="42">
        <v>493</v>
      </c>
      <c r="V7076" t="str">
        <f t="shared" si="443"/>
        <v>match</v>
      </c>
      <c r="W7076" t="str">
        <f t="shared" si="444"/>
        <v>match</v>
      </c>
      <c r="X7076" t="str">
        <f t="shared" si="445"/>
        <v>match</v>
      </c>
    </row>
    <row r="7077" spans="1:24">
      <c r="A7077" s="26">
        <v>42207</v>
      </c>
      <c r="B7077" s="27">
        <v>0.66666666666666663</v>
      </c>
      <c r="C7077">
        <v>493</v>
      </c>
      <c r="D7077">
        <v>493</v>
      </c>
      <c r="G7077" s="23">
        <v>42207</v>
      </c>
      <c r="H7077" s="27">
        <v>0.66666666666666663</v>
      </c>
      <c r="I7077">
        <v>493</v>
      </c>
      <c r="L7077" s="26">
        <v>42207</v>
      </c>
      <c r="M7077" s="30" t="s">
        <v>36</v>
      </c>
      <c r="N7077" s="35">
        <f t="shared" si="442"/>
        <v>42207</v>
      </c>
      <c r="O7077" s="47">
        <v>42207</v>
      </c>
      <c r="P7077" s="48">
        <v>0.66666666666666663</v>
      </c>
      <c r="Q7077" s="49">
        <v>493</v>
      </c>
      <c r="R7077" s="40">
        <v>42207</v>
      </c>
      <c r="S7077" s="41">
        <v>0.66666666666666663</v>
      </c>
      <c r="T7077" s="42">
        <v>493</v>
      </c>
      <c r="V7077" t="str">
        <f t="shared" si="443"/>
        <v>match</v>
      </c>
      <c r="W7077" t="str">
        <f t="shared" si="444"/>
        <v>match</v>
      </c>
      <c r="X7077" t="str">
        <f t="shared" si="445"/>
        <v>match</v>
      </c>
    </row>
    <row r="7078" spans="1:24">
      <c r="A7078" s="26">
        <v>42207</v>
      </c>
      <c r="B7078" s="27">
        <v>0.70833333333333337</v>
      </c>
      <c r="C7078">
        <v>493</v>
      </c>
      <c r="D7078">
        <v>493</v>
      </c>
      <c r="G7078" s="23">
        <v>42207</v>
      </c>
      <c r="H7078" s="27">
        <v>0.70833333333333337</v>
      </c>
      <c r="I7078">
        <v>493</v>
      </c>
      <c r="L7078" s="26">
        <v>42207</v>
      </c>
      <c r="M7078" s="30" t="s">
        <v>36</v>
      </c>
      <c r="N7078" s="35">
        <f t="shared" si="442"/>
        <v>42207</v>
      </c>
      <c r="O7078" s="47">
        <v>42207</v>
      </c>
      <c r="P7078" s="48">
        <v>0.70833333333333337</v>
      </c>
      <c r="Q7078" s="49">
        <v>493</v>
      </c>
      <c r="R7078" s="40">
        <v>42207</v>
      </c>
      <c r="S7078" s="41">
        <v>0.70833333333333337</v>
      </c>
      <c r="T7078" s="42">
        <v>493</v>
      </c>
      <c r="V7078" t="str">
        <f t="shared" si="443"/>
        <v>match</v>
      </c>
      <c r="W7078" t="str">
        <f t="shared" si="444"/>
        <v>match</v>
      </c>
      <c r="X7078" t="str">
        <f t="shared" si="445"/>
        <v>match</v>
      </c>
    </row>
    <row r="7079" spans="1:24">
      <c r="A7079" s="26">
        <v>42207</v>
      </c>
      <c r="B7079" s="27">
        <v>0.75</v>
      </c>
      <c r="C7079">
        <v>485</v>
      </c>
      <c r="D7079">
        <v>485</v>
      </c>
      <c r="G7079" s="23">
        <v>42207</v>
      </c>
      <c r="H7079" s="27">
        <v>0.75</v>
      </c>
      <c r="I7079">
        <v>485</v>
      </c>
      <c r="L7079" s="26">
        <v>42207</v>
      </c>
      <c r="M7079" s="30" t="s">
        <v>36</v>
      </c>
      <c r="N7079" s="35">
        <f t="shared" si="442"/>
        <v>42207</v>
      </c>
      <c r="O7079" s="47">
        <v>42207</v>
      </c>
      <c r="P7079" s="48">
        <v>0.75</v>
      </c>
      <c r="Q7079" s="49">
        <v>485</v>
      </c>
      <c r="R7079" s="40">
        <v>42207</v>
      </c>
      <c r="S7079" s="41">
        <v>0.75</v>
      </c>
      <c r="T7079" s="42">
        <v>485</v>
      </c>
      <c r="V7079" t="str">
        <f t="shared" si="443"/>
        <v>match</v>
      </c>
      <c r="W7079" t="str">
        <f t="shared" si="444"/>
        <v>match</v>
      </c>
      <c r="X7079" t="str">
        <f t="shared" si="445"/>
        <v>match</v>
      </c>
    </row>
    <row r="7080" spans="1:24">
      <c r="A7080" s="26">
        <v>42207</v>
      </c>
      <c r="B7080" s="27">
        <v>0.79166666666666663</v>
      </c>
      <c r="C7080">
        <v>485</v>
      </c>
      <c r="D7080">
        <v>485</v>
      </c>
      <c r="G7080" s="23">
        <v>42207</v>
      </c>
      <c r="H7080" s="27">
        <v>0.79166666666666663</v>
      </c>
      <c r="I7080">
        <v>485</v>
      </c>
      <c r="L7080" s="26">
        <v>42207</v>
      </c>
      <c r="M7080" s="30" t="s">
        <v>36</v>
      </c>
      <c r="N7080" s="35">
        <f t="shared" si="442"/>
        <v>42207</v>
      </c>
      <c r="O7080" s="47">
        <v>42207</v>
      </c>
      <c r="P7080" s="48">
        <v>0.79166666666666663</v>
      </c>
      <c r="Q7080" s="49">
        <v>485</v>
      </c>
      <c r="R7080" s="40">
        <v>42207</v>
      </c>
      <c r="S7080" s="41">
        <v>0.79166666666666663</v>
      </c>
      <c r="T7080" s="42">
        <v>485</v>
      </c>
      <c r="V7080" t="str">
        <f t="shared" si="443"/>
        <v>match</v>
      </c>
      <c r="W7080" t="str">
        <f t="shared" si="444"/>
        <v>match</v>
      </c>
      <c r="X7080" t="str">
        <f t="shared" si="445"/>
        <v>match</v>
      </c>
    </row>
    <row r="7081" spans="1:24">
      <c r="A7081" s="26">
        <v>42207</v>
      </c>
      <c r="B7081" s="27">
        <v>0.83333333333333337</v>
      </c>
      <c r="C7081">
        <v>485</v>
      </c>
      <c r="D7081">
        <v>485</v>
      </c>
      <c r="G7081" s="23">
        <v>42207</v>
      </c>
      <c r="H7081" s="27">
        <v>0.83333333333333337</v>
      </c>
      <c r="I7081">
        <v>485</v>
      </c>
      <c r="L7081" s="26">
        <v>42207</v>
      </c>
      <c r="M7081" s="30" t="s">
        <v>36</v>
      </c>
      <c r="N7081" s="35">
        <f t="shared" si="442"/>
        <v>42207</v>
      </c>
      <c r="O7081" s="47">
        <v>42207</v>
      </c>
      <c r="P7081" s="48">
        <v>0.83333333333333337</v>
      </c>
      <c r="Q7081" s="49">
        <v>485</v>
      </c>
      <c r="R7081" s="40">
        <v>42207</v>
      </c>
      <c r="S7081" s="41">
        <v>0.83333333333333337</v>
      </c>
      <c r="T7081" s="42">
        <v>485</v>
      </c>
      <c r="V7081" t="str">
        <f t="shared" si="443"/>
        <v>match</v>
      </c>
      <c r="W7081" t="str">
        <f t="shared" si="444"/>
        <v>match</v>
      </c>
      <c r="X7081" t="str">
        <f t="shared" si="445"/>
        <v>match</v>
      </c>
    </row>
    <row r="7082" spans="1:24">
      <c r="A7082" s="26">
        <v>42207</v>
      </c>
      <c r="B7082" s="27">
        <v>0.875</v>
      </c>
      <c r="C7082">
        <v>485</v>
      </c>
      <c r="D7082">
        <v>485</v>
      </c>
      <c r="G7082" s="23">
        <v>42207</v>
      </c>
      <c r="H7082" s="27">
        <v>0.875</v>
      </c>
      <c r="I7082">
        <v>485</v>
      </c>
      <c r="L7082" s="26">
        <v>42207</v>
      </c>
      <c r="M7082" s="30" t="s">
        <v>36</v>
      </c>
      <c r="N7082" s="35">
        <f t="shared" si="442"/>
        <v>42207</v>
      </c>
      <c r="O7082" s="47">
        <v>42207</v>
      </c>
      <c r="P7082" s="48">
        <v>0.875</v>
      </c>
      <c r="Q7082" s="49">
        <v>485</v>
      </c>
      <c r="R7082" s="40">
        <v>42207</v>
      </c>
      <c r="S7082" s="41">
        <v>0.875</v>
      </c>
      <c r="T7082" s="42">
        <v>485</v>
      </c>
      <c r="V7082" t="str">
        <f t="shared" si="443"/>
        <v>match</v>
      </c>
      <c r="W7082" t="str">
        <f t="shared" si="444"/>
        <v>match</v>
      </c>
      <c r="X7082" t="str">
        <f t="shared" si="445"/>
        <v>match</v>
      </c>
    </row>
    <row r="7083" spans="1:24">
      <c r="A7083" s="26">
        <v>42207</v>
      </c>
      <c r="B7083" s="27">
        <v>0.91666666666666663</v>
      </c>
      <c r="C7083">
        <v>485</v>
      </c>
      <c r="D7083">
        <v>485</v>
      </c>
      <c r="G7083" s="23">
        <v>42207</v>
      </c>
      <c r="H7083" s="27">
        <v>0.91666666666666663</v>
      </c>
      <c r="I7083">
        <v>485</v>
      </c>
      <c r="L7083" s="26">
        <v>42207</v>
      </c>
      <c r="M7083" s="30" t="s">
        <v>36</v>
      </c>
      <c r="N7083" s="35">
        <f t="shared" si="442"/>
        <v>42207</v>
      </c>
      <c r="O7083" s="47">
        <v>42207</v>
      </c>
      <c r="P7083" s="48">
        <v>0.91666666666666663</v>
      </c>
      <c r="Q7083" s="49">
        <v>485</v>
      </c>
      <c r="R7083" s="40">
        <v>42207</v>
      </c>
      <c r="S7083" s="41">
        <v>0.91666666666666663</v>
      </c>
      <c r="T7083" s="42">
        <v>485</v>
      </c>
      <c r="V7083" t="str">
        <f t="shared" si="443"/>
        <v>match</v>
      </c>
      <c r="W7083" t="str">
        <f t="shared" si="444"/>
        <v>match</v>
      </c>
      <c r="X7083" t="str">
        <f t="shared" si="445"/>
        <v>match</v>
      </c>
    </row>
    <row r="7084" spans="1:24">
      <c r="A7084" s="26">
        <v>42207</v>
      </c>
      <c r="B7084" s="27">
        <v>0.95833333333333337</v>
      </c>
      <c r="C7084">
        <v>485</v>
      </c>
      <c r="D7084">
        <v>485</v>
      </c>
      <c r="G7084" s="23">
        <v>42207</v>
      </c>
      <c r="H7084" s="27">
        <v>0.95833333333333337</v>
      </c>
      <c r="I7084">
        <v>485</v>
      </c>
      <c r="L7084" s="26">
        <v>42207</v>
      </c>
      <c r="M7084" s="30" t="s">
        <v>36</v>
      </c>
      <c r="N7084" s="35">
        <f t="shared" si="442"/>
        <v>42207</v>
      </c>
      <c r="O7084" s="47">
        <v>42207</v>
      </c>
      <c r="P7084" s="48">
        <v>0.95833333333333337</v>
      </c>
      <c r="Q7084" s="49">
        <v>485</v>
      </c>
      <c r="R7084" s="40">
        <v>42207</v>
      </c>
      <c r="S7084" s="41">
        <v>0.95833333333333337</v>
      </c>
      <c r="T7084" s="42">
        <v>485</v>
      </c>
      <c r="V7084" t="str">
        <f t="shared" si="443"/>
        <v>match</v>
      </c>
      <c r="W7084" t="str">
        <f t="shared" si="444"/>
        <v>match</v>
      </c>
      <c r="X7084" t="str">
        <f t="shared" si="445"/>
        <v>match</v>
      </c>
    </row>
    <row r="7085" spans="1:24">
      <c r="A7085" s="26">
        <v>42207</v>
      </c>
      <c r="B7085" s="27">
        <v>0</v>
      </c>
      <c r="C7085">
        <v>501</v>
      </c>
      <c r="D7085">
        <v>501</v>
      </c>
      <c r="G7085" s="23">
        <v>42208</v>
      </c>
      <c r="H7085" s="27">
        <v>0</v>
      </c>
      <c r="I7085">
        <v>501</v>
      </c>
      <c r="L7085" s="26">
        <v>42207</v>
      </c>
      <c r="M7085" s="29">
        <v>42208</v>
      </c>
      <c r="N7085" s="35">
        <f t="shared" si="442"/>
        <v>42208</v>
      </c>
      <c r="O7085" s="47">
        <v>42208</v>
      </c>
      <c r="P7085" s="48">
        <v>0</v>
      </c>
      <c r="Q7085" s="49">
        <v>501</v>
      </c>
      <c r="R7085" s="40">
        <v>42208</v>
      </c>
      <c r="S7085" s="41">
        <v>0</v>
      </c>
      <c r="T7085" s="42">
        <v>501</v>
      </c>
      <c r="V7085" t="str">
        <f t="shared" si="443"/>
        <v>match</v>
      </c>
      <c r="W7085" t="str">
        <f t="shared" si="444"/>
        <v>match</v>
      </c>
      <c r="X7085" t="str">
        <f t="shared" si="445"/>
        <v>match</v>
      </c>
    </row>
    <row r="7086" spans="1:24">
      <c r="A7086" s="26">
        <v>42208</v>
      </c>
      <c r="B7086" s="27">
        <v>4.1666666666666664E-2</v>
      </c>
      <c r="C7086">
        <v>535</v>
      </c>
      <c r="D7086">
        <v>535</v>
      </c>
      <c r="G7086" s="23">
        <v>42208</v>
      </c>
      <c r="H7086" s="27">
        <v>4.1666666666666664E-2</v>
      </c>
      <c r="I7086">
        <v>535</v>
      </c>
      <c r="L7086" s="26">
        <v>42208</v>
      </c>
      <c r="M7086" s="30" t="s">
        <v>36</v>
      </c>
      <c r="N7086" s="35">
        <f t="shared" si="442"/>
        <v>42208</v>
      </c>
      <c r="O7086" s="47">
        <v>42208</v>
      </c>
      <c r="P7086" s="48">
        <v>4.1666666666666664E-2</v>
      </c>
      <c r="Q7086" s="49">
        <v>535</v>
      </c>
      <c r="R7086" s="40">
        <v>42208</v>
      </c>
      <c r="S7086" s="41">
        <v>4.1666666666666664E-2</v>
      </c>
      <c r="T7086" s="42">
        <v>535</v>
      </c>
      <c r="V7086" t="str">
        <f t="shared" si="443"/>
        <v>match</v>
      </c>
      <c r="W7086" t="str">
        <f t="shared" si="444"/>
        <v>match</v>
      </c>
      <c r="X7086" t="str">
        <f t="shared" si="445"/>
        <v>match</v>
      </c>
    </row>
    <row r="7087" spans="1:24">
      <c r="A7087" s="26">
        <v>42208</v>
      </c>
      <c r="B7087" s="27">
        <v>8.3333333333333329E-2</v>
      </c>
      <c r="C7087">
        <v>552</v>
      </c>
      <c r="D7087">
        <v>552</v>
      </c>
      <c r="G7087" s="23">
        <v>42208</v>
      </c>
      <c r="H7087" s="27">
        <v>8.3333333333333329E-2</v>
      </c>
      <c r="I7087">
        <v>552</v>
      </c>
      <c r="L7087" s="26">
        <v>42208</v>
      </c>
      <c r="M7087" s="30" t="s">
        <v>36</v>
      </c>
      <c r="N7087" s="35">
        <f t="shared" si="442"/>
        <v>42208</v>
      </c>
      <c r="O7087" s="47">
        <v>42208</v>
      </c>
      <c r="P7087" s="48">
        <v>8.3333333333333329E-2</v>
      </c>
      <c r="Q7087" s="49">
        <v>552</v>
      </c>
      <c r="R7087" s="40">
        <v>42208</v>
      </c>
      <c r="S7087" s="41">
        <v>8.3333333333333329E-2</v>
      </c>
      <c r="T7087" s="42">
        <v>552</v>
      </c>
      <c r="V7087" t="str">
        <f t="shared" si="443"/>
        <v>match</v>
      </c>
      <c r="W7087" t="str">
        <f t="shared" si="444"/>
        <v>match</v>
      </c>
      <c r="X7087" t="str">
        <f t="shared" si="445"/>
        <v>match</v>
      </c>
    </row>
    <row r="7088" spans="1:24">
      <c r="A7088" s="26">
        <v>42208</v>
      </c>
      <c r="B7088" s="27">
        <v>0.125</v>
      </c>
      <c r="C7088">
        <v>552</v>
      </c>
      <c r="D7088">
        <v>552</v>
      </c>
      <c r="G7088" s="23">
        <v>42208</v>
      </c>
      <c r="H7088" s="27">
        <v>0.125</v>
      </c>
      <c r="I7088">
        <v>552</v>
      </c>
      <c r="L7088" s="26">
        <v>42208</v>
      </c>
      <c r="M7088" s="30" t="s">
        <v>36</v>
      </c>
      <c r="N7088" s="35">
        <f t="shared" si="442"/>
        <v>42208</v>
      </c>
      <c r="O7088" s="47">
        <v>42208</v>
      </c>
      <c r="P7088" s="48">
        <v>0.125</v>
      </c>
      <c r="Q7088" s="49">
        <v>552</v>
      </c>
      <c r="R7088" s="40">
        <v>42208</v>
      </c>
      <c r="S7088" s="41">
        <v>0.125</v>
      </c>
      <c r="T7088" s="42">
        <v>552</v>
      </c>
      <c r="V7088" t="str">
        <f t="shared" si="443"/>
        <v>match</v>
      </c>
      <c r="W7088" t="str">
        <f t="shared" si="444"/>
        <v>match</v>
      </c>
      <c r="X7088" t="str">
        <f t="shared" si="445"/>
        <v>match</v>
      </c>
    </row>
    <row r="7089" spans="1:24">
      <c r="A7089" s="26">
        <v>42208</v>
      </c>
      <c r="B7089" s="27">
        <v>0.16666666666666666</v>
      </c>
      <c r="C7089">
        <v>552</v>
      </c>
      <c r="D7089">
        <v>552</v>
      </c>
      <c r="G7089" s="23">
        <v>42208</v>
      </c>
      <c r="H7089" s="27">
        <v>0.16666666666666666</v>
      </c>
      <c r="I7089">
        <v>552</v>
      </c>
      <c r="L7089" s="26">
        <v>42208</v>
      </c>
      <c r="M7089" s="30" t="s">
        <v>36</v>
      </c>
      <c r="N7089" s="35">
        <f t="shared" si="442"/>
        <v>42208</v>
      </c>
      <c r="O7089" s="47">
        <v>42208</v>
      </c>
      <c r="P7089" s="48">
        <v>0.16666666666666666</v>
      </c>
      <c r="Q7089" s="49">
        <v>552</v>
      </c>
      <c r="R7089" s="40">
        <v>42208</v>
      </c>
      <c r="S7089" s="41">
        <v>0.16666666666666666</v>
      </c>
      <c r="T7089" s="42">
        <v>552</v>
      </c>
      <c r="V7089" t="str">
        <f t="shared" si="443"/>
        <v>match</v>
      </c>
      <c r="W7089" t="str">
        <f t="shared" si="444"/>
        <v>match</v>
      </c>
      <c r="X7089" t="str">
        <f t="shared" si="445"/>
        <v>match</v>
      </c>
    </row>
    <row r="7090" spans="1:24">
      <c r="A7090" s="26">
        <v>42208</v>
      </c>
      <c r="B7090" s="27">
        <v>0.20833333333333334</v>
      </c>
      <c r="C7090">
        <v>561</v>
      </c>
      <c r="D7090">
        <v>561</v>
      </c>
      <c r="G7090" s="23">
        <v>42208</v>
      </c>
      <c r="H7090" s="27">
        <v>0.20833333333333334</v>
      </c>
      <c r="I7090">
        <v>561</v>
      </c>
      <c r="L7090" s="26">
        <v>42208</v>
      </c>
      <c r="M7090" s="30" t="s">
        <v>36</v>
      </c>
      <c r="N7090" s="35">
        <f t="shared" si="442"/>
        <v>42208</v>
      </c>
      <c r="O7090" s="47">
        <v>42208</v>
      </c>
      <c r="P7090" s="48">
        <v>0.20833333333333334</v>
      </c>
      <c r="Q7090" s="49">
        <v>561</v>
      </c>
      <c r="R7090" s="40">
        <v>42208</v>
      </c>
      <c r="S7090" s="41">
        <v>0.20833333333333334</v>
      </c>
      <c r="T7090" s="42">
        <v>561</v>
      </c>
      <c r="V7090" t="str">
        <f t="shared" si="443"/>
        <v>match</v>
      </c>
      <c r="W7090" t="str">
        <f t="shared" si="444"/>
        <v>match</v>
      </c>
      <c r="X7090" t="str">
        <f t="shared" si="445"/>
        <v>match</v>
      </c>
    </row>
    <row r="7091" spans="1:24">
      <c r="A7091" s="26">
        <v>42208</v>
      </c>
      <c r="B7091" s="27">
        <v>0.25</v>
      </c>
      <c r="C7091">
        <v>561</v>
      </c>
      <c r="D7091">
        <v>561</v>
      </c>
      <c r="G7091" s="23">
        <v>42208</v>
      </c>
      <c r="H7091" s="27">
        <v>0.25</v>
      </c>
      <c r="I7091">
        <v>561</v>
      </c>
      <c r="L7091" s="26">
        <v>42208</v>
      </c>
      <c r="M7091" s="30" t="s">
        <v>36</v>
      </c>
      <c r="N7091" s="35">
        <f t="shared" si="442"/>
        <v>42208</v>
      </c>
      <c r="O7091" s="47">
        <v>42208</v>
      </c>
      <c r="P7091" s="48">
        <v>0.25</v>
      </c>
      <c r="Q7091" s="49">
        <v>561</v>
      </c>
      <c r="R7091" s="40">
        <v>42208</v>
      </c>
      <c r="S7091" s="41">
        <v>0.25</v>
      </c>
      <c r="T7091" s="42">
        <v>561</v>
      </c>
      <c r="V7091" t="str">
        <f t="shared" si="443"/>
        <v>match</v>
      </c>
      <c r="W7091" t="str">
        <f t="shared" si="444"/>
        <v>match</v>
      </c>
      <c r="X7091" t="str">
        <f t="shared" si="445"/>
        <v>match</v>
      </c>
    </row>
    <row r="7092" spans="1:24">
      <c r="A7092" s="26">
        <v>42208</v>
      </c>
      <c r="B7092" s="27">
        <v>0.29166666666666669</v>
      </c>
      <c r="C7092">
        <v>570</v>
      </c>
      <c r="D7092">
        <v>570</v>
      </c>
      <c r="G7092" s="23">
        <v>42208</v>
      </c>
      <c r="H7092" s="27">
        <v>0.29166666666666669</v>
      </c>
      <c r="I7092">
        <v>570</v>
      </c>
      <c r="L7092" s="26">
        <v>42208</v>
      </c>
      <c r="M7092" s="30" t="s">
        <v>36</v>
      </c>
      <c r="N7092" s="35">
        <f t="shared" si="442"/>
        <v>42208</v>
      </c>
      <c r="O7092" s="47">
        <v>42208</v>
      </c>
      <c r="P7092" s="48">
        <v>0.29166666666666669</v>
      </c>
      <c r="Q7092" s="49">
        <v>570</v>
      </c>
      <c r="R7092" s="40">
        <v>42208</v>
      </c>
      <c r="S7092" s="41">
        <v>0.29166666666666669</v>
      </c>
      <c r="T7092" s="42">
        <v>570</v>
      </c>
      <c r="V7092" t="str">
        <f t="shared" si="443"/>
        <v>match</v>
      </c>
      <c r="W7092" t="str">
        <f t="shared" si="444"/>
        <v>match</v>
      </c>
      <c r="X7092" t="str">
        <f t="shared" si="445"/>
        <v>match</v>
      </c>
    </row>
    <row r="7093" spans="1:24">
      <c r="A7093" s="26">
        <v>42208</v>
      </c>
      <c r="B7093" s="27">
        <v>0.33333333333333331</v>
      </c>
      <c r="C7093">
        <v>570</v>
      </c>
      <c r="D7093">
        <v>570</v>
      </c>
      <c r="G7093" s="23">
        <v>42208</v>
      </c>
      <c r="H7093" s="27">
        <v>0.33333333333333331</v>
      </c>
      <c r="I7093">
        <v>570</v>
      </c>
      <c r="L7093" s="26">
        <v>42208</v>
      </c>
      <c r="M7093" s="30" t="s">
        <v>36</v>
      </c>
      <c r="N7093" s="35">
        <f t="shared" si="442"/>
        <v>42208</v>
      </c>
      <c r="O7093" s="47">
        <v>42208</v>
      </c>
      <c r="P7093" s="48">
        <v>0.33333333333333331</v>
      </c>
      <c r="Q7093" s="49">
        <v>570</v>
      </c>
      <c r="R7093" s="40">
        <v>42208</v>
      </c>
      <c r="S7093" s="41">
        <v>0.33333333333333331</v>
      </c>
      <c r="T7093" s="42">
        <v>570</v>
      </c>
      <c r="V7093" t="str">
        <f t="shared" si="443"/>
        <v>match</v>
      </c>
      <c r="W7093" t="str">
        <f t="shared" si="444"/>
        <v>match</v>
      </c>
      <c r="X7093" t="str">
        <f t="shared" si="445"/>
        <v>match</v>
      </c>
    </row>
    <row r="7094" spans="1:24">
      <c r="A7094" s="26">
        <v>42208</v>
      </c>
      <c r="B7094" s="27">
        <v>0.375</v>
      </c>
      <c r="C7094">
        <v>552</v>
      </c>
      <c r="D7094">
        <v>552</v>
      </c>
      <c r="G7094" s="23">
        <v>42208</v>
      </c>
      <c r="H7094" s="27">
        <v>0.375</v>
      </c>
      <c r="I7094">
        <v>552</v>
      </c>
      <c r="L7094" s="26">
        <v>42208</v>
      </c>
      <c r="M7094" s="30" t="s">
        <v>36</v>
      </c>
      <c r="N7094" s="35">
        <f t="shared" si="442"/>
        <v>42208</v>
      </c>
      <c r="O7094" s="47">
        <v>42208</v>
      </c>
      <c r="P7094" s="48">
        <v>0.375</v>
      </c>
      <c r="Q7094" s="49">
        <v>552</v>
      </c>
      <c r="R7094" s="40">
        <v>42208</v>
      </c>
      <c r="S7094" s="41">
        <v>0.375</v>
      </c>
      <c r="T7094" s="42">
        <v>552</v>
      </c>
      <c r="V7094" t="str">
        <f t="shared" si="443"/>
        <v>match</v>
      </c>
      <c r="W7094" t="str">
        <f t="shared" si="444"/>
        <v>match</v>
      </c>
      <c r="X7094" t="str">
        <f t="shared" si="445"/>
        <v>match</v>
      </c>
    </row>
    <row r="7095" spans="1:24">
      <c r="A7095" s="26">
        <v>42208</v>
      </c>
      <c r="B7095" s="27">
        <v>0.41666666666666669</v>
      </c>
      <c r="C7095">
        <v>552</v>
      </c>
      <c r="D7095">
        <v>552</v>
      </c>
      <c r="G7095" s="23">
        <v>42208</v>
      </c>
      <c r="H7095" s="27">
        <v>0.41666666666666669</v>
      </c>
      <c r="I7095">
        <v>552</v>
      </c>
      <c r="L7095" s="26">
        <v>42208</v>
      </c>
      <c r="M7095" s="30" t="s">
        <v>36</v>
      </c>
      <c r="N7095" s="35">
        <f t="shared" si="442"/>
        <v>42208</v>
      </c>
      <c r="O7095" s="47">
        <v>42208</v>
      </c>
      <c r="P7095" s="48">
        <v>0.41666666666666669</v>
      </c>
      <c r="Q7095" s="49">
        <v>552</v>
      </c>
      <c r="R7095" s="40">
        <v>42208</v>
      </c>
      <c r="S7095" s="41">
        <v>0.41666666666666669</v>
      </c>
      <c r="T7095" s="42">
        <v>552</v>
      </c>
      <c r="V7095" t="str">
        <f t="shared" si="443"/>
        <v>match</v>
      </c>
      <c r="W7095" t="str">
        <f t="shared" si="444"/>
        <v>match</v>
      </c>
      <c r="X7095" t="str">
        <f t="shared" si="445"/>
        <v>match</v>
      </c>
    </row>
    <row r="7096" spans="1:24">
      <c r="A7096" s="26">
        <v>42208</v>
      </c>
      <c r="B7096" s="27">
        <v>0.45833333333333331</v>
      </c>
      <c r="C7096">
        <v>552</v>
      </c>
      <c r="D7096">
        <v>552</v>
      </c>
      <c r="G7096" s="23">
        <v>42208</v>
      </c>
      <c r="H7096" s="27">
        <v>0.45833333333333331</v>
      </c>
      <c r="I7096">
        <v>552</v>
      </c>
      <c r="L7096" s="26">
        <v>42208</v>
      </c>
      <c r="M7096" s="30" t="s">
        <v>36</v>
      </c>
      <c r="N7096" s="35">
        <f t="shared" si="442"/>
        <v>42208</v>
      </c>
      <c r="O7096" s="47">
        <v>42208</v>
      </c>
      <c r="P7096" s="48">
        <v>0.45833333333333331</v>
      </c>
      <c r="Q7096" s="49">
        <v>552</v>
      </c>
      <c r="R7096" s="40">
        <v>42208</v>
      </c>
      <c r="S7096" s="41">
        <v>0.45833333333333331</v>
      </c>
      <c r="T7096" s="42">
        <v>552</v>
      </c>
      <c r="V7096" t="str">
        <f t="shared" si="443"/>
        <v>match</v>
      </c>
      <c r="W7096" t="str">
        <f t="shared" si="444"/>
        <v>match</v>
      </c>
      <c r="X7096" t="str">
        <f t="shared" si="445"/>
        <v>match</v>
      </c>
    </row>
    <row r="7097" spans="1:24">
      <c r="A7097" s="26">
        <v>42208</v>
      </c>
      <c r="B7097" s="27">
        <v>0.5</v>
      </c>
      <c r="C7097">
        <v>552</v>
      </c>
      <c r="D7097">
        <v>552</v>
      </c>
      <c r="G7097" s="23">
        <v>42208</v>
      </c>
      <c r="H7097" s="27">
        <v>0.5</v>
      </c>
      <c r="I7097">
        <v>552</v>
      </c>
      <c r="L7097" s="26">
        <v>42208</v>
      </c>
      <c r="M7097" s="30" t="s">
        <v>36</v>
      </c>
      <c r="N7097" s="35">
        <f t="shared" si="442"/>
        <v>42208</v>
      </c>
      <c r="O7097" s="47">
        <v>42208</v>
      </c>
      <c r="P7097" s="48">
        <v>0.5</v>
      </c>
      <c r="Q7097" s="49">
        <v>552</v>
      </c>
      <c r="R7097" s="40">
        <v>42208</v>
      </c>
      <c r="S7097" s="41">
        <v>0.5</v>
      </c>
      <c r="T7097" s="42">
        <v>552</v>
      </c>
      <c r="V7097" t="str">
        <f t="shared" si="443"/>
        <v>match</v>
      </c>
      <c r="W7097" t="str">
        <f t="shared" si="444"/>
        <v>match</v>
      </c>
      <c r="X7097" t="str">
        <f t="shared" si="445"/>
        <v>match</v>
      </c>
    </row>
    <row r="7098" spans="1:24">
      <c r="A7098" s="26">
        <v>42208</v>
      </c>
      <c r="B7098" s="27">
        <v>0.54166666666666663</v>
      </c>
      <c r="C7098">
        <v>552</v>
      </c>
      <c r="D7098">
        <v>552</v>
      </c>
      <c r="G7098" s="23">
        <v>42208</v>
      </c>
      <c r="H7098" s="27">
        <v>0.54166666666666663</v>
      </c>
      <c r="I7098">
        <v>552</v>
      </c>
      <c r="L7098" s="26">
        <v>42208</v>
      </c>
      <c r="M7098" s="30" t="s">
        <v>36</v>
      </c>
      <c r="N7098" s="35">
        <f t="shared" si="442"/>
        <v>42208</v>
      </c>
      <c r="O7098" s="47">
        <v>42208</v>
      </c>
      <c r="P7098" s="48">
        <v>0.54166666666666663</v>
      </c>
      <c r="Q7098" s="49">
        <v>552</v>
      </c>
      <c r="R7098" s="40">
        <v>42208</v>
      </c>
      <c r="S7098" s="41">
        <v>0.54166666666666663</v>
      </c>
      <c r="T7098" s="42">
        <v>552</v>
      </c>
      <c r="V7098" t="str">
        <f t="shared" si="443"/>
        <v>match</v>
      </c>
      <c r="W7098" t="str">
        <f t="shared" si="444"/>
        <v>match</v>
      </c>
      <c r="X7098" t="str">
        <f t="shared" si="445"/>
        <v>match</v>
      </c>
    </row>
    <row r="7099" spans="1:24">
      <c r="A7099" s="26">
        <v>42208</v>
      </c>
      <c r="B7099" s="27">
        <v>0.58333333333333337</v>
      </c>
      <c r="C7099">
        <v>552</v>
      </c>
      <c r="D7099">
        <v>552</v>
      </c>
      <c r="G7099" s="23">
        <v>42208</v>
      </c>
      <c r="H7099" s="27">
        <v>0.58333333333333337</v>
      </c>
      <c r="I7099">
        <v>552</v>
      </c>
      <c r="L7099" s="26">
        <v>42208</v>
      </c>
      <c r="M7099" s="30" t="s">
        <v>36</v>
      </c>
      <c r="N7099" s="35">
        <f t="shared" si="442"/>
        <v>42208</v>
      </c>
      <c r="O7099" s="47">
        <v>42208</v>
      </c>
      <c r="P7099" s="48">
        <v>0.58333333333333337</v>
      </c>
      <c r="Q7099" s="49">
        <v>552</v>
      </c>
      <c r="R7099" s="40">
        <v>42208</v>
      </c>
      <c r="S7099" s="41">
        <v>0.58333333333333337</v>
      </c>
      <c r="T7099" s="42">
        <v>552</v>
      </c>
      <c r="V7099" t="str">
        <f t="shared" si="443"/>
        <v>match</v>
      </c>
      <c r="W7099" t="str">
        <f t="shared" si="444"/>
        <v>match</v>
      </c>
      <c r="X7099" t="str">
        <f t="shared" si="445"/>
        <v>match</v>
      </c>
    </row>
    <row r="7100" spans="1:24">
      <c r="A7100" s="26">
        <v>42208</v>
      </c>
      <c r="B7100" s="27">
        <v>0.625</v>
      </c>
      <c r="C7100">
        <v>552</v>
      </c>
      <c r="D7100">
        <v>552</v>
      </c>
      <c r="G7100" s="23">
        <v>42208</v>
      </c>
      <c r="H7100" s="27">
        <v>0.625</v>
      </c>
      <c r="I7100">
        <v>552</v>
      </c>
      <c r="L7100" s="26">
        <v>42208</v>
      </c>
      <c r="M7100" s="30" t="s">
        <v>36</v>
      </c>
      <c r="N7100" s="35">
        <f t="shared" si="442"/>
        <v>42208</v>
      </c>
      <c r="O7100" s="47">
        <v>42208</v>
      </c>
      <c r="P7100" s="48">
        <v>0.625</v>
      </c>
      <c r="Q7100" s="49">
        <v>552</v>
      </c>
      <c r="R7100" s="40">
        <v>42208</v>
      </c>
      <c r="S7100" s="41">
        <v>0.625</v>
      </c>
      <c r="T7100" s="42">
        <v>552</v>
      </c>
      <c r="V7100" t="str">
        <f t="shared" si="443"/>
        <v>match</v>
      </c>
      <c r="W7100" t="str">
        <f t="shared" si="444"/>
        <v>match</v>
      </c>
      <c r="X7100" t="str">
        <f t="shared" si="445"/>
        <v>match</v>
      </c>
    </row>
    <row r="7101" spans="1:24">
      <c r="A7101" s="26">
        <v>42208</v>
      </c>
      <c r="B7101" s="27">
        <v>0.66666666666666663</v>
      </c>
      <c r="C7101">
        <v>552</v>
      </c>
      <c r="D7101">
        <v>552</v>
      </c>
      <c r="G7101" s="23">
        <v>42208</v>
      </c>
      <c r="H7101" s="27">
        <v>0.66666666666666663</v>
      </c>
      <c r="I7101">
        <v>552</v>
      </c>
      <c r="L7101" s="26">
        <v>42208</v>
      </c>
      <c r="M7101" s="30" t="s">
        <v>36</v>
      </c>
      <c r="N7101" s="35">
        <f t="shared" si="442"/>
        <v>42208</v>
      </c>
      <c r="O7101" s="47">
        <v>42208</v>
      </c>
      <c r="P7101" s="48">
        <v>0.66666666666666663</v>
      </c>
      <c r="Q7101" s="49">
        <v>552</v>
      </c>
      <c r="R7101" s="40">
        <v>42208</v>
      </c>
      <c r="S7101" s="41">
        <v>0.66666666666666663</v>
      </c>
      <c r="T7101" s="42">
        <v>552</v>
      </c>
      <c r="V7101" t="str">
        <f t="shared" si="443"/>
        <v>match</v>
      </c>
      <c r="W7101" t="str">
        <f t="shared" si="444"/>
        <v>match</v>
      </c>
      <c r="X7101" t="str">
        <f t="shared" si="445"/>
        <v>match</v>
      </c>
    </row>
    <row r="7102" spans="1:24">
      <c r="A7102" s="26">
        <v>42208</v>
      </c>
      <c r="B7102" s="27">
        <v>0.70833333333333337</v>
      </c>
      <c r="C7102">
        <v>552</v>
      </c>
      <c r="D7102">
        <v>552</v>
      </c>
      <c r="G7102" s="23">
        <v>42208</v>
      </c>
      <c r="H7102" s="27">
        <v>0.70833333333333337</v>
      </c>
      <c r="I7102">
        <v>552</v>
      </c>
      <c r="L7102" s="26">
        <v>42208</v>
      </c>
      <c r="M7102" s="30" t="s">
        <v>36</v>
      </c>
      <c r="N7102" s="35">
        <f t="shared" si="442"/>
        <v>42208</v>
      </c>
      <c r="O7102" s="47">
        <v>42208</v>
      </c>
      <c r="P7102" s="48">
        <v>0.70833333333333337</v>
      </c>
      <c r="Q7102" s="49">
        <v>552</v>
      </c>
      <c r="R7102" s="40">
        <v>42208</v>
      </c>
      <c r="S7102" s="41">
        <v>0.70833333333333337</v>
      </c>
      <c r="T7102" s="42">
        <v>552</v>
      </c>
      <c r="V7102" t="str">
        <f t="shared" si="443"/>
        <v>match</v>
      </c>
      <c r="W7102" t="str">
        <f t="shared" si="444"/>
        <v>match</v>
      </c>
      <c r="X7102" t="str">
        <f t="shared" si="445"/>
        <v>match</v>
      </c>
    </row>
    <row r="7103" spans="1:24">
      <c r="A7103" s="26">
        <v>42208</v>
      </c>
      <c r="B7103" s="27">
        <v>0.75</v>
      </c>
      <c r="C7103">
        <v>552</v>
      </c>
      <c r="D7103">
        <v>552</v>
      </c>
      <c r="G7103" s="23">
        <v>42208</v>
      </c>
      <c r="H7103" s="27">
        <v>0.75</v>
      </c>
      <c r="I7103">
        <v>552</v>
      </c>
      <c r="L7103" s="26">
        <v>42208</v>
      </c>
      <c r="M7103" s="30" t="s">
        <v>36</v>
      </c>
      <c r="N7103" s="35">
        <f t="shared" si="442"/>
        <v>42208</v>
      </c>
      <c r="O7103" s="47">
        <v>42208</v>
      </c>
      <c r="P7103" s="48">
        <v>0.75</v>
      </c>
      <c r="Q7103" s="49">
        <v>552</v>
      </c>
      <c r="R7103" s="40">
        <v>42208</v>
      </c>
      <c r="S7103" s="41">
        <v>0.75</v>
      </c>
      <c r="T7103" s="42">
        <v>552</v>
      </c>
      <c r="V7103" t="str">
        <f t="shared" si="443"/>
        <v>match</v>
      </c>
      <c r="W7103" t="str">
        <f t="shared" si="444"/>
        <v>match</v>
      </c>
      <c r="X7103" t="str">
        <f t="shared" si="445"/>
        <v>match</v>
      </c>
    </row>
    <row r="7104" spans="1:24">
      <c r="A7104" s="26">
        <v>42208</v>
      </c>
      <c r="B7104" s="27">
        <v>0.79166666666666663</v>
      </c>
      <c r="C7104">
        <v>544</v>
      </c>
      <c r="D7104">
        <v>544</v>
      </c>
      <c r="G7104" s="23">
        <v>42208</v>
      </c>
      <c r="H7104" s="27">
        <v>0.79166666666666663</v>
      </c>
      <c r="I7104">
        <v>544</v>
      </c>
      <c r="L7104" s="26">
        <v>42208</v>
      </c>
      <c r="M7104" s="30" t="s">
        <v>36</v>
      </c>
      <c r="N7104" s="35">
        <f t="shared" si="442"/>
        <v>42208</v>
      </c>
      <c r="O7104" s="47">
        <v>42208</v>
      </c>
      <c r="P7104" s="48">
        <v>0.79166666666666663</v>
      </c>
      <c r="Q7104" s="49">
        <v>544</v>
      </c>
      <c r="R7104" s="40">
        <v>42208</v>
      </c>
      <c r="S7104" s="41">
        <v>0.79166666666666663</v>
      </c>
      <c r="T7104" s="42">
        <v>544</v>
      </c>
      <c r="V7104" t="str">
        <f t="shared" si="443"/>
        <v>match</v>
      </c>
      <c r="W7104" t="str">
        <f t="shared" si="444"/>
        <v>match</v>
      </c>
      <c r="X7104" t="str">
        <f t="shared" si="445"/>
        <v>match</v>
      </c>
    </row>
    <row r="7105" spans="1:24">
      <c r="A7105" s="26">
        <v>42208</v>
      </c>
      <c r="B7105" s="27">
        <v>0.83333333333333337</v>
      </c>
      <c r="C7105">
        <v>552</v>
      </c>
      <c r="D7105">
        <v>552</v>
      </c>
      <c r="G7105" s="23">
        <v>42208</v>
      </c>
      <c r="H7105" s="27">
        <v>0.83333333333333337</v>
      </c>
      <c r="I7105">
        <v>552</v>
      </c>
      <c r="L7105" s="26">
        <v>42208</v>
      </c>
      <c r="M7105" s="30" t="s">
        <v>36</v>
      </c>
      <c r="N7105" s="35">
        <f t="shared" si="442"/>
        <v>42208</v>
      </c>
      <c r="O7105" s="47">
        <v>42208</v>
      </c>
      <c r="P7105" s="48">
        <v>0.83333333333333337</v>
      </c>
      <c r="Q7105" s="49">
        <v>552</v>
      </c>
      <c r="R7105" s="40">
        <v>42208</v>
      </c>
      <c r="S7105" s="41">
        <v>0.83333333333333337</v>
      </c>
      <c r="T7105" s="42">
        <v>552</v>
      </c>
      <c r="V7105" t="str">
        <f t="shared" si="443"/>
        <v>match</v>
      </c>
      <c r="W7105" t="str">
        <f t="shared" si="444"/>
        <v>match</v>
      </c>
      <c r="X7105" t="str">
        <f t="shared" si="445"/>
        <v>match</v>
      </c>
    </row>
    <row r="7106" spans="1:24">
      <c r="A7106" s="26">
        <v>42208</v>
      </c>
      <c r="B7106" s="27">
        <v>0.875</v>
      </c>
      <c r="C7106">
        <v>561</v>
      </c>
      <c r="D7106">
        <v>561</v>
      </c>
      <c r="G7106" s="23">
        <v>42208</v>
      </c>
      <c r="H7106" s="27">
        <v>0.875</v>
      </c>
      <c r="I7106">
        <v>561</v>
      </c>
      <c r="L7106" s="26">
        <v>42208</v>
      </c>
      <c r="M7106" s="30" t="s">
        <v>36</v>
      </c>
      <c r="N7106" s="35">
        <f t="shared" si="442"/>
        <v>42208</v>
      </c>
      <c r="O7106" s="47">
        <v>42208</v>
      </c>
      <c r="P7106" s="48">
        <v>0.875</v>
      </c>
      <c r="Q7106" s="49">
        <v>561</v>
      </c>
      <c r="R7106" s="40">
        <v>42208</v>
      </c>
      <c r="S7106" s="41">
        <v>0.875</v>
      </c>
      <c r="T7106" s="42">
        <v>561</v>
      </c>
      <c r="V7106" t="str">
        <f t="shared" si="443"/>
        <v>match</v>
      </c>
      <c r="W7106" t="str">
        <f t="shared" si="444"/>
        <v>match</v>
      </c>
      <c r="X7106" t="str">
        <f t="shared" si="445"/>
        <v>match</v>
      </c>
    </row>
    <row r="7107" spans="1:24">
      <c r="A7107" s="26">
        <v>42208</v>
      </c>
      <c r="B7107" s="27">
        <v>0.91666666666666663</v>
      </c>
      <c r="C7107">
        <v>570</v>
      </c>
      <c r="D7107">
        <v>570</v>
      </c>
      <c r="G7107" s="23">
        <v>42208</v>
      </c>
      <c r="H7107" s="27">
        <v>0.91666666666666663</v>
      </c>
      <c r="I7107">
        <v>570</v>
      </c>
      <c r="L7107" s="26">
        <v>42208</v>
      </c>
      <c r="M7107" s="30" t="s">
        <v>36</v>
      </c>
      <c r="N7107" s="35">
        <f t="shared" si="442"/>
        <v>42208</v>
      </c>
      <c r="O7107" s="47">
        <v>42208</v>
      </c>
      <c r="P7107" s="48">
        <v>0.91666666666666663</v>
      </c>
      <c r="Q7107" s="49">
        <v>570</v>
      </c>
      <c r="R7107" s="40">
        <v>42208</v>
      </c>
      <c r="S7107" s="41">
        <v>0.91666666666666663</v>
      </c>
      <c r="T7107" s="42">
        <v>570</v>
      </c>
      <c r="V7107" t="str">
        <f t="shared" si="443"/>
        <v>match</v>
      </c>
      <c r="W7107" t="str">
        <f t="shared" si="444"/>
        <v>match</v>
      </c>
      <c r="X7107" t="str">
        <f t="shared" si="445"/>
        <v>match</v>
      </c>
    </row>
    <row r="7108" spans="1:24">
      <c r="A7108" s="26">
        <v>42208</v>
      </c>
      <c r="B7108" s="27">
        <v>0.95833333333333337</v>
      </c>
      <c r="C7108">
        <v>561</v>
      </c>
      <c r="D7108">
        <v>561</v>
      </c>
      <c r="G7108" s="23">
        <v>42208</v>
      </c>
      <c r="H7108" s="27">
        <v>0.95833333333333337</v>
      </c>
      <c r="I7108">
        <v>561</v>
      </c>
      <c r="L7108" s="26">
        <v>42208</v>
      </c>
      <c r="M7108" s="30" t="s">
        <v>36</v>
      </c>
      <c r="N7108" s="35">
        <f t="shared" si="442"/>
        <v>42208</v>
      </c>
      <c r="O7108" s="47">
        <v>42208</v>
      </c>
      <c r="P7108" s="48">
        <v>0.95833333333333337</v>
      </c>
      <c r="Q7108" s="49">
        <v>561</v>
      </c>
      <c r="R7108" s="40">
        <v>42208</v>
      </c>
      <c r="S7108" s="41">
        <v>0.95833333333333337</v>
      </c>
      <c r="T7108" s="42">
        <v>561</v>
      </c>
      <c r="V7108" t="str">
        <f t="shared" si="443"/>
        <v>match</v>
      </c>
      <c r="W7108" t="str">
        <f t="shared" si="444"/>
        <v>match</v>
      </c>
      <c r="X7108" t="str">
        <f t="shared" si="445"/>
        <v>match</v>
      </c>
    </row>
    <row r="7109" spans="1:24">
      <c r="A7109" s="26">
        <v>42208</v>
      </c>
      <c r="B7109" s="27">
        <v>0</v>
      </c>
      <c r="C7109">
        <v>544</v>
      </c>
      <c r="D7109">
        <v>544</v>
      </c>
      <c r="G7109" s="23">
        <v>42209</v>
      </c>
      <c r="H7109" s="27">
        <v>0</v>
      </c>
      <c r="I7109">
        <v>544</v>
      </c>
      <c r="L7109" s="26">
        <v>42208</v>
      </c>
      <c r="M7109" s="29">
        <v>42209</v>
      </c>
      <c r="N7109" s="35">
        <f t="shared" si="442"/>
        <v>42209</v>
      </c>
      <c r="O7109" s="47">
        <v>42209</v>
      </c>
      <c r="P7109" s="48">
        <v>0</v>
      </c>
      <c r="Q7109" s="49">
        <v>544</v>
      </c>
      <c r="R7109" s="40">
        <v>42209</v>
      </c>
      <c r="S7109" s="41">
        <v>0</v>
      </c>
      <c r="T7109" s="42">
        <v>544</v>
      </c>
      <c r="V7109" t="str">
        <f t="shared" si="443"/>
        <v>match</v>
      </c>
      <c r="W7109" t="str">
        <f t="shared" si="444"/>
        <v>match</v>
      </c>
      <c r="X7109" t="str">
        <f t="shared" si="445"/>
        <v>match</v>
      </c>
    </row>
    <row r="7110" spans="1:24">
      <c r="A7110" s="26">
        <v>42209</v>
      </c>
      <c r="B7110" s="27">
        <v>4.1666666666666664E-2</v>
      </c>
      <c r="C7110">
        <v>535</v>
      </c>
      <c r="D7110">
        <v>535</v>
      </c>
      <c r="G7110" s="23">
        <v>42209</v>
      </c>
      <c r="H7110" s="27">
        <v>4.1666666666666664E-2</v>
      </c>
      <c r="I7110">
        <v>535</v>
      </c>
      <c r="L7110" s="26">
        <v>42209</v>
      </c>
      <c r="M7110" s="30" t="s">
        <v>36</v>
      </c>
      <c r="N7110" s="35">
        <f t="shared" ref="N7110:N7173" si="446">IF(M7110="--", L7110,M7110)</f>
        <v>42209</v>
      </c>
      <c r="O7110" s="47">
        <v>42209</v>
      </c>
      <c r="P7110" s="48">
        <v>4.1666666666666664E-2</v>
      </c>
      <c r="Q7110" s="49">
        <v>535</v>
      </c>
      <c r="R7110" s="40">
        <v>42209</v>
      </c>
      <c r="S7110" s="41">
        <v>4.1666666666666664E-2</v>
      </c>
      <c r="T7110" s="42">
        <v>535</v>
      </c>
      <c r="V7110" t="str">
        <f t="shared" si="443"/>
        <v>match</v>
      </c>
      <c r="W7110" t="str">
        <f t="shared" si="444"/>
        <v>match</v>
      </c>
      <c r="X7110" t="str">
        <f t="shared" si="445"/>
        <v>match</v>
      </c>
    </row>
    <row r="7111" spans="1:24">
      <c r="A7111" s="26">
        <v>42209</v>
      </c>
      <c r="B7111" s="27">
        <v>8.3333333333333329E-2</v>
      </c>
      <c r="C7111">
        <v>535</v>
      </c>
      <c r="D7111">
        <v>535</v>
      </c>
      <c r="G7111" s="23">
        <v>42209</v>
      </c>
      <c r="H7111" s="27">
        <v>8.3333333333333329E-2</v>
      </c>
      <c r="I7111">
        <v>535</v>
      </c>
      <c r="L7111" s="26">
        <v>42209</v>
      </c>
      <c r="M7111" s="30" t="s">
        <v>36</v>
      </c>
      <c r="N7111" s="35">
        <f t="shared" si="446"/>
        <v>42209</v>
      </c>
      <c r="O7111" s="47">
        <v>42209</v>
      </c>
      <c r="P7111" s="48">
        <v>8.3333333333333329E-2</v>
      </c>
      <c r="Q7111" s="49">
        <v>535</v>
      </c>
      <c r="R7111" s="40">
        <v>42209</v>
      </c>
      <c r="S7111" s="41">
        <v>8.3333333333333329E-2</v>
      </c>
      <c r="T7111" s="42">
        <v>535</v>
      </c>
      <c r="V7111" t="str">
        <f t="shared" si="443"/>
        <v>match</v>
      </c>
      <c r="W7111" t="str">
        <f t="shared" si="444"/>
        <v>match</v>
      </c>
      <c r="X7111" t="str">
        <f t="shared" si="445"/>
        <v>match</v>
      </c>
    </row>
    <row r="7112" spans="1:24">
      <c r="A7112" s="26">
        <v>42209</v>
      </c>
      <c r="B7112" s="27">
        <v>0.125</v>
      </c>
      <c r="C7112">
        <v>535</v>
      </c>
      <c r="D7112">
        <v>535</v>
      </c>
      <c r="G7112" s="23">
        <v>42209</v>
      </c>
      <c r="H7112" s="27">
        <v>0.125</v>
      </c>
      <c r="I7112">
        <v>535</v>
      </c>
      <c r="L7112" s="26">
        <v>42209</v>
      </c>
      <c r="M7112" s="30" t="s">
        <v>36</v>
      </c>
      <c r="N7112" s="35">
        <f t="shared" si="446"/>
        <v>42209</v>
      </c>
      <c r="O7112" s="47">
        <v>42209</v>
      </c>
      <c r="P7112" s="48">
        <v>0.125</v>
      </c>
      <c r="Q7112" s="49">
        <v>535</v>
      </c>
      <c r="R7112" s="40">
        <v>42209</v>
      </c>
      <c r="S7112" s="41">
        <v>0.125</v>
      </c>
      <c r="T7112" s="42">
        <v>535</v>
      </c>
      <c r="V7112" t="str">
        <f t="shared" si="443"/>
        <v>match</v>
      </c>
      <c r="W7112" t="str">
        <f t="shared" si="444"/>
        <v>match</v>
      </c>
      <c r="X7112" t="str">
        <f t="shared" si="445"/>
        <v>match</v>
      </c>
    </row>
    <row r="7113" spans="1:24">
      <c r="A7113" s="26">
        <v>42209</v>
      </c>
      <c r="B7113" s="27">
        <v>0.16666666666666666</v>
      </c>
      <c r="C7113">
        <v>535</v>
      </c>
      <c r="D7113">
        <v>535</v>
      </c>
      <c r="G7113" s="23">
        <v>42209</v>
      </c>
      <c r="H7113" s="27">
        <v>0.16666666666666666</v>
      </c>
      <c r="I7113">
        <v>535</v>
      </c>
      <c r="L7113" s="26">
        <v>42209</v>
      </c>
      <c r="M7113" s="30" t="s">
        <v>36</v>
      </c>
      <c r="N7113" s="35">
        <f t="shared" si="446"/>
        <v>42209</v>
      </c>
      <c r="O7113" s="47">
        <v>42209</v>
      </c>
      <c r="P7113" s="48">
        <v>0.16666666666666666</v>
      </c>
      <c r="Q7113" s="49">
        <v>535</v>
      </c>
      <c r="R7113" s="40">
        <v>42209</v>
      </c>
      <c r="S7113" s="41">
        <v>0.16666666666666666</v>
      </c>
      <c r="T7113" s="42">
        <v>535</v>
      </c>
      <c r="V7113" t="str">
        <f t="shared" si="443"/>
        <v>match</v>
      </c>
      <c r="W7113" t="str">
        <f t="shared" si="444"/>
        <v>match</v>
      </c>
      <c r="X7113" t="str">
        <f t="shared" si="445"/>
        <v>match</v>
      </c>
    </row>
    <row r="7114" spans="1:24">
      <c r="A7114" s="26">
        <v>42209</v>
      </c>
      <c r="B7114" s="27">
        <v>0.20833333333333334</v>
      </c>
      <c r="C7114">
        <v>535</v>
      </c>
      <c r="D7114">
        <v>535</v>
      </c>
      <c r="G7114" s="23">
        <v>42209</v>
      </c>
      <c r="H7114" s="27">
        <v>0.20833333333333334</v>
      </c>
      <c r="I7114">
        <v>535</v>
      </c>
      <c r="L7114" s="26">
        <v>42209</v>
      </c>
      <c r="M7114" s="30" t="s">
        <v>36</v>
      </c>
      <c r="N7114" s="35">
        <f t="shared" si="446"/>
        <v>42209</v>
      </c>
      <c r="O7114" s="47">
        <v>42209</v>
      </c>
      <c r="P7114" s="48">
        <v>0.20833333333333334</v>
      </c>
      <c r="Q7114" s="49">
        <v>535</v>
      </c>
      <c r="R7114" s="40">
        <v>42209</v>
      </c>
      <c r="S7114" s="41">
        <v>0.20833333333333334</v>
      </c>
      <c r="T7114" s="42">
        <v>535</v>
      </c>
      <c r="V7114" t="str">
        <f t="shared" si="443"/>
        <v>match</v>
      </c>
      <c r="W7114" t="str">
        <f t="shared" si="444"/>
        <v>match</v>
      </c>
      <c r="X7114" t="str">
        <f t="shared" si="445"/>
        <v>match</v>
      </c>
    </row>
    <row r="7115" spans="1:24">
      <c r="A7115" s="26">
        <v>42209</v>
      </c>
      <c r="B7115" s="27">
        <v>0.25</v>
      </c>
      <c r="C7115">
        <v>544</v>
      </c>
      <c r="D7115">
        <v>544</v>
      </c>
      <c r="G7115" s="23">
        <v>42209</v>
      </c>
      <c r="H7115" s="27">
        <v>0.25</v>
      </c>
      <c r="I7115">
        <v>544</v>
      </c>
      <c r="L7115" s="26">
        <v>42209</v>
      </c>
      <c r="M7115" s="30" t="s">
        <v>36</v>
      </c>
      <c r="N7115" s="35">
        <f t="shared" si="446"/>
        <v>42209</v>
      </c>
      <c r="O7115" s="47">
        <v>42209</v>
      </c>
      <c r="P7115" s="48">
        <v>0.25</v>
      </c>
      <c r="Q7115" s="49">
        <v>544</v>
      </c>
      <c r="R7115" s="40">
        <v>42209</v>
      </c>
      <c r="S7115" s="41">
        <v>0.25</v>
      </c>
      <c r="T7115" s="42">
        <v>544</v>
      </c>
      <c r="V7115" t="str">
        <f t="shared" si="443"/>
        <v>match</v>
      </c>
      <c r="W7115" t="str">
        <f t="shared" si="444"/>
        <v>match</v>
      </c>
      <c r="X7115" t="str">
        <f t="shared" si="445"/>
        <v>match</v>
      </c>
    </row>
    <row r="7116" spans="1:24">
      <c r="A7116" s="26">
        <v>42209</v>
      </c>
      <c r="B7116" s="27">
        <v>0.29166666666666669</v>
      </c>
      <c r="C7116">
        <v>535</v>
      </c>
      <c r="D7116">
        <v>535</v>
      </c>
      <c r="G7116" s="23">
        <v>42209</v>
      </c>
      <c r="H7116" s="27">
        <v>0.29166666666666669</v>
      </c>
      <c r="I7116">
        <v>535</v>
      </c>
      <c r="L7116" s="26">
        <v>42209</v>
      </c>
      <c r="M7116" s="30" t="s">
        <v>36</v>
      </c>
      <c r="N7116" s="35">
        <f t="shared" si="446"/>
        <v>42209</v>
      </c>
      <c r="O7116" s="47">
        <v>42209</v>
      </c>
      <c r="P7116" s="48">
        <v>0.29166666666666669</v>
      </c>
      <c r="Q7116" s="49">
        <v>535</v>
      </c>
      <c r="R7116" s="40">
        <v>42209</v>
      </c>
      <c r="S7116" s="41">
        <v>0.29166666666666669</v>
      </c>
      <c r="T7116" s="42">
        <v>535</v>
      </c>
      <c r="V7116" t="str">
        <f t="shared" si="443"/>
        <v>match</v>
      </c>
      <c r="W7116" t="str">
        <f t="shared" si="444"/>
        <v>match</v>
      </c>
      <c r="X7116" t="str">
        <f t="shared" si="445"/>
        <v>match</v>
      </c>
    </row>
    <row r="7117" spans="1:24">
      <c r="A7117" s="26">
        <v>42209</v>
      </c>
      <c r="B7117" s="27">
        <v>0.33333333333333331</v>
      </c>
      <c r="C7117">
        <v>544</v>
      </c>
      <c r="D7117">
        <v>544</v>
      </c>
      <c r="G7117" s="23">
        <v>42209</v>
      </c>
      <c r="H7117" s="27">
        <v>0.33333333333333331</v>
      </c>
      <c r="I7117">
        <v>544</v>
      </c>
      <c r="L7117" s="26">
        <v>42209</v>
      </c>
      <c r="M7117" s="30" t="s">
        <v>36</v>
      </c>
      <c r="N7117" s="35">
        <f t="shared" si="446"/>
        <v>42209</v>
      </c>
      <c r="O7117" s="47">
        <v>42209</v>
      </c>
      <c r="P7117" s="48">
        <v>0.33333333333333331</v>
      </c>
      <c r="Q7117" s="49">
        <v>544</v>
      </c>
      <c r="R7117" s="40">
        <v>42209</v>
      </c>
      <c r="S7117" s="41">
        <v>0.33333333333333331</v>
      </c>
      <c r="T7117" s="42">
        <v>544</v>
      </c>
      <c r="V7117" t="str">
        <f t="shared" si="443"/>
        <v>match</v>
      </c>
      <c r="W7117" t="str">
        <f t="shared" si="444"/>
        <v>match</v>
      </c>
      <c r="X7117" t="str">
        <f t="shared" si="445"/>
        <v>match</v>
      </c>
    </row>
    <row r="7118" spans="1:24">
      <c r="A7118" s="26">
        <v>42209</v>
      </c>
      <c r="B7118" s="27">
        <v>0.375</v>
      </c>
      <c r="C7118">
        <v>535</v>
      </c>
      <c r="D7118">
        <v>535</v>
      </c>
      <c r="G7118" s="23">
        <v>42209</v>
      </c>
      <c r="H7118" s="27">
        <v>0.375</v>
      </c>
      <c r="I7118">
        <v>535</v>
      </c>
      <c r="L7118" s="26">
        <v>42209</v>
      </c>
      <c r="M7118" s="30" t="s">
        <v>36</v>
      </c>
      <c r="N7118" s="35">
        <f t="shared" si="446"/>
        <v>42209</v>
      </c>
      <c r="O7118" s="47">
        <v>42209</v>
      </c>
      <c r="P7118" s="48">
        <v>0.375</v>
      </c>
      <c r="Q7118" s="49">
        <v>535</v>
      </c>
      <c r="R7118" s="40">
        <v>42209</v>
      </c>
      <c r="S7118" s="41">
        <v>0.375</v>
      </c>
      <c r="T7118" s="42">
        <v>535</v>
      </c>
      <c r="V7118" t="str">
        <f t="shared" si="443"/>
        <v>match</v>
      </c>
      <c r="W7118" t="str">
        <f t="shared" si="444"/>
        <v>match</v>
      </c>
      <c r="X7118" t="str">
        <f t="shared" si="445"/>
        <v>match</v>
      </c>
    </row>
    <row r="7119" spans="1:24">
      <c r="A7119" s="26">
        <v>42209</v>
      </c>
      <c r="B7119" s="27">
        <v>0.41666666666666669</v>
      </c>
      <c r="C7119">
        <v>535</v>
      </c>
      <c r="D7119">
        <v>535</v>
      </c>
      <c r="G7119" s="23">
        <v>42209</v>
      </c>
      <c r="H7119" s="27">
        <v>0.41666666666666669</v>
      </c>
      <c r="I7119">
        <v>535</v>
      </c>
      <c r="L7119" s="26">
        <v>42209</v>
      </c>
      <c r="M7119" s="30" t="s">
        <v>36</v>
      </c>
      <c r="N7119" s="35">
        <f t="shared" si="446"/>
        <v>42209</v>
      </c>
      <c r="O7119" s="47">
        <v>42209</v>
      </c>
      <c r="P7119" s="48">
        <v>0.41666666666666669</v>
      </c>
      <c r="Q7119" s="49">
        <v>535</v>
      </c>
      <c r="R7119" s="40">
        <v>42209</v>
      </c>
      <c r="S7119" s="41">
        <v>0.41666666666666669</v>
      </c>
      <c r="T7119" s="42">
        <v>535</v>
      </c>
      <c r="V7119" t="str">
        <f t="shared" si="443"/>
        <v>match</v>
      </c>
      <c r="W7119" t="str">
        <f t="shared" si="444"/>
        <v>match</v>
      </c>
      <c r="X7119" t="str">
        <f t="shared" si="445"/>
        <v>match</v>
      </c>
    </row>
    <row r="7120" spans="1:24">
      <c r="A7120" s="26">
        <v>42209</v>
      </c>
      <c r="B7120" s="27">
        <v>0.45833333333333331</v>
      </c>
      <c r="C7120">
        <v>535</v>
      </c>
      <c r="D7120">
        <v>535</v>
      </c>
      <c r="G7120" s="23">
        <v>42209</v>
      </c>
      <c r="H7120" s="27">
        <v>0.45833333333333331</v>
      </c>
      <c r="I7120">
        <v>535</v>
      </c>
      <c r="L7120" s="26">
        <v>42209</v>
      </c>
      <c r="M7120" s="30" t="s">
        <v>36</v>
      </c>
      <c r="N7120" s="35">
        <f t="shared" si="446"/>
        <v>42209</v>
      </c>
      <c r="O7120" s="47">
        <v>42209</v>
      </c>
      <c r="P7120" s="48">
        <v>0.45833333333333331</v>
      </c>
      <c r="Q7120" s="49">
        <v>535</v>
      </c>
      <c r="R7120" s="40">
        <v>42209</v>
      </c>
      <c r="S7120" s="41">
        <v>0.45833333333333331</v>
      </c>
      <c r="T7120" s="42">
        <v>535</v>
      </c>
      <c r="V7120" t="str">
        <f t="shared" si="443"/>
        <v>match</v>
      </c>
      <c r="W7120" t="str">
        <f t="shared" si="444"/>
        <v>match</v>
      </c>
      <c r="X7120" t="str">
        <f t="shared" si="445"/>
        <v>match</v>
      </c>
    </row>
    <row r="7121" spans="1:24">
      <c r="A7121" s="26">
        <v>42209</v>
      </c>
      <c r="B7121" s="27">
        <v>0.5</v>
      </c>
      <c r="C7121">
        <v>526</v>
      </c>
      <c r="D7121">
        <v>526</v>
      </c>
      <c r="G7121" s="23">
        <v>42209</v>
      </c>
      <c r="H7121" s="27">
        <v>0.5</v>
      </c>
      <c r="I7121">
        <v>526</v>
      </c>
      <c r="L7121" s="26">
        <v>42209</v>
      </c>
      <c r="M7121" s="30" t="s">
        <v>36</v>
      </c>
      <c r="N7121" s="35">
        <f t="shared" si="446"/>
        <v>42209</v>
      </c>
      <c r="O7121" s="47">
        <v>42209</v>
      </c>
      <c r="P7121" s="48">
        <v>0.5</v>
      </c>
      <c r="Q7121" s="49">
        <v>526</v>
      </c>
      <c r="R7121" s="40">
        <v>42209</v>
      </c>
      <c r="S7121" s="41">
        <v>0.5</v>
      </c>
      <c r="T7121" s="42">
        <v>526</v>
      </c>
      <c r="V7121" t="str">
        <f t="shared" si="443"/>
        <v>match</v>
      </c>
      <c r="W7121" t="str">
        <f t="shared" si="444"/>
        <v>match</v>
      </c>
      <c r="X7121" t="str">
        <f t="shared" si="445"/>
        <v>match</v>
      </c>
    </row>
    <row r="7122" spans="1:24">
      <c r="A7122" s="26">
        <v>42209</v>
      </c>
      <c r="B7122" s="27">
        <v>0.54166666666666663</v>
      </c>
      <c r="C7122">
        <v>526</v>
      </c>
      <c r="D7122">
        <v>526</v>
      </c>
      <c r="G7122" s="23">
        <v>42209</v>
      </c>
      <c r="H7122" s="27">
        <v>0.54166666666666663</v>
      </c>
      <c r="I7122">
        <v>526</v>
      </c>
      <c r="L7122" s="26">
        <v>42209</v>
      </c>
      <c r="M7122" s="30" t="s">
        <v>36</v>
      </c>
      <c r="N7122" s="35">
        <f t="shared" si="446"/>
        <v>42209</v>
      </c>
      <c r="O7122" s="47">
        <v>42209</v>
      </c>
      <c r="P7122" s="48">
        <v>0.54166666666666663</v>
      </c>
      <c r="Q7122" s="49">
        <v>526</v>
      </c>
      <c r="R7122" s="40">
        <v>42209</v>
      </c>
      <c r="S7122" s="41">
        <v>0.54166666666666663</v>
      </c>
      <c r="T7122" s="42">
        <v>526</v>
      </c>
      <c r="V7122" t="str">
        <f t="shared" si="443"/>
        <v>match</v>
      </c>
      <c r="W7122" t="str">
        <f t="shared" si="444"/>
        <v>match</v>
      </c>
      <c r="X7122" t="str">
        <f t="shared" si="445"/>
        <v>match</v>
      </c>
    </row>
    <row r="7123" spans="1:24">
      <c r="A7123" s="26">
        <v>42209</v>
      </c>
      <c r="B7123" s="27">
        <v>0.58333333333333337</v>
      </c>
      <c r="C7123">
        <v>526</v>
      </c>
      <c r="D7123">
        <v>526</v>
      </c>
      <c r="G7123" s="23">
        <v>42209</v>
      </c>
      <c r="H7123" s="27">
        <v>0.58333333333333337</v>
      </c>
      <c r="I7123">
        <v>526</v>
      </c>
      <c r="L7123" s="26">
        <v>42209</v>
      </c>
      <c r="M7123" s="30" t="s">
        <v>36</v>
      </c>
      <c r="N7123" s="35">
        <f t="shared" si="446"/>
        <v>42209</v>
      </c>
      <c r="O7123" s="47">
        <v>42209</v>
      </c>
      <c r="P7123" s="48">
        <v>0.58333333333333337</v>
      </c>
      <c r="Q7123" s="49">
        <v>526</v>
      </c>
      <c r="R7123" s="40">
        <v>42209</v>
      </c>
      <c r="S7123" s="41">
        <v>0.58333333333333337</v>
      </c>
      <c r="T7123" s="42">
        <v>526</v>
      </c>
      <c r="V7123" t="str">
        <f t="shared" si="443"/>
        <v>match</v>
      </c>
      <c r="W7123" t="str">
        <f t="shared" si="444"/>
        <v>match</v>
      </c>
      <c r="X7123" t="str">
        <f t="shared" si="445"/>
        <v>match</v>
      </c>
    </row>
    <row r="7124" spans="1:24">
      <c r="A7124" s="26">
        <v>42209</v>
      </c>
      <c r="B7124" s="27">
        <v>0.625</v>
      </c>
      <c r="C7124">
        <v>526</v>
      </c>
      <c r="D7124">
        <v>526</v>
      </c>
      <c r="G7124" s="23">
        <v>42209</v>
      </c>
      <c r="H7124" s="27">
        <v>0.625</v>
      </c>
      <c r="I7124">
        <v>526</v>
      </c>
      <c r="L7124" s="26">
        <v>42209</v>
      </c>
      <c r="M7124" s="30" t="s">
        <v>36</v>
      </c>
      <c r="N7124" s="35">
        <f t="shared" si="446"/>
        <v>42209</v>
      </c>
      <c r="O7124" s="47">
        <v>42209</v>
      </c>
      <c r="P7124" s="48">
        <v>0.625</v>
      </c>
      <c r="Q7124" s="49">
        <v>526</v>
      </c>
      <c r="R7124" s="40">
        <v>42209</v>
      </c>
      <c r="S7124" s="41">
        <v>0.625</v>
      </c>
      <c r="T7124" s="42">
        <v>526</v>
      </c>
      <c r="V7124" t="str">
        <f t="shared" si="443"/>
        <v>match</v>
      </c>
      <c r="W7124" t="str">
        <f t="shared" si="444"/>
        <v>match</v>
      </c>
      <c r="X7124" t="str">
        <f t="shared" si="445"/>
        <v>match</v>
      </c>
    </row>
    <row r="7125" spans="1:24">
      <c r="A7125" s="26">
        <v>42209</v>
      </c>
      <c r="B7125" s="27">
        <v>0.66666666666666663</v>
      </c>
      <c r="C7125">
        <v>526</v>
      </c>
      <c r="D7125">
        <v>526</v>
      </c>
      <c r="G7125" s="23">
        <v>42209</v>
      </c>
      <c r="H7125" s="27">
        <v>0.66666666666666663</v>
      </c>
      <c r="I7125">
        <v>526</v>
      </c>
      <c r="L7125" s="26">
        <v>42209</v>
      </c>
      <c r="M7125" s="30" t="s">
        <v>36</v>
      </c>
      <c r="N7125" s="35">
        <f t="shared" si="446"/>
        <v>42209</v>
      </c>
      <c r="O7125" s="47">
        <v>42209</v>
      </c>
      <c r="P7125" s="48">
        <v>0.66666666666666663</v>
      </c>
      <c r="Q7125" s="49">
        <v>526</v>
      </c>
      <c r="R7125" s="40">
        <v>42209</v>
      </c>
      <c r="S7125" s="41">
        <v>0.66666666666666663</v>
      </c>
      <c r="T7125" s="42">
        <v>526</v>
      </c>
      <c r="V7125" t="str">
        <f t="shared" si="443"/>
        <v>match</v>
      </c>
      <c r="W7125" t="str">
        <f t="shared" si="444"/>
        <v>match</v>
      </c>
      <c r="X7125" t="str">
        <f t="shared" si="445"/>
        <v>match</v>
      </c>
    </row>
    <row r="7126" spans="1:24">
      <c r="A7126" s="26">
        <v>42209</v>
      </c>
      <c r="B7126" s="27">
        <v>0.70833333333333337</v>
      </c>
      <c r="C7126">
        <v>526</v>
      </c>
      <c r="D7126">
        <v>526</v>
      </c>
      <c r="G7126" s="23">
        <v>42209</v>
      </c>
      <c r="H7126" s="27">
        <v>0.70833333333333337</v>
      </c>
      <c r="I7126">
        <v>526</v>
      </c>
      <c r="L7126" s="26">
        <v>42209</v>
      </c>
      <c r="M7126" s="30" t="s">
        <v>36</v>
      </c>
      <c r="N7126" s="35">
        <f t="shared" si="446"/>
        <v>42209</v>
      </c>
      <c r="O7126" s="47">
        <v>42209</v>
      </c>
      <c r="P7126" s="48">
        <v>0.70833333333333337</v>
      </c>
      <c r="Q7126" s="49">
        <v>526</v>
      </c>
      <c r="R7126" s="40">
        <v>42209</v>
      </c>
      <c r="S7126" s="41">
        <v>0.70833333333333337</v>
      </c>
      <c r="T7126" s="42">
        <v>526</v>
      </c>
      <c r="V7126" t="str">
        <f t="shared" si="443"/>
        <v>match</v>
      </c>
      <c r="W7126" t="str">
        <f t="shared" si="444"/>
        <v>match</v>
      </c>
      <c r="X7126" t="str">
        <f t="shared" si="445"/>
        <v>match</v>
      </c>
    </row>
    <row r="7127" spans="1:24">
      <c r="A7127" s="26">
        <v>42209</v>
      </c>
      <c r="B7127" s="27">
        <v>0.75</v>
      </c>
      <c r="C7127">
        <v>526</v>
      </c>
      <c r="D7127">
        <v>526</v>
      </c>
      <c r="G7127" s="23">
        <v>42209</v>
      </c>
      <c r="H7127" s="27">
        <v>0.75</v>
      </c>
      <c r="I7127">
        <v>526</v>
      </c>
      <c r="L7127" s="26">
        <v>42209</v>
      </c>
      <c r="M7127" s="30" t="s">
        <v>36</v>
      </c>
      <c r="N7127" s="35">
        <f t="shared" si="446"/>
        <v>42209</v>
      </c>
      <c r="O7127" s="47">
        <v>42209</v>
      </c>
      <c r="P7127" s="48">
        <v>0.75</v>
      </c>
      <c r="Q7127" s="49">
        <v>526</v>
      </c>
      <c r="R7127" s="40">
        <v>42209</v>
      </c>
      <c r="S7127" s="41">
        <v>0.75</v>
      </c>
      <c r="T7127" s="42">
        <v>526</v>
      </c>
      <c r="V7127" t="str">
        <f t="shared" si="443"/>
        <v>match</v>
      </c>
      <c r="W7127" t="str">
        <f t="shared" si="444"/>
        <v>match</v>
      </c>
      <c r="X7127" t="str">
        <f t="shared" si="445"/>
        <v>match</v>
      </c>
    </row>
    <row r="7128" spans="1:24">
      <c r="A7128" s="26">
        <v>42209</v>
      </c>
      <c r="B7128" s="27">
        <v>0.79166666666666663</v>
      </c>
      <c r="C7128">
        <v>518</v>
      </c>
      <c r="D7128">
        <v>518</v>
      </c>
      <c r="G7128" s="23">
        <v>42209</v>
      </c>
      <c r="H7128" s="27">
        <v>0.79166666666666663</v>
      </c>
      <c r="I7128">
        <v>518</v>
      </c>
      <c r="L7128" s="26">
        <v>42209</v>
      </c>
      <c r="M7128" s="30" t="s">
        <v>36</v>
      </c>
      <c r="N7128" s="35">
        <f t="shared" si="446"/>
        <v>42209</v>
      </c>
      <c r="O7128" s="47">
        <v>42209</v>
      </c>
      <c r="P7128" s="48">
        <v>0.79166666666666663</v>
      </c>
      <c r="Q7128" s="49">
        <v>518</v>
      </c>
      <c r="R7128" s="40">
        <v>42209</v>
      </c>
      <c r="S7128" s="41">
        <v>0.79166666666666663</v>
      </c>
      <c r="T7128" s="42">
        <v>518</v>
      </c>
      <c r="V7128" t="str">
        <f t="shared" ref="V7128:V7191" si="447">IF(O7128=R7128, "match","no")</f>
        <v>match</v>
      </c>
      <c r="W7128" t="str">
        <f t="shared" ref="W7128:W7191" si="448">IF(P7128=S7128, "match","no")</f>
        <v>match</v>
      </c>
      <c r="X7128" t="str">
        <f t="shared" ref="X7128:X7191" si="449">IF(Q7128=T7128, "match","no")</f>
        <v>match</v>
      </c>
    </row>
    <row r="7129" spans="1:24">
      <c r="A7129" s="26">
        <v>42209</v>
      </c>
      <c r="B7129" s="27">
        <v>0.83333333333333337</v>
      </c>
      <c r="C7129">
        <v>526</v>
      </c>
      <c r="D7129">
        <v>526</v>
      </c>
      <c r="G7129" s="23">
        <v>42209</v>
      </c>
      <c r="H7129" s="27">
        <v>0.83333333333333337</v>
      </c>
      <c r="I7129">
        <v>526</v>
      </c>
      <c r="L7129" s="26">
        <v>42209</v>
      </c>
      <c r="M7129" s="30" t="s">
        <v>36</v>
      </c>
      <c r="N7129" s="35">
        <f t="shared" si="446"/>
        <v>42209</v>
      </c>
      <c r="O7129" s="47">
        <v>42209</v>
      </c>
      <c r="P7129" s="48">
        <v>0.83333333333333337</v>
      </c>
      <c r="Q7129" s="49">
        <v>526</v>
      </c>
      <c r="R7129" s="40">
        <v>42209</v>
      </c>
      <c r="S7129" s="41">
        <v>0.83333333333333337</v>
      </c>
      <c r="T7129" s="42">
        <v>526</v>
      </c>
      <c r="V7129" t="str">
        <f t="shared" si="447"/>
        <v>match</v>
      </c>
      <c r="W7129" t="str">
        <f t="shared" si="448"/>
        <v>match</v>
      </c>
      <c r="X7129" t="str">
        <f t="shared" si="449"/>
        <v>match</v>
      </c>
    </row>
    <row r="7130" spans="1:24">
      <c r="A7130" s="26">
        <v>42209</v>
      </c>
      <c r="B7130" s="27">
        <v>0.875</v>
      </c>
      <c r="C7130">
        <v>518</v>
      </c>
      <c r="D7130">
        <v>518</v>
      </c>
      <c r="G7130" s="23">
        <v>42209</v>
      </c>
      <c r="H7130" s="27">
        <v>0.875</v>
      </c>
      <c r="I7130">
        <v>518</v>
      </c>
      <c r="L7130" s="26">
        <v>42209</v>
      </c>
      <c r="M7130" s="30" t="s">
        <v>36</v>
      </c>
      <c r="N7130" s="35">
        <f t="shared" si="446"/>
        <v>42209</v>
      </c>
      <c r="O7130" s="47">
        <v>42209</v>
      </c>
      <c r="P7130" s="48">
        <v>0.875</v>
      </c>
      <c r="Q7130" s="49">
        <v>518</v>
      </c>
      <c r="R7130" s="40">
        <v>42209</v>
      </c>
      <c r="S7130" s="41">
        <v>0.875</v>
      </c>
      <c r="T7130" s="42">
        <v>518</v>
      </c>
      <c r="V7130" t="str">
        <f t="shared" si="447"/>
        <v>match</v>
      </c>
      <c r="W7130" t="str">
        <f t="shared" si="448"/>
        <v>match</v>
      </c>
      <c r="X7130" t="str">
        <f t="shared" si="449"/>
        <v>match</v>
      </c>
    </row>
    <row r="7131" spans="1:24">
      <c r="A7131" s="26">
        <v>42209</v>
      </c>
      <c r="B7131" s="27">
        <v>0.91666666666666663</v>
      </c>
      <c r="C7131">
        <v>518</v>
      </c>
      <c r="D7131">
        <v>518</v>
      </c>
      <c r="G7131" s="23">
        <v>42209</v>
      </c>
      <c r="H7131" s="27">
        <v>0.91666666666666663</v>
      </c>
      <c r="I7131">
        <v>518</v>
      </c>
      <c r="L7131" s="26">
        <v>42209</v>
      </c>
      <c r="M7131" s="30" t="s">
        <v>36</v>
      </c>
      <c r="N7131" s="35">
        <f t="shared" si="446"/>
        <v>42209</v>
      </c>
      <c r="O7131" s="47">
        <v>42209</v>
      </c>
      <c r="P7131" s="48">
        <v>0.91666666666666663</v>
      </c>
      <c r="Q7131" s="49">
        <v>518</v>
      </c>
      <c r="R7131" s="40">
        <v>42209</v>
      </c>
      <c r="S7131" s="41">
        <v>0.91666666666666663</v>
      </c>
      <c r="T7131" s="42">
        <v>518</v>
      </c>
      <c r="V7131" t="str">
        <f t="shared" si="447"/>
        <v>match</v>
      </c>
      <c r="W7131" t="str">
        <f t="shared" si="448"/>
        <v>match</v>
      </c>
      <c r="X7131" t="str">
        <f t="shared" si="449"/>
        <v>match</v>
      </c>
    </row>
    <row r="7132" spans="1:24">
      <c r="A7132" s="26">
        <v>42209</v>
      </c>
      <c r="B7132" s="27">
        <v>0.95833333333333337</v>
      </c>
      <c r="C7132">
        <v>518</v>
      </c>
      <c r="D7132">
        <v>518</v>
      </c>
      <c r="G7132" s="23">
        <v>42209</v>
      </c>
      <c r="H7132" s="27">
        <v>0.95833333333333337</v>
      </c>
      <c r="I7132">
        <v>518</v>
      </c>
      <c r="L7132" s="26">
        <v>42209</v>
      </c>
      <c r="M7132" s="30" t="s">
        <v>36</v>
      </c>
      <c r="N7132" s="35">
        <f t="shared" si="446"/>
        <v>42209</v>
      </c>
      <c r="O7132" s="47">
        <v>42209</v>
      </c>
      <c r="P7132" s="48">
        <v>0.95833333333333337</v>
      </c>
      <c r="Q7132" s="49">
        <v>518</v>
      </c>
      <c r="R7132" s="40">
        <v>42209</v>
      </c>
      <c r="S7132" s="41">
        <v>0.95833333333333337</v>
      </c>
      <c r="T7132" s="42">
        <v>518</v>
      </c>
      <c r="V7132" t="str">
        <f t="shared" si="447"/>
        <v>match</v>
      </c>
      <c r="W7132" t="str">
        <f t="shared" si="448"/>
        <v>match</v>
      </c>
      <c r="X7132" t="str">
        <f t="shared" si="449"/>
        <v>match</v>
      </c>
    </row>
    <row r="7133" spans="1:24">
      <c r="A7133" s="26">
        <v>42209</v>
      </c>
      <c r="B7133" s="27">
        <v>0</v>
      </c>
      <c r="C7133">
        <v>518</v>
      </c>
      <c r="D7133">
        <v>518</v>
      </c>
      <c r="G7133" s="23">
        <v>42210</v>
      </c>
      <c r="H7133" s="27">
        <v>0</v>
      </c>
      <c r="I7133">
        <v>518</v>
      </c>
      <c r="L7133" s="26">
        <v>42209</v>
      </c>
      <c r="M7133" s="29">
        <v>42210</v>
      </c>
      <c r="N7133" s="35">
        <f t="shared" si="446"/>
        <v>42210</v>
      </c>
      <c r="O7133" s="47">
        <v>42210</v>
      </c>
      <c r="P7133" s="48">
        <v>0</v>
      </c>
      <c r="Q7133" s="49">
        <v>518</v>
      </c>
      <c r="R7133" s="40">
        <v>42210</v>
      </c>
      <c r="S7133" s="41">
        <v>0</v>
      </c>
      <c r="T7133" s="42">
        <v>518</v>
      </c>
      <c r="V7133" t="str">
        <f t="shared" si="447"/>
        <v>match</v>
      </c>
      <c r="W7133" t="str">
        <f t="shared" si="448"/>
        <v>match</v>
      </c>
      <c r="X7133" t="str">
        <f t="shared" si="449"/>
        <v>match</v>
      </c>
    </row>
    <row r="7134" spans="1:24">
      <c r="A7134" s="26">
        <v>42210</v>
      </c>
      <c r="B7134" s="27">
        <v>4.1666666666666664E-2</v>
      </c>
      <c r="C7134">
        <v>510</v>
      </c>
      <c r="D7134">
        <v>510</v>
      </c>
      <c r="G7134" s="23">
        <v>42210</v>
      </c>
      <c r="H7134" s="27">
        <v>4.1666666666666664E-2</v>
      </c>
      <c r="I7134">
        <v>510</v>
      </c>
      <c r="L7134" s="26">
        <v>42210</v>
      </c>
      <c r="M7134" s="30" t="s">
        <v>36</v>
      </c>
      <c r="N7134" s="35">
        <f t="shared" si="446"/>
        <v>42210</v>
      </c>
      <c r="O7134" s="47">
        <v>42210</v>
      </c>
      <c r="P7134" s="48">
        <v>4.1666666666666664E-2</v>
      </c>
      <c r="Q7134" s="49">
        <v>510</v>
      </c>
      <c r="R7134" s="40">
        <v>42210</v>
      </c>
      <c r="S7134" s="41">
        <v>4.1666666666666664E-2</v>
      </c>
      <c r="T7134" s="42">
        <v>510</v>
      </c>
      <c r="V7134" t="str">
        <f t="shared" si="447"/>
        <v>match</v>
      </c>
      <c r="W7134" t="str">
        <f t="shared" si="448"/>
        <v>match</v>
      </c>
      <c r="X7134" t="str">
        <f t="shared" si="449"/>
        <v>match</v>
      </c>
    </row>
    <row r="7135" spans="1:24">
      <c r="A7135" s="26">
        <v>42210</v>
      </c>
      <c r="B7135" s="27">
        <v>8.3333333333333329E-2</v>
      </c>
      <c r="C7135">
        <v>510</v>
      </c>
      <c r="D7135">
        <v>510</v>
      </c>
      <c r="G7135" s="23">
        <v>42210</v>
      </c>
      <c r="H7135" s="27">
        <v>8.3333333333333329E-2</v>
      </c>
      <c r="I7135">
        <v>510</v>
      </c>
      <c r="L7135" s="26">
        <v>42210</v>
      </c>
      <c r="M7135" s="30" t="s">
        <v>36</v>
      </c>
      <c r="N7135" s="35">
        <f t="shared" si="446"/>
        <v>42210</v>
      </c>
      <c r="O7135" s="47">
        <v>42210</v>
      </c>
      <c r="P7135" s="48">
        <v>8.3333333333333329E-2</v>
      </c>
      <c r="Q7135" s="49">
        <v>510</v>
      </c>
      <c r="R7135" s="40">
        <v>42210</v>
      </c>
      <c r="S7135" s="41">
        <v>8.3333333333333329E-2</v>
      </c>
      <c r="T7135" s="42">
        <v>510</v>
      </c>
      <c r="V7135" t="str">
        <f t="shared" si="447"/>
        <v>match</v>
      </c>
      <c r="W7135" t="str">
        <f t="shared" si="448"/>
        <v>match</v>
      </c>
      <c r="X7135" t="str">
        <f t="shared" si="449"/>
        <v>match</v>
      </c>
    </row>
    <row r="7136" spans="1:24">
      <c r="A7136" s="26">
        <v>42210</v>
      </c>
      <c r="B7136" s="27">
        <v>0.125</v>
      </c>
      <c r="C7136">
        <v>510</v>
      </c>
      <c r="D7136">
        <v>510</v>
      </c>
      <c r="G7136" s="23">
        <v>42210</v>
      </c>
      <c r="H7136" s="27">
        <v>0.125</v>
      </c>
      <c r="I7136">
        <v>510</v>
      </c>
      <c r="L7136" s="26">
        <v>42210</v>
      </c>
      <c r="M7136" s="30" t="s">
        <v>36</v>
      </c>
      <c r="N7136" s="35">
        <f t="shared" si="446"/>
        <v>42210</v>
      </c>
      <c r="O7136" s="47">
        <v>42210</v>
      </c>
      <c r="P7136" s="48">
        <v>0.125</v>
      </c>
      <c r="Q7136" s="49">
        <v>510</v>
      </c>
      <c r="R7136" s="40">
        <v>42210</v>
      </c>
      <c r="S7136" s="41">
        <v>0.125</v>
      </c>
      <c r="T7136" s="42">
        <v>510</v>
      </c>
      <c r="V7136" t="str">
        <f t="shared" si="447"/>
        <v>match</v>
      </c>
      <c r="W7136" t="str">
        <f t="shared" si="448"/>
        <v>match</v>
      </c>
      <c r="X7136" t="str">
        <f t="shared" si="449"/>
        <v>match</v>
      </c>
    </row>
    <row r="7137" spans="1:24">
      <c r="A7137" s="26">
        <v>42210</v>
      </c>
      <c r="B7137" s="27">
        <v>0.16666666666666666</v>
      </c>
      <c r="C7137">
        <v>510</v>
      </c>
      <c r="D7137">
        <v>510</v>
      </c>
      <c r="G7137" s="23">
        <v>42210</v>
      </c>
      <c r="H7137" s="27">
        <v>0.16666666666666666</v>
      </c>
      <c r="I7137">
        <v>510</v>
      </c>
      <c r="L7137" s="26">
        <v>42210</v>
      </c>
      <c r="M7137" s="30" t="s">
        <v>36</v>
      </c>
      <c r="N7137" s="35">
        <f t="shared" si="446"/>
        <v>42210</v>
      </c>
      <c r="O7137" s="47">
        <v>42210</v>
      </c>
      <c r="P7137" s="48">
        <v>0.16666666666666666</v>
      </c>
      <c r="Q7137" s="49">
        <v>510</v>
      </c>
      <c r="R7137" s="40">
        <v>42210</v>
      </c>
      <c r="S7137" s="41">
        <v>0.16666666666666666</v>
      </c>
      <c r="T7137" s="42">
        <v>510</v>
      </c>
      <c r="V7137" t="str">
        <f t="shared" si="447"/>
        <v>match</v>
      </c>
      <c r="W7137" t="str">
        <f t="shared" si="448"/>
        <v>match</v>
      </c>
      <c r="X7137" t="str">
        <f t="shared" si="449"/>
        <v>match</v>
      </c>
    </row>
    <row r="7138" spans="1:24">
      <c r="A7138" s="26">
        <v>42210</v>
      </c>
      <c r="B7138" s="27">
        <v>0.20833333333333334</v>
      </c>
      <c r="C7138">
        <v>510</v>
      </c>
      <c r="D7138">
        <v>510</v>
      </c>
      <c r="G7138" s="23">
        <v>42210</v>
      </c>
      <c r="H7138" s="27">
        <v>0.20833333333333334</v>
      </c>
      <c r="I7138">
        <v>510</v>
      </c>
      <c r="L7138" s="26">
        <v>42210</v>
      </c>
      <c r="M7138" s="30" t="s">
        <v>36</v>
      </c>
      <c r="N7138" s="35">
        <f t="shared" si="446"/>
        <v>42210</v>
      </c>
      <c r="O7138" s="47">
        <v>42210</v>
      </c>
      <c r="P7138" s="48">
        <v>0.20833333333333334</v>
      </c>
      <c r="Q7138" s="49">
        <v>510</v>
      </c>
      <c r="R7138" s="40">
        <v>42210</v>
      </c>
      <c r="S7138" s="41">
        <v>0.20833333333333334</v>
      </c>
      <c r="T7138" s="42">
        <v>510</v>
      </c>
      <c r="V7138" t="str">
        <f t="shared" si="447"/>
        <v>match</v>
      </c>
      <c r="W7138" t="str">
        <f t="shared" si="448"/>
        <v>match</v>
      </c>
      <c r="X7138" t="str">
        <f t="shared" si="449"/>
        <v>match</v>
      </c>
    </row>
    <row r="7139" spans="1:24">
      <c r="A7139" s="26">
        <v>42210</v>
      </c>
      <c r="B7139" s="27">
        <v>0.25</v>
      </c>
      <c r="C7139">
        <v>518</v>
      </c>
      <c r="D7139">
        <v>518</v>
      </c>
      <c r="G7139" s="23">
        <v>42210</v>
      </c>
      <c r="H7139" s="27">
        <v>0.25</v>
      </c>
      <c r="I7139">
        <v>518</v>
      </c>
      <c r="L7139" s="26">
        <v>42210</v>
      </c>
      <c r="M7139" s="30" t="s">
        <v>36</v>
      </c>
      <c r="N7139" s="35">
        <f t="shared" si="446"/>
        <v>42210</v>
      </c>
      <c r="O7139" s="47">
        <v>42210</v>
      </c>
      <c r="P7139" s="48">
        <v>0.25</v>
      </c>
      <c r="Q7139" s="49">
        <v>518</v>
      </c>
      <c r="R7139" s="40">
        <v>42210</v>
      </c>
      <c r="S7139" s="41">
        <v>0.25</v>
      </c>
      <c r="T7139" s="42">
        <v>518</v>
      </c>
      <c r="V7139" t="str">
        <f t="shared" si="447"/>
        <v>match</v>
      </c>
      <c r="W7139" t="str">
        <f t="shared" si="448"/>
        <v>match</v>
      </c>
      <c r="X7139" t="str">
        <f t="shared" si="449"/>
        <v>match</v>
      </c>
    </row>
    <row r="7140" spans="1:24">
      <c r="A7140" s="26">
        <v>42210</v>
      </c>
      <c r="B7140" s="27">
        <v>0.29166666666666669</v>
      </c>
      <c r="C7140">
        <v>654</v>
      </c>
      <c r="D7140">
        <v>654</v>
      </c>
      <c r="G7140" s="23">
        <v>42210</v>
      </c>
      <c r="H7140" s="27">
        <v>0.29166666666666669</v>
      </c>
      <c r="I7140">
        <v>654</v>
      </c>
      <c r="L7140" s="26">
        <v>42210</v>
      </c>
      <c r="M7140" s="30" t="s">
        <v>36</v>
      </c>
      <c r="N7140" s="35">
        <f t="shared" si="446"/>
        <v>42210</v>
      </c>
      <c r="O7140" s="47">
        <v>42210</v>
      </c>
      <c r="P7140" s="48">
        <v>0.29166666666666669</v>
      </c>
      <c r="Q7140" s="49">
        <v>654</v>
      </c>
      <c r="R7140" s="40">
        <v>42210</v>
      </c>
      <c r="S7140" s="41">
        <v>0.29166666666666669</v>
      </c>
      <c r="T7140" s="42">
        <v>654</v>
      </c>
      <c r="V7140" t="str">
        <f t="shared" si="447"/>
        <v>match</v>
      </c>
      <c r="W7140" t="str">
        <f t="shared" si="448"/>
        <v>match</v>
      </c>
      <c r="X7140" t="str">
        <f t="shared" si="449"/>
        <v>match</v>
      </c>
    </row>
    <row r="7141" spans="1:24">
      <c r="A7141" s="26">
        <v>42210</v>
      </c>
      <c r="B7141" s="27">
        <v>0.33333333333333331</v>
      </c>
      <c r="C7141">
        <v>725</v>
      </c>
      <c r="D7141">
        <v>725</v>
      </c>
      <c r="G7141" s="23">
        <v>42210</v>
      </c>
      <c r="H7141" s="27">
        <v>0.33333333333333331</v>
      </c>
      <c r="I7141">
        <v>725</v>
      </c>
      <c r="L7141" s="26">
        <v>42210</v>
      </c>
      <c r="M7141" s="30" t="s">
        <v>36</v>
      </c>
      <c r="N7141" s="35">
        <f t="shared" si="446"/>
        <v>42210</v>
      </c>
      <c r="O7141" s="47">
        <v>42210</v>
      </c>
      <c r="P7141" s="48">
        <v>0.33333333333333331</v>
      </c>
      <c r="Q7141" s="49">
        <v>725</v>
      </c>
      <c r="R7141" s="40">
        <v>42210</v>
      </c>
      <c r="S7141" s="41">
        <v>0.33333333333333331</v>
      </c>
      <c r="T7141" s="42">
        <v>725</v>
      </c>
      <c r="V7141" t="str">
        <f t="shared" si="447"/>
        <v>match</v>
      </c>
      <c r="W7141" t="str">
        <f t="shared" si="448"/>
        <v>match</v>
      </c>
      <c r="X7141" t="str">
        <f t="shared" si="449"/>
        <v>match</v>
      </c>
    </row>
    <row r="7142" spans="1:24">
      <c r="A7142" s="26">
        <v>42210</v>
      </c>
      <c r="B7142" s="27">
        <v>0.375</v>
      </c>
      <c r="C7142">
        <v>736</v>
      </c>
      <c r="D7142">
        <v>736</v>
      </c>
      <c r="G7142" s="23">
        <v>42210</v>
      </c>
      <c r="H7142" s="27">
        <v>0.375</v>
      </c>
      <c r="I7142">
        <v>736</v>
      </c>
      <c r="L7142" s="26">
        <v>42210</v>
      </c>
      <c r="M7142" s="30" t="s">
        <v>36</v>
      </c>
      <c r="N7142" s="35">
        <f t="shared" si="446"/>
        <v>42210</v>
      </c>
      <c r="O7142" s="47">
        <v>42210</v>
      </c>
      <c r="P7142" s="48">
        <v>0.375</v>
      </c>
      <c r="Q7142" s="49">
        <v>736</v>
      </c>
      <c r="R7142" s="40">
        <v>42210</v>
      </c>
      <c r="S7142" s="41">
        <v>0.375</v>
      </c>
      <c r="T7142" s="42">
        <v>736</v>
      </c>
      <c r="V7142" t="str">
        <f t="shared" si="447"/>
        <v>match</v>
      </c>
      <c r="W7142" t="str">
        <f t="shared" si="448"/>
        <v>match</v>
      </c>
      <c r="X7142" t="str">
        <f t="shared" si="449"/>
        <v>match</v>
      </c>
    </row>
    <row r="7143" spans="1:24">
      <c r="A7143" s="26">
        <v>42210</v>
      </c>
      <c r="B7143" s="27">
        <v>0.41666666666666669</v>
      </c>
      <c r="C7143">
        <v>725</v>
      </c>
      <c r="D7143">
        <v>725</v>
      </c>
      <c r="G7143" s="23">
        <v>42210</v>
      </c>
      <c r="H7143" s="27">
        <v>0.41666666666666669</v>
      </c>
      <c r="I7143">
        <v>725</v>
      </c>
      <c r="L7143" s="26">
        <v>42210</v>
      </c>
      <c r="M7143" s="30" t="s">
        <v>36</v>
      </c>
      <c r="N7143" s="35">
        <f t="shared" si="446"/>
        <v>42210</v>
      </c>
      <c r="O7143" s="47">
        <v>42210</v>
      </c>
      <c r="P7143" s="48">
        <v>0.41666666666666669</v>
      </c>
      <c r="Q7143" s="49">
        <v>725</v>
      </c>
      <c r="R7143" s="40">
        <v>42210</v>
      </c>
      <c r="S7143" s="41">
        <v>0.41666666666666669</v>
      </c>
      <c r="T7143" s="42">
        <v>725</v>
      </c>
      <c r="V7143" t="str">
        <f t="shared" si="447"/>
        <v>match</v>
      </c>
      <c r="W7143" t="str">
        <f t="shared" si="448"/>
        <v>match</v>
      </c>
      <c r="X7143" t="str">
        <f t="shared" si="449"/>
        <v>match</v>
      </c>
    </row>
    <row r="7144" spans="1:24">
      <c r="A7144" s="26">
        <v>42210</v>
      </c>
      <c r="B7144" s="27">
        <v>0.45833333333333331</v>
      </c>
      <c r="C7144">
        <v>747</v>
      </c>
      <c r="D7144">
        <v>747</v>
      </c>
      <c r="G7144" s="23">
        <v>42210</v>
      </c>
      <c r="H7144" s="27">
        <v>0.45833333333333331</v>
      </c>
      <c r="I7144">
        <v>747</v>
      </c>
      <c r="L7144" s="26">
        <v>42210</v>
      </c>
      <c r="M7144" s="30" t="s">
        <v>36</v>
      </c>
      <c r="N7144" s="35">
        <f t="shared" si="446"/>
        <v>42210</v>
      </c>
      <c r="O7144" s="47">
        <v>42210</v>
      </c>
      <c r="P7144" s="48">
        <v>0.45833333333333331</v>
      </c>
      <c r="Q7144" s="49">
        <v>747</v>
      </c>
      <c r="R7144" s="40">
        <v>42210</v>
      </c>
      <c r="S7144" s="41">
        <v>0.45833333333333331</v>
      </c>
      <c r="T7144" s="42">
        <v>747</v>
      </c>
      <c r="V7144" t="str">
        <f t="shared" si="447"/>
        <v>match</v>
      </c>
      <c r="W7144" t="str">
        <f t="shared" si="448"/>
        <v>match</v>
      </c>
      <c r="X7144" t="str">
        <f t="shared" si="449"/>
        <v>match</v>
      </c>
    </row>
    <row r="7145" spans="1:24">
      <c r="A7145" s="26">
        <v>42210</v>
      </c>
      <c r="B7145" s="27">
        <v>0.5</v>
      </c>
      <c r="C7145">
        <v>736</v>
      </c>
      <c r="D7145">
        <v>736</v>
      </c>
      <c r="G7145" s="23">
        <v>42210</v>
      </c>
      <c r="H7145" s="27">
        <v>0.5</v>
      </c>
      <c r="I7145">
        <v>736</v>
      </c>
      <c r="L7145" s="26">
        <v>42210</v>
      </c>
      <c r="M7145" s="30" t="s">
        <v>36</v>
      </c>
      <c r="N7145" s="35">
        <f t="shared" si="446"/>
        <v>42210</v>
      </c>
      <c r="O7145" s="47">
        <v>42210</v>
      </c>
      <c r="P7145" s="48">
        <v>0.5</v>
      </c>
      <c r="Q7145" s="49">
        <v>736</v>
      </c>
      <c r="R7145" s="40">
        <v>42210</v>
      </c>
      <c r="S7145" s="41">
        <v>0.5</v>
      </c>
      <c r="T7145" s="42">
        <v>736</v>
      </c>
      <c r="V7145" t="str">
        <f t="shared" si="447"/>
        <v>match</v>
      </c>
      <c r="W7145" t="str">
        <f t="shared" si="448"/>
        <v>match</v>
      </c>
      <c r="X7145" t="str">
        <f t="shared" si="449"/>
        <v>match</v>
      </c>
    </row>
    <row r="7146" spans="1:24">
      <c r="A7146" s="26">
        <v>42210</v>
      </c>
      <c r="B7146" s="27">
        <v>0.54166666666666663</v>
      </c>
      <c r="C7146">
        <v>725</v>
      </c>
      <c r="D7146">
        <v>725</v>
      </c>
      <c r="G7146" s="23">
        <v>42210</v>
      </c>
      <c r="H7146" s="27">
        <v>0.54166666666666663</v>
      </c>
      <c r="I7146">
        <v>725</v>
      </c>
      <c r="L7146" s="26">
        <v>42210</v>
      </c>
      <c r="M7146" s="30" t="s">
        <v>36</v>
      </c>
      <c r="N7146" s="35">
        <f t="shared" si="446"/>
        <v>42210</v>
      </c>
      <c r="O7146" s="47">
        <v>42210</v>
      </c>
      <c r="P7146" s="48">
        <v>0.54166666666666663</v>
      </c>
      <c r="Q7146" s="49">
        <v>725</v>
      </c>
      <c r="R7146" s="40">
        <v>42210</v>
      </c>
      <c r="S7146" s="41">
        <v>0.54166666666666663</v>
      </c>
      <c r="T7146" s="42">
        <v>725</v>
      </c>
      <c r="V7146" t="str">
        <f t="shared" si="447"/>
        <v>match</v>
      </c>
      <c r="W7146" t="str">
        <f t="shared" si="448"/>
        <v>match</v>
      </c>
      <c r="X7146" t="str">
        <f t="shared" si="449"/>
        <v>match</v>
      </c>
    </row>
    <row r="7147" spans="1:24">
      <c r="A7147" s="26">
        <v>42210</v>
      </c>
      <c r="B7147" s="27">
        <v>0.58333333333333337</v>
      </c>
      <c r="C7147">
        <v>736</v>
      </c>
      <c r="D7147">
        <v>736</v>
      </c>
      <c r="G7147" s="23">
        <v>42210</v>
      </c>
      <c r="H7147" s="27">
        <v>0.58333333333333337</v>
      </c>
      <c r="I7147">
        <v>736</v>
      </c>
      <c r="L7147" s="26">
        <v>42210</v>
      </c>
      <c r="M7147" s="30" t="s">
        <v>36</v>
      </c>
      <c r="N7147" s="35">
        <f t="shared" si="446"/>
        <v>42210</v>
      </c>
      <c r="O7147" s="47">
        <v>42210</v>
      </c>
      <c r="P7147" s="48">
        <v>0.58333333333333337</v>
      </c>
      <c r="Q7147" s="49">
        <v>736</v>
      </c>
      <c r="R7147" s="40">
        <v>42210</v>
      </c>
      <c r="S7147" s="41">
        <v>0.58333333333333337</v>
      </c>
      <c r="T7147" s="42">
        <v>736</v>
      </c>
      <c r="V7147" t="str">
        <f t="shared" si="447"/>
        <v>match</v>
      </c>
      <c r="W7147" t="str">
        <f t="shared" si="448"/>
        <v>match</v>
      </c>
      <c r="X7147" t="str">
        <f t="shared" si="449"/>
        <v>match</v>
      </c>
    </row>
    <row r="7148" spans="1:24">
      <c r="A7148" s="26">
        <v>42210</v>
      </c>
      <c r="B7148" s="27">
        <v>0.625</v>
      </c>
      <c r="C7148">
        <v>736</v>
      </c>
      <c r="D7148">
        <v>736</v>
      </c>
      <c r="G7148" s="23">
        <v>42210</v>
      </c>
      <c r="H7148" s="27">
        <v>0.625</v>
      </c>
      <c r="I7148">
        <v>736</v>
      </c>
      <c r="L7148" s="26">
        <v>42210</v>
      </c>
      <c r="M7148" s="30" t="s">
        <v>36</v>
      </c>
      <c r="N7148" s="35">
        <f t="shared" si="446"/>
        <v>42210</v>
      </c>
      <c r="O7148" s="47">
        <v>42210</v>
      </c>
      <c r="P7148" s="48">
        <v>0.625</v>
      </c>
      <c r="Q7148" s="49">
        <v>736</v>
      </c>
      <c r="R7148" s="40">
        <v>42210</v>
      </c>
      <c r="S7148" s="41">
        <v>0.625</v>
      </c>
      <c r="T7148" s="42">
        <v>736</v>
      </c>
      <c r="V7148" t="str">
        <f t="shared" si="447"/>
        <v>match</v>
      </c>
      <c r="W7148" t="str">
        <f t="shared" si="448"/>
        <v>match</v>
      </c>
      <c r="X7148" t="str">
        <f t="shared" si="449"/>
        <v>match</v>
      </c>
    </row>
    <row r="7149" spans="1:24">
      <c r="A7149" s="26">
        <v>42210</v>
      </c>
      <c r="B7149" s="27">
        <v>0.66666666666666663</v>
      </c>
      <c r="C7149">
        <v>725</v>
      </c>
      <c r="D7149">
        <v>725</v>
      </c>
      <c r="G7149" s="23">
        <v>42210</v>
      </c>
      <c r="H7149" s="27">
        <v>0.66666666666666663</v>
      </c>
      <c r="I7149">
        <v>725</v>
      </c>
      <c r="L7149" s="26">
        <v>42210</v>
      </c>
      <c r="M7149" s="30" t="s">
        <v>36</v>
      </c>
      <c r="N7149" s="35">
        <f t="shared" si="446"/>
        <v>42210</v>
      </c>
      <c r="O7149" s="47">
        <v>42210</v>
      </c>
      <c r="P7149" s="48">
        <v>0.66666666666666663</v>
      </c>
      <c r="Q7149" s="49">
        <v>725</v>
      </c>
      <c r="R7149" s="40">
        <v>42210</v>
      </c>
      <c r="S7149" s="41">
        <v>0.66666666666666663</v>
      </c>
      <c r="T7149" s="42">
        <v>725</v>
      </c>
      <c r="V7149" t="str">
        <f t="shared" si="447"/>
        <v>match</v>
      </c>
      <c r="W7149" t="str">
        <f t="shared" si="448"/>
        <v>match</v>
      </c>
      <c r="X7149" t="str">
        <f t="shared" si="449"/>
        <v>match</v>
      </c>
    </row>
    <row r="7150" spans="1:24">
      <c r="A7150" s="26">
        <v>42210</v>
      </c>
      <c r="B7150" s="27">
        <v>0.70833333333333337</v>
      </c>
      <c r="C7150">
        <v>664</v>
      </c>
      <c r="D7150">
        <v>664</v>
      </c>
      <c r="G7150" s="23">
        <v>42210</v>
      </c>
      <c r="H7150" s="27">
        <v>0.70833333333333337</v>
      </c>
      <c r="I7150">
        <v>664</v>
      </c>
      <c r="L7150" s="26">
        <v>42210</v>
      </c>
      <c r="M7150" s="30" t="s">
        <v>36</v>
      </c>
      <c r="N7150" s="35">
        <f t="shared" si="446"/>
        <v>42210</v>
      </c>
      <c r="O7150" s="47">
        <v>42210</v>
      </c>
      <c r="P7150" s="48">
        <v>0.70833333333333337</v>
      </c>
      <c r="Q7150" s="49">
        <v>664</v>
      </c>
      <c r="R7150" s="40">
        <v>42210</v>
      </c>
      <c r="S7150" s="41">
        <v>0.70833333333333337</v>
      </c>
      <c r="T7150" s="42">
        <v>664</v>
      </c>
      <c r="V7150" t="str">
        <f t="shared" si="447"/>
        <v>match</v>
      </c>
      <c r="W7150" t="str">
        <f t="shared" si="448"/>
        <v>match</v>
      </c>
      <c r="X7150" t="str">
        <f t="shared" si="449"/>
        <v>match</v>
      </c>
    </row>
    <row r="7151" spans="1:24">
      <c r="A7151" s="26">
        <v>42210</v>
      </c>
      <c r="B7151" s="27">
        <v>0.75</v>
      </c>
      <c r="C7151">
        <v>597</v>
      </c>
      <c r="D7151">
        <v>597</v>
      </c>
      <c r="G7151" s="23">
        <v>42210</v>
      </c>
      <c r="H7151" s="27">
        <v>0.75</v>
      </c>
      <c r="I7151">
        <v>597</v>
      </c>
      <c r="L7151" s="26">
        <v>42210</v>
      </c>
      <c r="M7151" s="30" t="s">
        <v>36</v>
      </c>
      <c r="N7151" s="35">
        <f t="shared" si="446"/>
        <v>42210</v>
      </c>
      <c r="O7151" s="47">
        <v>42210</v>
      </c>
      <c r="P7151" s="48">
        <v>0.75</v>
      </c>
      <c r="Q7151" s="49">
        <v>597</v>
      </c>
      <c r="R7151" s="40">
        <v>42210</v>
      </c>
      <c r="S7151" s="41">
        <v>0.75</v>
      </c>
      <c r="T7151" s="42">
        <v>597</v>
      </c>
      <c r="V7151" t="str">
        <f t="shared" si="447"/>
        <v>match</v>
      </c>
      <c r="W7151" t="str">
        <f t="shared" si="448"/>
        <v>match</v>
      </c>
      <c r="X7151" t="str">
        <f t="shared" si="449"/>
        <v>match</v>
      </c>
    </row>
    <row r="7152" spans="1:24">
      <c r="A7152" s="26">
        <v>42210</v>
      </c>
      <c r="B7152" s="27">
        <v>0.79166666666666663</v>
      </c>
      <c r="C7152">
        <v>544</v>
      </c>
      <c r="D7152">
        <v>544</v>
      </c>
      <c r="G7152" s="23">
        <v>42210</v>
      </c>
      <c r="H7152" s="27">
        <v>0.79166666666666663</v>
      </c>
      <c r="I7152">
        <v>544</v>
      </c>
      <c r="L7152" s="26">
        <v>42210</v>
      </c>
      <c r="M7152" s="30" t="s">
        <v>36</v>
      </c>
      <c r="N7152" s="35">
        <f t="shared" si="446"/>
        <v>42210</v>
      </c>
      <c r="O7152" s="47">
        <v>42210</v>
      </c>
      <c r="P7152" s="48">
        <v>0.79166666666666663</v>
      </c>
      <c r="Q7152" s="49">
        <v>544</v>
      </c>
      <c r="R7152" s="40">
        <v>42210</v>
      </c>
      <c r="S7152" s="41">
        <v>0.79166666666666663</v>
      </c>
      <c r="T7152" s="42">
        <v>544</v>
      </c>
      <c r="V7152" t="str">
        <f t="shared" si="447"/>
        <v>match</v>
      </c>
      <c r="W7152" t="str">
        <f t="shared" si="448"/>
        <v>match</v>
      </c>
      <c r="X7152" t="str">
        <f t="shared" si="449"/>
        <v>match</v>
      </c>
    </row>
    <row r="7153" spans="1:24">
      <c r="A7153" s="26">
        <v>42210</v>
      </c>
      <c r="B7153" s="27">
        <v>0.83333333333333337</v>
      </c>
      <c r="C7153">
        <v>526</v>
      </c>
      <c r="D7153">
        <v>526</v>
      </c>
      <c r="G7153" s="23">
        <v>42210</v>
      </c>
      <c r="H7153" s="27">
        <v>0.83333333333333337</v>
      </c>
      <c r="I7153">
        <v>526</v>
      </c>
      <c r="L7153" s="26">
        <v>42210</v>
      </c>
      <c r="M7153" s="30" t="s">
        <v>36</v>
      </c>
      <c r="N7153" s="35">
        <f t="shared" si="446"/>
        <v>42210</v>
      </c>
      <c r="O7153" s="47">
        <v>42210</v>
      </c>
      <c r="P7153" s="48">
        <v>0.83333333333333337</v>
      </c>
      <c r="Q7153" s="49">
        <v>526</v>
      </c>
      <c r="R7153" s="40">
        <v>42210</v>
      </c>
      <c r="S7153" s="41">
        <v>0.83333333333333337</v>
      </c>
      <c r="T7153" s="42">
        <v>526</v>
      </c>
      <c r="V7153" t="str">
        <f t="shared" si="447"/>
        <v>match</v>
      </c>
      <c r="W7153" t="str">
        <f t="shared" si="448"/>
        <v>match</v>
      </c>
      <c r="X7153" t="str">
        <f t="shared" si="449"/>
        <v>match</v>
      </c>
    </row>
    <row r="7154" spans="1:24">
      <c r="A7154" s="26">
        <v>42210</v>
      </c>
      <c r="B7154" s="27">
        <v>0.875</v>
      </c>
      <c r="C7154">
        <v>518</v>
      </c>
      <c r="D7154">
        <v>518</v>
      </c>
      <c r="G7154" s="23">
        <v>42210</v>
      </c>
      <c r="H7154" s="27">
        <v>0.875</v>
      </c>
      <c r="I7154">
        <v>518</v>
      </c>
      <c r="L7154" s="26">
        <v>42210</v>
      </c>
      <c r="M7154" s="30" t="s">
        <v>36</v>
      </c>
      <c r="N7154" s="35">
        <f t="shared" si="446"/>
        <v>42210</v>
      </c>
      <c r="O7154" s="47">
        <v>42210</v>
      </c>
      <c r="P7154" s="48">
        <v>0.875</v>
      </c>
      <c r="Q7154" s="49">
        <v>518</v>
      </c>
      <c r="R7154" s="40">
        <v>42210</v>
      </c>
      <c r="S7154" s="41">
        <v>0.875</v>
      </c>
      <c r="T7154" s="42">
        <v>518</v>
      </c>
      <c r="V7154" t="str">
        <f t="shared" si="447"/>
        <v>match</v>
      </c>
      <c r="W7154" t="str">
        <f t="shared" si="448"/>
        <v>match</v>
      </c>
      <c r="X7154" t="str">
        <f t="shared" si="449"/>
        <v>match</v>
      </c>
    </row>
    <row r="7155" spans="1:24">
      <c r="A7155" s="26">
        <v>42210</v>
      </c>
      <c r="B7155" s="27">
        <v>0.91666666666666663</v>
      </c>
      <c r="C7155">
        <v>510</v>
      </c>
      <c r="D7155">
        <v>510</v>
      </c>
      <c r="G7155" s="23">
        <v>42210</v>
      </c>
      <c r="H7155" s="27">
        <v>0.91666666666666663</v>
      </c>
      <c r="I7155">
        <v>510</v>
      </c>
      <c r="L7155" s="26">
        <v>42210</v>
      </c>
      <c r="M7155" s="30" t="s">
        <v>36</v>
      </c>
      <c r="N7155" s="35">
        <f t="shared" si="446"/>
        <v>42210</v>
      </c>
      <c r="O7155" s="47">
        <v>42210</v>
      </c>
      <c r="P7155" s="48">
        <v>0.91666666666666663</v>
      </c>
      <c r="Q7155" s="49">
        <v>510</v>
      </c>
      <c r="R7155" s="40">
        <v>42210</v>
      </c>
      <c r="S7155" s="41">
        <v>0.91666666666666663</v>
      </c>
      <c r="T7155" s="42">
        <v>510</v>
      </c>
      <c r="V7155" t="str">
        <f t="shared" si="447"/>
        <v>match</v>
      </c>
      <c r="W7155" t="str">
        <f t="shared" si="448"/>
        <v>match</v>
      </c>
      <c r="X7155" t="str">
        <f t="shared" si="449"/>
        <v>match</v>
      </c>
    </row>
    <row r="7156" spans="1:24">
      <c r="A7156" s="26">
        <v>42210</v>
      </c>
      <c r="B7156" s="27">
        <v>0.95833333333333337</v>
      </c>
      <c r="C7156">
        <v>510</v>
      </c>
      <c r="D7156">
        <v>510</v>
      </c>
      <c r="G7156" s="23">
        <v>42210</v>
      </c>
      <c r="H7156" s="27">
        <v>0.95833333333333337</v>
      </c>
      <c r="I7156">
        <v>510</v>
      </c>
      <c r="L7156" s="26">
        <v>42210</v>
      </c>
      <c r="M7156" s="30" t="s">
        <v>36</v>
      </c>
      <c r="N7156" s="35">
        <f t="shared" si="446"/>
        <v>42210</v>
      </c>
      <c r="O7156" s="47">
        <v>42210</v>
      </c>
      <c r="P7156" s="48">
        <v>0.95833333333333337</v>
      </c>
      <c r="Q7156" s="49">
        <v>510</v>
      </c>
      <c r="R7156" s="40">
        <v>42210</v>
      </c>
      <c r="S7156" s="41">
        <v>0.95833333333333337</v>
      </c>
      <c r="T7156" s="42">
        <v>510</v>
      </c>
      <c r="V7156" t="str">
        <f t="shared" si="447"/>
        <v>match</v>
      </c>
      <c r="W7156" t="str">
        <f t="shared" si="448"/>
        <v>match</v>
      </c>
      <c r="X7156" t="str">
        <f t="shared" si="449"/>
        <v>match</v>
      </c>
    </row>
    <row r="7157" spans="1:24">
      <c r="A7157" s="26">
        <v>42210</v>
      </c>
      <c r="B7157" s="27">
        <v>0</v>
      </c>
      <c r="C7157">
        <v>510</v>
      </c>
      <c r="D7157">
        <v>510</v>
      </c>
      <c r="G7157" s="23">
        <v>42211</v>
      </c>
      <c r="H7157" s="27">
        <v>0</v>
      </c>
      <c r="I7157">
        <v>510</v>
      </c>
      <c r="L7157" s="26">
        <v>42210</v>
      </c>
      <c r="M7157" s="29">
        <v>42211</v>
      </c>
      <c r="N7157" s="35">
        <f t="shared" si="446"/>
        <v>42211</v>
      </c>
      <c r="O7157" s="47">
        <v>42211</v>
      </c>
      <c r="P7157" s="48">
        <v>0</v>
      </c>
      <c r="Q7157" s="49">
        <v>510</v>
      </c>
      <c r="R7157" s="40">
        <v>42211</v>
      </c>
      <c r="S7157" s="41">
        <v>0</v>
      </c>
      <c r="T7157" s="42">
        <v>510</v>
      </c>
      <c r="V7157" t="str">
        <f t="shared" si="447"/>
        <v>match</v>
      </c>
      <c r="W7157" t="str">
        <f t="shared" si="448"/>
        <v>match</v>
      </c>
      <c r="X7157" t="str">
        <f t="shared" si="449"/>
        <v>match</v>
      </c>
    </row>
    <row r="7158" spans="1:24">
      <c r="A7158" s="26">
        <v>42211</v>
      </c>
      <c r="B7158" s="27">
        <v>4.1666666666666664E-2</v>
      </c>
      <c r="C7158">
        <v>510</v>
      </c>
      <c r="D7158">
        <v>510</v>
      </c>
      <c r="G7158" s="23">
        <v>42211</v>
      </c>
      <c r="H7158" s="27">
        <v>4.1666666666666664E-2</v>
      </c>
      <c r="I7158">
        <v>510</v>
      </c>
      <c r="L7158" s="26">
        <v>42211</v>
      </c>
      <c r="M7158" s="30" t="s">
        <v>36</v>
      </c>
      <c r="N7158" s="35">
        <f t="shared" si="446"/>
        <v>42211</v>
      </c>
      <c r="O7158" s="47">
        <v>42211</v>
      </c>
      <c r="P7158" s="48">
        <v>4.1666666666666664E-2</v>
      </c>
      <c r="Q7158" s="49">
        <v>510</v>
      </c>
      <c r="R7158" s="40">
        <v>42211</v>
      </c>
      <c r="S7158" s="41">
        <v>4.1666666666666664E-2</v>
      </c>
      <c r="T7158" s="42">
        <v>510</v>
      </c>
      <c r="V7158" t="str">
        <f t="shared" si="447"/>
        <v>match</v>
      </c>
      <c r="W7158" t="str">
        <f t="shared" si="448"/>
        <v>match</v>
      </c>
      <c r="X7158" t="str">
        <f t="shared" si="449"/>
        <v>match</v>
      </c>
    </row>
    <row r="7159" spans="1:24">
      <c r="A7159" s="26">
        <v>42211</v>
      </c>
      <c r="B7159" s="27">
        <v>8.3333333333333329E-2</v>
      </c>
      <c r="C7159">
        <v>510</v>
      </c>
      <c r="D7159">
        <v>510</v>
      </c>
      <c r="G7159" s="23">
        <v>42211</v>
      </c>
      <c r="H7159" s="27">
        <v>8.3333333333333329E-2</v>
      </c>
      <c r="I7159">
        <v>510</v>
      </c>
      <c r="L7159" s="26">
        <v>42211</v>
      </c>
      <c r="M7159" s="30" t="s">
        <v>36</v>
      </c>
      <c r="N7159" s="35">
        <f t="shared" si="446"/>
        <v>42211</v>
      </c>
      <c r="O7159" s="47">
        <v>42211</v>
      </c>
      <c r="P7159" s="48">
        <v>8.3333333333333329E-2</v>
      </c>
      <c r="Q7159" s="49">
        <v>510</v>
      </c>
      <c r="R7159" s="40">
        <v>42211</v>
      </c>
      <c r="S7159" s="41">
        <v>8.3333333333333329E-2</v>
      </c>
      <c r="T7159" s="42">
        <v>510</v>
      </c>
      <c r="V7159" t="str">
        <f t="shared" si="447"/>
        <v>match</v>
      </c>
      <c r="W7159" t="str">
        <f t="shared" si="448"/>
        <v>match</v>
      </c>
      <c r="X7159" t="str">
        <f t="shared" si="449"/>
        <v>match</v>
      </c>
    </row>
    <row r="7160" spans="1:24">
      <c r="A7160" s="26">
        <v>42211</v>
      </c>
      <c r="B7160" s="27">
        <v>0.125</v>
      </c>
      <c r="C7160">
        <v>510</v>
      </c>
      <c r="D7160">
        <v>510</v>
      </c>
      <c r="G7160" s="23">
        <v>42211</v>
      </c>
      <c r="H7160" s="27">
        <v>0.125</v>
      </c>
      <c r="I7160">
        <v>510</v>
      </c>
      <c r="L7160" s="26">
        <v>42211</v>
      </c>
      <c r="M7160" s="30" t="s">
        <v>36</v>
      </c>
      <c r="N7160" s="35">
        <f t="shared" si="446"/>
        <v>42211</v>
      </c>
      <c r="O7160" s="47">
        <v>42211</v>
      </c>
      <c r="P7160" s="48">
        <v>0.125</v>
      </c>
      <c r="Q7160" s="49">
        <v>510</v>
      </c>
      <c r="R7160" s="40">
        <v>42211</v>
      </c>
      <c r="S7160" s="41">
        <v>0.125</v>
      </c>
      <c r="T7160" s="42">
        <v>510</v>
      </c>
      <c r="V7160" t="str">
        <f t="shared" si="447"/>
        <v>match</v>
      </c>
      <c r="W7160" t="str">
        <f t="shared" si="448"/>
        <v>match</v>
      </c>
      <c r="X7160" t="str">
        <f t="shared" si="449"/>
        <v>match</v>
      </c>
    </row>
    <row r="7161" spans="1:24">
      <c r="A7161" s="26">
        <v>42211</v>
      </c>
      <c r="B7161" s="27">
        <v>0.16666666666666666</v>
      </c>
      <c r="C7161">
        <v>510</v>
      </c>
      <c r="D7161">
        <v>510</v>
      </c>
      <c r="G7161" s="23">
        <v>42211</v>
      </c>
      <c r="H7161" s="27">
        <v>0.16666666666666666</v>
      </c>
      <c r="I7161">
        <v>510</v>
      </c>
      <c r="L7161" s="26">
        <v>42211</v>
      </c>
      <c r="M7161" s="30" t="s">
        <v>36</v>
      </c>
      <c r="N7161" s="35">
        <f t="shared" si="446"/>
        <v>42211</v>
      </c>
      <c r="O7161" s="47">
        <v>42211</v>
      </c>
      <c r="P7161" s="48">
        <v>0.16666666666666666</v>
      </c>
      <c r="Q7161" s="49">
        <v>510</v>
      </c>
      <c r="R7161" s="40">
        <v>42211</v>
      </c>
      <c r="S7161" s="41">
        <v>0.16666666666666666</v>
      </c>
      <c r="T7161" s="42">
        <v>510</v>
      </c>
      <c r="V7161" t="str">
        <f t="shared" si="447"/>
        <v>match</v>
      </c>
      <c r="W7161" t="str">
        <f t="shared" si="448"/>
        <v>match</v>
      </c>
      <c r="X7161" t="str">
        <f t="shared" si="449"/>
        <v>match</v>
      </c>
    </row>
    <row r="7162" spans="1:24">
      <c r="A7162" s="26">
        <v>42211</v>
      </c>
      <c r="B7162" s="27">
        <v>0.20833333333333334</v>
      </c>
      <c r="C7162">
        <v>510</v>
      </c>
      <c r="D7162">
        <v>510</v>
      </c>
      <c r="G7162" s="23">
        <v>42211</v>
      </c>
      <c r="H7162" s="27">
        <v>0.20833333333333334</v>
      </c>
      <c r="I7162">
        <v>510</v>
      </c>
      <c r="L7162" s="26">
        <v>42211</v>
      </c>
      <c r="M7162" s="30" t="s">
        <v>36</v>
      </c>
      <c r="N7162" s="35">
        <f t="shared" si="446"/>
        <v>42211</v>
      </c>
      <c r="O7162" s="47">
        <v>42211</v>
      </c>
      <c r="P7162" s="48">
        <v>0.20833333333333334</v>
      </c>
      <c r="Q7162" s="49">
        <v>510</v>
      </c>
      <c r="R7162" s="40">
        <v>42211</v>
      </c>
      <c r="S7162" s="41">
        <v>0.20833333333333334</v>
      </c>
      <c r="T7162" s="42">
        <v>510</v>
      </c>
      <c r="V7162" t="str">
        <f t="shared" si="447"/>
        <v>match</v>
      </c>
      <c r="W7162" t="str">
        <f t="shared" si="448"/>
        <v>match</v>
      </c>
      <c r="X7162" t="str">
        <f t="shared" si="449"/>
        <v>match</v>
      </c>
    </row>
    <row r="7163" spans="1:24">
      <c r="A7163" s="26">
        <v>42211</v>
      </c>
      <c r="B7163" s="27">
        <v>0.25</v>
      </c>
      <c r="C7163">
        <v>510</v>
      </c>
      <c r="D7163">
        <v>510</v>
      </c>
      <c r="G7163" s="23">
        <v>42211</v>
      </c>
      <c r="H7163" s="27">
        <v>0.25</v>
      </c>
      <c r="I7163">
        <v>510</v>
      </c>
      <c r="L7163" s="26">
        <v>42211</v>
      </c>
      <c r="M7163" s="30" t="s">
        <v>36</v>
      </c>
      <c r="N7163" s="35">
        <f t="shared" si="446"/>
        <v>42211</v>
      </c>
      <c r="O7163" s="47">
        <v>42211</v>
      </c>
      <c r="P7163" s="48">
        <v>0.25</v>
      </c>
      <c r="Q7163" s="49">
        <v>510</v>
      </c>
      <c r="R7163" s="40">
        <v>42211</v>
      </c>
      <c r="S7163" s="41">
        <v>0.25</v>
      </c>
      <c r="T7163" s="42">
        <v>510</v>
      </c>
      <c r="V7163" t="str">
        <f t="shared" si="447"/>
        <v>match</v>
      </c>
      <c r="W7163" t="str">
        <f t="shared" si="448"/>
        <v>match</v>
      </c>
      <c r="X7163" t="str">
        <f t="shared" si="449"/>
        <v>match</v>
      </c>
    </row>
    <row r="7164" spans="1:24">
      <c r="A7164" s="26">
        <v>42211</v>
      </c>
      <c r="B7164" s="27">
        <v>0.29166666666666669</v>
      </c>
      <c r="C7164">
        <v>526</v>
      </c>
      <c r="D7164">
        <v>526</v>
      </c>
      <c r="G7164" s="23">
        <v>42211</v>
      </c>
      <c r="H7164" s="27">
        <v>0.29166666666666669</v>
      </c>
      <c r="I7164">
        <v>526</v>
      </c>
      <c r="L7164" s="26">
        <v>42211</v>
      </c>
      <c r="M7164" s="30" t="s">
        <v>36</v>
      </c>
      <c r="N7164" s="35">
        <f t="shared" si="446"/>
        <v>42211</v>
      </c>
      <c r="O7164" s="47">
        <v>42211</v>
      </c>
      <c r="P7164" s="48">
        <v>0.29166666666666669</v>
      </c>
      <c r="Q7164" s="49">
        <v>526</v>
      </c>
      <c r="R7164" s="40">
        <v>42211</v>
      </c>
      <c r="S7164" s="41">
        <v>0.29166666666666669</v>
      </c>
      <c r="T7164" s="42">
        <v>526</v>
      </c>
      <c r="V7164" t="str">
        <f t="shared" si="447"/>
        <v>match</v>
      </c>
      <c r="W7164" t="str">
        <f t="shared" si="448"/>
        <v>match</v>
      </c>
      <c r="X7164" t="str">
        <f t="shared" si="449"/>
        <v>match</v>
      </c>
    </row>
    <row r="7165" spans="1:24">
      <c r="A7165" s="26">
        <v>42211</v>
      </c>
      <c r="B7165" s="27">
        <v>0.33333333333333331</v>
      </c>
      <c r="C7165">
        <v>684</v>
      </c>
      <c r="D7165">
        <v>684</v>
      </c>
      <c r="G7165" s="23">
        <v>42211</v>
      </c>
      <c r="H7165" s="27">
        <v>0.33333333333333331</v>
      </c>
      <c r="I7165">
        <v>684</v>
      </c>
      <c r="L7165" s="26">
        <v>42211</v>
      </c>
      <c r="M7165" s="30" t="s">
        <v>36</v>
      </c>
      <c r="N7165" s="35">
        <f t="shared" si="446"/>
        <v>42211</v>
      </c>
      <c r="O7165" s="47">
        <v>42211</v>
      </c>
      <c r="P7165" s="48">
        <v>0.33333333333333331</v>
      </c>
      <c r="Q7165" s="49">
        <v>684</v>
      </c>
      <c r="R7165" s="40">
        <v>42211</v>
      </c>
      <c r="S7165" s="41">
        <v>0.33333333333333331</v>
      </c>
      <c r="T7165" s="42">
        <v>684</v>
      </c>
      <c r="V7165" t="str">
        <f t="shared" si="447"/>
        <v>match</v>
      </c>
      <c r="W7165" t="str">
        <f t="shared" si="448"/>
        <v>match</v>
      </c>
      <c r="X7165" t="str">
        <f t="shared" si="449"/>
        <v>match</v>
      </c>
    </row>
    <row r="7166" spans="1:24">
      <c r="A7166" s="26">
        <v>42211</v>
      </c>
      <c r="B7166" s="27">
        <v>0.375</v>
      </c>
      <c r="C7166">
        <v>715</v>
      </c>
      <c r="D7166">
        <v>715</v>
      </c>
      <c r="G7166" s="23">
        <v>42211</v>
      </c>
      <c r="H7166" s="27">
        <v>0.375</v>
      </c>
      <c r="I7166">
        <v>715</v>
      </c>
      <c r="L7166" s="26">
        <v>42211</v>
      </c>
      <c r="M7166" s="30" t="s">
        <v>36</v>
      </c>
      <c r="N7166" s="35">
        <f t="shared" si="446"/>
        <v>42211</v>
      </c>
      <c r="O7166" s="47">
        <v>42211</v>
      </c>
      <c r="P7166" s="48">
        <v>0.375</v>
      </c>
      <c r="Q7166" s="49">
        <v>715</v>
      </c>
      <c r="R7166" s="40">
        <v>42211</v>
      </c>
      <c r="S7166" s="41">
        <v>0.375</v>
      </c>
      <c r="T7166" s="42">
        <v>715</v>
      </c>
      <c r="V7166" t="str">
        <f t="shared" si="447"/>
        <v>match</v>
      </c>
      <c r="W7166" t="str">
        <f t="shared" si="448"/>
        <v>match</v>
      </c>
      <c r="X7166" t="str">
        <f t="shared" si="449"/>
        <v>match</v>
      </c>
    </row>
    <row r="7167" spans="1:24">
      <c r="A7167" s="26">
        <v>42211</v>
      </c>
      <c r="B7167" s="27">
        <v>0.41666666666666669</v>
      </c>
      <c r="C7167">
        <v>736</v>
      </c>
      <c r="D7167">
        <v>736</v>
      </c>
      <c r="G7167" s="23">
        <v>42211</v>
      </c>
      <c r="H7167" s="27">
        <v>0.41666666666666669</v>
      </c>
      <c r="I7167">
        <v>736</v>
      </c>
      <c r="L7167" s="26">
        <v>42211</v>
      </c>
      <c r="M7167" s="30" t="s">
        <v>36</v>
      </c>
      <c r="N7167" s="35">
        <f t="shared" si="446"/>
        <v>42211</v>
      </c>
      <c r="O7167" s="47">
        <v>42211</v>
      </c>
      <c r="P7167" s="48">
        <v>0.41666666666666669</v>
      </c>
      <c r="Q7167" s="49">
        <v>736</v>
      </c>
      <c r="R7167" s="40">
        <v>42211</v>
      </c>
      <c r="S7167" s="41">
        <v>0.41666666666666669</v>
      </c>
      <c r="T7167" s="42">
        <v>736</v>
      </c>
      <c r="V7167" t="str">
        <f t="shared" si="447"/>
        <v>match</v>
      </c>
      <c r="W7167" t="str">
        <f t="shared" si="448"/>
        <v>match</v>
      </c>
      <c r="X7167" t="str">
        <f t="shared" si="449"/>
        <v>match</v>
      </c>
    </row>
    <row r="7168" spans="1:24">
      <c r="A7168" s="26">
        <v>42211</v>
      </c>
      <c r="B7168" s="27">
        <v>0.45833333333333331</v>
      </c>
      <c r="C7168">
        <v>725</v>
      </c>
      <c r="D7168">
        <v>725</v>
      </c>
      <c r="G7168" s="23">
        <v>42211</v>
      </c>
      <c r="H7168" s="27">
        <v>0.45833333333333331</v>
      </c>
      <c r="I7168">
        <v>725</v>
      </c>
      <c r="L7168" s="26">
        <v>42211</v>
      </c>
      <c r="M7168" s="30" t="s">
        <v>36</v>
      </c>
      <c r="N7168" s="35">
        <f t="shared" si="446"/>
        <v>42211</v>
      </c>
      <c r="O7168" s="47">
        <v>42211</v>
      </c>
      <c r="P7168" s="48">
        <v>0.45833333333333331</v>
      </c>
      <c r="Q7168" s="49">
        <v>725</v>
      </c>
      <c r="R7168" s="40">
        <v>42211</v>
      </c>
      <c r="S7168" s="41">
        <v>0.45833333333333331</v>
      </c>
      <c r="T7168" s="42">
        <v>725</v>
      </c>
      <c r="V7168" t="str">
        <f t="shared" si="447"/>
        <v>match</v>
      </c>
      <c r="W7168" t="str">
        <f t="shared" si="448"/>
        <v>match</v>
      </c>
      <c r="X7168" t="str">
        <f t="shared" si="449"/>
        <v>match</v>
      </c>
    </row>
    <row r="7169" spans="1:24">
      <c r="A7169" s="26">
        <v>42211</v>
      </c>
      <c r="B7169" s="27">
        <v>0.5</v>
      </c>
      <c r="C7169">
        <v>736</v>
      </c>
      <c r="D7169">
        <v>736</v>
      </c>
      <c r="G7169" s="23">
        <v>42211</v>
      </c>
      <c r="H7169" s="27">
        <v>0.5</v>
      </c>
      <c r="I7169">
        <v>736</v>
      </c>
      <c r="L7169" s="26">
        <v>42211</v>
      </c>
      <c r="M7169" s="30" t="s">
        <v>36</v>
      </c>
      <c r="N7169" s="35">
        <f t="shared" si="446"/>
        <v>42211</v>
      </c>
      <c r="O7169" s="47">
        <v>42211</v>
      </c>
      <c r="P7169" s="48">
        <v>0.5</v>
      </c>
      <c r="Q7169" s="49">
        <v>736</v>
      </c>
      <c r="R7169" s="40">
        <v>42211</v>
      </c>
      <c r="S7169" s="41">
        <v>0.5</v>
      </c>
      <c r="T7169" s="42">
        <v>736</v>
      </c>
      <c r="V7169" t="str">
        <f t="shared" si="447"/>
        <v>match</v>
      </c>
      <c r="W7169" t="str">
        <f t="shared" si="448"/>
        <v>match</v>
      </c>
      <c r="X7169" t="str">
        <f t="shared" si="449"/>
        <v>match</v>
      </c>
    </row>
    <row r="7170" spans="1:24">
      <c r="A7170" s="26">
        <v>42211</v>
      </c>
      <c r="B7170" s="27">
        <v>0.54166666666666663</v>
      </c>
      <c r="C7170">
        <v>725</v>
      </c>
      <c r="D7170">
        <v>725</v>
      </c>
      <c r="G7170" s="23">
        <v>42211</v>
      </c>
      <c r="H7170" s="27">
        <v>0.54166666666666663</v>
      </c>
      <c r="I7170">
        <v>725</v>
      </c>
      <c r="L7170" s="26">
        <v>42211</v>
      </c>
      <c r="M7170" s="30" t="s">
        <v>36</v>
      </c>
      <c r="N7170" s="35">
        <f t="shared" si="446"/>
        <v>42211</v>
      </c>
      <c r="O7170" s="47">
        <v>42211</v>
      </c>
      <c r="P7170" s="48">
        <v>0.54166666666666663</v>
      </c>
      <c r="Q7170" s="49">
        <v>725</v>
      </c>
      <c r="R7170" s="40">
        <v>42211</v>
      </c>
      <c r="S7170" s="41">
        <v>0.54166666666666663</v>
      </c>
      <c r="T7170" s="42">
        <v>725</v>
      </c>
      <c r="V7170" t="str">
        <f t="shared" si="447"/>
        <v>match</v>
      </c>
      <c r="W7170" t="str">
        <f t="shared" si="448"/>
        <v>match</v>
      </c>
      <c r="X7170" t="str">
        <f t="shared" si="449"/>
        <v>match</v>
      </c>
    </row>
    <row r="7171" spans="1:24">
      <c r="A7171" s="26">
        <v>42211</v>
      </c>
      <c r="B7171" s="27">
        <v>0.58333333333333337</v>
      </c>
      <c r="C7171">
        <v>736</v>
      </c>
      <c r="D7171">
        <v>736</v>
      </c>
      <c r="G7171" s="23">
        <v>42211</v>
      </c>
      <c r="H7171" s="27">
        <v>0.58333333333333337</v>
      </c>
      <c r="I7171">
        <v>736</v>
      </c>
      <c r="L7171" s="26">
        <v>42211</v>
      </c>
      <c r="M7171" s="30" t="s">
        <v>36</v>
      </c>
      <c r="N7171" s="35">
        <f t="shared" si="446"/>
        <v>42211</v>
      </c>
      <c r="O7171" s="47">
        <v>42211</v>
      </c>
      <c r="P7171" s="48">
        <v>0.58333333333333337</v>
      </c>
      <c r="Q7171" s="49">
        <v>736</v>
      </c>
      <c r="R7171" s="40">
        <v>42211</v>
      </c>
      <c r="S7171" s="41">
        <v>0.58333333333333337</v>
      </c>
      <c r="T7171" s="42">
        <v>736</v>
      </c>
      <c r="V7171" t="str">
        <f t="shared" si="447"/>
        <v>match</v>
      </c>
      <c r="W7171" t="str">
        <f t="shared" si="448"/>
        <v>match</v>
      </c>
      <c r="X7171" t="str">
        <f t="shared" si="449"/>
        <v>match</v>
      </c>
    </row>
    <row r="7172" spans="1:24">
      <c r="A7172" s="26">
        <v>42211</v>
      </c>
      <c r="B7172" s="27">
        <v>0.625</v>
      </c>
      <c r="C7172">
        <v>736</v>
      </c>
      <c r="D7172">
        <v>736</v>
      </c>
      <c r="G7172" s="23">
        <v>42211</v>
      </c>
      <c r="H7172" s="27">
        <v>0.625</v>
      </c>
      <c r="I7172">
        <v>736</v>
      </c>
      <c r="L7172" s="26">
        <v>42211</v>
      </c>
      <c r="M7172" s="30" t="s">
        <v>36</v>
      </c>
      <c r="N7172" s="35">
        <f t="shared" si="446"/>
        <v>42211</v>
      </c>
      <c r="O7172" s="47">
        <v>42211</v>
      </c>
      <c r="P7172" s="48">
        <v>0.625</v>
      </c>
      <c r="Q7172" s="49">
        <v>736</v>
      </c>
      <c r="R7172" s="40">
        <v>42211</v>
      </c>
      <c r="S7172" s="41">
        <v>0.625</v>
      </c>
      <c r="T7172" s="42">
        <v>736</v>
      </c>
      <c r="V7172" t="str">
        <f t="shared" si="447"/>
        <v>match</v>
      </c>
      <c r="W7172" t="str">
        <f t="shared" si="448"/>
        <v>match</v>
      </c>
      <c r="X7172" t="str">
        <f t="shared" si="449"/>
        <v>match</v>
      </c>
    </row>
    <row r="7173" spans="1:24">
      <c r="A7173" s="26">
        <v>42211</v>
      </c>
      <c r="B7173" s="27">
        <v>0.66666666666666663</v>
      </c>
      <c r="C7173">
        <v>725</v>
      </c>
      <c r="D7173">
        <v>725</v>
      </c>
      <c r="G7173" s="23">
        <v>42211</v>
      </c>
      <c r="H7173" s="27">
        <v>0.66666666666666663</v>
      </c>
      <c r="I7173">
        <v>725</v>
      </c>
      <c r="L7173" s="26">
        <v>42211</v>
      </c>
      <c r="M7173" s="30" t="s">
        <v>36</v>
      </c>
      <c r="N7173" s="35">
        <f t="shared" si="446"/>
        <v>42211</v>
      </c>
      <c r="O7173" s="47">
        <v>42211</v>
      </c>
      <c r="P7173" s="48">
        <v>0.66666666666666663</v>
      </c>
      <c r="Q7173" s="49">
        <v>725</v>
      </c>
      <c r="R7173" s="40">
        <v>42211</v>
      </c>
      <c r="S7173" s="41">
        <v>0.66666666666666663</v>
      </c>
      <c r="T7173" s="42">
        <v>725</v>
      </c>
      <c r="V7173" t="str">
        <f t="shared" si="447"/>
        <v>match</v>
      </c>
      <c r="W7173" t="str">
        <f t="shared" si="448"/>
        <v>match</v>
      </c>
      <c r="X7173" t="str">
        <f t="shared" si="449"/>
        <v>match</v>
      </c>
    </row>
    <row r="7174" spans="1:24">
      <c r="A7174" s="26">
        <v>42211</v>
      </c>
      <c r="B7174" s="27">
        <v>0.70833333333333337</v>
      </c>
      <c r="C7174">
        <v>664</v>
      </c>
      <c r="D7174">
        <v>664</v>
      </c>
      <c r="G7174" s="23">
        <v>42211</v>
      </c>
      <c r="H7174" s="27">
        <v>0.70833333333333337</v>
      </c>
      <c r="I7174">
        <v>664</v>
      </c>
      <c r="L7174" s="26">
        <v>42211</v>
      </c>
      <c r="M7174" s="30" t="s">
        <v>36</v>
      </c>
      <c r="N7174" s="35">
        <f t="shared" ref="N7174:N7237" si="450">IF(M7174="--", L7174,M7174)</f>
        <v>42211</v>
      </c>
      <c r="O7174" s="47">
        <v>42211</v>
      </c>
      <c r="P7174" s="48">
        <v>0.70833333333333337</v>
      </c>
      <c r="Q7174" s="49">
        <v>664</v>
      </c>
      <c r="R7174" s="40">
        <v>42211</v>
      </c>
      <c r="S7174" s="41">
        <v>0.70833333333333337</v>
      </c>
      <c r="T7174" s="42">
        <v>664</v>
      </c>
      <c r="V7174" t="str">
        <f t="shared" si="447"/>
        <v>match</v>
      </c>
      <c r="W7174" t="str">
        <f t="shared" si="448"/>
        <v>match</v>
      </c>
      <c r="X7174" t="str">
        <f t="shared" si="449"/>
        <v>match</v>
      </c>
    </row>
    <row r="7175" spans="1:24">
      <c r="A7175" s="26">
        <v>42211</v>
      </c>
      <c r="B7175" s="27">
        <v>0.75</v>
      </c>
      <c r="C7175">
        <v>588</v>
      </c>
      <c r="D7175">
        <v>588</v>
      </c>
      <c r="G7175" s="23">
        <v>42211</v>
      </c>
      <c r="H7175" s="27">
        <v>0.75</v>
      </c>
      <c r="I7175">
        <v>588</v>
      </c>
      <c r="L7175" s="26">
        <v>42211</v>
      </c>
      <c r="M7175" s="30" t="s">
        <v>36</v>
      </c>
      <c r="N7175" s="35">
        <f t="shared" si="450"/>
        <v>42211</v>
      </c>
      <c r="O7175" s="47">
        <v>42211</v>
      </c>
      <c r="P7175" s="48">
        <v>0.75</v>
      </c>
      <c r="Q7175" s="49">
        <v>588</v>
      </c>
      <c r="R7175" s="40">
        <v>42211</v>
      </c>
      <c r="S7175" s="41">
        <v>0.75</v>
      </c>
      <c r="T7175" s="42">
        <v>588</v>
      </c>
      <c r="V7175" t="str">
        <f t="shared" si="447"/>
        <v>match</v>
      </c>
      <c r="W7175" t="str">
        <f t="shared" si="448"/>
        <v>match</v>
      </c>
      <c r="X7175" t="str">
        <f t="shared" si="449"/>
        <v>match</v>
      </c>
    </row>
    <row r="7176" spans="1:24">
      <c r="A7176" s="26">
        <v>42211</v>
      </c>
      <c r="B7176" s="27">
        <v>0.79166666666666663</v>
      </c>
      <c r="C7176">
        <v>544</v>
      </c>
      <c r="D7176">
        <v>544</v>
      </c>
      <c r="G7176" s="23">
        <v>42211</v>
      </c>
      <c r="H7176" s="27">
        <v>0.79166666666666663</v>
      </c>
      <c r="I7176">
        <v>544</v>
      </c>
      <c r="L7176" s="26">
        <v>42211</v>
      </c>
      <c r="M7176" s="30" t="s">
        <v>36</v>
      </c>
      <c r="N7176" s="35">
        <f t="shared" si="450"/>
        <v>42211</v>
      </c>
      <c r="O7176" s="47">
        <v>42211</v>
      </c>
      <c r="P7176" s="48">
        <v>0.79166666666666663</v>
      </c>
      <c r="Q7176" s="49">
        <v>544</v>
      </c>
      <c r="R7176" s="40">
        <v>42211</v>
      </c>
      <c r="S7176" s="41">
        <v>0.79166666666666663</v>
      </c>
      <c r="T7176" s="42">
        <v>544</v>
      </c>
      <c r="V7176" t="str">
        <f t="shared" si="447"/>
        <v>match</v>
      </c>
      <c r="W7176" t="str">
        <f t="shared" si="448"/>
        <v>match</v>
      </c>
      <c r="X7176" t="str">
        <f t="shared" si="449"/>
        <v>match</v>
      </c>
    </row>
    <row r="7177" spans="1:24">
      <c r="A7177" s="26">
        <v>42211</v>
      </c>
      <c r="B7177" s="27">
        <v>0.83333333333333337</v>
      </c>
      <c r="C7177">
        <v>526</v>
      </c>
      <c r="D7177">
        <v>526</v>
      </c>
      <c r="G7177" s="23">
        <v>42211</v>
      </c>
      <c r="H7177" s="27">
        <v>0.83333333333333337</v>
      </c>
      <c r="I7177">
        <v>526</v>
      </c>
      <c r="L7177" s="26">
        <v>42211</v>
      </c>
      <c r="M7177" s="30" t="s">
        <v>36</v>
      </c>
      <c r="N7177" s="35">
        <f t="shared" si="450"/>
        <v>42211</v>
      </c>
      <c r="O7177" s="47">
        <v>42211</v>
      </c>
      <c r="P7177" s="48">
        <v>0.83333333333333337</v>
      </c>
      <c r="Q7177" s="49">
        <v>526</v>
      </c>
      <c r="R7177" s="40">
        <v>42211</v>
      </c>
      <c r="S7177" s="41">
        <v>0.83333333333333337</v>
      </c>
      <c r="T7177" s="42">
        <v>526</v>
      </c>
      <c r="V7177" t="str">
        <f t="shared" si="447"/>
        <v>match</v>
      </c>
      <c r="W7177" t="str">
        <f t="shared" si="448"/>
        <v>match</v>
      </c>
      <c r="X7177" t="str">
        <f t="shared" si="449"/>
        <v>match</v>
      </c>
    </row>
    <row r="7178" spans="1:24">
      <c r="A7178" s="26">
        <v>42211</v>
      </c>
      <c r="B7178" s="27">
        <v>0.875</v>
      </c>
      <c r="C7178">
        <v>510</v>
      </c>
      <c r="D7178">
        <v>510</v>
      </c>
      <c r="G7178" s="23">
        <v>42211</v>
      </c>
      <c r="H7178" s="27">
        <v>0.875</v>
      </c>
      <c r="I7178">
        <v>510</v>
      </c>
      <c r="L7178" s="26">
        <v>42211</v>
      </c>
      <c r="M7178" s="30" t="s">
        <v>36</v>
      </c>
      <c r="N7178" s="35">
        <f t="shared" si="450"/>
        <v>42211</v>
      </c>
      <c r="O7178" s="47">
        <v>42211</v>
      </c>
      <c r="P7178" s="48">
        <v>0.875</v>
      </c>
      <c r="Q7178" s="49">
        <v>510</v>
      </c>
      <c r="R7178" s="40">
        <v>42211</v>
      </c>
      <c r="S7178" s="41">
        <v>0.875</v>
      </c>
      <c r="T7178" s="42">
        <v>510</v>
      </c>
      <c r="V7178" t="str">
        <f t="shared" si="447"/>
        <v>match</v>
      </c>
      <c r="W7178" t="str">
        <f t="shared" si="448"/>
        <v>match</v>
      </c>
      <c r="X7178" t="str">
        <f t="shared" si="449"/>
        <v>match</v>
      </c>
    </row>
    <row r="7179" spans="1:24">
      <c r="A7179" s="26">
        <v>42211</v>
      </c>
      <c r="B7179" s="27">
        <v>0.91666666666666663</v>
      </c>
      <c r="C7179">
        <v>501</v>
      </c>
      <c r="D7179">
        <v>501</v>
      </c>
      <c r="G7179" s="23">
        <v>42211</v>
      </c>
      <c r="H7179" s="27">
        <v>0.91666666666666663</v>
      </c>
      <c r="I7179">
        <v>501</v>
      </c>
      <c r="L7179" s="26">
        <v>42211</v>
      </c>
      <c r="M7179" s="30" t="s">
        <v>36</v>
      </c>
      <c r="N7179" s="35">
        <f t="shared" si="450"/>
        <v>42211</v>
      </c>
      <c r="O7179" s="47">
        <v>42211</v>
      </c>
      <c r="P7179" s="48">
        <v>0.91666666666666663</v>
      </c>
      <c r="Q7179" s="49">
        <v>501</v>
      </c>
      <c r="R7179" s="40">
        <v>42211</v>
      </c>
      <c r="S7179" s="41">
        <v>0.91666666666666663</v>
      </c>
      <c r="T7179" s="42">
        <v>501</v>
      </c>
      <c r="V7179" t="str">
        <f t="shared" si="447"/>
        <v>match</v>
      </c>
      <c r="W7179" t="str">
        <f t="shared" si="448"/>
        <v>match</v>
      </c>
      <c r="X7179" t="str">
        <f t="shared" si="449"/>
        <v>match</v>
      </c>
    </row>
    <row r="7180" spans="1:24">
      <c r="A7180" s="26">
        <v>42211</v>
      </c>
      <c r="B7180" s="27">
        <v>0.95833333333333337</v>
      </c>
      <c r="C7180">
        <v>485</v>
      </c>
      <c r="D7180">
        <v>485</v>
      </c>
      <c r="G7180" s="23">
        <v>42211</v>
      </c>
      <c r="H7180" s="27">
        <v>0.95833333333333337</v>
      </c>
      <c r="I7180">
        <v>485</v>
      </c>
      <c r="L7180" s="26">
        <v>42211</v>
      </c>
      <c r="M7180" s="30" t="s">
        <v>36</v>
      </c>
      <c r="N7180" s="35">
        <f t="shared" si="450"/>
        <v>42211</v>
      </c>
      <c r="O7180" s="47">
        <v>42211</v>
      </c>
      <c r="P7180" s="48">
        <v>0.95833333333333337</v>
      </c>
      <c r="Q7180" s="49">
        <v>485</v>
      </c>
      <c r="R7180" s="40">
        <v>42211</v>
      </c>
      <c r="S7180" s="41">
        <v>0.95833333333333337</v>
      </c>
      <c r="T7180" s="42">
        <v>485</v>
      </c>
      <c r="V7180" t="str">
        <f t="shared" si="447"/>
        <v>match</v>
      </c>
      <c r="W7180" t="str">
        <f t="shared" si="448"/>
        <v>match</v>
      </c>
      <c r="X7180" t="str">
        <f t="shared" si="449"/>
        <v>match</v>
      </c>
    </row>
    <row r="7181" spans="1:24">
      <c r="A7181" s="26">
        <v>42211</v>
      </c>
      <c r="B7181" s="27">
        <v>0</v>
      </c>
      <c r="C7181">
        <v>477</v>
      </c>
      <c r="D7181">
        <v>477</v>
      </c>
      <c r="G7181" s="23">
        <v>42212</v>
      </c>
      <c r="H7181" s="27">
        <v>0</v>
      </c>
      <c r="I7181">
        <v>477</v>
      </c>
      <c r="L7181" s="26">
        <v>42211</v>
      </c>
      <c r="M7181" s="29">
        <v>42212</v>
      </c>
      <c r="N7181" s="35">
        <f t="shared" si="450"/>
        <v>42212</v>
      </c>
      <c r="O7181" s="47">
        <v>42212</v>
      </c>
      <c r="P7181" s="48">
        <v>0</v>
      </c>
      <c r="Q7181" s="49">
        <v>477</v>
      </c>
      <c r="R7181" s="40">
        <v>42212</v>
      </c>
      <c r="S7181" s="41">
        <v>0</v>
      </c>
      <c r="T7181" s="42">
        <v>477</v>
      </c>
      <c r="V7181" t="str">
        <f t="shared" si="447"/>
        <v>match</v>
      </c>
      <c r="W7181" t="str">
        <f t="shared" si="448"/>
        <v>match</v>
      </c>
      <c r="X7181" t="str">
        <f t="shared" si="449"/>
        <v>match</v>
      </c>
    </row>
    <row r="7182" spans="1:24">
      <c r="A7182" s="26">
        <v>42212</v>
      </c>
      <c r="B7182" s="27">
        <v>4.1666666666666664E-2</v>
      </c>
      <c r="C7182">
        <v>477</v>
      </c>
      <c r="D7182">
        <v>477</v>
      </c>
      <c r="G7182" s="23">
        <v>42212</v>
      </c>
      <c r="H7182" s="27">
        <v>4.1666666666666664E-2</v>
      </c>
      <c r="I7182">
        <v>477</v>
      </c>
      <c r="L7182" s="26">
        <v>42212</v>
      </c>
      <c r="M7182" s="30" t="s">
        <v>36</v>
      </c>
      <c r="N7182" s="35">
        <f t="shared" si="450"/>
        <v>42212</v>
      </c>
      <c r="O7182" s="47">
        <v>42212</v>
      </c>
      <c r="P7182" s="48">
        <v>4.1666666666666664E-2</v>
      </c>
      <c r="Q7182" s="49">
        <v>477</v>
      </c>
      <c r="R7182" s="40">
        <v>42212</v>
      </c>
      <c r="S7182" s="41">
        <v>4.1666666666666664E-2</v>
      </c>
      <c r="T7182" s="42">
        <v>477</v>
      </c>
      <c r="V7182" t="str">
        <f t="shared" si="447"/>
        <v>match</v>
      </c>
      <c r="W7182" t="str">
        <f t="shared" si="448"/>
        <v>match</v>
      </c>
      <c r="X7182" t="str">
        <f t="shared" si="449"/>
        <v>match</v>
      </c>
    </row>
    <row r="7183" spans="1:24">
      <c r="A7183" s="26">
        <v>42212</v>
      </c>
      <c r="B7183" s="27">
        <v>8.3333333333333329E-2</v>
      </c>
      <c r="C7183">
        <v>485</v>
      </c>
      <c r="D7183">
        <v>485</v>
      </c>
      <c r="G7183" s="23">
        <v>42212</v>
      </c>
      <c r="H7183" s="27">
        <v>8.3333333333333329E-2</v>
      </c>
      <c r="I7183">
        <v>485</v>
      </c>
      <c r="L7183" s="26">
        <v>42212</v>
      </c>
      <c r="M7183" s="30" t="s">
        <v>36</v>
      </c>
      <c r="N7183" s="35">
        <f t="shared" si="450"/>
        <v>42212</v>
      </c>
      <c r="O7183" s="47">
        <v>42212</v>
      </c>
      <c r="P7183" s="48">
        <v>8.3333333333333329E-2</v>
      </c>
      <c r="Q7183" s="49">
        <v>485</v>
      </c>
      <c r="R7183" s="40">
        <v>42212</v>
      </c>
      <c r="S7183" s="41">
        <v>8.3333333333333329E-2</v>
      </c>
      <c r="T7183" s="42">
        <v>485</v>
      </c>
      <c r="V7183" t="str">
        <f t="shared" si="447"/>
        <v>match</v>
      </c>
      <c r="W7183" t="str">
        <f t="shared" si="448"/>
        <v>match</v>
      </c>
      <c r="X7183" t="str">
        <f t="shared" si="449"/>
        <v>match</v>
      </c>
    </row>
    <row r="7184" spans="1:24">
      <c r="A7184" s="26">
        <v>42212</v>
      </c>
      <c r="B7184" s="27">
        <v>0.125</v>
      </c>
      <c r="C7184">
        <v>501</v>
      </c>
      <c r="D7184">
        <v>501</v>
      </c>
      <c r="G7184" s="23">
        <v>42212</v>
      </c>
      <c r="H7184" s="27">
        <v>0.125</v>
      </c>
      <c r="I7184">
        <v>501</v>
      </c>
      <c r="L7184" s="26">
        <v>42212</v>
      </c>
      <c r="M7184" s="30" t="s">
        <v>36</v>
      </c>
      <c r="N7184" s="35">
        <f t="shared" si="450"/>
        <v>42212</v>
      </c>
      <c r="O7184" s="47">
        <v>42212</v>
      </c>
      <c r="P7184" s="48">
        <v>0.125</v>
      </c>
      <c r="Q7184" s="49">
        <v>501</v>
      </c>
      <c r="R7184" s="40">
        <v>42212</v>
      </c>
      <c r="S7184" s="41">
        <v>0.125</v>
      </c>
      <c r="T7184" s="42">
        <v>501</v>
      </c>
      <c r="V7184" t="str">
        <f t="shared" si="447"/>
        <v>match</v>
      </c>
      <c r="W7184" t="str">
        <f t="shared" si="448"/>
        <v>match</v>
      </c>
      <c r="X7184" t="str">
        <f t="shared" si="449"/>
        <v>match</v>
      </c>
    </row>
    <row r="7185" spans="1:24">
      <c r="A7185" s="26">
        <v>42212</v>
      </c>
      <c r="B7185" s="27">
        <v>0.16666666666666666</v>
      </c>
      <c r="C7185">
        <v>501</v>
      </c>
      <c r="D7185">
        <v>501</v>
      </c>
      <c r="G7185" s="23">
        <v>42212</v>
      </c>
      <c r="H7185" s="27">
        <v>0.16666666666666666</v>
      </c>
      <c r="I7185">
        <v>501</v>
      </c>
      <c r="L7185" s="26">
        <v>42212</v>
      </c>
      <c r="M7185" s="30" t="s">
        <v>36</v>
      </c>
      <c r="N7185" s="35">
        <f t="shared" si="450"/>
        <v>42212</v>
      </c>
      <c r="O7185" s="47">
        <v>42212</v>
      </c>
      <c r="P7185" s="48">
        <v>0.16666666666666666</v>
      </c>
      <c r="Q7185" s="49">
        <v>501</v>
      </c>
      <c r="R7185" s="40">
        <v>42212</v>
      </c>
      <c r="S7185" s="41">
        <v>0.16666666666666666</v>
      </c>
      <c r="T7185" s="42">
        <v>501</v>
      </c>
      <c r="V7185" t="str">
        <f t="shared" si="447"/>
        <v>match</v>
      </c>
      <c r="W7185" t="str">
        <f t="shared" si="448"/>
        <v>match</v>
      </c>
      <c r="X7185" t="str">
        <f t="shared" si="449"/>
        <v>match</v>
      </c>
    </row>
    <row r="7186" spans="1:24">
      <c r="A7186" s="26">
        <v>42212</v>
      </c>
      <c r="B7186" s="27">
        <v>0.20833333333333334</v>
      </c>
      <c r="C7186">
        <v>501</v>
      </c>
      <c r="D7186">
        <v>501</v>
      </c>
      <c r="G7186" s="23">
        <v>42212</v>
      </c>
      <c r="H7186" s="27">
        <v>0.20833333333333334</v>
      </c>
      <c r="I7186">
        <v>501</v>
      </c>
      <c r="L7186" s="26">
        <v>42212</v>
      </c>
      <c r="M7186" s="30" t="s">
        <v>36</v>
      </c>
      <c r="N7186" s="35">
        <f t="shared" si="450"/>
        <v>42212</v>
      </c>
      <c r="O7186" s="47">
        <v>42212</v>
      </c>
      <c r="P7186" s="48">
        <v>0.20833333333333334</v>
      </c>
      <c r="Q7186" s="49">
        <v>501</v>
      </c>
      <c r="R7186" s="40">
        <v>42212</v>
      </c>
      <c r="S7186" s="41">
        <v>0.20833333333333334</v>
      </c>
      <c r="T7186" s="42">
        <v>501</v>
      </c>
      <c r="V7186" t="str">
        <f t="shared" si="447"/>
        <v>match</v>
      </c>
      <c r="W7186" t="str">
        <f t="shared" si="448"/>
        <v>match</v>
      </c>
      <c r="X7186" t="str">
        <f t="shared" si="449"/>
        <v>match</v>
      </c>
    </row>
    <row r="7187" spans="1:24">
      <c r="A7187" s="26">
        <v>42212</v>
      </c>
      <c r="B7187" s="27">
        <v>0.25</v>
      </c>
      <c r="C7187">
        <v>501</v>
      </c>
      <c r="D7187">
        <v>501</v>
      </c>
      <c r="G7187" s="23">
        <v>42212</v>
      </c>
      <c r="H7187" s="27">
        <v>0.25</v>
      </c>
      <c r="I7187">
        <v>501</v>
      </c>
      <c r="L7187" s="26">
        <v>42212</v>
      </c>
      <c r="M7187" s="30" t="s">
        <v>36</v>
      </c>
      <c r="N7187" s="35">
        <f t="shared" si="450"/>
        <v>42212</v>
      </c>
      <c r="O7187" s="47">
        <v>42212</v>
      </c>
      <c r="P7187" s="48">
        <v>0.25</v>
      </c>
      <c r="Q7187" s="49">
        <v>501</v>
      </c>
      <c r="R7187" s="40">
        <v>42212</v>
      </c>
      <c r="S7187" s="41">
        <v>0.25</v>
      </c>
      <c r="T7187" s="42">
        <v>501</v>
      </c>
      <c r="V7187" t="str">
        <f t="shared" si="447"/>
        <v>match</v>
      </c>
      <c r="W7187" t="str">
        <f t="shared" si="448"/>
        <v>match</v>
      </c>
      <c r="X7187" t="str">
        <f t="shared" si="449"/>
        <v>match</v>
      </c>
    </row>
    <row r="7188" spans="1:24">
      <c r="A7188" s="26">
        <v>42212</v>
      </c>
      <c r="B7188" s="27">
        <v>0.29166666666666669</v>
      </c>
      <c r="C7188">
        <v>510</v>
      </c>
      <c r="D7188">
        <v>510</v>
      </c>
      <c r="G7188" s="23">
        <v>42212</v>
      </c>
      <c r="H7188" s="27">
        <v>0.29166666666666669</v>
      </c>
      <c r="I7188">
        <v>510</v>
      </c>
      <c r="L7188" s="26">
        <v>42212</v>
      </c>
      <c r="M7188" s="30" t="s">
        <v>36</v>
      </c>
      <c r="N7188" s="35">
        <f t="shared" si="450"/>
        <v>42212</v>
      </c>
      <c r="O7188" s="47">
        <v>42212</v>
      </c>
      <c r="P7188" s="48">
        <v>0.29166666666666669</v>
      </c>
      <c r="Q7188" s="49">
        <v>510</v>
      </c>
      <c r="R7188" s="40">
        <v>42212</v>
      </c>
      <c r="S7188" s="41">
        <v>0.29166666666666669</v>
      </c>
      <c r="T7188" s="42">
        <v>510</v>
      </c>
      <c r="V7188" t="str">
        <f t="shared" si="447"/>
        <v>match</v>
      </c>
      <c r="W7188" t="str">
        <f t="shared" si="448"/>
        <v>match</v>
      </c>
      <c r="X7188" t="str">
        <f t="shared" si="449"/>
        <v>match</v>
      </c>
    </row>
    <row r="7189" spans="1:24">
      <c r="A7189" s="26">
        <v>42212</v>
      </c>
      <c r="B7189" s="27">
        <v>0.33333333333333331</v>
      </c>
      <c r="C7189">
        <v>501</v>
      </c>
      <c r="D7189">
        <v>501</v>
      </c>
      <c r="G7189" s="23">
        <v>42212</v>
      </c>
      <c r="H7189" s="27">
        <v>0.33333333333333331</v>
      </c>
      <c r="I7189">
        <v>501</v>
      </c>
      <c r="L7189" s="26">
        <v>42212</v>
      </c>
      <c r="M7189" s="30" t="s">
        <v>36</v>
      </c>
      <c r="N7189" s="35">
        <f t="shared" si="450"/>
        <v>42212</v>
      </c>
      <c r="O7189" s="47">
        <v>42212</v>
      </c>
      <c r="P7189" s="48">
        <v>0.33333333333333331</v>
      </c>
      <c r="Q7189" s="49">
        <v>501</v>
      </c>
      <c r="R7189" s="40">
        <v>42212</v>
      </c>
      <c r="S7189" s="41">
        <v>0.33333333333333331</v>
      </c>
      <c r="T7189" s="42">
        <v>501</v>
      </c>
      <c r="V7189" t="str">
        <f t="shared" si="447"/>
        <v>match</v>
      </c>
      <c r="W7189" t="str">
        <f t="shared" si="448"/>
        <v>match</v>
      </c>
      <c r="X7189" t="str">
        <f t="shared" si="449"/>
        <v>match</v>
      </c>
    </row>
    <row r="7190" spans="1:24">
      <c r="A7190" s="26">
        <v>42212</v>
      </c>
      <c r="B7190" s="27">
        <v>0.375</v>
      </c>
      <c r="C7190">
        <v>501</v>
      </c>
      <c r="D7190">
        <v>501</v>
      </c>
      <c r="G7190" s="23">
        <v>42212</v>
      </c>
      <c r="H7190" s="27">
        <v>0.375</v>
      </c>
      <c r="I7190">
        <v>501</v>
      </c>
      <c r="L7190" s="26">
        <v>42212</v>
      </c>
      <c r="M7190" s="30" t="s">
        <v>36</v>
      </c>
      <c r="N7190" s="35">
        <f t="shared" si="450"/>
        <v>42212</v>
      </c>
      <c r="O7190" s="47">
        <v>42212</v>
      </c>
      <c r="P7190" s="48">
        <v>0.375</v>
      </c>
      <c r="Q7190" s="49">
        <v>501</v>
      </c>
      <c r="R7190" s="40">
        <v>42212</v>
      </c>
      <c r="S7190" s="41">
        <v>0.375</v>
      </c>
      <c r="T7190" s="42">
        <v>501</v>
      </c>
      <c r="V7190" t="str">
        <f t="shared" si="447"/>
        <v>match</v>
      </c>
      <c r="W7190" t="str">
        <f t="shared" si="448"/>
        <v>match</v>
      </c>
      <c r="X7190" t="str">
        <f t="shared" si="449"/>
        <v>match</v>
      </c>
    </row>
    <row r="7191" spans="1:24">
      <c r="A7191" s="26">
        <v>42212</v>
      </c>
      <c r="B7191" s="27">
        <v>0.41666666666666669</v>
      </c>
      <c r="C7191">
        <v>493</v>
      </c>
      <c r="D7191">
        <v>493</v>
      </c>
      <c r="G7191" s="23">
        <v>42212</v>
      </c>
      <c r="H7191" s="27">
        <v>0.41666666666666669</v>
      </c>
      <c r="I7191">
        <v>493</v>
      </c>
      <c r="L7191" s="26">
        <v>42212</v>
      </c>
      <c r="M7191" s="30" t="s">
        <v>36</v>
      </c>
      <c r="N7191" s="35">
        <f t="shared" si="450"/>
        <v>42212</v>
      </c>
      <c r="O7191" s="47">
        <v>42212</v>
      </c>
      <c r="P7191" s="48">
        <v>0.41666666666666669</v>
      </c>
      <c r="Q7191" s="49">
        <v>493</v>
      </c>
      <c r="R7191" s="40">
        <v>42212</v>
      </c>
      <c r="S7191" s="41">
        <v>0.41666666666666669</v>
      </c>
      <c r="T7191" s="42">
        <v>493</v>
      </c>
      <c r="V7191" t="str">
        <f t="shared" si="447"/>
        <v>match</v>
      </c>
      <c r="W7191" t="str">
        <f t="shared" si="448"/>
        <v>match</v>
      </c>
      <c r="X7191" t="str">
        <f t="shared" si="449"/>
        <v>match</v>
      </c>
    </row>
    <row r="7192" spans="1:24">
      <c r="A7192" s="26">
        <v>42212</v>
      </c>
      <c r="B7192" s="27">
        <v>0.45833333333333331</v>
      </c>
      <c r="C7192">
        <v>493</v>
      </c>
      <c r="D7192">
        <v>493</v>
      </c>
      <c r="G7192" s="23">
        <v>42212</v>
      </c>
      <c r="H7192" s="27">
        <v>0.45833333333333331</v>
      </c>
      <c r="I7192">
        <v>493</v>
      </c>
      <c r="L7192" s="26">
        <v>42212</v>
      </c>
      <c r="M7192" s="30" t="s">
        <v>36</v>
      </c>
      <c r="N7192" s="35">
        <f t="shared" si="450"/>
        <v>42212</v>
      </c>
      <c r="O7192" s="47">
        <v>42212</v>
      </c>
      <c r="P7192" s="48">
        <v>0.45833333333333331</v>
      </c>
      <c r="Q7192" s="49">
        <v>493</v>
      </c>
      <c r="R7192" s="40">
        <v>42212</v>
      </c>
      <c r="S7192" s="41">
        <v>0.45833333333333331</v>
      </c>
      <c r="T7192" s="42">
        <v>493</v>
      </c>
      <c r="V7192" t="str">
        <f t="shared" ref="V7192:V7255" si="451">IF(O7192=R7192, "match","no")</f>
        <v>match</v>
      </c>
      <c r="W7192" t="str">
        <f t="shared" ref="W7192:W7255" si="452">IF(P7192=S7192, "match","no")</f>
        <v>match</v>
      </c>
      <c r="X7192" t="str">
        <f t="shared" ref="X7192:X7255" si="453">IF(Q7192=T7192, "match","no")</f>
        <v>match</v>
      </c>
    </row>
    <row r="7193" spans="1:24">
      <c r="A7193" s="26">
        <v>42212</v>
      </c>
      <c r="B7193" s="27">
        <v>0.5</v>
      </c>
      <c r="C7193">
        <v>485</v>
      </c>
      <c r="D7193">
        <v>485</v>
      </c>
      <c r="G7193" s="23">
        <v>42212</v>
      </c>
      <c r="H7193" s="27">
        <v>0.5</v>
      </c>
      <c r="I7193">
        <v>485</v>
      </c>
      <c r="L7193" s="26">
        <v>42212</v>
      </c>
      <c r="M7193" s="30" t="s">
        <v>36</v>
      </c>
      <c r="N7193" s="35">
        <f t="shared" si="450"/>
        <v>42212</v>
      </c>
      <c r="O7193" s="47">
        <v>42212</v>
      </c>
      <c r="P7193" s="48">
        <v>0.5</v>
      </c>
      <c r="Q7193" s="49">
        <v>485</v>
      </c>
      <c r="R7193" s="40">
        <v>42212</v>
      </c>
      <c r="S7193" s="41">
        <v>0.5</v>
      </c>
      <c r="T7193" s="42">
        <v>485</v>
      </c>
      <c r="V7193" t="str">
        <f t="shared" si="451"/>
        <v>match</v>
      </c>
      <c r="W7193" t="str">
        <f t="shared" si="452"/>
        <v>match</v>
      </c>
      <c r="X7193" t="str">
        <f t="shared" si="453"/>
        <v>match</v>
      </c>
    </row>
    <row r="7194" spans="1:24">
      <c r="A7194" s="26">
        <v>42212</v>
      </c>
      <c r="B7194" s="27">
        <v>0.54166666666666663</v>
      </c>
      <c r="C7194">
        <v>485</v>
      </c>
      <c r="D7194">
        <v>485</v>
      </c>
      <c r="G7194" s="23">
        <v>42212</v>
      </c>
      <c r="H7194" s="27">
        <v>0.54166666666666663</v>
      </c>
      <c r="I7194">
        <v>485</v>
      </c>
      <c r="L7194" s="26">
        <v>42212</v>
      </c>
      <c r="M7194" s="30" t="s">
        <v>36</v>
      </c>
      <c r="N7194" s="35">
        <f t="shared" si="450"/>
        <v>42212</v>
      </c>
      <c r="O7194" s="47">
        <v>42212</v>
      </c>
      <c r="P7194" s="48">
        <v>0.54166666666666663</v>
      </c>
      <c r="Q7194" s="49">
        <v>485</v>
      </c>
      <c r="R7194" s="40">
        <v>42212</v>
      </c>
      <c r="S7194" s="41">
        <v>0.54166666666666663</v>
      </c>
      <c r="T7194" s="42">
        <v>485</v>
      </c>
      <c r="V7194" t="str">
        <f t="shared" si="451"/>
        <v>match</v>
      </c>
      <c r="W7194" t="str">
        <f t="shared" si="452"/>
        <v>match</v>
      </c>
      <c r="X7194" t="str">
        <f t="shared" si="453"/>
        <v>match</v>
      </c>
    </row>
    <row r="7195" spans="1:24">
      <c r="A7195" s="26">
        <v>42212</v>
      </c>
      <c r="B7195" s="27">
        <v>0.58333333333333337</v>
      </c>
      <c r="C7195">
        <v>485</v>
      </c>
      <c r="D7195">
        <v>485</v>
      </c>
      <c r="G7195" s="23">
        <v>42212</v>
      </c>
      <c r="H7195" s="27">
        <v>0.58333333333333337</v>
      </c>
      <c r="I7195">
        <v>485</v>
      </c>
      <c r="L7195" s="26">
        <v>42212</v>
      </c>
      <c r="M7195" s="30" t="s">
        <v>36</v>
      </c>
      <c r="N7195" s="35">
        <f t="shared" si="450"/>
        <v>42212</v>
      </c>
      <c r="O7195" s="47">
        <v>42212</v>
      </c>
      <c r="P7195" s="48">
        <v>0.58333333333333337</v>
      </c>
      <c r="Q7195" s="49">
        <v>485</v>
      </c>
      <c r="R7195" s="40">
        <v>42212</v>
      </c>
      <c r="S7195" s="41">
        <v>0.58333333333333337</v>
      </c>
      <c r="T7195" s="42">
        <v>485</v>
      </c>
      <c r="V7195" t="str">
        <f t="shared" si="451"/>
        <v>match</v>
      </c>
      <c r="W7195" t="str">
        <f t="shared" si="452"/>
        <v>match</v>
      </c>
      <c r="X7195" t="str">
        <f t="shared" si="453"/>
        <v>match</v>
      </c>
    </row>
    <row r="7196" spans="1:24">
      <c r="A7196" s="26">
        <v>42212</v>
      </c>
      <c r="B7196" s="27">
        <v>0.625</v>
      </c>
      <c r="C7196">
        <v>485</v>
      </c>
      <c r="D7196">
        <v>485</v>
      </c>
      <c r="G7196" s="23">
        <v>42212</v>
      </c>
      <c r="H7196" s="27">
        <v>0.625</v>
      </c>
      <c r="I7196">
        <v>485</v>
      </c>
      <c r="L7196" s="26">
        <v>42212</v>
      </c>
      <c r="M7196" s="30" t="s">
        <v>36</v>
      </c>
      <c r="N7196" s="35">
        <f t="shared" si="450"/>
        <v>42212</v>
      </c>
      <c r="O7196" s="47">
        <v>42212</v>
      </c>
      <c r="P7196" s="48">
        <v>0.625</v>
      </c>
      <c r="Q7196" s="49">
        <v>485</v>
      </c>
      <c r="R7196" s="40">
        <v>42212</v>
      </c>
      <c r="S7196" s="41">
        <v>0.625</v>
      </c>
      <c r="T7196" s="42">
        <v>485</v>
      </c>
      <c r="V7196" t="str">
        <f t="shared" si="451"/>
        <v>match</v>
      </c>
      <c r="W7196" t="str">
        <f t="shared" si="452"/>
        <v>match</v>
      </c>
      <c r="X7196" t="str">
        <f t="shared" si="453"/>
        <v>match</v>
      </c>
    </row>
    <row r="7197" spans="1:24">
      <c r="A7197" s="26">
        <v>42212</v>
      </c>
      <c r="B7197" s="27">
        <v>0.66666666666666663</v>
      </c>
      <c r="C7197">
        <v>485</v>
      </c>
      <c r="D7197">
        <v>485</v>
      </c>
      <c r="G7197" s="23">
        <v>42212</v>
      </c>
      <c r="H7197" s="27">
        <v>0.66666666666666663</v>
      </c>
      <c r="I7197">
        <v>485</v>
      </c>
      <c r="L7197" s="26">
        <v>42212</v>
      </c>
      <c r="M7197" s="30" t="s">
        <v>36</v>
      </c>
      <c r="N7197" s="35">
        <f t="shared" si="450"/>
        <v>42212</v>
      </c>
      <c r="O7197" s="47">
        <v>42212</v>
      </c>
      <c r="P7197" s="48">
        <v>0.66666666666666663</v>
      </c>
      <c r="Q7197" s="49">
        <v>485</v>
      </c>
      <c r="R7197" s="40">
        <v>42212</v>
      </c>
      <c r="S7197" s="41">
        <v>0.66666666666666663</v>
      </c>
      <c r="T7197" s="42">
        <v>485</v>
      </c>
      <c r="V7197" t="str">
        <f t="shared" si="451"/>
        <v>match</v>
      </c>
      <c r="W7197" t="str">
        <f t="shared" si="452"/>
        <v>match</v>
      </c>
      <c r="X7197" t="str">
        <f t="shared" si="453"/>
        <v>match</v>
      </c>
    </row>
    <row r="7198" spans="1:24">
      <c r="A7198" s="26">
        <v>42212</v>
      </c>
      <c r="B7198" s="27">
        <v>0.70833333333333337</v>
      </c>
      <c r="C7198">
        <v>477</v>
      </c>
      <c r="D7198">
        <v>477</v>
      </c>
      <c r="G7198" s="23">
        <v>42212</v>
      </c>
      <c r="H7198" s="27">
        <v>0.70833333333333337</v>
      </c>
      <c r="I7198">
        <v>477</v>
      </c>
      <c r="L7198" s="26">
        <v>42212</v>
      </c>
      <c r="M7198" s="30" t="s">
        <v>36</v>
      </c>
      <c r="N7198" s="35">
        <f t="shared" si="450"/>
        <v>42212</v>
      </c>
      <c r="O7198" s="47">
        <v>42212</v>
      </c>
      <c r="P7198" s="48">
        <v>0.70833333333333337</v>
      </c>
      <c r="Q7198" s="49">
        <v>477</v>
      </c>
      <c r="R7198" s="40">
        <v>42212</v>
      </c>
      <c r="S7198" s="41">
        <v>0.70833333333333337</v>
      </c>
      <c r="T7198" s="42">
        <v>477</v>
      </c>
      <c r="V7198" t="str">
        <f t="shared" si="451"/>
        <v>match</v>
      </c>
      <c r="W7198" t="str">
        <f t="shared" si="452"/>
        <v>match</v>
      </c>
      <c r="X7198" t="str">
        <f t="shared" si="453"/>
        <v>match</v>
      </c>
    </row>
    <row r="7199" spans="1:24">
      <c r="A7199" s="26">
        <v>42212</v>
      </c>
      <c r="B7199" s="27">
        <v>0.75</v>
      </c>
      <c r="C7199">
        <v>477</v>
      </c>
      <c r="D7199">
        <v>477</v>
      </c>
      <c r="G7199" s="23">
        <v>42212</v>
      </c>
      <c r="H7199" s="27">
        <v>0.75</v>
      </c>
      <c r="I7199">
        <v>477</v>
      </c>
      <c r="L7199" s="26">
        <v>42212</v>
      </c>
      <c r="M7199" s="30" t="s">
        <v>36</v>
      </c>
      <c r="N7199" s="35">
        <f t="shared" si="450"/>
        <v>42212</v>
      </c>
      <c r="O7199" s="47">
        <v>42212</v>
      </c>
      <c r="P7199" s="48">
        <v>0.75</v>
      </c>
      <c r="Q7199" s="49">
        <v>477</v>
      </c>
      <c r="R7199" s="40">
        <v>42212</v>
      </c>
      <c r="S7199" s="41">
        <v>0.75</v>
      </c>
      <c r="T7199" s="42">
        <v>477</v>
      </c>
      <c r="V7199" t="str">
        <f t="shared" si="451"/>
        <v>match</v>
      </c>
      <c r="W7199" t="str">
        <f t="shared" si="452"/>
        <v>match</v>
      </c>
      <c r="X7199" t="str">
        <f t="shared" si="453"/>
        <v>match</v>
      </c>
    </row>
    <row r="7200" spans="1:24">
      <c r="A7200" s="26">
        <v>42212</v>
      </c>
      <c r="B7200" s="27">
        <v>0.79166666666666663</v>
      </c>
      <c r="C7200">
        <v>477</v>
      </c>
      <c r="D7200">
        <v>477</v>
      </c>
      <c r="G7200" s="23">
        <v>42212</v>
      </c>
      <c r="H7200" s="27">
        <v>0.79166666666666663</v>
      </c>
      <c r="I7200">
        <v>477</v>
      </c>
      <c r="L7200" s="26">
        <v>42212</v>
      </c>
      <c r="M7200" s="30" t="s">
        <v>36</v>
      </c>
      <c r="N7200" s="35">
        <f t="shared" si="450"/>
        <v>42212</v>
      </c>
      <c r="O7200" s="47">
        <v>42212</v>
      </c>
      <c r="P7200" s="48">
        <v>0.79166666666666663</v>
      </c>
      <c r="Q7200" s="49">
        <v>477</v>
      </c>
      <c r="R7200" s="40">
        <v>42212</v>
      </c>
      <c r="S7200" s="41">
        <v>0.79166666666666663</v>
      </c>
      <c r="T7200" s="42">
        <v>477</v>
      </c>
      <c r="V7200" t="str">
        <f t="shared" si="451"/>
        <v>match</v>
      </c>
      <c r="W7200" t="str">
        <f t="shared" si="452"/>
        <v>match</v>
      </c>
      <c r="X7200" t="str">
        <f t="shared" si="453"/>
        <v>match</v>
      </c>
    </row>
    <row r="7201" spans="1:24">
      <c r="A7201" s="26">
        <v>42212</v>
      </c>
      <c r="B7201" s="27">
        <v>0.83333333333333337</v>
      </c>
      <c r="C7201">
        <v>477</v>
      </c>
      <c r="D7201">
        <v>477</v>
      </c>
      <c r="G7201" s="23">
        <v>42212</v>
      </c>
      <c r="H7201" s="27">
        <v>0.83333333333333337</v>
      </c>
      <c r="I7201">
        <v>477</v>
      </c>
      <c r="L7201" s="26">
        <v>42212</v>
      </c>
      <c r="M7201" s="30" t="s">
        <v>36</v>
      </c>
      <c r="N7201" s="35">
        <f t="shared" si="450"/>
        <v>42212</v>
      </c>
      <c r="O7201" s="47">
        <v>42212</v>
      </c>
      <c r="P7201" s="48">
        <v>0.83333333333333337</v>
      </c>
      <c r="Q7201" s="49">
        <v>477</v>
      </c>
      <c r="R7201" s="40">
        <v>42212</v>
      </c>
      <c r="S7201" s="41">
        <v>0.83333333333333337</v>
      </c>
      <c r="T7201" s="42">
        <v>477</v>
      </c>
      <c r="V7201" t="str">
        <f t="shared" si="451"/>
        <v>match</v>
      </c>
      <c r="W7201" t="str">
        <f t="shared" si="452"/>
        <v>match</v>
      </c>
      <c r="X7201" t="str">
        <f t="shared" si="453"/>
        <v>match</v>
      </c>
    </row>
    <row r="7202" spans="1:24">
      <c r="A7202" s="26">
        <v>42212</v>
      </c>
      <c r="B7202" s="27">
        <v>0.875</v>
      </c>
      <c r="C7202">
        <v>485</v>
      </c>
      <c r="D7202">
        <v>485</v>
      </c>
      <c r="G7202" s="23">
        <v>42212</v>
      </c>
      <c r="H7202" s="27">
        <v>0.875</v>
      </c>
      <c r="I7202">
        <v>485</v>
      </c>
      <c r="L7202" s="26">
        <v>42212</v>
      </c>
      <c r="M7202" s="30" t="s">
        <v>36</v>
      </c>
      <c r="N7202" s="35">
        <f t="shared" si="450"/>
        <v>42212</v>
      </c>
      <c r="O7202" s="47">
        <v>42212</v>
      </c>
      <c r="P7202" s="48">
        <v>0.875</v>
      </c>
      <c r="Q7202" s="49">
        <v>485</v>
      </c>
      <c r="R7202" s="40">
        <v>42212</v>
      </c>
      <c r="S7202" s="41">
        <v>0.875</v>
      </c>
      <c r="T7202" s="42">
        <v>485</v>
      </c>
      <c r="V7202" t="str">
        <f t="shared" si="451"/>
        <v>match</v>
      </c>
      <c r="W7202" t="str">
        <f t="shared" si="452"/>
        <v>match</v>
      </c>
      <c r="X7202" t="str">
        <f t="shared" si="453"/>
        <v>match</v>
      </c>
    </row>
    <row r="7203" spans="1:24">
      <c r="A7203" s="26">
        <v>42212</v>
      </c>
      <c r="B7203" s="27">
        <v>0.91666666666666663</v>
      </c>
      <c r="C7203">
        <v>477</v>
      </c>
      <c r="D7203">
        <v>477</v>
      </c>
      <c r="G7203" s="23">
        <v>42212</v>
      </c>
      <c r="H7203" s="27">
        <v>0.91666666666666663</v>
      </c>
      <c r="I7203">
        <v>477</v>
      </c>
      <c r="L7203" s="26">
        <v>42212</v>
      </c>
      <c r="M7203" s="30" t="s">
        <v>36</v>
      </c>
      <c r="N7203" s="35">
        <f t="shared" si="450"/>
        <v>42212</v>
      </c>
      <c r="O7203" s="47">
        <v>42212</v>
      </c>
      <c r="P7203" s="48">
        <v>0.91666666666666663</v>
      </c>
      <c r="Q7203" s="49">
        <v>477</v>
      </c>
      <c r="R7203" s="40">
        <v>42212</v>
      </c>
      <c r="S7203" s="41">
        <v>0.91666666666666663</v>
      </c>
      <c r="T7203" s="42">
        <v>477</v>
      </c>
      <c r="V7203" t="str">
        <f t="shared" si="451"/>
        <v>match</v>
      </c>
      <c r="W7203" t="str">
        <f t="shared" si="452"/>
        <v>match</v>
      </c>
      <c r="X7203" t="str">
        <f t="shared" si="453"/>
        <v>match</v>
      </c>
    </row>
    <row r="7204" spans="1:24">
      <c r="A7204" s="26">
        <v>42212</v>
      </c>
      <c r="B7204" s="27">
        <v>0.95833333333333337</v>
      </c>
      <c r="C7204">
        <v>485</v>
      </c>
      <c r="D7204">
        <v>485</v>
      </c>
      <c r="G7204" s="23">
        <v>42212</v>
      </c>
      <c r="H7204" s="27">
        <v>0.95833333333333337</v>
      </c>
      <c r="I7204">
        <v>485</v>
      </c>
      <c r="L7204" s="26">
        <v>42212</v>
      </c>
      <c r="M7204" s="30" t="s">
        <v>36</v>
      </c>
      <c r="N7204" s="35">
        <f t="shared" si="450"/>
        <v>42212</v>
      </c>
      <c r="O7204" s="47">
        <v>42212</v>
      </c>
      <c r="P7204" s="48">
        <v>0.95833333333333337</v>
      </c>
      <c r="Q7204" s="49">
        <v>485</v>
      </c>
      <c r="R7204" s="40">
        <v>42212</v>
      </c>
      <c r="S7204" s="41">
        <v>0.95833333333333337</v>
      </c>
      <c r="T7204" s="42">
        <v>485</v>
      </c>
      <c r="V7204" t="str">
        <f t="shared" si="451"/>
        <v>match</v>
      </c>
      <c r="W7204" t="str">
        <f t="shared" si="452"/>
        <v>match</v>
      </c>
      <c r="X7204" t="str">
        <f t="shared" si="453"/>
        <v>match</v>
      </c>
    </row>
    <row r="7205" spans="1:24">
      <c r="A7205" s="26">
        <v>42212</v>
      </c>
      <c r="B7205" s="27">
        <v>0</v>
      </c>
      <c r="C7205">
        <v>485</v>
      </c>
      <c r="D7205">
        <v>485</v>
      </c>
      <c r="G7205" s="23">
        <v>42213</v>
      </c>
      <c r="H7205" s="27">
        <v>0</v>
      </c>
      <c r="I7205">
        <v>485</v>
      </c>
      <c r="L7205" s="26">
        <v>42212</v>
      </c>
      <c r="M7205" s="29">
        <v>42213</v>
      </c>
      <c r="N7205" s="35">
        <f t="shared" si="450"/>
        <v>42213</v>
      </c>
      <c r="O7205" s="47">
        <v>42213</v>
      </c>
      <c r="P7205" s="48">
        <v>0</v>
      </c>
      <c r="Q7205" s="49">
        <v>485</v>
      </c>
      <c r="R7205" s="40">
        <v>42213</v>
      </c>
      <c r="S7205" s="41">
        <v>0</v>
      </c>
      <c r="T7205" s="42">
        <v>485</v>
      </c>
      <c r="V7205" t="str">
        <f t="shared" si="451"/>
        <v>match</v>
      </c>
      <c r="W7205" t="str">
        <f t="shared" si="452"/>
        <v>match</v>
      </c>
      <c r="X7205" t="str">
        <f t="shared" si="453"/>
        <v>match</v>
      </c>
    </row>
    <row r="7206" spans="1:24">
      <c r="A7206" s="26">
        <v>42213</v>
      </c>
      <c r="B7206" s="27">
        <v>4.1666666666666664E-2</v>
      </c>
      <c r="C7206">
        <v>477</v>
      </c>
      <c r="D7206">
        <v>477</v>
      </c>
      <c r="G7206" s="23">
        <v>42213</v>
      </c>
      <c r="H7206" s="27">
        <v>4.1666666666666664E-2</v>
      </c>
      <c r="I7206">
        <v>477</v>
      </c>
      <c r="L7206" s="26">
        <v>42213</v>
      </c>
      <c r="M7206" s="30" t="s">
        <v>36</v>
      </c>
      <c r="N7206" s="35">
        <f t="shared" si="450"/>
        <v>42213</v>
      </c>
      <c r="O7206" s="47">
        <v>42213</v>
      </c>
      <c r="P7206" s="48">
        <v>4.1666666666666664E-2</v>
      </c>
      <c r="Q7206" s="49">
        <v>477</v>
      </c>
      <c r="R7206" s="40">
        <v>42213</v>
      </c>
      <c r="S7206" s="41">
        <v>4.1666666666666664E-2</v>
      </c>
      <c r="T7206" s="42">
        <v>477</v>
      </c>
      <c r="V7206" t="str">
        <f t="shared" si="451"/>
        <v>match</v>
      </c>
      <c r="W7206" t="str">
        <f t="shared" si="452"/>
        <v>match</v>
      </c>
      <c r="X7206" t="str">
        <f t="shared" si="453"/>
        <v>match</v>
      </c>
    </row>
    <row r="7207" spans="1:24">
      <c r="A7207" s="26">
        <v>42213</v>
      </c>
      <c r="B7207" s="27">
        <v>8.3333333333333329E-2</v>
      </c>
      <c r="C7207">
        <v>477</v>
      </c>
      <c r="D7207">
        <v>477</v>
      </c>
      <c r="G7207" s="23">
        <v>42213</v>
      </c>
      <c r="H7207" s="27">
        <v>8.3333333333333329E-2</v>
      </c>
      <c r="I7207">
        <v>477</v>
      </c>
      <c r="L7207" s="26">
        <v>42213</v>
      </c>
      <c r="M7207" s="30" t="s">
        <v>36</v>
      </c>
      <c r="N7207" s="35">
        <f t="shared" si="450"/>
        <v>42213</v>
      </c>
      <c r="O7207" s="47">
        <v>42213</v>
      </c>
      <c r="P7207" s="48">
        <v>8.3333333333333329E-2</v>
      </c>
      <c r="Q7207" s="49">
        <v>477</v>
      </c>
      <c r="R7207" s="40">
        <v>42213</v>
      </c>
      <c r="S7207" s="41">
        <v>8.3333333333333329E-2</v>
      </c>
      <c r="T7207" s="42">
        <v>477</v>
      </c>
      <c r="V7207" t="str">
        <f t="shared" si="451"/>
        <v>match</v>
      </c>
      <c r="W7207" t="str">
        <f t="shared" si="452"/>
        <v>match</v>
      </c>
      <c r="X7207" t="str">
        <f t="shared" si="453"/>
        <v>match</v>
      </c>
    </row>
    <row r="7208" spans="1:24">
      <c r="A7208" s="26">
        <v>42213</v>
      </c>
      <c r="B7208" s="27">
        <v>0.125</v>
      </c>
      <c r="C7208">
        <v>477</v>
      </c>
      <c r="D7208">
        <v>477</v>
      </c>
      <c r="G7208" s="23">
        <v>42213</v>
      </c>
      <c r="H7208" s="27">
        <v>0.125</v>
      </c>
      <c r="I7208">
        <v>477</v>
      </c>
      <c r="L7208" s="26">
        <v>42213</v>
      </c>
      <c r="M7208" s="30" t="s">
        <v>36</v>
      </c>
      <c r="N7208" s="35">
        <f t="shared" si="450"/>
        <v>42213</v>
      </c>
      <c r="O7208" s="47">
        <v>42213</v>
      </c>
      <c r="P7208" s="48">
        <v>0.125</v>
      </c>
      <c r="Q7208" s="49">
        <v>477</v>
      </c>
      <c r="R7208" s="40">
        <v>42213</v>
      </c>
      <c r="S7208" s="41">
        <v>0.125</v>
      </c>
      <c r="T7208" s="42">
        <v>477</v>
      </c>
      <c r="V7208" t="str">
        <f t="shared" si="451"/>
        <v>match</v>
      </c>
      <c r="W7208" t="str">
        <f t="shared" si="452"/>
        <v>match</v>
      </c>
      <c r="X7208" t="str">
        <f t="shared" si="453"/>
        <v>match</v>
      </c>
    </row>
    <row r="7209" spans="1:24">
      <c r="A7209" s="26">
        <v>42213</v>
      </c>
      <c r="B7209" s="27">
        <v>0.16666666666666666</v>
      </c>
      <c r="C7209">
        <v>477</v>
      </c>
      <c r="D7209">
        <v>477</v>
      </c>
      <c r="G7209" s="23">
        <v>42213</v>
      </c>
      <c r="H7209" s="27">
        <v>0.16666666666666666</v>
      </c>
      <c r="I7209">
        <v>477</v>
      </c>
      <c r="L7209" s="26">
        <v>42213</v>
      </c>
      <c r="M7209" s="30" t="s">
        <v>36</v>
      </c>
      <c r="N7209" s="35">
        <f t="shared" si="450"/>
        <v>42213</v>
      </c>
      <c r="O7209" s="47">
        <v>42213</v>
      </c>
      <c r="P7209" s="48">
        <v>0.16666666666666666</v>
      </c>
      <c r="Q7209" s="49">
        <v>477</v>
      </c>
      <c r="R7209" s="40">
        <v>42213</v>
      </c>
      <c r="S7209" s="41">
        <v>0.16666666666666666</v>
      </c>
      <c r="T7209" s="42">
        <v>477</v>
      </c>
      <c r="V7209" t="str">
        <f t="shared" si="451"/>
        <v>match</v>
      </c>
      <c r="W7209" t="str">
        <f t="shared" si="452"/>
        <v>match</v>
      </c>
      <c r="X7209" t="str">
        <f t="shared" si="453"/>
        <v>match</v>
      </c>
    </row>
    <row r="7210" spans="1:24">
      <c r="A7210" s="26">
        <v>42213</v>
      </c>
      <c r="B7210" s="27">
        <v>0.20833333333333334</v>
      </c>
      <c r="C7210">
        <v>477</v>
      </c>
      <c r="D7210">
        <v>477</v>
      </c>
      <c r="G7210" s="23">
        <v>42213</v>
      </c>
      <c r="H7210" s="27">
        <v>0.20833333333333334</v>
      </c>
      <c r="I7210">
        <v>477</v>
      </c>
      <c r="L7210" s="26">
        <v>42213</v>
      </c>
      <c r="M7210" s="30" t="s">
        <v>36</v>
      </c>
      <c r="N7210" s="35">
        <f t="shared" si="450"/>
        <v>42213</v>
      </c>
      <c r="O7210" s="47">
        <v>42213</v>
      </c>
      <c r="P7210" s="48">
        <v>0.20833333333333334</v>
      </c>
      <c r="Q7210" s="49">
        <v>477</v>
      </c>
      <c r="R7210" s="40">
        <v>42213</v>
      </c>
      <c r="S7210" s="41">
        <v>0.20833333333333334</v>
      </c>
      <c r="T7210" s="42">
        <v>477</v>
      </c>
      <c r="V7210" t="str">
        <f t="shared" si="451"/>
        <v>match</v>
      </c>
      <c r="W7210" t="str">
        <f t="shared" si="452"/>
        <v>match</v>
      </c>
      <c r="X7210" t="str">
        <f t="shared" si="453"/>
        <v>match</v>
      </c>
    </row>
    <row r="7211" spans="1:24">
      <c r="A7211" s="26">
        <v>42213</v>
      </c>
      <c r="B7211" s="27">
        <v>0.25</v>
      </c>
      <c r="C7211">
        <v>477</v>
      </c>
      <c r="D7211">
        <v>477</v>
      </c>
      <c r="G7211" s="23">
        <v>42213</v>
      </c>
      <c r="H7211" s="27">
        <v>0.25</v>
      </c>
      <c r="I7211">
        <v>477</v>
      </c>
      <c r="L7211" s="26">
        <v>42213</v>
      </c>
      <c r="M7211" s="30" t="s">
        <v>36</v>
      </c>
      <c r="N7211" s="35">
        <f t="shared" si="450"/>
        <v>42213</v>
      </c>
      <c r="O7211" s="47">
        <v>42213</v>
      </c>
      <c r="P7211" s="48">
        <v>0.25</v>
      </c>
      <c r="Q7211" s="49">
        <v>477</v>
      </c>
      <c r="R7211" s="40">
        <v>42213</v>
      </c>
      <c r="S7211" s="41">
        <v>0.25</v>
      </c>
      <c r="T7211" s="42">
        <v>477</v>
      </c>
      <c r="V7211" t="str">
        <f t="shared" si="451"/>
        <v>match</v>
      </c>
      <c r="W7211" t="str">
        <f t="shared" si="452"/>
        <v>match</v>
      </c>
      <c r="X7211" t="str">
        <f t="shared" si="453"/>
        <v>match</v>
      </c>
    </row>
    <row r="7212" spans="1:24">
      <c r="A7212" s="26">
        <v>42213</v>
      </c>
      <c r="B7212" s="27">
        <v>0.29166666666666669</v>
      </c>
      <c r="C7212">
        <v>477</v>
      </c>
      <c r="D7212">
        <v>477</v>
      </c>
      <c r="G7212" s="23">
        <v>42213</v>
      </c>
      <c r="H7212" s="27">
        <v>0.29166666666666669</v>
      </c>
      <c r="I7212">
        <v>477</v>
      </c>
      <c r="L7212" s="26">
        <v>42213</v>
      </c>
      <c r="M7212" s="30" t="s">
        <v>36</v>
      </c>
      <c r="N7212" s="35">
        <f t="shared" si="450"/>
        <v>42213</v>
      </c>
      <c r="O7212" s="47">
        <v>42213</v>
      </c>
      <c r="P7212" s="48">
        <v>0.29166666666666669</v>
      </c>
      <c r="Q7212" s="49">
        <v>477</v>
      </c>
      <c r="R7212" s="40">
        <v>42213</v>
      </c>
      <c r="S7212" s="41">
        <v>0.29166666666666669</v>
      </c>
      <c r="T7212" s="42">
        <v>477</v>
      </c>
      <c r="V7212" t="str">
        <f t="shared" si="451"/>
        <v>match</v>
      </c>
      <c r="W7212" t="str">
        <f t="shared" si="452"/>
        <v>match</v>
      </c>
      <c r="X7212" t="str">
        <f t="shared" si="453"/>
        <v>match</v>
      </c>
    </row>
    <row r="7213" spans="1:24">
      <c r="A7213" s="26">
        <v>42213</v>
      </c>
      <c r="B7213" s="27">
        <v>0.33333333333333331</v>
      </c>
      <c r="C7213">
        <v>477</v>
      </c>
      <c r="D7213">
        <v>477</v>
      </c>
      <c r="G7213" s="23">
        <v>42213</v>
      </c>
      <c r="H7213" s="27">
        <v>0.33333333333333331</v>
      </c>
      <c r="I7213">
        <v>477</v>
      </c>
      <c r="L7213" s="26">
        <v>42213</v>
      </c>
      <c r="M7213" s="30" t="s">
        <v>36</v>
      </c>
      <c r="N7213" s="35">
        <f t="shared" si="450"/>
        <v>42213</v>
      </c>
      <c r="O7213" s="47">
        <v>42213</v>
      </c>
      <c r="P7213" s="48">
        <v>0.33333333333333331</v>
      </c>
      <c r="Q7213" s="49">
        <v>477</v>
      </c>
      <c r="R7213" s="40">
        <v>42213</v>
      </c>
      <c r="S7213" s="41">
        <v>0.33333333333333331</v>
      </c>
      <c r="T7213" s="42">
        <v>477</v>
      </c>
      <c r="V7213" t="str">
        <f t="shared" si="451"/>
        <v>match</v>
      </c>
      <c r="W7213" t="str">
        <f t="shared" si="452"/>
        <v>match</v>
      </c>
      <c r="X7213" t="str">
        <f t="shared" si="453"/>
        <v>match</v>
      </c>
    </row>
    <row r="7214" spans="1:24">
      <c r="A7214" s="26">
        <v>42213</v>
      </c>
      <c r="B7214" s="27">
        <v>0.375</v>
      </c>
      <c r="C7214">
        <v>477</v>
      </c>
      <c r="D7214">
        <v>477</v>
      </c>
      <c r="G7214" s="23">
        <v>42213</v>
      </c>
      <c r="H7214" s="27">
        <v>0.375</v>
      </c>
      <c r="I7214">
        <v>477</v>
      </c>
      <c r="L7214" s="26">
        <v>42213</v>
      </c>
      <c r="M7214" s="30" t="s">
        <v>36</v>
      </c>
      <c r="N7214" s="35">
        <f t="shared" si="450"/>
        <v>42213</v>
      </c>
      <c r="O7214" s="47">
        <v>42213</v>
      </c>
      <c r="P7214" s="48">
        <v>0.375</v>
      </c>
      <c r="Q7214" s="49">
        <v>477</v>
      </c>
      <c r="R7214" s="40">
        <v>42213</v>
      </c>
      <c r="S7214" s="41">
        <v>0.375</v>
      </c>
      <c r="T7214" s="42">
        <v>477</v>
      </c>
      <c r="V7214" t="str">
        <f t="shared" si="451"/>
        <v>match</v>
      </c>
      <c r="W7214" t="str">
        <f t="shared" si="452"/>
        <v>match</v>
      </c>
      <c r="X7214" t="str">
        <f t="shared" si="453"/>
        <v>match</v>
      </c>
    </row>
    <row r="7215" spans="1:24">
      <c r="A7215" s="26">
        <v>42213</v>
      </c>
      <c r="B7215" s="27">
        <v>0.41666666666666669</v>
      </c>
      <c r="C7215">
        <v>477</v>
      </c>
      <c r="D7215">
        <v>477</v>
      </c>
      <c r="G7215" s="23">
        <v>42213</v>
      </c>
      <c r="H7215" s="27">
        <v>0.41666666666666669</v>
      </c>
      <c r="I7215">
        <v>477</v>
      </c>
      <c r="L7215" s="26">
        <v>42213</v>
      </c>
      <c r="M7215" s="30" t="s">
        <v>36</v>
      </c>
      <c r="N7215" s="35">
        <f t="shared" si="450"/>
        <v>42213</v>
      </c>
      <c r="O7215" s="47">
        <v>42213</v>
      </c>
      <c r="P7215" s="48">
        <v>0.41666666666666669</v>
      </c>
      <c r="Q7215" s="49">
        <v>477</v>
      </c>
      <c r="R7215" s="40">
        <v>42213</v>
      </c>
      <c r="S7215" s="41">
        <v>0.41666666666666669</v>
      </c>
      <c r="T7215" s="42">
        <v>477</v>
      </c>
      <c r="V7215" t="str">
        <f t="shared" si="451"/>
        <v>match</v>
      </c>
      <c r="W7215" t="str">
        <f t="shared" si="452"/>
        <v>match</v>
      </c>
      <c r="X7215" t="str">
        <f t="shared" si="453"/>
        <v>match</v>
      </c>
    </row>
    <row r="7216" spans="1:24">
      <c r="A7216" s="26">
        <v>42213</v>
      </c>
      <c r="B7216" s="27">
        <v>0.45833333333333331</v>
      </c>
      <c r="C7216">
        <v>469</v>
      </c>
      <c r="D7216">
        <v>469</v>
      </c>
      <c r="G7216" s="23">
        <v>42213</v>
      </c>
      <c r="H7216" s="27">
        <v>0.45833333333333331</v>
      </c>
      <c r="I7216">
        <v>469</v>
      </c>
      <c r="L7216" s="26">
        <v>42213</v>
      </c>
      <c r="M7216" s="30" t="s">
        <v>36</v>
      </c>
      <c r="N7216" s="35">
        <f t="shared" si="450"/>
        <v>42213</v>
      </c>
      <c r="O7216" s="47">
        <v>42213</v>
      </c>
      <c r="P7216" s="48">
        <v>0.45833333333333331</v>
      </c>
      <c r="Q7216" s="49">
        <v>469</v>
      </c>
      <c r="R7216" s="40">
        <v>42213</v>
      </c>
      <c r="S7216" s="41">
        <v>0.45833333333333331</v>
      </c>
      <c r="T7216" s="42">
        <v>469</v>
      </c>
      <c r="V7216" t="str">
        <f t="shared" si="451"/>
        <v>match</v>
      </c>
      <c r="W7216" t="str">
        <f t="shared" si="452"/>
        <v>match</v>
      </c>
      <c r="X7216" t="str">
        <f t="shared" si="453"/>
        <v>match</v>
      </c>
    </row>
    <row r="7217" spans="1:24">
      <c r="A7217" s="26">
        <v>42213</v>
      </c>
      <c r="B7217" s="27">
        <v>0.5</v>
      </c>
      <c r="C7217">
        <v>469</v>
      </c>
      <c r="D7217">
        <v>469</v>
      </c>
      <c r="G7217" s="23">
        <v>42213</v>
      </c>
      <c r="H7217" s="27">
        <v>0.5</v>
      </c>
      <c r="I7217">
        <v>469</v>
      </c>
      <c r="L7217" s="26">
        <v>42213</v>
      </c>
      <c r="M7217" s="30" t="s">
        <v>36</v>
      </c>
      <c r="N7217" s="35">
        <f t="shared" si="450"/>
        <v>42213</v>
      </c>
      <c r="O7217" s="47">
        <v>42213</v>
      </c>
      <c r="P7217" s="48">
        <v>0.5</v>
      </c>
      <c r="Q7217" s="49">
        <v>469</v>
      </c>
      <c r="R7217" s="40">
        <v>42213</v>
      </c>
      <c r="S7217" s="41">
        <v>0.5</v>
      </c>
      <c r="T7217" s="42">
        <v>469</v>
      </c>
      <c r="V7217" t="str">
        <f t="shared" si="451"/>
        <v>match</v>
      </c>
      <c r="W7217" t="str">
        <f t="shared" si="452"/>
        <v>match</v>
      </c>
      <c r="X7217" t="str">
        <f t="shared" si="453"/>
        <v>match</v>
      </c>
    </row>
    <row r="7218" spans="1:24">
      <c r="A7218" s="26">
        <v>42213</v>
      </c>
      <c r="B7218" s="27">
        <v>0.54166666666666663</v>
      </c>
      <c r="C7218">
        <v>469</v>
      </c>
      <c r="D7218">
        <v>469</v>
      </c>
      <c r="G7218" s="23">
        <v>42213</v>
      </c>
      <c r="H7218" s="27">
        <v>0.54166666666666663</v>
      </c>
      <c r="I7218">
        <v>469</v>
      </c>
      <c r="L7218" s="26">
        <v>42213</v>
      </c>
      <c r="M7218" s="30" t="s">
        <v>36</v>
      </c>
      <c r="N7218" s="35">
        <f t="shared" si="450"/>
        <v>42213</v>
      </c>
      <c r="O7218" s="47">
        <v>42213</v>
      </c>
      <c r="P7218" s="48">
        <v>0.54166666666666663</v>
      </c>
      <c r="Q7218" s="49">
        <v>469</v>
      </c>
      <c r="R7218" s="40">
        <v>42213</v>
      </c>
      <c r="S7218" s="41">
        <v>0.54166666666666663</v>
      </c>
      <c r="T7218" s="42">
        <v>469</v>
      </c>
      <c r="V7218" t="str">
        <f t="shared" si="451"/>
        <v>match</v>
      </c>
      <c r="W7218" t="str">
        <f t="shared" si="452"/>
        <v>match</v>
      </c>
      <c r="X7218" t="str">
        <f t="shared" si="453"/>
        <v>match</v>
      </c>
    </row>
    <row r="7219" spans="1:24">
      <c r="A7219" s="26">
        <v>42213</v>
      </c>
      <c r="B7219" s="27">
        <v>0.58333333333333337</v>
      </c>
      <c r="C7219">
        <v>469</v>
      </c>
      <c r="D7219">
        <v>469</v>
      </c>
      <c r="G7219" s="23">
        <v>42213</v>
      </c>
      <c r="H7219" s="27">
        <v>0.58333333333333337</v>
      </c>
      <c r="I7219">
        <v>469</v>
      </c>
      <c r="L7219" s="26">
        <v>42213</v>
      </c>
      <c r="M7219" s="30" t="s">
        <v>36</v>
      </c>
      <c r="N7219" s="35">
        <f t="shared" si="450"/>
        <v>42213</v>
      </c>
      <c r="O7219" s="47">
        <v>42213</v>
      </c>
      <c r="P7219" s="48">
        <v>0.58333333333333337</v>
      </c>
      <c r="Q7219" s="49">
        <v>469</v>
      </c>
      <c r="R7219" s="40">
        <v>42213</v>
      </c>
      <c r="S7219" s="41">
        <v>0.58333333333333337</v>
      </c>
      <c r="T7219" s="42">
        <v>469</v>
      </c>
      <c r="V7219" t="str">
        <f t="shared" si="451"/>
        <v>match</v>
      </c>
      <c r="W7219" t="str">
        <f t="shared" si="452"/>
        <v>match</v>
      </c>
      <c r="X7219" t="str">
        <f t="shared" si="453"/>
        <v>match</v>
      </c>
    </row>
    <row r="7220" spans="1:24">
      <c r="A7220" s="26">
        <v>42213</v>
      </c>
      <c r="B7220" s="27">
        <v>0.625</v>
      </c>
      <c r="C7220">
        <v>469</v>
      </c>
      <c r="D7220">
        <v>469</v>
      </c>
      <c r="G7220" s="23">
        <v>42213</v>
      </c>
      <c r="H7220" s="27">
        <v>0.625</v>
      </c>
      <c r="I7220">
        <v>469</v>
      </c>
      <c r="L7220" s="26">
        <v>42213</v>
      </c>
      <c r="M7220" s="30" t="s">
        <v>36</v>
      </c>
      <c r="N7220" s="35">
        <f t="shared" si="450"/>
        <v>42213</v>
      </c>
      <c r="O7220" s="47">
        <v>42213</v>
      </c>
      <c r="P7220" s="48">
        <v>0.625</v>
      </c>
      <c r="Q7220" s="49">
        <v>469</v>
      </c>
      <c r="R7220" s="40">
        <v>42213</v>
      </c>
      <c r="S7220" s="41">
        <v>0.625</v>
      </c>
      <c r="T7220" s="42">
        <v>469</v>
      </c>
      <c r="V7220" t="str">
        <f t="shared" si="451"/>
        <v>match</v>
      </c>
      <c r="W7220" t="str">
        <f t="shared" si="452"/>
        <v>match</v>
      </c>
      <c r="X7220" t="str">
        <f t="shared" si="453"/>
        <v>match</v>
      </c>
    </row>
    <row r="7221" spans="1:24">
      <c r="A7221" s="26">
        <v>42213</v>
      </c>
      <c r="B7221" s="27">
        <v>0.66666666666666663</v>
      </c>
      <c r="C7221">
        <v>462</v>
      </c>
      <c r="D7221">
        <v>462</v>
      </c>
      <c r="G7221" s="23">
        <v>42213</v>
      </c>
      <c r="H7221" s="27">
        <v>0.66666666666666663</v>
      </c>
      <c r="I7221">
        <v>462</v>
      </c>
      <c r="L7221" s="26">
        <v>42213</v>
      </c>
      <c r="M7221" s="30" t="s">
        <v>36</v>
      </c>
      <c r="N7221" s="35">
        <f t="shared" si="450"/>
        <v>42213</v>
      </c>
      <c r="O7221" s="47">
        <v>42213</v>
      </c>
      <c r="P7221" s="48">
        <v>0.66666666666666663</v>
      </c>
      <c r="Q7221" s="49">
        <v>462</v>
      </c>
      <c r="R7221" s="40">
        <v>42213</v>
      </c>
      <c r="S7221" s="41">
        <v>0.66666666666666663</v>
      </c>
      <c r="T7221" s="42">
        <v>462</v>
      </c>
      <c r="V7221" t="str">
        <f t="shared" si="451"/>
        <v>match</v>
      </c>
      <c r="W7221" t="str">
        <f t="shared" si="452"/>
        <v>match</v>
      </c>
      <c r="X7221" t="str">
        <f t="shared" si="453"/>
        <v>match</v>
      </c>
    </row>
    <row r="7222" spans="1:24">
      <c r="A7222" s="26">
        <v>42213</v>
      </c>
      <c r="B7222" s="27">
        <v>0.70833333333333337</v>
      </c>
      <c r="C7222">
        <v>462</v>
      </c>
      <c r="D7222">
        <v>462</v>
      </c>
      <c r="G7222" s="23">
        <v>42213</v>
      </c>
      <c r="H7222" s="27">
        <v>0.70833333333333337</v>
      </c>
      <c r="I7222">
        <v>462</v>
      </c>
      <c r="L7222" s="26">
        <v>42213</v>
      </c>
      <c r="M7222" s="30" t="s">
        <v>36</v>
      </c>
      <c r="N7222" s="35">
        <f t="shared" si="450"/>
        <v>42213</v>
      </c>
      <c r="O7222" s="47">
        <v>42213</v>
      </c>
      <c r="P7222" s="48">
        <v>0.70833333333333337</v>
      </c>
      <c r="Q7222" s="49">
        <v>462</v>
      </c>
      <c r="R7222" s="40">
        <v>42213</v>
      </c>
      <c r="S7222" s="41">
        <v>0.70833333333333337</v>
      </c>
      <c r="T7222" s="42">
        <v>462</v>
      </c>
      <c r="V7222" t="str">
        <f t="shared" si="451"/>
        <v>match</v>
      </c>
      <c r="W7222" t="str">
        <f t="shared" si="452"/>
        <v>match</v>
      </c>
      <c r="X7222" t="str">
        <f t="shared" si="453"/>
        <v>match</v>
      </c>
    </row>
    <row r="7223" spans="1:24">
      <c r="A7223" s="26">
        <v>42213</v>
      </c>
      <c r="B7223" s="27">
        <v>0.75</v>
      </c>
      <c r="C7223">
        <v>462</v>
      </c>
      <c r="D7223">
        <v>462</v>
      </c>
      <c r="G7223" s="23">
        <v>42213</v>
      </c>
      <c r="H7223" s="27">
        <v>0.75</v>
      </c>
      <c r="I7223">
        <v>462</v>
      </c>
      <c r="L7223" s="26">
        <v>42213</v>
      </c>
      <c r="M7223" s="30" t="s">
        <v>36</v>
      </c>
      <c r="N7223" s="35">
        <f t="shared" si="450"/>
        <v>42213</v>
      </c>
      <c r="O7223" s="47">
        <v>42213</v>
      </c>
      <c r="P7223" s="48">
        <v>0.75</v>
      </c>
      <c r="Q7223" s="49">
        <v>462</v>
      </c>
      <c r="R7223" s="40">
        <v>42213</v>
      </c>
      <c r="S7223" s="41">
        <v>0.75</v>
      </c>
      <c r="T7223" s="42">
        <v>462</v>
      </c>
      <c r="V7223" t="str">
        <f t="shared" si="451"/>
        <v>match</v>
      </c>
      <c r="W7223" t="str">
        <f t="shared" si="452"/>
        <v>match</v>
      </c>
      <c r="X7223" t="str">
        <f t="shared" si="453"/>
        <v>match</v>
      </c>
    </row>
    <row r="7224" spans="1:24">
      <c r="A7224" s="26">
        <v>42213</v>
      </c>
      <c r="B7224" s="27">
        <v>0.79166666666666663</v>
      </c>
      <c r="C7224">
        <v>462</v>
      </c>
      <c r="D7224">
        <v>462</v>
      </c>
      <c r="G7224" s="23">
        <v>42213</v>
      </c>
      <c r="H7224" s="27">
        <v>0.79166666666666663</v>
      </c>
      <c r="I7224">
        <v>462</v>
      </c>
      <c r="L7224" s="26">
        <v>42213</v>
      </c>
      <c r="M7224" s="30" t="s">
        <v>36</v>
      </c>
      <c r="N7224" s="35">
        <f t="shared" si="450"/>
        <v>42213</v>
      </c>
      <c r="O7224" s="47">
        <v>42213</v>
      </c>
      <c r="P7224" s="48">
        <v>0.79166666666666663</v>
      </c>
      <c r="Q7224" s="49">
        <v>462</v>
      </c>
      <c r="R7224" s="40">
        <v>42213</v>
      </c>
      <c r="S7224" s="41">
        <v>0.79166666666666663</v>
      </c>
      <c r="T7224" s="42">
        <v>462</v>
      </c>
      <c r="V7224" t="str">
        <f t="shared" si="451"/>
        <v>match</v>
      </c>
      <c r="W7224" t="str">
        <f t="shared" si="452"/>
        <v>match</v>
      </c>
      <c r="X7224" t="str">
        <f t="shared" si="453"/>
        <v>match</v>
      </c>
    </row>
    <row r="7225" spans="1:24">
      <c r="A7225" s="26">
        <v>42213</v>
      </c>
      <c r="B7225" s="27">
        <v>0.83333333333333337</v>
      </c>
      <c r="C7225">
        <v>462</v>
      </c>
      <c r="D7225">
        <v>462</v>
      </c>
      <c r="G7225" s="23">
        <v>42213</v>
      </c>
      <c r="H7225" s="27">
        <v>0.83333333333333337</v>
      </c>
      <c r="I7225">
        <v>462</v>
      </c>
      <c r="L7225" s="26">
        <v>42213</v>
      </c>
      <c r="M7225" s="30" t="s">
        <v>36</v>
      </c>
      <c r="N7225" s="35">
        <f t="shared" si="450"/>
        <v>42213</v>
      </c>
      <c r="O7225" s="47">
        <v>42213</v>
      </c>
      <c r="P7225" s="48">
        <v>0.83333333333333337</v>
      </c>
      <c r="Q7225" s="49">
        <v>462</v>
      </c>
      <c r="R7225" s="40">
        <v>42213</v>
      </c>
      <c r="S7225" s="41">
        <v>0.83333333333333337</v>
      </c>
      <c r="T7225" s="42">
        <v>462</v>
      </c>
      <c r="V7225" t="str">
        <f t="shared" si="451"/>
        <v>match</v>
      </c>
      <c r="W7225" t="str">
        <f t="shared" si="452"/>
        <v>match</v>
      </c>
      <c r="X7225" t="str">
        <f t="shared" si="453"/>
        <v>match</v>
      </c>
    </row>
    <row r="7226" spans="1:24">
      <c r="A7226" s="26">
        <v>42213</v>
      </c>
      <c r="B7226" s="27">
        <v>0.875</v>
      </c>
      <c r="C7226">
        <v>469</v>
      </c>
      <c r="D7226">
        <v>469</v>
      </c>
      <c r="G7226" s="23">
        <v>42213</v>
      </c>
      <c r="H7226" s="27">
        <v>0.875</v>
      </c>
      <c r="I7226">
        <v>469</v>
      </c>
      <c r="L7226" s="26">
        <v>42213</v>
      </c>
      <c r="M7226" s="30" t="s">
        <v>36</v>
      </c>
      <c r="N7226" s="35">
        <f t="shared" si="450"/>
        <v>42213</v>
      </c>
      <c r="O7226" s="47">
        <v>42213</v>
      </c>
      <c r="P7226" s="48">
        <v>0.875</v>
      </c>
      <c r="Q7226" s="49">
        <v>469</v>
      </c>
      <c r="R7226" s="40">
        <v>42213</v>
      </c>
      <c r="S7226" s="41">
        <v>0.875</v>
      </c>
      <c r="T7226" s="42">
        <v>469</v>
      </c>
      <c r="V7226" t="str">
        <f t="shared" si="451"/>
        <v>match</v>
      </c>
      <c r="W7226" t="str">
        <f t="shared" si="452"/>
        <v>match</v>
      </c>
      <c r="X7226" t="str">
        <f t="shared" si="453"/>
        <v>match</v>
      </c>
    </row>
    <row r="7227" spans="1:24">
      <c r="A7227" s="26">
        <v>42213</v>
      </c>
      <c r="B7227" s="27">
        <v>0.91666666666666663</v>
      </c>
      <c r="C7227">
        <v>462</v>
      </c>
      <c r="D7227">
        <v>462</v>
      </c>
      <c r="G7227" s="23">
        <v>42213</v>
      </c>
      <c r="H7227" s="27">
        <v>0.91666666666666663</v>
      </c>
      <c r="I7227">
        <v>462</v>
      </c>
      <c r="L7227" s="26">
        <v>42213</v>
      </c>
      <c r="M7227" s="30" t="s">
        <v>36</v>
      </c>
      <c r="N7227" s="35">
        <f t="shared" si="450"/>
        <v>42213</v>
      </c>
      <c r="O7227" s="47">
        <v>42213</v>
      </c>
      <c r="P7227" s="48">
        <v>0.91666666666666663</v>
      </c>
      <c r="Q7227" s="49">
        <v>462</v>
      </c>
      <c r="R7227" s="40">
        <v>42213</v>
      </c>
      <c r="S7227" s="41">
        <v>0.91666666666666663</v>
      </c>
      <c r="T7227" s="42">
        <v>462</v>
      </c>
      <c r="V7227" t="str">
        <f t="shared" si="451"/>
        <v>match</v>
      </c>
      <c r="W7227" t="str">
        <f t="shared" si="452"/>
        <v>match</v>
      </c>
      <c r="X7227" t="str">
        <f t="shared" si="453"/>
        <v>match</v>
      </c>
    </row>
    <row r="7228" spans="1:24">
      <c r="A7228" s="26">
        <v>42213</v>
      </c>
      <c r="B7228" s="27">
        <v>0.95833333333333337</v>
      </c>
      <c r="C7228">
        <v>469</v>
      </c>
      <c r="D7228">
        <v>469</v>
      </c>
      <c r="G7228" s="23">
        <v>42213</v>
      </c>
      <c r="H7228" s="27">
        <v>0.95833333333333337</v>
      </c>
      <c r="I7228">
        <v>469</v>
      </c>
      <c r="L7228" s="26">
        <v>42213</v>
      </c>
      <c r="M7228" s="30" t="s">
        <v>36</v>
      </c>
      <c r="N7228" s="35">
        <f t="shared" si="450"/>
        <v>42213</v>
      </c>
      <c r="O7228" s="47">
        <v>42213</v>
      </c>
      <c r="P7228" s="48">
        <v>0.95833333333333337</v>
      </c>
      <c r="Q7228" s="49">
        <v>469</v>
      </c>
      <c r="R7228" s="40">
        <v>42213</v>
      </c>
      <c r="S7228" s="41">
        <v>0.95833333333333337</v>
      </c>
      <c r="T7228" s="42">
        <v>469</v>
      </c>
      <c r="V7228" t="str">
        <f t="shared" si="451"/>
        <v>match</v>
      </c>
      <c r="W7228" t="str">
        <f t="shared" si="452"/>
        <v>match</v>
      </c>
      <c r="X7228" t="str">
        <f t="shared" si="453"/>
        <v>match</v>
      </c>
    </row>
    <row r="7229" spans="1:24">
      <c r="A7229" s="26">
        <v>42213</v>
      </c>
      <c r="B7229" s="27">
        <v>0</v>
      </c>
      <c r="C7229">
        <v>477</v>
      </c>
      <c r="D7229">
        <v>477</v>
      </c>
      <c r="G7229" s="23">
        <v>42214</v>
      </c>
      <c r="H7229" s="27">
        <v>0</v>
      </c>
      <c r="I7229">
        <v>477</v>
      </c>
      <c r="L7229" s="26">
        <v>42213</v>
      </c>
      <c r="M7229" s="29">
        <v>42214</v>
      </c>
      <c r="N7229" s="35">
        <f t="shared" si="450"/>
        <v>42214</v>
      </c>
      <c r="O7229" s="47">
        <v>42214</v>
      </c>
      <c r="P7229" s="48">
        <v>0</v>
      </c>
      <c r="Q7229" s="49">
        <v>477</v>
      </c>
      <c r="R7229" s="40">
        <v>42214</v>
      </c>
      <c r="S7229" s="41">
        <v>0</v>
      </c>
      <c r="T7229" s="42">
        <v>477</v>
      </c>
      <c r="V7229" t="str">
        <f t="shared" si="451"/>
        <v>match</v>
      </c>
      <c r="W7229" t="str">
        <f t="shared" si="452"/>
        <v>match</v>
      </c>
      <c r="X7229" t="str">
        <f t="shared" si="453"/>
        <v>match</v>
      </c>
    </row>
    <row r="7230" spans="1:24">
      <c r="A7230" s="26">
        <v>42214</v>
      </c>
      <c r="B7230" s="27">
        <v>4.1666666666666664E-2</v>
      </c>
      <c r="C7230">
        <v>469</v>
      </c>
      <c r="D7230">
        <v>469</v>
      </c>
      <c r="G7230" s="23">
        <v>42214</v>
      </c>
      <c r="H7230" s="27">
        <v>4.1666666666666664E-2</v>
      </c>
      <c r="I7230">
        <v>469</v>
      </c>
      <c r="L7230" s="26">
        <v>42214</v>
      </c>
      <c r="M7230" s="30" t="s">
        <v>36</v>
      </c>
      <c r="N7230" s="35">
        <f t="shared" si="450"/>
        <v>42214</v>
      </c>
      <c r="O7230" s="47">
        <v>42214</v>
      </c>
      <c r="P7230" s="48">
        <v>4.1666666666666664E-2</v>
      </c>
      <c r="Q7230" s="49">
        <v>469</v>
      </c>
      <c r="R7230" s="40">
        <v>42214</v>
      </c>
      <c r="S7230" s="41">
        <v>4.1666666666666664E-2</v>
      </c>
      <c r="T7230" s="42">
        <v>469</v>
      </c>
      <c r="V7230" t="str">
        <f t="shared" si="451"/>
        <v>match</v>
      </c>
      <c r="W7230" t="str">
        <f t="shared" si="452"/>
        <v>match</v>
      </c>
      <c r="X7230" t="str">
        <f t="shared" si="453"/>
        <v>match</v>
      </c>
    </row>
    <row r="7231" spans="1:24">
      <c r="A7231" s="26">
        <v>42214</v>
      </c>
      <c r="B7231" s="27">
        <v>8.3333333333333329E-2</v>
      </c>
      <c r="C7231">
        <v>469</v>
      </c>
      <c r="D7231">
        <v>469</v>
      </c>
      <c r="G7231" s="23">
        <v>42214</v>
      </c>
      <c r="H7231" s="27">
        <v>8.3333333333333329E-2</v>
      </c>
      <c r="I7231">
        <v>469</v>
      </c>
      <c r="L7231" s="26">
        <v>42214</v>
      </c>
      <c r="M7231" s="30" t="s">
        <v>36</v>
      </c>
      <c r="N7231" s="35">
        <f t="shared" si="450"/>
        <v>42214</v>
      </c>
      <c r="O7231" s="47">
        <v>42214</v>
      </c>
      <c r="P7231" s="48">
        <v>8.3333333333333329E-2</v>
      </c>
      <c r="Q7231" s="49">
        <v>469</v>
      </c>
      <c r="R7231" s="40">
        <v>42214</v>
      </c>
      <c r="S7231" s="41">
        <v>8.3333333333333329E-2</v>
      </c>
      <c r="T7231" s="42">
        <v>469</v>
      </c>
      <c r="V7231" t="str">
        <f t="shared" si="451"/>
        <v>match</v>
      </c>
      <c r="W7231" t="str">
        <f t="shared" si="452"/>
        <v>match</v>
      </c>
      <c r="X7231" t="str">
        <f t="shared" si="453"/>
        <v>match</v>
      </c>
    </row>
    <row r="7232" spans="1:24">
      <c r="A7232" s="26">
        <v>42214</v>
      </c>
      <c r="B7232" s="27">
        <v>0.125</v>
      </c>
      <c r="C7232">
        <v>454</v>
      </c>
      <c r="D7232">
        <v>454</v>
      </c>
      <c r="G7232" s="23">
        <v>42214</v>
      </c>
      <c r="H7232" s="27">
        <v>0.125</v>
      </c>
      <c r="I7232">
        <v>454</v>
      </c>
      <c r="L7232" s="26">
        <v>42214</v>
      </c>
      <c r="M7232" s="30" t="s">
        <v>36</v>
      </c>
      <c r="N7232" s="35">
        <f t="shared" si="450"/>
        <v>42214</v>
      </c>
      <c r="O7232" s="47">
        <v>42214</v>
      </c>
      <c r="P7232" s="48">
        <v>0.125</v>
      </c>
      <c r="Q7232" s="49">
        <v>454</v>
      </c>
      <c r="R7232" s="40">
        <v>42214</v>
      </c>
      <c r="S7232" s="41">
        <v>0.125</v>
      </c>
      <c r="T7232" s="42">
        <v>454</v>
      </c>
      <c r="V7232" t="str">
        <f t="shared" si="451"/>
        <v>match</v>
      </c>
      <c r="W7232" t="str">
        <f t="shared" si="452"/>
        <v>match</v>
      </c>
      <c r="X7232" t="str">
        <f t="shared" si="453"/>
        <v>match</v>
      </c>
    </row>
    <row r="7233" spans="1:24">
      <c r="A7233" s="26">
        <v>42214</v>
      </c>
      <c r="B7233" s="27">
        <v>0.16666666666666666</v>
      </c>
      <c r="C7233">
        <v>446</v>
      </c>
      <c r="D7233">
        <v>446</v>
      </c>
      <c r="G7233" s="23">
        <v>42214</v>
      </c>
      <c r="H7233" s="27">
        <v>0.16666666666666666</v>
      </c>
      <c r="I7233">
        <v>446</v>
      </c>
      <c r="L7233" s="26">
        <v>42214</v>
      </c>
      <c r="M7233" s="30" t="s">
        <v>36</v>
      </c>
      <c r="N7233" s="35">
        <f t="shared" si="450"/>
        <v>42214</v>
      </c>
      <c r="O7233" s="47">
        <v>42214</v>
      </c>
      <c r="P7233" s="48">
        <v>0.16666666666666666</v>
      </c>
      <c r="Q7233" s="49">
        <v>446</v>
      </c>
      <c r="R7233" s="40">
        <v>42214</v>
      </c>
      <c r="S7233" s="41">
        <v>0.16666666666666666</v>
      </c>
      <c r="T7233" s="42">
        <v>446</v>
      </c>
      <c r="V7233" t="str">
        <f t="shared" si="451"/>
        <v>match</v>
      </c>
      <c r="W7233" t="str">
        <f t="shared" si="452"/>
        <v>match</v>
      </c>
      <c r="X7233" t="str">
        <f t="shared" si="453"/>
        <v>match</v>
      </c>
    </row>
    <row r="7234" spans="1:24">
      <c r="A7234" s="26">
        <v>42214</v>
      </c>
      <c r="B7234" s="27">
        <v>0.20833333333333334</v>
      </c>
      <c r="C7234">
        <v>439</v>
      </c>
      <c r="D7234">
        <v>439</v>
      </c>
      <c r="G7234" s="23">
        <v>42214</v>
      </c>
      <c r="H7234" s="27">
        <v>0.20833333333333334</v>
      </c>
      <c r="I7234">
        <v>439</v>
      </c>
      <c r="L7234" s="26">
        <v>42214</v>
      </c>
      <c r="M7234" s="30" t="s">
        <v>36</v>
      </c>
      <c r="N7234" s="35">
        <f t="shared" si="450"/>
        <v>42214</v>
      </c>
      <c r="O7234" s="47">
        <v>42214</v>
      </c>
      <c r="P7234" s="48">
        <v>0.20833333333333334</v>
      </c>
      <c r="Q7234" s="49">
        <v>439</v>
      </c>
      <c r="R7234" s="40">
        <v>42214</v>
      </c>
      <c r="S7234" s="41">
        <v>0.20833333333333334</v>
      </c>
      <c r="T7234" s="42">
        <v>439</v>
      </c>
      <c r="V7234" t="str">
        <f t="shared" si="451"/>
        <v>match</v>
      </c>
      <c r="W7234" t="str">
        <f t="shared" si="452"/>
        <v>match</v>
      </c>
      <c r="X7234" t="str">
        <f t="shared" si="453"/>
        <v>match</v>
      </c>
    </row>
    <row r="7235" spans="1:24">
      <c r="A7235" s="26">
        <v>42214</v>
      </c>
      <c r="B7235" s="27">
        <v>0.25</v>
      </c>
      <c r="C7235">
        <v>446</v>
      </c>
      <c r="D7235">
        <v>446</v>
      </c>
      <c r="G7235" s="23">
        <v>42214</v>
      </c>
      <c r="H7235" s="27">
        <v>0.25</v>
      </c>
      <c r="I7235">
        <v>446</v>
      </c>
      <c r="L7235" s="26">
        <v>42214</v>
      </c>
      <c r="M7235" s="30" t="s">
        <v>36</v>
      </c>
      <c r="N7235" s="35">
        <f t="shared" si="450"/>
        <v>42214</v>
      </c>
      <c r="O7235" s="47">
        <v>42214</v>
      </c>
      <c r="P7235" s="48">
        <v>0.25</v>
      </c>
      <c r="Q7235" s="49">
        <v>446</v>
      </c>
      <c r="R7235" s="40">
        <v>42214</v>
      </c>
      <c r="S7235" s="41">
        <v>0.25</v>
      </c>
      <c r="T7235" s="42">
        <v>446</v>
      </c>
      <c r="V7235" t="str">
        <f t="shared" si="451"/>
        <v>match</v>
      </c>
      <c r="W7235" t="str">
        <f t="shared" si="452"/>
        <v>match</v>
      </c>
      <c r="X7235" t="str">
        <f t="shared" si="453"/>
        <v>match</v>
      </c>
    </row>
    <row r="7236" spans="1:24">
      <c r="A7236" s="26">
        <v>42214</v>
      </c>
      <c r="B7236" s="27">
        <v>0.29166666666666669</v>
      </c>
      <c r="C7236">
        <v>439</v>
      </c>
      <c r="D7236">
        <v>439</v>
      </c>
      <c r="G7236" s="23">
        <v>42214</v>
      </c>
      <c r="H7236" s="27">
        <v>0.29166666666666669</v>
      </c>
      <c r="I7236">
        <v>439</v>
      </c>
      <c r="L7236" s="26">
        <v>42214</v>
      </c>
      <c r="M7236" s="30" t="s">
        <v>36</v>
      </c>
      <c r="N7236" s="35">
        <f t="shared" si="450"/>
        <v>42214</v>
      </c>
      <c r="O7236" s="47">
        <v>42214</v>
      </c>
      <c r="P7236" s="48">
        <v>0.29166666666666669</v>
      </c>
      <c r="Q7236" s="49">
        <v>439</v>
      </c>
      <c r="R7236" s="40">
        <v>42214</v>
      </c>
      <c r="S7236" s="41">
        <v>0.29166666666666669</v>
      </c>
      <c r="T7236" s="42">
        <v>439</v>
      </c>
      <c r="V7236" t="str">
        <f t="shared" si="451"/>
        <v>match</v>
      </c>
      <c r="W7236" t="str">
        <f t="shared" si="452"/>
        <v>match</v>
      </c>
      <c r="X7236" t="str">
        <f t="shared" si="453"/>
        <v>match</v>
      </c>
    </row>
    <row r="7237" spans="1:24">
      <c r="A7237" s="26">
        <v>42214</v>
      </c>
      <c r="B7237" s="27">
        <v>0.33333333333333331</v>
      </c>
      <c r="C7237">
        <v>439</v>
      </c>
      <c r="D7237">
        <v>439</v>
      </c>
      <c r="G7237" s="23">
        <v>42214</v>
      </c>
      <c r="H7237" s="27">
        <v>0.33333333333333331</v>
      </c>
      <c r="I7237">
        <v>439</v>
      </c>
      <c r="L7237" s="26">
        <v>42214</v>
      </c>
      <c r="M7237" s="30" t="s">
        <v>36</v>
      </c>
      <c r="N7237" s="35">
        <f t="shared" si="450"/>
        <v>42214</v>
      </c>
      <c r="O7237" s="47">
        <v>42214</v>
      </c>
      <c r="P7237" s="48">
        <v>0.33333333333333331</v>
      </c>
      <c r="Q7237" s="49">
        <v>439</v>
      </c>
      <c r="R7237" s="40">
        <v>42214</v>
      </c>
      <c r="S7237" s="41">
        <v>0.33333333333333331</v>
      </c>
      <c r="T7237" s="42">
        <v>439</v>
      </c>
      <c r="V7237" t="str">
        <f t="shared" si="451"/>
        <v>match</v>
      </c>
      <c r="W7237" t="str">
        <f t="shared" si="452"/>
        <v>match</v>
      </c>
      <c r="X7237" t="str">
        <f t="shared" si="453"/>
        <v>match</v>
      </c>
    </row>
    <row r="7238" spans="1:24">
      <c r="A7238" s="26">
        <v>42214</v>
      </c>
      <c r="B7238" s="27">
        <v>0.375</v>
      </c>
      <c r="C7238">
        <v>439</v>
      </c>
      <c r="D7238">
        <v>439</v>
      </c>
      <c r="G7238" s="23">
        <v>42214</v>
      </c>
      <c r="H7238" s="27">
        <v>0.375</v>
      </c>
      <c r="I7238">
        <v>439</v>
      </c>
      <c r="L7238" s="26">
        <v>42214</v>
      </c>
      <c r="M7238" s="30" t="s">
        <v>36</v>
      </c>
      <c r="N7238" s="35">
        <f t="shared" ref="N7238:N7301" si="454">IF(M7238="--", L7238,M7238)</f>
        <v>42214</v>
      </c>
      <c r="O7238" s="47">
        <v>42214</v>
      </c>
      <c r="P7238" s="48">
        <v>0.375</v>
      </c>
      <c r="Q7238" s="49">
        <v>439</v>
      </c>
      <c r="R7238" s="40">
        <v>42214</v>
      </c>
      <c r="S7238" s="41">
        <v>0.375</v>
      </c>
      <c r="T7238" s="42">
        <v>439</v>
      </c>
      <c r="V7238" t="str">
        <f t="shared" si="451"/>
        <v>match</v>
      </c>
      <c r="W7238" t="str">
        <f t="shared" si="452"/>
        <v>match</v>
      </c>
      <c r="X7238" t="str">
        <f t="shared" si="453"/>
        <v>match</v>
      </c>
    </row>
    <row r="7239" spans="1:24">
      <c r="A7239" s="26">
        <v>42214</v>
      </c>
      <c r="B7239" s="27">
        <v>0.41666666666666669</v>
      </c>
      <c r="C7239">
        <v>439</v>
      </c>
      <c r="D7239">
        <v>439</v>
      </c>
      <c r="G7239" s="23">
        <v>42214</v>
      </c>
      <c r="H7239" s="27">
        <v>0.41666666666666669</v>
      </c>
      <c r="I7239">
        <v>439</v>
      </c>
      <c r="L7239" s="26">
        <v>42214</v>
      </c>
      <c r="M7239" s="30" t="s">
        <v>36</v>
      </c>
      <c r="N7239" s="35">
        <f t="shared" si="454"/>
        <v>42214</v>
      </c>
      <c r="O7239" s="47">
        <v>42214</v>
      </c>
      <c r="P7239" s="48">
        <v>0.41666666666666669</v>
      </c>
      <c r="Q7239" s="49">
        <v>439</v>
      </c>
      <c r="R7239" s="40">
        <v>42214</v>
      </c>
      <c r="S7239" s="41">
        <v>0.41666666666666669</v>
      </c>
      <c r="T7239" s="42">
        <v>439</v>
      </c>
      <c r="V7239" t="str">
        <f t="shared" si="451"/>
        <v>match</v>
      </c>
      <c r="W7239" t="str">
        <f t="shared" si="452"/>
        <v>match</v>
      </c>
      <c r="X7239" t="str">
        <f t="shared" si="453"/>
        <v>match</v>
      </c>
    </row>
    <row r="7240" spans="1:24">
      <c r="A7240" s="26">
        <v>42214</v>
      </c>
      <c r="B7240" s="27">
        <v>0.45833333333333331</v>
      </c>
      <c r="C7240">
        <v>431</v>
      </c>
      <c r="D7240">
        <v>431</v>
      </c>
      <c r="G7240" s="23">
        <v>42214</v>
      </c>
      <c r="H7240" s="27">
        <v>0.45833333333333331</v>
      </c>
      <c r="I7240">
        <v>431</v>
      </c>
      <c r="L7240" s="26">
        <v>42214</v>
      </c>
      <c r="M7240" s="30" t="s">
        <v>36</v>
      </c>
      <c r="N7240" s="35">
        <f t="shared" si="454"/>
        <v>42214</v>
      </c>
      <c r="O7240" s="47">
        <v>42214</v>
      </c>
      <c r="P7240" s="48">
        <v>0.45833333333333331</v>
      </c>
      <c r="Q7240" s="49">
        <v>431</v>
      </c>
      <c r="R7240" s="40">
        <v>42214</v>
      </c>
      <c r="S7240" s="41">
        <v>0.45833333333333331</v>
      </c>
      <c r="T7240" s="42">
        <v>431</v>
      </c>
      <c r="V7240" t="str">
        <f t="shared" si="451"/>
        <v>match</v>
      </c>
      <c r="W7240" t="str">
        <f t="shared" si="452"/>
        <v>match</v>
      </c>
      <c r="X7240" t="str">
        <f t="shared" si="453"/>
        <v>match</v>
      </c>
    </row>
    <row r="7241" spans="1:24">
      <c r="A7241" s="26">
        <v>42214</v>
      </c>
      <c r="B7241" s="27">
        <v>0.5</v>
      </c>
      <c r="C7241">
        <v>431</v>
      </c>
      <c r="D7241">
        <v>431</v>
      </c>
      <c r="G7241" s="23">
        <v>42214</v>
      </c>
      <c r="H7241" s="27">
        <v>0.5</v>
      </c>
      <c r="I7241">
        <v>431</v>
      </c>
      <c r="L7241" s="26">
        <v>42214</v>
      </c>
      <c r="M7241" s="30" t="s">
        <v>36</v>
      </c>
      <c r="N7241" s="35">
        <f t="shared" si="454"/>
        <v>42214</v>
      </c>
      <c r="O7241" s="47">
        <v>42214</v>
      </c>
      <c r="P7241" s="48">
        <v>0.5</v>
      </c>
      <c r="Q7241" s="49">
        <v>431</v>
      </c>
      <c r="R7241" s="40">
        <v>42214</v>
      </c>
      <c r="S7241" s="41">
        <v>0.5</v>
      </c>
      <c r="T7241" s="42">
        <v>431</v>
      </c>
      <c r="V7241" t="str">
        <f t="shared" si="451"/>
        <v>match</v>
      </c>
      <c r="W7241" t="str">
        <f t="shared" si="452"/>
        <v>match</v>
      </c>
      <c r="X7241" t="str">
        <f t="shared" si="453"/>
        <v>match</v>
      </c>
    </row>
    <row r="7242" spans="1:24">
      <c r="A7242" s="26">
        <v>42214</v>
      </c>
      <c r="B7242" s="27">
        <v>0.54166666666666663</v>
      </c>
      <c r="C7242">
        <v>431</v>
      </c>
      <c r="D7242">
        <v>431</v>
      </c>
      <c r="G7242" s="23">
        <v>42214</v>
      </c>
      <c r="H7242" s="27">
        <v>0.54166666666666663</v>
      </c>
      <c r="I7242">
        <v>431</v>
      </c>
      <c r="L7242" s="26">
        <v>42214</v>
      </c>
      <c r="M7242" s="30" t="s">
        <v>36</v>
      </c>
      <c r="N7242" s="35">
        <f t="shared" si="454"/>
        <v>42214</v>
      </c>
      <c r="O7242" s="47">
        <v>42214</v>
      </c>
      <c r="P7242" s="48">
        <v>0.54166666666666663</v>
      </c>
      <c r="Q7242" s="49">
        <v>431</v>
      </c>
      <c r="R7242" s="40">
        <v>42214</v>
      </c>
      <c r="S7242" s="41">
        <v>0.54166666666666663</v>
      </c>
      <c r="T7242" s="42">
        <v>431</v>
      </c>
      <c r="V7242" t="str">
        <f t="shared" si="451"/>
        <v>match</v>
      </c>
      <c r="W7242" t="str">
        <f t="shared" si="452"/>
        <v>match</v>
      </c>
      <c r="X7242" t="str">
        <f t="shared" si="453"/>
        <v>match</v>
      </c>
    </row>
    <row r="7243" spans="1:24">
      <c r="A7243" s="26">
        <v>42214</v>
      </c>
      <c r="B7243" s="27">
        <v>0.58333333333333337</v>
      </c>
      <c r="C7243">
        <v>431</v>
      </c>
      <c r="D7243">
        <v>431</v>
      </c>
      <c r="G7243" s="23">
        <v>42214</v>
      </c>
      <c r="H7243" s="27">
        <v>0.58333333333333337</v>
      </c>
      <c r="I7243">
        <v>431</v>
      </c>
      <c r="L7243" s="26">
        <v>42214</v>
      </c>
      <c r="M7243" s="30" t="s">
        <v>36</v>
      </c>
      <c r="N7243" s="35">
        <f t="shared" si="454"/>
        <v>42214</v>
      </c>
      <c r="O7243" s="47">
        <v>42214</v>
      </c>
      <c r="P7243" s="48">
        <v>0.58333333333333337</v>
      </c>
      <c r="Q7243" s="49">
        <v>431</v>
      </c>
      <c r="R7243" s="40">
        <v>42214</v>
      </c>
      <c r="S7243" s="41">
        <v>0.58333333333333337</v>
      </c>
      <c r="T7243" s="42">
        <v>431</v>
      </c>
      <c r="V7243" t="str">
        <f t="shared" si="451"/>
        <v>match</v>
      </c>
      <c r="W7243" t="str">
        <f t="shared" si="452"/>
        <v>match</v>
      </c>
      <c r="X7243" t="str">
        <f t="shared" si="453"/>
        <v>match</v>
      </c>
    </row>
    <row r="7244" spans="1:24">
      <c r="A7244" s="26">
        <v>42214</v>
      </c>
      <c r="B7244" s="27">
        <v>0.625</v>
      </c>
      <c r="C7244">
        <v>431</v>
      </c>
      <c r="D7244">
        <v>431</v>
      </c>
      <c r="G7244" s="23">
        <v>42214</v>
      </c>
      <c r="H7244" s="27">
        <v>0.625</v>
      </c>
      <c r="I7244">
        <v>431</v>
      </c>
      <c r="L7244" s="26">
        <v>42214</v>
      </c>
      <c r="M7244" s="30" t="s">
        <v>36</v>
      </c>
      <c r="N7244" s="35">
        <f t="shared" si="454"/>
        <v>42214</v>
      </c>
      <c r="O7244" s="47">
        <v>42214</v>
      </c>
      <c r="P7244" s="48">
        <v>0.625</v>
      </c>
      <c r="Q7244" s="49">
        <v>431</v>
      </c>
      <c r="R7244" s="40">
        <v>42214</v>
      </c>
      <c r="S7244" s="41">
        <v>0.625</v>
      </c>
      <c r="T7244" s="42">
        <v>431</v>
      </c>
      <c r="V7244" t="str">
        <f t="shared" si="451"/>
        <v>match</v>
      </c>
      <c r="W7244" t="str">
        <f t="shared" si="452"/>
        <v>match</v>
      </c>
      <c r="X7244" t="str">
        <f t="shared" si="453"/>
        <v>match</v>
      </c>
    </row>
    <row r="7245" spans="1:24">
      <c r="A7245" s="26">
        <v>42214</v>
      </c>
      <c r="B7245" s="27">
        <v>0.66666666666666663</v>
      </c>
      <c r="C7245">
        <v>424</v>
      </c>
      <c r="D7245">
        <v>424</v>
      </c>
      <c r="G7245" s="23">
        <v>42214</v>
      </c>
      <c r="H7245" s="27">
        <v>0.66666666666666663</v>
      </c>
      <c r="I7245">
        <v>424</v>
      </c>
      <c r="L7245" s="26">
        <v>42214</v>
      </c>
      <c r="M7245" s="30" t="s">
        <v>36</v>
      </c>
      <c r="N7245" s="35">
        <f t="shared" si="454"/>
        <v>42214</v>
      </c>
      <c r="O7245" s="47">
        <v>42214</v>
      </c>
      <c r="P7245" s="48">
        <v>0.66666666666666663</v>
      </c>
      <c r="Q7245" s="49">
        <v>424</v>
      </c>
      <c r="R7245" s="40">
        <v>42214</v>
      </c>
      <c r="S7245" s="41">
        <v>0.66666666666666663</v>
      </c>
      <c r="T7245" s="42">
        <v>424</v>
      </c>
      <c r="V7245" t="str">
        <f t="shared" si="451"/>
        <v>match</v>
      </c>
      <c r="W7245" t="str">
        <f t="shared" si="452"/>
        <v>match</v>
      </c>
      <c r="X7245" t="str">
        <f t="shared" si="453"/>
        <v>match</v>
      </c>
    </row>
    <row r="7246" spans="1:24">
      <c r="A7246" s="26">
        <v>42214</v>
      </c>
      <c r="B7246" s="27">
        <v>0.70833333333333337</v>
      </c>
      <c r="C7246">
        <v>424</v>
      </c>
      <c r="D7246">
        <v>424</v>
      </c>
      <c r="G7246" s="23">
        <v>42214</v>
      </c>
      <c r="H7246" s="27">
        <v>0.70833333333333337</v>
      </c>
      <c r="I7246">
        <v>424</v>
      </c>
      <c r="L7246" s="26">
        <v>42214</v>
      </c>
      <c r="M7246" s="30" t="s">
        <v>36</v>
      </c>
      <c r="N7246" s="35">
        <f t="shared" si="454"/>
        <v>42214</v>
      </c>
      <c r="O7246" s="47">
        <v>42214</v>
      </c>
      <c r="P7246" s="48">
        <v>0.70833333333333337</v>
      </c>
      <c r="Q7246" s="49">
        <v>424</v>
      </c>
      <c r="R7246" s="40">
        <v>42214</v>
      </c>
      <c r="S7246" s="41">
        <v>0.70833333333333337</v>
      </c>
      <c r="T7246" s="42">
        <v>424</v>
      </c>
      <c r="V7246" t="str">
        <f t="shared" si="451"/>
        <v>match</v>
      </c>
      <c r="W7246" t="str">
        <f t="shared" si="452"/>
        <v>match</v>
      </c>
      <c r="X7246" t="str">
        <f t="shared" si="453"/>
        <v>match</v>
      </c>
    </row>
    <row r="7247" spans="1:24">
      <c r="A7247" s="26">
        <v>42214</v>
      </c>
      <c r="B7247" s="27">
        <v>0.75</v>
      </c>
      <c r="C7247">
        <v>424</v>
      </c>
      <c r="D7247">
        <v>424</v>
      </c>
      <c r="G7247" s="23">
        <v>42214</v>
      </c>
      <c r="H7247" s="27">
        <v>0.75</v>
      </c>
      <c r="I7247">
        <v>424</v>
      </c>
      <c r="L7247" s="26">
        <v>42214</v>
      </c>
      <c r="M7247" s="30" t="s">
        <v>36</v>
      </c>
      <c r="N7247" s="35">
        <f t="shared" si="454"/>
        <v>42214</v>
      </c>
      <c r="O7247" s="47">
        <v>42214</v>
      </c>
      <c r="P7247" s="48">
        <v>0.75</v>
      </c>
      <c r="Q7247" s="49">
        <v>424</v>
      </c>
      <c r="R7247" s="40">
        <v>42214</v>
      </c>
      <c r="S7247" s="41">
        <v>0.75</v>
      </c>
      <c r="T7247" s="42">
        <v>424</v>
      </c>
      <c r="V7247" t="str">
        <f t="shared" si="451"/>
        <v>match</v>
      </c>
      <c r="W7247" t="str">
        <f t="shared" si="452"/>
        <v>match</v>
      </c>
      <c r="X7247" t="str">
        <f t="shared" si="453"/>
        <v>match</v>
      </c>
    </row>
    <row r="7248" spans="1:24">
      <c r="A7248" s="26">
        <v>42214</v>
      </c>
      <c r="B7248" s="27">
        <v>0.79166666666666663</v>
      </c>
      <c r="C7248">
        <v>424</v>
      </c>
      <c r="D7248">
        <v>424</v>
      </c>
      <c r="G7248" s="23">
        <v>42214</v>
      </c>
      <c r="H7248" s="27">
        <v>0.79166666666666663</v>
      </c>
      <c r="I7248">
        <v>424</v>
      </c>
      <c r="L7248" s="26">
        <v>42214</v>
      </c>
      <c r="M7248" s="30" t="s">
        <v>36</v>
      </c>
      <c r="N7248" s="35">
        <f t="shared" si="454"/>
        <v>42214</v>
      </c>
      <c r="O7248" s="47">
        <v>42214</v>
      </c>
      <c r="P7248" s="48">
        <v>0.79166666666666663</v>
      </c>
      <c r="Q7248" s="49">
        <v>424</v>
      </c>
      <c r="R7248" s="40">
        <v>42214</v>
      </c>
      <c r="S7248" s="41">
        <v>0.79166666666666663</v>
      </c>
      <c r="T7248" s="42">
        <v>424</v>
      </c>
      <c r="V7248" t="str">
        <f t="shared" si="451"/>
        <v>match</v>
      </c>
      <c r="W7248" t="str">
        <f t="shared" si="452"/>
        <v>match</v>
      </c>
      <c r="X7248" t="str">
        <f t="shared" si="453"/>
        <v>match</v>
      </c>
    </row>
    <row r="7249" spans="1:24">
      <c r="A7249" s="26">
        <v>42214</v>
      </c>
      <c r="B7249" s="27">
        <v>0.83333333333333337</v>
      </c>
      <c r="C7249">
        <v>424</v>
      </c>
      <c r="D7249">
        <v>424</v>
      </c>
      <c r="G7249" s="23">
        <v>42214</v>
      </c>
      <c r="H7249" s="27">
        <v>0.83333333333333337</v>
      </c>
      <c r="I7249">
        <v>424</v>
      </c>
      <c r="L7249" s="26">
        <v>42214</v>
      </c>
      <c r="M7249" s="30" t="s">
        <v>36</v>
      </c>
      <c r="N7249" s="35">
        <f t="shared" si="454"/>
        <v>42214</v>
      </c>
      <c r="O7249" s="47">
        <v>42214</v>
      </c>
      <c r="P7249" s="48">
        <v>0.83333333333333337</v>
      </c>
      <c r="Q7249" s="49">
        <v>424</v>
      </c>
      <c r="R7249" s="40">
        <v>42214</v>
      </c>
      <c r="S7249" s="41">
        <v>0.83333333333333337</v>
      </c>
      <c r="T7249" s="42">
        <v>424</v>
      </c>
      <c r="V7249" t="str">
        <f t="shared" si="451"/>
        <v>match</v>
      </c>
      <c r="W7249" t="str">
        <f t="shared" si="452"/>
        <v>match</v>
      </c>
      <c r="X7249" t="str">
        <f t="shared" si="453"/>
        <v>match</v>
      </c>
    </row>
    <row r="7250" spans="1:24">
      <c r="A7250" s="26">
        <v>42214</v>
      </c>
      <c r="B7250" s="27">
        <v>0.875</v>
      </c>
      <c r="C7250">
        <v>424</v>
      </c>
      <c r="D7250">
        <v>424</v>
      </c>
      <c r="G7250" s="23">
        <v>42214</v>
      </c>
      <c r="H7250" s="27">
        <v>0.875</v>
      </c>
      <c r="I7250">
        <v>424</v>
      </c>
      <c r="L7250" s="26">
        <v>42214</v>
      </c>
      <c r="M7250" s="30" t="s">
        <v>36</v>
      </c>
      <c r="N7250" s="35">
        <f t="shared" si="454"/>
        <v>42214</v>
      </c>
      <c r="O7250" s="47">
        <v>42214</v>
      </c>
      <c r="P7250" s="48">
        <v>0.875</v>
      </c>
      <c r="Q7250" s="49">
        <v>424</v>
      </c>
      <c r="R7250" s="40">
        <v>42214</v>
      </c>
      <c r="S7250" s="41">
        <v>0.875</v>
      </c>
      <c r="T7250" s="42">
        <v>424</v>
      </c>
      <c r="V7250" t="str">
        <f t="shared" si="451"/>
        <v>match</v>
      </c>
      <c r="W7250" t="str">
        <f t="shared" si="452"/>
        <v>match</v>
      </c>
      <c r="X7250" t="str">
        <f t="shared" si="453"/>
        <v>match</v>
      </c>
    </row>
    <row r="7251" spans="1:24">
      <c r="A7251" s="26">
        <v>42214</v>
      </c>
      <c r="B7251" s="27">
        <v>0.91666666666666663</v>
      </c>
      <c r="C7251">
        <v>431</v>
      </c>
      <c r="D7251">
        <v>431</v>
      </c>
      <c r="G7251" s="23">
        <v>42214</v>
      </c>
      <c r="H7251" s="27">
        <v>0.91666666666666663</v>
      </c>
      <c r="I7251">
        <v>431</v>
      </c>
      <c r="L7251" s="26">
        <v>42214</v>
      </c>
      <c r="M7251" s="30" t="s">
        <v>36</v>
      </c>
      <c r="N7251" s="35">
        <f t="shared" si="454"/>
        <v>42214</v>
      </c>
      <c r="O7251" s="47">
        <v>42214</v>
      </c>
      <c r="P7251" s="48">
        <v>0.91666666666666663</v>
      </c>
      <c r="Q7251" s="49">
        <v>431</v>
      </c>
      <c r="R7251" s="40">
        <v>42214</v>
      </c>
      <c r="S7251" s="41">
        <v>0.91666666666666663</v>
      </c>
      <c r="T7251" s="42">
        <v>431</v>
      </c>
      <c r="V7251" t="str">
        <f t="shared" si="451"/>
        <v>match</v>
      </c>
      <c r="W7251" t="str">
        <f t="shared" si="452"/>
        <v>match</v>
      </c>
      <c r="X7251" t="str">
        <f t="shared" si="453"/>
        <v>match</v>
      </c>
    </row>
    <row r="7252" spans="1:24">
      <c r="A7252" s="26">
        <v>42214</v>
      </c>
      <c r="B7252" s="27">
        <v>0.95833333333333337</v>
      </c>
      <c r="C7252">
        <v>424</v>
      </c>
      <c r="D7252">
        <v>424</v>
      </c>
      <c r="G7252" s="23">
        <v>42214</v>
      </c>
      <c r="H7252" s="27">
        <v>0.95833333333333337</v>
      </c>
      <c r="I7252">
        <v>424</v>
      </c>
      <c r="L7252" s="26">
        <v>42214</v>
      </c>
      <c r="M7252" s="30" t="s">
        <v>36</v>
      </c>
      <c r="N7252" s="35">
        <f t="shared" si="454"/>
        <v>42214</v>
      </c>
      <c r="O7252" s="47">
        <v>42214</v>
      </c>
      <c r="P7252" s="48">
        <v>0.95833333333333337</v>
      </c>
      <c r="Q7252" s="49">
        <v>424</v>
      </c>
      <c r="R7252" s="40">
        <v>42214</v>
      </c>
      <c r="S7252" s="41">
        <v>0.95833333333333337</v>
      </c>
      <c r="T7252" s="42">
        <v>424</v>
      </c>
      <c r="V7252" t="str">
        <f t="shared" si="451"/>
        <v>match</v>
      </c>
      <c r="W7252" t="str">
        <f t="shared" si="452"/>
        <v>match</v>
      </c>
      <c r="X7252" t="str">
        <f t="shared" si="453"/>
        <v>match</v>
      </c>
    </row>
    <row r="7253" spans="1:24">
      <c r="A7253" s="26">
        <v>42214</v>
      </c>
      <c r="B7253" s="27">
        <v>0</v>
      </c>
      <c r="C7253">
        <v>446</v>
      </c>
      <c r="D7253">
        <v>446</v>
      </c>
      <c r="G7253" s="23">
        <v>42215</v>
      </c>
      <c r="H7253" s="27">
        <v>0</v>
      </c>
      <c r="I7253">
        <v>446</v>
      </c>
      <c r="L7253" s="26">
        <v>42214</v>
      </c>
      <c r="M7253" s="29">
        <v>42215</v>
      </c>
      <c r="N7253" s="35">
        <f t="shared" si="454"/>
        <v>42215</v>
      </c>
      <c r="O7253" s="47">
        <v>42215</v>
      </c>
      <c r="P7253" s="48">
        <v>0</v>
      </c>
      <c r="Q7253" s="49">
        <v>446</v>
      </c>
      <c r="R7253" s="40">
        <v>42215</v>
      </c>
      <c r="S7253" s="41">
        <v>0</v>
      </c>
      <c r="T7253" s="42">
        <v>446</v>
      </c>
      <c r="V7253" t="str">
        <f t="shared" si="451"/>
        <v>match</v>
      </c>
      <c r="W7253" t="str">
        <f t="shared" si="452"/>
        <v>match</v>
      </c>
      <c r="X7253" t="str">
        <f t="shared" si="453"/>
        <v>match</v>
      </c>
    </row>
    <row r="7254" spans="1:24">
      <c r="A7254" s="26">
        <v>42215</v>
      </c>
      <c r="B7254" s="27">
        <v>4.1666666666666664E-2</v>
      </c>
      <c r="C7254">
        <v>477</v>
      </c>
      <c r="D7254">
        <v>477</v>
      </c>
      <c r="G7254" s="23">
        <v>42215</v>
      </c>
      <c r="H7254" s="27">
        <v>4.1666666666666664E-2</v>
      </c>
      <c r="I7254">
        <v>477</v>
      </c>
      <c r="L7254" s="26">
        <v>42215</v>
      </c>
      <c r="M7254" s="30" t="s">
        <v>36</v>
      </c>
      <c r="N7254" s="35">
        <f t="shared" si="454"/>
        <v>42215</v>
      </c>
      <c r="O7254" s="47">
        <v>42215</v>
      </c>
      <c r="P7254" s="48">
        <v>4.1666666666666664E-2</v>
      </c>
      <c r="Q7254" s="49">
        <v>477</v>
      </c>
      <c r="R7254" s="40">
        <v>42215</v>
      </c>
      <c r="S7254" s="41">
        <v>4.1666666666666664E-2</v>
      </c>
      <c r="T7254" s="42">
        <v>477</v>
      </c>
      <c r="V7254" t="str">
        <f t="shared" si="451"/>
        <v>match</v>
      </c>
      <c r="W7254" t="str">
        <f t="shared" si="452"/>
        <v>match</v>
      </c>
      <c r="X7254" t="str">
        <f t="shared" si="453"/>
        <v>match</v>
      </c>
    </row>
    <row r="7255" spans="1:24">
      <c r="A7255" s="26">
        <v>42215</v>
      </c>
      <c r="B7255" s="27">
        <v>8.3333333333333329E-2</v>
      </c>
      <c r="C7255">
        <v>510</v>
      </c>
      <c r="D7255">
        <v>510</v>
      </c>
      <c r="G7255" s="23">
        <v>42215</v>
      </c>
      <c r="H7255" s="27">
        <v>8.3333333333333329E-2</v>
      </c>
      <c r="I7255">
        <v>510</v>
      </c>
      <c r="L7255" s="26">
        <v>42215</v>
      </c>
      <c r="M7255" s="30" t="s">
        <v>36</v>
      </c>
      <c r="N7255" s="35">
        <f t="shared" si="454"/>
        <v>42215</v>
      </c>
      <c r="O7255" s="47">
        <v>42215</v>
      </c>
      <c r="P7255" s="48">
        <v>8.3333333333333329E-2</v>
      </c>
      <c r="Q7255" s="49">
        <v>510</v>
      </c>
      <c r="R7255" s="40">
        <v>42215</v>
      </c>
      <c r="S7255" s="41">
        <v>8.3333333333333329E-2</v>
      </c>
      <c r="T7255" s="42">
        <v>510</v>
      </c>
      <c r="V7255" t="str">
        <f t="shared" si="451"/>
        <v>match</v>
      </c>
      <c r="W7255" t="str">
        <f t="shared" si="452"/>
        <v>match</v>
      </c>
      <c r="X7255" t="str">
        <f t="shared" si="453"/>
        <v>match</v>
      </c>
    </row>
    <row r="7256" spans="1:24">
      <c r="A7256" s="26">
        <v>42215</v>
      </c>
      <c r="B7256" s="27">
        <v>0.125</v>
      </c>
      <c r="C7256">
        <v>518</v>
      </c>
      <c r="D7256">
        <v>518</v>
      </c>
      <c r="G7256" s="23">
        <v>42215</v>
      </c>
      <c r="H7256" s="27">
        <v>0.125</v>
      </c>
      <c r="I7256">
        <v>518</v>
      </c>
      <c r="L7256" s="26">
        <v>42215</v>
      </c>
      <c r="M7256" s="30" t="s">
        <v>36</v>
      </c>
      <c r="N7256" s="35">
        <f t="shared" si="454"/>
        <v>42215</v>
      </c>
      <c r="O7256" s="47">
        <v>42215</v>
      </c>
      <c r="P7256" s="48">
        <v>0.125</v>
      </c>
      <c r="Q7256" s="49">
        <v>518</v>
      </c>
      <c r="R7256" s="40">
        <v>42215</v>
      </c>
      <c r="S7256" s="41">
        <v>0.125</v>
      </c>
      <c r="T7256" s="42">
        <v>518</v>
      </c>
      <c r="V7256" t="str">
        <f t="shared" ref="V7256:V7319" si="455">IF(O7256=R7256, "match","no")</f>
        <v>match</v>
      </c>
      <c r="W7256" t="str">
        <f t="shared" ref="W7256:W7319" si="456">IF(P7256=S7256, "match","no")</f>
        <v>match</v>
      </c>
      <c r="X7256" t="str">
        <f t="shared" ref="X7256:X7319" si="457">IF(Q7256=T7256, "match","no")</f>
        <v>match</v>
      </c>
    </row>
    <row r="7257" spans="1:24">
      <c r="A7257" s="26">
        <v>42215</v>
      </c>
      <c r="B7257" s="27">
        <v>0.16666666666666666</v>
      </c>
      <c r="C7257">
        <v>518</v>
      </c>
      <c r="D7257">
        <v>518</v>
      </c>
      <c r="G7257" s="23">
        <v>42215</v>
      </c>
      <c r="H7257" s="27">
        <v>0.16666666666666666</v>
      </c>
      <c r="I7257">
        <v>518</v>
      </c>
      <c r="L7257" s="26">
        <v>42215</v>
      </c>
      <c r="M7257" s="30" t="s">
        <v>36</v>
      </c>
      <c r="N7257" s="35">
        <f t="shared" si="454"/>
        <v>42215</v>
      </c>
      <c r="O7257" s="47">
        <v>42215</v>
      </c>
      <c r="P7257" s="48">
        <v>0.16666666666666666</v>
      </c>
      <c r="Q7257" s="49">
        <v>518</v>
      </c>
      <c r="R7257" s="40">
        <v>42215</v>
      </c>
      <c r="S7257" s="41">
        <v>0.16666666666666666</v>
      </c>
      <c r="T7257" s="42">
        <v>518</v>
      </c>
      <c r="V7257" t="str">
        <f t="shared" si="455"/>
        <v>match</v>
      </c>
      <c r="W7257" t="str">
        <f t="shared" si="456"/>
        <v>match</v>
      </c>
      <c r="X7257" t="str">
        <f t="shared" si="457"/>
        <v>match</v>
      </c>
    </row>
    <row r="7258" spans="1:24">
      <c r="A7258" s="26">
        <v>42215</v>
      </c>
      <c r="B7258" s="27">
        <v>0.20833333333333334</v>
      </c>
      <c r="C7258">
        <v>526</v>
      </c>
      <c r="D7258">
        <v>526</v>
      </c>
      <c r="G7258" s="23">
        <v>42215</v>
      </c>
      <c r="H7258" s="27">
        <v>0.20833333333333334</v>
      </c>
      <c r="I7258">
        <v>526</v>
      </c>
      <c r="L7258" s="26">
        <v>42215</v>
      </c>
      <c r="M7258" s="30" t="s">
        <v>36</v>
      </c>
      <c r="N7258" s="35">
        <f t="shared" si="454"/>
        <v>42215</v>
      </c>
      <c r="O7258" s="47">
        <v>42215</v>
      </c>
      <c r="P7258" s="48">
        <v>0.20833333333333334</v>
      </c>
      <c r="Q7258" s="49">
        <v>526</v>
      </c>
      <c r="R7258" s="40">
        <v>42215</v>
      </c>
      <c r="S7258" s="41">
        <v>0.20833333333333334</v>
      </c>
      <c r="T7258" s="42">
        <v>526</v>
      </c>
      <c r="V7258" t="str">
        <f t="shared" si="455"/>
        <v>match</v>
      </c>
      <c r="W7258" t="str">
        <f t="shared" si="456"/>
        <v>match</v>
      </c>
      <c r="X7258" t="str">
        <f t="shared" si="457"/>
        <v>match</v>
      </c>
    </row>
    <row r="7259" spans="1:24">
      <c r="A7259" s="26">
        <v>42215</v>
      </c>
      <c r="B7259" s="27">
        <v>0.25</v>
      </c>
      <c r="C7259">
        <v>526</v>
      </c>
      <c r="D7259">
        <v>526</v>
      </c>
      <c r="G7259" s="23">
        <v>42215</v>
      </c>
      <c r="H7259" s="27">
        <v>0.25</v>
      </c>
      <c r="I7259">
        <v>526</v>
      </c>
      <c r="L7259" s="26">
        <v>42215</v>
      </c>
      <c r="M7259" s="30" t="s">
        <v>36</v>
      </c>
      <c r="N7259" s="35">
        <f t="shared" si="454"/>
        <v>42215</v>
      </c>
      <c r="O7259" s="47">
        <v>42215</v>
      </c>
      <c r="P7259" s="48">
        <v>0.25</v>
      </c>
      <c r="Q7259" s="49">
        <v>526</v>
      </c>
      <c r="R7259" s="40">
        <v>42215</v>
      </c>
      <c r="S7259" s="41">
        <v>0.25</v>
      </c>
      <c r="T7259" s="42">
        <v>526</v>
      </c>
      <c r="V7259" t="str">
        <f t="shared" si="455"/>
        <v>match</v>
      </c>
      <c r="W7259" t="str">
        <f t="shared" si="456"/>
        <v>match</v>
      </c>
      <c r="X7259" t="str">
        <f t="shared" si="457"/>
        <v>match</v>
      </c>
    </row>
    <row r="7260" spans="1:24">
      <c r="A7260" s="26">
        <v>42215</v>
      </c>
      <c r="B7260" s="27">
        <v>0.29166666666666669</v>
      </c>
      <c r="C7260">
        <v>526</v>
      </c>
      <c r="D7260">
        <v>526</v>
      </c>
      <c r="G7260" s="23">
        <v>42215</v>
      </c>
      <c r="H7260" s="27">
        <v>0.29166666666666669</v>
      </c>
      <c r="I7260">
        <v>526</v>
      </c>
      <c r="L7260" s="26">
        <v>42215</v>
      </c>
      <c r="M7260" s="30" t="s">
        <v>36</v>
      </c>
      <c r="N7260" s="35">
        <f t="shared" si="454"/>
        <v>42215</v>
      </c>
      <c r="O7260" s="47">
        <v>42215</v>
      </c>
      <c r="P7260" s="48">
        <v>0.29166666666666669</v>
      </c>
      <c r="Q7260" s="49">
        <v>526</v>
      </c>
      <c r="R7260" s="40">
        <v>42215</v>
      </c>
      <c r="S7260" s="41">
        <v>0.29166666666666669</v>
      </c>
      <c r="T7260" s="42">
        <v>526</v>
      </c>
      <c r="V7260" t="str">
        <f t="shared" si="455"/>
        <v>match</v>
      </c>
      <c r="W7260" t="str">
        <f t="shared" si="456"/>
        <v>match</v>
      </c>
      <c r="X7260" t="str">
        <f t="shared" si="457"/>
        <v>match</v>
      </c>
    </row>
    <row r="7261" spans="1:24">
      <c r="A7261" s="26">
        <v>42215</v>
      </c>
      <c r="B7261" s="27">
        <v>0.33333333333333331</v>
      </c>
      <c r="C7261">
        <v>526</v>
      </c>
      <c r="D7261">
        <v>526</v>
      </c>
      <c r="G7261" s="23">
        <v>42215</v>
      </c>
      <c r="H7261" s="27">
        <v>0.33333333333333331</v>
      </c>
      <c r="I7261">
        <v>526</v>
      </c>
      <c r="L7261" s="26">
        <v>42215</v>
      </c>
      <c r="M7261" s="30" t="s">
        <v>36</v>
      </c>
      <c r="N7261" s="35">
        <f t="shared" si="454"/>
        <v>42215</v>
      </c>
      <c r="O7261" s="47">
        <v>42215</v>
      </c>
      <c r="P7261" s="48">
        <v>0.33333333333333331</v>
      </c>
      <c r="Q7261" s="49">
        <v>526</v>
      </c>
      <c r="R7261" s="40">
        <v>42215</v>
      </c>
      <c r="S7261" s="41">
        <v>0.33333333333333331</v>
      </c>
      <c r="T7261" s="42">
        <v>526</v>
      </c>
      <c r="V7261" t="str">
        <f t="shared" si="455"/>
        <v>match</v>
      </c>
      <c r="W7261" t="str">
        <f t="shared" si="456"/>
        <v>match</v>
      </c>
      <c r="X7261" t="str">
        <f t="shared" si="457"/>
        <v>match</v>
      </c>
    </row>
    <row r="7262" spans="1:24">
      <c r="A7262" s="26">
        <v>42215</v>
      </c>
      <c r="B7262" s="27">
        <v>0.375</v>
      </c>
      <c r="C7262">
        <v>535</v>
      </c>
      <c r="D7262">
        <v>535</v>
      </c>
      <c r="G7262" s="23">
        <v>42215</v>
      </c>
      <c r="H7262" s="27">
        <v>0.375</v>
      </c>
      <c r="I7262">
        <v>535</v>
      </c>
      <c r="L7262" s="26">
        <v>42215</v>
      </c>
      <c r="M7262" s="30" t="s">
        <v>36</v>
      </c>
      <c r="N7262" s="35">
        <f t="shared" si="454"/>
        <v>42215</v>
      </c>
      <c r="O7262" s="47">
        <v>42215</v>
      </c>
      <c r="P7262" s="48">
        <v>0.375</v>
      </c>
      <c r="Q7262" s="49">
        <v>535</v>
      </c>
      <c r="R7262" s="40">
        <v>42215</v>
      </c>
      <c r="S7262" s="41">
        <v>0.375</v>
      </c>
      <c r="T7262" s="42">
        <v>535</v>
      </c>
      <c r="V7262" t="str">
        <f t="shared" si="455"/>
        <v>match</v>
      </c>
      <c r="W7262" t="str">
        <f t="shared" si="456"/>
        <v>match</v>
      </c>
      <c r="X7262" t="str">
        <f t="shared" si="457"/>
        <v>match</v>
      </c>
    </row>
    <row r="7263" spans="1:24">
      <c r="A7263" s="26">
        <v>42215</v>
      </c>
      <c r="B7263" s="27">
        <v>0.41666666666666669</v>
      </c>
      <c r="C7263">
        <v>526</v>
      </c>
      <c r="D7263">
        <v>526</v>
      </c>
      <c r="G7263" s="23">
        <v>42215</v>
      </c>
      <c r="H7263" s="27">
        <v>0.41666666666666669</v>
      </c>
      <c r="I7263">
        <v>526</v>
      </c>
      <c r="L7263" s="26">
        <v>42215</v>
      </c>
      <c r="M7263" s="30" t="s">
        <v>36</v>
      </c>
      <c r="N7263" s="35">
        <f t="shared" si="454"/>
        <v>42215</v>
      </c>
      <c r="O7263" s="47">
        <v>42215</v>
      </c>
      <c r="P7263" s="48">
        <v>0.41666666666666669</v>
      </c>
      <c r="Q7263" s="49">
        <v>526</v>
      </c>
      <c r="R7263" s="40">
        <v>42215</v>
      </c>
      <c r="S7263" s="41">
        <v>0.41666666666666669</v>
      </c>
      <c r="T7263" s="42">
        <v>526</v>
      </c>
      <c r="V7263" t="str">
        <f t="shared" si="455"/>
        <v>match</v>
      </c>
      <c r="W7263" t="str">
        <f t="shared" si="456"/>
        <v>match</v>
      </c>
      <c r="X7263" t="str">
        <f t="shared" si="457"/>
        <v>match</v>
      </c>
    </row>
    <row r="7264" spans="1:24">
      <c r="A7264" s="26">
        <v>42215</v>
      </c>
      <c r="B7264" s="27">
        <v>0.45833333333333331</v>
      </c>
      <c r="C7264">
        <v>526</v>
      </c>
      <c r="D7264">
        <v>526</v>
      </c>
      <c r="G7264" s="23">
        <v>42215</v>
      </c>
      <c r="H7264" s="27">
        <v>0.45833333333333331</v>
      </c>
      <c r="I7264">
        <v>526</v>
      </c>
      <c r="L7264" s="26">
        <v>42215</v>
      </c>
      <c r="M7264" s="30" t="s">
        <v>36</v>
      </c>
      <c r="N7264" s="35">
        <f t="shared" si="454"/>
        <v>42215</v>
      </c>
      <c r="O7264" s="47">
        <v>42215</v>
      </c>
      <c r="P7264" s="48">
        <v>0.45833333333333331</v>
      </c>
      <c r="Q7264" s="49">
        <v>526</v>
      </c>
      <c r="R7264" s="40">
        <v>42215</v>
      </c>
      <c r="S7264" s="41">
        <v>0.45833333333333331</v>
      </c>
      <c r="T7264" s="42">
        <v>526</v>
      </c>
      <c r="V7264" t="str">
        <f t="shared" si="455"/>
        <v>match</v>
      </c>
      <c r="W7264" t="str">
        <f t="shared" si="456"/>
        <v>match</v>
      </c>
      <c r="X7264" t="str">
        <f t="shared" si="457"/>
        <v>match</v>
      </c>
    </row>
    <row r="7265" spans="1:24">
      <c r="A7265" s="26">
        <v>42215</v>
      </c>
      <c r="B7265" s="27">
        <v>0.5</v>
      </c>
      <c r="C7265">
        <v>526</v>
      </c>
      <c r="D7265">
        <v>526</v>
      </c>
      <c r="G7265" s="23">
        <v>42215</v>
      </c>
      <c r="H7265" s="27">
        <v>0.5</v>
      </c>
      <c r="I7265">
        <v>526</v>
      </c>
      <c r="L7265" s="26">
        <v>42215</v>
      </c>
      <c r="M7265" s="30" t="s">
        <v>36</v>
      </c>
      <c r="N7265" s="35">
        <f t="shared" si="454"/>
        <v>42215</v>
      </c>
      <c r="O7265" s="47">
        <v>42215</v>
      </c>
      <c r="P7265" s="48">
        <v>0.5</v>
      </c>
      <c r="Q7265" s="49">
        <v>526</v>
      </c>
      <c r="R7265" s="40">
        <v>42215</v>
      </c>
      <c r="S7265" s="41">
        <v>0.5</v>
      </c>
      <c r="T7265" s="42">
        <v>526</v>
      </c>
      <c r="V7265" t="str">
        <f t="shared" si="455"/>
        <v>match</v>
      </c>
      <c r="W7265" t="str">
        <f t="shared" si="456"/>
        <v>match</v>
      </c>
      <c r="X7265" t="str">
        <f t="shared" si="457"/>
        <v>match</v>
      </c>
    </row>
    <row r="7266" spans="1:24">
      <c r="A7266" s="26">
        <v>42215</v>
      </c>
      <c r="B7266" s="27">
        <v>0.54166666666666663</v>
      </c>
      <c r="C7266">
        <v>526</v>
      </c>
      <c r="D7266">
        <v>526</v>
      </c>
      <c r="G7266" s="23">
        <v>42215</v>
      </c>
      <c r="H7266" s="27">
        <v>0.54166666666666663</v>
      </c>
      <c r="I7266">
        <v>526</v>
      </c>
      <c r="L7266" s="26">
        <v>42215</v>
      </c>
      <c r="M7266" s="30" t="s">
        <v>36</v>
      </c>
      <c r="N7266" s="35">
        <f t="shared" si="454"/>
        <v>42215</v>
      </c>
      <c r="O7266" s="47">
        <v>42215</v>
      </c>
      <c r="P7266" s="48">
        <v>0.54166666666666663</v>
      </c>
      <c r="Q7266" s="49">
        <v>526</v>
      </c>
      <c r="R7266" s="40">
        <v>42215</v>
      </c>
      <c r="S7266" s="41">
        <v>0.54166666666666663</v>
      </c>
      <c r="T7266" s="42">
        <v>526</v>
      </c>
      <c r="V7266" t="str">
        <f t="shared" si="455"/>
        <v>match</v>
      </c>
      <c r="W7266" t="str">
        <f t="shared" si="456"/>
        <v>match</v>
      </c>
      <c r="X7266" t="str">
        <f t="shared" si="457"/>
        <v>match</v>
      </c>
    </row>
    <row r="7267" spans="1:24">
      <c r="A7267" s="26">
        <v>42215</v>
      </c>
      <c r="B7267" s="27">
        <v>0.58333333333333337</v>
      </c>
      <c r="C7267">
        <v>526</v>
      </c>
      <c r="D7267">
        <v>526</v>
      </c>
      <c r="G7267" s="23">
        <v>42215</v>
      </c>
      <c r="H7267" s="27">
        <v>0.58333333333333337</v>
      </c>
      <c r="I7267">
        <v>526</v>
      </c>
      <c r="L7267" s="26">
        <v>42215</v>
      </c>
      <c r="M7267" s="30" t="s">
        <v>36</v>
      </c>
      <c r="N7267" s="35">
        <f t="shared" si="454"/>
        <v>42215</v>
      </c>
      <c r="O7267" s="47">
        <v>42215</v>
      </c>
      <c r="P7267" s="48">
        <v>0.58333333333333337</v>
      </c>
      <c r="Q7267" s="49">
        <v>526</v>
      </c>
      <c r="R7267" s="40">
        <v>42215</v>
      </c>
      <c r="S7267" s="41">
        <v>0.58333333333333337</v>
      </c>
      <c r="T7267" s="42">
        <v>526</v>
      </c>
      <c r="V7267" t="str">
        <f t="shared" si="455"/>
        <v>match</v>
      </c>
      <c r="W7267" t="str">
        <f t="shared" si="456"/>
        <v>match</v>
      </c>
      <c r="X7267" t="str">
        <f t="shared" si="457"/>
        <v>match</v>
      </c>
    </row>
    <row r="7268" spans="1:24">
      <c r="A7268" s="26">
        <v>42215</v>
      </c>
      <c r="B7268" s="27">
        <v>0.625</v>
      </c>
      <c r="C7268">
        <v>526</v>
      </c>
      <c r="D7268">
        <v>526</v>
      </c>
      <c r="G7268" s="23">
        <v>42215</v>
      </c>
      <c r="H7268" s="27">
        <v>0.625</v>
      </c>
      <c r="I7268">
        <v>526</v>
      </c>
      <c r="L7268" s="26">
        <v>42215</v>
      </c>
      <c r="M7268" s="30" t="s">
        <v>36</v>
      </c>
      <c r="N7268" s="35">
        <f t="shared" si="454"/>
        <v>42215</v>
      </c>
      <c r="O7268" s="47">
        <v>42215</v>
      </c>
      <c r="P7268" s="48">
        <v>0.625</v>
      </c>
      <c r="Q7268" s="49">
        <v>526</v>
      </c>
      <c r="R7268" s="40">
        <v>42215</v>
      </c>
      <c r="S7268" s="41">
        <v>0.625</v>
      </c>
      <c r="T7268" s="42">
        <v>526</v>
      </c>
      <c r="V7268" t="str">
        <f t="shared" si="455"/>
        <v>match</v>
      </c>
      <c r="W7268" t="str">
        <f t="shared" si="456"/>
        <v>match</v>
      </c>
      <c r="X7268" t="str">
        <f t="shared" si="457"/>
        <v>match</v>
      </c>
    </row>
    <row r="7269" spans="1:24">
      <c r="A7269" s="26">
        <v>42215</v>
      </c>
      <c r="B7269" s="27">
        <v>0.66666666666666663</v>
      </c>
      <c r="C7269">
        <v>518</v>
      </c>
      <c r="D7269">
        <v>518</v>
      </c>
      <c r="G7269" s="23">
        <v>42215</v>
      </c>
      <c r="H7269" s="27">
        <v>0.66666666666666663</v>
      </c>
      <c r="I7269">
        <v>518</v>
      </c>
      <c r="L7269" s="26">
        <v>42215</v>
      </c>
      <c r="M7269" s="30" t="s">
        <v>36</v>
      </c>
      <c r="N7269" s="35">
        <f t="shared" si="454"/>
        <v>42215</v>
      </c>
      <c r="O7269" s="47">
        <v>42215</v>
      </c>
      <c r="P7269" s="48">
        <v>0.66666666666666663</v>
      </c>
      <c r="Q7269" s="49">
        <v>518</v>
      </c>
      <c r="R7269" s="40">
        <v>42215</v>
      </c>
      <c r="S7269" s="41">
        <v>0.66666666666666663</v>
      </c>
      <c r="T7269" s="42">
        <v>518</v>
      </c>
      <c r="V7269" t="str">
        <f t="shared" si="455"/>
        <v>match</v>
      </c>
      <c r="W7269" t="str">
        <f t="shared" si="456"/>
        <v>match</v>
      </c>
      <c r="X7269" t="str">
        <f t="shared" si="457"/>
        <v>match</v>
      </c>
    </row>
    <row r="7270" spans="1:24">
      <c r="A7270" s="26">
        <v>42215</v>
      </c>
      <c r="B7270" s="27">
        <v>0.70833333333333337</v>
      </c>
      <c r="C7270">
        <v>526</v>
      </c>
      <c r="D7270">
        <v>526</v>
      </c>
      <c r="G7270" s="23">
        <v>42215</v>
      </c>
      <c r="H7270" s="27">
        <v>0.70833333333333337</v>
      </c>
      <c r="I7270">
        <v>526</v>
      </c>
      <c r="L7270" s="26">
        <v>42215</v>
      </c>
      <c r="M7270" s="30" t="s">
        <v>36</v>
      </c>
      <c r="N7270" s="35">
        <f t="shared" si="454"/>
        <v>42215</v>
      </c>
      <c r="O7270" s="47">
        <v>42215</v>
      </c>
      <c r="P7270" s="48">
        <v>0.70833333333333337</v>
      </c>
      <c r="Q7270" s="49">
        <v>526</v>
      </c>
      <c r="R7270" s="40">
        <v>42215</v>
      </c>
      <c r="S7270" s="41">
        <v>0.70833333333333337</v>
      </c>
      <c r="T7270" s="42">
        <v>526</v>
      </c>
      <c r="V7270" t="str">
        <f t="shared" si="455"/>
        <v>match</v>
      </c>
      <c r="W7270" t="str">
        <f t="shared" si="456"/>
        <v>match</v>
      </c>
      <c r="X7270" t="str">
        <f t="shared" si="457"/>
        <v>match</v>
      </c>
    </row>
    <row r="7271" spans="1:24">
      <c r="A7271" s="26">
        <v>42215</v>
      </c>
      <c r="B7271" s="27">
        <v>0.75</v>
      </c>
      <c r="C7271">
        <v>518</v>
      </c>
      <c r="D7271">
        <v>518</v>
      </c>
      <c r="G7271" s="23">
        <v>42215</v>
      </c>
      <c r="H7271" s="27">
        <v>0.75</v>
      </c>
      <c r="I7271">
        <v>518</v>
      </c>
      <c r="L7271" s="26">
        <v>42215</v>
      </c>
      <c r="M7271" s="30" t="s">
        <v>36</v>
      </c>
      <c r="N7271" s="35">
        <f t="shared" si="454"/>
        <v>42215</v>
      </c>
      <c r="O7271" s="47">
        <v>42215</v>
      </c>
      <c r="P7271" s="48">
        <v>0.75</v>
      </c>
      <c r="Q7271" s="49">
        <v>518</v>
      </c>
      <c r="R7271" s="40">
        <v>42215</v>
      </c>
      <c r="S7271" s="41">
        <v>0.75</v>
      </c>
      <c r="T7271" s="42">
        <v>518</v>
      </c>
      <c r="V7271" t="str">
        <f t="shared" si="455"/>
        <v>match</v>
      </c>
      <c r="W7271" t="str">
        <f t="shared" si="456"/>
        <v>match</v>
      </c>
      <c r="X7271" t="str">
        <f t="shared" si="457"/>
        <v>match</v>
      </c>
    </row>
    <row r="7272" spans="1:24">
      <c r="A7272" s="26">
        <v>42215</v>
      </c>
      <c r="B7272" s="27">
        <v>0.79166666666666663</v>
      </c>
      <c r="C7272">
        <v>535</v>
      </c>
      <c r="D7272">
        <v>535</v>
      </c>
      <c r="G7272" s="23">
        <v>42215</v>
      </c>
      <c r="H7272" s="27">
        <v>0.79166666666666663</v>
      </c>
      <c r="I7272">
        <v>535</v>
      </c>
      <c r="L7272" s="26">
        <v>42215</v>
      </c>
      <c r="M7272" s="30" t="s">
        <v>36</v>
      </c>
      <c r="N7272" s="35">
        <f t="shared" si="454"/>
        <v>42215</v>
      </c>
      <c r="O7272" s="47">
        <v>42215</v>
      </c>
      <c r="P7272" s="48">
        <v>0.79166666666666663</v>
      </c>
      <c r="Q7272" s="49">
        <v>535</v>
      </c>
      <c r="R7272" s="40">
        <v>42215</v>
      </c>
      <c r="S7272" s="41">
        <v>0.79166666666666663</v>
      </c>
      <c r="T7272" s="42">
        <v>535</v>
      </c>
      <c r="V7272" t="str">
        <f t="shared" si="455"/>
        <v>match</v>
      </c>
      <c r="W7272" t="str">
        <f t="shared" si="456"/>
        <v>match</v>
      </c>
      <c r="X7272" t="str">
        <f t="shared" si="457"/>
        <v>match</v>
      </c>
    </row>
    <row r="7273" spans="1:24">
      <c r="A7273" s="26">
        <v>42215</v>
      </c>
      <c r="B7273" s="27">
        <v>0.83333333333333337</v>
      </c>
      <c r="C7273">
        <v>606</v>
      </c>
      <c r="D7273">
        <v>606</v>
      </c>
      <c r="G7273" s="23">
        <v>42215</v>
      </c>
      <c r="H7273" s="27">
        <v>0.83333333333333337</v>
      </c>
      <c r="I7273">
        <v>606</v>
      </c>
      <c r="L7273" s="26">
        <v>42215</v>
      </c>
      <c r="M7273" s="30" t="s">
        <v>36</v>
      </c>
      <c r="N7273" s="35">
        <f t="shared" si="454"/>
        <v>42215</v>
      </c>
      <c r="O7273" s="47">
        <v>42215</v>
      </c>
      <c r="P7273" s="48">
        <v>0.83333333333333337</v>
      </c>
      <c r="Q7273" s="49">
        <v>606</v>
      </c>
      <c r="R7273" s="40">
        <v>42215</v>
      </c>
      <c r="S7273" s="41">
        <v>0.83333333333333337</v>
      </c>
      <c r="T7273" s="42">
        <v>606</v>
      </c>
      <c r="V7273" t="str">
        <f t="shared" si="455"/>
        <v>match</v>
      </c>
      <c r="W7273" t="str">
        <f t="shared" si="456"/>
        <v>match</v>
      </c>
      <c r="X7273" t="str">
        <f t="shared" si="457"/>
        <v>match</v>
      </c>
    </row>
    <row r="7274" spans="1:24">
      <c r="A7274" s="26">
        <v>42215</v>
      </c>
      <c r="B7274" s="27">
        <v>0.875</v>
      </c>
      <c r="C7274">
        <v>635</v>
      </c>
      <c r="D7274">
        <v>635</v>
      </c>
      <c r="G7274" s="23">
        <v>42215</v>
      </c>
      <c r="H7274" s="27">
        <v>0.875</v>
      </c>
      <c r="I7274">
        <v>635</v>
      </c>
      <c r="L7274" s="26">
        <v>42215</v>
      </c>
      <c r="M7274" s="30" t="s">
        <v>36</v>
      </c>
      <c r="N7274" s="35">
        <f t="shared" si="454"/>
        <v>42215</v>
      </c>
      <c r="O7274" s="47">
        <v>42215</v>
      </c>
      <c r="P7274" s="48">
        <v>0.875</v>
      </c>
      <c r="Q7274" s="49">
        <v>635</v>
      </c>
      <c r="R7274" s="40">
        <v>42215</v>
      </c>
      <c r="S7274" s="41">
        <v>0.875</v>
      </c>
      <c r="T7274" s="42">
        <v>635</v>
      </c>
      <c r="V7274" t="str">
        <f t="shared" si="455"/>
        <v>match</v>
      </c>
      <c r="W7274" t="str">
        <f t="shared" si="456"/>
        <v>match</v>
      </c>
      <c r="X7274" t="str">
        <f t="shared" si="457"/>
        <v>match</v>
      </c>
    </row>
    <row r="7275" spans="1:24">
      <c r="A7275" s="26">
        <v>42215</v>
      </c>
      <c r="B7275" s="27">
        <v>0.91666666666666663</v>
      </c>
      <c r="C7275">
        <v>664</v>
      </c>
      <c r="D7275">
        <v>664</v>
      </c>
      <c r="G7275" s="23">
        <v>42215</v>
      </c>
      <c r="H7275" s="27">
        <v>0.91666666666666663</v>
      </c>
      <c r="I7275">
        <v>664</v>
      </c>
      <c r="L7275" s="26">
        <v>42215</v>
      </c>
      <c r="M7275" s="30" t="s">
        <v>36</v>
      </c>
      <c r="N7275" s="35">
        <f t="shared" si="454"/>
        <v>42215</v>
      </c>
      <c r="O7275" s="47">
        <v>42215</v>
      </c>
      <c r="P7275" s="48">
        <v>0.91666666666666663</v>
      </c>
      <c r="Q7275" s="49">
        <v>664</v>
      </c>
      <c r="R7275" s="40">
        <v>42215</v>
      </c>
      <c r="S7275" s="41">
        <v>0.91666666666666663</v>
      </c>
      <c r="T7275" s="42">
        <v>664</v>
      </c>
      <c r="V7275" t="str">
        <f t="shared" si="455"/>
        <v>match</v>
      </c>
      <c r="W7275" t="str">
        <f t="shared" si="456"/>
        <v>match</v>
      </c>
      <c r="X7275" t="str">
        <f t="shared" si="457"/>
        <v>match</v>
      </c>
    </row>
    <row r="7276" spans="1:24">
      <c r="A7276" s="26">
        <v>42215</v>
      </c>
      <c r="B7276" s="27">
        <v>0.95833333333333337</v>
      </c>
      <c r="C7276">
        <v>654</v>
      </c>
      <c r="D7276">
        <v>654</v>
      </c>
      <c r="G7276" s="23">
        <v>42215</v>
      </c>
      <c r="H7276" s="27">
        <v>0.95833333333333337</v>
      </c>
      <c r="I7276">
        <v>654</v>
      </c>
      <c r="L7276" s="26">
        <v>42215</v>
      </c>
      <c r="M7276" s="30" t="s">
        <v>36</v>
      </c>
      <c r="N7276" s="35">
        <f t="shared" si="454"/>
        <v>42215</v>
      </c>
      <c r="O7276" s="47">
        <v>42215</v>
      </c>
      <c r="P7276" s="48">
        <v>0.95833333333333337</v>
      </c>
      <c r="Q7276" s="49">
        <v>654</v>
      </c>
      <c r="R7276" s="40">
        <v>42215</v>
      </c>
      <c r="S7276" s="41">
        <v>0.95833333333333337</v>
      </c>
      <c r="T7276" s="42">
        <v>654</v>
      </c>
      <c r="V7276" t="str">
        <f t="shared" si="455"/>
        <v>match</v>
      </c>
      <c r="W7276" t="str">
        <f t="shared" si="456"/>
        <v>match</v>
      </c>
      <c r="X7276" t="str">
        <f t="shared" si="457"/>
        <v>match</v>
      </c>
    </row>
    <row r="7277" spans="1:24">
      <c r="A7277" s="26">
        <v>42215</v>
      </c>
      <c r="B7277" s="27">
        <v>0</v>
      </c>
      <c r="C7277">
        <v>654</v>
      </c>
      <c r="D7277">
        <v>654</v>
      </c>
      <c r="G7277" s="23">
        <v>42216</v>
      </c>
      <c r="H7277" s="27">
        <v>0</v>
      </c>
      <c r="I7277">
        <v>654</v>
      </c>
      <c r="L7277" s="26">
        <v>42215</v>
      </c>
      <c r="M7277" s="29">
        <v>42216</v>
      </c>
      <c r="N7277" s="35">
        <f t="shared" si="454"/>
        <v>42216</v>
      </c>
      <c r="O7277" s="47">
        <v>42216</v>
      </c>
      <c r="P7277" s="48">
        <v>0</v>
      </c>
      <c r="Q7277" s="49">
        <v>654</v>
      </c>
      <c r="R7277" s="40">
        <v>42216</v>
      </c>
      <c r="S7277" s="41">
        <v>0</v>
      </c>
      <c r="T7277" s="42">
        <v>654</v>
      </c>
      <c r="V7277" t="str">
        <f t="shared" si="455"/>
        <v>match</v>
      </c>
      <c r="W7277" t="str">
        <f t="shared" si="456"/>
        <v>match</v>
      </c>
      <c r="X7277" t="str">
        <f t="shared" si="457"/>
        <v>match</v>
      </c>
    </row>
    <row r="7278" spans="1:24">
      <c r="A7278" s="26">
        <v>42216</v>
      </c>
      <c r="B7278" s="27">
        <v>4.1666666666666664E-2</v>
      </c>
      <c r="C7278">
        <v>664</v>
      </c>
      <c r="D7278">
        <v>664</v>
      </c>
      <c r="G7278" s="23">
        <v>42216</v>
      </c>
      <c r="H7278" s="27">
        <v>4.1666666666666664E-2</v>
      </c>
      <c r="I7278">
        <v>664</v>
      </c>
      <c r="L7278" s="26">
        <v>42216</v>
      </c>
      <c r="M7278" s="30" t="s">
        <v>36</v>
      </c>
      <c r="N7278" s="35">
        <f t="shared" si="454"/>
        <v>42216</v>
      </c>
      <c r="O7278" s="47">
        <v>42216</v>
      </c>
      <c r="P7278" s="48">
        <v>4.1666666666666664E-2</v>
      </c>
      <c r="Q7278" s="49">
        <v>664</v>
      </c>
      <c r="R7278" s="40">
        <v>42216</v>
      </c>
      <c r="S7278" s="41">
        <v>4.1666666666666664E-2</v>
      </c>
      <c r="T7278" s="42">
        <v>664</v>
      </c>
      <c r="V7278" t="str">
        <f t="shared" si="455"/>
        <v>match</v>
      </c>
      <c r="W7278" t="str">
        <f t="shared" si="456"/>
        <v>match</v>
      </c>
      <c r="X7278" t="str">
        <f t="shared" si="457"/>
        <v>match</v>
      </c>
    </row>
    <row r="7279" spans="1:24">
      <c r="A7279" s="26">
        <v>42216</v>
      </c>
      <c r="B7279" s="27">
        <v>8.3333333333333329E-2</v>
      </c>
      <c r="C7279">
        <v>664</v>
      </c>
      <c r="D7279">
        <v>664</v>
      </c>
      <c r="G7279" s="23">
        <v>42216</v>
      </c>
      <c r="H7279" s="27">
        <v>8.3333333333333329E-2</v>
      </c>
      <c r="I7279">
        <v>664</v>
      </c>
      <c r="L7279" s="26">
        <v>42216</v>
      </c>
      <c r="M7279" s="30" t="s">
        <v>36</v>
      </c>
      <c r="N7279" s="35">
        <f t="shared" si="454"/>
        <v>42216</v>
      </c>
      <c r="O7279" s="47">
        <v>42216</v>
      </c>
      <c r="P7279" s="48">
        <v>8.3333333333333329E-2</v>
      </c>
      <c r="Q7279" s="49">
        <v>664</v>
      </c>
      <c r="R7279" s="40">
        <v>42216</v>
      </c>
      <c r="S7279" s="41">
        <v>8.3333333333333329E-2</v>
      </c>
      <c r="T7279" s="42">
        <v>664</v>
      </c>
      <c r="V7279" t="str">
        <f t="shared" si="455"/>
        <v>match</v>
      </c>
      <c r="W7279" t="str">
        <f t="shared" si="456"/>
        <v>match</v>
      </c>
      <c r="X7279" t="str">
        <f t="shared" si="457"/>
        <v>match</v>
      </c>
    </row>
    <row r="7280" spans="1:24">
      <c r="A7280" s="26">
        <v>42216</v>
      </c>
      <c r="B7280" s="27">
        <v>0.125</v>
      </c>
      <c r="C7280">
        <v>664</v>
      </c>
      <c r="D7280">
        <v>664</v>
      </c>
      <c r="G7280" s="23">
        <v>42216</v>
      </c>
      <c r="H7280" s="27">
        <v>0.125</v>
      </c>
      <c r="I7280">
        <v>664</v>
      </c>
      <c r="L7280" s="26">
        <v>42216</v>
      </c>
      <c r="M7280" s="30" t="s">
        <v>36</v>
      </c>
      <c r="N7280" s="35">
        <f t="shared" si="454"/>
        <v>42216</v>
      </c>
      <c r="O7280" s="47">
        <v>42216</v>
      </c>
      <c r="P7280" s="48">
        <v>0.125</v>
      </c>
      <c r="Q7280" s="49">
        <v>664</v>
      </c>
      <c r="R7280" s="40">
        <v>42216</v>
      </c>
      <c r="S7280" s="41">
        <v>0.125</v>
      </c>
      <c r="T7280" s="42">
        <v>664</v>
      </c>
      <c r="V7280" t="str">
        <f t="shared" si="455"/>
        <v>match</v>
      </c>
      <c r="W7280" t="str">
        <f t="shared" si="456"/>
        <v>match</v>
      </c>
      <c r="X7280" t="str">
        <f t="shared" si="457"/>
        <v>match</v>
      </c>
    </row>
    <row r="7281" spans="1:24">
      <c r="A7281" s="26">
        <v>42216</v>
      </c>
      <c r="B7281" s="27">
        <v>0.16666666666666666</v>
      </c>
      <c r="C7281">
        <v>664</v>
      </c>
      <c r="D7281">
        <v>664</v>
      </c>
      <c r="G7281" s="23">
        <v>42216</v>
      </c>
      <c r="H7281" s="27">
        <v>0.16666666666666666</v>
      </c>
      <c r="I7281">
        <v>664</v>
      </c>
      <c r="L7281" s="26">
        <v>42216</v>
      </c>
      <c r="M7281" s="30" t="s">
        <v>36</v>
      </c>
      <c r="N7281" s="35">
        <f t="shared" si="454"/>
        <v>42216</v>
      </c>
      <c r="O7281" s="47">
        <v>42216</v>
      </c>
      <c r="P7281" s="48">
        <v>0.16666666666666666</v>
      </c>
      <c r="Q7281" s="49">
        <v>664</v>
      </c>
      <c r="R7281" s="40">
        <v>42216</v>
      </c>
      <c r="S7281" s="41">
        <v>0.16666666666666666</v>
      </c>
      <c r="T7281" s="42">
        <v>664</v>
      </c>
      <c r="V7281" t="str">
        <f t="shared" si="455"/>
        <v>match</v>
      </c>
      <c r="W7281" t="str">
        <f t="shared" si="456"/>
        <v>match</v>
      </c>
      <c r="X7281" t="str">
        <f t="shared" si="457"/>
        <v>match</v>
      </c>
    </row>
    <row r="7282" spans="1:24">
      <c r="A7282" s="26">
        <v>42216</v>
      </c>
      <c r="B7282" s="27">
        <v>0.20833333333333334</v>
      </c>
      <c r="C7282">
        <v>674</v>
      </c>
      <c r="D7282">
        <v>674</v>
      </c>
      <c r="G7282" s="23">
        <v>42216</v>
      </c>
      <c r="H7282" s="27">
        <v>0.20833333333333334</v>
      </c>
      <c r="I7282">
        <v>674</v>
      </c>
      <c r="L7282" s="26">
        <v>42216</v>
      </c>
      <c r="M7282" s="30" t="s">
        <v>36</v>
      </c>
      <c r="N7282" s="35">
        <f t="shared" si="454"/>
        <v>42216</v>
      </c>
      <c r="O7282" s="47">
        <v>42216</v>
      </c>
      <c r="P7282" s="48">
        <v>0.20833333333333334</v>
      </c>
      <c r="Q7282" s="49">
        <v>674</v>
      </c>
      <c r="R7282" s="40">
        <v>42216</v>
      </c>
      <c r="S7282" s="41">
        <v>0.20833333333333334</v>
      </c>
      <c r="T7282" s="42">
        <v>674</v>
      </c>
      <c r="V7282" t="str">
        <f t="shared" si="455"/>
        <v>match</v>
      </c>
      <c r="W7282" t="str">
        <f t="shared" si="456"/>
        <v>match</v>
      </c>
      <c r="X7282" t="str">
        <f t="shared" si="457"/>
        <v>match</v>
      </c>
    </row>
    <row r="7283" spans="1:24">
      <c r="A7283" s="26">
        <v>42216</v>
      </c>
      <c r="B7283" s="27">
        <v>0.25</v>
      </c>
      <c r="C7283">
        <v>684</v>
      </c>
      <c r="D7283">
        <v>684</v>
      </c>
      <c r="G7283" s="23">
        <v>42216</v>
      </c>
      <c r="H7283" s="27">
        <v>0.25</v>
      </c>
      <c r="I7283">
        <v>684</v>
      </c>
      <c r="L7283" s="26">
        <v>42216</v>
      </c>
      <c r="M7283" s="30" t="s">
        <v>36</v>
      </c>
      <c r="N7283" s="35">
        <f t="shared" si="454"/>
        <v>42216</v>
      </c>
      <c r="O7283" s="47">
        <v>42216</v>
      </c>
      <c r="P7283" s="48">
        <v>0.25</v>
      </c>
      <c r="Q7283" s="49">
        <v>684</v>
      </c>
      <c r="R7283" s="40">
        <v>42216</v>
      </c>
      <c r="S7283" s="41">
        <v>0.25</v>
      </c>
      <c r="T7283" s="42">
        <v>684</v>
      </c>
      <c r="V7283" t="str">
        <f t="shared" si="455"/>
        <v>match</v>
      </c>
      <c r="W7283" t="str">
        <f t="shared" si="456"/>
        <v>match</v>
      </c>
      <c r="X7283" t="str">
        <f t="shared" si="457"/>
        <v>match</v>
      </c>
    </row>
    <row r="7284" spans="1:24">
      <c r="A7284" s="26">
        <v>42216</v>
      </c>
      <c r="B7284" s="27">
        <v>0.29166666666666669</v>
      </c>
      <c r="C7284">
        <v>674</v>
      </c>
      <c r="D7284">
        <v>674</v>
      </c>
      <c r="G7284" s="23">
        <v>42216</v>
      </c>
      <c r="H7284" s="27">
        <v>0.29166666666666669</v>
      </c>
      <c r="I7284">
        <v>674</v>
      </c>
      <c r="L7284" s="26">
        <v>42216</v>
      </c>
      <c r="M7284" s="30" t="s">
        <v>36</v>
      </c>
      <c r="N7284" s="35">
        <f t="shared" si="454"/>
        <v>42216</v>
      </c>
      <c r="O7284" s="47">
        <v>42216</v>
      </c>
      <c r="P7284" s="48">
        <v>0.29166666666666669</v>
      </c>
      <c r="Q7284" s="49">
        <v>674</v>
      </c>
      <c r="R7284" s="40">
        <v>42216</v>
      </c>
      <c r="S7284" s="41">
        <v>0.29166666666666669</v>
      </c>
      <c r="T7284" s="42">
        <v>674</v>
      </c>
      <c r="V7284" t="str">
        <f t="shared" si="455"/>
        <v>match</v>
      </c>
      <c r="W7284" t="str">
        <f t="shared" si="456"/>
        <v>match</v>
      </c>
      <c r="X7284" t="str">
        <f t="shared" si="457"/>
        <v>match</v>
      </c>
    </row>
    <row r="7285" spans="1:24">
      <c r="A7285" s="26">
        <v>42216</v>
      </c>
      <c r="B7285" s="27">
        <v>0.33333333333333331</v>
      </c>
      <c r="C7285">
        <v>674</v>
      </c>
      <c r="D7285">
        <v>674</v>
      </c>
      <c r="G7285" s="23">
        <v>42216</v>
      </c>
      <c r="H7285" s="27">
        <v>0.33333333333333331</v>
      </c>
      <c r="I7285">
        <v>674</v>
      </c>
      <c r="L7285" s="26">
        <v>42216</v>
      </c>
      <c r="M7285" s="30" t="s">
        <v>36</v>
      </c>
      <c r="N7285" s="35">
        <f t="shared" si="454"/>
        <v>42216</v>
      </c>
      <c r="O7285" s="47">
        <v>42216</v>
      </c>
      <c r="P7285" s="48">
        <v>0.33333333333333331</v>
      </c>
      <c r="Q7285" s="49">
        <v>674</v>
      </c>
      <c r="R7285" s="40">
        <v>42216</v>
      </c>
      <c r="S7285" s="41">
        <v>0.33333333333333331</v>
      </c>
      <c r="T7285" s="42">
        <v>674</v>
      </c>
      <c r="V7285" t="str">
        <f t="shared" si="455"/>
        <v>match</v>
      </c>
      <c r="W7285" t="str">
        <f t="shared" si="456"/>
        <v>match</v>
      </c>
      <c r="X7285" t="str">
        <f t="shared" si="457"/>
        <v>match</v>
      </c>
    </row>
    <row r="7286" spans="1:24">
      <c r="A7286" s="26">
        <v>42216</v>
      </c>
      <c r="B7286" s="27">
        <v>0.375</v>
      </c>
      <c r="C7286">
        <v>674</v>
      </c>
      <c r="D7286">
        <v>674</v>
      </c>
      <c r="G7286" s="23">
        <v>42216</v>
      </c>
      <c r="H7286" s="27">
        <v>0.375</v>
      </c>
      <c r="I7286">
        <v>674</v>
      </c>
      <c r="L7286" s="26">
        <v>42216</v>
      </c>
      <c r="M7286" s="30" t="s">
        <v>36</v>
      </c>
      <c r="N7286" s="35">
        <f t="shared" si="454"/>
        <v>42216</v>
      </c>
      <c r="O7286" s="47">
        <v>42216</v>
      </c>
      <c r="P7286" s="48">
        <v>0.375</v>
      </c>
      <c r="Q7286" s="49">
        <v>674</v>
      </c>
      <c r="R7286" s="40">
        <v>42216</v>
      </c>
      <c r="S7286" s="41">
        <v>0.375</v>
      </c>
      <c r="T7286" s="42">
        <v>674</v>
      </c>
      <c r="V7286" t="str">
        <f t="shared" si="455"/>
        <v>match</v>
      </c>
      <c r="W7286" t="str">
        <f t="shared" si="456"/>
        <v>match</v>
      </c>
      <c r="X7286" t="str">
        <f t="shared" si="457"/>
        <v>match</v>
      </c>
    </row>
    <row r="7287" spans="1:24">
      <c r="A7287" s="26">
        <v>42216</v>
      </c>
      <c r="B7287" s="27">
        <v>0.41666666666666669</v>
      </c>
      <c r="C7287">
        <v>674</v>
      </c>
      <c r="D7287">
        <v>674</v>
      </c>
      <c r="G7287" s="23">
        <v>42216</v>
      </c>
      <c r="H7287" s="27">
        <v>0.41666666666666669</v>
      </c>
      <c r="I7287">
        <v>674</v>
      </c>
      <c r="L7287" s="26">
        <v>42216</v>
      </c>
      <c r="M7287" s="30" t="s">
        <v>36</v>
      </c>
      <c r="N7287" s="35">
        <f t="shared" si="454"/>
        <v>42216</v>
      </c>
      <c r="O7287" s="47">
        <v>42216</v>
      </c>
      <c r="P7287" s="48">
        <v>0.41666666666666669</v>
      </c>
      <c r="Q7287" s="49">
        <v>674</v>
      </c>
      <c r="R7287" s="40">
        <v>42216</v>
      </c>
      <c r="S7287" s="41">
        <v>0.41666666666666669</v>
      </c>
      <c r="T7287" s="42">
        <v>674</v>
      </c>
      <c r="V7287" t="str">
        <f t="shared" si="455"/>
        <v>match</v>
      </c>
      <c r="W7287" t="str">
        <f t="shared" si="456"/>
        <v>match</v>
      </c>
      <c r="X7287" t="str">
        <f t="shared" si="457"/>
        <v>match</v>
      </c>
    </row>
    <row r="7288" spans="1:24">
      <c r="A7288" s="26">
        <v>42216</v>
      </c>
      <c r="B7288" s="27">
        <v>0.45833333333333331</v>
      </c>
      <c r="C7288">
        <v>674</v>
      </c>
      <c r="D7288">
        <v>674</v>
      </c>
      <c r="G7288" s="23">
        <v>42216</v>
      </c>
      <c r="H7288" s="27">
        <v>0.45833333333333331</v>
      </c>
      <c r="I7288">
        <v>674</v>
      </c>
      <c r="L7288" s="26">
        <v>42216</v>
      </c>
      <c r="M7288" s="30" t="s">
        <v>36</v>
      </c>
      <c r="N7288" s="35">
        <f t="shared" si="454"/>
        <v>42216</v>
      </c>
      <c r="O7288" s="47">
        <v>42216</v>
      </c>
      <c r="P7288" s="48">
        <v>0.45833333333333331</v>
      </c>
      <c r="Q7288" s="49">
        <v>674</v>
      </c>
      <c r="R7288" s="40">
        <v>42216</v>
      </c>
      <c r="S7288" s="41">
        <v>0.45833333333333331</v>
      </c>
      <c r="T7288" s="42">
        <v>674</v>
      </c>
      <c r="V7288" t="str">
        <f t="shared" si="455"/>
        <v>match</v>
      </c>
      <c r="W7288" t="str">
        <f t="shared" si="456"/>
        <v>match</v>
      </c>
      <c r="X7288" t="str">
        <f t="shared" si="457"/>
        <v>match</v>
      </c>
    </row>
    <row r="7289" spans="1:24">
      <c r="A7289" s="26">
        <v>42216</v>
      </c>
      <c r="B7289" s="27">
        <v>0.5</v>
      </c>
      <c r="C7289">
        <v>674</v>
      </c>
      <c r="D7289">
        <v>674</v>
      </c>
      <c r="G7289" s="23">
        <v>42216</v>
      </c>
      <c r="H7289" s="27">
        <v>0.5</v>
      </c>
      <c r="I7289">
        <v>674</v>
      </c>
      <c r="L7289" s="26">
        <v>42216</v>
      </c>
      <c r="M7289" s="30" t="s">
        <v>36</v>
      </c>
      <c r="N7289" s="35">
        <f t="shared" si="454"/>
        <v>42216</v>
      </c>
      <c r="O7289" s="47">
        <v>42216</v>
      </c>
      <c r="P7289" s="48">
        <v>0.5</v>
      </c>
      <c r="Q7289" s="49">
        <v>674</v>
      </c>
      <c r="R7289" s="40">
        <v>42216</v>
      </c>
      <c r="S7289" s="41">
        <v>0.5</v>
      </c>
      <c r="T7289" s="42">
        <v>674</v>
      </c>
      <c r="V7289" t="str">
        <f t="shared" si="455"/>
        <v>match</v>
      </c>
      <c r="W7289" t="str">
        <f t="shared" si="456"/>
        <v>match</v>
      </c>
      <c r="X7289" t="str">
        <f t="shared" si="457"/>
        <v>match</v>
      </c>
    </row>
    <row r="7290" spans="1:24">
      <c r="A7290" s="26">
        <v>42216</v>
      </c>
      <c r="B7290" s="27">
        <v>0.54166666666666663</v>
      </c>
      <c r="C7290">
        <v>674</v>
      </c>
      <c r="D7290">
        <v>674</v>
      </c>
      <c r="G7290" s="23">
        <v>42216</v>
      </c>
      <c r="H7290" s="27">
        <v>0.54166666666666663</v>
      </c>
      <c r="I7290">
        <v>674</v>
      </c>
      <c r="L7290" s="26">
        <v>42216</v>
      </c>
      <c r="M7290" s="30" t="s">
        <v>36</v>
      </c>
      <c r="N7290" s="35">
        <f t="shared" si="454"/>
        <v>42216</v>
      </c>
      <c r="O7290" s="47">
        <v>42216</v>
      </c>
      <c r="P7290" s="48">
        <v>0.54166666666666663</v>
      </c>
      <c r="Q7290" s="49">
        <v>674</v>
      </c>
      <c r="R7290" s="40">
        <v>42216</v>
      </c>
      <c r="S7290" s="41">
        <v>0.54166666666666663</v>
      </c>
      <c r="T7290" s="42">
        <v>674</v>
      </c>
      <c r="V7290" t="str">
        <f t="shared" si="455"/>
        <v>match</v>
      </c>
      <c r="W7290" t="str">
        <f t="shared" si="456"/>
        <v>match</v>
      </c>
      <c r="X7290" t="str">
        <f t="shared" si="457"/>
        <v>match</v>
      </c>
    </row>
    <row r="7291" spans="1:24">
      <c r="A7291" s="26">
        <v>42216</v>
      </c>
      <c r="B7291" s="27">
        <v>0.58333333333333337</v>
      </c>
      <c r="C7291">
        <v>664</v>
      </c>
      <c r="D7291">
        <v>664</v>
      </c>
      <c r="G7291" s="23">
        <v>42216</v>
      </c>
      <c r="H7291" s="27">
        <v>0.58333333333333337</v>
      </c>
      <c r="I7291">
        <v>664</v>
      </c>
      <c r="L7291" s="26">
        <v>42216</v>
      </c>
      <c r="M7291" s="30" t="s">
        <v>36</v>
      </c>
      <c r="N7291" s="35">
        <f t="shared" si="454"/>
        <v>42216</v>
      </c>
      <c r="O7291" s="47">
        <v>42216</v>
      </c>
      <c r="P7291" s="48">
        <v>0.58333333333333337</v>
      </c>
      <c r="Q7291" s="49">
        <v>664</v>
      </c>
      <c r="R7291" s="40">
        <v>42216</v>
      </c>
      <c r="S7291" s="41">
        <v>0.58333333333333337</v>
      </c>
      <c r="T7291" s="42">
        <v>664</v>
      </c>
      <c r="V7291" t="str">
        <f t="shared" si="455"/>
        <v>match</v>
      </c>
      <c r="W7291" t="str">
        <f t="shared" si="456"/>
        <v>match</v>
      </c>
      <c r="X7291" t="str">
        <f t="shared" si="457"/>
        <v>match</v>
      </c>
    </row>
    <row r="7292" spans="1:24">
      <c r="A7292" s="26">
        <v>42216</v>
      </c>
      <c r="B7292" s="27">
        <v>0.625</v>
      </c>
      <c r="C7292">
        <v>674</v>
      </c>
      <c r="D7292">
        <v>674</v>
      </c>
      <c r="G7292" s="23">
        <v>42216</v>
      </c>
      <c r="H7292" s="27">
        <v>0.625</v>
      </c>
      <c r="I7292">
        <v>674</v>
      </c>
      <c r="L7292" s="26">
        <v>42216</v>
      </c>
      <c r="M7292" s="30" t="s">
        <v>36</v>
      </c>
      <c r="N7292" s="35">
        <f t="shared" si="454"/>
        <v>42216</v>
      </c>
      <c r="O7292" s="47">
        <v>42216</v>
      </c>
      <c r="P7292" s="48">
        <v>0.625</v>
      </c>
      <c r="Q7292" s="49">
        <v>674</v>
      </c>
      <c r="R7292" s="40">
        <v>42216</v>
      </c>
      <c r="S7292" s="41">
        <v>0.625</v>
      </c>
      <c r="T7292" s="42">
        <v>674</v>
      </c>
      <c r="V7292" t="str">
        <f t="shared" si="455"/>
        <v>match</v>
      </c>
      <c r="W7292" t="str">
        <f t="shared" si="456"/>
        <v>match</v>
      </c>
      <c r="X7292" t="str">
        <f t="shared" si="457"/>
        <v>match</v>
      </c>
    </row>
    <row r="7293" spans="1:24">
      <c r="A7293" s="26">
        <v>42216</v>
      </c>
      <c r="B7293" s="27">
        <v>0.66666666666666663</v>
      </c>
      <c r="C7293">
        <v>654</v>
      </c>
      <c r="D7293">
        <v>654</v>
      </c>
      <c r="G7293" s="23">
        <v>42216</v>
      </c>
      <c r="H7293" s="27">
        <v>0.66666666666666663</v>
      </c>
      <c r="I7293">
        <v>654</v>
      </c>
      <c r="L7293" s="26">
        <v>42216</v>
      </c>
      <c r="M7293" s="30" t="s">
        <v>36</v>
      </c>
      <c r="N7293" s="35">
        <f t="shared" si="454"/>
        <v>42216</v>
      </c>
      <c r="O7293" s="47">
        <v>42216</v>
      </c>
      <c r="P7293" s="48">
        <v>0.66666666666666663</v>
      </c>
      <c r="Q7293" s="49">
        <v>654</v>
      </c>
      <c r="R7293" s="40">
        <v>42216</v>
      </c>
      <c r="S7293" s="41">
        <v>0.66666666666666663</v>
      </c>
      <c r="T7293" s="42">
        <v>654</v>
      </c>
      <c r="V7293" t="str">
        <f t="shared" si="455"/>
        <v>match</v>
      </c>
      <c r="W7293" t="str">
        <f t="shared" si="456"/>
        <v>match</v>
      </c>
      <c r="X7293" t="str">
        <f t="shared" si="457"/>
        <v>match</v>
      </c>
    </row>
    <row r="7294" spans="1:24">
      <c r="A7294" s="26">
        <v>42216</v>
      </c>
      <c r="B7294" s="27">
        <v>0.70833333333333337</v>
      </c>
      <c r="C7294">
        <v>674</v>
      </c>
      <c r="D7294">
        <v>674</v>
      </c>
      <c r="G7294" s="23">
        <v>42216</v>
      </c>
      <c r="H7294" s="27">
        <v>0.70833333333333337</v>
      </c>
      <c r="I7294">
        <v>674</v>
      </c>
      <c r="L7294" s="26">
        <v>42216</v>
      </c>
      <c r="M7294" s="30" t="s">
        <v>36</v>
      </c>
      <c r="N7294" s="35">
        <f t="shared" si="454"/>
        <v>42216</v>
      </c>
      <c r="O7294" s="47">
        <v>42216</v>
      </c>
      <c r="P7294" s="48">
        <v>0.70833333333333337</v>
      </c>
      <c r="Q7294" s="49">
        <v>674</v>
      </c>
      <c r="R7294" s="40">
        <v>42216</v>
      </c>
      <c r="S7294" s="41">
        <v>0.70833333333333337</v>
      </c>
      <c r="T7294" s="42">
        <v>674</v>
      </c>
      <c r="V7294" t="str">
        <f t="shared" si="455"/>
        <v>match</v>
      </c>
      <c r="W7294" t="str">
        <f t="shared" si="456"/>
        <v>match</v>
      </c>
      <c r="X7294" t="str">
        <f t="shared" si="457"/>
        <v>match</v>
      </c>
    </row>
    <row r="7295" spans="1:24">
      <c r="A7295" s="26">
        <v>42216</v>
      </c>
      <c r="B7295" s="27">
        <v>0.75</v>
      </c>
      <c r="C7295">
        <v>664</v>
      </c>
      <c r="D7295">
        <v>664</v>
      </c>
      <c r="G7295" s="23">
        <v>42216</v>
      </c>
      <c r="H7295" s="27">
        <v>0.75</v>
      </c>
      <c r="I7295">
        <v>664</v>
      </c>
      <c r="L7295" s="26">
        <v>42216</v>
      </c>
      <c r="M7295" s="30" t="s">
        <v>36</v>
      </c>
      <c r="N7295" s="35">
        <f t="shared" si="454"/>
        <v>42216</v>
      </c>
      <c r="O7295" s="47">
        <v>42216</v>
      </c>
      <c r="P7295" s="48">
        <v>0.75</v>
      </c>
      <c r="Q7295" s="49">
        <v>664</v>
      </c>
      <c r="R7295" s="40">
        <v>42216</v>
      </c>
      <c r="S7295" s="41">
        <v>0.75</v>
      </c>
      <c r="T7295" s="42">
        <v>664</v>
      </c>
      <c r="V7295" t="str">
        <f t="shared" si="455"/>
        <v>match</v>
      </c>
      <c r="W7295" t="str">
        <f t="shared" si="456"/>
        <v>match</v>
      </c>
      <c r="X7295" t="str">
        <f t="shared" si="457"/>
        <v>match</v>
      </c>
    </row>
    <row r="7296" spans="1:24">
      <c r="A7296" s="26">
        <v>42216</v>
      </c>
      <c r="B7296" s="27">
        <v>0.79166666666666663</v>
      </c>
      <c r="C7296">
        <v>664</v>
      </c>
      <c r="D7296">
        <v>664</v>
      </c>
      <c r="G7296" s="23">
        <v>42216</v>
      </c>
      <c r="H7296" s="27">
        <v>0.79166666666666663</v>
      </c>
      <c r="I7296">
        <v>664</v>
      </c>
      <c r="L7296" s="26">
        <v>42216</v>
      </c>
      <c r="M7296" s="30" t="s">
        <v>36</v>
      </c>
      <c r="N7296" s="35">
        <f t="shared" si="454"/>
        <v>42216</v>
      </c>
      <c r="O7296" s="47">
        <v>42216</v>
      </c>
      <c r="P7296" s="48">
        <v>0.79166666666666663</v>
      </c>
      <c r="Q7296" s="49">
        <v>664</v>
      </c>
      <c r="R7296" s="40">
        <v>42216</v>
      </c>
      <c r="S7296" s="41">
        <v>0.79166666666666663</v>
      </c>
      <c r="T7296" s="42">
        <v>664</v>
      </c>
      <c r="V7296" t="str">
        <f t="shared" si="455"/>
        <v>match</v>
      </c>
      <c r="W7296" t="str">
        <f t="shared" si="456"/>
        <v>match</v>
      </c>
      <c r="X7296" t="str">
        <f t="shared" si="457"/>
        <v>match</v>
      </c>
    </row>
    <row r="7297" spans="1:24">
      <c r="A7297" s="26">
        <v>42216</v>
      </c>
      <c r="B7297" s="27">
        <v>0.83333333333333337</v>
      </c>
      <c r="C7297">
        <v>664</v>
      </c>
      <c r="D7297">
        <v>664</v>
      </c>
      <c r="G7297" s="23">
        <v>42216</v>
      </c>
      <c r="H7297" s="27">
        <v>0.83333333333333337</v>
      </c>
      <c r="I7297">
        <v>664</v>
      </c>
      <c r="L7297" s="26">
        <v>42216</v>
      </c>
      <c r="M7297" s="30" t="s">
        <v>36</v>
      </c>
      <c r="N7297" s="35">
        <f t="shared" si="454"/>
        <v>42216</v>
      </c>
      <c r="O7297" s="47">
        <v>42216</v>
      </c>
      <c r="P7297" s="48">
        <v>0.83333333333333337</v>
      </c>
      <c r="Q7297" s="49">
        <v>664</v>
      </c>
      <c r="R7297" s="40">
        <v>42216</v>
      </c>
      <c r="S7297" s="41">
        <v>0.83333333333333337</v>
      </c>
      <c r="T7297" s="42">
        <v>664</v>
      </c>
      <c r="V7297" t="str">
        <f t="shared" si="455"/>
        <v>match</v>
      </c>
      <c r="W7297" t="str">
        <f t="shared" si="456"/>
        <v>match</v>
      </c>
      <c r="X7297" t="str">
        <f t="shared" si="457"/>
        <v>match</v>
      </c>
    </row>
    <row r="7298" spans="1:24">
      <c r="A7298" s="26">
        <v>42216</v>
      </c>
      <c r="B7298" s="27">
        <v>0.875</v>
      </c>
      <c r="C7298">
        <v>644</v>
      </c>
      <c r="D7298">
        <v>644</v>
      </c>
      <c r="G7298" s="23">
        <v>42216</v>
      </c>
      <c r="H7298" s="27">
        <v>0.875</v>
      </c>
      <c r="I7298">
        <v>644</v>
      </c>
      <c r="L7298" s="26">
        <v>42216</v>
      </c>
      <c r="M7298" s="30" t="s">
        <v>36</v>
      </c>
      <c r="N7298" s="35">
        <f t="shared" si="454"/>
        <v>42216</v>
      </c>
      <c r="O7298" s="47">
        <v>42216</v>
      </c>
      <c r="P7298" s="48">
        <v>0.875</v>
      </c>
      <c r="Q7298" s="49">
        <v>644</v>
      </c>
      <c r="R7298" s="40">
        <v>42216</v>
      </c>
      <c r="S7298" s="41">
        <v>0.875</v>
      </c>
      <c r="T7298" s="42">
        <v>644</v>
      </c>
      <c r="V7298" t="str">
        <f t="shared" si="455"/>
        <v>match</v>
      </c>
      <c r="W7298" t="str">
        <f t="shared" si="456"/>
        <v>match</v>
      </c>
      <c r="X7298" t="str">
        <f t="shared" si="457"/>
        <v>match</v>
      </c>
    </row>
    <row r="7299" spans="1:24">
      <c r="A7299" s="26">
        <v>42216</v>
      </c>
      <c r="B7299" s="27">
        <v>0.91666666666666663</v>
      </c>
      <c r="C7299">
        <v>664</v>
      </c>
      <c r="D7299">
        <v>664</v>
      </c>
      <c r="G7299" s="23">
        <v>42216</v>
      </c>
      <c r="H7299" s="27">
        <v>0.91666666666666663</v>
      </c>
      <c r="I7299">
        <v>664</v>
      </c>
      <c r="L7299" s="26">
        <v>42216</v>
      </c>
      <c r="M7299" s="30" t="s">
        <v>36</v>
      </c>
      <c r="N7299" s="35">
        <f t="shared" si="454"/>
        <v>42216</v>
      </c>
      <c r="O7299" s="47">
        <v>42216</v>
      </c>
      <c r="P7299" s="48">
        <v>0.91666666666666663</v>
      </c>
      <c r="Q7299" s="49">
        <v>664</v>
      </c>
      <c r="R7299" s="40">
        <v>42216</v>
      </c>
      <c r="S7299" s="41">
        <v>0.91666666666666663</v>
      </c>
      <c r="T7299" s="42">
        <v>664</v>
      </c>
      <c r="V7299" t="str">
        <f t="shared" si="455"/>
        <v>match</v>
      </c>
      <c r="W7299" t="str">
        <f t="shared" si="456"/>
        <v>match</v>
      </c>
      <c r="X7299" t="str">
        <f t="shared" si="457"/>
        <v>match</v>
      </c>
    </row>
    <row r="7300" spans="1:24">
      <c r="A7300" s="26">
        <v>42216</v>
      </c>
      <c r="B7300" s="27">
        <v>0.95833333333333337</v>
      </c>
      <c r="C7300">
        <v>684</v>
      </c>
      <c r="D7300">
        <v>684</v>
      </c>
      <c r="G7300" s="23">
        <v>42216</v>
      </c>
      <c r="H7300" s="27">
        <v>0.95833333333333337</v>
      </c>
      <c r="I7300">
        <v>684</v>
      </c>
      <c r="L7300" s="26">
        <v>42216</v>
      </c>
      <c r="M7300" s="30" t="s">
        <v>36</v>
      </c>
      <c r="N7300" s="35">
        <f t="shared" si="454"/>
        <v>42216</v>
      </c>
      <c r="O7300" s="47">
        <v>42216</v>
      </c>
      <c r="P7300" s="48">
        <v>0.95833333333333337</v>
      </c>
      <c r="Q7300" s="49">
        <v>684</v>
      </c>
      <c r="R7300" s="40">
        <v>42216</v>
      </c>
      <c r="S7300" s="41">
        <v>0.95833333333333337</v>
      </c>
      <c r="T7300" s="42">
        <v>684</v>
      </c>
      <c r="V7300" t="str">
        <f t="shared" si="455"/>
        <v>match</v>
      </c>
      <c r="W7300" t="str">
        <f t="shared" si="456"/>
        <v>match</v>
      </c>
      <c r="X7300" t="str">
        <f t="shared" si="457"/>
        <v>match</v>
      </c>
    </row>
    <row r="7301" spans="1:24">
      <c r="A7301" s="26">
        <v>42216</v>
      </c>
      <c r="B7301" s="27">
        <v>0</v>
      </c>
      <c r="C7301">
        <v>694</v>
      </c>
      <c r="D7301">
        <v>694</v>
      </c>
      <c r="G7301" s="23">
        <v>42217</v>
      </c>
      <c r="H7301" s="27">
        <v>0</v>
      </c>
      <c r="I7301">
        <v>694</v>
      </c>
      <c r="L7301" s="26">
        <v>42216</v>
      </c>
      <c r="M7301" s="29">
        <v>42217</v>
      </c>
      <c r="N7301" s="35">
        <f t="shared" si="454"/>
        <v>42217</v>
      </c>
      <c r="O7301" s="47">
        <v>42217</v>
      </c>
      <c r="P7301" s="48">
        <v>0</v>
      </c>
      <c r="Q7301" s="49">
        <v>694</v>
      </c>
      <c r="R7301" s="40">
        <v>42217</v>
      </c>
      <c r="S7301" s="41">
        <v>0</v>
      </c>
      <c r="T7301" s="42">
        <v>694</v>
      </c>
      <c r="V7301" t="str">
        <f t="shared" si="455"/>
        <v>match</v>
      </c>
      <c r="W7301" t="str">
        <f t="shared" si="456"/>
        <v>match</v>
      </c>
      <c r="X7301" t="str">
        <f t="shared" si="457"/>
        <v>match</v>
      </c>
    </row>
    <row r="7302" spans="1:24">
      <c r="A7302" s="26">
        <v>42217</v>
      </c>
      <c r="B7302" s="27">
        <v>4.1666666666666664E-2</v>
      </c>
      <c r="C7302">
        <v>684</v>
      </c>
      <c r="D7302">
        <v>684</v>
      </c>
      <c r="G7302" s="23">
        <v>42217</v>
      </c>
      <c r="H7302" s="27">
        <v>4.1666666666666664E-2</v>
      </c>
      <c r="I7302">
        <v>684</v>
      </c>
      <c r="L7302" s="26">
        <v>42217</v>
      </c>
      <c r="M7302" s="30" t="s">
        <v>36</v>
      </c>
      <c r="N7302" s="35">
        <f t="shared" ref="N7302:N7365" si="458">IF(M7302="--", L7302,M7302)</f>
        <v>42217</v>
      </c>
      <c r="O7302" s="47">
        <v>42217</v>
      </c>
      <c r="P7302" s="48">
        <v>4.1666666666666664E-2</v>
      </c>
      <c r="Q7302" s="49">
        <v>684</v>
      </c>
      <c r="R7302" s="40">
        <v>42217</v>
      </c>
      <c r="S7302" s="41">
        <v>4.1666666666666664E-2</v>
      </c>
      <c r="T7302" s="42">
        <v>684</v>
      </c>
      <c r="V7302" t="str">
        <f t="shared" si="455"/>
        <v>match</v>
      </c>
      <c r="W7302" t="str">
        <f t="shared" si="456"/>
        <v>match</v>
      </c>
      <c r="X7302" t="str">
        <f t="shared" si="457"/>
        <v>match</v>
      </c>
    </row>
    <row r="7303" spans="1:24">
      <c r="A7303" s="26">
        <v>42217</v>
      </c>
      <c r="B7303" s="27">
        <v>8.3333333333333329E-2</v>
      </c>
      <c r="C7303">
        <v>684</v>
      </c>
      <c r="D7303">
        <v>684</v>
      </c>
      <c r="G7303" s="23">
        <v>42217</v>
      </c>
      <c r="H7303" s="27">
        <v>8.3333333333333329E-2</v>
      </c>
      <c r="I7303">
        <v>684</v>
      </c>
      <c r="L7303" s="26">
        <v>42217</v>
      </c>
      <c r="M7303" s="30" t="s">
        <v>36</v>
      </c>
      <c r="N7303" s="35">
        <f t="shared" si="458"/>
        <v>42217</v>
      </c>
      <c r="O7303" s="47">
        <v>42217</v>
      </c>
      <c r="P7303" s="48">
        <v>8.3333333333333329E-2</v>
      </c>
      <c r="Q7303" s="49">
        <v>684</v>
      </c>
      <c r="R7303" s="40">
        <v>42217</v>
      </c>
      <c r="S7303" s="41">
        <v>8.3333333333333329E-2</v>
      </c>
      <c r="T7303" s="42">
        <v>684</v>
      </c>
      <c r="V7303" t="str">
        <f t="shared" si="455"/>
        <v>match</v>
      </c>
      <c r="W7303" t="str">
        <f t="shared" si="456"/>
        <v>match</v>
      </c>
      <c r="X7303" t="str">
        <f t="shared" si="457"/>
        <v>match</v>
      </c>
    </row>
    <row r="7304" spans="1:24">
      <c r="A7304" s="26">
        <v>42217</v>
      </c>
      <c r="B7304" s="27">
        <v>0.125</v>
      </c>
      <c r="C7304">
        <v>694</v>
      </c>
      <c r="D7304">
        <v>694</v>
      </c>
      <c r="G7304" s="23">
        <v>42217</v>
      </c>
      <c r="H7304" s="27">
        <v>0.125</v>
      </c>
      <c r="I7304">
        <v>694</v>
      </c>
      <c r="L7304" s="26">
        <v>42217</v>
      </c>
      <c r="M7304" s="30" t="s">
        <v>36</v>
      </c>
      <c r="N7304" s="35">
        <f t="shared" si="458"/>
        <v>42217</v>
      </c>
      <c r="O7304" s="47">
        <v>42217</v>
      </c>
      <c r="P7304" s="48">
        <v>0.125</v>
      </c>
      <c r="Q7304" s="49">
        <v>694</v>
      </c>
      <c r="R7304" s="40">
        <v>42217</v>
      </c>
      <c r="S7304" s="41">
        <v>0.125</v>
      </c>
      <c r="T7304" s="42">
        <v>694</v>
      </c>
      <c r="V7304" t="str">
        <f t="shared" si="455"/>
        <v>match</v>
      </c>
      <c r="W7304" t="str">
        <f t="shared" si="456"/>
        <v>match</v>
      </c>
      <c r="X7304" t="str">
        <f t="shared" si="457"/>
        <v>match</v>
      </c>
    </row>
    <row r="7305" spans="1:24">
      <c r="A7305" s="26">
        <v>42217</v>
      </c>
      <c r="B7305" s="27">
        <v>0.16666666666666666</v>
      </c>
      <c r="C7305">
        <v>684</v>
      </c>
      <c r="D7305">
        <v>684</v>
      </c>
      <c r="G7305" s="23">
        <v>42217</v>
      </c>
      <c r="H7305" s="27">
        <v>0.16666666666666666</v>
      </c>
      <c r="I7305">
        <v>684</v>
      </c>
      <c r="L7305" s="26">
        <v>42217</v>
      </c>
      <c r="M7305" s="30" t="s">
        <v>36</v>
      </c>
      <c r="N7305" s="35">
        <f t="shared" si="458"/>
        <v>42217</v>
      </c>
      <c r="O7305" s="47">
        <v>42217</v>
      </c>
      <c r="P7305" s="48">
        <v>0.16666666666666666</v>
      </c>
      <c r="Q7305" s="49">
        <v>684</v>
      </c>
      <c r="R7305" s="40">
        <v>42217</v>
      </c>
      <c r="S7305" s="41">
        <v>0.16666666666666666</v>
      </c>
      <c r="T7305" s="42">
        <v>684</v>
      </c>
      <c r="V7305" t="str">
        <f t="shared" si="455"/>
        <v>match</v>
      </c>
      <c r="W7305" t="str">
        <f t="shared" si="456"/>
        <v>match</v>
      </c>
      <c r="X7305" t="str">
        <f t="shared" si="457"/>
        <v>match</v>
      </c>
    </row>
    <row r="7306" spans="1:24">
      <c r="A7306" s="26">
        <v>42217</v>
      </c>
      <c r="B7306" s="27">
        <v>0.20833333333333334</v>
      </c>
      <c r="C7306">
        <v>694</v>
      </c>
      <c r="D7306">
        <v>694</v>
      </c>
      <c r="G7306" s="23">
        <v>42217</v>
      </c>
      <c r="H7306" s="27">
        <v>0.20833333333333334</v>
      </c>
      <c r="I7306">
        <v>694</v>
      </c>
      <c r="L7306" s="26">
        <v>42217</v>
      </c>
      <c r="M7306" s="30" t="s">
        <v>36</v>
      </c>
      <c r="N7306" s="35">
        <f t="shared" si="458"/>
        <v>42217</v>
      </c>
      <c r="O7306" s="47">
        <v>42217</v>
      </c>
      <c r="P7306" s="48">
        <v>0.20833333333333334</v>
      </c>
      <c r="Q7306" s="49">
        <v>694</v>
      </c>
      <c r="R7306" s="40">
        <v>42217</v>
      </c>
      <c r="S7306" s="41">
        <v>0.20833333333333334</v>
      </c>
      <c r="T7306" s="42">
        <v>694</v>
      </c>
      <c r="V7306" t="str">
        <f t="shared" si="455"/>
        <v>match</v>
      </c>
      <c r="W7306" t="str">
        <f t="shared" si="456"/>
        <v>match</v>
      </c>
      <c r="X7306" t="str">
        <f t="shared" si="457"/>
        <v>match</v>
      </c>
    </row>
    <row r="7307" spans="1:24">
      <c r="A7307" s="26">
        <v>42217</v>
      </c>
      <c r="B7307" s="27">
        <v>0.25</v>
      </c>
      <c r="C7307">
        <v>694</v>
      </c>
      <c r="D7307">
        <v>694</v>
      </c>
      <c r="G7307" s="23">
        <v>42217</v>
      </c>
      <c r="H7307" s="27">
        <v>0.25</v>
      </c>
      <c r="I7307">
        <v>694</v>
      </c>
      <c r="L7307" s="26">
        <v>42217</v>
      </c>
      <c r="M7307" s="30" t="s">
        <v>36</v>
      </c>
      <c r="N7307" s="35">
        <f t="shared" si="458"/>
        <v>42217</v>
      </c>
      <c r="O7307" s="47">
        <v>42217</v>
      </c>
      <c r="P7307" s="48">
        <v>0.25</v>
      </c>
      <c r="Q7307" s="49">
        <v>694</v>
      </c>
      <c r="R7307" s="40">
        <v>42217</v>
      </c>
      <c r="S7307" s="41">
        <v>0.25</v>
      </c>
      <c r="T7307" s="42">
        <v>694</v>
      </c>
      <c r="V7307" t="str">
        <f t="shared" si="455"/>
        <v>match</v>
      </c>
      <c r="W7307" t="str">
        <f t="shared" si="456"/>
        <v>match</v>
      </c>
      <c r="X7307" t="str">
        <f t="shared" si="457"/>
        <v>match</v>
      </c>
    </row>
    <row r="7308" spans="1:24">
      <c r="A7308" s="26">
        <v>42217</v>
      </c>
      <c r="B7308" s="27">
        <v>0.29166666666666669</v>
      </c>
      <c r="C7308">
        <v>705</v>
      </c>
      <c r="D7308">
        <v>705</v>
      </c>
      <c r="G7308" s="23">
        <v>42217</v>
      </c>
      <c r="H7308" s="27">
        <v>0.29166666666666669</v>
      </c>
      <c r="I7308">
        <v>705</v>
      </c>
      <c r="L7308" s="26">
        <v>42217</v>
      </c>
      <c r="M7308" s="30" t="s">
        <v>36</v>
      </c>
      <c r="N7308" s="35">
        <f t="shared" si="458"/>
        <v>42217</v>
      </c>
      <c r="O7308" s="47">
        <v>42217</v>
      </c>
      <c r="P7308" s="48">
        <v>0.29166666666666669</v>
      </c>
      <c r="Q7308" s="49">
        <v>705</v>
      </c>
      <c r="R7308" s="40">
        <v>42217</v>
      </c>
      <c r="S7308" s="41">
        <v>0.29166666666666669</v>
      </c>
      <c r="T7308" s="42">
        <v>705</v>
      </c>
      <c r="V7308" t="str">
        <f t="shared" si="455"/>
        <v>match</v>
      </c>
      <c r="W7308" t="str">
        <f t="shared" si="456"/>
        <v>match</v>
      </c>
      <c r="X7308" t="str">
        <f t="shared" si="457"/>
        <v>match</v>
      </c>
    </row>
    <row r="7309" spans="1:24">
      <c r="A7309" s="26">
        <v>42217</v>
      </c>
      <c r="B7309" s="27">
        <v>0.33333333333333331</v>
      </c>
      <c r="C7309">
        <v>736</v>
      </c>
      <c r="D7309">
        <v>736</v>
      </c>
      <c r="G7309" s="23">
        <v>42217</v>
      </c>
      <c r="H7309" s="27">
        <v>0.33333333333333331</v>
      </c>
      <c r="I7309">
        <v>736</v>
      </c>
      <c r="L7309" s="26">
        <v>42217</v>
      </c>
      <c r="M7309" s="30" t="s">
        <v>36</v>
      </c>
      <c r="N7309" s="35">
        <f t="shared" si="458"/>
        <v>42217</v>
      </c>
      <c r="O7309" s="47">
        <v>42217</v>
      </c>
      <c r="P7309" s="48">
        <v>0.33333333333333331</v>
      </c>
      <c r="Q7309" s="49">
        <v>736</v>
      </c>
      <c r="R7309" s="40">
        <v>42217</v>
      </c>
      <c r="S7309" s="41">
        <v>0.33333333333333331</v>
      </c>
      <c r="T7309" s="42">
        <v>736</v>
      </c>
      <c r="V7309" t="str">
        <f t="shared" si="455"/>
        <v>match</v>
      </c>
      <c r="W7309" t="str">
        <f t="shared" si="456"/>
        <v>match</v>
      </c>
      <c r="X7309" t="str">
        <f t="shared" si="457"/>
        <v>match</v>
      </c>
    </row>
    <row r="7310" spans="1:24">
      <c r="A7310" s="26">
        <v>42217</v>
      </c>
      <c r="B7310" s="27">
        <v>0.375</v>
      </c>
      <c r="C7310">
        <v>747</v>
      </c>
      <c r="D7310">
        <v>747</v>
      </c>
      <c r="G7310" s="23">
        <v>42217</v>
      </c>
      <c r="H7310" s="27">
        <v>0.375</v>
      </c>
      <c r="I7310">
        <v>747</v>
      </c>
      <c r="L7310" s="26">
        <v>42217</v>
      </c>
      <c r="M7310" s="30" t="s">
        <v>36</v>
      </c>
      <c r="N7310" s="35">
        <f t="shared" si="458"/>
        <v>42217</v>
      </c>
      <c r="O7310" s="47">
        <v>42217</v>
      </c>
      <c r="P7310" s="48">
        <v>0.375</v>
      </c>
      <c r="Q7310" s="49">
        <v>747</v>
      </c>
      <c r="R7310" s="40">
        <v>42217</v>
      </c>
      <c r="S7310" s="41">
        <v>0.375</v>
      </c>
      <c r="T7310" s="42">
        <v>747</v>
      </c>
      <c r="V7310" t="str">
        <f t="shared" si="455"/>
        <v>match</v>
      </c>
      <c r="W7310" t="str">
        <f t="shared" si="456"/>
        <v>match</v>
      </c>
      <c r="X7310" t="str">
        <f t="shared" si="457"/>
        <v>match</v>
      </c>
    </row>
    <row r="7311" spans="1:24">
      <c r="A7311" s="26">
        <v>42217</v>
      </c>
      <c r="B7311" s="27">
        <v>0.41666666666666669</v>
      </c>
      <c r="C7311">
        <v>747</v>
      </c>
      <c r="D7311">
        <v>747</v>
      </c>
      <c r="G7311" s="23">
        <v>42217</v>
      </c>
      <c r="H7311" s="27">
        <v>0.41666666666666669</v>
      </c>
      <c r="I7311">
        <v>747</v>
      </c>
      <c r="L7311" s="26">
        <v>42217</v>
      </c>
      <c r="M7311" s="30" t="s">
        <v>36</v>
      </c>
      <c r="N7311" s="35">
        <f t="shared" si="458"/>
        <v>42217</v>
      </c>
      <c r="O7311" s="47">
        <v>42217</v>
      </c>
      <c r="P7311" s="48">
        <v>0.41666666666666669</v>
      </c>
      <c r="Q7311" s="49">
        <v>747</v>
      </c>
      <c r="R7311" s="40">
        <v>42217</v>
      </c>
      <c r="S7311" s="41">
        <v>0.41666666666666669</v>
      </c>
      <c r="T7311" s="42">
        <v>747</v>
      </c>
      <c r="V7311" t="str">
        <f t="shared" si="455"/>
        <v>match</v>
      </c>
      <c r="W7311" t="str">
        <f t="shared" si="456"/>
        <v>match</v>
      </c>
      <c r="X7311" t="str">
        <f t="shared" si="457"/>
        <v>match</v>
      </c>
    </row>
    <row r="7312" spans="1:24">
      <c r="A7312" s="26">
        <v>42217</v>
      </c>
      <c r="B7312" s="27">
        <v>0.45833333333333331</v>
      </c>
      <c r="C7312">
        <v>758</v>
      </c>
      <c r="D7312">
        <v>758</v>
      </c>
      <c r="G7312" s="23">
        <v>42217</v>
      </c>
      <c r="H7312" s="27">
        <v>0.45833333333333331</v>
      </c>
      <c r="I7312">
        <v>758</v>
      </c>
      <c r="L7312" s="26">
        <v>42217</v>
      </c>
      <c r="M7312" s="30" t="s">
        <v>36</v>
      </c>
      <c r="N7312" s="35">
        <f t="shared" si="458"/>
        <v>42217</v>
      </c>
      <c r="O7312" s="47">
        <v>42217</v>
      </c>
      <c r="P7312" s="48">
        <v>0.45833333333333331</v>
      </c>
      <c r="Q7312" s="49">
        <v>758</v>
      </c>
      <c r="R7312" s="40">
        <v>42217</v>
      </c>
      <c r="S7312" s="41">
        <v>0.45833333333333331</v>
      </c>
      <c r="T7312" s="42">
        <v>758</v>
      </c>
      <c r="V7312" t="str">
        <f t="shared" si="455"/>
        <v>match</v>
      </c>
      <c r="W7312" t="str">
        <f t="shared" si="456"/>
        <v>match</v>
      </c>
      <c r="X7312" t="str">
        <f t="shared" si="457"/>
        <v>match</v>
      </c>
    </row>
    <row r="7313" spans="1:24">
      <c r="A7313" s="26">
        <v>42217</v>
      </c>
      <c r="B7313" s="27">
        <v>0.5</v>
      </c>
      <c r="C7313">
        <v>747</v>
      </c>
      <c r="D7313">
        <v>747</v>
      </c>
      <c r="G7313" s="23">
        <v>42217</v>
      </c>
      <c r="H7313" s="27">
        <v>0.5</v>
      </c>
      <c r="I7313">
        <v>747</v>
      </c>
      <c r="L7313" s="26">
        <v>42217</v>
      </c>
      <c r="M7313" s="30" t="s">
        <v>36</v>
      </c>
      <c r="N7313" s="35">
        <f t="shared" si="458"/>
        <v>42217</v>
      </c>
      <c r="O7313" s="47">
        <v>42217</v>
      </c>
      <c r="P7313" s="48">
        <v>0.5</v>
      </c>
      <c r="Q7313" s="49">
        <v>747</v>
      </c>
      <c r="R7313" s="40">
        <v>42217</v>
      </c>
      <c r="S7313" s="41">
        <v>0.5</v>
      </c>
      <c r="T7313" s="42">
        <v>747</v>
      </c>
      <c r="V7313" t="str">
        <f t="shared" si="455"/>
        <v>match</v>
      </c>
      <c r="W7313" t="str">
        <f t="shared" si="456"/>
        <v>match</v>
      </c>
      <c r="X7313" t="str">
        <f t="shared" si="457"/>
        <v>match</v>
      </c>
    </row>
    <row r="7314" spans="1:24">
      <c r="A7314" s="26">
        <v>42217</v>
      </c>
      <c r="B7314" s="27">
        <v>0.54166666666666663</v>
      </c>
      <c r="C7314">
        <v>747</v>
      </c>
      <c r="D7314">
        <v>747</v>
      </c>
      <c r="G7314" s="23">
        <v>42217</v>
      </c>
      <c r="H7314" s="27">
        <v>0.54166666666666663</v>
      </c>
      <c r="I7314">
        <v>747</v>
      </c>
      <c r="L7314" s="26">
        <v>42217</v>
      </c>
      <c r="M7314" s="30" t="s">
        <v>36</v>
      </c>
      <c r="N7314" s="35">
        <f t="shared" si="458"/>
        <v>42217</v>
      </c>
      <c r="O7314" s="47">
        <v>42217</v>
      </c>
      <c r="P7314" s="48">
        <v>0.54166666666666663</v>
      </c>
      <c r="Q7314" s="49">
        <v>747</v>
      </c>
      <c r="R7314" s="40">
        <v>42217</v>
      </c>
      <c r="S7314" s="41">
        <v>0.54166666666666663</v>
      </c>
      <c r="T7314" s="42">
        <v>747</v>
      </c>
      <c r="V7314" t="str">
        <f t="shared" si="455"/>
        <v>match</v>
      </c>
      <c r="W7314" t="str">
        <f t="shared" si="456"/>
        <v>match</v>
      </c>
      <c r="X7314" t="str">
        <f t="shared" si="457"/>
        <v>match</v>
      </c>
    </row>
    <row r="7315" spans="1:24">
      <c r="A7315" s="26">
        <v>42217</v>
      </c>
      <c r="B7315" s="27">
        <v>0.58333333333333337</v>
      </c>
      <c r="C7315">
        <v>758</v>
      </c>
      <c r="D7315">
        <v>758</v>
      </c>
      <c r="G7315" s="23">
        <v>42217</v>
      </c>
      <c r="H7315" s="27">
        <v>0.58333333333333337</v>
      </c>
      <c r="I7315">
        <v>758</v>
      </c>
      <c r="L7315" s="26">
        <v>42217</v>
      </c>
      <c r="M7315" s="30" t="s">
        <v>36</v>
      </c>
      <c r="N7315" s="35">
        <f t="shared" si="458"/>
        <v>42217</v>
      </c>
      <c r="O7315" s="47">
        <v>42217</v>
      </c>
      <c r="P7315" s="48">
        <v>0.58333333333333337</v>
      </c>
      <c r="Q7315" s="49">
        <v>758</v>
      </c>
      <c r="R7315" s="40">
        <v>42217</v>
      </c>
      <c r="S7315" s="41">
        <v>0.58333333333333337</v>
      </c>
      <c r="T7315" s="42">
        <v>758</v>
      </c>
      <c r="V7315" t="str">
        <f t="shared" si="455"/>
        <v>match</v>
      </c>
      <c r="W7315" t="str">
        <f t="shared" si="456"/>
        <v>match</v>
      </c>
      <c r="X7315" t="str">
        <f t="shared" si="457"/>
        <v>match</v>
      </c>
    </row>
    <row r="7316" spans="1:24">
      <c r="A7316" s="26">
        <v>42217</v>
      </c>
      <c r="B7316" s="27">
        <v>0.625</v>
      </c>
      <c r="C7316">
        <v>747</v>
      </c>
      <c r="D7316">
        <v>747</v>
      </c>
      <c r="G7316" s="23">
        <v>42217</v>
      </c>
      <c r="H7316" s="27">
        <v>0.625</v>
      </c>
      <c r="I7316">
        <v>747</v>
      </c>
      <c r="L7316" s="26">
        <v>42217</v>
      </c>
      <c r="M7316" s="30" t="s">
        <v>36</v>
      </c>
      <c r="N7316" s="35">
        <f t="shared" si="458"/>
        <v>42217</v>
      </c>
      <c r="O7316" s="47">
        <v>42217</v>
      </c>
      <c r="P7316" s="48">
        <v>0.625</v>
      </c>
      <c r="Q7316" s="49">
        <v>747</v>
      </c>
      <c r="R7316" s="40">
        <v>42217</v>
      </c>
      <c r="S7316" s="41">
        <v>0.625</v>
      </c>
      <c r="T7316" s="42">
        <v>747</v>
      </c>
      <c r="V7316" t="str">
        <f t="shared" si="455"/>
        <v>match</v>
      </c>
      <c r="W7316" t="str">
        <f t="shared" si="456"/>
        <v>match</v>
      </c>
      <c r="X7316" t="str">
        <f t="shared" si="457"/>
        <v>match</v>
      </c>
    </row>
    <row r="7317" spans="1:24">
      <c r="A7317" s="26">
        <v>42217</v>
      </c>
      <c r="B7317" s="27">
        <v>0.66666666666666663</v>
      </c>
      <c r="C7317">
        <v>747</v>
      </c>
      <c r="D7317">
        <v>747</v>
      </c>
      <c r="G7317" s="23">
        <v>42217</v>
      </c>
      <c r="H7317" s="27">
        <v>0.66666666666666663</v>
      </c>
      <c r="I7317">
        <v>747</v>
      </c>
      <c r="L7317" s="26">
        <v>42217</v>
      </c>
      <c r="M7317" s="30" t="s">
        <v>36</v>
      </c>
      <c r="N7317" s="35">
        <f t="shared" si="458"/>
        <v>42217</v>
      </c>
      <c r="O7317" s="47">
        <v>42217</v>
      </c>
      <c r="P7317" s="48">
        <v>0.66666666666666663</v>
      </c>
      <c r="Q7317" s="49">
        <v>747</v>
      </c>
      <c r="R7317" s="40">
        <v>42217</v>
      </c>
      <c r="S7317" s="41">
        <v>0.66666666666666663</v>
      </c>
      <c r="T7317" s="42">
        <v>747</v>
      </c>
      <c r="V7317" t="str">
        <f t="shared" si="455"/>
        <v>match</v>
      </c>
      <c r="W7317" t="str">
        <f t="shared" si="456"/>
        <v>match</v>
      </c>
      <c r="X7317" t="str">
        <f t="shared" si="457"/>
        <v>match</v>
      </c>
    </row>
    <row r="7318" spans="1:24">
      <c r="A7318" s="26">
        <v>42217</v>
      </c>
      <c r="B7318" s="27">
        <v>0.70833333333333337</v>
      </c>
      <c r="C7318">
        <v>779</v>
      </c>
      <c r="D7318">
        <v>779</v>
      </c>
      <c r="G7318" s="23">
        <v>42217</v>
      </c>
      <c r="H7318" s="27">
        <v>0.70833333333333337</v>
      </c>
      <c r="I7318">
        <v>779</v>
      </c>
      <c r="L7318" s="26">
        <v>42217</v>
      </c>
      <c r="M7318" s="30" t="s">
        <v>36</v>
      </c>
      <c r="N7318" s="35">
        <f t="shared" si="458"/>
        <v>42217</v>
      </c>
      <c r="O7318" s="47">
        <v>42217</v>
      </c>
      <c r="P7318" s="48">
        <v>0.70833333333333337</v>
      </c>
      <c r="Q7318" s="49">
        <v>779</v>
      </c>
      <c r="R7318" s="40">
        <v>42217</v>
      </c>
      <c r="S7318" s="41">
        <v>0.70833333333333337</v>
      </c>
      <c r="T7318" s="42">
        <v>779</v>
      </c>
      <c r="V7318" t="str">
        <f t="shared" si="455"/>
        <v>match</v>
      </c>
      <c r="W7318" t="str">
        <f t="shared" si="456"/>
        <v>match</v>
      </c>
      <c r="X7318" t="str">
        <f t="shared" si="457"/>
        <v>match</v>
      </c>
    </row>
    <row r="7319" spans="1:24">
      <c r="A7319" s="26">
        <v>42217</v>
      </c>
      <c r="B7319" s="27">
        <v>0.75</v>
      </c>
      <c r="C7319">
        <v>1023</v>
      </c>
      <c r="D7319">
        <v>1023</v>
      </c>
      <c r="G7319" s="23">
        <v>42217</v>
      </c>
      <c r="H7319" s="27">
        <v>0.75</v>
      </c>
      <c r="I7319">
        <v>1023</v>
      </c>
      <c r="L7319" s="26">
        <v>42217</v>
      </c>
      <c r="M7319" s="30" t="s">
        <v>36</v>
      </c>
      <c r="N7319" s="35">
        <f t="shared" si="458"/>
        <v>42217</v>
      </c>
      <c r="O7319" s="47">
        <v>42217</v>
      </c>
      <c r="P7319" s="48">
        <v>0.75</v>
      </c>
      <c r="Q7319" s="49">
        <v>1023</v>
      </c>
      <c r="R7319" s="40">
        <v>42217</v>
      </c>
      <c r="S7319" s="41">
        <v>0.75</v>
      </c>
      <c r="T7319" s="42">
        <v>1023</v>
      </c>
      <c r="V7319" t="str">
        <f t="shared" si="455"/>
        <v>match</v>
      </c>
      <c r="W7319" t="str">
        <f t="shared" si="456"/>
        <v>match</v>
      </c>
      <c r="X7319" t="str">
        <f t="shared" si="457"/>
        <v>match</v>
      </c>
    </row>
    <row r="7320" spans="1:24">
      <c r="A7320" s="26">
        <v>42217</v>
      </c>
      <c r="B7320" s="27">
        <v>0.79166666666666663</v>
      </c>
      <c r="C7320">
        <v>860</v>
      </c>
      <c r="D7320">
        <v>860</v>
      </c>
      <c r="G7320" s="23">
        <v>42217</v>
      </c>
      <c r="H7320" s="27">
        <v>0.79166666666666663</v>
      </c>
      <c r="I7320">
        <v>860</v>
      </c>
      <c r="L7320" s="26">
        <v>42217</v>
      </c>
      <c r="M7320" s="30" t="s">
        <v>36</v>
      </c>
      <c r="N7320" s="35">
        <f t="shared" si="458"/>
        <v>42217</v>
      </c>
      <c r="O7320" s="47">
        <v>42217</v>
      </c>
      <c r="P7320" s="48">
        <v>0.79166666666666663</v>
      </c>
      <c r="Q7320" s="49">
        <v>860</v>
      </c>
      <c r="R7320" s="40">
        <v>42217</v>
      </c>
      <c r="S7320" s="41">
        <v>0.79166666666666663</v>
      </c>
      <c r="T7320" s="42">
        <v>860</v>
      </c>
      <c r="V7320" t="str">
        <f t="shared" ref="V7320:V7383" si="459">IF(O7320=R7320, "match","no")</f>
        <v>match</v>
      </c>
      <c r="W7320" t="str">
        <f t="shared" ref="W7320:W7383" si="460">IF(P7320=S7320, "match","no")</f>
        <v>match</v>
      </c>
      <c r="X7320" t="str">
        <f t="shared" ref="X7320:X7383" si="461">IF(Q7320=T7320, "match","no")</f>
        <v>match</v>
      </c>
    </row>
    <row r="7321" spans="1:24">
      <c r="A7321" s="26">
        <v>42217</v>
      </c>
      <c r="B7321" s="27">
        <v>0.83333333333333337</v>
      </c>
      <c r="C7321">
        <v>791</v>
      </c>
      <c r="D7321">
        <v>791</v>
      </c>
      <c r="G7321" s="23">
        <v>42217</v>
      </c>
      <c r="H7321" s="27">
        <v>0.83333333333333337</v>
      </c>
      <c r="I7321">
        <v>791</v>
      </c>
      <c r="L7321" s="26">
        <v>42217</v>
      </c>
      <c r="M7321" s="30" t="s">
        <v>36</v>
      </c>
      <c r="N7321" s="35">
        <f t="shared" si="458"/>
        <v>42217</v>
      </c>
      <c r="O7321" s="47">
        <v>42217</v>
      </c>
      <c r="P7321" s="48">
        <v>0.83333333333333337</v>
      </c>
      <c r="Q7321" s="49">
        <v>791</v>
      </c>
      <c r="R7321" s="40">
        <v>42217</v>
      </c>
      <c r="S7321" s="41">
        <v>0.83333333333333337</v>
      </c>
      <c r="T7321" s="42">
        <v>791</v>
      </c>
      <c r="V7321" t="str">
        <f t="shared" si="459"/>
        <v>match</v>
      </c>
      <c r="W7321" t="str">
        <f t="shared" si="460"/>
        <v>match</v>
      </c>
      <c r="X7321" t="str">
        <f t="shared" si="461"/>
        <v>match</v>
      </c>
    </row>
    <row r="7322" spans="1:24">
      <c r="A7322" s="26">
        <v>42217</v>
      </c>
      <c r="B7322" s="27">
        <v>0.875</v>
      </c>
      <c r="C7322">
        <v>747</v>
      </c>
      <c r="D7322">
        <v>747</v>
      </c>
      <c r="G7322" s="23">
        <v>42217</v>
      </c>
      <c r="H7322" s="27">
        <v>0.875</v>
      </c>
      <c r="I7322">
        <v>747</v>
      </c>
      <c r="L7322" s="26">
        <v>42217</v>
      </c>
      <c r="M7322" s="30" t="s">
        <v>36</v>
      </c>
      <c r="N7322" s="35">
        <f t="shared" si="458"/>
        <v>42217</v>
      </c>
      <c r="O7322" s="47">
        <v>42217</v>
      </c>
      <c r="P7322" s="48">
        <v>0.875</v>
      </c>
      <c r="Q7322" s="49">
        <v>747</v>
      </c>
      <c r="R7322" s="40">
        <v>42217</v>
      </c>
      <c r="S7322" s="41">
        <v>0.875</v>
      </c>
      <c r="T7322" s="42">
        <v>747</v>
      </c>
      <c r="V7322" t="str">
        <f t="shared" si="459"/>
        <v>match</v>
      </c>
      <c r="W7322" t="str">
        <f t="shared" si="460"/>
        <v>match</v>
      </c>
      <c r="X7322" t="str">
        <f t="shared" si="461"/>
        <v>match</v>
      </c>
    </row>
    <row r="7323" spans="1:24">
      <c r="A7323" s="26">
        <v>42217</v>
      </c>
      <c r="B7323" s="27">
        <v>0.91666666666666663</v>
      </c>
      <c r="C7323">
        <v>694</v>
      </c>
      <c r="D7323">
        <v>694</v>
      </c>
      <c r="G7323" s="23">
        <v>42217</v>
      </c>
      <c r="H7323" s="27">
        <v>0.91666666666666663</v>
      </c>
      <c r="I7323">
        <v>694</v>
      </c>
      <c r="L7323" s="26">
        <v>42217</v>
      </c>
      <c r="M7323" s="30" t="s">
        <v>36</v>
      </c>
      <c r="N7323" s="35">
        <f t="shared" si="458"/>
        <v>42217</v>
      </c>
      <c r="O7323" s="47">
        <v>42217</v>
      </c>
      <c r="P7323" s="48">
        <v>0.91666666666666663</v>
      </c>
      <c r="Q7323" s="49">
        <v>694</v>
      </c>
      <c r="R7323" s="40">
        <v>42217</v>
      </c>
      <c r="S7323" s="41">
        <v>0.91666666666666663</v>
      </c>
      <c r="T7323" s="42">
        <v>694</v>
      </c>
      <c r="V7323" t="str">
        <f t="shared" si="459"/>
        <v>match</v>
      </c>
      <c r="W7323" t="str">
        <f t="shared" si="460"/>
        <v>match</v>
      </c>
      <c r="X7323" t="str">
        <f t="shared" si="461"/>
        <v>match</v>
      </c>
    </row>
    <row r="7324" spans="1:24">
      <c r="A7324" s="26">
        <v>42217</v>
      </c>
      <c r="B7324" s="27">
        <v>0.95833333333333337</v>
      </c>
      <c r="C7324">
        <v>684</v>
      </c>
      <c r="D7324">
        <v>684</v>
      </c>
      <c r="G7324" s="23">
        <v>42217</v>
      </c>
      <c r="H7324" s="27">
        <v>0.95833333333333337</v>
      </c>
      <c r="I7324">
        <v>684</v>
      </c>
      <c r="L7324" s="26">
        <v>42217</v>
      </c>
      <c r="M7324" s="30" t="s">
        <v>36</v>
      </c>
      <c r="N7324" s="35">
        <f t="shared" si="458"/>
        <v>42217</v>
      </c>
      <c r="O7324" s="47">
        <v>42217</v>
      </c>
      <c r="P7324" s="48">
        <v>0.95833333333333337</v>
      </c>
      <c r="Q7324" s="49">
        <v>684</v>
      </c>
      <c r="R7324" s="40">
        <v>42217</v>
      </c>
      <c r="S7324" s="41">
        <v>0.95833333333333337</v>
      </c>
      <c r="T7324" s="42">
        <v>684</v>
      </c>
      <c r="V7324" t="str">
        <f t="shared" si="459"/>
        <v>match</v>
      </c>
      <c r="W7324" t="str">
        <f t="shared" si="460"/>
        <v>match</v>
      </c>
      <c r="X7324" t="str">
        <f t="shared" si="461"/>
        <v>match</v>
      </c>
    </row>
    <row r="7325" spans="1:24">
      <c r="A7325" s="26">
        <v>42217</v>
      </c>
      <c r="B7325" s="27">
        <v>0</v>
      </c>
      <c r="C7325">
        <v>674</v>
      </c>
      <c r="D7325">
        <v>674</v>
      </c>
      <c r="G7325" s="23">
        <v>42218</v>
      </c>
      <c r="H7325" s="27">
        <v>0</v>
      </c>
      <c r="I7325">
        <v>674</v>
      </c>
      <c r="L7325" s="26">
        <v>42217</v>
      </c>
      <c r="M7325" s="29">
        <v>42218</v>
      </c>
      <c r="N7325" s="35">
        <f t="shared" si="458"/>
        <v>42218</v>
      </c>
      <c r="O7325" s="47">
        <v>42218</v>
      </c>
      <c r="P7325" s="48">
        <v>0</v>
      </c>
      <c r="Q7325" s="49">
        <v>674</v>
      </c>
      <c r="R7325" s="40">
        <v>42218</v>
      </c>
      <c r="S7325" s="41">
        <v>0</v>
      </c>
      <c r="T7325" s="42">
        <v>674</v>
      </c>
      <c r="V7325" t="str">
        <f t="shared" si="459"/>
        <v>match</v>
      </c>
      <c r="W7325" t="str">
        <f t="shared" si="460"/>
        <v>match</v>
      </c>
      <c r="X7325" t="str">
        <f t="shared" si="461"/>
        <v>match</v>
      </c>
    </row>
    <row r="7326" spans="1:24">
      <c r="A7326" s="26">
        <v>42218</v>
      </c>
      <c r="B7326" s="27">
        <v>4.1666666666666664E-2</v>
      </c>
      <c r="C7326">
        <v>664</v>
      </c>
      <c r="D7326">
        <v>664</v>
      </c>
      <c r="G7326" s="23">
        <v>42218</v>
      </c>
      <c r="H7326" s="27">
        <v>4.1666666666666664E-2</v>
      </c>
      <c r="I7326">
        <v>664</v>
      </c>
      <c r="L7326" s="26">
        <v>42218</v>
      </c>
      <c r="M7326" s="30" t="s">
        <v>36</v>
      </c>
      <c r="N7326" s="35">
        <f t="shared" si="458"/>
        <v>42218</v>
      </c>
      <c r="O7326" s="47">
        <v>42218</v>
      </c>
      <c r="P7326" s="48">
        <v>4.1666666666666664E-2</v>
      </c>
      <c r="Q7326" s="49">
        <v>664</v>
      </c>
      <c r="R7326" s="40">
        <v>42218</v>
      </c>
      <c r="S7326" s="41">
        <v>4.1666666666666664E-2</v>
      </c>
      <c r="T7326" s="42">
        <v>664</v>
      </c>
      <c r="V7326" t="str">
        <f t="shared" si="459"/>
        <v>match</v>
      </c>
      <c r="W7326" t="str">
        <f t="shared" si="460"/>
        <v>match</v>
      </c>
      <c r="X7326" t="str">
        <f t="shared" si="461"/>
        <v>match</v>
      </c>
    </row>
    <row r="7327" spans="1:24">
      <c r="A7327" s="26">
        <v>42218</v>
      </c>
      <c r="B7327" s="27">
        <v>8.3333333333333329E-2</v>
      </c>
      <c r="C7327">
        <v>664</v>
      </c>
      <c r="D7327">
        <v>664</v>
      </c>
      <c r="G7327" s="23">
        <v>42218</v>
      </c>
      <c r="H7327" s="27">
        <v>8.3333333333333329E-2</v>
      </c>
      <c r="I7327">
        <v>664</v>
      </c>
      <c r="L7327" s="26">
        <v>42218</v>
      </c>
      <c r="M7327" s="30" t="s">
        <v>36</v>
      </c>
      <c r="N7327" s="35">
        <f t="shared" si="458"/>
        <v>42218</v>
      </c>
      <c r="O7327" s="47">
        <v>42218</v>
      </c>
      <c r="P7327" s="48">
        <v>8.3333333333333329E-2</v>
      </c>
      <c r="Q7327" s="49">
        <v>664</v>
      </c>
      <c r="R7327" s="40">
        <v>42218</v>
      </c>
      <c r="S7327" s="41">
        <v>8.3333333333333329E-2</v>
      </c>
      <c r="T7327" s="42">
        <v>664</v>
      </c>
      <c r="V7327" t="str">
        <f t="shared" si="459"/>
        <v>match</v>
      </c>
      <c r="W7327" t="str">
        <f t="shared" si="460"/>
        <v>match</v>
      </c>
      <c r="X7327" t="str">
        <f t="shared" si="461"/>
        <v>match</v>
      </c>
    </row>
    <row r="7328" spans="1:24">
      <c r="A7328" s="26">
        <v>42218</v>
      </c>
      <c r="B7328" s="27">
        <v>0.125</v>
      </c>
      <c r="C7328">
        <v>674</v>
      </c>
      <c r="D7328">
        <v>674</v>
      </c>
      <c r="G7328" s="23">
        <v>42218</v>
      </c>
      <c r="H7328" s="27">
        <v>0.125</v>
      </c>
      <c r="I7328">
        <v>674</v>
      </c>
      <c r="L7328" s="26">
        <v>42218</v>
      </c>
      <c r="M7328" s="30" t="s">
        <v>36</v>
      </c>
      <c r="N7328" s="35">
        <f t="shared" si="458"/>
        <v>42218</v>
      </c>
      <c r="O7328" s="47">
        <v>42218</v>
      </c>
      <c r="P7328" s="48">
        <v>0.125</v>
      </c>
      <c r="Q7328" s="49">
        <v>674</v>
      </c>
      <c r="R7328" s="40">
        <v>42218</v>
      </c>
      <c r="S7328" s="41">
        <v>0.125</v>
      </c>
      <c r="T7328" s="42">
        <v>674</v>
      </c>
      <c r="V7328" t="str">
        <f t="shared" si="459"/>
        <v>match</v>
      </c>
      <c r="W7328" t="str">
        <f t="shared" si="460"/>
        <v>match</v>
      </c>
      <c r="X7328" t="str">
        <f t="shared" si="461"/>
        <v>match</v>
      </c>
    </row>
    <row r="7329" spans="1:24">
      <c r="A7329" s="26">
        <v>42218</v>
      </c>
      <c r="B7329" s="27">
        <v>0.16666666666666666</v>
      </c>
      <c r="C7329">
        <v>664</v>
      </c>
      <c r="D7329">
        <v>664</v>
      </c>
      <c r="G7329" s="23">
        <v>42218</v>
      </c>
      <c r="H7329" s="27">
        <v>0.16666666666666666</v>
      </c>
      <c r="I7329">
        <v>664</v>
      </c>
      <c r="L7329" s="26">
        <v>42218</v>
      </c>
      <c r="M7329" s="30" t="s">
        <v>36</v>
      </c>
      <c r="N7329" s="35">
        <f t="shared" si="458"/>
        <v>42218</v>
      </c>
      <c r="O7329" s="47">
        <v>42218</v>
      </c>
      <c r="P7329" s="48">
        <v>0.16666666666666666</v>
      </c>
      <c r="Q7329" s="49">
        <v>664</v>
      </c>
      <c r="R7329" s="40">
        <v>42218</v>
      </c>
      <c r="S7329" s="41">
        <v>0.16666666666666666</v>
      </c>
      <c r="T7329" s="42">
        <v>664</v>
      </c>
      <c r="V7329" t="str">
        <f t="shared" si="459"/>
        <v>match</v>
      </c>
      <c r="W7329" t="str">
        <f t="shared" si="460"/>
        <v>match</v>
      </c>
      <c r="X7329" t="str">
        <f t="shared" si="461"/>
        <v>match</v>
      </c>
    </row>
    <row r="7330" spans="1:24">
      <c r="A7330" s="26">
        <v>42218</v>
      </c>
      <c r="B7330" s="27">
        <v>0.20833333333333334</v>
      </c>
      <c r="C7330">
        <v>674</v>
      </c>
      <c r="D7330">
        <v>674</v>
      </c>
      <c r="G7330" s="23">
        <v>42218</v>
      </c>
      <c r="H7330" s="27">
        <v>0.20833333333333334</v>
      </c>
      <c r="I7330">
        <v>674</v>
      </c>
      <c r="L7330" s="26">
        <v>42218</v>
      </c>
      <c r="M7330" s="30" t="s">
        <v>36</v>
      </c>
      <c r="N7330" s="35">
        <f t="shared" si="458"/>
        <v>42218</v>
      </c>
      <c r="O7330" s="47">
        <v>42218</v>
      </c>
      <c r="P7330" s="48">
        <v>0.20833333333333334</v>
      </c>
      <c r="Q7330" s="49">
        <v>674</v>
      </c>
      <c r="R7330" s="40">
        <v>42218</v>
      </c>
      <c r="S7330" s="41">
        <v>0.20833333333333334</v>
      </c>
      <c r="T7330" s="42">
        <v>674</v>
      </c>
      <c r="V7330" t="str">
        <f t="shared" si="459"/>
        <v>match</v>
      </c>
      <c r="W7330" t="str">
        <f t="shared" si="460"/>
        <v>match</v>
      </c>
      <c r="X7330" t="str">
        <f t="shared" si="461"/>
        <v>match</v>
      </c>
    </row>
    <row r="7331" spans="1:24">
      <c r="A7331" s="26">
        <v>42218</v>
      </c>
      <c r="B7331" s="27">
        <v>0.25</v>
      </c>
      <c r="C7331">
        <v>674</v>
      </c>
      <c r="D7331">
        <v>674</v>
      </c>
      <c r="G7331" s="23">
        <v>42218</v>
      </c>
      <c r="H7331" s="27">
        <v>0.25</v>
      </c>
      <c r="I7331">
        <v>674</v>
      </c>
      <c r="L7331" s="26">
        <v>42218</v>
      </c>
      <c r="M7331" s="30" t="s">
        <v>36</v>
      </c>
      <c r="N7331" s="35">
        <f t="shared" si="458"/>
        <v>42218</v>
      </c>
      <c r="O7331" s="47">
        <v>42218</v>
      </c>
      <c r="P7331" s="48">
        <v>0.25</v>
      </c>
      <c r="Q7331" s="49">
        <v>674</v>
      </c>
      <c r="R7331" s="40">
        <v>42218</v>
      </c>
      <c r="S7331" s="41">
        <v>0.25</v>
      </c>
      <c r="T7331" s="42">
        <v>674</v>
      </c>
      <c r="V7331" t="str">
        <f t="shared" si="459"/>
        <v>match</v>
      </c>
      <c r="W7331" t="str">
        <f t="shared" si="460"/>
        <v>match</v>
      </c>
      <c r="X7331" t="str">
        <f t="shared" si="461"/>
        <v>match</v>
      </c>
    </row>
    <row r="7332" spans="1:24">
      <c r="A7332" s="26">
        <v>42218</v>
      </c>
      <c r="B7332" s="27">
        <v>0.29166666666666669</v>
      </c>
      <c r="C7332">
        <v>664</v>
      </c>
      <c r="D7332">
        <v>664</v>
      </c>
      <c r="G7332" s="23">
        <v>42218</v>
      </c>
      <c r="H7332" s="27">
        <v>0.29166666666666669</v>
      </c>
      <c r="I7332">
        <v>664</v>
      </c>
      <c r="L7332" s="26">
        <v>42218</v>
      </c>
      <c r="M7332" s="30" t="s">
        <v>36</v>
      </c>
      <c r="N7332" s="35">
        <f t="shared" si="458"/>
        <v>42218</v>
      </c>
      <c r="O7332" s="47">
        <v>42218</v>
      </c>
      <c r="P7332" s="48">
        <v>0.29166666666666669</v>
      </c>
      <c r="Q7332" s="49">
        <v>664</v>
      </c>
      <c r="R7332" s="40">
        <v>42218</v>
      </c>
      <c r="S7332" s="41">
        <v>0.29166666666666669</v>
      </c>
      <c r="T7332" s="42">
        <v>664</v>
      </c>
      <c r="V7332" t="str">
        <f t="shared" si="459"/>
        <v>match</v>
      </c>
      <c r="W7332" t="str">
        <f t="shared" si="460"/>
        <v>match</v>
      </c>
      <c r="X7332" t="str">
        <f t="shared" si="461"/>
        <v>match</v>
      </c>
    </row>
    <row r="7333" spans="1:24">
      <c r="A7333" s="26">
        <v>42218</v>
      </c>
      <c r="B7333" s="27">
        <v>0.33333333333333331</v>
      </c>
      <c r="C7333">
        <v>664</v>
      </c>
      <c r="D7333">
        <v>664</v>
      </c>
      <c r="G7333" s="23">
        <v>42218</v>
      </c>
      <c r="H7333" s="27">
        <v>0.33333333333333331</v>
      </c>
      <c r="I7333">
        <v>664</v>
      </c>
      <c r="L7333" s="26">
        <v>42218</v>
      </c>
      <c r="M7333" s="30" t="s">
        <v>36</v>
      </c>
      <c r="N7333" s="35">
        <f t="shared" si="458"/>
        <v>42218</v>
      </c>
      <c r="O7333" s="47">
        <v>42218</v>
      </c>
      <c r="P7333" s="48">
        <v>0.33333333333333331</v>
      </c>
      <c r="Q7333" s="49">
        <v>664</v>
      </c>
      <c r="R7333" s="40">
        <v>42218</v>
      </c>
      <c r="S7333" s="41">
        <v>0.33333333333333331</v>
      </c>
      <c r="T7333" s="42">
        <v>664</v>
      </c>
      <c r="V7333" t="str">
        <f t="shared" si="459"/>
        <v>match</v>
      </c>
      <c r="W7333" t="str">
        <f t="shared" si="460"/>
        <v>match</v>
      </c>
      <c r="X7333" t="str">
        <f t="shared" si="461"/>
        <v>match</v>
      </c>
    </row>
    <row r="7334" spans="1:24">
      <c r="A7334" s="26">
        <v>42218</v>
      </c>
      <c r="B7334" s="27">
        <v>0.375</v>
      </c>
      <c r="C7334">
        <v>664</v>
      </c>
      <c r="D7334">
        <v>664</v>
      </c>
      <c r="G7334" s="23">
        <v>42218</v>
      </c>
      <c r="H7334" s="27">
        <v>0.375</v>
      </c>
      <c r="I7334">
        <v>664</v>
      </c>
      <c r="L7334" s="26">
        <v>42218</v>
      </c>
      <c r="M7334" s="30" t="s">
        <v>36</v>
      </c>
      <c r="N7334" s="35">
        <f t="shared" si="458"/>
        <v>42218</v>
      </c>
      <c r="O7334" s="47">
        <v>42218</v>
      </c>
      <c r="P7334" s="48">
        <v>0.375</v>
      </c>
      <c r="Q7334" s="49">
        <v>664</v>
      </c>
      <c r="R7334" s="40">
        <v>42218</v>
      </c>
      <c r="S7334" s="41">
        <v>0.375</v>
      </c>
      <c r="T7334" s="42">
        <v>664</v>
      </c>
      <c r="V7334" t="str">
        <f t="shared" si="459"/>
        <v>match</v>
      </c>
      <c r="W7334" t="str">
        <f t="shared" si="460"/>
        <v>match</v>
      </c>
      <c r="X7334" t="str">
        <f t="shared" si="461"/>
        <v>match</v>
      </c>
    </row>
    <row r="7335" spans="1:24">
      <c r="A7335" s="26">
        <v>42218</v>
      </c>
      <c r="B7335" s="27">
        <v>0.41666666666666669</v>
      </c>
      <c r="C7335">
        <v>664</v>
      </c>
      <c r="D7335">
        <v>664</v>
      </c>
      <c r="G7335" s="23">
        <v>42218</v>
      </c>
      <c r="H7335" s="27">
        <v>0.41666666666666669</v>
      </c>
      <c r="I7335">
        <v>664</v>
      </c>
      <c r="L7335" s="26">
        <v>42218</v>
      </c>
      <c r="M7335" s="30" t="s">
        <v>36</v>
      </c>
      <c r="N7335" s="35">
        <f t="shared" si="458"/>
        <v>42218</v>
      </c>
      <c r="O7335" s="47">
        <v>42218</v>
      </c>
      <c r="P7335" s="48">
        <v>0.41666666666666669</v>
      </c>
      <c r="Q7335" s="49">
        <v>664</v>
      </c>
      <c r="R7335" s="40">
        <v>42218</v>
      </c>
      <c r="S7335" s="41">
        <v>0.41666666666666669</v>
      </c>
      <c r="T7335" s="42">
        <v>664</v>
      </c>
      <c r="V7335" t="str">
        <f t="shared" si="459"/>
        <v>match</v>
      </c>
      <c r="W7335" t="str">
        <f t="shared" si="460"/>
        <v>match</v>
      </c>
      <c r="X7335" t="str">
        <f t="shared" si="461"/>
        <v>match</v>
      </c>
    </row>
    <row r="7336" spans="1:24">
      <c r="A7336" s="26">
        <v>42218</v>
      </c>
      <c r="B7336" s="27">
        <v>0.45833333333333331</v>
      </c>
      <c r="C7336">
        <v>664</v>
      </c>
      <c r="D7336">
        <v>664</v>
      </c>
      <c r="G7336" s="23">
        <v>42218</v>
      </c>
      <c r="H7336" s="27">
        <v>0.45833333333333331</v>
      </c>
      <c r="I7336">
        <v>664</v>
      </c>
      <c r="L7336" s="26">
        <v>42218</v>
      </c>
      <c r="M7336" s="30" t="s">
        <v>36</v>
      </c>
      <c r="N7336" s="35">
        <f t="shared" si="458"/>
        <v>42218</v>
      </c>
      <c r="O7336" s="47">
        <v>42218</v>
      </c>
      <c r="P7336" s="48">
        <v>0.45833333333333331</v>
      </c>
      <c r="Q7336" s="49">
        <v>664</v>
      </c>
      <c r="R7336" s="40">
        <v>42218</v>
      </c>
      <c r="S7336" s="41">
        <v>0.45833333333333331</v>
      </c>
      <c r="T7336" s="42">
        <v>664</v>
      </c>
      <c r="V7336" t="str">
        <f t="shared" si="459"/>
        <v>match</v>
      </c>
      <c r="W7336" t="str">
        <f t="shared" si="460"/>
        <v>match</v>
      </c>
      <c r="X7336" t="str">
        <f t="shared" si="461"/>
        <v>match</v>
      </c>
    </row>
    <row r="7337" spans="1:24">
      <c r="A7337" s="26">
        <v>42218</v>
      </c>
      <c r="B7337" s="27">
        <v>0.5</v>
      </c>
      <c r="C7337">
        <v>664</v>
      </c>
      <c r="D7337">
        <v>664</v>
      </c>
      <c r="G7337" s="23">
        <v>42218</v>
      </c>
      <c r="H7337" s="27">
        <v>0.5</v>
      </c>
      <c r="I7337">
        <v>664</v>
      </c>
      <c r="L7337" s="26">
        <v>42218</v>
      </c>
      <c r="M7337" s="30" t="s">
        <v>36</v>
      </c>
      <c r="N7337" s="35">
        <f t="shared" si="458"/>
        <v>42218</v>
      </c>
      <c r="O7337" s="47">
        <v>42218</v>
      </c>
      <c r="P7337" s="48">
        <v>0.5</v>
      </c>
      <c r="Q7337" s="49">
        <v>664</v>
      </c>
      <c r="R7337" s="40">
        <v>42218</v>
      </c>
      <c r="S7337" s="41">
        <v>0.5</v>
      </c>
      <c r="T7337" s="42">
        <v>664</v>
      </c>
      <c r="V7337" t="str">
        <f t="shared" si="459"/>
        <v>match</v>
      </c>
      <c r="W7337" t="str">
        <f t="shared" si="460"/>
        <v>match</v>
      </c>
      <c r="X7337" t="str">
        <f t="shared" si="461"/>
        <v>match</v>
      </c>
    </row>
    <row r="7338" spans="1:24">
      <c r="A7338" s="26">
        <v>42218</v>
      </c>
      <c r="B7338" s="27">
        <v>0.54166666666666663</v>
      </c>
      <c r="C7338">
        <v>654</v>
      </c>
      <c r="D7338">
        <v>654</v>
      </c>
      <c r="G7338" s="23">
        <v>42218</v>
      </c>
      <c r="H7338" s="27">
        <v>0.54166666666666663</v>
      </c>
      <c r="I7338">
        <v>654</v>
      </c>
      <c r="L7338" s="26">
        <v>42218</v>
      </c>
      <c r="M7338" s="30" t="s">
        <v>36</v>
      </c>
      <c r="N7338" s="35">
        <f t="shared" si="458"/>
        <v>42218</v>
      </c>
      <c r="O7338" s="47">
        <v>42218</v>
      </c>
      <c r="P7338" s="48">
        <v>0.54166666666666663</v>
      </c>
      <c r="Q7338" s="49">
        <v>654</v>
      </c>
      <c r="R7338" s="40">
        <v>42218</v>
      </c>
      <c r="S7338" s="41">
        <v>0.54166666666666663</v>
      </c>
      <c r="T7338" s="42">
        <v>654</v>
      </c>
      <c r="V7338" t="str">
        <f t="shared" si="459"/>
        <v>match</v>
      </c>
      <c r="W7338" t="str">
        <f t="shared" si="460"/>
        <v>match</v>
      </c>
      <c r="X7338" t="str">
        <f t="shared" si="461"/>
        <v>match</v>
      </c>
    </row>
    <row r="7339" spans="1:24">
      <c r="A7339" s="26">
        <v>42218</v>
      </c>
      <c r="B7339" s="27">
        <v>0.58333333333333337</v>
      </c>
      <c r="C7339">
        <v>654</v>
      </c>
      <c r="D7339">
        <v>654</v>
      </c>
      <c r="G7339" s="23">
        <v>42218</v>
      </c>
      <c r="H7339" s="27">
        <v>0.58333333333333337</v>
      </c>
      <c r="I7339">
        <v>654</v>
      </c>
      <c r="L7339" s="26">
        <v>42218</v>
      </c>
      <c r="M7339" s="30" t="s">
        <v>36</v>
      </c>
      <c r="N7339" s="35">
        <f t="shared" si="458"/>
        <v>42218</v>
      </c>
      <c r="O7339" s="47">
        <v>42218</v>
      </c>
      <c r="P7339" s="48">
        <v>0.58333333333333337</v>
      </c>
      <c r="Q7339" s="49">
        <v>654</v>
      </c>
      <c r="R7339" s="40">
        <v>42218</v>
      </c>
      <c r="S7339" s="41">
        <v>0.58333333333333337</v>
      </c>
      <c r="T7339" s="42">
        <v>654</v>
      </c>
      <c r="V7339" t="str">
        <f t="shared" si="459"/>
        <v>match</v>
      </c>
      <c r="W7339" t="str">
        <f t="shared" si="460"/>
        <v>match</v>
      </c>
      <c r="X7339" t="str">
        <f t="shared" si="461"/>
        <v>match</v>
      </c>
    </row>
    <row r="7340" spans="1:24">
      <c r="A7340" s="26">
        <v>42218</v>
      </c>
      <c r="B7340" s="27">
        <v>0.625</v>
      </c>
      <c r="C7340">
        <v>654</v>
      </c>
      <c r="D7340">
        <v>654</v>
      </c>
      <c r="G7340" s="23">
        <v>42218</v>
      </c>
      <c r="H7340" s="27">
        <v>0.625</v>
      </c>
      <c r="I7340">
        <v>654</v>
      </c>
      <c r="L7340" s="26">
        <v>42218</v>
      </c>
      <c r="M7340" s="30" t="s">
        <v>36</v>
      </c>
      <c r="N7340" s="35">
        <f t="shared" si="458"/>
        <v>42218</v>
      </c>
      <c r="O7340" s="47">
        <v>42218</v>
      </c>
      <c r="P7340" s="48">
        <v>0.625</v>
      </c>
      <c r="Q7340" s="49">
        <v>654</v>
      </c>
      <c r="R7340" s="40">
        <v>42218</v>
      </c>
      <c r="S7340" s="41">
        <v>0.625</v>
      </c>
      <c r="T7340" s="42">
        <v>654</v>
      </c>
      <c r="V7340" t="str">
        <f t="shared" si="459"/>
        <v>match</v>
      </c>
      <c r="W7340" t="str">
        <f t="shared" si="460"/>
        <v>match</v>
      </c>
      <c r="X7340" t="str">
        <f t="shared" si="461"/>
        <v>match</v>
      </c>
    </row>
    <row r="7341" spans="1:24">
      <c r="A7341" s="26">
        <v>42218</v>
      </c>
      <c r="B7341" s="27">
        <v>0.66666666666666663</v>
      </c>
      <c r="C7341">
        <v>654</v>
      </c>
      <c r="D7341">
        <v>654</v>
      </c>
      <c r="G7341" s="23">
        <v>42218</v>
      </c>
      <c r="H7341" s="27">
        <v>0.66666666666666663</v>
      </c>
      <c r="I7341">
        <v>654</v>
      </c>
      <c r="L7341" s="26">
        <v>42218</v>
      </c>
      <c r="M7341" s="30" t="s">
        <v>36</v>
      </c>
      <c r="N7341" s="35">
        <f t="shared" si="458"/>
        <v>42218</v>
      </c>
      <c r="O7341" s="47">
        <v>42218</v>
      </c>
      <c r="P7341" s="48">
        <v>0.66666666666666663</v>
      </c>
      <c r="Q7341" s="49">
        <v>654</v>
      </c>
      <c r="R7341" s="40">
        <v>42218</v>
      </c>
      <c r="S7341" s="41">
        <v>0.66666666666666663</v>
      </c>
      <c r="T7341" s="42">
        <v>654</v>
      </c>
      <c r="V7341" t="str">
        <f t="shared" si="459"/>
        <v>match</v>
      </c>
      <c r="W7341" t="str">
        <f t="shared" si="460"/>
        <v>match</v>
      </c>
      <c r="X7341" t="str">
        <f t="shared" si="461"/>
        <v>match</v>
      </c>
    </row>
    <row r="7342" spans="1:24">
      <c r="A7342" s="26">
        <v>42218</v>
      </c>
      <c r="B7342" s="27">
        <v>0.70833333333333337</v>
      </c>
      <c r="C7342">
        <v>654</v>
      </c>
      <c r="D7342">
        <v>654</v>
      </c>
      <c r="G7342" s="23">
        <v>42218</v>
      </c>
      <c r="H7342" s="27">
        <v>0.70833333333333337</v>
      </c>
      <c r="I7342">
        <v>654</v>
      </c>
      <c r="L7342" s="26">
        <v>42218</v>
      </c>
      <c r="M7342" s="30" t="s">
        <v>36</v>
      </c>
      <c r="N7342" s="35">
        <f t="shared" si="458"/>
        <v>42218</v>
      </c>
      <c r="O7342" s="47">
        <v>42218</v>
      </c>
      <c r="P7342" s="48">
        <v>0.70833333333333337</v>
      </c>
      <c r="Q7342" s="49">
        <v>654</v>
      </c>
      <c r="R7342" s="40">
        <v>42218</v>
      </c>
      <c r="S7342" s="41">
        <v>0.70833333333333337</v>
      </c>
      <c r="T7342" s="42">
        <v>654</v>
      </c>
      <c r="V7342" t="str">
        <f t="shared" si="459"/>
        <v>match</v>
      </c>
      <c r="W7342" t="str">
        <f t="shared" si="460"/>
        <v>match</v>
      </c>
      <c r="X7342" t="str">
        <f t="shared" si="461"/>
        <v>match</v>
      </c>
    </row>
    <row r="7343" spans="1:24">
      <c r="A7343" s="26">
        <v>42218</v>
      </c>
      <c r="B7343" s="27">
        <v>0.75</v>
      </c>
      <c r="C7343">
        <v>644</v>
      </c>
      <c r="D7343">
        <v>644</v>
      </c>
      <c r="G7343" s="23">
        <v>42218</v>
      </c>
      <c r="H7343" s="27">
        <v>0.75</v>
      </c>
      <c r="I7343">
        <v>644</v>
      </c>
      <c r="L7343" s="26">
        <v>42218</v>
      </c>
      <c r="M7343" s="30" t="s">
        <v>36</v>
      </c>
      <c r="N7343" s="35">
        <f t="shared" si="458"/>
        <v>42218</v>
      </c>
      <c r="O7343" s="47">
        <v>42218</v>
      </c>
      <c r="P7343" s="48">
        <v>0.75</v>
      </c>
      <c r="Q7343" s="49">
        <v>644</v>
      </c>
      <c r="R7343" s="40">
        <v>42218</v>
      </c>
      <c r="S7343" s="41">
        <v>0.75</v>
      </c>
      <c r="T7343" s="42">
        <v>644</v>
      </c>
      <c r="V7343" t="str">
        <f t="shared" si="459"/>
        <v>match</v>
      </c>
      <c r="W7343" t="str">
        <f t="shared" si="460"/>
        <v>match</v>
      </c>
      <c r="X7343" t="str">
        <f t="shared" si="461"/>
        <v>match</v>
      </c>
    </row>
    <row r="7344" spans="1:24">
      <c r="A7344" s="26">
        <v>42218</v>
      </c>
      <c r="B7344" s="27">
        <v>0.79166666666666663</v>
      </c>
      <c r="C7344">
        <v>644</v>
      </c>
      <c r="D7344">
        <v>644</v>
      </c>
      <c r="G7344" s="23">
        <v>42218</v>
      </c>
      <c r="H7344" s="27">
        <v>0.79166666666666663</v>
      </c>
      <c r="I7344">
        <v>644</v>
      </c>
      <c r="L7344" s="26">
        <v>42218</v>
      </c>
      <c r="M7344" s="30" t="s">
        <v>36</v>
      </c>
      <c r="N7344" s="35">
        <f t="shared" si="458"/>
        <v>42218</v>
      </c>
      <c r="O7344" s="47">
        <v>42218</v>
      </c>
      <c r="P7344" s="48">
        <v>0.79166666666666663</v>
      </c>
      <c r="Q7344" s="49">
        <v>644</v>
      </c>
      <c r="R7344" s="40">
        <v>42218</v>
      </c>
      <c r="S7344" s="41">
        <v>0.79166666666666663</v>
      </c>
      <c r="T7344" s="42">
        <v>644</v>
      </c>
      <c r="V7344" t="str">
        <f t="shared" si="459"/>
        <v>match</v>
      </c>
      <c r="W7344" t="str">
        <f t="shared" si="460"/>
        <v>match</v>
      </c>
      <c r="X7344" t="str">
        <f t="shared" si="461"/>
        <v>match</v>
      </c>
    </row>
    <row r="7345" spans="1:24">
      <c r="A7345" s="26">
        <v>42218</v>
      </c>
      <c r="B7345" s="27">
        <v>0.83333333333333337</v>
      </c>
      <c r="C7345">
        <v>635</v>
      </c>
      <c r="D7345">
        <v>635</v>
      </c>
      <c r="G7345" s="23">
        <v>42218</v>
      </c>
      <c r="H7345" s="27">
        <v>0.83333333333333337</v>
      </c>
      <c r="I7345">
        <v>635</v>
      </c>
      <c r="L7345" s="26">
        <v>42218</v>
      </c>
      <c r="M7345" s="30" t="s">
        <v>36</v>
      </c>
      <c r="N7345" s="35">
        <f t="shared" si="458"/>
        <v>42218</v>
      </c>
      <c r="O7345" s="47">
        <v>42218</v>
      </c>
      <c r="P7345" s="48">
        <v>0.83333333333333337</v>
      </c>
      <c r="Q7345" s="49">
        <v>635</v>
      </c>
      <c r="R7345" s="40">
        <v>42218</v>
      </c>
      <c r="S7345" s="41">
        <v>0.83333333333333337</v>
      </c>
      <c r="T7345" s="42">
        <v>635</v>
      </c>
      <c r="V7345" t="str">
        <f t="shared" si="459"/>
        <v>match</v>
      </c>
      <c r="W7345" t="str">
        <f t="shared" si="460"/>
        <v>match</v>
      </c>
      <c r="X7345" t="str">
        <f t="shared" si="461"/>
        <v>match</v>
      </c>
    </row>
    <row r="7346" spans="1:24">
      <c r="A7346" s="26">
        <v>42218</v>
      </c>
      <c r="B7346" s="27">
        <v>0.875</v>
      </c>
      <c r="C7346">
        <v>644</v>
      </c>
      <c r="D7346">
        <v>644</v>
      </c>
      <c r="G7346" s="23">
        <v>42218</v>
      </c>
      <c r="H7346" s="27">
        <v>0.875</v>
      </c>
      <c r="I7346">
        <v>644</v>
      </c>
      <c r="L7346" s="26">
        <v>42218</v>
      </c>
      <c r="M7346" s="30" t="s">
        <v>36</v>
      </c>
      <c r="N7346" s="35">
        <f t="shared" si="458"/>
        <v>42218</v>
      </c>
      <c r="O7346" s="47">
        <v>42218</v>
      </c>
      <c r="P7346" s="48">
        <v>0.875</v>
      </c>
      <c r="Q7346" s="49">
        <v>644</v>
      </c>
      <c r="R7346" s="40">
        <v>42218</v>
      </c>
      <c r="S7346" s="41">
        <v>0.875</v>
      </c>
      <c r="T7346" s="42">
        <v>644</v>
      </c>
      <c r="V7346" t="str">
        <f t="shared" si="459"/>
        <v>match</v>
      </c>
      <c r="W7346" t="str">
        <f t="shared" si="460"/>
        <v>match</v>
      </c>
      <c r="X7346" t="str">
        <f t="shared" si="461"/>
        <v>match</v>
      </c>
    </row>
    <row r="7347" spans="1:24">
      <c r="A7347" s="26">
        <v>42218</v>
      </c>
      <c r="B7347" s="27">
        <v>0.91666666666666663</v>
      </c>
      <c r="C7347">
        <v>644</v>
      </c>
      <c r="D7347">
        <v>644</v>
      </c>
      <c r="G7347" s="23">
        <v>42218</v>
      </c>
      <c r="H7347" s="27">
        <v>0.91666666666666663</v>
      </c>
      <c r="I7347">
        <v>644</v>
      </c>
      <c r="L7347" s="26">
        <v>42218</v>
      </c>
      <c r="M7347" s="30" t="s">
        <v>36</v>
      </c>
      <c r="N7347" s="35">
        <f t="shared" si="458"/>
        <v>42218</v>
      </c>
      <c r="O7347" s="47">
        <v>42218</v>
      </c>
      <c r="P7347" s="48">
        <v>0.91666666666666663</v>
      </c>
      <c r="Q7347" s="49">
        <v>644</v>
      </c>
      <c r="R7347" s="40">
        <v>42218</v>
      </c>
      <c r="S7347" s="41">
        <v>0.91666666666666663</v>
      </c>
      <c r="T7347" s="42">
        <v>644</v>
      </c>
      <c r="V7347" t="str">
        <f t="shared" si="459"/>
        <v>match</v>
      </c>
      <c r="W7347" t="str">
        <f t="shared" si="460"/>
        <v>match</v>
      </c>
      <c r="X7347" t="str">
        <f t="shared" si="461"/>
        <v>match</v>
      </c>
    </row>
    <row r="7348" spans="1:24">
      <c r="A7348" s="26">
        <v>42218</v>
      </c>
      <c r="B7348" s="27">
        <v>0.95833333333333337</v>
      </c>
      <c r="C7348">
        <v>654</v>
      </c>
      <c r="D7348">
        <v>654</v>
      </c>
      <c r="G7348" s="23">
        <v>42218</v>
      </c>
      <c r="H7348" s="27">
        <v>0.95833333333333337</v>
      </c>
      <c r="I7348">
        <v>654</v>
      </c>
      <c r="L7348" s="26">
        <v>42218</v>
      </c>
      <c r="M7348" s="30" t="s">
        <v>36</v>
      </c>
      <c r="N7348" s="35">
        <f t="shared" si="458"/>
        <v>42218</v>
      </c>
      <c r="O7348" s="47">
        <v>42218</v>
      </c>
      <c r="P7348" s="48">
        <v>0.95833333333333337</v>
      </c>
      <c r="Q7348" s="49">
        <v>654</v>
      </c>
      <c r="R7348" s="40">
        <v>42218</v>
      </c>
      <c r="S7348" s="41">
        <v>0.95833333333333337</v>
      </c>
      <c r="T7348" s="42">
        <v>654</v>
      </c>
      <c r="V7348" t="str">
        <f t="shared" si="459"/>
        <v>match</v>
      </c>
      <c r="W7348" t="str">
        <f t="shared" si="460"/>
        <v>match</v>
      </c>
      <c r="X7348" t="str">
        <f t="shared" si="461"/>
        <v>match</v>
      </c>
    </row>
    <row r="7349" spans="1:24">
      <c r="A7349" s="26">
        <v>42218</v>
      </c>
      <c r="B7349" s="27">
        <v>0</v>
      </c>
      <c r="C7349">
        <v>654</v>
      </c>
      <c r="D7349">
        <v>654</v>
      </c>
      <c r="G7349" s="23">
        <v>42219</v>
      </c>
      <c r="H7349" s="27">
        <v>0</v>
      </c>
      <c r="I7349">
        <v>654</v>
      </c>
      <c r="L7349" s="26">
        <v>42218</v>
      </c>
      <c r="M7349" s="29">
        <v>42219</v>
      </c>
      <c r="N7349" s="35">
        <f t="shared" si="458"/>
        <v>42219</v>
      </c>
      <c r="O7349" s="47">
        <v>42219</v>
      </c>
      <c r="P7349" s="48">
        <v>0</v>
      </c>
      <c r="Q7349" s="49">
        <v>654</v>
      </c>
      <c r="R7349" s="40">
        <v>42219</v>
      </c>
      <c r="S7349" s="41">
        <v>0</v>
      </c>
      <c r="T7349" s="42">
        <v>654</v>
      </c>
      <c r="V7349" t="str">
        <f t="shared" si="459"/>
        <v>match</v>
      </c>
      <c r="W7349" t="str">
        <f t="shared" si="460"/>
        <v>match</v>
      </c>
      <c r="X7349" t="str">
        <f t="shared" si="461"/>
        <v>match</v>
      </c>
    </row>
    <row r="7350" spans="1:24">
      <c r="A7350" s="26">
        <v>42219</v>
      </c>
      <c r="B7350" s="27">
        <v>4.1666666666666664E-2</v>
      </c>
      <c r="C7350">
        <v>644</v>
      </c>
      <c r="D7350">
        <v>644</v>
      </c>
      <c r="G7350" s="23">
        <v>42219</v>
      </c>
      <c r="H7350" s="27">
        <v>4.1666666666666664E-2</v>
      </c>
      <c r="I7350">
        <v>644</v>
      </c>
      <c r="L7350" s="26">
        <v>42219</v>
      </c>
      <c r="M7350" s="30" t="s">
        <v>36</v>
      </c>
      <c r="N7350" s="35">
        <f t="shared" si="458"/>
        <v>42219</v>
      </c>
      <c r="O7350" s="47">
        <v>42219</v>
      </c>
      <c r="P7350" s="48">
        <v>4.1666666666666664E-2</v>
      </c>
      <c r="Q7350" s="49">
        <v>644</v>
      </c>
      <c r="R7350" s="40">
        <v>42219</v>
      </c>
      <c r="S7350" s="41">
        <v>4.1666666666666664E-2</v>
      </c>
      <c r="T7350" s="42">
        <v>644</v>
      </c>
      <c r="V7350" t="str">
        <f t="shared" si="459"/>
        <v>match</v>
      </c>
      <c r="W7350" t="str">
        <f t="shared" si="460"/>
        <v>match</v>
      </c>
      <c r="X7350" t="str">
        <f t="shared" si="461"/>
        <v>match</v>
      </c>
    </row>
    <row r="7351" spans="1:24">
      <c r="A7351" s="26">
        <v>42219</v>
      </c>
      <c r="B7351" s="27">
        <v>8.3333333333333329E-2</v>
      </c>
      <c r="C7351">
        <v>644</v>
      </c>
      <c r="D7351">
        <v>644</v>
      </c>
      <c r="G7351" s="23">
        <v>42219</v>
      </c>
      <c r="H7351" s="27">
        <v>8.3333333333333329E-2</v>
      </c>
      <c r="I7351">
        <v>644</v>
      </c>
      <c r="L7351" s="26">
        <v>42219</v>
      </c>
      <c r="M7351" s="30" t="s">
        <v>36</v>
      </c>
      <c r="N7351" s="35">
        <f t="shared" si="458"/>
        <v>42219</v>
      </c>
      <c r="O7351" s="47">
        <v>42219</v>
      </c>
      <c r="P7351" s="48">
        <v>8.3333333333333329E-2</v>
      </c>
      <c r="Q7351" s="49">
        <v>644</v>
      </c>
      <c r="R7351" s="40">
        <v>42219</v>
      </c>
      <c r="S7351" s="41">
        <v>8.3333333333333329E-2</v>
      </c>
      <c r="T7351" s="42">
        <v>644</v>
      </c>
      <c r="V7351" t="str">
        <f t="shared" si="459"/>
        <v>match</v>
      </c>
      <c r="W7351" t="str">
        <f t="shared" si="460"/>
        <v>match</v>
      </c>
      <c r="X7351" t="str">
        <f t="shared" si="461"/>
        <v>match</v>
      </c>
    </row>
    <row r="7352" spans="1:24">
      <c r="A7352" s="26">
        <v>42219</v>
      </c>
      <c r="B7352" s="27">
        <v>0.125</v>
      </c>
      <c r="C7352">
        <v>635</v>
      </c>
      <c r="D7352">
        <v>635</v>
      </c>
      <c r="G7352" s="23">
        <v>42219</v>
      </c>
      <c r="H7352" s="27">
        <v>0.125</v>
      </c>
      <c r="I7352">
        <v>635</v>
      </c>
      <c r="L7352" s="26">
        <v>42219</v>
      </c>
      <c r="M7352" s="30" t="s">
        <v>36</v>
      </c>
      <c r="N7352" s="35">
        <f t="shared" si="458"/>
        <v>42219</v>
      </c>
      <c r="O7352" s="47">
        <v>42219</v>
      </c>
      <c r="P7352" s="48">
        <v>0.125</v>
      </c>
      <c r="Q7352" s="49">
        <v>635</v>
      </c>
      <c r="R7352" s="40">
        <v>42219</v>
      </c>
      <c r="S7352" s="41">
        <v>0.125</v>
      </c>
      <c r="T7352" s="42">
        <v>635</v>
      </c>
      <c r="V7352" t="str">
        <f t="shared" si="459"/>
        <v>match</v>
      </c>
      <c r="W7352" t="str">
        <f t="shared" si="460"/>
        <v>match</v>
      </c>
      <c r="X7352" t="str">
        <f t="shared" si="461"/>
        <v>match</v>
      </c>
    </row>
    <row r="7353" spans="1:24">
      <c r="A7353" s="26">
        <v>42219</v>
      </c>
      <c r="B7353" s="27">
        <v>0.16666666666666666</v>
      </c>
      <c r="C7353">
        <v>625</v>
      </c>
      <c r="D7353">
        <v>625</v>
      </c>
      <c r="G7353" s="23">
        <v>42219</v>
      </c>
      <c r="H7353" s="27">
        <v>0.16666666666666666</v>
      </c>
      <c r="I7353">
        <v>625</v>
      </c>
      <c r="L7353" s="26">
        <v>42219</v>
      </c>
      <c r="M7353" s="30" t="s">
        <v>36</v>
      </c>
      <c r="N7353" s="35">
        <f t="shared" si="458"/>
        <v>42219</v>
      </c>
      <c r="O7353" s="47">
        <v>42219</v>
      </c>
      <c r="P7353" s="48">
        <v>0.16666666666666666</v>
      </c>
      <c r="Q7353" s="49">
        <v>625</v>
      </c>
      <c r="R7353" s="40">
        <v>42219</v>
      </c>
      <c r="S7353" s="41">
        <v>0.16666666666666666</v>
      </c>
      <c r="T7353" s="42">
        <v>625</v>
      </c>
      <c r="V7353" t="str">
        <f t="shared" si="459"/>
        <v>match</v>
      </c>
      <c r="W7353" t="str">
        <f t="shared" si="460"/>
        <v>match</v>
      </c>
      <c r="X7353" t="str">
        <f t="shared" si="461"/>
        <v>match</v>
      </c>
    </row>
    <row r="7354" spans="1:24">
      <c r="A7354" s="26">
        <v>42219</v>
      </c>
      <c r="B7354" s="27">
        <v>0.20833333333333334</v>
      </c>
      <c r="C7354">
        <v>635</v>
      </c>
      <c r="D7354">
        <v>635</v>
      </c>
      <c r="G7354" s="23">
        <v>42219</v>
      </c>
      <c r="H7354" s="27">
        <v>0.20833333333333334</v>
      </c>
      <c r="I7354">
        <v>635</v>
      </c>
      <c r="L7354" s="26">
        <v>42219</v>
      </c>
      <c r="M7354" s="30" t="s">
        <v>36</v>
      </c>
      <c r="N7354" s="35">
        <f t="shared" si="458"/>
        <v>42219</v>
      </c>
      <c r="O7354" s="47">
        <v>42219</v>
      </c>
      <c r="P7354" s="48">
        <v>0.20833333333333334</v>
      </c>
      <c r="Q7354" s="49">
        <v>635</v>
      </c>
      <c r="R7354" s="40">
        <v>42219</v>
      </c>
      <c r="S7354" s="41">
        <v>0.20833333333333334</v>
      </c>
      <c r="T7354" s="42">
        <v>635</v>
      </c>
      <c r="V7354" t="str">
        <f t="shared" si="459"/>
        <v>match</v>
      </c>
      <c r="W7354" t="str">
        <f t="shared" si="460"/>
        <v>match</v>
      </c>
      <c r="X7354" t="str">
        <f t="shared" si="461"/>
        <v>match</v>
      </c>
    </row>
    <row r="7355" spans="1:24">
      <c r="A7355" s="26">
        <v>42219</v>
      </c>
      <c r="B7355" s="27">
        <v>0.25</v>
      </c>
      <c r="C7355">
        <v>644</v>
      </c>
      <c r="D7355">
        <v>644</v>
      </c>
      <c r="G7355" s="23">
        <v>42219</v>
      </c>
      <c r="H7355" s="27">
        <v>0.25</v>
      </c>
      <c r="I7355">
        <v>644</v>
      </c>
      <c r="L7355" s="26">
        <v>42219</v>
      </c>
      <c r="M7355" s="30" t="s">
        <v>36</v>
      </c>
      <c r="N7355" s="35">
        <f t="shared" si="458"/>
        <v>42219</v>
      </c>
      <c r="O7355" s="47">
        <v>42219</v>
      </c>
      <c r="P7355" s="48">
        <v>0.25</v>
      </c>
      <c r="Q7355" s="49">
        <v>644</v>
      </c>
      <c r="R7355" s="40">
        <v>42219</v>
      </c>
      <c r="S7355" s="41">
        <v>0.25</v>
      </c>
      <c r="T7355" s="42">
        <v>644</v>
      </c>
      <c r="V7355" t="str">
        <f t="shared" si="459"/>
        <v>match</v>
      </c>
      <c r="W7355" t="str">
        <f t="shared" si="460"/>
        <v>match</v>
      </c>
      <c r="X7355" t="str">
        <f t="shared" si="461"/>
        <v>match</v>
      </c>
    </row>
    <row r="7356" spans="1:24">
      <c r="A7356" s="26">
        <v>42219</v>
      </c>
      <c r="B7356" s="27">
        <v>0.29166666666666669</v>
      </c>
      <c r="C7356">
        <v>635</v>
      </c>
      <c r="D7356">
        <v>635</v>
      </c>
      <c r="G7356" s="23">
        <v>42219</v>
      </c>
      <c r="H7356" s="27">
        <v>0.29166666666666669</v>
      </c>
      <c r="I7356">
        <v>635</v>
      </c>
      <c r="L7356" s="26">
        <v>42219</v>
      </c>
      <c r="M7356" s="30" t="s">
        <v>36</v>
      </c>
      <c r="N7356" s="35">
        <f t="shared" si="458"/>
        <v>42219</v>
      </c>
      <c r="O7356" s="47">
        <v>42219</v>
      </c>
      <c r="P7356" s="48">
        <v>0.29166666666666669</v>
      </c>
      <c r="Q7356" s="49">
        <v>635</v>
      </c>
      <c r="R7356" s="40">
        <v>42219</v>
      </c>
      <c r="S7356" s="41">
        <v>0.29166666666666669</v>
      </c>
      <c r="T7356" s="42">
        <v>635</v>
      </c>
      <c r="V7356" t="str">
        <f t="shared" si="459"/>
        <v>match</v>
      </c>
      <c r="W7356" t="str">
        <f t="shared" si="460"/>
        <v>match</v>
      </c>
      <c r="X7356" t="str">
        <f t="shared" si="461"/>
        <v>match</v>
      </c>
    </row>
    <row r="7357" spans="1:24">
      <c r="A7357" s="26">
        <v>42219</v>
      </c>
      <c r="B7357" s="27">
        <v>0.33333333333333331</v>
      </c>
      <c r="C7357">
        <v>635</v>
      </c>
      <c r="D7357">
        <v>635</v>
      </c>
      <c r="G7357" s="23">
        <v>42219</v>
      </c>
      <c r="H7357" s="27">
        <v>0.33333333333333331</v>
      </c>
      <c r="I7357">
        <v>635</v>
      </c>
      <c r="L7357" s="26">
        <v>42219</v>
      </c>
      <c r="M7357" s="30" t="s">
        <v>36</v>
      </c>
      <c r="N7357" s="35">
        <f t="shared" si="458"/>
        <v>42219</v>
      </c>
      <c r="O7357" s="47">
        <v>42219</v>
      </c>
      <c r="P7357" s="48">
        <v>0.33333333333333331</v>
      </c>
      <c r="Q7357" s="49">
        <v>635</v>
      </c>
      <c r="R7357" s="40">
        <v>42219</v>
      </c>
      <c r="S7357" s="41">
        <v>0.33333333333333331</v>
      </c>
      <c r="T7357" s="42">
        <v>635</v>
      </c>
      <c r="V7357" t="str">
        <f t="shared" si="459"/>
        <v>match</v>
      </c>
      <c r="W7357" t="str">
        <f t="shared" si="460"/>
        <v>match</v>
      </c>
      <c r="X7357" t="str">
        <f t="shared" si="461"/>
        <v>match</v>
      </c>
    </row>
    <row r="7358" spans="1:24">
      <c r="A7358" s="26">
        <v>42219</v>
      </c>
      <c r="B7358" s="27">
        <v>0.375</v>
      </c>
      <c r="C7358">
        <v>635</v>
      </c>
      <c r="D7358">
        <v>635</v>
      </c>
      <c r="G7358" s="23">
        <v>42219</v>
      </c>
      <c r="H7358" s="27">
        <v>0.375</v>
      </c>
      <c r="I7358">
        <v>635</v>
      </c>
      <c r="L7358" s="26">
        <v>42219</v>
      </c>
      <c r="M7358" s="30" t="s">
        <v>36</v>
      </c>
      <c r="N7358" s="35">
        <f t="shared" si="458"/>
        <v>42219</v>
      </c>
      <c r="O7358" s="47">
        <v>42219</v>
      </c>
      <c r="P7358" s="48">
        <v>0.375</v>
      </c>
      <c r="Q7358" s="49">
        <v>635</v>
      </c>
      <c r="R7358" s="40">
        <v>42219</v>
      </c>
      <c r="S7358" s="41">
        <v>0.375</v>
      </c>
      <c r="T7358" s="42">
        <v>635</v>
      </c>
      <c r="V7358" t="str">
        <f t="shared" si="459"/>
        <v>match</v>
      </c>
      <c r="W7358" t="str">
        <f t="shared" si="460"/>
        <v>match</v>
      </c>
      <c r="X7358" t="str">
        <f t="shared" si="461"/>
        <v>match</v>
      </c>
    </row>
    <row r="7359" spans="1:24">
      <c r="A7359" s="26">
        <v>42219</v>
      </c>
      <c r="B7359" s="27">
        <v>0.41666666666666669</v>
      </c>
      <c r="C7359">
        <v>625</v>
      </c>
      <c r="D7359">
        <v>625</v>
      </c>
      <c r="G7359" s="23">
        <v>42219</v>
      </c>
      <c r="H7359" s="27">
        <v>0.41666666666666669</v>
      </c>
      <c r="I7359">
        <v>625</v>
      </c>
      <c r="L7359" s="26">
        <v>42219</v>
      </c>
      <c r="M7359" s="30" t="s">
        <v>36</v>
      </c>
      <c r="N7359" s="35">
        <f t="shared" si="458"/>
        <v>42219</v>
      </c>
      <c r="O7359" s="47">
        <v>42219</v>
      </c>
      <c r="P7359" s="48">
        <v>0.41666666666666669</v>
      </c>
      <c r="Q7359" s="49">
        <v>625</v>
      </c>
      <c r="R7359" s="40">
        <v>42219</v>
      </c>
      <c r="S7359" s="41">
        <v>0.41666666666666669</v>
      </c>
      <c r="T7359" s="42">
        <v>625</v>
      </c>
      <c r="V7359" t="str">
        <f t="shared" si="459"/>
        <v>match</v>
      </c>
      <c r="W7359" t="str">
        <f t="shared" si="460"/>
        <v>match</v>
      </c>
      <c r="X7359" t="str">
        <f t="shared" si="461"/>
        <v>match</v>
      </c>
    </row>
    <row r="7360" spans="1:24">
      <c r="A7360" s="26">
        <v>42219</v>
      </c>
      <c r="B7360" s="27">
        <v>0.45833333333333331</v>
      </c>
      <c r="C7360">
        <v>635</v>
      </c>
      <c r="D7360">
        <v>635</v>
      </c>
      <c r="G7360" s="23">
        <v>42219</v>
      </c>
      <c r="H7360" s="27">
        <v>0.45833333333333331</v>
      </c>
      <c r="I7360">
        <v>635</v>
      </c>
      <c r="L7360" s="26">
        <v>42219</v>
      </c>
      <c r="M7360" s="30" t="s">
        <v>36</v>
      </c>
      <c r="N7360" s="35">
        <f t="shared" si="458"/>
        <v>42219</v>
      </c>
      <c r="O7360" s="47">
        <v>42219</v>
      </c>
      <c r="P7360" s="48">
        <v>0.45833333333333331</v>
      </c>
      <c r="Q7360" s="49">
        <v>635</v>
      </c>
      <c r="R7360" s="40">
        <v>42219</v>
      </c>
      <c r="S7360" s="41">
        <v>0.45833333333333331</v>
      </c>
      <c r="T7360" s="42">
        <v>635</v>
      </c>
      <c r="V7360" t="str">
        <f t="shared" si="459"/>
        <v>match</v>
      </c>
      <c r="W7360" t="str">
        <f t="shared" si="460"/>
        <v>match</v>
      </c>
      <c r="X7360" t="str">
        <f t="shared" si="461"/>
        <v>match</v>
      </c>
    </row>
    <row r="7361" spans="1:24">
      <c r="A7361" s="26">
        <v>42219</v>
      </c>
      <c r="B7361" s="27">
        <v>0.5</v>
      </c>
      <c r="C7361">
        <v>635</v>
      </c>
      <c r="D7361">
        <v>635</v>
      </c>
      <c r="G7361" s="23">
        <v>42219</v>
      </c>
      <c r="H7361" s="27">
        <v>0.5</v>
      </c>
      <c r="I7361">
        <v>635</v>
      </c>
      <c r="L7361" s="26">
        <v>42219</v>
      </c>
      <c r="M7361" s="30" t="s">
        <v>36</v>
      </c>
      <c r="N7361" s="35">
        <f t="shared" si="458"/>
        <v>42219</v>
      </c>
      <c r="O7361" s="47">
        <v>42219</v>
      </c>
      <c r="P7361" s="48">
        <v>0.5</v>
      </c>
      <c r="Q7361" s="49">
        <v>635</v>
      </c>
      <c r="R7361" s="40">
        <v>42219</v>
      </c>
      <c r="S7361" s="41">
        <v>0.5</v>
      </c>
      <c r="T7361" s="42">
        <v>635</v>
      </c>
      <c r="V7361" t="str">
        <f t="shared" si="459"/>
        <v>match</v>
      </c>
      <c r="W7361" t="str">
        <f t="shared" si="460"/>
        <v>match</v>
      </c>
      <c r="X7361" t="str">
        <f t="shared" si="461"/>
        <v>match</v>
      </c>
    </row>
    <row r="7362" spans="1:24">
      <c r="A7362" s="26">
        <v>42219</v>
      </c>
      <c r="B7362" s="27">
        <v>0.54166666666666663</v>
      </c>
      <c r="C7362">
        <v>625</v>
      </c>
      <c r="D7362">
        <v>625</v>
      </c>
      <c r="G7362" s="23">
        <v>42219</v>
      </c>
      <c r="H7362" s="27">
        <v>0.54166666666666663</v>
      </c>
      <c r="I7362">
        <v>625</v>
      </c>
      <c r="L7362" s="26">
        <v>42219</v>
      </c>
      <c r="M7362" s="30" t="s">
        <v>36</v>
      </c>
      <c r="N7362" s="35">
        <f t="shared" si="458"/>
        <v>42219</v>
      </c>
      <c r="O7362" s="47">
        <v>42219</v>
      </c>
      <c r="P7362" s="48">
        <v>0.54166666666666663</v>
      </c>
      <c r="Q7362" s="49">
        <v>625</v>
      </c>
      <c r="R7362" s="40">
        <v>42219</v>
      </c>
      <c r="S7362" s="41">
        <v>0.54166666666666663</v>
      </c>
      <c r="T7362" s="42">
        <v>625</v>
      </c>
      <c r="V7362" t="str">
        <f t="shared" si="459"/>
        <v>match</v>
      </c>
      <c r="W7362" t="str">
        <f t="shared" si="460"/>
        <v>match</v>
      </c>
      <c r="X7362" t="str">
        <f t="shared" si="461"/>
        <v>match</v>
      </c>
    </row>
    <row r="7363" spans="1:24">
      <c r="A7363" s="26">
        <v>42219</v>
      </c>
      <c r="B7363" s="27">
        <v>0.58333333333333337</v>
      </c>
      <c r="C7363">
        <v>625</v>
      </c>
      <c r="D7363">
        <v>625</v>
      </c>
      <c r="G7363" s="23">
        <v>42219</v>
      </c>
      <c r="H7363" s="27">
        <v>0.58333333333333337</v>
      </c>
      <c r="I7363">
        <v>625</v>
      </c>
      <c r="L7363" s="26">
        <v>42219</v>
      </c>
      <c r="M7363" s="30" t="s">
        <v>36</v>
      </c>
      <c r="N7363" s="35">
        <f t="shared" si="458"/>
        <v>42219</v>
      </c>
      <c r="O7363" s="47">
        <v>42219</v>
      </c>
      <c r="P7363" s="48">
        <v>0.58333333333333337</v>
      </c>
      <c r="Q7363" s="49">
        <v>625</v>
      </c>
      <c r="R7363" s="40">
        <v>42219</v>
      </c>
      <c r="S7363" s="41">
        <v>0.58333333333333337</v>
      </c>
      <c r="T7363" s="42">
        <v>625</v>
      </c>
      <c r="V7363" t="str">
        <f t="shared" si="459"/>
        <v>match</v>
      </c>
      <c r="W7363" t="str">
        <f t="shared" si="460"/>
        <v>match</v>
      </c>
      <c r="X7363" t="str">
        <f t="shared" si="461"/>
        <v>match</v>
      </c>
    </row>
    <row r="7364" spans="1:24">
      <c r="A7364" s="26">
        <v>42219</v>
      </c>
      <c r="B7364" s="27">
        <v>0.625</v>
      </c>
      <c r="C7364">
        <v>625</v>
      </c>
      <c r="D7364">
        <v>625</v>
      </c>
      <c r="G7364" s="23">
        <v>42219</v>
      </c>
      <c r="H7364" s="27">
        <v>0.625</v>
      </c>
      <c r="I7364">
        <v>625</v>
      </c>
      <c r="L7364" s="26">
        <v>42219</v>
      </c>
      <c r="M7364" s="30" t="s">
        <v>36</v>
      </c>
      <c r="N7364" s="35">
        <f t="shared" si="458"/>
        <v>42219</v>
      </c>
      <c r="O7364" s="47">
        <v>42219</v>
      </c>
      <c r="P7364" s="48">
        <v>0.625</v>
      </c>
      <c r="Q7364" s="49">
        <v>625</v>
      </c>
      <c r="R7364" s="40">
        <v>42219</v>
      </c>
      <c r="S7364" s="41">
        <v>0.625</v>
      </c>
      <c r="T7364" s="42">
        <v>625</v>
      </c>
      <c r="V7364" t="str">
        <f t="shared" si="459"/>
        <v>match</v>
      </c>
      <c r="W7364" t="str">
        <f t="shared" si="460"/>
        <v>match</v>
      </c>
      <c r="X7364" t="str">
        <f t="shared" si="461"/>
        <v>match</v>
      </c>
    </row>
    <row r="7365" spans="1:24">
      <c r="A7365" s="26">
        <v>42219</v>
      </c>
      <c r="B7365" s="27">
        <v>0.66666666666666663</v>
      </c>
      <c r="C7365">
        <v>625</v>
      </c>
      <c r="D7365">
        <v>625</v>
      </c>
      <c r="G7365" s="23">
        <v>42219</v>
      </c>
      <c r="H7365" s="27">
        <v>0.66666666666666663</v>
      </c>
      <c r="I7365">
        <v>625</v>
      </c>
      <c r="L7365" s="26">
        <v>42219</v>
      </c>
      <c r="M7365" s="30" t="s">
        <v>36</v>
      </c>
      <c r="N7365" s="35">
        <f t="shared" si="458"/>
        <v>42219</v>
      </c>
      <c r="O7365" s="47">
        <v>42219</v>
      </c>
      <c r="P7365" s="48">
        <v>0.66666666666666663</v>
      </c>
      <c r="Q7365" s="49">
        <v>625</v>
      </c>
      <c r="R7365" s="40">
        <v>42219</v>
      </c>
      <c r="S7365" s="41">
        <v>0.66666666666666663</v>
      </c>
      <c r="T7365" s="42">
        <v>625</v>
      </c>
      <c r="V7365" t="str">
        <f t="shared" si="459"/>
        <v>match</v>
      </c>
      <c r="W7365" t="str">
        <f t="shared" si="460"/>
        <v>match</v>
      </c>
      <c r="X7365" t="str">
        <f t="shared" si="461"/>
        <v>match</v>
      </c>
    </row>
    <row r="7366" spans="1:24">
      <c r="A7366" s="26">
        <v>42219</v>
      </c>
      <c r="B7366" s="27">
        <v>0.70833333333333337</v>
      </c>
      <c r="C7366">
        <v>625</v>
      </c>
      <c r="D7366">
        <v>625</v>
      </c>
      <c r="G7366" s="23">
        <v>42219</v>
      </c>
      <c r="H7366" s="27">
        <v>0.70833333333333337</v>
      </c>
      <c r="I7366">
        <v>625</v>
      </c>
      <c r="L7366" s="26">
        <v>42219</v>
      </c>
      <c r="M7366" s="30" t="s">
        <v>36</v>
      </c>
      <c r="N7366" s="35">
        <f t="shared" ref="N7366:N7429" si="462">IF(M7366="--", L7366,M7366)</f>
        <v>42219</v>
      </c>
      <c r="O7366" s="47">
        <v>42219</v>
      </c>
      <c r="P7366" s="48">
        <v>0.70833333333333337</v>
      </c>
      <c r="Q7366" s="49">
        <v>625</v>
      </c>
      <c r="R7366" s="40">
        <v>42219</v>
      </c>
      <c r="S7366" s="41">
        <v>0.70833333333333337</v>
      </c>
      <c r="T7366" s="42">
        <v>625</v>
      </c>
      <c r="V7366" t="str">
        <f t="shared" si="459"/>
        <v>match</v>
      </c>
      <c r="W7366" t="str">
        <f t="shared" si="460"/>
        <v>match</v>
      </c>
      <c r="X7366" t="str">
        <f t="shared" si="461"/>
        <v>match</v>
      </c>
    </row>
    <row r="7367" spans="1:24">
      <c r="A7367" s="26">
        <v>42219</v>
      </c>
      <c r="B7367" s="27">
        <v>0.75</v>
      </c>
      <c r="C7367">
        <v>616</v>
      </c>
      <c r="D7367">
        <v>616</v>
      </c>
      <c r="G7367" s="23">
        <v>42219</v>
      </c>
      <c r="H7367" s="27">
        <v>0.75</v>
      </c>
      <c r="I7367">
        <v>616</v>
      </c>
      <c r="L7367" s="26">
        <v>42219</v>
      </c>
      <c r="M7367" s="30" t="s">
        <v>36</v>
      </c>
      <c r="N7367" s="35">
        <f t="shared" si="462"/>
        <v>42219</v>
      </c>
      <c r="O7367" s="47">
        <v>42219</v>
      </c>
      <c r="P7367" s="48">
        <v>0.75</v>
      </c>
      <c r="Q7367" s="49">
        <v>616</v>
      </c>
      <c r="R7367" s="40">
        <v>42219</v>
      </c>
      <c r="S7367" s="41">
        <v>0.75</v>
      </c>
      <c r="T7367" s="42">
        <v>616</v>
      </c>
      <c r="V7367" t="str">
        <f t="shared" si="459"/>
        <v>match</v>
      </c>
      <c r="W7367" t="str">
        <f t="shared" si="460"/>
        <v>match</v>
      </c>
      <c r="X7367" t="str">
        <f t="shared" si="461"/>
        <v>match</v>
      </c>
    </row>
    <row r="7368" spans="1:24">
      <c r="A7368" s="26">
        <v>42219</v>
      </c>
      <c r="B7368" s="27">
        <v>0.79166666666666663</v>
      </c>
      <c r="C7368">
        <v>616</v>
      </c>
      <c r="D7368">
        <v>616</v>
      </c>
      <c r="G7368" s="23">
        <v>42219</v>
      </c>
      <c r="H7368" s="27">
        <v>0.79166666666666663</v>
      </c>
      <c r="I7368">
        <v>616</v>
      </c>
      <c r="L7368" s="26">
        <v>42219</v>
      </c>
      <c r="M7368" s="30" t="s">
        <v>36</v>
      </c>
      <c r="N7368" s="35">
        <f t="shared" si="462"/>
        <v>42219</v>
      </c>
      <c r="O7368" s="47">
        <v>42219</v>
      </c>
      <c r="P7368" s="48">
        <v>0.79166666666666663</v>
      </c>
      <c r="Q7368" s="49">
        <v>616</v>
      </c>
      <c r="R7368" s="40">
        <v>42219</v>
      </c>
      <c r="S7368" s="41">
        <v>0.79166666666666663</v>
      </c>
      <c r="T7368" s="42">
        <v>616</v>
      </c>
      <c r="V7368" t="str">
        <f t="shared" si="459"/>
        <v>match</v>
      </c>
      <c r="W7368" t="str">
        <f t="shared" si="460"/>
        <v>match</v>
      </c>
      <c r="X7368" t="str">
        <f t="shared" si="461"/>
        <v>match</v>
      </c>
    </row>
    <row r="7369" spans="1:24">
      <c r="A7369" s="26">
        <v>42219</v>
      </c>
      <c r="B7369" s="27">
        <v>0.83333333333333337</v>
      </c>
      <c r="C7369">
        <v>616</v>
      </c>
      <c r="D7369">
        <v>616</v>
      </c>
      <c r="G7369" s="23">
        <v>42219</v>
      </c>
      <c r="H7369" s="27">
        <v>0.83333333333333337</v>
      </c>
      <c r="I7369">
        <v>616</v>
      </c>
      <c r="L7369" s="26">
        <v>42219</v>
      </c>
      <c r="M7369" s="30" t="s">
        <v>36</v>
      </c>
      <c r="N7369" s="35">
        <f t="shared" si="462"/>
        <v>42219</v>
      </c>
      <c r="O7369" s="47">
        <v>42219</v>
      </c>
      <c r="P7369" s="48">
        <v>0.83333333333333337</v>
      </c>
      <c r="Q7369" s="49">
        <v>616</v>
      </c>
      <c r="R7369" s="40">
        <v>42219</v>
      </c>
      <c r="S7369" s="41">
        <v>0.83333333333333337</v>
      </c>
      <c r="T7369" s="42">
        <v>616</v>
      </c>
      <c r="V7369" t="str">
        <f t="shared" si="459"/>
        <v>match</v>
      </c>
      <c r="W7369" t="str">
        <f t="shared" si="460"/>
        <v>match</v>
      </c>
      <c r="X7369" t="str">
        <f t="shared" si="461"/>
        <v>match</v>
      </c>
    </row>
    <row r="7370" spans="1:24">
      <c r="A7370" s="26">
        <v>42219</v>
      </c>
      <c r="B7370" s="27">
        <v>0.875</v>
      </c>
      <c r="C7370">
        <v>616</v>
      </c>
      <c r="D7370">
        <v>616</v>
      </c>
      <c r="G7370" s="23">
        <v>42219</v>
      </c>
      <c r="H7370" s="27">
        <v>0.875</v>
      </c>
      <c r="I7370">
        <v>616</v>
      </c>
      <c r="L7370" s="26">
        <v>42219</v>
      </c>
      <c r="M7370" s="30" t="s">
        <v>36</v>
      </c>
      <c r="N7370" s="35">
        <f t="shared" si="462"/>
        <v>42219</v>
      </c>
      <c r="O7370" s="47">
        <v>42219</v>
      </c>
      <c r="P7370" s="48">
        <v>0.875</v>
      </c>
      <c r="Q7370" s="49">
        <v>616</v>
      </c>
      <c r="R7370" s="40">
        <v>42219</v>
      </c>
      <c r="S7370" s="41">
        <v>0.875</v>
      </c>
      <c r="T7370" s="42">
        <v>616</v>
      </c>
      <c r="V7370" t="str">
        <f t="shared" si="459"/>
        <v>match</v>
      </c>
      <c r="W7370" t="str">
        <f t="shared" si="460"/>
        <v>match</v>
      </c>
      <c r="X7370" t="str">
        <f t="shared" si="461"/>
        <v>match</v>
      </c>
    </row>
    <row r="7371" spans="1:24">
      <c r="A7371" s="26">
        <v>42219</v>
      </c>
      <c r="B7371" s="27">
        <v>0.91666666666666663</v>
      </c>
      <c r="C7371">
        <v>625</v>
      </c>
      <c r="D7371">
        <v>625</v>
      </c>
      <c r="G7371" s="23">
        <v>42219</v>
      </c>
      <c r="H7371" s="27">
        <v>0.91666666666666663</v>
      </c>
      <c r="I7371">
        <v>625</v>
      </c>
      <c r="L7371" s="26">
        <v>42219</v>
      </c>
      <c r="M7371" s="30" t="s">
        <v>36</v>
      </c>
      <c r="N7371" s="35">
        <f t="shared" si="462"/>
        <v>42219</v>
      </c>
      <c r="O7371" s="47">
        <v>42219</v>
      </c>
      <c r="P7371" s="48">
        <v>0.91666666666666663</v>
      </c>
      <c r="Q7371" s="49">
        <v>625</v>
      </c>
      <c r="R7371" s="40">
        <v>42219</v>
      </c>
      <c r="S7371" s="41">
        <v>0.91666666666666663</v>
      </c>
      <c r="T7371" s="42">
        <v>625</v>
      </c>
      <c r="V7371" t="str">
        <f t="shared" si="459"/>
        <v>match</v>
      </c>
      <c r="W7371" t="str">
        <f t="shared" si="460"/>
        <v>match</v>
      </c>
      <c r="X7371" t="str">
        <f t="shared" si="461"/>
        <v>match</v>
      </c>
    </row>
    <row r="7372" spans="1:24">
      <c r="A7372" s="26">
        <v>42219</v>
      </c>
      <c r="B7372" s="27">
        <v>0.95833333333333337</v>
      </c>
      <c r="C7372">
        <v>625</v>
      </c>
      <c r="D7372">
        <v>625</v>
      </c>
      <c r="G7372" s="23">
        <v>42219</v>
      </c>
      <c r="H7372" s="27">
        <v>0.95833333333333337</v>
      </c>
      <c r="I7372">
        <v>625</v>
      </c>
      <c r="L7372" s="26">
        <v>42219</v>
      </c>
      <c r="M7372" s="30" t="s">
        <v>36</v>
      </c>
      <c r="N7372" s="35">
        <f t="shared" si="462"/>
        <v>42219</v>
      </c>
      <c r="O7372" s="47">
        <v>42219</v>
      </c>
      <c r="P7372" s="48">
        <v>0.95833333333333337</v>
      </c>
      <c r="Q7372" s="49">
        <v>625</v>
      </c>
      <c r="R7372" s="40">
        <v>42219</v>
      </c>
      <c r="S7372" s="41">
        <v>0.95833333333333337</v>
      </c>
      <c r="T7372" s="42">
        <v>625</v>
      </c>
      <c r="V7372" t="str">
        <f t="shared" si="459"/>
        <v>match</v>
      </c>
      <c r="W7372" t="str">
        <f t="shared" si="460"/>
        <v>match</v>
      </c>
      <c r="X7372" t="str">
        <f t="shared" si="461"/>
        <v>match</v>
      </c>
    </row>
    <row r="7373" spans="1:24">
      <c r="A7373" s="26">
        <v>42219</v>
      </c>
      <c r="B7373" s="27">
        <v>0</v>
      </c>
      <c r="C7373">
        <v>616</v>
      </c>
      <c r="D7373">
        <v>616</v>
      </c>
      <c r="G7373" s="23">
        <v>42220</v>
      </c>
      <c r="H7373" s="27">
        <v>0</v>
      </c>
      <c r="I7373">
        <v>616</v>
      </c>
      <c r="L7373" s="26">
        <v>42219</v>
      </c>
      <c r="M7373" s="29">
        <v>42220</v>
      </c>
      <c r="N7373" s="35">
        <f t="shared" si="462"/>
        <v>42220</v>
      </c>
      <c r="O7373" s="47">
        <v>42220</v>
      </c>
      <c r="P7373" s="48">
        <v>0</v>
      </c>
      <c r="Q7373" s="49">
        <v>616</v>
      </c>
      <c r="R7373" s="40">
        <v>42220</v>
      </c>
      <c r="S7373" s="41">
        <v>0</v>
      </c>
      <c r="T7373" s="42">
        <v>616</v>
      </c>
      <c r="V7373" t="str">
        <f t="shared" si="459"/>
        <v>match</v>
      </c>
      <c r="W7373" t="str">
        <f t="shared" si="460"/>
        <v>match</v>
      </c>
      <c r="X7373" t="str">
        <f t="shared" si="461"/>
        <v>match</v>
      </c>
    </row>
    <row r="7374" spans="1:24">
      <c r="A7374" s="26">
        <v>42220</v>
      </c>
      <c r="B7374" s="27">
        <v>4.1666666666666664E-2</v>
      </c>
      <c r="C7374">
        <v>625</v>
      </c>
      <c r="D7374">
        <v>625</v>
      </c>
      <c r="G7374" s="23">
        <v>42220</v>
      </c>
      <c r="H7374" s="27">
        <v>4.1666666666666664E-2</v>
      </c>
      <c r="I7374">
        <v>625</v>
      </c>
      <c r="L7374" s="26">
        <v>42220</v>
      </c>
      <c r="M7374" s="30" t="s">
        <v>36</v>
      </c>
      <c r="N7374" s="35">
        <f t="shared" si="462"/>
        <v>42220</v>
      </c>
      <c r="O7374" s="47">
        <v>42220</v>
      </c>
      <c r="P7374" s="48">
        <v>4.1666666666666664E-2</v>
      </c>
      <c r="Q7374" s="49">
        <v>625</v>
      </c>
      <c r="R7374" s="40">
        <v>42220</v>
      </c>
      <c r="S7374" s="41">
        <v>4.1666666666666664E-2</v>
      </c>
      <c r="T7374" s="42">
        <v>625</v>
      </c>
      <c r="V7374" t="str">
        <f t="shared" si="459"/>
        <v>match</v>
      </c>
      <c r="W7374" t="str">
        <f t="shared" si="460"/>
        <v>match</v>
      </c>
      <c r="X7374" t="str">
        <f t="shared" si="461"/>
        <v>match</v>
      </c>
    </row>
    <row r="7375" spans="1:24">
      <c r="A7375" s="26">
        <v>42220</v>
      </c>
      <c r="B7375" s="27">
        <v>8.3333333333333329E-2</v>
      </c>
      <c r="C7375">
        <v>616</v>
      </c>
      <c r="D7375">
        <v>616</v>
      </c>
      <c r="G7375" s="23">
        <v>42220</v>
      </c>
      <c r="H7375" s="27">
        <v>8.3333333333333329E-2</v>
      </c>
      <c r="I7375">
        <v>616</v>
      </c>
      <c r="L7375" s="26">
        <v>42220</v>
      </c>
      <c r="M7375" s="30" t="s">
        <v>36</v>
      </c>
      <c r="N7375" s="35">
        <f t="shared" si="462"/>
        <v>42220</v>
      </c>
      <c r="O7375" s="47">
        <v>42220</v>
      </c>
      <c r="P7375" s="48">
        <v>8.3333333333333329E-2</v>
      </c>
      <c r="Q7375" s="49">
        <v>616</v>
      </c>
      <c r="R7375" s="40">
        <v>42220</v>
      </c>
      <c r="S7375" s="41">
        <v>8.3333333333333329E-2</v>
      </c>
      <c r="T7375" s="42">
        <v>616</v>
      </c>
      <c r="V7375" t="str">
        <f t="shared" si="459"/>
        <v>match</v>
      </c>
      <c r="W7375" t="str">
        <f t="shared" si="460"/>
        <v>match</v>
      </c>
      <c r="X7375" t="str">
        <f t="shared" si="461"/>
        <v>match</v>
      </c>
    </row>
    <row r="7376" spans="1:24">
      <c r="A7376" s="26">
        <v>42220</v>
      </c>
      <c r="B7376" s="27">
        <v>0.125</v>
      </c>
      <c r="C7376">
        <v>625</v>
      </c>
      <c r="D7376">
        <v>625</v>
      </c>
      <c r="G7376" s="23">
        <v>42220</v>
      </c>
      <c r="H7376" s="27">
        <v>0.125</v>
      </c>
      <c r="I7376">
        <v>625</v>
      </c>
      <c r="L7376" s="26">
        <v>42220</v>
      </c>
      <c r="M7376" s="30" t="s">
        <v>36</v>
      </c>
      <c r="N7376" s="35">
        <f t="shared" si="462"/>
        <v>42220</v>
      </c>
      <c r="O7376" s="47">
        <v>42220</v>
      </c>
      <c r="P7376" s="48">
        <v>0.125</v>
      </c>
      <c r="Q7376" s="49">
        <v>625</v>
      </c>
      <c r="R7376" s="40">
        <v>42220</v>
      </c>
      <c r="S7376" s="41">
        <v>0.125</v>
      </c>
      <c r="T7376" s="42">
        <v>625</v>
      </c>
      <c r="V7376" t="str">
        <f t="shared" si="459"/>
        <v>match</v>
      </c>
      <c r="W7376" t="str">
        <f t="shared" si="460"/>
        <v>match</v>
      </c>
      <c r="X7376" t="str">
        <f t="shared" si="461"/>
        <v>match</v>
      </c>
    </row>
    <row r="7377" spans="1:24">
      <c r="A7377" s="26">
        <v>42220</v>
      </c>
      <c r="B7377" s="27">
        <v>0.16666666666666666</v>
      </c>
      <c r="C7377">
        <v>625</v>
      </c>
      <c r="D7377">
        <v>625</v>
      </c>
      <c r="G7377" s="23">
        <v>42220</v>
      </c>
      <c r="H7377" s="27">
        <v>0.16666666666666666</v>
      </c>
      <c r="I7377">
        <v>625</v>
      </c>
      <c r="L7377" s="26">
        <v>42220</v>
      </c>
      <c r="M7377" s="30" t="s">
        <v>36</v>
      </c>
      <c r="N7377" s="35">
        <f t="shared" si="462"/>
        <v>42220</v>
      </c>
      <c r="O7377" s="47">
        <v>42220</v>
      </c>
      <c r="P7377" s="48">
        <v>0.16666666666666666</v>
      </c>
      <c r="Q7377" s="49">
        <v>625</v>
      </c>
      <c r="R7377" s="40">
        <v>42220</v>
      </c>
      <c r="S7377" s="41">
        <v>0.16666666666666666</v>
      </c>
      <c r="T7377" s="42">
        <v>625</v>
      </c>
      <c r="V7377" t="str">
        <f t="shared" si="459"/>
        <v>match</v>
      </c>
      <c r="W7377" t="str">
        <f t="shared" si="460"/>
        <v>match</v>
      </c>
      <c r="X7377" t="str">
        <f t="shared" si="461"/>
        <v>match</v>
      </c>
    </row>
    <row r="7378" spans="1:24">
      <c r="A7378" s="26">
        <v>42220</v>
      </c>
      <c r="B7378" s="27">
        <v>0.20833333333333334</v>
      </c>
      <c r="C7378">
        <v>616</v>
      </c>
      <c r="D7378">
        <v>616</v>
      </c>
      <c r="G7378" s="23">
        <v>42220</v>
      </c>
      <c r="H7378" s="27">
        <v>0.20833333333333334</v>
      </c>
      <c r="I7378">
        <v>616</v>
      </c>
      <c r="L7378" s="26">
        <v>42220</v>
      </c>
      <c r="M7378" s="30" t="s">
        <v>36</v>
      </c>
      <c r="N7378" s="35">
        <f t="shared" si="462"/>
        <v>42220</v>
      </c>
      <c r="O7378" s="47">
        <v>42220</v>
      </c>
      <c r="P7378" s="48">
        <v>0.20833333333333334</v>
      </c>
      <c r="Q7378" s="49">
        <v>616</v>
      </c>
      <c r="R7378" s="40">
        <v>42220</v>
      </c>
      <c r="S7378" s="41">
        <v>0.20833333333333334</v>
      </c>
      <c r="T7378" s="42">
        <v>616</v>
      </c>
      <c r="V7378" t="str">
        <f t="shared" si="459"/>
        <v>match</v>
      </c>
      <c r="W7378" t="str">
        <f t="shared" si="460"/>
        <v>match</v>
      </c>
      <c r="X7378" t="str">
        <f t="shared" si="461"/>
        <v>match</v>
      </c>
    </row>
    <row r="7379" spans="1:24">
      <c r="A7379" s="26">
        <v>42220</v>
      </c>
      <c r="B7379" s="27">
        <v>0.25</v>
      </c>
      <c r="C7379">
        <v>625</v>
      </c>
      <c r="D7379">
        <v>625</v>
      </c>
      <c r="G7379" s="23">
        <v>42220</v>
      </c>
      <c r="H7379" s="27">
        <v>0.25</v>
      </c>
      <c r="I7379">
        <v>625</v>
      </c>
      <c r="L7379" s="26">
        <v>42220</v>
      </c>
      <c r="M7379" s="30" t="s">
        <v>36</v>
      </c>
      <c r="N7379" s="35">
        <f t="shared" si="462"/>
        <v>42220</v>
      </c>
      <c r="O7379" s="47">
        <v>42220</v>
      </c>
      <c r="P7379" s="48">
        <v>0.25</v>
      </c>
      <c r="Q7379" s="49">
        <v>625</v>
      </c>
      <c r="R7379" s="40">
        <v>42220</v>
      </c>
      <c r="S7379" s="41">
        <v>0.25</v>
      </c>
      <c r="T7379" s="42">
        <v>625</v>
      </c>
      <c r="V7379" t="str">
        <f t="shared" si="459"/>
        <v>match</v>
      </c>
      <c r="W7379" t="str">
        <f t="shared" si="460"/>
        <v>match</v>
      </c>
      <c r="X7379" t="str">
        <f t="shared" si="461"/>
        <v>match</v>
      </c>
    </row>
    <row r="7380" spans="1:24">
      <c r="A7380" s="26">
        <v>42220</v>
      </c>
      <c r="B7380" s="27">
        <v>0.29166666666666669</v>
      </c>
      <c r="C7380">
        <v>616</v>
      </c>
      <c r="D7380">
        <v>616</v>
      </c>
      <c r="G7380" s="23">
        <v>42220</v>
      </c>
      <c r="H7380" s="27">
        <v>0.29166666666666669</v>
      </c>
      <c r="I7380">
        <v>616</v>
      </c>
      <c r="L7380" s="26">
        <v>42220</v>
      </c>
      <c r="M7380" s="30" t="s">
        <v>36</v>
      </c>
      <c r="N7380" s="35">
        <f t="shared" si="462"/>
        <v>42220</v>
      </c>
      <c r="O7380" s="47">
        <v>42220</v>
      </c>
      <c r="P7380" s="48">
        <v>0.29166666666666669</v>
      </c>
      <c r="Q7380" s="49">
        <v>616</v>
      </c>
      <c r="R7380" s="40">
        <v>42220</v>
      </c>
      <c r="S7380" s="41">
        <v>0.29166666666666669</v>
      </c>
      <c r="T7380" s="42">
        <v>616</v>
      </c>
      <c r="V7380" t="str">
        <f t="shared" si="459"/>
        <v>match</v>
      </c>
      <c r="W7380" t="str">
        <f t="shared" si="460"/>
        <v>match</v>
      </c>
      <c r="X7380" t="str">
        <f t="shared" si="461"/>
        <v>match</v>
      </c>
    </row>
    <row r="7381" spans="1:24">
      <c r="A7381" s="26">
        <v>42220</v>
      </c>
      <c r="B7381" s="27">
        <v>0.33333333333333331</v>
      </c>
      <c r="C7381">
        <v>625</v>
      </c>
      <c r="D7381">
        <v>625</v>
      </c>
      <c r="G7381" s="23">
        <v>42220</v>
      </c>
      <c r="H7381" s="27">
        <v>0.33333333333333331</v>
      </c>
      <c r="I7381">
        <v>625</v>
      </c>
      <c r="L7381" s="26">
        <v>42220</v>
      </c>
      <c r="M7381" s="30" t="s">
        <v>36</v>
      </c>
      <c r="N7381" s="35">
        <f t="shared" si="462"/>
        <v>42220</v>
      </c>
      <c r="O7381" s="47">
        <v>42220</v>
      </c>
      <c r="P7381" s="48">
        <v>0.33333333333333331</v>
      </c>
      <c r="Q7381" s="49">
        <v>625</v>
      </c>
      <c r="R7381" s="40">
        <v>42220</v>
      </c>
      <c r="S7381" s="41">
        <v>0.33333333333333331</v>
      </c>
      <c r="T7381" s="42">
        <v>625</v>
      </c>
      <c r="V7381" t="str">
        <f t="shared" si="459"/>
        <v>match</v>
      </c>
      <c r="W7381" t="str">
        <f t="shared" si="460"/>
        <v>match</v>
      </c>
      <c r="X7381" t="str">
        <f t="shared" si="461"/>
        <v>match</v>
      </c>
    </row>
    <row r="7382" spans="1:24">
      <c r="A7382" s="26">
        <v>42220</v>
      </c>
      <c r="B7382" s="27">
        <v>0.375</v>
      </c>
      <c r="C7382">
        <v>625</v>
      </c>
      <c r="D7382">
        <v>625</v>
      </c>
      <c r="G7382" s="23">
        <v>42220</v>
      </c>
      <c r="H7382" s="27">
        <v>0.375</v>
      </c>
      <c r="I7382">
        <v>625</v>
      </c>
      <c r="L7382" s="26">
        <v>42220</v>
      </c>
      <c r="M7382" s="30" t="s">
        <v>36</v>
      </c>
      <c r="N7382" s="35">
        <f t="shared" si="462"/>
        <v>42220</v>
      </c>
      <c r="O7382" s="47">
        <v>42220</v>
      </c>
      <c r="P7382" s="48">
        <v>0.375</v>
      </c>
      <c r="Q7382" s="49">
        <v>625</v>
      </c>
      <c r="R7382" s="40">
        <v>42220</v>
      </c>
      <c r="S7382" s="41">
        <v>0.375</v>
      </c>
      <c r="T7382" s="42">
        <v>625</v>
      </c>
      <c r="V7382" t="str">
        <f t="shared" si="459"/>
        <v>match</v>
      </c>
      <c r="W7382" t="str">
        <f t="shared" si="460"/>
        <v>match</v>
      </c>
      <c r="X7382" t="str">
        <f t="shared" si="461"/>
        <v>match</v>
      </c>
    </row>
    <row r="7383" spans="1:24">
      <c r="A7383" s="26">
        <v>42220</v>
      </c>
      <c r="B7383" s="27">
        <v>0.41666666666666669</v>
      </c>
      <c r="C7383">
        <v>625</v>
      </c>
      <c r="D7383">
        <v>625</v>
      </c>
      <c r="G7383" s="23">
        <v>42220</v>
      </c>
      <c r="H7383" s="27">
        <v>0.41666666666666669</v>
      </c>
      <c r="I7383">
        <v>625</v>
      </c>
      <c r="L7383" s="26">
        <v>42220</v>
      </c>
      <c r="M7383" s="30" t="s">
        <v>36</v>
      </c>
      <c r="N7383" s="35">
        <f t="shared" si="462"/>
        <v>42220</v>
      </c>
      <c r="O7383" s="47">
        <v>42220</v>
      </c>
      <c r="P7383" s="48">
        <v>0.41666666666666669</v>
      </c>
      <c r="Q7383" s="49">
        <v>625</v>
      </c>
      <c r="R7383" s="40">
        <v>42220</v>
      </c>
      <c r="S7383" s="41">
        <v>0.41666666666666669</v>
      </c>
      <c r="T7383" s="42">
        <v>625</v>
      </c>
      <c r="V7383" t="str">
        <f t="shared" si="459"/>
        <v>match</v>
      </c>
      <c r="W7383" t="str">
        <f t="shared" si="460"/>
        <v>match</v>
      </c>
      <c r="X7383" t="str">
        <f t="shared" si="461"/>
        <v>match</v>
      </c>
    </row>
    <row r="7384" spans="1:24">
      <c r="A7384" s="26">
        <v>42220</v>
      </c>
      <c r="B7384" s="27">
        <v>0.45833333333333331</v>
      </c>
      <c r="C7384">
        <v>616</v>
      </c>
      <c r="D7384">
        <v>616</v>
      </c>
      <c r="G7384" s="23">
        <v>42220</v>
      </c>
      <c r="H7384" s="27">
        <v>0.45833333333333331</v>
      </c>
      <c r="I7384">
        <v>616</v>
      </c>
      <c r="L7384" s="26">
        <v>42220</v>
      </c>
      <c r="M7384" s="30" t="s">
        <v>36</v>
      </c>
      <c r="N7384" s="35">
        <f t="shared" si="462"/>
        <v>42220</v>
      </c>
      <c r="O7384" s="47">
        <v>42220</v>
      </c>
      <c r="P7384" s="48">
        <v>0.45833333333333331</v>
      </c>
      <c r="Q7384" s="49">
        <v>616</v>
      </c>
      <c r="R7384" s="40">
        <v>42220</v>
      </c>
      <c r="S7384" s="41">
        <v>0.45833333333333331</v>
      </c>
      <c r="T7384" s="42">
        <v>616</v>
      </c>
      <c r="V7384" t="str">
        <f t="shared" ref="V7384:V7447" si="463">IF(O7384=R7384, "match","no")</f>
        <v>match</v>
      </c>
      <c r="W7384" t="str">
        <f t="shared" ref="W7384:W7447" si="464">IF(P7384=S7384, "match","no")</f>
        <v>match</v>
      </c>
      <c r="X7384" t="str">
        <f t="shared" ref="X7384:X7447" si="465">IF(Q7384=T7384, "match","no")</f>
        <v>match</v>
      </c>
    </row>
    <row r="7385" spans="1:24">
      <c r="A7385" s="26">
        <v>42220</v>
      </c>
      <c r="B7385" s="27">
        <v>0.5</v>
      </c>
      <c r="C7385">
        <v>606</v>
      </c>
      <c r="D7385">
        <v>606</v>
      </c>
      <c r="G7385" s="23">
        <v>42220</v>
      </c>
      <c r="H7385" s="27">
        <v>0.5</v>
      </c>
      <c r="I7385">
        <v>606</v>
      </c>
      <c r="L7385" s="26">
        <v>42220</v>
      </c>
      <c r="M7385" s="30" t="s">
        <v>36</v>
      </c>
      <c r="N7385" s="35">
        <f t="shared" si="462"/>
        <v>42220</v>
      </c>
      <c r="O7385" s="47">
        <v>42220</v>
      </c>
      <c r="P7385" s="48">
        <v>0.5</v>
      </c>
      <c r="Q7385" s="49">
        <v>606</v>
      </c>
      <c r="R7385" s="40">
        <v>42220</v>
      </c>
      <c r="S7385" s="41">
        <v>0.5</v>
      </c>
      <c r="T7385" s="42">
        <v>606</v>
      </c>
      <c r="V7385" t="str">
        <f t="shared" si="463"/>
        <v>match</v>
      </c>
      <c r="W7385" t="str">
        <f t="shared" si="464"/>
        <v>match</v>
      </c>
      <c r="X7385" t="str">
        <f t="shared" si="465"/>
        <v>match</v>
      </c>
    </row>
    <row r="7386" spans="1:24">
      <c r="A7386" s="26">
        <v>42220</v>
      </c>
      <c r="B7386" s="27">
        <v>0.54166666666666663</v>
      </c>
      <c r="C7386">
        <v>606</v>
      </c>
      <c r="D7386">
        <v>606</v>
      </c>
      <c r="G7386" s="23">
        <v>42220</v>
      </c>
      <c r="H7386" s="27">
        <v>0.54166666666666663</v>
      </c>
      <c r="I7386">
        <v>606</v>
      </c>
      <c r="L7386" s="26">
        <v>42220</v>
      </c>
      <c r="M7386" s="30" t="s">
        <v>36</v>
      </c>
      <c r="N7386" s="35">
        <f t="shared" si="462"/>
        <v>42220</v>
      </c>
      <c r="O7386" s="47">
        <v>42220</v>
      </c>
      <c r="P7386" s="48">
        <v>0.54166666666666663</v>
      </c>
      <c r="Q7386" s="49">
        <v>606</v>
      </c>
      <c r="R7386" s="40">
        <v>42220</v>
      </c>
      <c r="S7386" s="41">
        <v>0.54166666666666663</v>
      </c>
      <c r="T7386" s="42">
        <v>606</v>
      </c>
      <c r="V7386" t="str">
        <f t="shared" si="463"/>
        <v>match</v>
      </c>
      <c r="W7386" t="str">
        <f t="shared" si="464"/>
        <v>match</v>
      </c>
      <c r="X7386" t="str">
        <f t="shared" si="465"/>
        <v>match</v>
      </c>
    </row>
    <row r="7387" spans="1:24">
      <c r="A7387" s="26">
        <v>42220</v>
      </c>
      <c r="B7387" s="27">
        <v>0.58333333333333337</v>
      </c>
      <c r="C7387">
        <v>606</v>
      </c>
      <c r="D7387">
        <v>606</v>
      </c>
      <c r="G7387" s="23">
        <v>42220</v>
      </c>
      <c r="H7387" s="27">
        <v>0.58333333333333337</v>
      </c>
      <c r="I7387">
        <v>606</v>
      </c>
      <c r="L7387" s="26">
        <v>42220</v>
      </c>
      <c r="M7387" s="30" t="s">
        <v>36</v>
      </c>
      <c r="N7387" s="35">
        <f t="shared" si="462"/>
        <v>42220</v>
      </c>
      <c r="O7387" s="47">
        <v>42220</v>
      </c>
      <c r="P7387" s="48">
        <v>0.58333333333333337</v>
      </c>
      <c r="Q7387" s="49">
        <v>606</v>
      </c>
      <c r="R7387" s="40">
        <v>42220</v>
      </c>
      <c r="S7387" s="41">
        <v>0.58333333333333337</v>
      </c>
      <c r="T7387" s="42">
        <v>606</v>
      </c>
      <c r="V7387" t="str">
        <f t="shared" si="463"/>
        <v>match</v>
      </c>
      <c r="W7387" t="str">
        <f t="shared" si="464"/>
        <v>match</v>
      </c>
      <c r="X7387" t="str">
        <f t="shared" si="465"/>
        <v>match</v>
      </c>
    </row>
    <row r="7388" spans="1:24">
      <c r="A7388" s="26">
        <v>42220</v>
      </c>
      <c r="B7388" s="27">
        <v>0.625</v>
      </c>
      <c r="C7388">
        <v>616</v>
      </c>
      <c r="D7388">
        <v>616</v>
      </c>
      <c r="G7388" s="23">
        <v>42220</v>
      </c>
      <c r="H7388" s="27">
        <v>0.625</v>
      </c>
      <c r="I7388">
        <v>616</v>
      </c>
      <c r="L7388" s="26">
        <v>42220</v>
      </c>
      <c r="M7388" s="30" t="s">
        <v>36</v>
      </c>
      <c r="N7388" s="35">
        <f t="shared" si="462"/>
        <v>42220</v>
      </c>
      <c r="O7388" s="47">
        <v>42220</v>
      </c>
      <c r="P7388" s="48">
        <v>0.625</v>
      </c>
      <c r="Q7388" s="49">
        <v>616</v>
      </c>
      <c r="R7388" s="40">
        <v>42220</v>
      </c>
      <c r="S7388" s="41">
        <v>0.625</v>
      </c>
      <c r="T7388" s="42">
        <v>616</v>
      </c>
      <c r="V7388" t="str">
        <f t="shared" si="463"/>
        <v>match</v>
      </c>
      <c r="W7388" t="str">
        <f t="shared" si="464"/>
        <v>match</v>
      </c>
      <c r="X7388" t="str">
        <f t="shared" si="465"/>
        <v>match</v>
      </c>
    </row>
    <row r="7389" spans="1:24">
      <c r="A7389" s="26">
        <v>42220</v>
      </c>
      <c r="B7389" s="27">
        <v>0.66666666666666663</v>
      </c>
      <c r="C7389">
        <v>597</v>
      </c>
      <c r="D7389">
        <v>597</v>
      </c>
      <c r="G7389" s="23">
        <v>42220</v>
      </c>
      <c r="H7389" s="27">
        <v>0.66666666666666663</v>
      </c>
      <c r="I7389">
        <v>597</v>
      </c>
      <c r="L7389" s="26">
        <v>42220</v>
      </c>
      <c r="M7389" s="30" t="s">
        <v>36</v>
      </c>
      <c r="N7389" s="35">
        <f t="shared" si="462"/>
        <v>42220</v>
      </c>
      <c r="O7389" s="47">
        <v>42220</v>
      </c>
      <c r="P7389" s="48">
        <v>0.66666666666666663</v>
      </c>
      <c r="Q7389" s="49">
        <v>597</v>
      </c>
      <c r="R7389" s="40">
        <v>42220</v>
      </c>
      <c r="S7389" s="41">
        <v>0.66666666666666663</v>
      </c>
      <c r="T7389" s="42">
        <v>597</v>
      </c>
      <c r="V7389" t="str">
        <f t="shared" si="463"/>
        <v>match</v>
      </c>
      <c r="W7389" t="str">
        <f t="shared" si="464"/>
        <v>match</v>
      </c>
      <c r="X7389" t="str">
        <f t="shared" si="465"/>
        <v>match</v>
      </c>
    </row>
    <row r="7390" spans="1:24">
      <c r="A7390" s="26">
        <v>42220</v>
      </c>
      <c r="B7390" s="27">
        <v>0.70833333333333337</v>
      </c>
      <c r="C7390">
        <v>606</v>
      </c>
      <c r="D7390">
        <v>606</v>
      </c>
      <c r="G7390" s="23">
        <v>42220</v>
      </c>
      <c r="H7390" s="27">
        <v>0.70833333333333337</v>
      </c>
      <c r="I7390">
        <v>606</v>
      </c>
      <c r="L7390" s="26">
        <v>42220</v>
      </c>
      <c r="M7390" s="30" t="s">
        <v>36</v>
      </c>
      <c r="N7390" s="35">
        <f t="shared" si="462"/>
        <v>42220</v>
      </c>
      <c r="O7390" s="47">
        <v>42220</v>
      </c>
      <c r="P7390" s="48">
        <v>0.70833333333333337</v>
      </c>
      <c r="Q7390" s="49">
        <v>606</v>
      </c>
      <c r="R7390" s="40">
        <v>42220</v>
      </c>
      <c r="S7390" s="41">
        <v>0.70833333333333337</v>
      </c>
      <c r="T7390" s="42">
        <v>606</v>
      </c>
      <c r="V7390" t="str">
        <f t="shared" si="463"/>
        <v>match</v>
      </c>
      <c r="W7390" t="str">
        <f t="shared" si="464"/>
        <v>match</v>
      </c>
      <c r="X7390" t="str">
        <f t="shared" si="465"/>
        <v>match</v>
      </c>
    </row>
    <row r="7391" spans="1:24">
      <c r="A7391" s="26">
        <v>42220</v>
      </c>
      <c r="B7391" s="27">
        <v>0.75</v>
      </c>
      <c r="C7391">
        <v>606</v>
      </c>
      <c r="D7391">
        <v>606</v>
      </c>
      <c r="G7391" s="23">
        <v>42220</v>
      </c>
      <c r="H7391" s="27">
        <v>0.75</v>
      </c>
      <c r="I7391">
        <v>606</v>
      </c>
      <c r="L7391" s="26">
        <v>42220</v>
      </c>
      <c r="M7391" s="30" t="s">
        <v>36</v>
      </c>
      <c r="N7391" s="35">
        <f t="shared" si="462"/>
        <v>42220</v>
      </c>
      <c r="O7391" s="47">
        <v>42220</v>
      </c>
      <c r="P7391" s="48">
        <v>0.75</v>
      </c>
      <c r="Q7391" s="49">
        <v>606</v>
      </c>
      <c r="R7391" s="40">
        <v>42220</v>
      </c>
      <c r="S7391" s="41">
        <v>0.75</v>
      </c>
      <c r="T7391" s="42">
        <v>606</v>
      </c>
      <c r="V7391" t="str">
        <f t="shared" si="463"/>
        <v>match</v>
      </c>
      <c r="W7391" t="str">
        <f t="shared" si="464"/>
        <v>match</v>
      </c>
      <c r="X7391" t="str">
        <f t="shared" si="465"/>
        <v>match</v>
      </c>
    </row>
    <row r="7392" spans="1:24">
      <c r="A7392" s="26">
        <v>42220</v>
      </c>
      <c r="B7392" s="27">
        <v>0.79166666666666663</v>
      </c>
      <c r="C7392">
        <v>606</v>
      </c>
      <c r="D7392">
        <v>606</v>
      </c>
      <c r="G7392" s="23">
        <v>42220</v>
      </c>
      <c r="H7392" s="27">
        <v>0.79166666666666663</v>
      </c>
      <c r="I7392">
        <v>606</v>
      </c>
      <c r="L7392" s="26">
        <v>42220</v>
      </c>
      <c r="M7392" s="30" t="s">
        <v>36</v>
      </c>
      <c r="N7392" s="35">
        <f t="shared" si="462"/>
        <v>42220</v>
      </c>
      <c r="O7392" s="47">
        <v>42220</v>
      </c>
      <c r="P7392" s="48">
        <v>0.79166666666666663</v>
      </c>
      <c r="Q7392" s="49">
        <v>606</v>
      </c>
      <c r="R7392" s="40">
        <v>42220</v>
      </c>
      <c r="S7392" s="41">
        <v>0.79166666666666663</v>
      </c>
      <c r="T7392" s="42">
        <v>606</v>
      </c>
      <c r="V7392" t="str">
        <f t="shared" si="463"/>
        <v>match</v>
      </c>
      <c r="W7392" t="str">
        <f t="shared" si="464"/>
        <v>match</v>
      </c>
      <c r="X7392" t="str">
        <f t="shared" si="465"/>
        <v>match</v>
      </c>
    </row>
    <row r="7393" spans="1:24">
      <c r="A7393" s="26">
        <v>42220</v>
      </c>
      <c r="B7393" s="27">
        <v>0.83333333333333337</v>
      </c>
      <c r="C7393">
        <v>616</v>
      </c>
      <c r="D7393">
        <v>616</v>
      </c>
      <c r="G7393" s="23">
        <v>42220</v>
      </c>
      <c r="H7393" s="27">
        <v>0.83333333333333337</v>
      </c>
      <c r="I7393">
        <v>616</v>
      </c>
      <c r="L7393" s="26">
        <v>42220</v>
      </c>
      <c r="M7393" s="30" t="s">
        <v>36</v>
      </c>
      <c r="N7393" s="35">
        <f t="shared" si="462"/>
        <v>42220</v>
      </c>
      <c r="O7393" s="47">
        <v>42220</v>
      </c>
      <c r="P7393" s="48">
        <v>0.83333333333333337</v>
      </c>
      <c r="Q7393" s="49">
        <v>616</v>
      </c>
      <c r="R7393" s="40">
        <v>42220</v>
      </c>
      <c r="S7393" s="41">
        <v>0.83333333333333337</v>
      </c>
      <c r="T7393" s="42">
        <v>616</v>
      </c>
      <c r="V7393" t="str">
        <f t="shared" si="463"/>
        <v>match</v>
      </c>
      <c r="W7393" t="str">
        <f t="shared" si="464"/>
        <v>match</v>
      </c>
      <c r="X7393" t="str">
        <f t="shared" si="465"/>
        <v>match</v>
      </c>
    </row>
    <row r="7394" spans="1:24">
      <c r="A7394" s="26">
        <v>42220</v>
      </c>
      <c r="B7394" s="27">
        <v>0.875</v>
      </c>
      <c r="C7394">
        <v>606</v>
      </c>
      <c r="D7394">
        <v>606</v>
      </c>
      <c r="G7394" s="23">
        <v>42220</v>
      </c>
      <c r="H7394" s="27">
        <v>0.875</v>
      </c>
      <c r="I7394">
        <v>606</v>
      </c>
      <c r="L7394" s="26">
        <v>42220</v>
      </c>
      <c r="M7394" s="30" t="s">
        <v>36</v>
      </c>
      <c r="N7394" s="35">
        <f t="shared" si="462"/>
        <v>42220</v>
      </c>
      <c r="O7394" s="47">
        <v>42220</v>
      </c>
      <c r="P7394" s="48">
        <v>0.875</v>
      </c>
      <c r="Q7394" s="49">
        <v>606</v>
      </c>
      <c r="R7394" s="40">
        <v>42220</v>
      </c>
      <c r="S7394" s="41">
        <v>0.875</v>
      </c>
      <c r="T7394" s="42">
        <v>606</v>
      </c>
      <c r="V7394" t="str">
        <f t="shared" si="463"/>
        <v>match</v>
      </c>
      <c r="W7394" t="str">
        <f t="shared" si="464"/>
        <v>match</v>
      </c>
      <c r="X7394" t="str">
        <f t="shared" si="465"/>
        <v>match</v>
      </c>
    </row>
    <row r="7395" spans="1:24">
      <c r="A7395" s="26">
        <v>42220</v>
      </c>
      <c r="B7395" s="27">
        <v>0.91666666666666663</v>
      </c>
      <c r="C7395">
        <v>606</v>
      </c>
      <c r="D7395">
        <v>606</v>
      </c>
      <c r="G7395" s="23">
        <v>42220</v>
      </c>
      <c r="H7395" s="27">
        <v>0.91666666666666663</v>
      </c>
      <c r="I7395">
        <v>606</v>
      </c>
      <c r="L7395" s="26">
        <v>42220</v>
      </c>
      <c r="M7395" s="30" t="s">
        <v>36</v>
      </c>
      <c r="N7395" s="35">
        <f t="shared" si="462"/>
        <v>42220</v>
      </c>
      <c r="O7395" s="47">
        <v>42220</v>
      </c>
      <c r="P7395" s="48">
        <v>0.91666666666666663</v>
      </c>
      <c r="Q7395" s="49">
        <v>606</v>
      </c>
      <c r="R7395" s="40">
        <v>42220</v>
      </c>
      <c r="S7395" s="41">
        <v>0.91666666666666663</v>
      </c>
      <c r="T7395" s="42">
        <v>606</v>
      </c>
      <c r="V7395" t="str">
        <f t="shared" si="463"/>
        <v>match</v>
      </c>
      <c r="W7395" t="str">
        <f t="shared" si="464"/>
        <v>match</v>
      </c>
      <c r="X7395" t="str">
        <f t="shared" si="465"/>
        <v>match</v>
      </c>
    </row>
    <row r="7396" spans="1:24">
      <c r="A7396" s="26">
        <v>42220</v>
      </c>
      <c r="B7396" s="27">
        <v>0.95833333333333337</v>
      </c>
      <c r="C7396">
        <v>606</v>
      </c>
      <c r="D7396">
        <v>606</v>
      </c>
      <c r="G7396" s="23">
        <v>42220</v>
      </c>
      <c r="H7396" s="27">
        <v>0.95833333333333337</v>
      </c>
      <c r="I7396">
        <v>606</v>
      </c>
      <c r="L7396" s="26">
        <v>42220</v>
      </c>
      <c r="M7396" s="30" t="s">
        <v>36</v>
      </c>
      <c r="N7396" s="35">
        <f t="shared" si="462"/>
        <v>42220</v>
      </c>
      <c r="O7396" s="47">
        <v>42220</v>
      </c>
      <c r="P7396" s="48">
        <v>0.95833333333333337</v>
      </c>
      <c r="Q7396" s="49">
        <v>606</v>
      </c>
      <c r="R7396" s="40">
        <v>42220</v>
      </c>
      <c r="S7396" s="41">
        <v>0.95833333333333337</v>
      </c>
      <c r="T7396" s="42">
        <v>606</v>
      </c>
      <c r="V7396" t="str">
        <f t="shared" si="463"/>
        <v>match</v>
      </c>
      <c r="W7396" t="str">
        <f t="shared" si="464"/>
        <v>match</v>
      </c>
      <c r="X7396" t="str">
        <f t="shared" si="465"/>
        <v>match</v>
      </c>
    </row>
    <row r="7397" spans="1:24">
      <c r="A7397" s="26">
        <v>42220</v>
      </c>
      <c r="B7397" s="27">
        <v>0</v>
      </c>
      <c r="C7397">
        <v>606</v>
      </c>
      <c r="D7397">
        <v>606</v>
      </c>
      <c r="G7397" s="23">
        <v>42221</v>
      </c>
      <c r="H7397" s="27">
        <v>0</v>
      </c>
      <c r="I7397">
        <v>606</v>
      </c>
      <c r="L7397" s="26">
        <v>42220</v>
      </c>
      <c r="M7397" s="29">
        <v>42221</v>
      </c>
      <c r="N7397" s="35">
        <f t="shared" si="462"/>
        <v>42221</v>
      </c>
      <c r="O7397" s="47">
        <v>42221</v>
      </c>
      <c r="P7397" s="48">
        <v>0</v>
      </c>
      <c r="Q7397" s="49">
        <v>606</v>
      </c>
      <c r="R7397" s="40">
        <v>42221</v>
      </c>
      <c r="S7397" s="41">
        <v>0</v>
      </c>
      <c r="T7397" s="42">
        <v>606</v>
      </c>
      <c r="V7397" t="str">
        <f t="shared" si="463"/>
        <v>match</v>
      </c>
      <c r="W7397" t="str">
        <f t="shared" si="464"/>
        <v>match</v>
      </c>
      <c r="X7397" t="str">
        <f t="shared" si="465"/>
        <v>match</v>
      </c>
    </row>
    <row r="7398" spans="1:24">
      <c r="A7398" s="26">
        <v>42221</v>
      </c>
      <c r="B7398" s="27">
        <v>4.1666666666666664E-2</v>
      </c>
      <c r="C7398">
        <v>606</v>
      </c>
      <c r="D7398">
        <v>606</v>
      </c>
      <c r="G7398" s="23">
        <v>42221</v>
      </c>
      <c r="H7398" s="27">
        <v>4.1666666666666664E-2</v>
      </c>
      <c r="I7398">
        <v>606</v>
      </c>
      <c r="L7398" s="26">
        <v>42221</v>
      </c>
      <c r="M7398" s="30" t="s">
        <v>36</v>
      </c>
      <c r="N7398" s="35">
        <f t="shared" si="462"/>
        <v>42221</v>
      </c>
      <c r="O7398" s="47">
        <v>42221</v>
      </c>
      <c r="P7398" s="48">
        <v>4.1666666666666664E-2</v>
      </c>
      <c r="Q7398" s="49">
        <v>606</v>
      </c>
      <c r="R7398" s="40">
        <v>42221</v>
      </c>
      <c r="S7398" s="41">
        <v>4.1666666666666664E-2</v>
      </c>
      <c r="T7398" s="42">
        <v>606</v>
      </c>
      <c r="V7398" t="str">
        <f t="shared" si="463"/>
        <v>match</v>
      </c>
      <c r="W7398" t="str">
        <f t="shared" si="464"/>
        <v>match</v>
      </c>
      <c r="X7398" t="str">
        <f t="shared" si="465"/>
        <v>match</v>
      </c>
    </row>
    <row r="7399" spans="1:24">
      <c r="A7399" s="26">
        <v>42221</v>
      </c>
      <c r="B7399" s="27">
        <v>8.3333333333333329E-2</v>
      </c>
      <c r="C7399">
        <v>616</v>
      </c>
      <c r="D7399">
        <v>616</v>
      </c>
      <c r="G7399" s="23">
        <v>42221</v>
      </c>
      <c r="H7399" s="27">
        <v>8.3333333333333329E-2</v>
      </c>
      <c r="I7399">
        <v>616</v>
      </c>
      <c r="L7399" s="26">
        <v>42221</v>
      </c>
      <c r="M7399" s="30" t="s">
        <v>36</v>
      </c>
      <c r="N7399" s="35">
        <f t="shared" si="462"/>
        <v>42221</v>
      </c>
      <c r="O7399" s="47">
        <v>42221</v>
      </c>
      <c r="P7399" s="48">
        <v>8.3333333333333329E-2</v>
      </c>
      <c r="Q7399" s="49">
        <v>616</v>
      </c>
      <c r="R7399" s="40">
        <v>42221</v>
      </c>
      <c r="S7399" s="41">
        <v>8.3333333333333329E-2</v>
      </c>
      <c r="T7399" s="42">
        <v>616</v>
      </c>
      <c r="V7399" t="str">
        <f t="shared" si="463"/>
        <v>match</v>
      </c>
      <c r="W7399" t="str">
        <f t="shared" si="464"/>
        <v>match</v>
      </c>
      <c r="X7399" t="str">
        <f t="shared" si="465"/>
        <v>match</v>
      </c>
    </row>
    <row r="7400" spans="1:24">
      <c r="A7400" s="26">
        <v>42221</v>
      </c>
      <c r="B7400" s="27">
        <v>0.125</v>
      </c>
      <c r="C7400">
        <v>606</v>
      </c>
      <c r="D7400">
        <v>606</v>
      </c>
      <c r="G7400" s="23">
        <v>42221</v>
      </c>
      <c r="H7400" s="27">
        <v>0.125</v>
      </c>
      <c r="I7400">
        <v>606</v>
      </c>
      <c r="L7400" s="26">
        <v>42221</v>
      </c>
      <c r="M7400" s="30" t="s">
        <v>36</v>
      </c>
      <c r="N7400" s="35">
        <f t="shared" si="462"/>
        <v>42221</v>
      </c>
      <c r="O7400" s="47">
        <v>42221</v>
      </c>
      <c r="P7400" s="48">
        <v>0.125</v>
      </c>
      <c r="Q7400" s="49">
        <v>606</v>
      </c>
      <c r="R7400" s="40">
        <v>42221</v>
      </c>
      <c r="S7400" s="41">
        <v>0.125</v>
      </c>
      <c r="T7400" s="42">
        <v>606</v>
      </c>
      <c r="V7400" t="str">
        <f t="shared" si="463"/>
        <v>match</v>
      </c>
      <c r="W7400" t="str">
        <f t="shared" si="464"/>
        <v>match</v>
      </c>
      <c r="X7400" t="str">
        <f t="shared" si="465"/>
        <v>match</v>
      </c>
    </row>
    <row r="7401" spans="1:24">
      <c r="A7401" s="26">
        <v>42221</v>
      </c>
      <c r="B7401" s="27">
        <v>0.16666666666666666</v>
      </c>
      <c r="C7401">
        <v>606</v>
      </c>
      <c r="D7401">
        <v>606</v>
      </c>
      <c r="G7401" s="23">
        <v>42221</v>
      </c>
      <c r="H7401" s="27">
        <v>0.16666666666666666</v>
      </c>
      <c r="I7401">
        <v>606</v>
      </c>
      <c r="L7401" s="26">
        <v>42221</v>
      </c>
      <c r="M7401" s="30" t="s">
        <v>36</v>
      </c>
      <c r="N7401" s="35">
        <f t="shared" si="462"/>
        <v>42221</v>
      </c>
      <c r="O7401" s="47">
        <v>42221</v>
      </c>
      <c r="P7401" s="48">
        <v>0.16666666666666666</v>
      </c>
      <c r="Q7401" s="49">
        <v>606</v>
      </c>
      <c r="R7401" s="40">
        <v>42221</v>
      </c>
      <c r="S7401" s="41">
        <v>0.16666666666666666</v>
      </c>
      <c r="T7401" s="42">
        <v>606</v>
      </c>
      <c r="V7401" t="str">
        <f t="shared" si="463"/>
        <v>match</v>
      </c>
      <c r="W7401" t="str">
        <f t="shared" si="464"/>
        <v>match</v>
      </c>
      <c r="X7401" t="str">
        <f t="shared" si="465"/>
        <v>match</v>
      </c>
    </row>
    <row r="7402" spans="1:24">
      <c r="A7402" s="26">
        <v>42221</v>
      </c>
      <c r="B7402" s="27">
        <v>0.20833333333333334</v>
      </c>
      <c r="C7402">
        <v>616</v>
      </c>
      <c r="D7402">
        <v>616</v>
      </c>
      <c r="G7402" s="23">
        <v>42221</v>
      </c>
      <c r="H7402" s="27">
        <v>0.20833333333333334</v>
      </c>
      <c r="I7402">
        <v>616</v>
      </c>
      <c r="L7402" s="26">
        <v>42221</v>
      </c>
      <c r="M7402" s="30" t="s">
        <v>36</v>
      </c>
      <c r="N7402" s="35">
        <f t="shared" si="462"/>
        <v>42221</v>
      </c>
      <c r="O7402" s="47">
        <v>42221</v>
      </c>
      <c r="P7402" s="48">
        <v>0.20833333333333334</v>
      </c>
      <c r="Q7402" s="49">
        <v>616</v>
      </c>
      <c r="R7402" s="40">
        <v>42221</v>
      </c>
      <c r="S7402" s="41">
        <v>0.20833333333333334</v>
      </c>
      <c r="T7402" s="42">
        <v>616</v>
      </c>
      <c r="V7402" t="str">
        <f t="shared" si="463"/>
        <v>match</v>
      </c>
      <c r="W7402" t="str">
        <f t="shared" si="464"/>
        <v>match</v>
      </c>
      <c r="X7402" t="str">
        <f t="shared" si="465"/>
        <v>match</v>
      </c>
    </row>
    <row r="7403" spans="1:24">
      <c r="A7403" s="26">
        <v>42221</v>
      </c>
      <c r="B7403" s="27">
        <v>0.25</v>
      </c>
      <c r="C7403">
        <v>616</v>
      </c>
      <c r="D7403">
        <v>616</v>
      </c>
      <c r="G7403" s="23">
        <v>42221</v>
      </c>
      <c r="H7403" s="27">
        <v>0.25</v>
      </c>
      <c r="I7403">
        <v>616</v>
      </c>
      <c r="L7403" s="26">
        <v>42221</v>
      </c>
      <c r="M7403" s="30" t="s">
        <v>36</v>
      </c>
      <c r="N7403" s="35">
        <f t="shared" si="462"/>
        <v>42221</v>
      </c>
      <c r="O7403" s="47">
        <v>42221</v>
      </c>
      <c r="P7403" s="48">
        <v>0.25</v>
      </c>
      <c r="Q7403" s="49">
        <v>616</v>
      </c>
      <c r="R7403" s="40">
        <v>42221</v>
      </c>
      <c r="S7403" s="41">
        <v>0.25</v>
      </c>
      <c r="T7403" s="42">
        <v>616</v>
      </c>
      <c r="V7403" t="str">
        <f t="shared" si="463"/>
        <v>match</v>
      </c>
      <c r="W7403" t="str">
        <f t="shared" si="464"/>
        <v>match</v>
      </c>
      <c r="X7403" t="str">
        <f t="shared" si="465"/>
        <v>match</v>
      </c>
    </row>
    <row r="7404" spans="1:24">
      <c r="A7404" s="26">
        <v>42221</v>
      </c>
      <c r="B7404" s="27">
        <v>0.29166666666666669</v>
      </c>
      <c r="C7404">
        <v>616</v>
      </c>
      <c r="D7404">
        <v>616</v>
      </c>
      <c r="G7404" s="23">
        <v>42221</v>
      </c>
      <c r="H7404" s="27">
        <v>0.29166666666666669</v>
      </c>
      <c r="I7404">
        <v>616</v>
      </c>
      <c r="L7404" s="26">
        <v>42221</v>
      </c>
      <c r="M7404" s="30" t="s">
        <v>36</v>
      </c>
      <c r="N7404" s="35">
        <f t="shared" si="462"/>
        <v>42221</v>
      </c>
      <c r="O7404" s="47">
        <v>42221</v>
      </c>
      <c r="P7404" s="48">
        <v>0.29166666666666669</v>
      </c>
      <c r="Q7404" s="49">
        <v>616</v>
      </c>
      <c r="R7404" s="40">
        <v>42221</v>
      </c>
      <c r="S7404" s="41">
        <v>0.29166666666666669</v>
      </c>
      <c r="T7404" s="42">
        <v>616</v>
      </c>
      <c r="V7404" t="str">
        <f t="shared" si="463"/>
        <v>match</v>
      </c>
      <c r="W7404" t="str">
        <f t="shared" si="464"/>
        <v>match</v>
      </c>
      <c r="X7404" t="str">
        <f t="shared" si="465"/>
        <v>match</v>
      </c>
    </row>
    <row r="7405" spans="1:24">
      <c r="A7405" s="26">
        <v>42221</v>
      </c>
      <c r="B7405" s="27">
        <v>0.33333333333333331</v>
      </c>
      <c r="C7405">
        <v>625</v>
      </c>
      <c r="D7405">
        <v>625</v>
      </c>
      <c r="G7405" s="23">
        <v>42221</v>
      </c>
      <c r="H7405" s="27">
        <v>0.33333333333333331</v>
      </c>
      <c r="I7405">
        <v>625</v>
      </c>
      <c r="L7405" s="26">
        <v>42221</v>
      </c>
      <c r="M7405" s="30" t="s">
        <v>36</v>
      </c>
      <c r="N7405" s="35">
        <f t="shared" si="462"/>
        <v>42221</v>
      </c>
      <c r="O7405" s="47">
        <v>42221</v>
      </c>
      <c r="P7405" s="48">
        <v>0.33333333333333331</v>
      </c>
      <c r="Q7405" s="49">
        <v>625</v>
      </c>
      <c r="R7405" s="40">
        <v>42221</v>
      </c>
      <c r="S7405" s="41">
        <v>0.33333333333333331</v>
      </c>
      <c r="T7405" s="42">
        <v>625</v>
      </c>
      <c r="V7405" t="str">
        <f t="shared" si="463"/>
        <v>match</v>
      </c>
      <c r="W7405" t="str">
        <f t="shared" si="464"/>
        <v>match</v>
      </c>
      <c r="X7405" t="str">
        <f t="shared" si="465"/>
        <v>match</v>
      </c>
    </row>
    <row r="7406" spans="1:24">
      <c r="A7406" s="26">
        <v>42221</v>
      </c>
      <c r="B7406" s="27">
        <v>0.375</v>
      </c>
      <c r="C7406">
        <v>606</v>
      </c>
      <c r="D7406">
        <v>606</v>
      </c>
      <c r="G7406" s="23">
        <v>42221</v>
      </c>
      <c r="H7406" s="27">
        <v>0.375</v>
      </c>
      <c r="I7406">
        <v>606</v>
      </c>
      <c r="L7406" s="26">
        <v>42221</v>
      </c>
      <c r="M7406" s="30" t="s">
        <v>36</v>
      </c>
      <c r="N7406" s="35">
        <f t="shared" si="462"/>
        <v>42221</v>
      </c>
      <c r="O7406" s="47">
        <v>42221</v>
      </c>
      <c r="P7406" s="48">
        <v>0.375</v>
      </c>
      <c r="Q7406" s="49">
        <v>606</v>
      </c>
      <c r="R7406" s="40">
        <v>42221</v>
      </c>
      <c r="S7406" s="41">
        <v>0.375</v>
      </c>
      <c r="T7406" s="42">
        <v>606</v>
      </c>
      <c r="V7406" t="str">
        <f t="shared" si="463"/>
        <v>match</v>
      </c>
      <c r="W7406" t="str">
        <f t="shared" si="464"/>
        <v>match</v>
      </c>
      <c r="X7406" t="str">
        <f t="shared" si="465"/>
        <v>match</v>
      </c>
    </row>
    <row r="7407" spans="1:24">
      <c r="A7407" s="26">
        <v>42221</v>
      </c>
      <c r="B7407" s="27">
        <v>0.41666666666666669</v>
      </c>
      <c r="C7407">
        <v>606</v>
      </c>
      <c r="D7407">
        <v>606</v>
      </c>
      <c r="G7407" s="23">
        <v>42221</v>
      </c>
      <c r="H7407" s="27">
        <v>0.41666666666666669</v>
      </c>
      <c r="I7407">
        <v>606</v>
      </c>
      <c r="L7407" s="26">
        <v>42221</v>
      </c>
      <c r="M7407" s="30" t="s">
        <v>36</v>
      </c>
      <c r="N7407" s="35">
        <f t="shared" si="462"/>
        <v>42221</v>
      </c>
      <c r="O7407" s="47">
        <v>42221</v>
      </c>
      <c r="P7407" s="48">
        <v>0.41666666666666669</v>
      </c>
      <c r="Q7407" s="49">
        <v>606</v>
      </c>
      <c r="R7407" s="40">
        <v>42221</v>
      </c>
      <c r="S7407" s="41">
        <v>0.41666666666666669</v>
      </c>
      <c r="T7407" s="42">
        <v>606</v>
      </c>
      <c r="V7407" t="str">
        <f t="shared" si="463"/>
        <v>match</v>
      </c>
      <c r="W7407" t="str">
        <f t="shared" si="464"/>
        <v>match</v>
      </c>
      <c r="X7407" t="str">
        <f t="shared" si="465"/>
        <v>match</v>
      </c>
    </row>
    <row r="7408" spans="1:24">
      <c r="A7408" s="26">
        <v>42221</v>
      </c>
      <c r="B7408" s="27">
        <v>0.45833333333333331</v>
      </c>
      <c r="C7408">
        <v>616</v>
      </c>
      <c r="D7408">
        <v>616</v>
      </c>
      <c r="G7408" s="23">
        <v>42221</v>
      </c>
      <c r="H7408" s="27">
        <v>0.45833333333333331</v>
      </c>
      <c r="I7408">
        <v>616</v>
      </c>
      <c r="L7408" s="26">
        <v>42221</v>
      </c>
      <c r="M7408" s="30" t="s">
        <v>36</v>
      </c>
      <c r="N7408" s="35">
        <f t="shared" si="462"/>
        <v>42221</v>
      </c>
      <c r="O7408" s="47">
        <v>42221</v>
      </c>
      <c r="P7408" s="48">
        <v>0.45833333333333331</v>
      </c>
      <c r="Q7408" s="49">
        <v>616</v>
      </c>
      <c r="R7408" s="40">
        <v>42221</v>
      </c>
      <c r="S7408" s="41">
        <v>0.45833333333333331</v>
      </c>
      <c r="T7408" s="42">
        <v>616</v>
      </c>
      <c r="V7408" t="str">
        <f t="shared" si="463"/>
        <v>match</v>
      </c>
      <c r="W7408" t="str">
        <f t="shared" si="464"/>
        <v>match</v>
      </c>
      <c r="X7408" t="str">
        <f t="shared" si="465"/>
        <v>match</v>
      </c>
    </row>
    <row r="7409" spans="1:24">
      <c r="A7409" s="26">
        <v>42221</v>
      </c>
      <c r="B7409" s="27">
        <v>0.5</v>
      </c>
      <c r="C7409">
        <v>616</v>
      </c>
      <c r="D7409">
        <v>616</v>
      </c>
      <c r="G7409" s="23">
        <v>42221</v>
      </c>
      <c r="H7409" s="27">
        <v>0.5</v>
      </c>
      <c r="I7409">
        <v>616</v>
      </c>
      <c r="L7409" s="26">
        <v>42221</v>
      </c>
      <c r="M7409" s="30" t="s">
        <v>36</v>
      </c>
      <c r="N7409" s="35">
        <f t="shared" si="462"/>
        <v>42221</v>
      </c>
      <c r="O7409" s="47">
        <v>42221</v>
      </c>
      <c r="P7409" s="48">
        <v>0.5</v>
      </c>
      <c r="Q7409" s="49">
        <v>616</v>
      </c>
      <c r="R7409" s="40">
        <v>42221</v>
      </c>
      <c r="S7409" s="41">
        <v>0.5</v>
      </c>
      <c r="T7409" s="42">
        <v>616</v>
      </c>
      <c r="V7409" t="str">
        <f t="shared" si="463"/>
        <v>match</v>
      </c>
      <c r="W7409" t="str">
        <f t="shared" si="464"/>
        <v>match</v>
      </c>
      <c r="X7409" t="str">
        <f t="shared" si="465"/>
        <v>match</v>
      </c>
    </row>
    <row r="7410" spans="1:24">
      <c r="A7410" s="26">
        <v>42221</v>
      </c>
      <c r="B7410" s="27">
        <v>0.54166666666666663</v>
      </c>
      <c r="C7410">
        <v>616</v>
      </c>
      <c r="D7410">
        <v>616</v>
      </c>
      <c r="G7410" s="23">
        <v>42221</v>
      </c>
      <c r="H7410" s="27">
        <v>0.54166666666666663</v>
      </c>
      <c r="I7410">
        <v>616</v>
      </c>
      <c r="L7410" s="26">
        <v>42221</v>
      </c>
      <c r="M7410" s="30" t="s">
        <v>36</v>
      </c>
      <c r="N7410" s="35">
        <f t="shared" si="462"/>
        <v>42221</v>
      </c>
      <c r="O7410" s="47">
        <v>42221</v>
      </c>
      <c r="P7410" s="48">
        <v>0.54166666666666663</v>
      </c>
      <c r="Q7410" s="49">
        <v>616</v>
      </c>
      <c r="R7410" s="40">
        <v>42221</v>
      </c>
      <c r="S7410" s="41">
        <v>0.54166666666666663</v>
      </c>
      <c r="T7410" s="42">
        <v>616</v>
      </c>
      <c r="V7410" t="str">
        <f t="shared" si="463"/>
        <v>match</v>
      </c>
      <c r="W7410" t="str">
        <f t="shared" si="464"/>
        <v>match</v>
      </c>
      <c r="X7410" t="str">
        <f t="shared" si="465"/>
        <v>match</v>
      </c>
    </row>
    <row r="7411" spans="1:24">
      <c r="A7411" s="26">
        <v>42221</v>
      </c>
      <c r="B7411" s="27">
        <v>0.58333333333333337</v>
      </c>
      <c r="C7411">
        <v>616</v>
      </c>
      <c r="D7411">
        <v>616</v>
      </c>
      <c r="G7411" s="23">
        <v>42221</v>
      </c>
      <c r="H7411" s="27">
        <v>0.58333333333333337</v>
      </c>
      <c r="I7411">
        <v>616</v>
      </c>
      <c r="L7411" s="26">
        <v>42221</v>
      </c>
      <c r="M7411" s="30" t="s">
        <v>36</v>
      </c>
      <c r="N7411" s="35">
        <f t="shared" si="462"/>
        <v>42221</v>
      </c>
      <c r="O7411" s="47">
        <v>42221</v>
      </c>
      <c r="P7411" s="48">
        <v>0.58333333333333337</v>
      </c>
      <c r="Q7411" s="49">
        <v>616</v>
      </c>
      <c r="R7411" s="40">
        <v>42221</v>
      </c>
      <c r="S7411" s="41">
        <v>0.58333333333333337</v>
      </c>
      <c r="T7411" s="42">
        <v>616</v>
      </c>
      <c r="V7411" t="str">
        <f t="shared" si="463"/>
        <v>match</v>
      </c>
      <c r="W7411" t="str">
        <f t="shared" si="464"/>
        <v>match</v>
      </c>
      <c r="X7411" t="str">
        <f t="shared" si="465"/>
        <v>match</v>
      </c>
    </row>
    <row r="7412" spans="1:24">
      <c r="A7412" s="26">
        <v>42221</v>
      </c>
      <c r="B7412" s="27">
        <v>0.625</v>
      </c>
      <c r="C7412">
        <v>616</v>
      </c>
      <c r="D7412">
        <v>616</v>
      </c>
      <c r="G7412" s="23">
        <v>42221</v>
      </c>
      <c r="H7412" s="27">
        <v>0.625</v>
      </c>
      <c r="I7412">
        <v>616</v>
      </c>
      <c r="L7412" s="26">
        <v>42221</v>
      </c>
      <c r="M7412" s="30" t="s">
        <v>36</v>
      </c>
      <c r="N7412" s="35">
        <f t="shared" si="462"/>
        <v>42221</v>
      </c>
      <c r="O7412" s="47">
        <v>42221</v>
      </c>
      <c r="P7412" s="48">
        <v>0.625</v>
      </c>
      <c r="Q7412" s="49">
        <v>616</v>
      </c>
      <c r="R7412" s="40">
        <v>42221</v>
      </c>
      <c r="S7412" s="41">
        <v>0.625</v>
      </c>
      <c r="T7412" s="42">
        <v>616</v>
      </c>
      <c r="V7412" t="str">
        <f t="shared" si="463"/>
        <v>match</v>
      </c>
      <c r="W7412" t="str">
        <f t="shared" si="464"/>
        <v>match</v>
      </c>
      <c r="X7412" t="str">
        <f t="shared" si="465"/>
        <v>match</v>
      </c>
    </row>
    <row r="7413" spans="1:24">
      <c r="A7413" s="26">
        <v>42221</v>
      </c>
      <c r="B7413" s="27">
        <v>0.66666666666666663</v>
      </c>
      <c r="C7413">
        <v>606</v>
      </c>
      <c r="D7413">
        <v>606</v>
      </c>
      <c r="G7413" s="23">
        <v>42221</v>
      </c>
      <c r="H7413" s="27">
        <v>0.66666666666666663</v>
      </c>
      <c r="I7413">
        <v>606</v>
      </c>
      <c r="L7413" s="26">
        <v>42221</v>
      </c>
      <c r="M7413" s="30" t="s">
        <v>36</v>
      </c>
      <c r="N7413" s="35">
        <f t="shared" si="462"/>
        <v>42221</v>
      </c>
      <c r="O7413" s="47">
        <v>42221</v>
      </c>
      <c r="P7413" s="48">
        <v>0.66666666666666663</v>
      </c>
      <c r="Q7413" s="49">
        <v>606</v>
      </c>
      <c r="R7413" s="40">
        <v>42221</v>
      </c>
      <c r="S7413" s="41">
        <v>0.66666666666666663</v>
      </c>
      <c r="T7413" s="42">
        <v>606</v>
      </c>
      <c r="V7413" t="str">
        <f t="shared" si="463"/>
        <v>match</v>
      </c>
      <c r="W7413" t="str">
        <f t="shared" si="464"/>
        <v>match</v>
      </c>
      <c r="X7413" t="str">
        <f t="shared" si="465"/>
        <v>match</v>
      </c>
    </row>
    <row r="7414" spans="1:24">
      <c r="A7414" s="26">
        <v>42221</v>
      </c>
      <c r="B7414" s="27">
        <v>0.70833333333333337</v>
      </c>
      <c r="C7414">
        <v>597</v>
      </c>
      <c r="D7414">
        <v>597</v>
      </c>
      <c r="G7414" s="23">
        <v>42221</v>
      </c>
      <c r="H7414" s="27">
        <v>0.70833333333333337</v>
      </c>
      <c r="I7414">
        <v>597</v>
      </c>
      <c r="L7414" s="26">
        <v>42221</v>
      </c>
      <c r="M7414" s="30" t="s">
        <v>36</v>
      </c>
      <c r="N7414" s="35">
        <f t="shared" si="462"/>
        <v>42221</v>
      </c>
      <c r="O7414" s="47">
        <v>42221</v>
      </c>
      <c r="P7414" s="48">
        <v>0.70833333333333337</v>
      </c>
      <c r="Q7414" s="49">
        <v>597</v>
      </c>
      <c r="R7414" s="40">
        <v>42221</v>
      </c>
      <c r="S7414" s="41">
        <v>0.70833333333333337</v>
      </c>
      <c r="T7414" s="42">
        <v>597</v>
      </c>
      <c r="V7414" t="str">
        <f t="shared" si="463"/>
        <v>match</v>
      </c>
      <c r="W7414" t="str">
        <f t="shared" si="464"/>
        <v>match</v>
      </c>
      <c r="X7414" t="str">
        <f t="shared" si="465"/>
        <v>match</v>
      </c>
    </row>
    <row r="7415" spans="1:24">
      <c r="A7415" s="26">
        <v>42221</v>
      </c>
      <c r="B7415" s="27">
        <v>0.75</v>
      </c>
      <c r="C7415">
        <v>606</v>
      </c>
      <c r="D7415">
        <v>606</v>
      </c>
      <c r="G7415" s="23">
        <v>42221</v>
      </c>
      <c r="H7415" s="27">
        <v>0.75</v>
      </c>
      <c r="I7415">
        <v>606</v>
      </c>
      <c r="L7415" s="26">
        <v>42221</v>
      </c>
      <c r="M7415" s="30" t="s">
        <v>36</v>
      </c>
      <c r="N7415" s="35">
        <f t="shared" si="462"/>
        <v>42221</v>
      </c>
      <c r="O7415" s="47">
        <v>42221</v>
      </c>
      <c r="P7415" s="48">
        <v>0.75</v>
      </c>
      <c r="Q7415" s="49">
        <v>606</v>
      </c>
      <c r="R7415" s="40">
        <v>42221</v>
      </c>
      <c r="S7415" s="41">
        <v>0.75</v>
      </c>
      <c r="T7415" s="42">
        <v>606</v>
      </c>
      <c r="V7415" t="str">
        <f t="shared" si="463"/>
        <v>match</v>
      </c>
      <c r="W7415" t="str">
        <f t="shared" si="464"/>
        <v>match</v>
      </c>
      <c r="X7415" t="str">
        <f t="shared" si="465"/>
        <v>match</v>
      </c>
    </row>
    <row r="7416" spans="1:24">
      <c r="A7416" s="26">
        <v>42221</v>
      </c>
      <c r="B7416" s="27">
        <v>0.79166666666666663</v>
      </c>
      <c r="C7416">
        <v>616</v>
      </c>
      <c r="D7416">
        <v>616</v>
      </c>
      <c r="G7416" s="23">
        <v>42221</v>
      </c>
      <c r="H7416" s="27">
        <v>0.79166666666666663</v>
      </c>
      <c r="I7416">
        <v>616</v>
      </c>
      <c r="L7416" s="26">
        <v>42221</v>
      </c>
      <c r="M7416" s="30" t="s">
        <v>36</v>
      </c>
      <c r="N7416" s="35">
        <f t="shared" si="462"/>
        <v>42221</v>
      </c>
      <c r="O7416" s="47">
        <v>42221</v>
      </c>
      <c r="P7416" s="48">
        <v>0.79166666666666663</v>
      </c>
      <c r="Q7416" s="49">
        <v>616</v>
      </c>
      <c r="R7416" s="40">
        <v>42221</v>
      </c>
      <c r="S7416" s="41">
        <v>0.79166666666666663</v>
      </c>
      <c r="T7416" s="42">
        <v>616</v>
      </c>
      <c r="V7416" t="str">
        <f t="shared" si="463"/>
        <v>match</v>
      </c>
      <c r="W7416" t="str">
        <f t="shared" si="464"/>
        <v>match</v>
      </c>
      <c r="X7416" t="str">
        <f t="shared" si="465"/>
        <v>match</v>
      </c>
    </row>
    <row r="7417" spans="1:24">
      <c r="A7417" s="26">
        <v>42221</v>
      </c>
      <c r="B7417" s="27">
        <v>0.83333333333333337</v>
      </c>
      <c r="C7417">
        <v>606</v>
      </c>
      <c r="D7417">
        <v>606</v>
      </c>
      <c r="G7417" s="23">
        <v>42221</v>
      </c>
      <c r="H7417" s="27">
        <v>0.83333333333333337</v>
      </c>
      <c r="I7417">
        <v>606</v>
      </c>
      <c r="L7417" s="26">
        <v>42221</v>
      </c>
      <c r="M7417" s="30" t="s">
        <v>36</v>
      </c>
      <c r="N7417" s="35">
        <f t="shared" si="462"/>
        <v>42221</v>
      </c>
      <c r="O7417" s="47">
        <v>42221</v>
      </c>
      <c r="P7417" s="48">
        <v>0.83333333333333337</v>
      </c>
      <c r="Q7417" s="49">
        <v>606</v>
      </c>
      <c r="R7417" s="40">
        <v>42221</v>
      </c>
      <c r="S7417" s="41">
        <v>0.83333333333333337</v>
      </c>
      <c r="T7417" s="42">
        <v>606</v>
      </c>
      <c r="V7417" t="str">
        <f t="shared" si="463"/>
        <v>match</v>
      </c>
      <c r="W7417" t="str">
        <f t="shared" si="464"/>
        <v>match</v>
      </c>
      <c r="X7417" t="str">
        <f t="shared" si="465"/>
        <v>match</v>
      </c>
    </row>
    <row r="7418" spans="1:24">
      <c r="A7418" s="26">
        <v>42221</v>
      </c>
      <c r="B7418" s="27">
        <v>0.875</v>
      </c>
      <c r="C7418">
        <v>606</v>
      </c>
      <c r="D7418">
        <v>606</v>
      </c>
      <c r="G7418" s="23">
        <v>42221</v>
      </c>
      <c r="H7418" s="27">
        <v>0.875</v>
      </c>
      <c r="I7418">
        <v>606</v>
      </c>
      <c r="L7418" s="26">
        <v>42221</v>
      </c>
      <c r="M7418" s="30" t="s">
        <v>36</v>
      </c>
      <c r="N7418" s="35">
        <f t="shared" si="462"/>
        <v>42221</v>
      </c>
      <c r="O7418" s="47">
        <v>42221</v>
      </c>
      <c r="P7418" s="48">
        <v>0.875</v>
      </c>
      <c r="Q7418" s="49">
        <v>606</v>
      </c>
      <c r="R7418" s="40">
        <v>42221</v>
      </c>
      <c r="S7418" s="41">
        <v>0.875</v>
      </c>
      <c r="T7418" s="42">
        <v>606</v>
      </c>
      <c r="V7418" t="str">
        <f t="shared" si="463"/>
        <v>match</v>
      </c>
      <c r="W7418" t="str">
        <f t="shared" si="464"/>
        <v>match</v>
      </c>
      <c r="X7418" t="str">
        <f t="shared" si="465"/>
        <v>match</v>
      </c>
    </row>
    <row r="7419" spans="1:24">
      <c r="A7419" s="26">
        <v>42221</v>
      </c>
      <c r="B7419" s="27">
        <v>0.91666666666666663</v>
      </c>
      <c r="C7419">
        <v>597</v>
      </c>
      <c r="D7419">
        <v>597</v>
      </c>
      <c r="G7419" s="23">
        <v>42221</v>
      </c>
      <c r="H7419" s="27">
        <v>0.91666666666666663</v>
      </c>
      <c r="I7419">
        <v>597</v>
      </c>
      <c r="L7419" s="26">
        <v>42221</v>
      </c>
      <c r="M7419" s="30" t="s">
        <v>36</v>
      </c>
      <c r="N7419" s="35">
        <f t="shared" si="462"/>
        <v>42221</v>
      </c>
      <c r="O7419" s="47">
        <v>42221</v>
      </c>
      <c r="P7419" s="48">
        <v>0.91666666666666663</v>
      </c>
      <c r="Q7419" s="49">
        <v>597</v>
      </c>
      <c r="R7419" s="40">
        <v>42221</v>
      </c>
      <c r="S7419" s="41">
        <v>0.91666666666666663</v>
      </c>
      <c r="T7419" s="42">
        <v>597</v>
      </c>
      <c r="V7419" t="str">
        <f t="shared" si="463"/>
        <v>match</v>
      </c>
      <c r="W7419" t="str">
        <f t="shared" si="464"/>
        <v>match</v>
      </c>
      <c r="X7419" t="str">
        <f t="shared" si="465"/>
        <v>match</v>
      </c>
    </row>
    <row r="7420" spans="1:24">
      <c r="A7420" s="26">
        <v>42221</v>
      </c>
      <c r="B7420" s="27">
        <v>0.95833333333333337</v>
      </c>
      <c r="C7420">
        <v>588</v>
      </c>
      <c r="D7420">
        <v>588</v>
      </c>
      <c r="G7420" s="23">
        <v>42221</v>
      </c>
      <c r="H7420" s="27">
        <v>0.95833333333333337</v>
      </c>
      <c r="I7420">
        <v>588</v>
      </c>
      <c r="L7420" s="26">
        <v>42221</v>
      </c>
      <c r="M7420" s="30" t="s">
        <v>36</v>
      </c>
      <c r="N7420" s="35">
        <f t="shared" si="462"/>
        <v>42221</v>
      </c>
      <c r="O7420" s="47">
        <v>42221</v>
      </c>
      <c r="P7420" s="48">
        <v>0.95833333333333337</v>
      </c>
      <c r="Q7420" s="49">
        <v>588</v>
      </c>
      <c r="R7420" s="40">
        <v>42221</v>
      </c>
      <c r="S7420" s="41">
        <v>0.95833333333333337</v>
      </c>
      <c r="T7420" s="42">
        <v>588</v>
      </c>
      <c r="V7420" t="str">
        <f t="shared" si="463"/>
        <v>match</v>
      </c>
      <c r="W7420" t="str">
        <f t="shared" si="464"/>
        <v>match</v>
      </c>
      <c r="X7420" t="str">
        <f t="shared" si="465"/>
        <v>match</v>
      </c>
    </row>
    <row r="7421" spans="1:24">
      <c r="A7421" s="26">
        <v>42221</v>
      </c>
      <c r="B7421" s="27">
        <v>0</v>
      </c>
      <c r="C7421">
        <v>579</v>
      </c>
      <c r="D7421">
        <v>579</v>
      </c>
      <c r="G7421" s="23">
        <v>42222</v>
      </c>
      <c r="H7421" s="27">
        <v>0</v>
      </c>
      <c r="I7421">
        <v>579</v>
      </c>
      <c r="L7421" s="26">
        <v>42221</v>
      </c>
      <c r="M7421" s="29">
        <v>42222</v>
      </c>
      <c r="N7421" s="35">
        <f t="shared" si="462"/>
        <v>42222</v>
      </c>
      <c r="O7421" s="47">
        <v>42222</v>
      </c>
      <c r="P7421" s="48">
        <v>0</v>
      </c>
      <c r="Q7421" s="49">
        <v>579</v>
      </c>
      <c r="R7421" s="40">
        <v>42222</v>
      </c>
      <c r="S7421" s="41">
        <v>0</v>
      </c>
      <c r="T7421" s="42">
        <v>579</v>
      </c>
      <c r="V7421" t="str">
        <f t="shared" si="463"/>
        <v>match</v>
      </c>
      <c r="W7421" t="str">
        <f t="shared" si="464"/>
        <v>match</v>
      </c>
      <c r="X7421" t="str">
        <f t="shared" si="465"/>
        <v>match</v>
      </c>
    </row>
    <row r="7422" spans="1:24">
      <c r="A7422" s="26">
        <v>42222</v>
      </c>
      <c r="B7422" s="27">
        <v>4.1666666666666664E-2</v>
      </c>
      <c r="C7422">
        <v>588</v>
      </c>
      <c r="D7422">
        <v>588</v>
      </c>
      <c r="G7422" s="23">
        <v>42222</v>
      </c>
      <c r="H7422" s="27">
        <v>4.1666666666666664E-2</v>
      </c>
      <c r="I7422">
        <v>588</v>
      </c>
      <c r="L7422" s="26">
        <v>42222</v>
      </c>
      <c r="M7422" s="30" t="s">
        <v>36</v>
      </c>
      <c r="N7422" s="35">
        <f t="shared" si="462"/>
        <v>42222</v>
      </c>
      <c r="O7422" s="47">
        <v>42222</v>
      </c>
      <c r="P7422" s="48">
        <v>4.1666666666666664E-2</v>
      </c>
      <c r="Q7422" s="49">
        <v>588</v>
      </c>
      <c r="R7422" s="40">
        <v>42222</v>
      </c>
      <c r="S7422" s="41">
        <v>4.1666666666666664E-2</v>
      </c>
      <c r="T7422" s="42">
        <v>588</v>
      </c>
      <c r="V7422" t="str">
        <f t="shared" si="463"/>
        <v>match</v>
      </c>
      <c r="W7422" t="str">
        <f t="shared" si="464"/>
        <v>match</v>
      </c>
      <c r="X7422" t="str">
        <f t="shared" si="465"/>
        <v>match</v>
      </c>
    </row>
    <row r="7423" spans="1:24">
      <c r="A7423" s="26">
        <v>42222</v>
      </c>
      <c r="B7423" s="27">
        <v>8.3333333333333329E-2</v>
      </c>
      <c r="C7423">
        <v>579</v>
      </c>
      <c r="D7423">
        <v>579</v>
      </c>
      <c r="G7423" s="23">
        <v>42222</v>
      </c>
      <c r="H7423" s="27">
        <v>8.3333333333333329E-2</v>
      </c>
      <c r="I7423">
        <v>579</v>
      </c>
      <c r="L7423" s="26">
        <v>42222</v>
      </c>
      <c r="M7423" s="30" t="s">
        <v>36</v>
      </c>
      <c r="N7423" s="35">
        <f t="shared" si="462"/>
        <v>42222</v>
      </c>
      <c r="O7423" s="47">
        <v>42222</v>
      </c>
      <c r="P7423" s="48">
        <v>8.3333333333333329E-2</v>
      </c>
      <c r="Q7423" s="49">
        <v>579</v>
      </c>
      <c r="R7423" s="40">
        <v>42222</v>
      </c>
      <c r="S7423" s="41">
        <v>8.3333333333333329E-2</v>
      </c>
      <c r="T7423" s="42">
        <v>579</v>
      </c>
      <c r="V7423" t="str">
        <f t="shared" si="463"/>
        <v>match</v>
      </c>
      <c r="W7423" t="str">
        <f t="shared" si="464"/>
        <v>match</v>
      </c>
      <c r="X7423" t="str">
        <f t="shared" si="465"/>
        <v>match</v>
      </c>
    </row>
    <row r="7424" spans="1:24">
      <c r="A7424" s="26">
        <v>42222</v>
      </c>
      <c r="B7424" s="27">
        <v>0.125</v>
      </c>
      <c r="C7424">
        <v>570</v>
      </c>
      <c r="D7424">
        <v>570</v>
      </c>
      <c r="G7424" s="23">
        <v>42222</v>
      </c>
      <c r="H7424" s="27">
        <v>0.125</v>
      </c>
      <c r="I7424">
        <v>570</v>
      </c>
      <c r="L7424" s="26">
        <v>42222</v>
      </c>
      <c r="M7424" s="30" t="s">
        <v>36</v>
      </c>
      <c r="N7424" s="35">
        <f t="shared" si="462"/>
        <v>42222</v>
      </c>
      <c r="O7424" s="47">
        <v>42222</v>
      </c>
      <c r="P7424" s="48">
        <v>0.125</v>
      </c>
      <c r="Q7424" s="49">
        <v>570</v>
      </c>
      <c r="R7424" s="40">
        <v>42222</v>
      </c>
      <c r="S7424" s="41">
        <v>0.125</v>
      </c>
      <c r="T7424" s="42">
        <v>570</v>
      </c>
      <c r="V7424" t="str">
        <f t="shared" si="463"/>
        <v>match</v>
      </c>
      <c r="W7424" t="str">
        <f t="shared" si="464"/>
        <v>match</v>
      </c>
      <c r="X7424" t="str">
        <f t="shared" si="465"/>
        <v>match</v>
      </c>
    </row>
    <row r="7425" spans="1:24">
      <c r="A7425" s="26">
        <v>42222</v>
      </c>
      <c r="B7425" s="27">
        <v>0.16666666666666666</v>
      </c>
      <c r="C7425">
        <v>570</v>
      </c>
      <c r="D7425">
        <v>570</v>
      </c>
      <c r="G7425" s="23">
        <v>42222</v>
      </c>
      <c r="H7425" s="27">
        <v>0.16666666666666666</v>
      </c>
      <c r="I7425">
        <v>570</v>
      </c>
      <c r="L7425" s="26">
        <v>42222</v>
      </c>
      <c r="M7425" s="30" t="s">
        <v>36</v>
      </c>
      <c r="N7425" s="35">
        <f t="shared" si="462"/>
        <v>42222</v>
      </c>
      <c r="O7425" s="47">
        <v>42222</v>
      </c>
      <c r="P7425" s="48">
        <v>0.16666666666666666</v>
      </c>
      <c r="Q7425" s="49">
        <v>570</v>
      </c>
      <c r="R7425" s="40">
        <v>42222</v>
      </c>
      <c r="S7425" s="41">
        <v>0.16666666666666666</v>
      </c>
      <c r="T7425" s="42">
        <v>570</v>
      </c>
      <c r="V7425" t="str">
        <f t="shared" si="463"/>
        <v>match</v>
      </c>
      <c r="W7425" t="str">
        <f t="shared" si="464"/>
        <v>match</v>
      </c>
      <c r="X7425" t="str">
        <f t="shared" si="465"/>
        <v>match</v>
      </c>
    </row>
    <row r="7426" spans="1:24">
      <c r="A7426" s="26">
        <v>42222</v>
      </c>
      <c r="B7426" s="27">
        <v>0.20833333333333334</v>
      </c>
      <c r="C7426">
        <v>570</v>
      </c>
      <c r="D7426">
        <v>570</v>
      </c>
      <c r="G7426" s="23">
        <v>42222</v>
      </c>
      <c r="H7426" s="27">
        <v>0.20833333333333334</v>
      </c>
      <c r="I7426">
        <v>570</v>
      </c>
      <c r="L7426" s="26">
        <v>42222</v>
      </c>
      <c r="M7426" s="30" t="s">
        <v>36</v>
      </c>
      <c r="N7426" s="35">
        <f t="shared" si="462"/>
        <v>42222</v>
      </c>
      <c r="O7426" s="47">
        <v>42222</v>
      </c>
      <c r="P7426" s="48">
        <v>0.20833333333333334</v>
      </c>
      <c r="Q7426" s="49">
        <v>570</v>
      </c>
      <c r="R7426" s="40">
        <v>42222</v>
      </c>
      <c r="S7426" s="41">
        <v>0.20833333333333334</v>
      </c>
      <c r="T7426" s="42">
        <v>570</v>
      </c>
      <c r="V7426" t="str">
        <f t="shared" si="463"/>
        <v>match</v>
      </c>
      <c r="W7426" t="str">
        <f t="shared" si="464"/>
        <v>match</v>
      </c>
      <c r="X7426" t="str">
        <f t="shared" si="465"/>
        <v>match</v>
      </c>
    </row>
    <row r="7427" spans="1:24">
      <c r="A7427" s="26">
        <v>42222</v>
      </c>
      <c r="B7427" s="27">
        <v>0.25</v>
      </c>
      <c r="C7427">
        <v>570</v>
      </c>
      <c r="D7427">
        <v>570</v>
      </c>
      <c r="G7427" s="23">
        <v>42222</v>
      </c>
      <c r="H7427" s="27">
        <v>0.25</v>
      </c>
      <c r="I7427">
        <v>570</v>
      </c>
      <c r="L7427" s="26">
        <v>42222</v>
      </c>
      <c r="M7427" s="30" t="s">
        <v>36</v>
      </c>
      <c r="N7427" s="35">
        <f t="shared" si="462"/>
        <v>42222</v>
      </c>
      <c r="O7427" s="47">
        <v>42222</v>
      </c>
      <c r="P7427" s="48">
        <v>0.25</v>
      </c>
      <c r="Q7427" s="49">
        <v>570</v>
      </c>
      <c r="R7427" s="40">
        <v>42222</v>
      </c>
      <c r="S7427" s="41">
        <v>0.25</v>
      </c>
      <c r="T7427" s="42">
        <v>570</v>
      </c>
      <c r="V7427" t="str">
        <f t="shared" si="463"/>
        <v>match</v>
      </c>
      <c r="W7427" t="str">
        <f t="shared" si="464"/>
        <v>match</v>
      </c>
      <c r="X7427" t="str">
        <f t="shared" si="465"/>
        <v>match</v>
      </c>
    </row>
    <row r="7428" spans="1:24">
      <c r="A7428" s="26">
        <v>42222</v>
      </c>
      <c r="B7428" s="27">
        <v>0.29166666666666669</v>
      </c>
      <c r="C7428">
        <v>570</v>
      </c>
      <c r="D7428">
        <v>570</v>
      </c>
      <c r="G7428" s="23">
        <v>42222</v>
      </c>
      <c r="H7428" s="27">
        <v>0.29166666666666669</v>
      </c>
      <c r="I7428">
        <v>570</v>
      </c>
      <c r="L7428" s="26">
        <v>42222</v>
      </c>
      <c r="M7428" s="30" t="s">
        <v>36</v>
      </c>
      <c r="N7428" s="35">
        <f t="shared" si="462"/>
        <v>42222</v>
      </c>
      <c r="O7428" s="47">
        <v>42222</v>
      </c>
      <c r="P7428" s="48">
        <v>0.29166666666666669</v>
      </c>
      <c r="Q7428" s="49">
        <v>570</v>
      </c>
      <c r="R7428" s="40">
        <v>42222</v>
      </c>
      <c r="S7428" s="41">
        <v>0.29166666666666669</v>
      </c>
      <c r="T7428" s="42">
        <v>570</v>
      </c>
      <c r="V7428" t="str">
        <f t="shared" si="463"/>
        <v>match</v>
      </c>
      <c r="W7428" t="str">
        <f t="shared" si="464"/>
        <v>match</v>
      </c>
      <c r="X7428" t="str">
        <f t="shared" si="465"/>
        <v>match</v>
      </c>
    </row>
    <row r="7429" spans="1:24">
      <c r="A7429" s="26">
        <v>42222</v>
      </c>
      <c r="B7429" s="27">
        <v>0.33333333333333331</v>
      </c>
      <c r="C7429">
        <v>561</v>
      </c>
      <c r="D7429">
        <v>561</v>
      </c>
      <c r="G7429" s="23">
        <v>42222</v>
      </c>
      <c r="H7429" s="27">
        <v>0.33333333333333331</v>
      </c>
      <c r="I7429">
        <v>561</v>
      </c>
      <c r="L7429" s="26">
        <v>42222</v>
      </c>
      <c r="M7429" s="30" t="s">
        <v>36</v>
      </c>
      <c r="N7429" s="35">
        <f t="shared" si="462"/>
        <v>42222</v>
      </c>
      <c r="O7429" s="47">
        <v>42222</v>
      </c>
      <c r="P7429" s="48">
        <v>0.33333333333333331</v>
      </c>
      <c r="Q7429" s="49">
        <v>561</v>
      </c>
      <c r="R7429" s="40">
        <v>42222</v>
      </c>
      <c r="S7429" s="41">
        <v>0.33333333333333331</v>
      </c>
      <c r="T7429" s="42">
        <v>561</v>
      </c>
      <c r="V7429" t="str">
        <f t="shared" si="463"/>
        <v>match</v>
      </c>
      <c r="W7429" t="str">
        <f t="shared" si="464"/>
        <v>match</v>
      </c>
      <c r="X7429" t="str">
        <f t="shared" si="465"/>
        <v>match</v>
      </c>
    </row>
    <row r="7430" spans="1:24">
      <c r="A7430" s="26">
        <v>42222</v>
      </c>
      <c r="B7430" s="27">
        <v>0.375</v>
      </c>
      <c r="C7430">
        <v>561</v>
      </c>
      <c r="D7430">
        <v>561</v>
      </c>
      <c r="G7430" s="23">
        <v>42222</v>
      </c>
      <c r="H7430" s="27">
        <v>0.375</v>
      </c>
      <c r="I7430">
        <v>561</v>
      </c>
      <c r="L7430" s="26">
        <v>42222</v>
      </c>
      <c r="M7430" s="30" t="s">
        <v>36</v>
      </c>
      <c r="N7430" s="35">
        <f t="shared" ref="N7430:N7493" si="466">IF(M7430="--", L7430,M7430)</f>
        <v>42222</v>
      </c>
      <c r="O7430" s="47">
        <v>42222</v>
      </c>
      <c r="P7430" s="48">
        <v>0.375</v>
      </c>
      <c r="Q7430" s="49">
        <v>561</v>
      </c>
      <c r="R7430" s="40">
        <v>42222</v>
      </c>
      <c r="S7430" s="41">
        <v>0.375</v>
      </c>
      <c r="T7430" s="42">
        <v>561</v>
      </c>
      <c r="V7430" t="str">
        <f t="shared" si="463"/>
        <v>match</v>
      </c>
      <c r="W7430" t="str">
        <f t="shared" si="464"/>
        <v>match</v>
      </c>
      <c r="X7430" t="str">
        <f t="shared" si="465"/>
        <v>match</v>
      </c>
    </row>
    <row r="7431" spans="1:24">
      <c r="A7431" s="26">
        <v>42222</v>
      </c>
      <c r="B7431" s="27">
        <v>0.41666666666666669</v>
      </c>
      <c r="C7431">
        <v>561</v>
      </c>
      <c r="D7431">
        <v>561</v>
      </c>
      <c r="G7431" s="23">
        <v>42222</v>
      </c>
      <c r="H7431" s="27">
        <v>0.41666666666666669</v>
      </c>
      <c r="I7431">
        <v>561</v>
      </c>
      <c r="L7431" s="26">
        <v>42222</v>
      </c>
      <c r="M7431" s="30" t="s">
        <v>36</v>
      </c>
      <c r="N7431" s="35">
        <f t="shared" si="466"/>
        <v>42222</v>
      </c>
      <c r="O7431" s="47">
        <v>42222</v>
      </c>
      <c r="P7431" s="48">
        <v>0.41666666666666669</v>
      </c>
      <c r="Q7431" s="49">
        <v>561</v>
      </c>
      <c r="R7431" s="40">
        <v>42222</v>
      </c>
      <c r="S7431" s="41">
        <v>0.41666666666666669</v>
      </c>
      <c r="T7431" s="42">
        <v>561</v>
      </c>
      <c r="V7431" t="str">
        <f t="shared" si="463"/>
        <v>match</v>
      </c>
      <c r="W7431" t="str">
        <f t="shared" si="464"/>
        <v>match</v>
      </c>
      <c r="X7431" t="str">
        <f t="shared" si="465"/>
        <v>match</v>
      </c>
    </row>
    <row r="7432" spans="1:24">
      <c r="A7432" s="26">
        <v>42222</v>
      </c>
      <c r="B7432" s="27">
        <v>0.45833333333333331</v>
      </c>
      <c r="C7432">
        <v>561</v>
      </c>
      <c r="D7432">
        <v>561</v>
      </c>
      <c r="G7432" s="23">
        <v>42222</v>
      </c>
      <c r="H7432" s="27">
        <v>0.45833333333333331</v>
      </c>
      <c r="I7432">
        <v>561</v>
      </c>
      <c r="L7432" s="26">
        <v>42222</v>
      </c>
      <c r="M7432" s="30" t="s">
        <v>36</v>
      </c>
      <c r="N7432" s="35">
        <f t="shared" si="466"/>
        <v>42222</v>
      </c>
      <c r="O7432" s="47">
        <v>42222</v>
      </c>
      <c r="P7432" s="48">
        <v>0.45833333333333331</v>
      </c>
      <c r="Q7432" s="49">
        <v>561</v>
      </c>
      <c r="R7432" s="40">
        <v>42222</v>
      </c>
      <c r="S7432" s="41">
        <v>0.45833333333333331</v>
      </c>
      <c r="T7432" s="42">
        <v>561</v>
      </c>
      <c r="V7432" t="str">
        <f t="shared" si="463"/>
        <v>match</v>
      </c>
      <c r="W7432" t="str">
        <f t="shared" si="464"/>
        <v>match</v>
      </c>
      <c r="X7432" t="str">
        <f t="shared" si="465"/>
        <v>match</v>
      </c>
    </row>
    <row r="7433" spans="1:24">
      <c r="A7433" s="26">
        <v>42222</v>
      </c>
      <c r="B7433" s="27">
        <v>0.5</v>
      </c>
      <c r="C7433">
        <v>552</v>
      </c>
      <c r="D7433">
        <v>552</v>
      </c>
      <c r="G7433" s="23">
        <v>42222</v>
      </c>
      <c r="H7433" s="27">
        <v>0.5</v>
      </c>
      <c r="I7433">
        <v>552</v>
      </c>
      <c r="L7433" s="26">
        <v>42222</v>
      </c>
      <c r="M7433" s="30" t="s">
        <v>36</v>
      </c>
      <c r="N7433" s="35">
        <f t="shared" si="466"/>
        <v>42222</v>
      </c>
      <c r="O7433" s="47">
        <v>42222</v>
      </c>
      <c r="P7433" s="48">
        <v>0.5</v>
      </c>
      <c r="Q7433" s="49">
        <v>552</v>
      </c>
      <c r="R7433" s="40">
        <v>42222</v>
      </c>
      <c r="S7433" s="41">
        <v>0.5</v>
      </c>
      <c r="T7433" s="42">
        <v>552</v>
      </c>
      <c r="V7433" t="str">
        <f t="shared" si="463"/>
        <v>match</v>
      </c>
      <c r="W7433" t="str">
        <f t="shared" si="464"/>
        <v>match</v>
      </c>
      <c r="X7433" t="str">
        <f t="shared" si="465"/>
        <v>match</v>
      </c>
    </row>
    <row r="7434" spans="1:24">
      <c r="A7434" s="26">
        <v>42222</v>
      </c>
      <c r="B7434" s="27">
        <v>0.54166666666666663</v>
      </c>
      <c r="C7434">
        <v>552</v>
      </c>
      <c r="D7434">
        <v>552</v>
      </c>
      <c r="G7434" s="23">
        <v>42222</v>
      </c>
      <c r="H7434" s="27">
        <v>0.54166666666666663</v>
      </c>
      <c r="I7434">
        <v>552</v>
      </c>
      <c r="L7434" s="26">
        <v>42222</v>
      </c>
      <c r="M7434" s="30" t="s">
        <v>36</v>
      </c>
      <c r="N7434" s="35">
        <f t="shared" si="466"/>
        <v>42222</v>
      </c>
      <c r="O7434" s="47">
        <v>42222</v>
      </c>
      <c r="P7434" s="48">
        <v>0.54166666666666663</v>
      </c>
      <c r="Q7434" s="49">
        <v>552</v>
      </c>
      <c r="R7434" s="40">
        <v>42222</v>
      </c>
      <c r="S7434" s="41">
        <v>0.54166666666666663</v>
      </c>
      <c r="T7434" s="42">
        <v>552</v>
      </c>
      <c r="V7434" t="str">
        <f t="shared" si="463"/>
        <v>match</v>
      </c>
      <c r="W7434" t="str">
        <f t="shared" si="464"/>
        <v>match</v>
      </c>
      <c r="X7434" t="str">
        <f t="shared" si="465"/>
        <v>match</v>
      </c>
    </row>
    <row r="7435" spans="1:24">
      <c r="A7435" s="26">
        <v>42222</v>
      </c>
      <c r="B7435" s="27">
        <v>0.58333333333333337</v>
      </c>
      <c r="C7435">
        <v>552</v>
      </c>
      <c r="D7435">
        <v>552</v>
      </c>
      <c r="G7435" s="23">
        <v>42222</v>
      </c>
      <c r="H7435" s="27">
        <v>0.58333333333333337</v>
      </c>
      <c r="I7435">
        <v>552</v>
      </c>
      <c r="L7435" s="26">
        <v>42222</v>
      </c>
      <c r="M7435" s="30" t="s">
        <v>36</v>
      </c>
      <c r="N7435" s="35">
        <f t="shared" si="466"/>
        <v>42222</v>
      </c>
      <c r="O7435" s="47">
        <v>42222</v>
      </c>
      <c r="P7435" s="48">
        <v>0.58333333333333337</v>
      </c>
      <c r="Q7435" s="49">
        <v>552</v>
      </c>
      <c r="R7435" s="40">
        <v>42222</v>
      </c>
      <c r="S7435" s="41">
        <v>0.58333333333333337</v>
      </c>
      <c r="T7435" s="42">
        <v>552</v>
      </c>
      <c r="V7435" t="str">
        <f t="shared" si="463"/>
        <v>match</v>
      </c>
      <c r="W7435" t="str">
        <f t="shared" si="464"/>
        <v>match</v>
      </c>
      <c r="X7435" t="str">
        <f t="shared" si="465"/>
        <v>match</v>
      </c>
    </row>
    <row r="7436" spans="1:24">
      <c r="A7436" s="26">
        <v>42222</v>
      </c>
      <c r="B7436" s="27">
        <v>0.625</v>
      </c>
      <c r="C7436">
        <v>552</v>
      </c>
      <c r="D7436">
        <v>552</v>
      </c>
      <c r="G7436" s="23">
        <v>42222</v>
      </c>
      <c r="H7436" s="27">
        <v>0.625</v>
      </c>
      <c r="I7436">
        <v>552</v>
      </c>
      <c r="L7436" s="26">
        <v>42222</v>
      </c>
      <c r="M7436" s="30" t="s">
        <v>36</v>
      </c>
      <c r="N7436" s="35">
        <f t="shared" si="466"/>
        <v>42222</v>
      </c>
      <c r="O7436" s="47">
        <v>42222</v>
      </c>
      <c r="P7436" s="48">
        <v>0.625</v>
      </c>
      <c r="Q7436" s="49">
        <v>552</v>
      </c>
      <c r="R7436" s="40">
        <v>42222</v>
      </c>
      <c r="S7436" s="41">
        <v>0.625</v>
      </c>
      <c r="T7436" s="42">
        <v>552</v>
      </c>
      <c r="V7436" t="str">
        <f t="shared" si="463"/>
        <v>match</v>
      </c>
      <c r="W7436" t="str">
        <f t="shared" si="464"/>
        <v>match</v>
      </c>
      <c r="X7436" t="str">
        <f t="shared" si="465"/>
        <v>match</v>
      </c>
    </row>
    <row r="7437" spans="1:24">
      <c r="A7437" s="26">
        <v>42222</v>
      </c>
      <c r="B7437" s="27">
        <v>0.66666666666666663</v>
      </c>
      <c r="C7437">
        <v>552</v>
      </c>
      <c r="D7437">
        <v>552</v>
      </c>
      <c r="G7437" s="23">
        <v>42222</v>
      </c>
      <c r="H7437" s="27">
        <v>0.66666666666666663</v>
      </c>
      <c r="I7437">
        <v>552</v>
      </c>
      <c r="L7437" s="26">
        <v>42222</v>
      </c>
      <c r="M7437" s="30" t="s">
        <v>36</v>
      </c>
      <c r="N7437" s="35">
        <f t="shared" si="466"/>
        <v>42222</v>
      </c>
      <c r="O7437" s="47">
        <v>42222</v>
      </c>
      <c r="P7437" s="48">
        <v>0.66666666666666663</v>
      </c>
      <c r="Q7437" s="49">
        <v>552</v>
      </c>
      <c r="R7437" s="40">
        <v>42222</v>
      </c>
      <c r="S7437" s="41">
        <v>0.66666666666666663</v>
      </c>
      <c r="T7437" s="42">
        <v>552</v>
      </c>
      <c r="V7437" t="str">
        <f t="shared" si="463"/>
        <v>match</v>
      </c>
      <c r="W7437" t="str">
        <f t="shared" si="464"/>
        <v>match</v>
      </c>
      <c r="X7437" t="str">
        <f t="shared" si="465"/>
        <v>match</v>
      </c>
    </row>
    <row r="7438" spans="1:24">
      <c r="A7438" s="26">
        <v>42222</v>
      </c>
      <c r="B7438" s="27">
        <v>0.70833333333333337</v>
      </c>
      <c r="C7438">
        <v>552</v>
      </c>
      <c r="D7438">
        <v>552</v>
      </c>
      <c r="G7438" s="23">
        <v>42222</v>
      </c>
      <c r="H7438" s="27">
        <v>0.70833333333333337</v>
      </c>
      <c r="I7438">
        <v>552</v>
      </c>
      <c r="L7438" s="26">
        <v>42222</v>
      </c>
      <c r="M7438" s="30" t="s">
        <v>36</v>
      </c>
      <c r="N7438" s="35">
        <f t="shared" si="466"/>
        <v>42222</v>
      </c>
      <c r="O7438" s="47">
        <v>42222</v>
      </c>
      <c r="P7438" s="48">
        <v>0.70833333333333337</v>
      </c>
      <c r="Q7438" s="49">
        <v>552</v>
      </c>
      <c r="R7438" s="40">
        <v>42222</v>
      </c>
      <c r="S7438" s="41">
        <v>0.70833333333333337</v>
      </c>
      <c r="T7438" s="42">
        <v>552</v>
      </c>
      <c r="V7438" t="str">
        <f t="shared" si="463"/>
        <v>match</v>
      </c>
      <c r="W7438" t="str">
        <f t="shared" si="464"/>
        <v>match</v>
      </c>
      <c r="X7438" t="str">
        <f t="shared" si="465"/>
        <v>match</v>
      </c>
    </row>
    <row r="7439" spans="1:24">
      <c r="A7439" s="26">
        <v>42222</v>
      </c>
      <c r="B7439" s="27">
        <v>0.75</v>
      </c>
      <c r="C7439">
        <v>552</v>
      </c>
      <c r="D7439">
        <v>552</v>
      </c>
      <c r="G7439" s="23">
        <v>42222</v>
      </c>
      <c r="H7439" s="27">
        <v>0.75</v>
      </c>
      <c r="I7439">
        <v>552</v>
      </c>
      <c r="L7439" s="26">
        <v>42222</v>
      </c>
      <c r="M7439" s="30" t="s">
        <v>36</v>
      </c>
      <c r="N7439" s="35">
        <f t="shared" si="466"/>
        <v>42222</v>
      </c>
      <c r="O7439" s="47">
        <v>42222</v>
      </c>
      <c r="P7439" s="48">
        <v>0.75</v>
      </c>
      <c r="Q7439" s="49">
        <v>552</v>
      </c>
      <c r="R7439" s="40">
        <v>42222</v>
      </c>
      <c r="S7439" s="41">
        <v>0.75</v>
      </c>
      <c r="T7439" s="42">
        <v>552</v>
      </c>
      <c r="V7439" t="str">
        <f t="shared" si="463"/>
        <v>match</v>
      </c>
      <c r="W7439" t="str">
        <f t="shared" si="464"/>
        <v>match</v>
      </c>
      <c r="X7439" t="str">
        <f t="shared" si="465"/>
        <v>match</v>
      </c>
    </row>
    <row r="7440" spans="1:24">
      <c r="A7440" s="26">
        <v>42222</v>
      </c>
      <c r="B7440" s="27">
        <v>0.79166666666666663</v>
      </c>
      <c r="C7440">
        <v>552</v>
      </c>
      <c r="D7440">
        <v>552</v>
      </c>
      <c r="G7440" s="23">
        <v>42222</v>
      </c>
      <c r="H7440" s="27">
        <v>0.79166666666666663</v>
      </c>
      <c r="I7440">
        <v>552</v>
      </c>
      <c r="L7440" s="26">
        <v>42222</v>
      </c>
      <c r="M7440" s="30" t="s">
        <v>36</v>
      </c>
      <c r="N7440" s="35">
        <f t="shared" si="466"/>
        <v>42222</v>
      </c>
      <c r="O7440" s="47">
        <v>42222</v>
      </c>
      <c r="P7440" s="48">
        <v>0.79166666666666663</v>
      </c>
      <c r="Q7440" s="49">
        <v>552</v>
      </c>
      <c r="R7440" s="40">
        <v>42222</v>
      </c>
      <c r="S7440" s="41">
        <v>0.79166666666666663</v>
      </c>
      <c r="T7440" s="42">
        <v>552</v>
      </c>
      <c r="V7440" t="str">
        <f t="shared" si="463"/>
        <v>match</v>
      </c>
      <c r="W7440" t="str">
        <f t="shared" si="464"/>
        <v>match</v>
      </c>
      <c r="X7440" t="str">
        <f t="shared" si="465"/>
        <v>match</v>
      </c>
    </row>
    <row r="7441" spans="1:24">
      <c r="A7441" s="26">
        <v>42222</v>
      </c>
      <c r="B7441" s="27">
        <v>0.83333333333333337</v>
      </c>
      <c r="C7441">
        <v>544</v>
      </c>
      <c r="D7441">
        <v>544</v>
      </c>
      <c r="G7441" s="23">
        <v>42222</v>
      </c>
      <c r="H7441" s="27">
        <v>0.83333333333333337</v>
      </c>
      <c r="I7441">
        <v>544</v>
      </c>
      <c r="L7441" s="26">
        <v>42222</v>
      </c>
      <c r="M7441" s="30" t="s">
        <v>36</v>
      </c>
      <c r="N7441" s="35">
        <f t="shared" si="466"/>
        <v>42222</v>
      </c>
      <c r="O7441" s="47">
        <v>42222</v>
      </c>
      <c r="P7441" s="48">
        <v>0.83333333333333337</v>
      </c>
      <c r="Q7441" s="49">
        <v>544</v>
      </c>
      <c r="R7441" s="40">
        <v>42222</v>
      </c>
      <c r="S7441" s="41">
        <v>0.83333333333333337</v>
      </c>
      <c r="T7441" s="42">
        <v>544</v>
      </c>
      <c r="V7441" t="str">
        <f t="shared" si="463"/>
        <v>match</v>
      </c>
      <c r="W7441" t="str">
        <f t="shared" si="464"/>
        <v>match</v>
      </c>
      <c r="X7441" t="str">
        <f t="shared" si="465"/>
        <v>match</v>
      </c>
    </row>
    <row r="7442" spans="1:24">
      <c r="A7442" s="26">
        <v>42222</v>
      </c>
      <c r="B7442" s="27">
        <v>0.875</v>
      </c>
      <c r="C7442">
        <v>552</v>
      </c>
      <c r="D7442">
        <v>552</v>
      </c>
      <c r="G7442" s="23">
        <v>42222</v>
      </c>
      <c r="H7442" s="27">
        <v>0.875</v>
      </c>
      <c r="I7442">
        <v>552</v>
      </c>
      <c r="L7442" s="26">
        <v>42222</v>
      </c>
      <c r="M7442" s="30" t="s">
        <v>36</v>
      </c>
      <c r="N7442" s="35">
        <f t="shared" si="466"/>
        <v>42222</v>
      </c>
      <c r="O7442" s="47">
        <v>42222</v>
      </c>
      <c r="P7442" s="48">
        <v>0.875</v>
      </c>
      <c r="Q7442" s="49">
        <v>552</v>
      </c>
      <c r="R7442" s="40">
        <v>42222</v>
      </c>
      <c r="S7442" s="41">
        <v>0.875</v>
      </c>
      <c r="T7442" s="42">
        <v>552</v>
      </c>
      <c r="V7442" t="str">
        <f t="shared" si="463"/>
        <v>match</v>
      </c>
      <c r="W7442" t="str">
        <f t="shared" si="464"/>
        <v>match</v>
      </c>
      <c r="X7442" t="str">
        <f t="shared" si="465"/>
        <v>match</v>
      </c>
    </row>
    <row r="7443" spans="1:24">
      <c r="A7443" s="26">
        <v>42222</v>
      </c>
      <c r="B7443" s="27">
        <v>0.91666666666666663</v>
      </c>
      <c r="C7443">
        <v>552</v>
      </c>
      <c r="D7443">
        <v>552</v>
      </c>
      <c r="G7443" s="23">
        <v>42222</v>
      </c>
      <c r="H7443" s="27">
        <v>0.91666666666666663</v>
      </c>
      <c r="I7443">
        <v>552</v>
      </c>
      <c r="L7443" s="26">
        <v>42222</v>
      </c>
      <c r="M7443" s="30" t="s">
        <v>36</v>
      </c>
      <c r="N7443" s="35">
        <f t="shared" si="466"/>
        <v>42222</v>
      </c>
      <c r="O7443" s="47">
        <v>42222</v>
      </c>
      <c r="P7443" s="48">
        <v>0.91666666666666663</v>
      </c>
      <c r="Q7443" s="49">
        <v>552</v>
      </c>
      <c r="R7443" s="40">
        <v>42222</v>
      </c>
      <c r="S7443" s="41">
        <v>0.91666666666666663</v>
      </c>
      <c r="T7443" s="42">
        <v>552</v>
      </c>
      <c r="V7443" t="str">
        <f t="shared" si="463"/>
        <v>match</v>
      </c>
      <c r="W7443" t="str">
        <f t="shared" si="464"/>
        <v>match</v>
      </c>
      <c r="X7443" t="str">
        <f t="shared" si="465"/>
        <v>match</v>
      </c>
    </row>
    <row r="7444" spans="1:24">
      <c r="A7444" s="26">
        <v>42222</v>
      </c>
      <c r="B7444" s="27">
        <v>0.95833333333333337</v>
      </c>
      <c r="C7444">
        <v>544</v>
      </c>
      <c r="D7444">
        <v>544</v>
      </c>
      <c r="G7444" s="23">
        <v>42222</v>
      </c>
      <c r="H7444" s="27">
        <v>0.95833333333333337</v>
      </c>
      <c r="I7444">
        <v>544</v>
      </c>
      <c r="L7444" s="26">
        <v>42222</v>
      </c>
      <c r="M7444" s="30" t="s">
        <v>36</v>
      </c>
      <c r="N7444" s="35">
        <f t="shared" si="466"/>
        <v>42222</v>
      </c>
      <c r="O7444" s="47">
        <v>42222</v>
      </c>
      <c r="P7444" s="48">
        <v>0.95833333333333337</v>
      </c>
      <c r="Q7444" s="49">
        <v>544</v>
      </c>
      <c r="R7444" s="40">
        <v>42222</v>
      </c>
      <c r="S7444" s="41">
        <v>0.95833333333333337</v>
      </c>
      <c r="T7444" s="42">
        <v>544</v>
      </c>
      <c r="V7444" t="str">
        <f t="shared" si="463"/>
        <v>match</v>
      </c>
      <c r="W7444" t="str">
        <f t="shared" si="464"/>
        <v>match</v>
      </c>
      <c r="X7444" t="str">
        <f t="shared" si="465"/>
        <v>match</v>
      </c>
    </row>
    <row r="7445" spans="1:24">
      <c r="A7445" s="26">
        <v>42222</v>
      </c>
      <c r="B7445" s="27">
        <v>0</v>
      </c>
      <c r="C7445">
        <v>552</v>
      </c>
      <c r="D7445">
        <v>552</v>
      </c>
      <c r="G7445" s="23">
        <v>42223</v>
      </c>
      <c r="H7445" s="27">
        <v>0</v>
      </c>
      <c r="I7445">
        <v>552</v>
      </c>
      <c r="L7445" s="26">
        <v>42222</v>
      </c>
      <c r="M7445" s="29">
        <v>42223</v>
      </c>
      <c r="N7445" s="35">
        <f t="shared" si="466"/>
        <v>42223</v>
      </c>
      <c r="O7445" s="47">
        <v>42223</v>
      </c>
      <c r="P7445" s="48">
        <v>0</v>
      </c>
      <c r="Q7445" s="49">
        <v>552</v>
      </c>
      <c r="R7445" s="40">
        <v>42223</v>
      </c>
      <c r="S7445" s="41">
        <v>0</v>
      </c>
      <c r="T7445" s="42">
        <v>552</v>
      </c>
      <c r="V7445" t="str">
        <f t="shared" si="463"/>
        <v>match</v>
      </c>
      <c r="W7445" t="str">
        <f t="shared" si="464"/>
        <v>match</v>
      </c>
      <c r="X7445" t="str">
        <f t="shared" si="465"/>
        <v>match</v>
      </c>
    </row>
    <row r="7446" spans="1:24">
      <c r="A7446" s="26">
        <v>42223</v>
      </c>
      <c r="B7446" s="27">
        <v>4.1666666666666664E-2</v>
      </c>
      <c r="C7446">
        <v>544</v>
      </c>
      <c r="D7446">
        <v>544</v>
      </c>
      <c r="G7446" s="23">
        <v>42223</v>
      </c>
      <c r="H7446" s="27">
        <v>4.1666666666666664E-2</v>
      </c>
      <c r="I7446">
        <v>544</v>
      </c>
      <c r="L7446" s="26">
        <v>42223</v>
      </c>
      <c r="M7446" s="30" t="s">
        <v>36</v>
      </c>
      <c r="N7446" s="35">
        <f t="shared" si="466"/>
        <v>42223</v>
      </c>
      <c r="O7446" s="47">
        <v>42223</v>
      </c>
      <c r="P7446" s="48">
        <v>4.1666666666666664E-2</v>
      </c>
      <c r="Q7446" s="49">
        <v>544</v>
      </c>
      <c r="R7446" s="40">
        <v>42223</v>
      </c>
      <c r="S7446" s="41">
        <v>4.1666666666666664E-2</v>
      </c>
      <c r="T7446" s="42">
        <v>544</v>
      </c>
      <c r="V7446" t="str">
        <f t="shared" si="463"/>
        <v>match</v>
      </c>
      <c r="W7446" t="str">
        <f t="shared" si="464"/>
        <v>match</v>
      </c>
      <c r="X7446" t="str">
        <f t="shared" si="465"/>
        <v>match</v>
      </c>
    </row>
    <row r="7447" spans="1:24">
      <c r="A7447" s="26">
        <v>42223</v>
      </c>
      <c r="B7447" s="27">
        <v>8.3333333333333329E-2</v>
      </c>
      <c r="C7447">
        <v>552</v>
      </c>
      <c r="D7447">
        <v>552</v>
      </c>
      <c r="G7447" s="23">
        <v>42223</v>
      </c>
      <c r="H7447" s="27">
        <v>8.3333333333333329E-2</v>
      </c>
      <c r="I7447">
        <v>552</v>
      </c>
      <c r="L7447" s="26">
        <v>42223</v>
      </c>
      <c r="M7447" s="30" t="s">
        <v>36</v>
      </c>
      <c r="N7447" s="35">
        <f t="shared" si="466"/>
        <v>42223</v>
      </c>
      <c r="O7447" s="47">
        <v>42223</v>
      </c>
      <c r="P7447" s="48">
        <v>8.3333333333333329E-2</v>
      </c>
      <c r="Q7447" s="49">
        <v>552</v>
      </c>
      <c r="R7447" s="40">
        <v>42223</v>
      </c>
      <c r="S7447" s="41">
        <v>8.3333333333333329E-2</v>
      </c>
      <c r="T7447" s="42">
        <v>552</v>
      </c>
      <c r="V7447" t="str">
        <f t="shared" si="463"/>
        <v>match</v>
      </c>
      <c r="W7447" t="str">
        <f t="shared" si="464"/>
        <v>match</v>
      </c>
      <c r="X7447" t="str">
        <f t="shared" si="465"/>
        <v>match</v>
      </c>
    </row>
    <row r="7448" spans="1:24">
      <c r="A7448" s="26">
        <v>42223</v>
      </c>
      <c r="B7448" s="27">
        <v>0.125</v>
      </c>
      <c r="C7448">
        <v>544</v>
      </c>
      <c r="D7448">
        <v>544</v>
      </c>
      <c r="G7448" s="23">
        <v>42223</v>
      </c>
      <c r="H7448" s="27">
        <v>0.125</v>
      </c>
      <c r="I7448">
        <v>544</v>
      </c>
      <c r="L7448" s="26">
        <v>42223</v>
      </c>
      <c r="M7448" s="30" t="s">
        <v>36</v>
      </c>
      <c r="N7448" s="35">
        <f t="shared" si="466"/>
        <v>42223</v>
      </c>
      <c r="O7448" s="47">
        <v>42223</v>
      </c>
      <c r="P7448" s="48">
        <v>0.125</v>
      </c>
      <c r="Q7448" s="49">
        <v>544</v>
      </c>
      <c r="R7448" s="40">
        <v>42223</v>
      </c>
      <c r="S7448" s="41">
        <v>0.125</v>
      </c>
      <c r="T7448" s="42">
        <v>544</v>
      </c>
      <c r="V7448" t="str">
        <f t="shared" ref="V7448:V7511" si="467">IF(O7448=R7448, "match","no")</f>
        <v>match</v>
      </c>
      <c r="W7448" t="str">
        <f t="shared" ref="W7448:W7511" si="468">IF(P7448=S7448, "match","no")</f>
        <v>match</v>
      </c>
      <c r="X7448" t="str">
        <f t="shared" ref="X7448:X7511" si="469">IF(Q7448=T7448, "match","no")</f>
        <v>match</v>
      </c>
    </row>
    <row r="7449" spans="1:24">
      <c r="A7449" s="26">
        <v>42223</v>
      </c>
      <c r="B7449" s="27">
        <v>0.16666666666666666</v>
      </c>
      <c r="C7449">
        <v>544</v>
      </c>
      <c r="D7449">
        <v>544</v>
      </c>
      <c r="G7449" s="23">
        <v>42223</v>
      </c>
      <c r="H7449" s="27">
        <v>0.16666666666666666</v>
      </c>
      <c r="I7449">
        <v>544</v>
      </c>
      <c r="L7449" s="26">
        <v>42223</v>
      </c>
      <c r="M7449" s="30" t="s">
        <v>36</v>
      </c>
      <c r="N7449" s="35">
        <f t="shared" si="466"/>
        <v>42223</v>
      </c>
      <c r="O7449" s="47">
        <v>42223</v>
      </c>
      <c r="P7449" s="48">
        <v>0.16666666666666666</v>
      </c>
      <c r="Q7449" s="49">
        <v>544</v>
      </c>
      <c r="R7449" s="40">
        <v>42223</v>
      </c>
      <c r="S7449" s="41">
        <v>0.16666666666666666</v>
      </c>
      <c r="T7449" s="42">
        <v>544</v>
      </c>
      <c r="V7449" t="str">
        <f t="shared" si="467"/>
        <v>match</v>
      </c>
      <c r="W7449" t="str">
        <f t="shared" si="468"/>
        <v>match</v>
      </c>
      <c r="X7449" t="str">
        <f t="shared" si="469"/>
        <v>match</v>
      </c>
    </row>
    <row r="7450" spans="1:24">
      <c r="A7450" s="26">
        <v>42223</v>
      </c>
      <c r="B7450" s="27">
        <v>0.20833333333333334</v>
      </c>
      <c r="C7450">
        <v>535</v>
      </c>
      <c r="D7450">
        <v>535</v>
      </c>
      <c r="G7450" s="23">
        <v>42223</v>
      </c>
      <c r="H7450" s="27">
        <v>0.20833333333333334</v>
      </c>
      <c r="I7450">
        <v>535</v>
      </c>
      <c r="L7450" s="26">
        <v>42223</v>
      </c>
      <c r="M7450" s="30" t="s">
        <v>36</v>
      </c>
      <c r="N7450" s="35">
        <f t="shared" si="466"/>
        <v>42223</v>
      </c>
      <c r="O7450" s="47">
        <v>42223</v>
      </c>
      <c r="P7450" s="48">
        <v>0.20833333333333334</v>
      </c>
      <c r="Q7450" s="49">
        <v>535</v>
      </c>
      <c r="R7450" s="40">
        <v>42223</v>
      </c>
      <c r="S7450" s="41">
        <v>0.20833333333333334</v>
      </c>
      <c r="T7450" s="42">
        <v>535</v>
      </c>
      <c r="V7450" t="str">
        <f t="shared" si="467"/>
        <v>match</v>
      </c>
      <c r="W7450" t="str">
        <f t="shared" si="468"/>
        <v>match</v>
      </c>
      <c r="X7450" t="str">
        <f t="shared" si="469"/>
        <v>match</v>
      </c>
    </row>
    <row r="7451" spans="1:24">
      <c r="A7451" s="26">
        <v>42223</v>
      </c>
      <c r="B7451" s="27">
        <v>0.25</v>
      </c>
      <c r="C7451">
        <v>535</v>
      </c>
      <c r="D7451">
        <v>535</v>
      </c>
      <c r="G7451" s="23">
        <v>42223</v>
      </c>
      <c r="H7451" s="27">
        <v>0.25</v>
      </c>
      <c r="I7451">
        <v>535</v>
      </c>
      <c r="L7451" s="26">
        <v>42223</v>
      </c>
      <c r="M7451" s="30" t="s">
        <v>36</v>
      </c>
      <c r="N7451" s="35">
        <f t="shared" si="466"/>
        <v>42223</v>
      </c>
      <c r="O7451" s="47">
        <v>42223</v>
      </c>
      <c r="P7451" s="48">
        <v>0.25</v>
      </c>
      <c r="Q7451" s="49">
        <v>535</v>
      </c>
      <c r="R7451" s="40">
        <v>42223</v>
      </c>
      <c r="S7451" s="41">
        <v>0.25</v>
      </c>
      <c r="T7451" s="42">
        <v>535</v>
      </c>
      <c r="V7451" t="str">
        <f t="shared" si="467"/>
        <v>match</v>
      </c>
      <c r="W7451" t="str">
        <f t="shared" si="468"/>
        <v>match</v>
      </c>
      <c r="X7451" t="str">
        <f t="shared" si="469"/>
        <v>match</v>
      </c>
    </row>
    <row r="7452" spans="1:24">
      <c r="A7452" s="26">
        <v>42223</v>
      </c>
      <c r="B7452" s="27">
        <v>0.29166666666666669</v>
      </c>
      <c r="C7452">
        <v>526</v>
      </c>
      <c r="D7452">
        <v>526</v>
      </c>
      <c r="G7452" s="23">
        <v>42223</v>
      </c>
      <c r="H7452" s="27">
        <v>0.29166666666666669</v>
      </c>
      <c r="I7452">
        <v>526</v>
      </c>
      <c r="L7452" s="26">
        <v>42223</v>
      </c>
      <c r="M7452" s="30" t="s">
        <v>36</v>
      </c>
      <c r="N7452" s="35">
        <f t="shared" si="466"/>
        <v>42223</v>
      </c>
      <c r="O7452" s="47">
        <v>42223</v>
      </c>
      <c r="P7452" s="48">
        <v>0.29166666666666669</v>
      </c>
      <c r="Q7452" s="49">
        <v>526</v>
      </c>
      <c r="R7452" s="40">
        <v>42223</v>
      </c>
      <c r="S7452" s="41">
        <v>0.29166666666666669</v>
      </c>
      <c r="T7452" s="42">
        <v>526</v>
      </c>
      <c r="V7452" t="str">
        <f t="shared" si="467"/>
        <v>match</v>
      </c>
      <c r="W7452" t="str">
        <f t="shared" si="468"/>
        <v>match</v>
      </c>
      <c r="X7452" t="str">
        <f t="shared" si="469"/>
        <v>match</v>
      </c>
    </row>
    <row r="7453" spans="1:24">
      <c r="A7453" s="26">
        <v>42223</v>
      </c>
      <c r="B7453" s="27">
        <v>0.33333333333333331</v>
      </c>
      <c r="C7453">
        <v>518</v>
      </c>
      <c r="D7453">
        <v>518</v>
      </c>
      <c r="G7453" s="23">
        <v>42223</v>
      </c>
      <c r="H7453" s="27">
        <v>0.33333333333333331</v>
      </c>
      <c r="I7453">
        <v>518</v>
      </c>
      <c r="L7453" s="26">
        <v>42223</v>
      </c>
      <c r="M7453" s="30" t="s">
        <v>36</v>
      </c>
      <c r="N7453" s="35">
        <f t="shared" si="466"/>
        <v>42223</v>
      </c>
      <c r="O7453" s="47">
        <v>42223</v>
      </c>
      <c r="P7453" s="48">
        <v>0.33333333333333331</v>
      </c>
      <c r="Q7453" s="49">
        <v>518</v>
      </c>
      <c r="R7453" s="40">
        <v>42223</v>
      </c>
      <c r="S7453" s="41">
        <v>0.33333333333333331</v>
      </c>
      <c r="T7453" s="42">
        <v>518</v>
      </c>
      <c r="V7453" t="str">
        <f t="shared" si="467"/>
        <v>match</v>
      </c>
      <c r="W7453" t="str">
        <f t="shared" si="468"/>
        <v>match</v>
      </c>
      <c r="X7453" t="str">
        <f t="shared" si="469"/>
        <v>match</v>
      </c>
    </row>
    <row r="7454" spans="1:24">
      <c r="A7454" s="26">
        <v>42223</v>
      </c>
      <c r="B7454" s="27">
        <v>0.375</v>
      </c>
      <c r="C7454">
        <v>526</v>
      </c>
      <c r="D7454">
        <v>526</v>
      </c>
      <c r="G7454" s="23">
        <v>42223</v>
      </c>
      <c r="H7454" s="27">
        <v>0.375</v>
      </c>
      <c r="I7454">
        <v>526</v>
      </c>
      <c r="L7454" s="26">
        <v>42223</v>
      </c>
      <c r="M7454" s="30" t="s">
        <v>36</v>
      </c>
      <c r="N7454" s="35">
        <f t="shared" si="466"/>
        <v>42223</v>
      </c>
      <c r="O7454" s="47">
        <v>42223</v>
      </c>
      <c r="P7454" s="48">
        <v>0.375</v>
      </c>
      <c r="Q7454" s="49">
        <v>526</v>
      </c>
      <c r="R7454" s="40">
        <v>42223</v>
      </c>
      <c r="S7454" s="41">
        <v>0.375</v>
      </c>
      <c r="T7454" s="42">
        <v>526</v>
      </c>
      <c r="V7454" t="str">
        <f t="shared" si="467"/>
        <v>match</v>
      </c>
      <c r="W7454" t="str">
        <f t="shared" si="468"/>
        <v>match</v>
      </c>
      <c r="X7454" t="str">
        <f t="shared" si="469"/>
        <v>match</v>
      </c>
    </row>
    <row r="7455" spans="1:24">
      <c r="A7455" s="26">
        <v>42223</v>
      </c>
      <c r="B7455" s="27">
        <v>0.41666666666666669</v>
      </c>
      <c r="C7455">
        <v>518</v>
      </c>
      <c r="D7455">
        <v>518</v>
      </c>
      <c r="G7455" s="23">
        <v>42223</v>
      </c>
      <c r="H7455" s="27">
        <v>0.41666666666666669</v>
      </c>
      <c r="I7455">
        <v>518</v>
      </c>
      <c r="L7455" s="26">
        <v>42223</v>
      </c>
      <c r="M7455" s="30" t="s">
        <v>36</v>
      </c>
      <c r="N7455" s="35">
        <f t="shared" si="466"/>
        <v>42223</v>
      </c>
      <c r="O7455" s="47">
        <v>42223</v>
      </c>
      <c r="P7455" s="48">
        <v>0.41666666666666669</v>
      </c>
      <c r="Q7455" s="49">
        <v>518</v>
      </c>
      <c r="R7455" s="40">
        <v>42223</v>
      </c>
      <c r="S7455" s="41">
        <v>0.41666666666666669</v>
      </c>
      <c r="T7455" s="42">
        <v>518</v>
      </c>
      <c r="V7455" t="str">
        <f t="shared" si="467"/>
        <v>match</v>
      </c>
      <c r="W7455" t="str">
        <f t="shared" si="468"/>
        <v>match</v>
      </c>
      <c r="X7455" t="str">
        <f t="shared" si="469"/>
        <v>match</v>
      </c>
    </row>
    <row r="7456" spans="1:24">
      <c r="A7456" s="26">
        <v>42223</v>
      </c>
      <c r="B7456" s="27">
        <v>0.45833333333333331</v>
      </c>
      <c r="C7456">
        <v>518</v>
      </c>
      <c r="D7456">
        <v>518</v>
      </c>
      <c r="G7456" s="23">
        <v>42223</v>
      </c>
      <c r="H7456" s="27">
        <v>0.45833333333333331</v>
      </c>
      <c r="I7456">
        <v>518</v>
      </c>
      <c r="L7456" s="26">
        <v>42223</v>
      </c>
      <c r="M7456" s="30" t="s">
        <v>36</v>
      </c>
      <c r="N7456" s="35">
        <f t="shared" si="466"/>
        <v>42223</v>
      </c>
      <c r="O7456" s="47">
        <v>42223</v>
      </c>
      <c r="P7456" s="48">
        <v>0.45833333333333331</v>
      </c>
      <c r="Q7456" s="49">
        <v>518</v>
      </c>
      <c r="R7456" s="40">
        <v>42223</v>
      </c>
      <c r="S7456" s="41">
        <v>0.45833333333333331</v>
      </c>
      <c r="T7456" s="42">
        <v>518</v>
      </c>
      <c r="V7456" t="str">
        <f t="shared" si="467"/>
        <v>match</v>
      </c>
      <c r="W7456" t="str">
        <f t="shared" si="468"/>
        <v>match</v>
      </c>
      <c r="X7456" t="str">
        <f t="shared" si="469"/>
        <v>match</v>
      </c>
    </row>
    <row r="7457" spans="1:24">
      <c r="A7457" s="26">
        <v>42223</v>
      </c>
      <c r="B7457" s="27">
        <v>0.5</v>
      </c>
      <c r="C7457">
        <v>510</v>
      </c>
      <c r="D7457">
        <v>510</v>
      </c>
      <c r="G7457" s="23">
        <v>42223</v>
      </c>
      <c r="H7457" s="27">
        <v>0.5</v>
      </c>
      <c r="I7457">
        <v>510</v>
      </c>
      <c r="L7457" s="26">
        <v>42223</v>
      </c>
      <c r="M7457" s="30" t="s">
        <v>36</v>
      </c>
      <c r="N7457" s="35">
        <f t="shared" si="466"/>
        <v>42223</v>
      </c>
      <c r="O7457" s="47">
        <v>42223</v>
      </c>
      <c r="P7457" s="48">
        <v>0.5</v>
      </c>
      <c r="Q7457" s="49">
        <v>510</v>
      </c>
      <c r="R7457" s="40">
        <v>42223</v>
      </c>
      <c r="S7457" s="41">
        <v>0.5</v>
      </c>
      <c r="T7457" s="42">
        <v>510</v>
      </c>
      <c r="V7457" t="str">
        <f t="shared" si="467"/>
        <v>match</v>
      </c>
      <c r="W7457" t="str">
        <f t="shared" si="468"/>
        <v>match</v>
      </c>
      <c r="X7457" t="str">
        <f t="shared" si="469"/>
        <v>match</v>
      </c>
    </row>
    <row r="7458" spans="1:24">
      <c r="A7458" s="26">
        <v>42223</v>
      </c>
      <c r="B7458" s="27">
        <v>0.54166666666666663</v>
      </c>
      <c r="C7458">
        <v>510</v>
      </c>
      <c r="D7458">
        <v>510</v>
      </c>
      <c r="G7458" s="23">
        <v>42223</v>
      </c>
      <c r="H7458" s="27">
        <v>0.54166666666666663</v>
      </c>
      <c r="I7458">
        <v>510</v>
      </c>
      <c r="L7458" s="26">
        <v>42223</v>
      </c>
      <c r="M7458" s="30" t="s">
        <v>36</v>
      </c>
      <c r="N7458" s="35">
        <f t="shared" si="466"/>
        <v>42223</v>
      </c>
      <c r="O7458" s="47">
        <v>42223</v>
      </c>
      <c r="P7458" s="48">
        <v>0.54166666666666663</v>
      </c>
      <c r="Q7458" s="49">
        <v>510</v>
      </c>
      <c r="R7458" s="40">
        <v>42223</v>
      </c>
      <c r="S7458" s="41">
        <v>0.54166666666666663</v>
      </c>
      <c r="T7458" s="42">
        <v>510</v>
      </c>
      <c r="V7458" t="str">
        <f t="shared" si="467"/>
        <v>match</v>
      </c>
      <c r="W7458" t="str">
        <f t="shared" si="468"/>
        <v>match</v>
      </c>
      <c r="X7458" t="str">
        <f t="shared" si="469"/>
        <v>match</v>
      </c>
    </row>
    <row r="7459" spans="1:24">
      <c r="A7459" s="26">
        <v>42223</v>
      </c>
      <c r="B7459" s="27">
        <v>0.58333333333333337</v>
      </c>
      <c r="C7459">
        <v>501</v>
      </c>
      <c r="D7459">
        <v>501</v>
      </c>
      <c r="G7459" s="23">
        <v>42223</v>
      </c>
      <c r="H7459" s="27">
        <v>0.58333333333333337</v>
      </c>
      <c r="I7459">
        <v>501</v>
      </c>
      <c r="L7459" s="26">
        <v>42223</v>
      </c>
      <c r="M7459" s="30" t="s">
        <v>36</v>
      </c>
      <c r="N7459" s="35">
        <f t="shared" si="466"/>
        <v>42223</v>
      </c>
      <c r="O7459" s="47">
        <v>42223</v>
      </c>
      <c r="P7459" s="48">
        <v>0.58333333333333337</v>
      </c>
      <c r="Q7459" s="49">
        <v>501</v>
      </c>
      <c r="R7459" s="40">
        <v>42223</v>
      </c>
      <c r="S7459" s="41">
        <v>0.58333333333333337</v>
      </c>
      <c r="T7459" s="42">
        <v>501</v>
      </c>
      <c r="V7459" t="str">
        <f t="shared" si="467"/>
        <v>match</v>
      </c>
      <c r="W7459" t="str">
        <f t="shared" si="468"/>
        <v>match</v>
      </c>
      <c r="X7459" t="str">
        <f t="shared" si="469"/>
        <v>match</v>
      </c>
    </row>
    <row r="7460" spans="1:24">
      <c r="A7460" s="26">
        <v>42223</v>
      </c>
      <c r="B7460" s="27">
        <v>0.625</v>
      </c>
      <c r="C7460">
        <v>510</v>
      </c>
      <c r="D7460">
        <v>510</v>
      </c>
      <c r="G7460" s="23">
        <v>42223</v>
      </c>
      <c r="H7460" s="27">
        <v>0.625</v>
      </c>
      <c r="I7460">
        <v>510</v>
      </c>
      <c r="L7460" s="26">
        <v>42223</v>
      </c>
      <c r="M7460" s="30" t="s">
        <v>36</v>
      </c>
      <c r="N7460" s="35">
        <f t="shared" si="466"/>
        <v>42223</v>
      </c>
      <c r="O7460" s="47">
        <v>42223</v>
      </c>
      <c r="P7460" s="48">
        <v>0.625</v>
      </c>
      <c r="Q7460" s="49">
        <v>510</v>
      </c>
      <c r="R7460" s="40">
        <v>42223</v>
      </c>
      <c r="S7460" s="41">
        <v>0.625</v>
      </c>
      <c r="T7460" s="42">
        <v>510</v>
      </c>
      <c r="V7460" t="str">
        <f t="shared" si="467"/>
        <v>match</v>
      </c>
      <c r="W7460" t="str">
        <f t="shared" si="468"/>
        <v>match</v>
      </c>
      <c r="X7460" t="str">
        <f t="shared" si="469"/>
        <v>match</v>
      </c>
    </row>
    <row r="7461" spans="1:24">
      <c r="A7461" s="26">
        <v>42223</v>
      </c>
      <c r="B7461" s="27">
        <v>0.66666666666666663</v>
      </c>
      <c r="C7461">
        <v>501</v>
      </c>
      <c r="D7461">
        <v>501</v>
      </c>
      <c r="G7461" s="23">
        <v>42223</v>
      </c>
      <c r="H7461" s="27">
        <v>0.66666666666666663</v>
      </c>
      <c r="I7461">
        <v>501</v>
      </c>
      <c r="L7461" s="26">
        <v>42223</v>
      </c>
      <c r="M7461" s="30" t="s">
        <v>36</v>
      </c>
      <c r="N7461" s="35">
        <f t="shared" si="466"/>
        <v>42223</v>
      </c>
      <c r="O7461" s="47">
        <v>42223</v>
      </c>
      <c r="P7461" s="48">
        <v>0.66666666666666663</v>
      </c>
      <c r="Q7461" s="49">
        <v>501</v>
      </c>
      <c r="R7461" s="40">
        <v>42223</v>
      </c>
      <c r="S7461" s="41">
        <v>0.66666666666666663</v>
      </c>
      <c r="T7461" s="42">
        <v>501</v>
      </c>
      <c r="V7461" t="str">
        <f t="shared" si="467"/>
        <v>match</v>
      </c>
      <c r="W7461" t="str">
        <f t="shared" si="468"/>
        <v>match</v>
      </c>
      <c r="X7461" t="str">
        <f t="shared" si="469"/>
        <v>match</v>
      </c>
    </row>
    <row r="7462" spans="1:24">
      <c r="A7462" s="26">
        <v>42223</v>
      </c>
      <c r="B7462" s="27">
        <v>0.70833333333333337</v>
      </c>
      <c r="C7462">
        <v>493</v>
      </c>
      <c r="D7462">
        <v>493</v>
      </c>
      <c r="G7462" s="23">
        <v>42223</v>
      </c>
      <c r="H7462" s="27">
        <v>0.70833333333333337</v>
      </c>
      <c r="I7462">
        <v>493</v>
      </c>
      <c r="L7462" s="26">
        <v>42223</v>
      </c>
      <c r="M7462" s="30" t="s">
        <v>36</v>
      </c>
      <c r="N7462" s="35">
        <f t="shared" si="466"/>
        <v>42223</v>
      </c>
      <c r="O7462" s="47">
        <v>42223</v>
      </c>
      <c r="P7462" s="48">
        <v>0.70833333333333337</v>
      </c>
      <c r="Q7462" s="49">
        <v>493</v>
      </c>
      <c r="R7462" s="40">
        <v>42223</v>
      </c>
      <c r="S7462" s="41">
        <v>0.70833333333333337</v>
      </c>
      <c r="T7462" s="42">
        <v>493</v>
      </c>
      <c r="V7462" t="str">
        <f t="shared" si="467"/>
        <v>match</v>
      </c>
      <c r="W7462" t="str">
        <f t="shared" si="468"/>
        <v>match</v>
      </c>
      <c r="X7462" t="str">
        <f t="shared" si="469"/>
        <v>match</v>
      </c>
    </row>
    <row r="7463" spans="1:24">
      <c r="A7463" s="26">
        <v>42223</v>
      </c>
      <c r="B7463" s="27">
        <v>0.75</v>
      </c>
      <c r="C7463">
        <v>485</v>
      </c>
      <c r="D7463">
        <v>485</v>
      </c>
      <c r="G7463" s="23">
        <v>42223</v>
      </c>
      <c r="H7463" s="27">
        <v>0.75</v>
      </c>
      <c r="I7463">
        <v>485</v>
      </c>
      <c r="L7463" s="26">
        <v>42223</v>
      </c>
      <c r="M7463" s="30" t="s">
        <v>36</v>
      </c>
      <c r="N7463" s="35">
        <f t="shared" si="466"/>
        <v>42223</v>
      </c>
      <c r="O7463" s="47">
        <v>42223</v>
      </c>
      <c r="P7463" s="48">
        <v>0.75</v>
      </c>
      <c r="Q7463" s="49">
        <v>485</v>
      </c>
      <c r="R7463" s="40">
        <v>42223</v>
      </c>
      <c r="S7463" s="41">
        <v>0.75</v>
      </c>
      <c r="T7463" s="42">
        <v>485</v>
      </c>
      <c r="V7463" t="str">
        <f t="shared" si="467"/>
        <v>match</v>
      </c>
      <c r="W7463" t="str">
        <f t="shared" si="468"/>
        <v>match</v>
      </c>
      <c r="X7463" t="str">
        <f t="shared" si="469"/>
        <v>match</v>
      </c>
    </row>
    <row r="7464" spans="1:24">
      <c r="A7464" s="26">
        <v>42223</v>
      </c>
      <c r="B7464" s="27">
        <v>0.79166666666666663</v>
      </c>
      <c r="C7464">
        <v>485</v>
      </c>
      <c r="D7464">
        <v>485</v>
      </c>
      <c r="G7464" s="23">
        <v>42223</v>
      </c>
      <c r="H7464" s="27">
        <v>0.79166666666666663</v>
      </c>
      <c r="I7464">
        <v>485</v>
      </c>
      <c r="L7464" s="26">
        <v>42223</v>
      </c>
      <c r="M7464" s="30" t="s">
        <v>36</v>
      </c>
      <c r="N7464" s="35">
        <f t="shared" si="466"/>
        <v>42223</v>
      </c>
      <c r="O7464" s="47">
        <v>42223</v>
      </c>
      <c r="P7464" s="48">
        <v>0.79166666666666663</v>
      </c>
      <c r="Q7464" s="49">
        <v>485</v>
      </c>
      <c r="R7464" s="40">
        <v>42223</v>
      </c>
      <c r="S7464" s="41">
        <v>0.79166666666666663</v>
      </c>
      <c r="T7464" s="42">
        <v>485</v>
      </c>
      <c r="V7464" t="str">
        <f t="shared" si="467"/>
        <v>match</v>
      </c>
      <c r="W7464" t="str">
        <f t="shared" si="468"/>
        <v>match</v>
      </c>
      <c r="X7464" t="str">
        <f t="shared" si="469"/>
        <v>match</v>
      </c>
    </row>
    <row r="7465" spans="1:24">
      <c r="A7465" s="26">
        <v>42223</v>
      </c>
      <c r="B7465" s="27">
        <v>0.83333333333333337</v>
      </c>
      <c r="C7465">
        <v>493</v>
      </c>
      <c r="D7465">
        <v>493</v>
      </c>
      <c r="G7465" s="23">
        <v>42223</v>
      </c>
      <c r="H7465" s="27">
        <v>0.83333333333333337</v>
      </c>
      <c r="I7465">
        <v>493</v>
      </c>
      <c r="L7465" s="26">
        <v>42223</v>
      </c>
      <c r="M7465" s="30" t="s">
        <v>36</v>
      </c>
      <c r="N7465" s="35">
        <f t="shared" si="466"/>
        <v>42223</v>
      </c>
      <c r="O7465" s="47">
        <v>42223</v>
      </c>
      <c r="P7465" s="48">
        <v>0.83333333333333337</v>
      </c>
      <c r="Q7465" s="49">
        <v>493</v>
      </c>
      <c r="R7465" s="40">
        <v>42223</v>
      </c>
      <c r="S7465" s="41">
        <v>0.83333333333333337</v>
      </c>
      <c r="T7465" s="42">
        <v>493</v>
      </c>
      <c r="V7465" t="str">
        <f t="shared" si="467"/>
        <v>match</v>
      </c>
      <c r="W7465" t="str">
        <f t="shared" si="468"/>
        <v>match</v>
      </c>
      <c r="X7465" t="str">
        <f t="shared" si="469"/>
        <v>match</v>
      </c>
    </row>
    <row r="7466" spans="1:24">
      <c r="A7466" s="26">
        <v>42223</v>
      </c>
      <c r="B7466" s="27">
        <v>0.875</v>
      </c>
      <c r="C7466">
        <v>493</v>
      </c>
      <c r="D7466">
        <v>493</v>
      </c>
      <c r="G7466" s="23">
        <v>42223</v>
      </c>
      <c r="H7466" s="27">
        <v>0.875</v>
      </c>
      <c r="I7466">
        <v>493</v>
      </c>
      <c r="L7466" s="26">
        <v>42223</v>
      </c>
      <c r="M7466" s="30" t="s">
        <v>36</v>
      </c>
      <c r="N7466" s="35">
        <f t="shared" si="466"/>
        <v>42223</v>
      </c>
      <c r="O7466" s="47">
        <v>42223</v>
      </c>
      <c r="P7466" s="48">
        <v>0.875</v>
      </c>
      <c r="Q7466" s="49">
        <v>493</v>
      </c>
      <c r="R7466" s="40">
        <v>42223</v>
      </c>
      <c r="S7466" s="41">
        <v>0.875</v>
      </c>
      <c r="T7466" s="42">
        <v>493</v>
      </c>
      <c r="V7466" t="str">
        <f t="shared" si="467"/>
        <v>match</v>
      </c>
      <c r="W7466" t="str">
        <f t="shared" si="468"/>
        <v>match</v>
      </c>
      <c r="X7466" t="str">
        <f t="shared" si="469"/>
        <v>match</v>
      </c>
    </row>
    <row r="7467" spans="1:24">
      <c r="A7467" s="26">
        <v>42223</v>
      </c>
      <c r="B7467" s="27">
        <v>0.91666666666666663</v>
      </c>
      <c r="C7467">
        <v>485</v>
      </c>
      <c r="D7467">
        <v>485</v>
      </c>
      <c r="G7467" s="23">
        <v>42223</v>
      </c>
      <c r="H7467" s="27">
        <v>0.91666666666666663</v>
      </c>
      <c r="I7467">
        <v>485</v>
      </c>
      <c r="L7467" s="26">
        <v>42223</v>
      </c>
      <c r="M7467" s="30" t="s">
        <v>36</v>
      </c>
      <c r="N7467" s="35">
        <f t="shared" si="466"/>
        <v>42223</v>
      </c>
      <c r="O7467" s="47">
        <v>42223</v>
      </c>
      <c r="P7467" s="48">
        <v>0.91666666666666663</v>
      </c>
      <c r="Q7467" s="49">
        <v>485</v>
      </c>
      <c r="R7467" s="40">
        <v>42223</v>
      </c>
      <c r="S7467" s="41">
        <v>0.91666666666666663</v>
      </c>
      <c r="T7467" s="42">
        <v>485</v>
      </c>
      <c r="V7467" t="str">
        <f t="shared" si="467"/>
        <v>match</v>
      </c>
      <c r="W7467" t="str">
        <f t="shared" si="468"/>
        <v>match</v>
      </c>
      <c r="X7467" t="str">
        <f t="shared" si="469"/>
        <v>match</v>
      </c>
    </row>
    <row r="7468" spans="1:24">
      <c r="A7468" s="26">
        <v>42223</v>
      </c>
      <c r="B7468" s="27">
        <v>0.95833333333333337</v>
      </c>
      <c r="C7468">
        <v>485</v>
      </c>
      <c r="D7468">
        <v>485</v>
      </c>
      <c r="G7468" s="23">
        <v>42223</v>
      </c>
      <c r="H7468" s="27">
        <v>0.95833333333333337</v>
      </c>
      <c r="I7468">
        <v>485</v>
      </c>
      <c r="L7468" s="26">
        <v>42223</v>
      </c>
      <c r="M7468" s="30" t="s">
        <v>36</v>
      </c>
      <c r="N7468" s="35">
        <f t="shared" si="466"/>
        <v>42223</v>
      </c>
      <c r="O7468" s="47">
        <v>42223</v>
      </c>
      <c r="P7468" s="48">
        <v>0.95833333333333337</v>
      </c>
      <c r="Q7468" s="49">
        <v>485</v>
      </c>
      <c r="R7468" s="40">
        <v>42223</v>
      </c>
      <c r="S7468" s="41">
        <v>0.95833333333333337</v>
      </c>
      <c r="T7468" s="42">
        <v>485</v>
      </c>
      <c r="V7468" t="str">
        <f t="shared" si="467"/>
        <v>match</v>
      </c>
      <c r="W7468" t="str">
        <f t="shared" si="468"/>
        <v>match</v>
      </c>
      <c r="X7468" t="str">
        <f t="shared" si="469"/>
        <v>match</v>
      </c>
    </row>
    <row r="7469" spans="1:24">
      <c r="A7469" s="26">
        <v>42223</v>
      </c>
      <c r="B7469" s="27">
        <v>0</v>
      </c>
      <c r="C7469">
        <v>493</v>
      </c>
      <c r="D7469">
        <v>493</v>
      </c>
      <c r="G7469" s="23">
        <v>42224</v>
      </c>
      <c r="H7469" s="27">
        <v>0</v>
      </c>
      <c r="I7469">
        <v>493</v>
      </c>
      <c r="L7469" s="26">
        <v>42223</v>
      </c>
      <c r="M7469" s="29">
        <v>42224</v>
      </c>
      <c r="N7469" s="35">
        <f t="shared" si="466"/>
        <v>42224</v>
      </c>
      <c r="O7469" s="47">
        <v>42224</v>
      </c>
      <c r="P7469" s="48">
        <v>0</v>
      </c>
      <c r="Q7469" s="49">
        <v>493</v>
      </c>
      <c r="R7469" s="40">
        <v>42224</v>
      </c>
      <c r="S7469" s="41">
        <v>0</v>
      </c>
      <c r="T7469" s="42">
        <v>493</v>
      </c>
      <c r="V7469" t="str">
        <f t="shared" si="467"/>
        <v>match</v>
      </c>
      <c r="W7469" t="str">
        <f t="shared" si="468"/>
        <v>match</v>
      </c>
      <c r="X7469" t="str">
        <f t="shared" si="469"/>
        <v>match</v>
      </c>
    </row>
    <row r="7470" spans="1:24">
      <c r="A7470" s="26">
        <v>42224</v>
      </c>
      <c r="B7470" s="27">
        <v>4.1666666666666664E-2</v>
      </c>
      <c r="C7470">
        <v>501</v>
      </c>
      <c r="D7470">
        <v>501</v>
      </c>
      <c r="G7470" s="23">
        <v>42224</v>
      </c>
      <c r="H7470" s="27">
        <v>4.1666666666666664E-2</v>
      </c>
      <c r="I7470">
        <v>501</v>
      </c>
      <c r="L7470" s="26">
        <v>42224</v>
      </c>
      <c r="M7470" s="30" t="s">
        <v>36</v>
      </c>
      <c r="N7470" s="35">
        <f t="shared" si="466"/>
        <v>42224</v>
      </c>
      <c r="O7470" s="47">
        <v>42224</v>
      </c>
      <c r="P7470" s="48">
        <v>4.1666666666666664E-2</v>
      </c>
      <c r="Q7470" s="49">
        <v>501</v>
      </c>
      <c r="R7470" s="40">
        <v>42224</v>
      </c>
      <c r="S7470" s="41">
        <v>4.1666666666666664E-2</v>
      </c>
      <c r="T7470" s="42">
        <v>501</v>
      </c>
      <c r="V7470" t="str">
        <f t="shared" si="467"/>
        <v>match</v>
      </c>
      <c r="W7470" t="str">
        <f t="shared" si="468"/>
        <v>match</v>
      </c>
      <c r="X7470" t="str">
        <f t="shared" si="469"/>
        <v>match</v>
      </c>
    </row>
    <row r="7471" spans="1:24">
      <c r="A7471" s="26">
        <v>42224</v>
      </c>
      <c r="B7471" s="27">
        <v>8.3333333333333329E-2</v>
      </c>
      <c r="C7471">
        <v>501</v>
      </c>
      <c r="D7471">
        <v>501</v>
      </c>
      <c r="G7471" s="23">
        <v>42224</v>
      </c>
      <c r="H7471" s="27">
        <v>8.3333333333333329E-2</v>
      </c>
      <c r="I7471">
        <v>501</v>
      </c>
      <c r="L7471" s="26">
        <v>42224</v>
      </c>
      <c r="M7471" s="30" t="s">
        <v>36</v>
      </c>
      <c r="N7471" s="35">
        <f t="shared" si="466"/>
        <v>42224</v>
      </c>
      <c r="O7471" s="47">
        <v>42224</v>
      </c>
      <c r="P7471" s="48">
        <v>8.3333333333333329E-2</v>
      </c>
      <c r="Q7471" s="49">
        <v>501</v>
      </c>
      <c r="R7471" s="40">
        <v>42224</v>
      </c>
      <c r="S7471" s="41">
        <v>8.3333333333333329E-2</v>
      </c>
      <c r="T7471" s="42">
        <v>501</v>
      </c>
      <c r="V7471" t="str">
        <f t="shared" si="467"/>
        <v>match</v>
      </c>
      <c r="W7471" t="str">
        <f t="shared" si="468"/>
        <v>match</v>
      </c>
      <c r="X7471" t="str">
        <f t="shared" si="469"/>
        <v>match</v>
      </c>
    </row>
    <row r="7472" spans="1:24">
      <c r="A7472" s="26">
        <v>42224</v>
      </c>
      <c r="B7472" s="27">
        <v>0.125</v>
      </c>
      <c r="C7472">
        <v>501</v>
      </c>
      <c r="D7472">
        <v>501</v>
      </c>
      <c r="G7472" s="23">
        <v>42224</v>
      </c>
      <c r="H7472" s="27">
        <v>0.125</v>
      </c>
      <c r="I7472">
        <v>501</v>
      </c>
      <c r="L7472" s="26">
        <v>42224</v>
      </c>
      <c r="M7472" s="30" t="s">
        <v>36</v>
      </c>
      <c r="N7472" s="35">
        <f t="shared" si="466"/>
        <v>42224</v>
      </c>
      <c r="O7472" s="47">
        <v>42224</v>
      </c>
      <c r="P7472" s="48">
        <v>0.125</v>
      </c>
      <c r="Q7472" s="49">
        <v>501</v>
      </c>
      <c r="R7472" s="40">
        <v>42224</v>
      </c>
      <c r="S7472" s="41">
        <v>0.125</v>
      </c>
      <c r="T7472" s="42">
        <v>501</v>
      </c>
      <c r="V7472" t="str">
        <f t="shared" si="467"/>
        <v>match</v>
      </c>
      <c r="W7472" t="str">
        <f t="shared" si="468"/>
        <v>match</v>
      </c>
      <c r="X7472" t="str">
        <f t="shared" si="469"/>
        <v>match</v>
      </c>
    </row>
    <row r="7473" spans="1:24">
      <c r="A7473" s="26">
        <v>42224</v>
      </c>
      <c r="B7473" s="27">
        <v>0.16666666666666666</v>
      </c>
      <c r="C7473">
        <v>501</v>
      </c>
      <c r="D7473">
        <v>501</v>
      </c>
      <c r="G7473" s="23">
        <v>42224</v>
      </c>
      <c r="H7473" s="27">
        <v>0.16666666666666666</v>
      </c>
      <c r="I7473">
        <v>501</v>
      </c>
      <c r="L7473" s="26">
        <v>42224</v>
      </c>
      <c r="M7473" s="30" t="s">
        <v>36</v>
      </c>
      <c r="N7473" s="35">
        <f t="shared" si="466"/>
        <v>42224</v>
      </c>
      <c r="O7473" s="47">
        <v>42224</v>
      </c>
      <c r="P7473" s="48">
        <v>0.16666666666666666</v>
      </c>
      <c r="Q7473" s="49">
        <v>501</v>
      </c>
      <c r="R7473" s="40">
        <v>42224</v>
      </c>
      <c r="S7473" s="41">
        <v>0.16666666666666666</v>
      </c>
      <c r="T7473" s="42">
        <v>501</v>
      </c>
      <c r="V7473" t="str">
        <f t="shared" si="467"/>
        <v>match</v>
      </c>
      <c r="W7473" t="str">
        <f t="shared" si="468"/>
        <v>match</v>
      </c>
      <c r="X7473" t="str">
        <f t="shared" si="469"/>
        <v>match</v>
      </c>
    </row>
    <row r="7474" spans="1:24">
      <c r="A7474" s="26">
        <v>42224</v>
      </c>
      <c r="B7474" s="27">
        <v>0.20833333333333334</v>
      </c>
      <c r="C7474">
        <v>501</v>
      </c>
      <c r="D7474">
        <v>501</v>
      </c>
      <c r="G7474" s="23">
        <v>42224</v>
      </c>
      <c r="H7474" s="27">
        <v>0.20833333333333334</v>
      </c>
      <c r="I7474">
        <v>501</v>
      </c>
      <c r="L7474" s="26">
        <v>42224</v>
      </c>
      <c r="M7474" s="30" t="s">
        <v>36</v>
      </c>
      <c r="N7474" s="35">
        <f t="shared" si="466"/>
        <v>42224</v>
      </c>
      <c r="O7474" s="47">
        <v>42224</v>
      </c>
      <c r="P7474" s="48">
        <v>0.20833333333333334</v>
      </c>
      <c r="Q7474" s="49">
        <v>501</v>
      </c>
      <c r="R7474" s="40">
        <v>42224</v>
      </c>
      <c r="S7474" s="41">
        <v>0.20833333333333334</v>
      </c>
      <c r="T7474" s="42">
        <v>501</v>
      </c>
      <c r="V7474" t="str">
        <f t="shared" si="467"/>
        <v>match</v>
      </c>
      <c r="W7474" t="str">
        <f t="shared" si="468"/>
        <v>match</v>
      </c>
      <c r="X7474" t="str">
        <f t="shared" si="469"/>
        <v>match</v>
      </c>
    </row>
    <row r="7475" spans="1:24">
      <c r="A7475" s="26">
        <v>42224</v>
      </c>
      <c r="B7475" s="27">
        <v>0.25</v>
      </c>
      <c r="C7475">
        <v>501</v>
      </c>
      <c r="D7475">
        <v>501</v>
      </c>
      <c r="G7475" s="23">
        <v>42224</v>
      </c>
      <c r="H7475" s="27">
        <v>0.25</v>
      </c>
      <c r="I7475">
        <v>501</v>
      </c>
      <c r="L7475" s="26">
        <v>42224</v>
      </c>
      <c r="M7475" s="30" t="s">
        <v>36</v>
      </c>
      <c r="N7475" s="35">
        <f t="shared" si="466"/>
        <v>42224</v>
      </c>
      <c r="O7475" s="47">
        <v>42224</v>
      </c>
      <c r="P7475" s="48">
        <v>0.25</v>
      </c>
      <c r="Q7475" s="49">
        <v>501</v>
      </c>
      <c r="R7475" s="40">
        <v>42224</v>
      </c>
      <c r="S7475" s="41">
        <v>0.25</v>
      </c>
      <c r="T7475" s="42">
        <v>501</v>
      </c>
      <c r="V7475" t="str">
        <f t="shared" si="467"/>
        <v>match</v>
      </c>
      <c r="W7475" t="str">
        <f t="shared" si="468"/>
        <v>match</v>
      </c>
      <c r="X7475" t="str">
        <f t="shared" si="469"/>
        <v>match</v>
      </c>
    </row>
    <row r="7476" spans="1:24">
      <c r="A7476" s="26">
        <v>42224</v>
      </c>
      <c r="B7476" s="27">
        <v>0.29166666666666669</v>
      </c>
      <c r="C7476">
        <v>510</v>
      </c>
      <c r="D7476">
        <v>510</v>
      </c>
      <c r="G7476" s="23">
        <v>42224</v>
      </c>
      <c r="H7476" s="27">
        <v>0.29166666666666669</v>
      </c>
      <c r="I7476">
        <v>510</v>
      </c>
      <c r="L7476" s="26">
        <v>42224</v>
      </c>
      <c r="M7476" s="30" t="s">
        <v>36</v>
      </c>
      <c r="N7476" s="35">
        <f t="shared" si="466"/>
        <v>42224</v>
      </c>
      <c r="O7476" s="47">
        <v>42224</v>
      </c>
      <c r="P7476" s="48">
        <v>0.29166666666666669</v>
      </c>
      <c r="Q7476" s="49">
        <v>510</v>
      </c>
      <c r="R7476" s="40">
        <v>42224</v>
      </c>
      <c r="S7476" s="41">
        <v>0.29166666666666669</v>
      </c>
      <c r="T7476" s="42">
        <v>510</v>
      </c>
      <c r="V7476" t="str">
        <f t="shared" si="467"/>
        <v>match</v>
      </c>
      <c r="W7476" t="str">
        <f t="shared" si="468"/>
        <v>match</v>
      </c>
      <c r="X7476" t="str">
        <f t="shared" si="469"/>
        <v>match</v>
      </c>
    </row>
    <row r="7477" spans="1:24">
      <c r="A7477" s="26">
        <v>42224</v>
      </c>
      <c r="B7477" s="27">
        <v>0.33333333333333331</v>
      </c>
      <c r="C7477">
        <v>501</v>
      </c>
      <c r="D7477">
        <v>501</v>
      </c>
      <c r="G7477" s="23">
        <v>42224</v>
      </c>
      <c r="H7477" s="27">
        <v>0.33333333333333331</v>
      </c>
      <c r="I7477">
        <v>501</v>
      </c>
      <c r="L7477" s="26">
        <v>42224</v>
      </c>
      <c r="M7477" s="30" t="s">
        <v>36</v>
      </c>
      <c r="N7477" s="35">
        <f t="shared" si="466"/>
        <v>42224</v>
      </c>
      <c r="O7477" s="47">
        <v>42224</v>
      </c>
      <c r="P7477" s="48">
        <v>0.33333333333333331</v>
      </c>
      <c r="Q7477" s="49">
        <v>501</v>
      </c>
      <c r="R7477" s="40">
        <v>42224</v>
      </c>
      <c r="S7477" s="41">
        <v>0.33333333333333331</v>
      </c>
      <c r="T7477" s="42">
        <v>501</v>
      </c>
      <c r="V7477" t="str">
        <f t="shared" si="467"/>
        <v>match</v>
      </c>
      <c r="W7477" t="str">
        <f t="shared" si="468"/>
        <v>match</v>
      </c>
      <c r="X7477" t="str">
        <f t="shared" si="469"/>
        <v>match</v>
      </c>
    </row>
    <row r="7478" spans="1:24">
      <c r="A7478" s="26">
        <v>42224</v>
      </c>
      <c r="B7478" s="27">
        <v>0.375</v>
      </c>
      <c r="C7478">
        <v>493</v>
      </c>
      <c r="D7478">
        <v>493</v>
      </c>
      <c r="G7478" s="23">
        <v>42224</v>
      </c>
      <c r="H7478" s="27">
        <v>0.375</v>
      </c>
      <c r="I7478">
        <v>493</v>
      </c>
      <c r="L7478" s="26">
        <v>42224</v>
      </c>
      <c r="M7478" s="30" t="s">
        <v>36</v>
      </c>
      <c r="N7478" s="35">
        <f t="shared" si="466"/>
        <v>42224</v>
      </c>
      <c r="O7478" s="47">
        <v>42224</v>
      </c>
      <c r="P7478" s="48">
        <v>0.375</v>
      </c>
      <c r="Q7478" s="49">
        <v>493</v>
      </c>
      <c r="R7478" s="40">
        <v>42224</v>
      </c>
      <c r="S7478" s="41">
        <v>0.375</v>
      </c>
      <c r="T7478" s="42">
        <v>493</v>
      </c>
      <c r="V7478" t="str">
        <f t="shared" si="467"/>
        <v>match</v>
      </c>
      <c r="W7478" t="str">
        <f t="shared" si="468"/>
        <v>match</v>
      </c>
      <c r="X7478" t="str">
        <f t="shared" si="469"/>
        <v>match</v>
      </c>
    </row>
    <row r="7479" spans="1:24">
      <c r="A7479" s="26">
        <v>42224</v>
      </c>
      <c r="B7479" s="27">
        <v>0.41666666666666669</v>
      </c>
      <c r="C7479">
        <v>501</v>
      </c>
      <c r="D7479">
        <v>501</v>
      </c>
      <c r="G7479" s="23">
        <v>42224</v>
      </c>
      <c r="H7479" s="27">
        <v>0.41666666666666669</v>
      </c>
      <c r="I7479">
        <v>501</v>
      </c>
      <c r="L7479" s="26">
        <v>42224</v>
      </c>
      <c r="M7479" s="30" t="s">
        <v>36</v>
      </c>
      <c r="N7479" s="35">
        <f t="shared" si="466"/>
        <v>42224</v>
      </c>
      <c r="O7479" s="47">
        <v>42224</v>
      </c>
      <c r="P7479" s="48">
        <v>0.41666666666666669</v>
      </c>
      <c r="Q7479" s="49">
        <v>501</v>
      </c>
      <c r="R7479" s="40">
        <v>42224</v>
      </c>
      <c r="S7479" s="41">
        <v>0.41666666666666669</v>
      </c>
      <c r="T7479" s="42">
        <v>501</v>
      </c>
      <c r="V7479" t="str">
        <f t="shared" si="467"/>
        <v>match</v>
      </c>
      <c r="W7479" t="str">
        <f t="shared" si="468"/>
        <v>match</v>
      </c>
      <c r="X7479" t="str">
        <f t="shared" si="469"/>
        <v>match</v>
      </c>
    </row>
    <row r="7480" spans="1:24">
      <c r="A7480" s="26">
        <v>42224</v>
      </c>
      <c r="B7480" s="27">
        <v>0.45833333333333331</v>
      </c>
      <c r="C7480">
        <v>493</v>
      </c>
      <c r="D7480">
        <v>493</v>
      </c>
      <c r="G7480" s="23">
        <v>42224</v>
      </c>
      <c r="H7480" s="27">
        <v>0.45833333333333331</v>
      </c>
      <c r="I7480">
        <v>493</v>
      </c>
      <c r="L7480" s="26">
        <v>42224</v>
      </c>
      <c r="M7480" s="30" t="s">
        <v>36</v>
      </c>
      <c r="N7480" s="35">
        <f t="shared" si="466"/>
        <v>42224</v>
      </c>
      <c r="O7480" s="47">
        <v>42224</v>
      </c>
      <c r="P7480" s="48">
        <v>0.45833333333333331</v>
      </c>
      <c r="Q7480" s="49">
        <v>493</v>
      </c>
      <c r="R7480" s="40">
        <v>42224</v>
      </c>
      <c r="S7480" s="41">
        <v>0.45833333333333331</v>
      </c>
      <c r="T7480" s="42">
        <v>493</v>
      </c>
      <c r="V7480" t="str">
        <f t="shared" si="467"/>
        <v>match</v>
      </c>
      <c r="W7480" t="str">
        <f t="shared" si="468"/>
        <v>match</v>
      </c>
      <c r="X7480" t="str">
        <f t="shared" si="469"/>
        <v>match</v>
      </c>
    </row>
    <row r="7481" spans="1:24">
      <c r="A7481" s="26">
        <v>42224</v>
      </c>
      <c r="B7481" s="27">
        <v>0.5</v>
      </c>
      <c r="C7481">
        <v>493</v>
      </c>
      <c r="D7481">
        <v>493</v>
      </c>
      <c r="G7481" s="23">
        <v>42224</v>
      </c>
      <c r="H7481" s="27">
        <v>0.5</v>
      </c>
      <c r="I7481">
        <v>493</v>
      </c>
      <c r="L7481" s="26">
        <v>42224</v>
      </c>
      <c r="M7481" s="30" t="s">
        <v>36</v>
      </c>
      <c r="N7481" s="35">
        <f t="shared" si="466"/>
        <v>42224</v>
      </c>
      <c r="O7481" s="47">
        <v>42224</v>
      </c>
      <c r="P7481" s="48">
        <v>0.5</v>
      </c>
      <c r="Q7481" s="49">
        <v>493</v>
      </c>
      <c r="R7481" s="40">
        <v>42224</v>
      </c>
      <c r="S7481" s="41">
        <v>0.5</v>
      </c>
      <c r="T7481" s="42">
        <v>493</v>
      </c>
      <c r="V7481" t="str">
        <f t="shared" si="467"/>
        <v>match</v>
      </c>
      <c r="W7481" t="str">
        <f t="shared" si="468"/>
        <v>match</v>
      </c>
      <c r="X7481" t="str">
        <f t="shared" si="469"/>
        <v>match</v>
      </c>
    </row>
    <row r="7482" spans="1:24">
      <c r="A7482" s="26">
        <v>42224</v>
      </c>
      <c r="B7482" s="27">
        <v>0.54166666666666663</v>
      </c>
      <c r="C7482">
        <v>493</v>
      </c>
      <c r="D7482">
        <v>493</v>
      </c>
      <c r="G7482" s="23">
        <v>42224</v>
      </c>
      <c r="H7482" s="27">
        <v>0.54166666666666663</v>
      </c>
      <c r="I7482">
        <v>493</v>
      </c>
      <c r="L7482" s="26">
        <v>42224</v>
      </c>
      <c r="M7482" s="30" t="s">
        <v>36</v>
      </c>
      <c r="N7482" s="35">
        <f t="shared" si="466"/>
        <v>42224</v>
      </c>
      <c r="O7482" s="47">
        <v>42224</v>
      </c>
      <c r="P7482" s="48">
        <v>0.54166666666666663</v>
      </c>
      <c r="Q7482" s="49">
        <v>493</v>
      </c>
      <c r="R7482" s="40">
        <v>42224</v>
      </c>
      <c r="S7482" s="41">
        <v>0.54166666666666663</v>
      </c>
      <c r="T7482" s="42">
        <v>493</v>
      </c>
      <c r="V7482" t="str">
        <f t="shared" si="467"/>
        <v>match</v>
      </c>
      <c r="W7482" t="str">
        <f t="shared" si="468"/>
        <v>match</v>
      </c>
      <c r="X7482" t="str">
        <f t="shared" si="469"/>
        <v>match</v>
      </c>
    </row>
    <row r="7483" spans="1:24">
      <c r="A7483" s="26">
        <v>42224</v>
      </c>
      <c r="B7483" s="27">
        <v>0.58333333333333337</v>
      </c>
      <c r="C7483">
        <v>493</v>
      </c>
      <c r="D7483">
        <v>493</v>
      </c>
      <c r="G7483" s="23">
        <v>42224</v>
      </c>
      <c r="H7483" s="27">
        <v>0.58333333333333337</v>
      </c>
      <c r="I7483">
        <v>493</v>
      </c>
      <c r="L7483" s="26">
        <v>42224</v>
      </c>
      <c r="M7483" s="30" t="s">
        <v>36</v>
      </c>
      <c r="N7483" s="35">
        <f t="shared" si="466"/>
        <v>42224</v>
      </c>
      <c r="O7483" s="47">
        <v>42224</v>
      </c>
      <c r="P7483" s="48">
        <v>0.58333333333333337</v>
      </c>
      <c r="Q7483" s="49">
        <v>493</v>
      </c>
      <c r="R7483" s="40">
        <v>42224</v>
      </c>
      <c r="S7483" s="41">
        <v>0.58333333333333337</v>
      </c>
      <c r="T7483" s="42">
        <v>493</v>
      </c>
      <c r="V7483" t="str">
        <f t="shared" si="467"/>
        <v>match</v>
      </c>
      <c r="W7483" t="str">
        <f t="shared" si="468"/>
        <v>match</v>
      </c>
      <c r="X7483" t="str">
        <f t="shared" si="469"/>
        <v>match</v>
      </c>
    </row>
    <row r="7484" spans="1:24">
      <c r="A7484" s="26">
        <v>42224</v>
      </c>
      <c r="B7484" s="27">
        <v>0.625</v>
      </c>
      <c r="C7484">
        <v>493</v>
      </c>
      <c r="D7484">
        <v>493</v>
      </c>
      <c r="G7484" s="23">
        <v>42224</v>
      </c>
      <c r="H7484" s="27">
        <v>0.625</v>
      </c>
      <c r="I7484">
        <v>493</v>
      </c>
      <c r="L7484" s="26">
        <v>42224</v>
      </c>
      <c r="M7484" s="30" t="s">
        <v>36</v>
      </c>
      <c r="N7484" s="35">
        <f t="shared" si="466"/>
        <v>42224</v>
      </c>
      <c r="O7484" s="47">
        <v>42224</v>
      </c>
      <c r="P7484" s="48">
        <v>0.625</v>
      </c>
      <c r="Q7484" s="49">
        <v>493</v>
      </c>
      <c r="R7484" s="40">
        <v>42224</v>
      </c>
      <c r="S7484" s="41">
        <v>0.625</v>
      </c>
      <c r="T7484" s="42">
        <v>493</v>
      </c>
      <c r="V7484" t="str">
        <f t="shared" si="467"/>
        <v>match</v>
      </c>
      <c r="W7484" t="str">
        <f t="shared" si="468"/>
        <v>match</v>
      </c>
      <c r="X7484" t="str">
        <f t="shared" si="469"/>
        <v>match</v>
      </c>
    </row>
    <row r="7485" spans="1:24">
      <c r="A7485" s="26">
        <v>42224</v>
      </c>
      <c r="B7485" s="27">
        <v>0.66666666666666663</v>
      </c>
      <c r="C7485">
        <v>485</v>
      </c>
      <c r="D7485">
        <v>485</v>
      </c>
      <c r="G7485" s="23">
        <v>42224</v>
      </c>
      <c r="H7485" s="27">
        <v>0.66666666666666663</v>
      </c>
      <c r="I7485">
        <v>485</v>
      </c>
      <c r="L7485" s="26">
        <v>42224</v>
      </c>
      <c r="M7485" s="30" t="s">
        <v>36</v>
      </c>
      <c r="N7485" s="35">
        <f t="shared" si="466"/>
        <v>42224</v>
      </c>
      <c r="O7485" s="47">
        <v>42224</v>
      </c>
      <c r="P7485" s="48">
        <v>0.66666666666666663</v>
      </c>
      <c r="Q7485" s="49">
        <v>485</v>
      </c>
      <c r="R7485" s="40">
        <v>42224</v>
      </c>
      <c r="S7485" s="41">
        <v>0.66666666666666663</v>
      </c>
      <c r="T7485" s="42">
        <v>485</v>
      </c>
      <c r="V7485" t="str">
        <f t="shared" si="467"/>
        <v>match</v>
      </c>
      <c r="W7485" t="str">
        <f t="shared" si="468"/>
        <v>match</v>
      </c>
      <c r="X7485" t="str">
        <f t="shared" si="469"/>
        <v>match</v>
      </c>
    </row>
    <row r="7486" spans="1:24">
      <c r="A7486" s="26">
        <v>42224</v>
      </c>
      <c r="B7486" s="27">
        <v>0.70833333333333337</v>
      </c>
      <c r="C7486">
        <v>485</v>
      </c>
      <c r="D7486">
        <v>485</v>
      </c>
      <c r="G7486" s="23">
        <v>42224</v>
      </c>
      <c r="H7486" s="27">
        <v>0.70833333333333337</v>
      </c>
      <c r="I7486">
        <v>485</v>
      </c>
      <c r="L7486" s="26">
        <v>42224</v>
      </c>
      <c r="M7486" s="30" t="s">
        <v>36</v>
      </c>
      <c r="N7486" s="35">
        <f t="shared" si="466"/>
        <v>42224</v>
      </c>
      <c r="O7486" s="47">
        <v>42224</v>
      </c>
      <c r="P7486" s="48">
        <v>0.70833333333333337</v>
      </c>
      <c r="Q7486" s="49">
        <v>485</v>
      </c>
      <c r="R7486" s="40">
        <v>42224</v>
      </c>
      <c r="S7486" s="41">
        <v>0.70833333333333337</v>
      </c>
      <c r="T7486" s="42">
        <v>485</v>
      </c>
      <c r="V7486" t="str">
        <f t="shared" si="467"/>
        <v>match</v>
      </c>
      <c r="W7486" t="str">
        <f t="shared" si="468"/>
        <v>match</v>
      </c>
      <c r="X7486" t="str">
        <f t="shared" si="469"/>
        <v>match</v>
      </c>
    </row>
    <row r="7487" spans="1:24">
      <c r="A7487" s="26">
        <v>42224</v>
      </c>
      <c r="B7487" s="27">
        <v>0.75</v>
      </c>
      <c r="C7487">
        <v>485</v>
      </c>
      <c r="D7487">
        <v>485</v>
      </c>
      <c r="G7487" s="23">
        <v>42224</v>
      </c>
      <c r="H7487" s="27">
        <v>0.75</v>
      </c>
      <c r="I7487">
        <v>485</v>
      </c>
      <c r="L7487" s="26">
        <v>42224</v>
      </c>
      <c r="M7487" s="30" t="s">
        <v>36</v>
      </c>
      <c r="N7487" s="35">
        <f t="shared" si="466"/>
        <v>42224</v>
      </c>
      <c r="O7487" s="47">
        <v>42224</v>
      </c>
      <c r="P7487" s="48">
        <v>0.75</v>
      </c>
      <c r="Q7487" s="49">
        <v>485</v>
      </c>
      <c r="R7487" s="40">
        <v>42224</v>
      </c>
      <c r="S7487" s="41">
        <v>0.75</v>
      </c>
      <c r="T7487" s="42">
        <v>485</v>
      </c>
      <c r="V7487" t="str">
        <f t="shared" si="467"/>
        <v>match</v>
      </c>
      <c r="W7487" t="str">
        <f t="shared" si="468"/>
        <v>match</v>
      </c>
      <c r="X7487" t="str">
        <f t="shared" si="469"/>
        <v>match</v>
      </c>
    </row>
    <row r="7488" spans="1:24">
      <c r="A7488" s="26">
        <v>42224</v>
      </c>
      <c r="B7488" s="27">
        <v>0.79166666666666663</v>
      </c>
      <c r="C7488">
        <v>493</v>
      </c>
      <c r="D7488">
        <v>493</v>
      </c>
      <c r="G7488" s="23">
        <v>42224</v>
      </c>
      <c r="H7488" s="27">
        <v>0.79166666666666663</v>
      </c>
      <c r="I7488">
        <v>493</v>
      </c>
      <c r="L7488" s="26">
        <v>42224</v>
      </c>
      <c r="M7488" s="30" t="s">
        <v>36</v>
      </c>
      <c r="N7488" s="35">
        <f t="shared" si="466"/>
        <v>42224</v>
      </c>
      <c r="O7488" s="47">
        <v>42224</v>
      </c>
      <c r="P7488" s="48">
        <v>0.79166666666666663</v>
      </c>
      <c r="Q7488" s="49">
        <v>493</v>
      </c>
      <c r="R7488" s="40">
        <v>42224</v>
      </c>
      <c r="S7488" s="41">
        <v>0.79166666666666663</v>
      </c>
      <c r="T7488" s="42">
        <v>493</v>
      </c>
      <c r="V7488" t="str">
        <f t="shared" si="467"/>
        <v>match</v>
      </c>
      <c r="W7488" t="str">
        <f t="shared" si="468"/>
        <v>match</v>
      </c>
      <c r="X7488" t="str">
        <f t="shared" si="469"/>
        <v>match</v>
      </c>
    </row>
    <row r="7489" spans="1:24">
      <c r="A7489" s="26">
        <v>42224</v>
      </c>
      <c r="B7489" s="27">
        <v>0.83333333333333337</v>
      </c>
      <c r="C7489">
        <v>485</v>
      </c>
      <c r="D7489">
        <v>485</v>
      </c>
      <c r="G7489" s="23">
        <v>42224</v>
      </c>
      <c r="H7489" s="27">
        <v>0.83333333333333337</v>
      </c>
      <c r="I7489">
        <v>485</v>
      </c>
      <c r="L7489" s="26">
        <v>42224</v>
      </c>
      <c r="M7489" s="30" t="s">
        <v>36</v>
      </c>
      <c r="N7489" s="35">
        <f t="shared" si="466"/>
        <v>42224</v>
      </c>
      <c r="O7489" s="47">
        <v>42224</v>
      </c>
      <c r="P7489" s="48">
        <v>0.83333333333333337</v>
      </c>
      <c r="Q7489" s="49">
        <v>485</v>
      </c>
      <c r="R7489" s="40">
        <v>42224</v>
      </c>
      <c r="S7489" s="41">
        <v>0.83333333333333337</v>
      </c>
      <c r="T7489" s="42">
        <v>485</v>
      </c>
      <c r="V7489" t="str">
        <f t="shared" si="467"/>
        <v>match</v>
      </c>
      <c r="W7489" t="str">
        <f t="shared" si="468"/>
        <v>match</v>
      </c>
      <c r="X7489" t="str">
        <f t="shared" si="469"/>
        <v>match</v>
      </c>
    </row>
    <row r="7490" spans="1:24">
      <c r="A7490" s="26">
        <v>42224</v>
      </c>
      <c r="B7490" s="27">
        <v>0.875</v>
      </c>
      <c r="C7490">
        <v>485</v>
      </c>
      <c r="D7490">
        <v>485</v>
      </c>
      <c r="G7490" s="23">
        <v>42224</v>
      </c>
      <c r="H7490" s="27">
        <v>0.875</v>
      </c>
      <c r="I7490">
        <v>485</v>
      </c>
      <c r="L7490" s="26">
        <v>42224</v>
      </c>
      <c r="M7490" s="30" t="s">
        <v>36</v>
      </c>
      <c r="N7490" s="35">
        <f t="shared" si="466"/>
        <v>42224</v>
      </c>
      <c r="O7490" s="47">
        <v>42224</v>
      </c>
      <c r="P7490" s="48">
        <v>0.875</v>
      </c>
      <c r="Q7490" s="49">
        <v>485</v>
      </c>
      <c r="R7490" s="40">
        <v>42224</v>
      </c>
      <c r="S7490" s="41">
        <v>0.875</v>
      </c>
      <c r="T7490" s="42">
        <v>485</v>
      </c>
      <c r="V7490" t="str">
        <f t="shared" si="467"/>
        <v>match</v>
      </c>
      <c r="W7490" t="str">
        <f t="shared" si="468"/>
        <v>match</v>
      </c>
      <c r="X7490" t="str">
        <f t="shared" si="469"/>
        <v>match</v>
      </c>
    </row>
    <row r="7491" spans="1:24">
      <c r="A7491" s="26">
        <v>42224</v>
      </c>
      <c r="B7491" s="27">
        <v>0.91666666666666663</v>
      </c>
      <c r="C7491">
        <v>485</v>
      </c>
      <c r="D7491">
        <v>485</v>
      </c>
      <c r="G7491" s="23">
        <v>42224</v>
      </c>
      <c r="H7491" s="27">
        <v>0.91666666666666663</v>
      </c>
      <c r="I7491">
        <v>485</v>
      </c>
      <c r="L7491" s="26">
        <v>42224</v>
      </c>
      <c r="M7491" s="30" t="s">
        <v>36</v>
      </c>
      <c r="N7491" s="35">
        <f t="shared" si="466"/>
        <v>42224</v>
      </c>
      <c r="O7491" s="47">
        <v>42224</v>
      </c>
      <c r="P7491" s="48">
        <v>0.91666666666666663</v>
      </c>
      <c r="Q7491" s="49">
        <v>485</v>
      </c>
      <c r="R7491" s="40">
        <v>42224</v>
      </c>
      <c r="S7491" s="41">
        <v>0.91666666666666663</v>
      </c>
      <c r="T7491" s="42">
        <v>485</v>
      </c>
      <c r="V7491" t="str">
        <f t="shared" si="467"/>
        <v>match</v>
      </c>
      <c r="W7491" t="str">
        <f t="shared" si="468"/>
        <v>match</v>
      </c>
      <c r="X7491" t="str">
        <f t="shared" si="469"/>
        <v>match</v>
      </c>
    </row>
    <row r="7492" spans="1:24">
      <c r="A7492" s="26">
        <v>42224</v>
      </c>
      <c r="B7492" s="27">
        <v>0.95833333333333337</v>
      </c>
      <c r="C7492">
        <v>485</v>
      </c>
      <c r="D7492">
        <v>485</v>
      </c>
      <c r="G7492" s="23">
        <v>42224</v>
      </c>
      <c r="H7492" s="27">
        <v>0.95833333333333337</v>
      </c>
      <c r="I7492">
        <v>485</v>
      </c>
      <c r="L7492" s="26">
        <v>42224</v>
      </c>
      <c r="M7492" s="30" t="s">
        <v>36</v>
      </c>
      <c r="N7492" s="35">
        <f t="shared" si="466"/>
        <v>42224</v>
      </c>
      <c r="O7492" s="47">
        <v>42224</v>
      </c>
      <c r="P7492" s="48">
        <v>0.95833333333333337</v>
      </c>
      <c r="Q7492" s="49">
        <v>485</v>
      </c>
      <c r="R7492" s="40">
        <v>42224</v>
      </c>
      <c r="S7492" s="41">
        <v>0.95833333333333337</v>
      </c>
      <c r="T7492" s="42">
        <v>485</v>
      </c>
      <c r="V7492" t="str">
        <f t="shared" si="467"/>
        <v>match</v>
      </c>
      <c r="W7492" t="str">
        <f t="shared" si="468"/>
        <v>match</v>
      </c>
      <c r="X7492" t="str">
        <f t="shared" si="469"/>
        <v>match</v>
      </c>
    </row>
    <row r="7493" spans="1:24">
      <c r="A7493" s="26">
        <v>42224</v>
      </c>
      <c r="B7493" s="27">
        <v>0</v>
      </c>
      <c r="C7493">
        <v>493</v>
      </c>
      <c r="D7493">
        <v>493</v>
      </c>
      <c r="G7493" s="23">
        <v>42225</v>
      </c>
      <c r="H7493" s="27">
        <v>0</v>
      </c>
      <c r="I7493">
        <v>493</v>
      </c>
      <c r="L7493" s="26">
        <v>42224</v>
      </c>
      <c r="M7493" s="29">
        <v>42225</v>
      </c>
      <c r="N7493" s="35">
        <f t="shared" si="466"/>
        <v>42225</v>
      </c>
      <c r="O7493" s="47">
        <v>42225</v>
      </c>
      <c r="P7493" s="48">
        <v>0</v>
      </c>
      <c r="Q7493" s="49">
        <v>493</v>
      </c>
      <c r="R7493" s="40">
        <v>42225</v>
      </c>
      <c r="S7493" s="41">
        <v>0</v>
      </c>
      <c r="T7493" s="42">
        <v>493</v>
      </c>
      <c r="V7493" t="str">
        <f t="shared" si="467"/>
        <v>match</v>
      </c>
      <c r="W7493" t="str">
        <f t="shared" si="468"/>
        <v>match</v>
      </c>
      <c r="X7493" t="str">
        <f t="shared" si="469"/>
        <v>match</v>
      </c>
    </row>
    <row r="7494" spans="1:24">
      <c r="A7494" s="26">
        <v>42225</v>
      </c>
      <c r="B7494" s="27">
        <v>4.1666666666666664E-2</v>
      </c>
      <c r="C7494">
        <v>493</v>
      </c>
      <c r="D7494">
        <v>493</v>
      </c>
      <c r="G7494" s="23">
        <v>42225</v>
      </c>
      <c r="H7494" s="27">
        <v>4.1666666666666664E-2</v>
      </c>
      <c r="I7494">
        <v>493</v>
      </c>
      <c r="L7494" s="26">
        <v>42225</v>
      </c>
      <c r="M7494" s="30" t="s">
        <v>36</v>
      </c>
      <c r="N7494" s="35">
        <f t="shared" ref="N7494:N7557" si="470">IF(M7494="--", L7494,M7494)</f>
        <v>42225</v>
      </c>
      <c r="O7494" s="47">
        <v>42225</v>
      </c>
      <c r="P7494" s="48">
        <v>4.1666666666666664E-2</v>
      </c>
      <c r="Q7494" s="49">
        <v>493</v>
      </c>
      <c r="R7494" s="40">
        <v>42225</v>
      </c>
      <c r="S7494" s="41">
        <v>4.1666666666666664E-2</v>
      </c>
      <c r="T7494" s="42">
        <v>493</v>
      </c>
      <c r="V7494" t="str">
        <f t="shared" si="467"/>
        <v>match</v>
      </c>
      <c r="W7494" t="str">
        <f t="shared" si="468"/>
        <v>match</v>
      </c>
      <c r="X7494" t="str">
        <f t="shared" si="469"/>
        <v>match</v>
      </c>
    </row>
    <row r="7495" spans="1:24">
      <c r="A7495" s="26">
        <v>42225</v>
      </c>
      <c r="B7495" s="27">
        <v>8.3333333333333329E-2</v>
      </c>
      <c r="C7495">
        <v>493</v>
      </c>
      <c r="D7495">
        <v>493</v>
      </c>
      <c r="G7495" s="23">
        <v>42225</v>
      </c>
      <c r="H7495" s="27">
        <v>8.3333333333333329E-2</v>
      </c>
      <c r="I7495">
        <v>493</v>
      </c>
      <c r="L7495" s="26">
        <v>42225</v>
      </c>
      <c r="M7495" s="30" t="s">
        <v>36</v>
      </c>
      <c r="N7495" s="35">
        <f t="shared" si="470"/>
        <v>42225</v>
      </c>
      <c r="O7495" s="47">
        <v>42225</v>
      </c>
      <c r="P7495" s="48">
        <v>8.3333333333333329E-2</v>
      </c>
      <c r="Q7495" s="49">
        <v>493</v>
      </c>
      <c r="R7495" s="40">
        <v>42225</v>
      </c>
      <c r="S7495" s="41">
        <v>8.3333333333333329E-2</v>
      </c>
      <c r="T7495" s="42">
        <v>493</v>
      </c>
      <c r="V7495" t="str">
        <f t="shared" si="467"/>
        <v>match</v>
      </c>
      <c r="W7495" t="str">
        <f t="shared" si="468"/>
        <v>match</v>
      </c>
      <c r="X7495" t="str">
        <f t="shared" si="469"/>
        <v>match</v>
      </c>
    </row>
    <row r="7496" spans="1:24">
      <c r="A7496" s="26">
        <v>42225</v>
      </c>
      <c r="B7496" s="27">
        <v>0.125</v>
      </c>
      <c r="C7496">
        <v>493</v>
      </c>
      <c r="D7496">
        <v>493</v>
      </c>
      <c r="G7496" s="23">
        <v>42225</v>
      </c>
      <c r="H7496" s="27">
        <v>0.125</v>
      </c>
      <c r="I7496">
        <v>493</v>
      </c>
      <c r="L7496" s="26">
        <v>42225</v>
      </c>
      <c r="M7496" s="30" t="s">
        <v>36</v>
      </c>
      <c r="N7496" s="35">
        <f t="shared" si="470"/>
        <v>42225</v>
      </c>
      <c r="O7496" s="47">
        <v>42225</v>
      </c>
      <c r="P7496" s="48">
        <v>0.125</v>
      </c>
      <c r="Q7496" s="49">
        <v>493</v>
      </c>
      <c r="R7496" s="40">
        <v>42225</v>
      </c>
      <c r="S7496" s="41">
        <v>0.125</v>
      </c>
      <c r="T7496" s="42">
        <v>493</v>
      </c>
      <c r="V7496" t="str">
        <f t="shared" si="467"/>
        <v>match</v>
      </c>
      <c r="W7496" t="str">
        <f t="shared" si="468"/>
        <v>match</v>
      </c>
      <c r="X7496" t="str">
        <f t="shared" si="469"/>
        <v>match</v>
      </c>
    </row>
    <row r="7497" spans="1:24">
      <c r="A7497" s="26">
        <v>42225</v>
      </c>
      <c r="B7497" s="27">
        <v>0.16666666666666666</v>
      </c>
      <c r="C7497">
        <v>493</v>
      </c>
      <c r="D7497">
        <v>493</v>
      </c>
      <c r="G7497" s="23">
        <v>42225</v>
      </c>
      <c r="H7497" s="27">
        <v>0.16666666666666666</v>
      </c>
      <c r="I7497">
        <v>493</v>
      </c>
      <c r="L7497" s="26">
        <v>42225</v>
      </c>
      <c r="M7497" s="30" t="s">
        <v>36</v>
      </c>
      <c r="N7497" s="35">
        <f t="shared" si="470"/>
        <v>42225</v>
      </c>
      <c r="O7497" s="47">
        <v>42225</v>
      </c>
      <c r="P7497" s="48">
        <v>0.16666666666666666</v>
      </c>
      <c r="Q7497" s="49">
        <v>493</v>
      </c>
      <c r="R7497" s="40">
        <v>42225</v>
      </c>
      <c r="S7497" s="41">
        <v>0.16666666666666666</v>
      </c>
      <c r="T7497" s="42">
        <v>493</v>
      </c>
      <c r="V7497" t="str">
        <f t="shared" si="467"/>
        <v>match</v>
      </c>
      <c r="W7497" t="str">
        <f t="shared" si="468"/>
        <v>match</v>
      </c>
      <c r="X7497" t="str">
        <f t="shared" si="469"/>
        <v>match</v>
      </c>
    </row>
    <row r="7498" spans="1:24">
      <c r="A7498" s="26">
        <v>42225</v>
      </c>
      <c r="B7498" s="27">
        <v>0.20833333333333334</v>
      </c>
      <c r="C7498">
        <v>493</v>
      </c>
      <c r="D7498">
        <v>493</v>
      </c>
      <c r="G7498" s="23">
        <v>42225</v>
      </c>
      <c r="H7498" s="27">
        <v>0.20833333333333334</v>
      </c>
      <c r="I7498">
        <v>493</v>
      </c>
      <c r="L7498" s="26">
        <v>42225</v>
      </c>
      <c r="M7498" s="30" t="s">
        <v>36</v>
      </c>
      <c r="N7498" s="35">
        <f t="shared" si="470"/>
        <v>42225</v>
      </c>
      <c r="O7498" s="47">
        <v>42225</v>
      </c>
      <c r="P7498" s="48">
        <v>0.20833333333333334</v>
      </c>
      <c r="Q7498" s="49">
        <v>493</v>
      </c>
      <c r="R7498" s="40">
        <v>42225</v>
      </c>
      <c r="S7498" s="41">
        <v>0.20833333333333334</v>
      </c>
      <c r="T7498" s="42">
        <v>493</v>
      </c>
      <c r="V7498" t="str">
        <f t="shared" si="467"/>
        <v>match</v>
      </c>
      <c r="W7498" t="str">
        <f t="shared" si="468"/>
        <v>match</v>
      </c>
      <c r="X7498" t="str">
        <f t="shared" si="469"/>
        <v>match</v>
      </c>
    </row>
    <row r="7499" spans="1:24">
      <c r="A7499" s="26">
        <v>42225</v>
      </c>
      <c r="B7499" s="27">
        <v>0.25</v>
      </c>
      <c r="C7499">
        <v>493</v>
      </c>
      <c r="D7499">
        <v>493</v>
      </c>
      <c r="G7499" s="23">
        <v>42225</v>
      </c>
      <c r="H7499" s="27">
        <v>0.25</v>
      </c>
      <c r="I7499">
        <v>493</v>
      </c>
      <c r="L7499" s="26">
        <v>42225</v>
      </c>
      <c r="M7499" s="30" t="s">
        <v>36</v>
      </c>
      <c r="N7499" s="35">
        <f t="shared" si="470"/>
        <v>42225</v>
      </c>
      <c r="O7499" s="47">
        <v>42225</v>
      </c>
      <c r="P7499" s="48">
        <v>0.25</v>
      </c>
      <c r="Q7499" s="49">
        <v>493</v>
      </c>
      <c r="R7499" s="40">
        <v>42225</v>
      </c>
      <c r="S7499" s="41">
        <v>0.25</v>
      </c>
      <c r="T7499" s="42">
        <v>493</v>
      </c>
      <c r="V7499" t="str">
        <f t="shared" si="467"/>
        <v>match</v>
      </c>
      <c r="W7499" t="str">
        <f t="shared" si="468"/>
        <v>match</v>
      </c>
      <c r="X7499" t="str">
        <f t="shared" si="469"/>
        <v>match</v>
      </c>
    </row>
    <row r="7500" spans="1:24">
      <c r="A7500" s="26">
        <v>42225</v>
      </c>
      <c r="B7500" s="27">
        <v>0.29166666666666669</v>
      </c>
      <c r="C7500">
        <v>501</v>
      </c>
      <c r="D7500">
        <v>501</v>
      </c>
      <c r="G7500" s="23">
        <v>42225</v>
      </c>
      <c r="H7500" s="27">
        <v>0.29166666666666669</v>
      </c>
      <c r="I7500">
        <v>501</v>
      </c>
      <c r="L7500" s="26">
        <v>42225</v>
      </c>
      <c r="M7500" s="30" t="s">
        <v>36</v>
      </c>
      <c r="N7500" s="35">
        <f t="shared" si="470"/>
        <v>42225</v>
      </c>
      <c r="O7500" s="47">
        <v>42225</v>
      </c>
      <c r="P7500" s="48">
        <v>0.29166666666666669</v>
      </c>
      <c r="Q7500" s="49">
        <v>501</v>
      </c>
      <c r="R7500" s="40">
        <v>42225</v>
      </c>
      <c r="S7500" s="41">
        <v>0.29166666666666669</v>
      </c>
      <c r="T7500" s="42">
        <v>501</v>
      </c>
      <c r="V7500" t="str">
        <f t="shared" si="467"/>
        <v>match</v>
      </c>
      <c r="W7500" t="str">
        <f t="shared" si="468"/>
        <v>match</v>
      </c>
      <c r="X7500" t="str">
        <f t="shared" si="469"/>
        <v>match</v>
      </c>
    </row>
    <row r="7501" spans="1:24">
      <c r="A7501" s="26">
        <v>42225</v>
      </c>
      <c r="B7501" s="27">
        <v>0.33333333333333331</v>
      </c>
      <c r="C7501">
        <v>501</v>
      </c>
      <c r="D7501">
        <v>501</v>
      </c>
      <c r="G7501" s="23">
        <v>42225</v>
      </c>
      <c r="H7501" s="27">
        <v>0.33333333333333331</v>
      </c>
      <c r="I7501">
        <v>501</v>
      </c>
      <c r="L7501" s="26">
        <v>42225</v>
      </c>
      <c r="M7501" s="30" t="s">
        <v>36</v>
      </c>
      <c r="N7501" s="35">
        <f t="shared" si="470"/>
        <v>42225</v>
      </c>
      <c r="O7501" s="47">
        <v>42225</v>
      </c>
      <c r="P7501" s="48">
        <v>0.33333333333333331</v>
      </c>
      <c r="Q7501" s="49">
        <v>501</v>
      </c>
      <c r="R7501" s="40">
        <v>42225</v>
      </c>
      <c r="S7501" s="41">
        <v>0.33333333333333331</v>
      </c>
      <c r="T7501" s="42">
        <v>501</v>
      </c>
      <c r="V7501" t="str">
        <f t="shared" si="467"/>
        <v>match</v>
      </c>
      <c r="W7501" t="str">
        <f t="shared" si="468"/>
        <v>match</v>
      </c>
      <c r="X7501" t="str">
        <f t="shared" si="469"/>
        <v>match</v>
      </c>
    </row>
    <row r="7502" spans="1:24">
      <c r="A7502" s="26">
        <v>42225</v>
      </c>
      <c r="B7502" s="27">
        <v>0.375</v>
      </c>
      <c r="C7502">
        <v>493</v>
      </c>
      <c r="D7502">
        <v>493</v>
      </c>
      <c r="G7502" s="23">
        <v>42225</v>
      </c>
      <c r="H7502" s="27">
        <v>0.375</v>
      </c>
      <c r="I7502">
        <v>493</v>
      </c>
      <c r="L7502" s="26">
        <v>42225</v>
      </c>
      <c r="M7502" s="30" t="s">
        <v>36</v>
      </c>
      <c r="N7502" s="35">
        <f t="shared" si="470"/>
        <v>42225</v>
      </c>
      <c r="O7502" s="47">
        <v>42225</v>
      </c>
      <c r="P7502" s="48">
        <v>0.375</v>
      </c>
      <c r="Q7502" s="49">
        <v>493</v>
      </c>
      <c r="R7502" s="40">
        <v>42225</v>
      </c>
      <c r="S7502" s="41">
        <v>0.375</v>
      </c>
      <c r="T7502" s="42">
        <v>493</v>
      </c>
      <c r="V7502" t="str">
        <f t="shared" si="467"/>
        <v>match</v>
      </c>
      <c r="W7502" t="str">
        <f t="shared" si="468"/>
        <v>match</v>
      </c>
      <c r="X7502" t="str">
        <f t="shared" si="469"/>
        <v>match</v>
      </c>
    </row>
    <row r="7503" spans="1:24">
      <c r="A7503" s="26">
        <v>42225</v>
      </c>
      <c r="B7503" s="27">
        <v>0.41666666666666669</v>
      </c>
      <c r="C7503">
        <v>493</v>
      </c>
      <c r="D7503">
        <v>493</v>
      </c>
      <c r="G7503" s="23">
        <v>42225</v>
      </c>
      <c r="H7503" s="27">
        <v>0.41666666666666669</v>
      </c>
      <c r="I7503">
        <v>493</v>
      </c>
      <c r="L7503" s="26">
        <v>42225</v>
      </c>
      <c r="M7503" s="30" t="s">
        <v>36</v>
      </c>
      <c r="N7503" s="35">
        <f t="shared" si="470"/>
        <v>42225</v>
      </c>
      <c r="O7503" s="47">
        <v>42225</v>
      </c>
      <c r="P7503" s="48">
        <v>0.41666666666666669</v>
      </c>
      <c r="Q7503" s="49">
        <v>493</v>
      </c>
      <c r="R7503" s="40">
        <v>42225</v>
      </c>
      <c r="S7503" s="41">
        <v>0.41666666666666669</v>
      </c>
      <c r="T7503" s="42">
        <v>493</v>
      </c>
      <c r="V7503" t="str">
        <f t="shared" si="467"/>
        <v>match</v>
      </c>
      <c r="W7503" t="str">
        <f t="shared" si="468"/>
        <v>match</v>
      </c>
      <c r="X7503" t="str">
        <f t="shared" si="469"/>
        <v>match</v>
      </c>
    </row>
    <row r="7504" spans="1:24">
      <c r="A7504" s="26">
        <v>42225</v>
      </c>
      <c r="B7504" s="27">
        <v>0.45833333333333331</v>
      </c>
      <c r="C7504">
        <v>485</v>
      </c>
      <c r="D7504">
        <v>485</v>
      </c>
      <c r="G7504" s="23">
        <v>42225</v>
      </c>
      <c r="H7504" s="27">
        <v>0.45833333333333331</v>
      </c>
      <c r="I7504">
        <v>485</v>
      </c>
      <c r="L7504" s="26">
        <v>42225</v>
      </c>
      <c r="M7504" s="30" t="s">
        <v>36</v>
      </c>
      <c r="N7504" s="35">
        <f t="shared" si="470"/>
        <v>42225</v>
      </c>
      <c r="O7504" s="47">
        <v>42225</v>
      </c>
      <c r="P7504" s="48">
        <v>0.45833333333333331</v>
      </c>
      <c r="Q7504" s="49">
        <v>485</v>
      </c>
      <c r="R7504" s="40">
        <v>42225</v>
      </c>
      <c r="S7504" s="41">
        <v>0.45833333333333331</v>
      </c>
      <c r="T7504" s="42">
        <v>485</v>
      </c>
      <c r="V7504" t="str">
        <f t="shared" si="467"/>
        <v>match</v>
      </c>
      <c r="W7504" t="str">
        <f t="shared" si="468"/>
        <v>match</v>
      </c>
      <c r="X7504" t="str">
        <f t="shared" si="469"/>
        <v>match</v>
      </c>
    </row>
    <row r="7505" spans="1:24">
      <c r="A7505" s="26">
        <v>42225</v>
      </c>
      <c r="B7505" s="27">
        <v>0.5</v>
      </c>
      <c r="C7505">
        <v>493</v>
      </c>
      <c r="D7505">
        <v>493</v>
      </c>
      <c r="G7505" s="23">
        <v>42225</v>
      </c>
      <c r="H7505" s="27">
        <v>0.5</v>
      </c>
      <c r="I7505">
        <v>493</v>
      </c>
      <c r="L7505" s="26">
        <v>42225</v>
      </c>
      <c r="M7505" s="30" t="s">
        <v>36</v>
      </c>
      <c r="N7505" s="35">
        <f t="shared" si="470"/>
        <v>42225</v>
      </c>
      <c r="O7505" s="47">
        <v>42225</v>
      </c>
      <c r="P7505" s="48">
        <v>0.5</v>
      </c>
      <c r="Q7505" s="49">
        <v>493</v>
      </c>
      <c r="R7505" s="40">
        <v>42225</v>
      </c>
      <c r="S7505" s="41">
        <v>0.5</v>
      </c>
      <c r="T7505" s="42">
        <v>493</v>
      </c>
      <c r="V7505" t="str">
        <f t="shared" si="467"/>
        <v>match</v>
      </c>
      <c r="W7505" t="str">
        <f t="shared" si="468"/>
        <v>match</v>
      </c>
      <c r="X7505" t="str">
        <f t="shared" si="469"/>
        <v>match</v>
      </c>
    </row>
    <row r="7506" spans="1:24">
      <c r="A7506" s="26">
        <v>42225</v>
      </c>
      <c r="B7506" s="27">
        <v>0.54166666666666663</v>
      </c>
      <c r="C7506">
        <v>485</v>
      </c>
      <c r="D7506">
        <v>485</v>
      </c>
      <c r="G7506" s="23">
        <v>42225</v>
      </c>
      <c r="H7506" s="27">
        <v>0.54166666666666663</v>
      </c>
      <c r="I7506">
        <v>485</v>
      </c>
      <c r="L7506" s="26">
        <v>42225</v>
      </c>
      <c r="M7506" s="30" t="s">
        <v>36</v>
      </c>
      <c r="N7506" s="35">
        <f t="shared" si="470"/>
        <v>42225</v>
      </c>
      <c r="O7506" s="47">
        <v>42225</v>
      </c>
      <c r="P7506" s="48">
        <v>0.54166666666666663</v>
      </c>
      <c r="Q7506" s="49">
        <v>485</v>
      </c>
      <c r="R7506" s="40">
        <v>42225</v>
      </c>
      <c r="S7506" s="41">
        <v>0.54166666666666663</v>
      </c>
      <c r="T7506" s="42">
        <v>485</v>
      </c>
      <c r="V7506" t="str">
        <f t="shared" si="467"/>
        <v>match</v>
      </c>
      <c r="W7506" t="str">
        <f t="shared" si="468"/>
        <v>match</v>
      </c>
      <c r="X7506" t="str">
        <f t="shared" si="469"/>
        <v>match</v>
      </c>
    </row>
    <row r="7507" spans="1:24">
      <c r="A7507" s="26">
        <v>42225</v>
      </c>
      <c r="B7507" s="27">
        <v>0.58333333333333337</v>
      </c>
      <c r="C7507">
        <v>485</v>
      </c>
      <c r="D7507">
        <v>485</v>
      </c>
      <c r="G7507" s="23">
        <v>42225</v>
      </c>
      <c r="H7507" s="27">
        <v>0.58333333333333337</v>
      </c>
      <c r="I7507">
        <v>485</v>
      </c>
      <c r="L7507" s="26">
        <v>42225</v>
      </c>
      <c r="M7507" s="30" t="s">
        <v>36</v>
      </c>
      <c r="N7507" s="35">
        <f t="shared" si="470"/>
        <v>42225</v>
      </c>
      <c r="O7507" s="47">
        <v>42225</v>
      </c>
      <c r="P7507" s="48">
        <v>0.58333333333333337</v>
      </c>
      <c r="Q7507" s="49">
        <v>485</v>
      </c>
      <c r="R7507" s="40">
        <v>42225</v>
      </c>
      <c r="S7507" s="41">
        <v>0.58333333333333337</v>
      </c>
      <c r="T7507" s="42">
        <v>485</v>
      </c>
      <c r="V7507" t="str">
        <f t="shared" si="467"/>
        <v>match</v>
      </c>
      <c r="W7507" t="str">
        <f t="shared" si="468"/>
        <v>match</v>
      </c>
      <c r="X7507" t="str">
        <f t="shared" si="469"/>
        <v>match</v>
      </c>
    </row>
    <row r="7508" spans="1:24">
      <c r="A7508" s="26">
        <v>42225</v>
      </c>
      <c r="B7508" s="27">
        <v>0.625</v>
      </c>
      <c r="C7508">
        <v>485</v>
      </c>
      <c r="D7508">
        <v>485</v>
      </c>
      <c r="G7508" s="23">
        <v>42225</v>
      </c>
      <c r="H7508" s="27">
        <v>0.625</v>
      </c>
      <c r="I7508">
        <v>485</v>
      </c>
      <c r="L7508" s="26">
        <v>42225</v>
      </c>
      <c r="M7508" s="30" t="s">
        <v>36</v>
      </c>
      <c r="N7508" s="35">
        <f t="shared" si="470"/>
        <v>42225</v>
      </c>
      <c r="O7508" s="47">
        <v>42225</v>
      </c>
      <c r="P7508" s="48">
        <v>0.625</v>
      </c>
      <c r="Q7508" s="49">
        <v>485</v>
      </c>
      <c r="R7508" s="40">
        <v>42225</v>
      </c>
      <c r="S7508" s="41">
        <v>0.625</v>
      </c>
      <c r="T7508" s="42">
        <v>485</v>
      </c>
      <c r="V7508" t="str">
        <f t="shared" si="467"/>
        <v>match</v>
      </c>
      <c r="W7508" t="str">
        <f t="shared" si="468"/>
        <v>match</v>
      </c>
      <c r="X7508" t="str">
        <f t="shared" si="469"/>
        <v>match</v>
      </c>
    </row>
    <row r="7509" spans="1:24">
      <c r="A7509" s="26">
        <v>42225</v>
      </c>
      <c r="B7509" s="27">
        <v>0.66666666666666663</v>
      </c>
      <c r="C7509">
        <v>477</v>
      </c>
      <c r="D7509">
        <v>477</v>
      </c>
      <c r="G7509" s="23">
        <v>42225</v>
      </c>
      <c r="H7509" s="27">
        <v>0.66666666666666663</v>
      </c>
      <c r="I7509">
        <v>477</v>
      </c>
      <c r="L7509" s="26">
        <v>42225</v>
      </c>
      <c r="M7509" s="30" t="s">
        <v>36</v>
      </c>
      <c r="N7509" s="35">
        <f t="shared" si="470"/>
        <v>42225</v>
      </c>
      <c r="O7509" s="47">
        <v>42225</v>
      </c>
      <c r="P7509" s="48">
        <v>0.66666666666666663</v>
      </c>
      <c r="Q7509" s="49">
        <v>477</v>
      </c>
      <c r="R7509" s="40">
        <v>42225</v>
      </c>
      <c r="S7509" s="41">
        <v>0.66666666666666663</v>
      </c>
      <c r="T7509" s="42">
        <v>477</v>
      </c>
      <c r="V7509" t="str">
        <f t="shared" si="467"/>
        <v>match</v>
      </c>
      <c r="W7509" t="str">
        <f t="shared" si="468"/>
        <v>match</v>
      </c>
      <c r="X7509" t="str">
        <f t="shared" si="469"/>
        <v>match</v>
      </c>
    </row>
    <row r="7510" spans="1:24">
      <c r="A7510" s="26">
        <v>42225</v>
      </c>
      <c r="B7510" s="27">
        <v>0.70833333333333337</v>
      </c>
      <c r="C7510">
        <v>485</v>
      </c>
      <c r="D7510">
        <v>485</v>
      </c>
      <c r="G7510" s="23">
        <v>42225</v>
      </c>
      <c r="H7510" s="27">
        <v>0.70833333333333337</v>
      </c>
      <c r="I7510">
        <v>485</v>
      </c>
      <c r="L7510" s="26">
        <v>42225</v>
      </c>
      <c r="M7510" s="30" t="s">
        <v>36</v>
      </c>
      <c r="N7510" s="35">
        <f t="shared" si="470"/>
        <v>42225</v>
      </c>
      <c r="O7510" s="47">
        <v>42225</v>
      </c>
      <c r="P7510" s="48">
        <v>0.70833333333333337</v>
      </c>
      <c r="Q7510" s="49">
        <v>485</v>
      </c>
      <c r="R7510" s="40">
        <v>42225</v>
      </c>
      <c r="S7510" s="41">
        <v>0.70833333333333337</v>
      </c>
      <c r="T7510" s="42">
        <v>485</v>
      </c>
      <c r="V7510" t="str">
        <f t="shared" si="467"/>
        <v>match</v>
      </c>
      <c r="W7510" t="str">
        <f t="shared" si="468"/>
        <v>match</v>
      </c>
      <c r="X7510" t="str">
        <f t="shared" si="469"/>
        <v>match</v>
      </c>
    </row>
    <row r="7511" spans="1:24">
      <c r="A7511" s="26">
        <v>42225</v>
      </c>
      <c r="B7511" s="27">
        <v>0.75</v>
      </c>
      <c r="C7511">
        <v>477</v>
      </c>
      <c r="D7511">
        <v>477</v>
      </c>
      <c r="G7511" s="23">
        <v>42225</v>
      </c>
      <c r="H7511" s="27">
        <v>0.75</v>
      </c>
      <c r="I7511">
        <v>477</v>
      </c>
      <c r="L7511" s="26">
        <v>42225</v>
      </c>
      <c r="M7511" s="30" t="s">
        <v>36</v>
      </c>
      <c r="N7511" s="35">
        <f t="shared" si="470"/>
        <v>42225</v>
      </c>
      <c r="O7511" s="47">
        <v>42225</v>
      </c>
      <c r="P7511" s="48">
        <v>0.75</v>
      </c>
      <c r="Q7511" s="49">
        <v>477</v>
      </c>
      <c r="R7511" s="40">
        <v>42225</v>
      </c>
      <c r="S7511" s="41">
        <v>0.75</v>
      </c>
      <c r="T7511" s="42">
        <v>477</v>
      </c>
      <c r="V7511" t="str">
        <f t="shared" si="467"/>
        <v>match</v>
      </c>
      <c r="W7511" t="str">
        <f t="shared" si="468"/>
        <v>match</v>
      </c>
      <c r="X7511" t="str">
        <f t="shared" si="469"/>
        <v>match</v>
      </c>
    </row>
    <row r="7512" spans="1:24">
      <c r="A7512" s="26">
        <v>42225</v>
      </c>
      <c r="B7512" s="27">
        <v>0.79166666666666663</v>
      </c>
      <c r="C7512">
        <v>485</v>
      </c>
      <c r="D7512">
        <v>485</v>
      </c>
      <c r="G7512" s="23">
        <v>42225</v>
      </c>
      <c r="H7512" s="27">
        <v>0.79166666666666663</v>
      </c>
      <c r="I7512">
        <v>485</v>
      </c>
      <c r="L7512" s="26">
        <v>42225</v>
      </c>
      <c r="M7512" s="30" t="s">
        <v>36</v>
      </c>
      <c r="N7512" s="35">
        <f t="shared" si="470"/>
        <v>42225</v>
      </c>
      <c r="O7512" s="47">
        <v>42225</v>
      </c>
      <c r="P7512" s="48">
        <v>0.79166666666666663</v>
      </c>
      <c r="Q7512" s="49">
        <v>485</v>
      </c>
      <c r="R7512" s="40">
        <v>42225</v>
      </c>
      <c r="S7512" s="41">
        <v>0.79166666666666663</v>
      </c>
      <c r="T7512" s="42">
        <v>485</v>
      </c>
      <c r="V7512" t="str">
        <f t="shared" ref="V7512:V7575" si="471">IF(O7512=R7512, "match","no")</f>
        <v>match</v>
      </c>
      <c r="W7512" t="str">
        <f t="shared" ref="W7512:W7575" si="472">IF(P7512=S7512, "match","no")</f>
        <v>match</v>
      </c>
      <c r="X7512" t="str">
        <f t="shared" ref="X7512:X7575" si="473">IF(Q7512=T7512, "match","no")</f>
        <v>match</v>
      </c>
    </row>
    <row r="7513" spans="1:24">
      <c r="A7513" s="26">
        <v>42225</v>
      </c>
      <c r="B7513" s="27">
        <v>0.83333333333333337</v>
      </c>
      <c r="C7513">
        <v>485</v>
      </c>
      <c r="D7513">
        <v>485</v>
      </c>
      <c r="G7513" s="23">
        <v>42225</v>
      </c>
      <c r="H7513" s="27">
        <v>0.83333333333333337</v>
      </c>
      <c r="I7513">
        <v>485</v>
      </c>
      <c r="L7513" s="26">
        <v>42225</v>
      </c>
      <c r="M7513" s="30" t="s">
        <v>36</v>
      </c>
      <c r="N7513" s="35">
        <f t="shared" si="470"/>
        <v>42225</v>
      </c>
      <c r="O7513" s="47">
        <v>42225</v>
      </c>
      <c r="P7513" s="48">
        <v>0.83333333333333337</v>
      </c>
      <c r="Q7513" s="49">
        <v>485</v>
      </c>
      <c r="R7513" s="40">
        <v>42225</v>
      </c>
      <c r="S7513" s="41">
        <v>0.83333333333333337</v>
      </c>
      <c r="T7513" s="42">
        <v>485</v>
      </c>
      <c r="V7513" t="str">
        <f t="shared" si="471"/>
        <v>match</v>
      </c>
      <c r="W7513" t="str">
        <f t="shared" si="472"/>
        <v>match</v>
      </c>
      <c r="X7513" t="str">
        <f t="shared" si="473"/>
        <v>match</v>
      </c>
    </row>
    <row r="7514" spans="1:24">
      <c r="A7514" s="26">
        <v>42225</v>
      </c>
      <c r="B7514" s="27">
        <v>0.875</v>
      </c>
      <c r="C7514">
        <v>485</v>
      </c>
      <c r="D7514">
        <v>485</v>
      </c>
      <c r="G7514" s="23">
        <v>42225</v>
      </c>
      <c r="H7514" s="27">
        <v>0.875</v>
      </c>
      <c r="I7514">
        <v>485</v>
      </c>
      <c r="L7514" s="26">
        <v>42225</v>
      </c>
      <c r="M7514" s="30" t="s">
        <v>36</v>
      </c>
      <c r="N7514" s="35">
        <f t="shared" si="470"/>
        <v>42225</v>
      </c>
      <c r="O7514" s="47">
        <v>42225</v>
      </c>
      <c r="P7514" s="48">
        <v>0.875</v>
      </c>
      <c r="Q7514" s="49">
        <v>485</v>
      </c>
      <c r="R7514" s="40">
        <v>42225</v>
      </c>
      <c r="S7514" s="41">
        <v>0.875</v>
      </c>
      <c r="T7514" s="42">
        <v>485</v>
      </c>
      <c r="V7514" t="str">
        <f t="shared" si="471"/>
        <v>match</v>
      </c>
      <c r="W7514" t="str">
        <f t="shared" si="472"/>
        <v>match</v>
      </c>
      <c r="X7514" t="str">
        <f t="shared" si="473"/>
        <v>match</v>
      </c>
    </row>
    <row r="7515" spans="1:24">
      <c r="A7515" s="26">
        <v>42225</v>
      </c>
      <c r="B7515" s="27">
        <v>0.91666666666666663</v>
      </c>
      <c r="C7515">
        <v>485</v>
      </c>
      <c r="D7515">
        <v>485</v>
      </c>
      <c r="G7515" s="23">
        <v>42225</v>
      </c>
      <c r="H7515" s="27">
        <v>0.91666666666666663</v>
      </c>
      <c r="I7515">
        <v>485</v>
      </c>
      <c r="L7515" s="26">
        <v>42225</v>
      </c>
      <c r="M7515" s="30" t="s">
        <v>36</v>
      </c>
      <c r="N7515" s="35">
        <f t="shared" si="470"/>
        <v>42225</v>
      </c>
      <c r="O7515" s="47">
        <v>42225</v>
      </c>
      <c r="P7515" s="48">
        <v>0.91666666666666663</v>
      </c>
      <c r="Q7515" s="49">
        <v>485</v>
      </c>
      <c r="R7515" s="40">
        <v>42225</v>
      </c>
      <c r="S7515" s="41">
        <v>0.91666666666666663</v>
      </c>
      <c r="T7515" s="42">
        <v>485</v>
      </c>
      <c r="V7515" t="str">
        <f t="shared" si="471"/>
        <v>match</v>
      </c>
      <c r="W7515" t="str">
        <f t="shared" si="472"/>
        <v>match</v>
      </c>
      <c r="X7515" t="str">
        <f t="shared" si="473"/>
        <v>match</v>
      </c>
    </row>
    <row r="7516" spans="1:24">
      <c r="A7516" s="26">
        <v>42225</v>
      </c>
      <c r="B7516" s="27">
        <v>0.95833333333333337</v>
      </c>
      <c r="C7516">
        <v>485</v>
      </c>
      <c r="D7516">
        <v>485</v>
      </c>
      <c r="G7516" s="23">
        <v>42225</v>
      </c>
      <c r="H7516" s="27">
        <v>0.95833333333333337</v>
      </c>
      <c r="I7516">
        <v>485</v>
      </c>
      <c r="L7516" s="26">
        <v>42225</v>
      </c>
      <c r="M7516" s="30" t="s">
        <v>36</v>
      </c>
      <c r="N7516" s="35">
        <f t="shared" si="470"/>
        <v>42225</v>
      </c>
      <c r="O7516" s="47">
        <v>42225</v>
      </c>
      <c r="P7516" s="48">
        <v>0.95833333333333337</v>
      </c>
      <c r="Q7516" s="49">
        <v>485</v>
      </c>
      <c r="R7516" s="40">
        <v>42225</v>
      </c>
      <c r="S7516" s="41">
        <v>0.95833333333333337</v>
      </c>
      <c r="T7516" s="42">
        <v>485</v>
      </c>
      <c r="V7516" t="str">
        <f t="shared" si="471"/>
        <v>match</v>
      </c>
      <c r="W7516" t="str">
        <f t="shared" si="472"/>
        <v>match</v>
      </c>
      <c r="X7516" t="str">
        <f t="shared" si="473"/>
        <v>match</v>
      </c>
    </row>
    <row r="7517" spans="1:24">
      <c r="A7517" s="26">
        <v>42225</v>
      </c>
      <c r="B7517" s="27">
        <v>0</v>
      </c>
      <c r="C7517">
        <v>485</v>
      </c>
      <c r="D7517">
        <v>485</v>
      </c>
      <c r="G7517" s="23">
        <v>42226</v>
      </c>
      <c r="H7517" s="27">
        <v>0</v>
      </c>
      <c r="I7517">
        <v>485</v>
      </c>
      <c r="L7517" s="26">
        <v>42225</v>
      </c>
      <c r="M7517" s="29">
        <v>42226</v>
      </c>
      <c r="N7517" s="35">
        <f t="shared" si="470"/>
        <v>42226</v>
      </c>
      <c r="O7517" s="47">
        <v>42226</v>
      </c>
      <c r="P7517" s="48">
        <v>0</v>
      </c>
      <c r="Q7517" s="49">
        <v>485</v>
      </c>
      <c r="R7517" s="40">
        <v>42226</v>
      </c>
      <c r="S7517" s="41">
        <v>0</v>
      </c>
      <c r="T7517" s="42">
        <v>485</v>
      </c>
      <c r="V7517" t="str">
        <f t="shared" si="471"/>
        <v>match</v>
      </c>
      <c r="W7517" t="str">
        <f t="shared" si="472"/>
        <v>match</v>
      </c>
      <c r="X7517" t="str">
        <f t="shared" si="473"/>
        <v>match</v>
      </c>
    </row>
    <row r="7518" spans="1:24">
      <c r="A7518" s="26">
        <v>42226</v>
      </c>
      <c r="B7518" s="27">
        <v>4.1666666666666664E-2</v>
      </c>
      <c r="C7518">
        <v>485</v>
      </c>
      <c r="D7518">
        <v>485</v>
      </c>
      <c r="G7518" s="23">
        <v>42226</v>
      </c>
      <c r="H7518" s="27">
        <v>4.1666666666666664E-2</v>
      </c>
      <c r="I7518">
        <v>485</v>
      </c>
      <c r="L7518" s="26">
        <v>42226</v>
      </c>
      <c r="M7518" s="30" t="s">
        <v>36</v>
      </c>
      <c r="N7518" s="35">
        <f t="shared" si="470"/>
        <v>42226</v>
      </c>
      <c r="O7518" s="47">
        <v>42226</v>
      </c>
      <c r="P7518" s="48">
        <v>4.1666666666666664E-2</v>
      </c>
      <c r="Q7518" s="49">
        <v>485</v>
      </c>
      <c r="R7518" s="40">
        <v>42226</v>
      </c>
      <c r="S7518" s="41">
        <v>4.1666666666666664E-2</v>
      </c>
      <c r="T7518" s="42">
        <v>485</v>
      </c>
      <c r="V7518" t="str">
        <f t="shared" si="471"/>
        <v>match</v>
      </c>
      <c r="W7518" t="str">
        <f t="shared" si="472"/>
        <v>match</v>
      </c>
      <c r="X7518" t="str">
        <f t="shared" si="473"/>
        <v>match</v>
      </c>
    </row>
    <row r="7519" spans="1:24">
      <c r="A7519" s="26">
        <v>42226</v>
      </c>
      <c r="B7519" s="27">
        <v>8.3333333333333329E-2</v>
      </c>
      <c r="C7519">
        <v>485</v>
      </c>
      <c r="D7519">
        <v>485</v>
      </c>
      <c r="G7519" s="23">
        <v>42226</v>
      </c>
      <c r="H7519" s="27">
        <v>8.3333333333333329E-2</v>
      </c>
      <c r="I7519">
        <v>485</v>
      </c>
      <c r="L7519" s="26">
        <v>42226</v>
      </c>
      <c r="M7519" s="30" t="s">
        <v>36</v>
      </c>
      <c r="N7519" s="35">
        <f t="shared" si="470"/>
        <v>42226</v>
      </c>
      <c r="O7519" s="47">
        <v>42226</v>
      </c>
      <c r="P7519" s="48">
        <v>8.3333333333333329E-2</v>
      </c>
      <c r="Q7519" s="49">
        <v>485</v>
      </c>
      <c r="R7519" s="40">
        <v>42226</v>
      </c>
      <c r="S7519" s="41">
        <v>8.3333333333333329E-2</v>
      </c>
      <c r="T7519" s="42">
        <v>485</v>
      </c>
      <c r="V7519" t="str">
        <f t="shared" si="471"/>
        <v>match</v>
      </c>
      <c r="W7519" t="str">
        <f t="shared" si="472"/>
        <v>match</v>
      </c>
      <c r="X7519" t="str">
        <f t="shared" si="473"/>
        <v>match</v>
      </c>
    </row>
    <row r="7520" spans="1:24">
      <c r="A7520" s="26">
        <v>42226</v>
      </c>
      <c r="B7520" s="27">
        <v>0.125</v>
      </c>
      <c r="C7520">
        <v>493</v>
      </c>
      <c r="D7520">
        <v>493</v>
      </c>
      <c r="G7520" s="23">
        <v>42226</v>
      </c>
      <c r="H7520" s="27">
        <v>0.125</v>
      </c>
      <c r="I7520">
        <v>493</v>
      </c>
      <c r="L7520" s="26">
        <v>42226</v>
      </c>
      <c r="M7520" s="30" t="s">
        <v>36</v>
      </c>
      <c r="N7520" s="35">
        <f t="shared" si="470"/>
        <v>42226</v>
      </c>
      <c r="O7520" s="47">
        <v>42226</v>
      </c>
      <c r="P7520" s="48">
        <v>0.125</v>
      </c>
      <c r="Q7520" s="49">
        <v>493</v>
      </c>
      <c r="R7520" s="40">
        <v>42226</v>
      </c>
      <c r="S7520" s="41">
        <v>0.125</v>
      </c>
      <c r="T7520" s="42">
        <v>493</v>
      </c>
      <c r="V7520" t="str">
        <f t="shared" si="471"/>
        <v>match</v>
      </c>
      <c r="W7520" t="str">
        <f t="shared" si="472"/>
        <v>match</v>
      </c>
      <c r="X7520" t="str">
        <f t="shared" si="473"/>
        <v>match</v>
      </c>
    </row>
    <row r="7521" spans="1:24">
      <c r="A7521" s="26">
        <v>42226</v>
      </c>
      <c r="B7521" s="27">
        <v>0.16666666666666666</v>
      </c>
      <c r="C7521">
        <v>493</v>
      </c>
      <c r="D7521">
        <v>493</v>
      </c>
      <c r="G7521" s="23">
        <v>42226</v>
      </c>
      <c r="H7521" s="27">
        <v>0.16666666666666666</v>
      </c>
      <c r="I7521">
        <v>493</v>
      </c>
      <c r="L7521" s="26">
        <v>42226</v>
      </c>
      <c r="M7521" s="30" t="s">
        <v>36</v>
      </c>
      <c r="N7521" s="35">
        <f t="shared" si="470"/>
        <v>42226</v>
      </c>
      <c r="O7521" s="47">
        <v>42226</v>
      </c>
      <c r="P7521" s="48">
        <v>0.16666666666666666</v>
      </c>
      <c r="Q7521" s="49">
        <v>493</v>
      </c>
      <c r="R7521" s="40">
        <v>42226</v>
      </c>
      <c r="S7521" s="41">
        <v>0.16666666666666666</v>
      </c>
      <c r="T7521" s="42">
        <v>493</v>
      </c>
      <c r="V7521" t="str">
        <f t="shared" si="471"/>
        <v>match</v>
      </c>
      <c r="W7521" t="str">
        <f t="shared" si="472"/>
        <v>match</v>
      </c>
      <c r="X7521" t="str">
        <f t="shared" si="473"/>
        <v>match</v>
      </c>
    </row>
    <row r="7522" spans="1:24">
      <c r="A7522" s="26">
        <v>42226</v>
      </c>
      <c r="B7522" s="27">
        <v>0.20833333333333334</v>
      </c>
      <c r="C7522">
        <v>493</v>
      </c>
      <c r="D7522">
        <v>493</v>
      </c>
      <c r="G7522" s="23">
        <v>42226</v>
      </c>
      <c r="H7522" s="27">
        <v>0.20833333333333334</v>
      </c>
      <c r="I7522">
        <v>493</v>
      </c>
      <c r="L7522" s="26">
        <v>42226</v>
      </c>
      <c r="M7522" s="30" t="s">
        <v>36</v>
      </c>
      <c r="N7522" s="35">
        <f t="shared" si="470"/>
        <v>42226</v>
      </c>
      <c r="O7522" s="47">
        <v>42226</v>
      </c>
      <c r="P7522" s="48">
        <v>0.20833333333333334</v>
      </c>
      <c r="Q7522" s="49">
        <v>493</v>
      </c>
      <c r="R7522" s="40">
        <v>42226</v>
      </c>
      <c r="S7522" s="41">
        <v>0.20833333333333334</v>
      </c>
      <c r="T7522" s="42">
        <v>493</v>
      </c>
      <c r="V7522" t="str">
        <f t="shared" si="471"/>
        <v>match</v>
      </c>
      <c r="W7522" t="str">
        <f t="shared" si="472"/>
        <v>match</v>
      </c>
      <c r="X7522" t="str">
        <f t="shared" si="473"/>
        <v>match</v>
      </c>
    </row>
    <row r="7523" spans="1:24">
      <c r="A7523" s="26">
        <v>42226</v>
      </c>
      <c r="B7523" s="27">
        <v>0.25</v>
      </c>
      <c r="C7523">
        <v>493</v>
      </c>
      <c r="D7523">
        <v>493</v>
      </c>
      <c r="G7523" s="23">
        <v>42226</v>
      </c>
      <c r="H7523" s="27">
        <v>0.25</v>
      </c>
      <c r="I7523">
        <v>493</v>
      </c>
      <c r="L7523" s="26">
        <v>42226</v>
      </c>
      <c r="M7523" s="30" t="s">
        <v>36</v>
      </c>
      <c r="N7523" s="35">
        <f t="shared" si="470"/>
        <v>42226</v>
      </c>
      <c r="O7523" s="47">
        <v>42226</v>
      </c>
      <c r="P7523" s="48">
        <v>0.25</v>
      </c>
      <c r="Q7523" s="49">
        <v>493</v>
      </c>
      <c r="R7523" s="40">
        <v>42226</v>
      </c>
      <c r="S7523" s="41">
        <v>0.25</v>
      </c>
      <c r="T7523" s="42">
        <v>493</v>
      </c>
      <c r="V7523" t="str">
        <f t="shared" si="471"/>
        <v>match</v>
      </c>
      <c r="W7523" t="str">
        <f t="shared" si="472"/>
        <v>match</v>
      </c>
      <c r="X7523" t="str">
        <f t="shared" si="473"/>
        <v>match</v>
      </c>
    </row>
    <row r="7524" spans="1:24">
      <c r="A7524" s="26">
        <v>42226</v>
      </c>
      <c r="B7524" s="27">
        <v>0.29166666666666669</v>
      </c>
      <c r="C7524">
        <v>493</v>
      </c>
      <c r="D7524">
        <v>493</v>
      </c>
      <c r="G7524" s="23">
        <v>42226</v>
      </c>
      <c r="H7524" s="27">
        <v>0.29166666666666669</v>
      </c>
      <c r="I7524">
        <v>493</v>
      </c>
      <c r="L7524" s="26">
        <v>42226</v>
      </c>
      <c r="M7524" s="30" t="s">
        <v>36</v>
      </c>
      <c r="N7524" s="35">
        <f t="shared" si="470"/>
        <v>42226</v>
      </c>
      <c r="O7524" s="47">
        <v>42226</v>
      </c>
      <c r="P7524" s="48">
        <v>0.29166666666666669</v>
      </c>
      <c r="Q7524" s="49">
        <v>493</v>
      </c>
      <c r="R7524" s="40">
        <v>42226</v>
      </c>
      <c r="S7524" s="41">
        <v>0.29166666666666669</v>
      </c>
      <c r="T7524" s="42">
        <v>493</v>
      </c>
      <c r="V7524" t="str">
        <f t="shared" si="471"/>
        <v>match</v>
      </c>
      <c r="W7524" t="str">
        <f t="shared" si="472"/>
        <v>match</v>
      </c>
      <c r="X7524" t="str">
        <f t="shared" si="473"/>
        <v>match</v>
      </c>
    </row>
    <row r="7525" spans="1:24">
      <c r="A7525" s="26">
        <v>42226</v>
      </c>
      <c r="B7525" s="27">
        <v>0.33333333333333331</v>
      </c>
      <c r="C7525">
        <v>501</v>
      </c>
      <c r="D7525">
        <v>501</v>
      </c>
      <c r="G7525" s="23">
        <v>42226</v>
      </c>
      <c r="H7525" s="27">
        <v>0.33333333333333331</v>
      </c>
      <c r="I7525">
        <v>501</v>
      </c>
      <c r="L7525" s="26">
        <v>42226</v>
      </c>
      <c r="M7525" s="30" t="s">
        <v>36</v>
      </c>
      <c r="N7525" s="35">
        <f t="shared" si="470"/>
        <v>42226</v>
      </c>
      <c r="O7525" s="47">
        <v>42226</v>
      </c>
      <c r="P7525" s="48">
        <v>0.33333333333333331</v>
      </c>
      <c r="Q7525" s="49">
        <v>501</v>
      </c>
      <c r="R7525" s="40">
        <v>42226</v>
      </c>
      <c r="S7525" s="41">
        <v>0.33333333333333331</v>
      </c>
      <c r="T7525" s="42">
        <v>501</v>
      </c>
      <c r="V7525" t="str">
        <f t="shared" si="471"/>
        <v>match</v>
      </c>
      <c r="W7525" t="str">
        <f t="shared" si="472"/>
        <v>match</v>
      </c>
      <c r="X7525" t="str">
        <f t="shared" si="473"/>
        <v>match</v>
      </c>
    </row>
    <row r="7526" spans="1:24">
      <c r="A7526" s="26">
        <v>42226</v>
      </c>
      <c r="B7526" s="27">
        <v>0.375</v>
      </c>
      <c r="C7526">
        <v>485</v>
      </c>
      <c r="D7526">
        <v>485</v>
      </c>
      <c r="G7526" s="23">
        <v>42226</v>
      </c>
      <c r="H7526" s="27">
        <v>0.375</v>
      </c>
      <c r="I7526">
        <v>485</v>
      </c>
      <c r="L7526" s="26">
        <v>42226</v>
      </c>
      <c r="M7526" s="30" t="s">
        <v>36</v>
      </c>
      <c r="N7526" s="35">
        <f t="shared" si="470"/>
        <v>42226</v>
      </c>
      <c r="O7526" s="47">
        <v>42226</v>
      </c>
      <c r="P7526" s="48">
        <v>0.375</v>
      </c>
      <c r="Q7526" s="49">
        <v>485</v>
      </c>
      <c r="R7526" s="40">
        <v>42226</v>
      </c>
      <c r="S7526" s="41">
        <v>0.375</v>
      </c>
      <c r="T7526" s="42">
        <v>485</v>
      </c>
      <c r="V7526" t="str">
        <f t="shared" si="471"/>
        <v>match</v>
      </c>
      <c r="W7526" t="str">
        <f t="shared" si="472"/>
        <v>match</v>
      </c>
      <c r="X7526" t="str">
        <f t="shared" si="473"/>
        <v>match</v>
      </c>
    </row>
    <row r="7527" spans="1:24">
      <c r="A7527" s="26">
        <v>42226</v>
      </c>
      <c r="B7527" s="27">
        <v>0.41666666666666669</v>
      </c>
      <c r="C7527">
        <v>493</v>
      </c>
      <c r="D7527">
        <v>493</v>
      </c>
      <c r="G7527" s="23">
        <v>42226</v>
      </c>
      <c r="H7527" s="27">
        <v>0.41666666666666669</v>
      </c>
      <c r="I7527">
        <v>493</v>
      </c>
      <c r="L7527" s="26">
        <v>42226</v>
      </c>
      <c r="M7527" s="30" t="s">
        <v>36</v>
      </c>
      <c r="N7527" s="35">
        <f t="shared" si="470"/>
        <v>42226</v>
      </c>
      <c r="O7527" s="47">
        <v>42226</v>
      </c>
      <c r="P7527" s="48">
        <v>0.41666666666666669</v>
      </c>
      <c r="Q7527" s="49">
        <v>493</v>
      </c>
      <c r="R7527" s="40">
        <v>42226</v>
      </c>
      <c r="S7527" s="41">
        <v>0.41666666666666669</v>
      </c>
      <c r="T7527" s="42">
        <v>493</v>
      </c>
      <c r="V7527" t="str">
        <f t="shared" si="471"/>
        <v>match</v>
      </c>
      <c r="W7527" t="str">
        <f t="shared" si="472"/>
        <v>match</v>
      </c>
      <c r="X7527" t="str">
        <f t="shared" si="473"/>
        <v>match</v>
      </c>
    </row>
    <row r="7528" spans="1:24">
      <c r="A7528" s="26">
        <v>42226</v>
      </c>
      <c r="B7528" s="27">
        <v>0.45833333333333331</v>
      </c>
      <c r="C7528">
        <v>485</v>
      </c>
      <c r="D7528">
        <v>485</v>
      </c>
      <c r="G7528" s="23">
        <v>42226</v>
      </c>
      <c r="H7528" s="27">
        <v>0.45833333333333331</v>
      </c>
      <c r="I7528">
        <v>485</v>
      </c>
      <c r="L7528" s="26">
        <v>42226</v>
      </c>
      <c r="M7528" s="30" t="s">
        <v>36</v>
      </c>
      <c r="N7528" s="35">
        <f t="shared" si="470"/>
        <v>42226</v>
      </c>
      <c r="O7528" s="47">
        <v>42226</v>
      </c>
      <c r="P7528" s="48">
        <v>0.45833333333333331</v>
      </c>
      <c r="Q7528" s="49">
        <v>485</v>
      </c>
      <c r="R7528" s="40">
        <v>42226</v>
      </c>
      <c r="S7528" s="41">
        <v>0.45833333333333331</v>
      </c>
      <c r="T7528" s="42">
        <v>485</v>
      </c>
      <c r="V7528" t="str">
        <f t="shared" si="471"/>
        <v>match</v>
      </c>
      <c r="W7528" t="str">
        <f t="shared" si="472"/>
        <v>match</v>
      </c>
      <c r="X7528" t="str">
        <f t="shared" si="473"/>
        <v>match</v>
      </c>
    </row>
    <row r="7529" spans="1:24">
      <c r="A7529" s="26">
        <v>42226</v>
      </c>
      <c r="B7529" s="27">
        <v>0.5</v>
      </c>
      <c r="C7529">
        <v>485</v>
      </c>
      <c r="D7529">
        <v>485</v>
      </c>
      <c r="G7529" s="23">
        <v>42226</v>
      </c>
      <c r="H7529" s="27">
        <v>0.5</v>
      </c>
      <c r="I7529">
        <v>485</v>
      </c>
      <c r="L7529" s="26">
        <v>42226</v>
      </c>
      <c r="M7529" s="30" t="s">
        <v>36</v>
      </c>
      <c r="N7529" s="35">
        <f t="shared" si="470"/>
        <v>42226</v>
      </c>
      <c r="O7529" s="47">
        <v>42226</v>
      </c>
      <c r="P7529" s="48">
        <v>0.5</v>
      </c>
      <c r="Q7529" s="49">
        <v>485</v>
      </c>
      <c r="R7529" s="40">
        <v>42226</v>
      </c>
      <c r="S7529" s="41">
        <v>0.5</v>
      </c>
      <c r="T7529" s="42">
        <v>485</v>
      </c>
      <c r="V7529" t="str">
        <f t="shared" si="471"/>
        <v>match</v>
      </c>
      <c r="W7529" t="str">
        <f t="shared" si="472"/>
        <v>match</v>
      </c>
      <c r="X7529" t="str">
        <f t="shared" si="473"/>
        <v>match</v>
      </c>
    </row>
    <row r="7530" spans="1:24">
      <c r="A7530" s="26">
        <v>42226</v>
      </c>
      <c r="B7530" s="27">
        <v>0.54166666666666663</v>
      </c>
      <c r="C7530">
        <v>477</v>
      </c>
      <c r="D7530">
        <v>477</v>
      </c>
      <c r="G7530" s="23">
        <v>42226</v>
      </c>
      <c r="H7530" s="27">
        <v>0.54166666666666663</v>
      </c>
      <c r="I7530">
        <v>477</v>
      </c>
      <c r="L7530" s="26">
        <v>42226</v>
      </c>
      <c r="M7530" s="30" t="s">
        <v>36</v>
      </c>
      <c r="N7530" s="35">
        <f t="shared" si="470"/>
        <v>42226</v>
      </c>
      <c r="O7530" s="47">
        <v>42226</v>
      </c>
      <c r="P7530" s="48">
        <v>0.54166666666666663</v>
      </c>
      <c r="Q7530" s="49">
        <v>477</v>
      </c>
      <c r="R7530" s="40">
        <v>42226</v>
      </c>
      <c r="S7530" s="41">
        <v>0.54166666666666663</v>
      </c>
      <c r="T7530" s="42">
        <v>477</v>
      </c>
      <c r="V7530" t="str">
        <f t="shared" si="471"/>
        <v>match</v>
      </c>
      <c r="W7530" t="str">
        <f t="shared" si="472"/>
        <v>match</v>
      </c>
      <c r="X7530" t="str">
        <f t="shared" si="473"/>
        <v>match</v>
      </c>
    </row>
    <row r="7531" spans="1:24">
      <c r="A7531" s="26">
        <v>42226</v>
      </c>
      <c r="B7531" s="27">
        <v>0.58333333333333337</v>
      </c>
      <c r="C7531">
        <v>485</v>
      </c>
      <c r="D7531">
        <v>485</v>
      </c>
      <c r="G7531" s="23">
        <v>42226</v>
      </c>
      <c r="H7531" s="27">
        <v>0.58333333333333337</v>
      </c>
      <c r="I7531">
        <v>485</v>
      </c>
      <c r="L7531" s="26">
        <v>42226</v>
      </c>
      <c r="M7531" s="30" t="s">
        <v>36</v>
      </c>
      <c r="N7531" s="35">
        <f t="shared" si="470"/>
        <v>42226</v>
      </c>
      <c r="O7531" s="47">
        <v>42226</v>
      </c>
      <c r="P7531" s="48">
        <v>0.58333333333333337</v>
      </c>
      <c r="Q7531" s="49">
        <v>485</v>
      </c>
      <c r="R7531" s="40">
        <v>42226</v>
      </c>
      <c r="S7531" s="41">
        <v>0.58333333333333337</v>
      </c>
      <c r="T7531" s="42">
        <v>485</v>
      </c>
      <c r="V7531" t="str">
        <f t="shared" si="471"/>
        <v>match</v>
      </c>
      <c r="W7531" t="str">
        <f t="shared" si="472"/>
        <v>match</v>
      </c>
      <c r="X7531" t="str">
        <f t="shared" si="473"/>
        <v>match</v>
      </c>
    </row>
    <row r="7532" spans="1:24">
      <c r="A7532" s="26">
        <v>42226</v>
      </c>
      <c r="B7532" s="27">
        <v>0.625</v>
      </c>
      <c r="C7532">
        <v>485</v>
      </c>
      <c r="D7532">
        <v>485</v>
      </c>
      <c r="G7532" s="23">
        <v>42226</v>
      </c>
      <c r="H7532" s="27">
        <v>0.625</v>
      </c>
      <c r="I7532">
        <v>485</v>
      </c>
      <c r="L7532" s="26">
        <v>42226</v>
      </c>
      <c r="M7532" s="30" t="s">
        <v>36</v>
      </c>
      <c r="N7532" s="35">
        <f t="shared" si="470"/>
        <v>42226</v>
      </c>
      <c r="O7532" s="47">
        <v>42226</v>
      </c>
      <c r="P7532" s="48">
        <v>0.625</v>
      </c>
      <c r="Q7532" s="49">
        <v>485</v>
      </c>
      <c r="R7532" s="40">
        <v>42226</v>
      </c>
      <c r="S7532" s="41">
        <v>0.625</v>
      </c>
      <c r="T7532" s="42">
        <v>485</v>
      </c>
      <c r="V7532" t="str">
        <f t="shared" si="471"/>
        <v>match</v>
      </c>
      <c r="W7532" t="str">
        <f t="shared" si="472"/>
        <v>match</v>
      </c>
      <c r="X7532" t="str">
        <f t="shared" si="473"/>
        <v>match</v>
      </c>
    </row>
    <row r="7533" spans="1:24">
      <c r="A7533" s="26">
        <v>42226</v>
      </c>
      <c r="B7533" s="27">
        <v>0.66666666666666663</v>
      </c>
      <c r="C7533">
        <v>477</v>
      </c>
      <c r="D7533">
        <v>477</v>
      </c>
      <c r="G7533" s="23">
        <v>42226</v>
      </c>
      <c r="H7533" s="27">
        <v>0.66666666666666663</v>
      </c>
      <c r="I7533">
        <v>477</v>
      </c>
      <c r="L7533" s="26">
        <v>42226</v>
      </c>
      <c r="M7533" s="30" t="s">
        <v>36</v>
      </c>
      <c r="N7533" s="35">
        <f t="shared" si="470"/>
        <v>42226</v>
      </c>
      <c r="O7533" s="47">
        <v>42226</v>
      </c>
      <c r="P7533" s="48">
        <v>0.66666666666666663</v>
      </c>
      <c r="Q7533" s="49">
        <v>477</v>
      </c>
      <c r="R7533" s="40">
        <v>42226</v>
      </c>
      <c r="S7533" s="41">
        <v>0.66666666666666663</v>
      </c>
      <c r="T7533" s="42">
        <v>477</v>
      </c>
      <c r="V7533" t="str">
        <f t="shared" si="471"/>
        <v>match</v>
      </c>
      <c r="W7533" t="str">
        <f t="shared" si="472"/>
        <v>match</v>
      </c>
      <c r="X7533" t="str">
        <f t="shared" si="473"/>
        <v>match</v>
      </c>
    </row>
    <row r="7534" spans="1:24">
      <c r="A7534" s="26">
        <v>42226</v>
      </c>
      <c r="B7534" s="27">
        <v>0.70833333333333337</v>
      </c>
      <c r="C7534">
        <v>477</v>
      </c>
      <c r="D7534">
        <v>477</v>
      </c>
      <c r="G7534" s="23">
        <v>42226</v>
      </c>
      <c r="H7534" s="27">
        <v>0.70833333333333337</v>
      </c>
      <c r="I7534">
        <v>477</v>
      </c>
      <c r="L7534" s="26">
        <v>42226</v>
      </c>
      <c r="M7534" s="30" t="s">
        <v>36</v>
      </c>
      <c r="N7534" s="35">
        <f t="shared" si="470"/>
        <v>42226</v>
      </c>
      <c r="O7534" s="47">
        <v>42226</v>
      </c>
      <c r="P7534" s="48">
        <v>0.70833333333333337</v>
      </c>
      <c r="Q7534" s="49">
        <v>477</v>
      </c>
      <c r="R7534" s="40">
        <v>42226</v>
      </c>
      <c r="S7534" s="41">
        <v>0.70833333333333337</v>
      </c>
      <c r="T7534" s="42">
        <v>477</v>
      </c>
      <c r="V7534" t="str">
        <f t="shared" si="471"/>
        <v>match</v>
      </c>
      <c r="W7534" t="str">
        <f t="shared" si="472"/>
        <v>match</v>
      </c>
      <c r="X7534" t="str">
        <f t="shared" si="473"/>
        <v>match</v>
      </c>
    </row>
    <row r="7535" spans="1:24">
      <c r="A7535" s="26">
        <v>42226</v>
      </c>
      <c r="B7535" s="27">
        <v>0.75</v>
      </c>
      <c r="C7535">
        <v>469</v>
      </c>
      <c r="D7535">
        <v>469</v>
      </c>
      <c r="G7535" s="23">
        <v>42226</v>
      </c>
      <c r="H7535" s="27">
        <v>0.75</v>
      </c>
      <c r="I7535">
        <v>469</v>
      </c>
      <c r="L7535" s="26">
        <v>42226</v>
      </c>
      <c r="M7535" s="30" t="s">
        <v>36</v>
      </c>
      <c r="N7535" s="35">
        <f t="shared" si="470"/>
        <v>42226</v>
      </c>
      <c r="O7535" s="47">
        <v>42226</v>
      </c>
      <c r="P7535" s="48">
        <v>0.75</v>
      </c>
      <c r="Q7535" s="49">
        <v>469</v>
      </c>
      <c r="R7535" s="40">
        <v>42226</v>
      </c>
      <c r="S7535" s="41">
        <v>0.75</v>
      </c>
      <c r="T7535" s="42">
        <v>469</v>
      </c>
      <c r="V7535" t="str">
        <f t="shared" si="471"/>
        <v>match</v>
      </c>
      <c r="W7535" t="str">
        <f t="shared" si="472"/>
        <v>match</v>
      </c>
      <c r="X7535" t="str">
        <f t="shared" si="473"/>
        <v>match</v>
      </c>
    </row>
    <row r="7536" spans="1:24">
      <c r="A7536" s="26">
        <v>42226</v>
      </c>
      <c r="B7536" s="27">
        <v>0.79166666666666663</v>
      </c>
      <c r="C7536">
        <v>477</v>
      </c>
      <c r="D7536">
        <v>477</v>
      </c>
      <c r="G7536" s="23">
        <v>42226</v>
      </c>
      <c r="H7536" s="27">
        <v>0.79166666666666663</v>
      </c>
      <c r="I7536">
        <v>477</v>
      </c>
      <c r="L7536" s="26">
        <v>42226</v>
      </c>
      <c r="M7536" s="30" t="s">
        <v>36</v>
      </c>
      <c r="N7536" s="35">
        <f t="shared" si="470"/>
        <v>42226</v>
      </c>
      <c r="O7536" s="47">
        <v>42226</v>
      </c>
      <c r="P7536" s="48">
        <v>0.79166666666666663</v>
      </c>
      <c r="Q7536" s="49">
        <v>477</v>
      </c>
      <c r="R7536" s="40">
        <v>42226</v>
      </c>
      <c r="S7536" s="41">
        <v>0.79166666666666663</v>
      </c>
      <c r="T7536" s="42">
        <v>477</v>
      </c>
      <c r="V7536" t="str">
        <f t="shared" si="471"/>
        <v>match</v>
      </c>
      <c r="W7536" t="str">
        <f t="shared" si="472"/>
        <v>match</v>
      </c>
      <c r="X7536" t="str">
        <f t="shared" si="473"/>
        <v>match</v>
      </c>
    </row>
    <row r="7537" spans="1:24">
      <c r="A7537" s="26">
        <v>42226</v>
      </c>
      <c r="B7537" s="27">
        <v>0.83333333333333337</v>
      </c>
      <c r="C7537">
        <v>469</v>
      </c>
      <c r="D7537">
        <v>469</v>
      </c>
      <c r="G7537" s="23">
        <v>42226</v>
      </c>
      <c r="H7537" s="27">
        <v>0.83333333333333337</v>
      </c>
      <c r="I7537">
        <v>469</v>
      </c>
      <c r="L7537" s="26">
        <v>42226</v>
      </c>
      <c r="M7537" s="30" t="s">
        <v>36</v>
      </c>
      <c r="N7537" s="35">
        <f t="shared" si="470"/>
        <v>42226</v>
      </c>
      <c r="O7537" s="47">
        <v>42226</v>
      </c>
      <c r="P7537" s="48">
        <v>0.83333333333333337</v>
      </c>
      <c r="Q7537" s="49">
        <v>469</v>
      </c>
      <c r="R7537" s="40">
        <v>42226</v>
      </c>
      <c r="S7537" s="41">
        <v>0.83333333333333337</v>
      </c>
      <c r="T7537" s="42">
        <v>469</v>
      </c>
      <c r="V7537" t="str">
        <f t="shared" si="471"/>
        <v>match</v>
      </c>
      <c r="W7537" t="str">
        <f t="shared" si="472"/>
        <v>match</v>
      </c>
      <c r="X7537" t="str">
        <f t="shared" si="473"/>
        <v>match</v>
      </c>
    </row>
    <row r="7538" spans="1:24">
      <c r="A7538" s="26">
        <v>42226</v>
      </c>
      <c r="B7538" s="27">
        <v>0.875</v>
      </c>
      <c r="C7538">
        <v>454</v>
      </c>
      <c r="D7538">
        <v>454</v>
      </c>
      <c r="G7538" s="23">
        <v>42226</v>
      </c>
      <c r="H7538" s="27">
        <v>0.875</v>
      </c>
      <c r="I7538">
        <v>454</v>
      </c>
      <c r="L7538" s="26">
        <v>42226</v>
      </c>
      <c r="M7538" s="30" t="s">
        <v>36</v>
      </c>
      <c r="N7538" s="35">
        <f t="shared" si="470"/>
        <v>42226</v>
      </c>
      <c r="O7538" s="47">
        <v>42226</v>
      </c>
      <c r="P7538" s="48">
        <v>0.875</v>
      </c>
      <c r="Q7538" s="49">
        <v>454</v>
      </c>
      <c r="R7538" s="40">
        <v>42226</v>
      </c>
      <c r="S7538" s="41">
        <v>0.875</v>
      </c>
      <c r="T7538" s="42">
        <v>454</v>
      </c>
      <c r="V7538" t="str">
        <f t="shared" si="471"/>
        <v>match</v>
      </c>
      <c r="W7538" t="str">
        <f t="shared" si="472"/>
        <v>match</v>
      </c>
      <c r="X7538" t="str">
        <f t="shared" si="473"/>
        <v>match</v>
      </c>
    </row>
    <row r="7539" spans="1:24">
      <c r="A7539" s="26">
        <v>42226</v>
      </c>
      <c r="B7539" s="27">
        <v>0.91666666666666663</v>
      </c>
      <c r="C7539">
        <v>431</v>
      </c>
      <c r="D7539">
        <v>431</v>
      </c>
      <c r="G7539" s="23">
        <v>42226</v>
      </c>
      <c r="H7539" s="27">
        <v>0.91666666666666663</v>
      </c>
      <c r="I7539">
        <v>431</v>
      </c>
      <c r="L7539" s="26">
        <v>42226</v>
      </c>
      <c r="M7539" s="30" t="s">
        <v>36</v>
      </c>
      <c r="N7539" s="35">
        <f t="shared" si="470"/>
        <v>42226</v>
      </c>
      <c r="O7539" s="47">
        <v>42226</v>
      </c>
      <c r="P7539" s="48">
        <v>0.91666666666666663</v>
      </c>
      <c r="Q7539" s="49">
        <v>431</v>
      </c>
      <c r="R7539" s="40">
        <v>42226</v>
      </c>
      <c r="S7539" s="41">
        <v>0.91666666666666663</v>
      </c>
      <c r="T7539" s="42">
        <v>431</v>
      </c>
      <c r="V7539" t="str">
        <f t="shared" si="471"/>
        <v>match</v>
      </c>
      <c r="W7539" t="str">
        <f t="shared" si="472"/>
        <v>match</v>
      </c>
      <c r="X7539" t="str">
        <f t="shared" si="473"/>
        <v>match</v>
      </c>
    </row>
    <row r="7540" spans="1:24">
      <c r="A7540" s="26">
        <v>42226</v>
      </c>
      <c r="B7540" s="27">
        <v>0.95833333333333337</v>
      </c>
      <c r="C7540">
        <v>410</v>
      </c>
      <c r="D7540">
        <v>410</v>
      </c>
      <c r="G7540" s="23">
        <v>42226</v>
      </c>
      <c r="H7540" s="27">
        <v>0.95833333333333337</v>
      </c>
      <c r="I7540">
        <v>410</v>
      </c>
      <c r="L7540" s="26">
        <v>42226</v>
      </c>
      <c r="M7540" s="30" t="s">
        <v>36</v>
      </c>
      <c r="N7540" s="35">
        <f t="shared" si="470"/>
        <v>42226</v>
      </c>
      <c r="O7540" s="47">
        <v>42226</v>
      </c>
      <c r="P7540" s="48">
        <v>0.95833333333333337</v>
      </c>
      <c r="Q7540" s="49">
        <v>410</v>
      </c>
      <c r="R7540" s="40">
        <v>42226</v>
      </c>
      <c r="S7540" s="41">
        <v>0.95833333333333337</v>
      </c>
      <c r="T7540" s="42">
        <v>410</v>
      </c>
      <c r="V7540" t="str">
        <f t="shared" si="471"/>
        <v>match</v>
      </c>
      <c r="W7540" t="str">
        <f t="shared" si="472"/>
        <v>match</v>
      </c>
      <c r="X7540" t="str">
        <f t="shared" si="473"/>
        <v>match</v>
      </c>
    </row>
    <row r="7541" spans="1:24">
      <c r="A7541" s="26">
        <v>42226</v>
      </c>
      <c r="B7541" s="27">
        <v>0</v>
      </c>
      <c r="C7541">
        <v>382</v>
      </c>
      <c r="D7541">
        <v>382</v>
      </c>
      <c r="G7541" s="23">
        <v>42227</v>
      </c>
      <c r="H7541" s="27">
        <v>0</v>
      </c>
      <c r="I7541">
        <v>382</v>
      </c>
      <c r="L7541" s="26">
        <v>42226</v>
      </c>
      <c r="M7541" s="29">
        <v>42227</v>
      </c>
      <c r="N7541" s="35">
        <f t="shared" si="470"/>
        <v>42227</v>
      </c>
      <c r="O7541" s="47">
        <v>42227</v>
      </c>
      <c r="P7541" s="48">
        <v>0</v>
      </c>
      <c r="Q7541" s="49">
        <v>382</v>
      </c>
      <c r="R7541" s="40">
        <v>42227</v>
      </c>
      <c r="S7541" s="41">
        <v>0</v>
      </c>
      <c r="T7541" s="42">
        <v>382</v>
      </c>
      <c r="V7541" t="str">
        <f t="shared" si="471"/>
        <v>match</v>
      </c>
      <c r="W7541" t="str">
        <f t="shared" si="472"/>
        <v>match</v>
      </c>
      <c r="X7541" t="str">
        <f t="shared" si="473"/>
        <v>match</v>
      </c>
    </row>
    <row r="7542" spans="1:24">
      <c r="A7542" s="26">
        <v>42227</v>
      </c>
      <c r="B7542" s="27">
        <v>4.1666666666666664E-2</v>
      </c>
      <c r="C7542">
        <v>355</v>
      </c>
      <c r="D7542">
        <v>355</v>
      </c>
      <c r="G7542" s="23">
        <v>42227</v>
      </c>
      <c r="H7542" s="27">
        <v>4.1666666666666664E-2</v>
      </c>
      <c r="I7542">
        <v>355</v>
      </c>
      <c r="L7542" s="26">
        <v>42227</v>
      </c>
      <c r="M7542" s="30" t="s">
        <v>36</v>
      </c>
      <c r="N7542" s="35">
        <f t="shared" si="470"/>
        <v>42227</v>
      </c>
      <c r="O7542" s="47">
        <v>42227</v>
      </c>
      <c r="P7542" s="48">
        <v>4.1666666666666664E-2</v>
      </c>
      <c r="Q7542" s="49">
        <v>355</v>
      </c>
      <c r="R7542" s="40">
        <v>42227</v>
      </c>
      <c r="S7542" s="41">
        <v>4.1666666666666664E-2</v>
      </c>
      <c r="T7542" s="42">
        <v>355</v>
      </c>
      <c r="V7542" t="str">
        <f t="shared" si="471"/>
        <v>match</v>
      </c>
      <c r="W7542" t="str">
        <f t="shared" si="472"/>
        <v>match</v>
      </c>
      <c r="X7542" t="str">
        <f t="shared" si="473"/>
        <v>match</v>
      </c>
    </row>
    <row r="7543" spans="1:24">
      <c r="A7543" s="26">
        <v>42227</v>
      </c>
      <c r="B7543" s="27">
        <v>8.3333333333333329E-2</v>
      </c>
      <c r="C7543">
        <v>324</v>
      </c>
      <c r="D7543">
        <v>324</v>
      </c>
      <c r="G7543" s="23">
        <v>42227</v>
      </c>
      <c r="H7543" s="27">
        <v>8.3333333333333329E-2</v>
      </c>
      <c r="I7543">
        <v>324</v>
      </c>
      <c r="L7543" s="26">
        <v>42227</v>
      </c>
      <c r="M7543" s="30" t="s">
        <v>36</v>
      </c>
      <c r="N7543" s="35">
        <f t="shared" si="470"/>
        <v>42227</v>
      </c>
      <c r="O7543" s="47">
        <v>42227</v>
      </c>
      <c r="P7543" s="48">
        <v>8.3333333333333329E-2</v>
      </c>
      <c r="Q7543" s="49">
        <v>324</v>
      </c>
      <c r="R7543" s="40">
        <v>42227</v>
      </c>
      <c r="S7543" s="41">
        <v>8.3333333333333329E-2</v>
      </c>
      <c r="T7543" s="42">
        <v>324</v>
      </c>
      <c r="V7543" t="str">
        <f t="shared" si="471"/>
        <v>match</v>
      </c>
      <c r="W7543" t="str">
        <f t="shared" si="472"/>
        <v>match</v>
      </c>
      <c r="X7543" t="str">
        <f t="shared" si="473"/>
        <v>match</v>
      </c>
    </row>
    <row r="7544" spans="1:24">
      <c r="A7544" s="26">
        <v>42227</v>
      </c>
      <c r="B7544" s="27">
        <v>0.125</v>
      </c>
      <c r="C7544">
        <v>300</v>
      </c>
      <c r="D7544">
        <v>300</v>
      </c>
      <c r="G7544" s="23">
        <v>42227</v>
      </c>
      <c r="H7544" s="27">
        <v>0.125</v>
      </c>
      <c r="I7544">
        <v>300</v>
      </c>
      <c r="L7544" s="26">
        <v>42227</v>
      </c>
      <c r="M7544" s="30" t="s">
        <v>36</v>
      </c>
      <c r="N7544" s="35">
        <f t="shared" si="470"/>
        <v>42227</v>
      </c>
      <c r="O7544" s="47">
        <v>42227</v>
      </c>
      <c r="P7544" s="48">
        <v>0.125</v>
      </c>
      <c r="Q7544" s="49">
        <v>300</v>
      </c>
      <c r="R7544" s="40">
        <v>42227</v>
      </c>
      <c r="S7544" s="41">
        <v>0.125</v>
      </c>
      <c r="T7544" s="42">
        <v>300</v>
      </c>
      <c r="V7544" t="str">
        <f t="shared" si="471"/>
        <v>match</v>
      </c>
      <c r="W7544" t="str">
        <f t="shared" si="472"/>
        <v>match</v>
      </c>
      <c r="X7544" t="str">
        <f t="shared" si="473"/>
        <v>match</v>
      </c>
    </row>
    <row r="7545" spans="1:24">
      <c r="A7545" s="26">
        <v>42227</v>
      </c>
      <c r="B7545" s="27">
        <v>0.16666666666666666</v>
      </c>
      <c r="C7545">
        <v>283</v>
      </c>
      <c r="D7545">
        <v>283</v>
      </c>
      <c r="G7545" s="23">
        <v>42227</v>
      </c>
      <c r="H7545" s="27">
        <v>0.16666666666666666</v>
      </c>
      <c r="I7545">
        <v>283</v>
      </c>
      <c r="L7545" s="26">
        <v>42227</v>
      </c>
      <c r="M7545" s="30" t="s">
        <v>36</v>
      </c>
      <c r="N7545" s="35">
        <f t="shared" si="470"/>
        <v>42227</v>
      </c>
      <c r="O7545" s="47">
        <v>42227</v>
      </c>
      <c r="P7545" s="48">
        <v>0.16666666666666666</v>
      </c>
      <c r="Q7545" s="49">
        <v>283</v>
      </c>
      <c r="R7545" s="40">
        <v>42227</v>
      </c>
      <c r="S7545" s="41">
        <v>0.16666666666666666</v>
      </c>
      <c r="T7545" s="42">
        <v>283</v>
      </c>
      <c r="V7545" t="str">
        <f t="shared" si="471"/>
        <v>match</v>
      </c>
      <c r="W7545" t="str">
        <f t="shared" si="472"/>
        <v>match</v>
      </c>
      <c r="X7545" t="str">
        <f t="shared" si="473"/>
        <v>match</v>
      </c>
    </row>
    <row r="7546" spans="1:24">
      <c r="A7546" s="26">
        <v>42227</v>
      </c>
      <c r="B7546" s="27">
        <v>0.20833333333333334</v>
      </c>
      <c r="C7546">
        <v>267</v>
      </c>
      <c r="D7546">
        <v>267</v>
      </c>
      <c r="G7546" s="23">
        <v>42227</v>
      </c>
      <c r="H7546" s="27">
        <v>0.20833333333333334</v>
      </c>
      <c r="I7546">
        <v>267</v>
      </c>
      <c r="L7546" s="26">
        <v>42227</v>
      </c>
      <c r="M7546" s="30" t="s">
        <v>36</v>
      </c>
      <c r="N7546" s="35">
        <f t="shared" si="470"/>
        <v>42227</v>
      </c>
      <c r="O7546" s="47">
        <v>42227</v>
      </c>
      <c r="P7546" s="48">
        <v>0.20833333333333334</v>
      </c>
      <c r="Q7546" s="49">
        <v>267</v>
      </c>
      <c r="R7546" s="40">
        <v>42227</v>
      </c>
      <c r="S7546" s="41">
        <v>0.20833333333333334</v>
      </c>
      <c r="T7546" s="42">
        <v>267</v>
      </c>
      <c r="V7546" t="str">
        <f t="shared" si="471"/>
        <v>match</v>
      </c>
      <c r="W7546" t="str">
        <f t="shared" si="472"/>
        <v>match</v>
      </c>
      <c r="X7546" t="str">
        <f t="shared" si="473"/>
        <v>match</v>
      </c>
    </row>
    <row r="7547" spans="1:24">
      <c r="A7547" s="26">
        <v>42227</v>
      </c>
      <c r="B7547" s="27">
        <v>0.25</v>
      </c>
      <c r="C7547">
        <v>251</v>
      </c>
      <c r="D7547">
        <v>251</v>
      </c>
      <c r="G7547" s="23">
        <v>42227</v>
      </c>
      <c r="H7547" s="27">
        <v>0.25</v>
      </c>
      <c r="I7547">
        <v>251</v>
      </c>
      <c r="L7547" s="26">
        <v>42227</v>
      </c>
      <c r="M7547" s="30" t="s">
        <v>36</v>
      </c>
      <c r="N7547" s="35">
        <f t="shared" si="470"/>
        <v>42227</v>
      </c>
      <c r="O7547" s="47">
        <v>42227</v>
      </c>
      <c r="P7547" s="48">
        <v>0.25</v>
      </c>
      <c r="Q7547" s="49">
        <v>251</v>
      </c>
      <c r="R7547" s="40">
        <v>42227</v>
      </c>
      <c r="S7547" s="41">
        <v>0.25</v>
      </c>
      <c r="T7547" s="42">
        <v>251</v>
      </c>
      <c r="V7547" t="str">
        <f t="shared" si="471"/>
        <v>match</v>
      </c>
      <c r="W7547" t="str">
        <f t="shared" si="472"/>
        <v>match</v>
      </c>
      <c r="X7547" t="str">
        <f t="shared" si="473"/>
        <v>match</v>
      </c>
    </row>
    <row r="7548" spans="1:24">
      <c r="A7548" s="26">
        <v>42227</v>
      </c>
      <c r="B7548" s="27">
        <v>0.29166666666666669</v>
      </c>
      <c r="C7548">
        <v>236</v>
      </c>
      <c r="D7548">
        <v>236</v>
      </c>
      <c r="G7548" s="23">
        <v>42227</v>
      </c>
      <c r="H7548" s="27">
        <v>0.29166666666666669</v>
      </c>
      <c r="I7548">
        <v>236</v>
      </c>
      <c r="L7548" s="26">
        <v>42227</v>
      </c>
      <c r="M7548" s="30" t="s">
        <v>36</v>
      </c>
      <c r="N7548" s="35">
        <f t="shared" si="470"/>
        <v>42227</v>
      </c>
      <c r="O7548" s="47">
        <v>42227</v>
      </c>
      <c r="P7548" s="48">
        <v>0.29166666666666669</v>
      </c>
      <c r="Q7548" s="49">
        <v>236</v>
      </c>
      <c r="R7548" s="40">
        <v>42227</v>
      </c>
      <c r="S7548" s="41">
        <v>0.29166666666666669</v>
      </c>
      <c r="T7548" s="42">
        <v>236</v>
      </c>
      <c r="V7548" t="str">
        <f t="shared" si="471"/>
        <v>match</v>
      </c>
      <c r="W7548" t="str">
        <f t="shared" si="472"/>
        <v>match</v>
      </c>
      <c r="X7548" t="str">
        <f t="shared" si="473"/>
        <v>match</v>
      </c>
    </row>
    <row r="7549" spans="1:24">
      <c r="A7549" s="26">
        <v>42227</v>
      </c>
      <c r="B7549" s="27">
        <v>0.33333333333333331</v>
      </c>
      <c r="C7549">
        <v>222</v>
      </c>
      <c r="D7549">
        <v>222</v>
      </c>
      <c r="G7549" s="23">
        <v>42227</v>
      </c>
      <c r="H7549" s="27">
        <v>0.33333333333333331</v>
      </c>
      <c r="I7549">
        <v>222</v>
      </c>
      <c r="L7549" s="26">
        <v>42227</v>
      </c>
      <c r="M7549" s="30" t="s">
        <v>36</v>
      </c>
      <c r="N7549" s="35">
        <f t="shared" si="470"/>
        <v>42227</v>
      </c>
      <c r="O7549" s="47">
        <v>42227</v>
      </c>
      <c r="P7549" s="48">
        <v>0.33333333333333331</v>
      </c>
      <c r="Q7549" s="49">
        <v>222</v>
      </c>
      <c r="R7549" s="40">
        <v>42227</v>
      </c>
      <c r="S7549" s="41">
        <v>0.33333333333333331</v>
      </c>
      <c r="T7549" s="42">
        <v>222</v>
      </c>
      <c r="V7549" t="str">
        <f t="shared" si="471"/>
        <v>match</v>
      </c>
      <c r="W7549" t="str">
        <f t="shared" si="472"/>
        <v>match</v>
      </c>
      <c r="X7549" t="str">
        <f t="shared" si="473"/>
        <v>match</v>
      </c>
    </row>
    <row r="7550" spans="1:24">
      <c r="A7550" s="26">
        <v>42227</v>
      </c>
      <c r="B7550" s="27">
        <v>0.375</v>
      </c>
      <c r="C7550">
        <v>213</v>
      </c>
      <c r="D7550">
        <v>213</v>
      </c>
      <c r="G7550" s="23">
        <v>42227</v>
      </c>
      <c r="H7550" s="27">
        <v>0.375</v>
      </c>
      <c r="I7550">
        <v>213</v>
      </c>
      <c r="L7550" s="26">
        <v>42227</v>
      </c>
      <c r="M7550" s="30" t="s">
        <v>36</v>
      </c>
      <c r="N7550" s="35">
        <f t="shared" si="470"/>
        <v>42227</v>
      </c>
      <c r="O7550" s="47">
        <v>42227</v>
      </c>
      <c r="P7550" s="48">
        <v>0.375</v>
      </c>
      <c r="Q7550" s="49">
        <v>213</v>
      </c>
      <c r="R7550" s="40">
        <v>42227</v>
      </c>
      <c r="S7550" s="41">
        <v>0.375</v>
      </c>
      <c r="T7550" s="42">
        <v>213</v>
      </c>
      <c r="V7550" t="str">
        <f t="shared" si="471"/>
        <v>match</v>
      </c>
      <c r="W7550" t="str">
        <f t="shared" si="472"/>
        <v>match</v>
      </c>
      <c r="X7550" t="str">
        <f t="shared" si="473"/>
        <v>match</v>
      </c>
    </row>
    <row r="7551" spans="1:24">
      <c r="A7551" s="26">
        <v>42227</v>
      </c>
      <c r="B7551" s="27">
        <v>0.41666666666666669</v>
      </c>
      <c r="C7551">
        <v>199</v>
      </c>
      <c r="D7551">
        <v>199</v>
      </c>
      <c r="G7551" s="23">
        <v>42227</v>
      </c>
      <c r="H7551" s="27">
        <v>0.41666666666666669</v>
      </c>
      <c r="I7551">
        <v>199</v>
      </c>
      <c r="L7551" s="26">
        <v>42227</v>
      </c>
      <c r="M7551" s="30" t="s">
        <v>36</v>
      </c>
      <c r="N7551" s="35">
        <f t="shared" si="470"/>
        <v>42227</v>
      </c>
      <c r="O7551" s="47">
        <v>42227</v>
      </c>
      <c r="P7551" s="48">
        <v>0.41666666666666669</v>
      </c>
      <c r="Q7551" s="49">
        <v>199</v>
      </c>
      <c r="R7551" s="40">
        <v>42227</v>
      </c>
      <c r="S7551" s="41">
        <v>0.41666666666666669</v>
      </c>
      <c r="T7551" s="42">
        <v>199</v>
      </c>
      <c r="V7551" t="str">
        <f t="shared" si="471"/>
        <v>match</v>
      </c>
      <c r="W7551" t="str">
        <f t="shared" si="472"/>
        <v>match</v>
      </c>
      <c r="X7551" t="str">
        <f t="shared" si="473"/>
        <v>match</v>
      </c>
    </row>
    <row r="7552" spans="1:24">
      <c r="A7552" s="26">
        <v>42227</v>
      </c>
      <c r="B7552" s="27">
        <v>0.45833333333333331</v>
      </c>
      <c r="C7552">
        <v>195</v>
      </c>
      <c r="D7552">
        <v>195</v>
      </c>
      <c r="G7552" s="23">
        <v>42227</v>
      </c>
      <c r="H7552" s="27">
        <v>0.45833333333333331</v>
      </c>
      <c r="I7552">
        <v>195</v>
      </c>
      <c r="L7552" s="26">
        <v>42227</v>
      </c>
      <c r="M7552" s="30" t="s">
        <v>36</v>
      </c>
      <c r="N7552" s="35">
        <f t="shared" si="470"/>
        <v>42227</v>
      </c>
      <c r="O7552" s="47">
        <v>42227</v>
      </c>
      <c r="P7552" s="48">
        <v>0.45833333333333331</v>
      </c>
      <c r="Q7552" s="49">
        <v>195</v>
      </c>
      <c r="R7552" s="40">
        <v>42227</v>
      </c>
      <c r="S7552" s="41">
        <v>0.45833333333333331</v>
      </c>
      <c r="T7552" s="42">
        <v>195</v>
      </c>
      <c r="V7552" t="str">
        <f t="shared" si="471"/>
        <v>match</v>
      </c>
      <c r="W7552" t="str">
        <f t="shared" si="472"/>
        <v>match</v>
      </c>
      <c r="X7552" t="str">
        <f t="shared" si="473"/>
        <v>match</v>
      </c>
    </row>
    <row r="7553" spans="1:24">
      <c r="A7553" s="26">
        <v>42227</v>
      </c>
      <c r="B7553" s="27">
        <v>0.5</v>
      </c>
      <c r="C7553">
        <v>182</v>
      </c>
      <c r="D7553">
        <v>182</v>
      </c>
      <c r="G7553" s="23">
        <v>42227</v>
      </c>
      <c r="H7553" s="27">
        <v>0.5</v>
      </c>
      <c r="I7553">
        <v>182</v>
      </c>
      <c r="L7553" s="26">
        <v>42227</v>
      </c>
      <c r="M7553" s="30" t="s">
        <v>36</v>
      </c>
      <c r="N7553" s="35">
        <f t="shared" si="470"/>
        <v>42227</v>
      </c>
      <c r="O7553" s="47">
        <v>42227</v>
      </c>
      <c r="P7553" s="48">
        <v>0.5</v>
      </c>
      <c r="Q7553" s="49">
        <v>182</v>
      </c>
      <c r="R7553" s="40">
        <v>42227</v>
      </c>
      <c r="S7553" s="41">
        <v>0.5</v>
      </c>
      <c r="T7553" s="42">
        <v>182</v>
      </c>
      <c r="V7553" t="str">
        <f t="shared" si="471"/>
        <v>match</v>
      </c>
      <c r="W7553" t="str">
        <f t="shared" si="472"/>
        <v>match</v>
      </c>
      <c r="X7553" t="str">
        <f t="shared" si="473"/>
        <v>match</v>
      </c>
    </row>
    <row r="7554" spans="1:24">
      <c r="A7554" s="26">
        <v>42227</v>
      </c>
      <c r="B7554" s="27">
        <v>0.54166666666666663</v>
      </c>
      <c r="C7554">
        <v>174</v>
      </c>
      <c r="D7554">
        <v>174</v>
      </c>
      <c r="G7554" s="23">
        <v>42227</v>
      </c>
      <c r="H7554" s="27">
        <v>0.54166666666666663</v>
      </c>
      <c r="I7554">
        <v>174</v>
      </c>
      <c r="L7554" s="26">
        <v>42227</v>
      </c>
      <c r="M7554" s="30" t="s">
        <v>36</v>
      </c>
      <c r="N7554" s="35">
        <f t="shared" si="470"/>
        <v>42227</v>
      </c>
      <c r="O7554" s="47">
        <v>42227</v>
      </c>
      <c r="P7554" s="48">
        <v>0.54166666666666663</v>
      </c>
      <c r="Q7554" s="49">
        <v>174</v>
      </c>
      <c r="R7554" s="40">
        <v>42227</v>
      </c>
      <c r="S7554" s="41">
        <v>0.54166666666666663</v>
      </c>
      <c r="T7554" s="42">
        <v>174</v>
      </c>
      <c r="V7554" t="str">
        <f t="shared" si="471"/>
        <v>match</v>
      </c>
      <c r="W7554" t="str">
        <f t="shared" si="472"/>
        <v>match</v>
      </c>
      <c r="X7554" t="str">
        <f t="shared" si="473"/>
        <v>match</v>
      </c>
    </row>
    <row r="7555" spans="1:24">
      <c r="A7555" s="26">
        <v>42227</v>
      </c>
      <c r="B7555" s="27">
        <v>0.58333333333333337</v>
      </c>
      <c r="C7555">
        <v>170</v>
      </c>
      <c r="D7555">
        <v>170</v>
      </c>
      <c r="G7555" s="23">
        <v>42227</v>
      </c>
      <c r="H7555" s="27">
        <v>0.58333333333333337</v>
      </c>
      <c r="I7555">
        <v>170</v>
      </c>
      <c r="L7555" s="26">
        <v>42227</v>
      </c>
      <c r="M7555" s="30" t="s">
        <v>36</v>
      </c>
      <c r="N7555" s="35">
        <f t="shared" si="470"/>
        <v>42227</v>
      </c>
      <c r="O7555" s="47">
        <v>42227</v>
      </c>
      <c r="P7555" s="48">
        <v>0.58333333333333337</v>
      </c>
      <c r="Q7555" s="49">
        <v>170</v>
      </c>
      <c r="R7555" s="40">
        <v>42227</v>
      </c>
      <c r="S7555" s="41">
        <v>0.58333333333333337</v>
      </c>
      <c r="T7555" s="42">
        <v>170</v>
      </c>
      <c r="V7555" t="str">
        <f t="shared" si="471"/>
        <v>match</v>
      </c>
      <c r="W7555" t="str">
        <f t="shared" si="472"/>
        <v>match</v>
      </c>
      <c r="X7555" t="str">
        <f t="shared" si="473"/>
        <v>match</v>
      </c>
    </row>
    <row r="7556" spans="1:24">
      <c r="A7556" s="26">
        <v>42227</v>
      </c>
      <c r="B7556" s="27">
        <v>0.625</v>
      </c>
      <c r="C7556">
        <v>166</v>
      </c>
      <c r="D7556">
        <v>166</v>
      </c>
      <c r="G7556" s="23">
        <v>42227</v>
      </c>
      <c r="H7556" s="27">
        <v>0.625</v>
      </c>
      <c r="I7556">
        <v>166</v>
      </c>
      <c r="L7556" s="26">
        <v>42227</v>
      </c>
      <c r="M7556" s="30" t="s">
        <v>36</v>
      </c>
      <c r="N7556" s="35">
        <f t="shared" si="470"/>
        <v>42227</v>
      </c>
      <c r="O7556" s="47">
        <v>42227</v>
      </c>
      <c r="P7556" s="48">
        <v>0.625</v>
      </c>
      <c r="Q7556" s="49">
        <v>166</v>
      </c>
      <c r="R7556" s="40">
        <v>42227</v>
      </c>
      <c r="S7556" s="41">
        <v>0.625</v>
      </c>
      <c r="T7556" s="42">
        <v>166</v>
      </c>
      <c r="V7556" t="str">
        <f t="shared" si="471"/>
        <v>match</v>
      </c>
      <c r="W7556" t="str">
        <f t="shared" si="472"/>
        <v>match</v>
      </c>
      <c r="X7556" t="str">
        <f t="shared" si="473"/>
        <v>match</v>
      </c>
    </row>
    <row r="7557" spans="1:24">
      <c r="A7557" s="26">
        <v>42227</v>
      </c>
      <c r="B7557" s="27">
        <v>0.66666666666666663</v>
      </c>
      <c r="C7557">
        <v>159</v>
      </c>
      <c r="D7557">
        <v>159</v>
      </c>
      <c r="G7557" s="23">
        <v>42227</v>
      </c>
      <c r="H7557" s="27">
        <v>0.66666666666666663</v>
      </c>
      <c r="I7557">
        <v>159</v>
      </c>
      <c r="L7557" s="26">
        <v>42227</v>
      </c>
      <c r="M7557" s="30" t="s">
        <v>36</v>
      </c>
      <c r="N7557" s="35">
        <f t="shared" si="470"/>
        <v>42227</v>
      </c>
      <c r="O7557" s="47">
        <v>42227</v>
      </c>
      <c r="P7557" s="48">
        <v>0.66666666666666663</v>
      </c>
      <c r="Q7557" s="49">
        <v>159</v>
      </c>
      <c r="R7557" s="40">
        <v>42227</v>
      </c>
      <c r="S7557" s="41">
        <v>0.66666666666666663</v>
      </c>
      <c r="T7557" s="42">
        <v>159</v>
      </c>
      <c r="V7557" t="str">
        <f t="shared" si="471"/>
        <v>match</v>
      </c>
      <c r="W7557" t="str">
        <f t="shared" si="472"/>
        <v>match</v>
      </c>
      <c r="X7557" t="str">
        <f t="shared" si="473"/>
        <v>match</v>
      </c>
    </row>
    <row r="7558" spans="1:24">
      <c r="A7558" s="26">
        <v>42227</v>
      </c>
      <c r="B7558" s="27">
        <v>0.70833333333333337</v>
      </c>
      <c r="C7558">
        <v>155</v>
      </c>
      <c r="D7558">
        <v>155</v>
      </c>
      <c r="G7558" s="23">
        <v>42227</v>
      </c>
      <c r="H7558" s="27">
        <v>0.70833333333333337</v>
      </c>
      <c r="I7558">
        <v>155</v>
      </c>
      <c r="L7558" s="26">
        <v>42227</v>
      </c>
      <c r="M7558" s="30" t="s">
        <v>36</v>
      </c>
      <c r="N7558" s="35">
        <f t="shared" ref="N7558:N7621" si="474">IF(M7558="--", L7558,M7558)</f>
        <v>42227</v>
      </c>
      <c r="O7558" s="47">
        <v>42227</v>
      </c>
      <c r="P7558" s="48">
        <v>0.70833333333333337</v>
      </c>
      <c r="Q7558" s="49">
        <v>155</v>
      </c>
      <c r="R7558" s="40">
        <v>42227</v>
      </c>
      <c r="S7558" s="41">
        <v>0.70833333333333337</v>
      </c>
      <c r="T7558" s="42">
        <v>155</v>
      </c>
      <c r="V7558" t="str">
        <f t="shared" si="471"/>
        <v>match</v>
      </c>
      <c r="W7558" t="str">
        <f t="shared" si="472"/>
        <v>match</v>
      </c>
      <c r="X7558" t="str">
        <f t="shared" si="473"/>
        <v>match</v>
      </c>
    </row>
    <row r="7559" spans="1:24">
      <c r="A7559" s="26">
        <v>42227</v>
      </c>
      <c r="B7559" s="27">
        <v>0.75</v>
      </c>
      <c r="C7559">
        <v>151</v>
      </c>
      <c r="D7559">
        <v>151</v>
      </c>
      <c r="G7559" s="23">
        <v>42227</v>
      </c>
      <c r="H7559" s="27">
        <v>0.75</v>
      </c>
      <c r="I7559">
        <v>151</v>
      </c>
      <c r="L7559" s="26">
        <v>42227</v>
      </c>
      <c r="M7559" s="30" t="s">
        <v>36</v>
      </c>
      <c r="N7559" s="35">
        <f t="shared" si="474"/>
        <v>42227</v>
      </c>
      <c r="O7559" s="47">
        <v>42227</v>
      </c>
      <c r="P7559" s="48">
        <v>0.75</v>
      </c>
      <c r="Q7559" s="49">
        <v>151</v>
      </c>
      <c r="R7559" s="40">
        <v>42227</v>
      </c>
      <c r="S7559" s="41">
        <v>0.75</v>
      </c>
      <c r="T7559" s="42">
        <v>151</v>
      </c>
      <c r="V7559" t="str">
        <f t="shared" si="471"/>
        <v>match</v>
      </c>
      <c r="W7559" t="str">
        <f t="shared" si="472"/>
        <v>match</v>
      </c>
      <c r="X7559" t="str">
        <f t="shared" si="473"/>
        <v>match</v>
      </c>
    </row>
    <row r="7560" spans="1:24">
      <c r="A7560" s="26">
        <v>42227</v>
      </c>
      <c r="B7560" s="27">
        <v>0.79166666666666663</v>
      </c>
      <c r="C7560">
        <v>151</v>
      </c>
      <c r="D7560">
        <v>151</v>
      </c>
      <c r="G7560" s="23">
        <v>42227</v>
      </c>
      <c r="H7560" s="27">
        <v>0.79166666666666663</v>
      </c>
      <c r="I7560">
        <v>151</v>
      </c>
      <c r="L7560" s="26">
        <v>42227</v>
      </c>
      <c r="M7560" s="30" t="s">
        <v>36</v>
      </c>
      <c r="N7560" s="35">
        <f t="shared" si="474"/>
        <v>42227</v>
      </c>
      <c r="O7560" s="47">
        <v>42227</v>
      </c>
      <c r="P7560" s="48">
        <v>0.79166666666666663</v>
      </c>
      <c r="Q7560" s="49">
        <v>151</v>
      </c>
      <c r="R7560" s="40">
        <v>42227</v>
      </c>
      <c r="S7560" s="41">
        <v>0.79166666666666663</v>
      </c>
      <c r="T7560" s="42">
        <v>151</v>
      </c>
      <c r="V7560" t="str">
        <f t="shared" si="471"/>
        <v>match</v>
      </c>
      <c r="W7560" t="str">
        <f t="shared" si="472"/>
        <v>match</v>
      </c>
      <c r="X7560" t="str">
        <f t="shared" si="473"/>
        <v>match</v>
      </c>
    </row>
    <row r="7561" spans="1:24">
      <c r="A7561" s="26">
        <v>42227</v>
      </c>
      <c r="B7561" s="27">
        <v>0.83333333333333337</v>
      </c>
      <c r="C7561">
        <v>151</v>
      </c>
      <c r="D7561">
        <v>151</v>
      </c>
      <c r="G7561" s="23">
        <v>42227</v>
      </c>
      <c r="H7561" s="27">
        <v>0.83333333333333337</v>
      </c>
      <c r="I7561">
        <v>151</v>
      </c>
      <c r="L7561" s="26">
        <v>42227</v>
      </c>
      <c r="M7561" s="30" t="s">
        <v>36</v>
      </c>
      <c r="N7561" s="35">
        <f t="shared" si="474"/>
        <v>42227</v>
      </c>
      <c r="O7561" s="47">
        <v>42227</v>
      </c>
      <c r="P7561" s="48">
        <v>0.83333333333333337</v>
      </c>
      <c r="Q7561" s="49">
        <v>151</v>
      </c>
      <c r="R7561" s="40">
        <v>42227</v>
      </c>
      <c r="S7561" s="41">
        <v>0.83333333333333337</v>
      </c>
      <c r="T7561" s="42">
        <v>151</v>
      </c>
      <c r="V7561" t="str">
        <f t="shared" si="471"/>
        <v>match</v>
      </c>
      <c r="W7561" t="str">
        <f t="shared" si="472"/>
        <v>match</v>
      </c>
      <c r="X7561" t="str">
        <f t="shared" si="473"/>
        <v>match</v>
      </c>
    </row>
    <row r="7562" spans="1:24">
      <c r="A7562" s="26">
        <v>42227</v>
      </c>
      <c r="B7562" s="27">
        <v>0.875</v>
      </c>
      <c r="C7562">
        <v>151</v>
      </c>
      <c r="D7562">
        <v>151</v>
      </c>
      <c r="G7562" s="23">
        <v>42227</v>
      </c>
      <c r="H7562" s="27">
        <v>0.875</v>
      </c>
      <c r="I7562">
        <v>151</v>
      </c>
      <c r="L7562" s="26">
        <v>42227</v>
      </c>
      <c r="M7562" s="30" t="s">
        <v>36</v>
      </c>
      <c r="N7562" s="35">
        <f t="shared" si="474"/>
        <v>42227</v>
      </c>
      <c r="O7562" s="47">
        <v>42227</v>
      </c>
      <c r="P7562" s="48">
        <v>0.875</v>
      </c>
      <c r="Q7562" s="49">
        <v>151</v>
      </c>
      <c r="R7562" s="40">
        <v>42227</v>
      </c>
      <c r="S7562" s="41">
        <v>0.875</v>
      </c>
      <c r="T7562" s="42">
        <v>151</v>
      </c>
      <c r="V7562" t="str">
        <f t="shared" si="471"/>
        <v>match</v>
      </c>
      <c r="W7562" t="str">
        <f t="shared" si="472"/>
        <v>match</v>
      </c>
      <c r="X7562" t="str">
        <f t="shared" si="473"/>
        <v>match</v>
      </c>
    </row>
    <row r="7563" spans="1:24">
      <c r="A7563" s="26">
        <v>42227</v>
      </c>
      <c r="B7563" s="27">
        <v>0.91666666666666663</v>
      </c>
      <c r="C7563">
        <v>151</v>
      </c>
      <c r="D7563">
        <v>151</v>
      </c>
      <c r="G7563" s="23">
        <v>42227</v>
      </c>
      <c r="H7563" s="27">
        <v>0.91666666666666663</v>
      </c>
      <c r="I7563">
        <v>151</v>
      </c>
      <c r="L7563" s="26">
        <v>42227</v>
      </c>
      <c r="M7563" s="30" t="s">
        <v>36</v>
      </c>
      <c r="N7563" s="35">
        <f t="shared" si="474"/>
        <v>42227</v>
      </c>
      <c r="O7563" s="47">
        <v>42227</v>
      </c>
      <c r="P7563" s="48">
        <v>0.91666666666666663</v>
      </c>
      <c r="Q7563" s="49">
        <v>151</v>
      </c>
      <c r="R7563" s="40">
        <v>42227</v>
      </c>
      <c r="S7563" s="41">
        <v>0.91666666666666663</v>
      </c>
      <c r="T7563" s="42">
        <v>151</v>
      </c>
      <c r="V7563" t="str">
        <f t="shared" si="471"/>
        <v>match</v>
      </c>
      <c r="W7563" t="str">
        <f t="shared" si="472"/>
        <v>match</v>
      </c>
      <c r="X7563" t="str">
        <f t="shared" si="473"/>
        <v>match</v>
      </c>
    </row>
    <row r="7564" spans="1:24">
      <c r="A7564" s="26">
        <v>42227</v>
      </c>
      <c r="B7564" s="27">
        <v>0.95833333333333337</v>
      </c>
      <c r="C7564">
        <v>151</v>
      </c>
      <c r="D7564">
        <v>151</v>
      </c>
      <c r="G7564" s="23">
        <v>42227</v>
      </c>
      <c r="H7564" s="27">
        <v>0.95833333333333337</v>
      </c>
      <c r="I7564">
        <v>151</v>
      </c>
      <c r="L7564" s="26">
        <v>42227</v>
      </c>
      <c r="M7564" s="30" t="s">
        <v>36</v>
      </c>
      <c r="N7564" s="35">
        <f t="shared" si="474"/>
        <v>42227</v>
      </c>
      <c r="O7564" s="47">
        <v>42227</v>
      </c>
      <c r="P7564" s="48">
        <v>0.95833333333333337</v>
      </c>
      <c r="Q7564" s="49">
        <v>151</v>
      </c>
      <c r="R7564" s="40">
        <v>42227</v>
      </c>
      <c r="S7564" s="41">
        <v>0.95833333333333337</v>
      </c>
      <c r="T7564" s="42">
        <v>151</v>
      </c>
      <c r="V7564" t="str">
        <f t="shared" si="471"/>
        <v>match</v>
      </c>
      <c r="W7564" t="str">
        <f t="shared" si="472"/>
        <v>match</v>
      </c>
      <c r="X7564" t="str">
        <f t="shared" si="473"/>
        <v>match</v>
      </c>
    </row>
    <row r="7565" spans="1:24">
      <c r="A7565" s="26">
        <v>42227</v>
      </c>
      <c r="B7565" s="27">
        <v>0</v>
      </c>
      <c r="C7565">
        <v>151</v>
      </c>
      <c r="D7565">
        <v>151</v>
      </c>
      <c r="G7565" s="23">
        <v>42228</v>
      </c>
      <c r="H7565" s="27">
        <v>0</v>
      </c>
      <c r="I7565">
        <v>151</v>
      </c>
      <c r="L7565" s="26">
        <v>42227</v>
      </c>
      <c r="M7565" s="29">
        <v>42228</v>
      </c>
      <c r="N7565" s="35">
        <f t="shared" si="474"/>
        <v>42228</v>
      </c>
      <c r="O7565" s="47">
        <v>42228</v>
      </c>
      <c r="P7565" s="48">
        <v>0</v>
      </c>
      <c r="Q7565" s="49">
        <v>151</v>
      </c>
      <c r="R7565" s="40">
        <v>42228</v>
      </c>
      <c r="S7565" s="41">
        <v>0</v>
      </c>
      <c r="T7565" s="42">
        <v>151</v>
      </c>
      <c r="V7565" t="str">
        <f t="shared" si="471"/>
        <v>match</v>
      </c>
      <c r="W7565" t="str">
        <f t="shared" si="472"/>
        <v>match</v>
      </c>
      <c r="X7565" t="str">
        <f t="shared" si="473"/>
        <v>match</v>
      </c>
    </row>
    <row r="7566" spans="1:24">
      <c r="A7566" s="26">
        <v>42228</v>
      </c>
      <c r="B7566" s="27">
        <v>4.1666666666666664E-2</v>
      </c>
      <c r="C7566">
        <v>151</v>
      </c>
      <c r="D7566">
        <v>151</v>
      </c>
      <c r="G7566" s="23">
        <v>42228</v>
      </c>
      <c r="H7566" s="27">
        <v>4.1666666666666664E-2</v>
      </c>
      <c r="I7566">
        <v>151</v>
      </c>
      <c r="L7566" s="26">
        <v>42228</v>
      </c>
      <c r="M7566" s="30" t="s">
        <v>36</v>
      </c>
      <c r="N7566" s="35">
        <f t="shared" si="474"/>
        <v>42228</v>
      </c>
      <c r="O7566" s="47">
        <v>42228</v>
      </c>
      <c r="P7566" s="48">
        <v>4.1666666666666664E-2</v>
      </c>
      <c r="Q7566" s="49">
        <v>151</v>
      </c>
      <c r="R7566" s="40">
        <v>42228</v>
      </c>
      <c r="S7566" s="41">
        <v>4.1666666666666664E-2</v>
      </c>
      <c r="T7566" s="42">
        <v>151</v>
      </c>
      <c r="V7566" t="str">
        <f t="shared" si="471"/>
        <v>match</v>
      </c>
      <c r="W7566" t="str">
        <f t="shared" si="472"/>
        <v>match</v>
      </c>
      <c r="X7566" t="str">
        <f t="shared" si="473"/>
        <v>match</v>
      </c>
    </row>
    <row r="7567" spans="1:24">
      <c r="A7567" s="26">
        <v>42228</v>
      </c>
      <c r="B7567" s="27">
        <v>8.3333333333333329E-2</v>
      </c>
      <c r="C7567">
        <v>151</v>
      </c>
      <c r="D7567">
        <v>151</v>
      </c>
      <c r="G7567" s="23">
        <v>42228</v>
      </c>
      <c r="H7567" s="27">
        <v>8.3333333333333329E-2</v>
      </c>
      <c r="I7567">
        <v>151</v>
      </c>
      <c r="L7567" s="26">
        <v>42228</v>
      </c>
      <c r="M7567" s="30" t="s">
        <v>36</v>
      </c>
      <c r="N7567" s="35">
        <f t="shared" si="474"/>
        <v>42228</v>
      </c>
      <c r="O7567" s="47">
        <v>42228</v>
      </c>
      <c r="P7567" s="48">
        <v>8.3333333333333329E-2</v>
      </c>
      <c r="Q7567" s="49">
        <v>151</v>
      </c>
      <c r="R7567" s="40">
        <v>42228</v>
      </c>
      <c r="S7567" s="41">
        <v>8.3333333333333329E-2</v>
      </c>
      <c r="T7567" s="42">
        <v>151</v>
      </c>
      <c r="V7567" t="str">
        <f t="shared" si="471"/>
        <v>match</v>
      </c>
      <c r="W7567" t="str">
        <f t="shared" si="472"/>
        <v>match</v>
      </c>
      <c r="X7567" t="str">
        <f t="shared" si="473"/>
        <v>match</v>
      </c>
    </row>
    <row r="7568" spans="1:24">
      <c r="A7568" s="26">
        <v>42228</v>
      </c>
      <c r="B7568" s="27">
        <v>0.125</v>
      </c>
      <c r="C7568">
        <v>151</v>
      </c>
      <c r="D7568">
        <v>151</v>
      </c>
      <c r="G7568" s="23">
        <v>42228</v>
      </c>
      <c r="H7568" s="27">
        <v>0.125</v>
      </c>
      <c r="I7568">
        <v>151</v>
      </c>
      <c r="L7568" s="26">
        <v>42228</v>
      </c>
      <c r="M7568" s="30" t="s">
        <v>36</v>
      </c>
      <c r="N7568" s="35">
        <f t="shared" si="474"/>
        <v>42228</v>
      </c>
      <c r="O7568" s="47">
        <v>42228</v>
      </c>
      <c r="P7568" s="48">
        <v>0.125</v>
      </c>
      <c r="Q7568" s="49">
        <v>151</v>
      </c>
      <c r="R7568" s="40">
        <v>42228</v>
      </c>
      <c r="S7568" s="41">
        <v>0.125</v>
      </c>
      <c r="T7568" s="42">
        <v>151</v>
      </c>
      <c r="V7568" t="str">
        <f t="shared" si="471"/>
        <v>match</v>
      </c>
      <c r="W7568" t="str">
        <f t="shared" si="472"/>
        <v>match</v>
      </c>
      <c r="X7568" t="str">
        <f t="shared" si="473"/>
        <v>match</v>
      </c>
    </row>
    <row r="7569" spans="1:24">
      <c r="A7569" s="26">
        <v>42228</v>
      </c>
      <c r="B7569" s="27">
        <v>0.16666666666666666</v>
      </c>
      <c r="C7569">
        <v>151</v>
      </c>
      <c r="D7569">
        <v>151</v>
      </c>
      <c r="G7569" s="23">
        <v>42228</v>
      </c>
      <c r="H7569" s="27">
        <v>0.16666666666666666</v>
      </c>
      <c r="I7569">
        <v>151</v>
      </c>
      <c r="L7569" s="26">
        <v>42228</v>
      </c>
      <c r="M7569" s="30" t="s">
        <v>36</v>
      </c>
      <c r="N7569" s="35">
        <f t="shared" si="474"/>
        <v>42228</v>
      </c>
      <c r="O7569" s="47">
        <v>42228</v>
      </c>
      <c r="P7569" s="48">
        <v>0.16666666666666666</v>
      </c>
      <c r="Q7569" s="49">
        <v>151</v>
      </c>
      <c r="R7569" s="40">
        <v>42228</v>
      </c>
      <c r="S7569" s="41">
        <v>0.16666666666666666</v>
      </c>
      <c r="T7569" s="42">
        <v>151</v>
      </c>
      <c r="V7569" t="str">
        <f t="shared" si="471"/>
        <v>match</v>
      </c>
      <c r="W7569" t="str">
        <f t="shared" si="472"/>
        <v>match</v>
      </c>
      <c r="X7569" t="str">
        <f t="shared" si="473"/>
        <v>match</v>
      </c>
    </row>
    <row r="7570" spans="1:24">
      <c r="A7570" s="26">
        <v>42228</v>
      </c>
      <c r="B7570" s="27">
        <v>0.20833333333333334</v>
      </c>
      <c r="C7570">
        <v>151</v>
      </c>
      <c r="D7570">
        <v>151</v>
      </c>
      <c r="G7570" s="23">
        <v>42228</v>
      </c>
      <c r="H7570" s="27">
        <v>0.20833333333333334</v>
      </c>
      <c r="I7570">
        <v>151</v>
      </c>
      <c r="L7570" s="26">
        <v>42228</v>
      </c>
      <c r="M7570" s="30" t="s">
        <v>36</v>
      </c>
      <c r="N7570" s="35">
        <f t="shared" si="474"/>
        <v>42228</v>
      </c>
      <c r="O7570" s="47">
        <v>42228</v>
      </c>
      <c r="P7570" s="48">
        <v>0.20833333333333334</v>
      </c>
      <c r="Q7570" s="49">
        <v>151</v>
      </c>
      <c r="R7570" s="40">
        <v>42228</v>
      </c>
      <c r="S7570" s="41">
        <v>0.20833333333333334</v>
      </c>
      <c r="T7570" s="42">
        <v>151</v>
      </c>
      <c r="V7570" t="str">
        <f t="shared" si="471"/>
        <v>match</v>
      </c>
      <c r="W7570" t="str">
        <f t="shared" si="472"/>
        <v>match</v>
      </c>
      <c r="X7570" t="str">
        <f t="shared" si="473"/>
        <v>match</v>
      </c>
    </row>
    <row r="7571" spans="1:24">
      <c r="A7571" s="26">
        <v>42228</v>
      </c>
      <c r="B7571" s="27">
        <v>0.25</v>
      </c>
      <c r="C7571">
        <v>148</v>
      </c>
      <c r="D7571">
        <v>148</v>
      </c>
      <c r="G7571" s="23">
        <v>42228</v>
      </c>
      <c r="H7571" s="27">
        <v>0.25</v>
      </c>
      <c r="I7571">
        <v>148</v>
      </c>
      <c r="L7571" s="26">
        <v>42228</v>
      </c>
      <c r="M7571" s="30" t="s">
        <v>36</v>
      </c>
      <c r="N7571" s="35">
        <f t="shared" si="474"/>
        <v>42228</v>
      </c>
      <c r="O7571" s="47">
        <v>42228</v>
      </c>
      <c r="P7571" s="48">
        <v>0.25</v>
      </c>
      <c r="Q7571" s="49">
        <v>148</v>
      </c>
      <c r="R7571" s="40">
        <v>42228</v>
      </c>
      <c r="S7571" s="41">
        <v>0.25</v>
      </c>
      <c r="T7571" s="42">
        <v>148</v>
      </c>
      <c r="V7571" t="str">
        <f t="shared" si="471"/>
        <v>match</v>
      </c>
      <c r="W7571" t="str">
        <f t="shared" si="472"/>
        <v>match</v>
      </c>
      <c r="X7571" t="str">
        <f t="shared" si="473"/>
        <v>match</v>
      </c>
    </row>
    <row r="7572" spans="1:24">
      <c r="A7572" s="26">
        <v>42228</v>
      </c>
      <c r="B7572" s="27">
        <v>0.29166666666666669</v>
      </c>
      <c r="C7572">
        <v>148</v>
      </c>
      <c r="D7572">
        <v>148</v>
      </c>
      <c r="G7572" s="23">
        <v>42228</v>
      </c>
      <c r="H7572" s="27">
        <v>0.29166666666666669</v>
      </c>
      <c r="I7572">
        <v>148</v>
      </c>
      <c r="L7572" s="26">
        <v>42228</v>
      </c>
      <c r="M7572" s="30" t="s">
        <v>36</v>
      </c>
      <c r="N7572" s="35">
        <f t="shared" si="474"/>
        <v>42228</v>
      </c>
      <c r="O7572" s="47">
        <v>42228</v>
      </c>
      <c r="P7572" s="48">
        <v>0.29166666666666669</v>
      </c>
      <c r="Q7572" s="49">
        <v>148</v>
      </c>
      <c r="R7572" s="40">
        <v>42228</v>
      </c>
      <c r="S7572" s="41">
        <v>0.29166666666666669</v>
      </c>
      <c r="T7572" s="42">
        <v>148</v>
      </c>
      <c r="V7572" t="str">
        <f t="shared" si="471"/>
        <v>match</v>
      </c>
      <c r="W7572" t="str">
        <f t="shared" si="472"/>
        <v>match</v>
      </c>
      <c r="X7572" t="str">
        <f t="shared" si="473"/>
        <v>match</v>
      </c>
    </row>
    <row r="7573" spans="1:24">
      <c r="A7573" s="26">
        <v>42228</v>
      </c>
      <c r="B7573" s="27">
        <v>0.33333333333333331</v>
      </c>
      <c r="C7573">
        <v>144</v>
      </c>
      <c r="D7573">
        <v>144</v>
      </c>
      <c r="G7573" s="23">
        <v>42228</v>
      </c>
      <c r="H7573" s="27">
        <v>0.33333333333333331</v>
      </c>
      <c r="I7573">
        <v>144</v>
      </c>
      <c r="L7573" s="26">
        <v>42228</v>
      </c>
      <c r="M7573" s="30" t="s">
        <v>36</v>
      </c>
      <c r="N7573" s="35">
        <f t="shared" si="474"/>
        <v>42228</v>
      </c>
      <c r="O7573" s="47">
        <v>42228</v>
      </c>
      <c r="P7573" s="48">
        <v>0.33333333333333331</v>
      </c>
      <c r="Q7573" s="49">
        <v>144</v>
      </c>
      <c r="R7573" s="40">
        <v>42228</v>
      </c>
      <c r="S7573" s="41">
        <v>0.33333333333333331</v>
      </c>
      <c r="T7573" s="42">
        <v>144</v>
      </c>
      <c r="V7573" t="str">
        <f t="shared" si="471"/>
        <v>match</v>
      </c>
      <c r="W7573" t="str">
        <f t="shared" si="472"/>
        <v>match</v>
      </c>
      <c r="X7573" t="str">
        <f t="shared" si="473"/>
        <v>match</v>
      </c>
    </row>
    <row r="7574" spans="1:24">
      <c r="A7574" s="26">
        <v>42228</v>
      </c>
      <c r="B7574" s="27">
        <v>0.375</v>
      </c>
      <c r="C7574">
        <v>141</v>
      </c>
      <c r="D7574">
        <v>141</v>
      </c>
      <c r="G7574" s="23">
        <v>42228</v>
      </c>
      <c r="H7574" s="27">
        <v>0.375</v>
      </c>
      <c r="I7574">
        <v>141</v>
      </c>
      <c r="L7574" s="26">
        <v>42228</v>
      </c>
      <c r="M7574" s="30" t="s">
        <v>36</v>
      </c>
      <c r="N7574" s="35">
        <f t="shared" si="474"/>
        <v>42228</v>
      </c>
      <c r="O7574" s="47">
        <v>42228</v>
      </c>
      <c r="P7574" s="48">
        <v>0.375</v>
      </c>
      <c r="Q7574" s="49">
        <v>141</v>
      </c>
      <c r="R7574" s="40">
        <v>42228</v>
      </c>
      <c r="S7574" s="41">
        <v>0.375</v>
      </c>
      <c r="T7574" s="42">
        <v>141</v>
      </c>
      <c r="V7574" t="str">
        <f t="shared" si="471"/>
        <v>match</v>
      </c>
      <c r="W7574" t="str">
        <f t="shared" si="472"/>
        <v>match</v>
      </c>
      <c r="X7574" t="str">
        <f t="shared" si="473"/>
        <v>match</v>
      </c>
    </row>
    <row r="7575" spans="1:24">
      <c r="A7575" s="26">
        <v>42228</v>
      </c>
      <c r="B7575" s="27">
        <v>0.41666666666666669</v>
      </c>
      <c r="C7575">
        <v>134</v>
      </c>
      <c r="D7575">
        <v>134</v>
      </c>
      <c r="G7575" s="23">
        <v>42228</v>
      </c>
      <c r="H7575" s="27">
        <v>0.41666666666666669</v>
      </c>
      <c r="I7575">
        <v>134</v>
      </c>
      <c r="L7575" s="26">
        <v>42228</v>
      </c>
      <c r="M7575" s="30" t="s">
        <v>36</v>
      </c>
      <c r="N7575" s="35">
        <f t="shared" si="474"/>
        <v>42228</v>
      </c>
      <c r="O7575" s="47">
        <v>42228</v>
      </c>
      <c r="P7575" s="48">
        <v>0.41666666666666669</v>
      </c>
      <c r="Q7575" s="49">
        <v>134</v>
      </c>
      <c r="R7575" s="40">
        <v>42228</v>
      </c>
      <c r="S7575" s="41">
        <v>0.41666666666666669</v>
      </c>
      <c r="T7575" s="42">
        <v>134</v>
      </c>
      <c r="V7575" t="str">
        <f t="shared" si="471"/>
        <v>match</v>
      </c>
      <c r="W7575" t="str">
        <f t="shared" si="472"/>
        <v>match</v>
      </c>
      <c r="X7575" t="str">
        <f t="shared" si="473"/>
        <v>match</v>
      </c>
    </row>
    <row r="7576" spans="1:24">
      <c r="A7576" s="26">
        <v>42228</v>
      </c>
      <c r="B7576" s="27">
        <v>0.45833333333333331</v>
      </c>
      <c r="C7576">
        <v>131</v>
      </c>
      <c r="D7576">
        <v>131</v>
      </c>
      <c r="G7576" s="23">
        <v>42228</v>
      </c>
      <c r="H7576" s="27">
        <v>0.45833333333333331</v>
      </c>
      <c r="I7576">
        <v>131</v>
      </c>
      <c r="L7576" s="26">
        <v>42228</v>
      </c>
      <c r="M7576" s="30" t="s">
        <v>36</v>
      </c>
      <c r="N7576" s="35">
        <f t="shared" si="474"/>
        <v>42228</v>
      </c>
      <c r="O7576" s="47">
        <v>42228</v>
      </c>
      <c r="P7576" s="48">
        <v>0.45833333333333331</v>
      </c>
      <c r="Q7576" s="49">
        <v>131</v>
      </c>
      <c r="R7576" s="40">
        <v>42228</v>
      </c>
      <c r="S7576" s="41">
        <v>0.45833333333333331</v>
      </c>
      <c r="T7576" s="42">
        <v>131</v>
      </c>
      <c r="V7576" t="str">
        <f t="shared" ref="V7576:V7639" si="475">IF(O7576=R7576, "match","no")</f>
        <v>match</v>
      </c>
      <c r="W7576" t="str">
        <f t="shared" ref="W7576:W7639" si="476">IF(P7576=S7576, "match","no")</f>
        <v>match</v>
      </c>
      <c r="X7576" t="str">
        <f t="shared" ref="X7576:X7639" si="477">IF(Q7576=T7576, "match","no")</f>
        <v>match</v>
      </c>
    </row>
    <row r="7577" spans="1:24">
      <c r="A7577" s="26">
        <v>42228</v>
      </c>
      <c r="B7577" s="27">
        <v>0.5</v>
      </c>
      <c r="C7577">
        <v>128</v>
      </c>
      <c r="D7577">
        <v>128</v>
      </c>
      <c r="G7577" s="23">
        <v>42228</v>
      </c>
      <c r="H7577" s="27">
        <v>0.5</v>
      </c>
      <c r="I7577">
        <v>128</v>
      </c>
      <c r="L7577" s="26">
        <v>42228</v>
      </c>
      <c r="M7577" s="30" t="s">
        <v>36</v>
      </c>
      <c r="N7577" s="35">
        <f t="shared" si="474"/>
        <v>42228</v>
      </c>
      <c r="O7577" s="47">
        <v>42228</v>
      </c>
      <c r="P7577" s="48">
        <v>0.5</v>
      </c>
      <c r="Q7577" s="49">
        <v>128</v>
      </c>
      <c r="R7577" s="40">
        <v>42228</v>
      </c>
      <c r="S7577" s="41">
        <v>0.5</v>
      </c>
      <c r="T7577" s="42">
        <v>128</v>
      </c>
      <c r="V7577" t="str">
        <f t="shared" si="475"/>
        <v>match</v>
      </c>
      <c r="W7577" t="str">
        <f t="shared" si="476"/>
        <v>match</v>
      </c>
      <c r="X7577" t="str">
        <f t="shared" si="477"/>
        <v>match</v>
      </c>
    </row>
    <row r="7578" spans="1:24">
      <c r="A7578" s="26">
        <v>42228</v>
      </c>
      <c r="B7578" s="27">
        <v>0.54166666666666663</v>
      </c>
      <c r="C7578">
        <v>124</v>
      </c>
      <c r="D7578">
        <v>124</v>
      </c>
      <c r="G7578" s="23">
        <v>42228</v>
      </c>
      <c r="H7578" s="27">
        <v>0.54166666666666663</v>
      </c>
      <c r="I7578">
        <v>124</v>
      </c>
      <c r="L7578" s="26">
        <v>42228</v>
      </c>
      <c r="M7578" s="30" t="s">
        <v>36</v>
      </c>
      <c r="N7578" s="35">
        <f t="shared" si="474"/>
        <v>42228</v>
      </c>
      <c r="O7578" s="47">
        <v>42228</v>
      </c>
      <c r="P7578" s="48">
        <v>0.54166666666666663</v>
      </c>
      <c r="Q7578" s="49">
        <v>124</v>
      </c>
      <c r="R7578" s="40">
        <v>42228</v>
      </c>
      <c r="S7578" s="41">
        <v>0.54166666666666663</v>
      </c>
      <c r="T7578" s="42">
        <v>124</v>
      </c>
      <c r="V7578" t="str">
        <f t="shared" si="475"/>
        <v>match</v>
      </c>
      <c r="W7578" t="str">
        <f t="shared" si="476"/>
        <v>match</v>
      </c>
      <c r="X7578" t="str">
        <f t="shared" si="477"/>
        <v>match</v>
      </c>
    </row>
    <row r="7579" spans="1:24">
      <c r="A7579" s="26">
        <v>42228</v>
      </c>
      <c r="B7579" s="27">
        <v>0.58333333333333337</v>
      </c>
      <c r="C7579">
        <v>123</v>
      </c>
      <c r="D7579">
        <v>123</v>
      </c>
      <c r="G7579" s="23">
        <v>42228</v>
      </c>
      <c r="H7579" s="27">
        <v>0.58333333333333337</v>
      </c>
      <c r="I7579">
        <v>123</v>
      </c>
      <c r="L7579" s="26">
        <v>42228</v>
      </c>
      <c r="M7579" s="30" t="s">
        <v>36</v>
      </c>
      <c r="N7579" s="35">
        <f t="shared" si="474"/>
        <v>42228</v>
      </c>
      <c r="O7579" s="47">
        <v>42228</v>
      </c>
      <c r="P7579" s="48">
        <v>0.58333333333333337</v>
      </c>
      <c r="Q7579" s="49">
        <v>123</v>
      </c>
      <c r="R7579" s="40">
        <v>42228</v>
      </c>
      <c r="S7579" s="41">
        <v>0.58333333333333337</v>
      </c>
      <c r="T7579" s="42">
        <v>123</v>
      </c>
      <c r="V7579" t="str">
        <f t="shared" si="475"/>
        <v>match</v>
      </c>
      <c r="W7579" t="str">
        <f t="shared" si="476"/>
        <v>match</v>
      </c>
      <c r="X7579" t="str">
        <f t="shared" si="477"/>
        <v>match</v>
      </c>
    </row>
    <row r="7580" spans="1:24">
      <c r="A7580" s="26">
        <v>42228</v>
      </c>
      <c r="B7580" s="27">
        <v>0.625</v>
      </c>
      <c r="C7580">
        <v>122</v>
      </c>
      <c r="D7580">
        <v>122</v>
      </c>
      <c r="G7580" s="23">
        <v>42228</v>
      </c>
      <c r="H7580" s="27">
        <v>0.625</v>
      </c>
      <c r="I7580">
        <v>122</v>
      </c>
      <c r="L7580" s="26">
        <v>42228</v>
      </c>
      <c r="M7580" s="30" t="s">
        <v>36</v>
      </c>
      <c r="N7580" s="35">
        <f t="shared" si="474"/>
        <v>42228</v>
      </c>
      <c r="O7580" s="47">
        <v>42228</v>
      </c>
      <c r="P7580" s="48">
        <v>0.625</v>
      </c>
      <c r="Q7580" s="49">
        <v>122</v>
      </c>
      <c r="R7580" s="40">
        <v>42228</v>
      </c>
      <c r="S7580" s="41">
        <v>0.625</v>
      </c>
      <c r="T7580" s="42">
        <v>122</v>
      </c>
      <c r="V7580" t="str">
        <f t="shared" si="475"/>
        <v>match</v>
      </c>
      <c r="W7580" t="str">
        <f t="shared" si="476"/>
        <v>match</v>
      </c>
      <c r="X7580" t="str">
        <f t="shared" si="477"/>
        <v>match</v>
      </c>
    </row>
    <row r="7581" spans="1:24">
      <c r="A7581" s="26">
        <v>42228</v>
      </c>
      <c r="B7581" s="27">
        <v>0.66666666666666663</v>
      </c>
      <c r="C7581">
        <v>119</v>
      </c>
      <c r="D7581">
        <v>119</v>
      </c>
      <c r="G7581" s="23">
        <v>42228</v>
      </c>
      <c r="H7581" s="27">
        <v>0.66666666666666663</v>
      </c>
      <c r="I7581">
        <v>119</v>
      </c>
      <c r="L7581" s="26">
        <v>42228</v>
      </c>
      <c r="M7581" s="30" t="s">
        <v>36</v>
      </c>
      <c r="N7581" s="35">
        <f t="shared" si="474"/>
        <v>42228</v>
      </c>
      <c r="O7581" s="47">
        <v>42228</v>
      </c>
      <c r="P7581" s="48">
        <v>0.66666666666666663</v>
      </c>
      <c r="Q7581" s="49">
        <v>119</v>
      </c>
      <c r="R7581" s="40">
        <v>42228</v>
      </c>
      <c r="S7581" s="41">
        <v>0.66666666666666663</v>
      </c>
      <c r="T7581" s="42">
        <v>119</v>
      </c>
      <c r="V7581" t="str">
        <f t="shared" si="475"/>
        <v>match</v>
      </c>
      <c r="W7581" t="str">
        <f t="shared" si="476"/>
        <v>match</v>
      </c>
      <c r="X7581" t="str">
        <f t="shared" si="477"/>
        <v>match</v>
      </c>
    </row>
    <row r="7582" spans="1:24">
      <c r="A7582" s="26">
        <v>42228</v>
      </c>
      <c r="B7582" s="27">
        <v>0.70833333333333337</v>
      </c>
      <c r="C7582">
        <v>119</v>
      </c>
      <c r="D7582">
        <v>119</v>
      </c>
      <c r="G7582" s="23">
        <v>42228</v>
      </c>
      <c r="H7582" s="27">
        <v>0.70833333333333337</v>
      </c>
      <c r="I7582">
        <v>119</v>
      </c>
      <c r="L7582" s="26">
        <v>42228</v>
      </c>
      <c r="M7582" s="30" t="s">
        <v>36</v>
      </c>
      <c r="N7582" s="35">
        <f t="shared" si="474"/>
        <v>42228</v>
      </c>
      <c r="O7582" s="47">
        <v>42228</v>
      </c>
      <c r="P7582" s="48">
        <v>0.70833333333333337</v>
      </c>
      <c r="Q7582" s="49">
        <v>119</v>
      </c>
      <c r="R7582" s="40">
        <v>42228</v>
      </c>
      <c r="S7582" s="41">
        <v>0.70833333333333337</v>
      </c>
      <c r="T7582" s="42">
        <v>119</v>
      </c>
      <c r="V7582" t="str">
        <f t="shared" si="475"/>
        <v>match</v>
      </c>
      <c r="W7582" t="str">
        <f t="shared" si="476"/>
        <v>match</v>
      </c>
      <c r="X7582" t="str">
        <f t="shared" si="477"/>
        <v>match</v>
      </c>
    </row>
    <row r="7583" spans="1:24">
      <c r="A7583" s="26">
        <v>42228</v>
      </c>
      <c r="B7583" s="27">
        <v>0.75</v>
      </c>
      <c r="C7583">
        <v>118</v>
      </c>
      <c r="D7583">
        <v>118</v>
      </c>
      <c r="G7583" s="23">
        <v>42228</v>
      </c>
      <c r="H7583" s="27">
        <v>0.75</v>
      </c>
      <c r="I7583">
        <v>118</v>
      </c>
      <c r="L7583" s="26">
        <v>42228</v>
      </c>
      <c r="M7583" s="30" t="s">
        <v>36</v>
      </c>
      <c r="N7583" s="35">
        <f t="shared" si="474"/>
        <v>42228</v>
      </c>
      <c r="O7583" s="47">
        <v>42228</v>
      </c>
      <c r="P7583" s="48">
        <v>0.75</v>
      </c>
      <c r="Q7583" s="49">
        <v>118</v>
      </c>
      <c r="R7583" s="40">
        <v>42228</v>
      </c>
      <c r="S7583" s="41">
        <v>0.75</v>
      </c>
      <c r="T7583" s="42">
        <v>118</v>
      </c>
      <c r="V7583" t="str">
        <f t="shared" si="475"/>
        <v>match</v>
      </c>
      <c r="W7583" t="str">
        <f t="shared" si="476"/>
        <v>match</v>
      </c>
      <c r="X7583" t="str">
        <f t="shared" si="477"/>
        <v>match</v>
      </c>
    </row>
    <row r="7584" spans="1:24">
      <c r="A7584" s="26">
        <v>42228</v>
      </c>
      <c r="B7584" s="27">
        <v>0.79166666666666663</v>
      </c>
      <c r="C7584">
        <v>116</v>
      </c>
      <c r="D7584">
        <v>116</v>
      </c>
      <c r="G7584" s="23">
        <v>42228</v>
      </c>
      <c r="H7584" s="27">
        <v>0.79166666666666663</v>
      </c>
      <c r="I7584">
        <v>116</v>
      </c>
      <c r="L7584" s="26">
        <v>42228</v>
      </c>
      <c r="M7584" s="30" t="s">
        <v>36</v>
      </c>
      <c r="N7584" s="35">
        <f t="shared" si="474"/>
        <v>42228</v>
      </c>
      <c r="O7584" s="47">
        <v>42228</v>
      </c>
      <c r="P7584" s="48">
        <v>0.79166666666666663</v>
      </c>
      <c r="Q7584" s="49">
        <v>116</v>
      </c>
      <c r="R7584" s="40">
        <v>42228</v>
      </c>
      <c r="S7584" s="41">
        <v>0.79166666666666663</v>
      </c>
      <c r="T7584" s="42">
        <v>116</v>
      </c>
      <c r="V7584" t="str">
        <f t="shared" si="475"/>
        <v>match</v>
      </c>
      <c r="W7584" t="str">
        <f t="shared" si="476"/>
        <v>match</v>
      </c>
      <c r="X7584" t="str">
        <f t="shared" si="477"/>
        <v>match</v>
      </c>
    </row>
    <row r="7585" spans="1:24">
      <c r="A7585" s="26">
        <v>42228</v>
      </c>
      <c r="B7585" s="27">
        <v>0.83333333333333337</v>
      </c>
      <c r="C7585">
        <v>116</v>
      </c>
      <c r="D7585">
        <v>116</v>
      </c>
      <c r="G7585" s="23">
        <v>42228</v>
      </c>
      <c r="H7585" s="27">
        <v>0.83333333333333337</v>
      </c>
      <c r="I7585">
        <v>116</v>
      </c>
      <c r="L7585" s="26">
        <v>42228</v>
      </c>
      <c r="M7585" s="30" t="s">
        <v>36</v>
      </c>
      <c r="N7585" s="35">
        <f t="shared" si="474"/>
        <v>42228</v>
      </c>
      <c r="O7585" s="47">
        <v>42228</v>
      </c>
      <c r="P7585" s="48">
        <v>0.83333333333333337</v>
      </c>
      <c r="Q7585" s="49">
        <v>116</v>
      </c>
      <c r="R7585" s="40">
        <v>42228</v>
      </c>
      <c r="S7585" s="41">
        <v>0.83333333333333337</v>
      </c>
      <c r="T7585" s="42">
        <v>116</v>
      </c>
      <c r="V7585" t="str">
        <f t="shared" si="475"/>
        <v>match</v>
      </c>
      <c r="W7585" t="str">
        <f t="shared" si="476"/>
        <v>match</v>
      </c>
      <c r="X7585" t="str">
        <f t="shared" si="477"/>
        <v>match</v>
      </c>
    </row>
    <row r="7586" spans="1:24">
      <c r="A7586" s="26">
        <v>42228</v>
      </c>
      <c r="B7586" s="27">
        <v>0.875</v>
      </c>
      <c r="C7586">
        <v>115</v>
      </c>
      <c r="D7586">
        <v>115</v>
      </c>
      <c r="G7586" s="23">
        <v>42228</v>
      </c>
      <c r="H7586" s="27">
        <v>0.875</v>
      </c>
      <c r="I7586">
        <v>115</v>
      </c>
      <c r="L7586" s="26">
        <v>42228</v>
      </c>
      <c r="M7586" s="30" t="s">
        <v>36</v>
      </c>
      <c r="N7586" s="35">
        <f t="shared" si="474"/>
        <v>42228</v>
      </c>
      <c r="O7586" s="47">
        <v>42228</v>
      </c>
      <c r="P7586" s="48">
        <v>0.875</v>
      </c>
      <c r="Q7586" s="49">
        <v>115</v>
      </c>
      <c r="R7586" s="40">
        <v>42228</v>
      </c>
      <c r="S7586" s="41">
        <v>0.875</v>
      </c>
      <c r="T7586" s="42">
        <v>115</v>
      </c>
      <c r="V7586" t="str">
        <f t="shared" si="475"/>
        <v>match</v>
      </c>
      <c r="W7586" t="str">
        <f t="shared" si="476"/>
        <v>match</v>
      </c>
      <c r="X7586" t="str">
        <f t="shared" si="477"/>
        <v>match</v>
      </c>
    </row>
    <row r="7587" spans="1:24">
      <c r="A7587" s="26">
        <v>42228</v>
      </c>
      <c r="B7587" s="27">
        <v>0.91666666666666663</v>
      </c>
      <c r="C7587">
        <v>115</v>
      </c>
      <c r="D7587">
        <v>115</v>
      </c>
      <c r="G7587" s="23">
        <v>42228</v>
      </c>
      <c r="H7587" s="27">
        <v>0.91666666666666663</v>
      </c>
      <c r="I7587">
        <v>115</v>
      </c>
      <c r="L7587" s="26">
        <v>42228</v>
      </c>
      <c r="M7587" s="30" t="s">
        <v>36</v>
      </c>
      <c r="N7587" s="35">
        <f t="shared" si="474"/>
        <v>42228</v>
      </c>
      <c r="O7587" s="47">
        <v>42228</v>
      </c>
      <c r="P7587" s="48">
        <v>0.91666666666666663</v>
      </c>
      <c r="Q7587" s="49">
        <v>115</v>
      </c>
      <c r="R7587" s="40">
        <v>42228</v>
      </c>
      <c r="S7587" s="41">
        <v>0.91666666666666663</v>
      </c>
      <c r="T7587" s="42">
        <v>115</v>
      </c>
      <c r="V7587" t="str">
        <f t="shared" si="475"/>
        <v>match</v>
      </c>
      <c r="W7587" t="str">
        <f t="shared" si="476"/>
        <v>match</v>
      </c>
      <c r="X7587" t="str">
        <f t="shared" si="477"/>
        <v>match</v>
      </c>
    </row>
    <row r="7588" spans="1:24">
      <c r="A7588" s="26">
        <v>42228</v>
      </c>
      <c r="B7588" s="27">
        <v>0.95833333333333337</v>
      </c>
      <c r="C7588">
        <v>114</v>
      </c>
      <c r="D7588">
        <v>114</v>
      </c>
      <c r="G7588" s="23">
        <v>42228</v>
      </c>
      <c r="H7588" s="27">
        <v>0.95833333333333337</v>
      </c>
      <c r="I7588">
        <v>114</v>
      </c>
      <c r="L7588" s="26">
        <v>42228</v>
      </c>
      <c r="M7588" s="30" t="s">
        <v>36</v>
      </c>
      <c r="N7588" s="35">
        <f t="shared" si="474"/>
        <v>42228</v>
      </c>
      <c r="O7588" s="47">
        <v>42228</v>
      </c>
      <c r="P7588" s="48">
        <v>0.95833333333333337</v>
      </c>
      <c r="Q7588" s="49">
        <v>114</v>
      </c>
      <c r="R7588" s="40">
        <v>42228</v>
      </c>
      <c r="S7588" s="41">
        <v>0.95833333333333337</v>
      </c>
      <c r="T7588" s="42">
        <v>114</v>
      </c>
      <c r="V7588" t="str">
        <f t="shared" si="475"/>
        <v>match</v>
      </c>
      <c r="W7588" t="str">
        <f t="shared" si="476"/>
        <v>match</v>
      </c>
      <c r="X7588" t="str">
        <f t="shared" si="477"/>
        <v>match</v>
      </c>
    </row>
    <row r="7589" spans="1:24">
      <c r="A7589" s="26">
        <v>42228</v>
      </c>
      <c r="B7589" s="27">
        <v>0</v>
      </c>
      <c r="C7589">
        <v>112</v>
      </c>
      <c r="D7589">
        <v>112</v>
      </c>
      <c r="G7589" s="23">
        <v>42229</v>
      </c>
      <c r="H7589" s="27">
        <v>0</v>
      </c>
      <c r="I7589">
        <v>112</v>
      </c>
      <c r="L7589" s="26">
        <v>42228</v>
      </c>
      <c r="M7589" s="29">
        <v>42229</v>
      </c>
      <c r="N7589" s="35">
        <f t="shared" si="474"/>
        <v>42229</v>
      </c>
      <c r="O7589" s="47">
        <v>42229</v>
      </c>
      <c r="P7589" s="48">
        <v>0</v>
      </c>
      <c r="Q7589" s="49">
        <v>112</v>
      </c>
      <c r="R7589" s="40">
        <v>42229</v>
      </c>
      <c r="S7589" s="41">
        <v>0</v>
      </c>
      <c r="T7589" s="42">
        <v>112</v>
      </c>
      <c r="V7589" t="str">
        <f t="shared" si="475"/>
        <v>match</v>
      </c>
      <c r="W7589" t="str">
        <f t="shared" si="476"/>
        <v>match</v>
      </c>
      <c r="X7589" t="str">
        <f t="shared" si="477"/>
        <v>match</v>
      </c>
    </row>
    <row r="7590" spans="1:24">
      <c r="A7590" s="26">
        <v>42229</v>
      </c>
      <c r="B7590" s="27">
        <v>4.1666666666666664E-2</v>
      </c>
      <c r="C7590">
        <v>112</v>
      </c>
      <c r="D7590">
        <v>112</v>
      </c>
      <c r="G7590" s="23">
        <v>42229</v>
      </c>
      <c r="H7590" s="27">
        <v>4.1666666666666664E-2</v>
      </c>
      <c r="I7590">
        <v>112</v>
      </c>
      <c r="L7590" s="26">
        <v>42229</v>
      </c>
      <c r="M7590" s="30" t="s">
        <v>36</v>
      </c>
      <c r="N7590" s="35">
        <f t="shared" si="474"/>
        <v>42229</v>
      </c>
      <c r="O7590" s="47">
        <v>42229</v>
      </c>
      <c r="P7590" s="48">
        <v>4.1666666666666664E-2</v>
      </c>
      <c r="Q7590" s="49">
        <v>112</v>
      </c>
      <c r="R7590" s="40">
        <v>42229</v>
      </c>
      <c r="S7590" s="41">
        <v>4.1666666666666664E-2</v>
      </c>
      <c r="T7590" s="42">
        <v>112</v>
      </c>
      <c r="V7590" t="str">
        <f t="shared" si="475"/>
        <v>match</v>
      </c>
      <c r="W7590" t="str">
        <f t="shared" si="476"/>
        <v>match</v>
      </c>
      <c r="X7590" t="str">
        <f t="shared" si="477"/>
        <v>match</v>
      </c>
    </row>
    <row r="7591" spans="1:24">
      <c r="A7591" s="26">
        <v>42229</v>
      </c>
      <c r="B7591" s="27">
        <v>8.3333333333333329E-2</v>
      </c>
      <c r="C7591">
        <v>112</v>
      </c>
      <c r="D7591">
        <v>112</v>
      </c>
      <c r="G7591" s="23">
        <v>42229</v>
      </c>
      <c r="H7591" s="27">
        <v>8.3333333333333329E-2</v>
      </c>
      <c r="I7591">
        <v>112</v>
      </c>
      <c r="L7591" s="26">
        <v>42229</v>
      </c>
      <c r="M7591" s="30" t="s">
        <v>36</v>
      </c>
      <c r="N7591" s="35">
        <f t="shared" si="474"/>
        <v>42229</v>
      </c>
      <c r="O7591" s="47">
        <v>42229</v>
      </c>
      <c r="P7591" s="48">
        <v>8.3333333333333329E-2</v>
      </c>
      <c r="Q7591" s="49">
        <v>112</v>
      </c>
      <c r="R7591" s="40">
        <v>42229</v>
      </c>
      <c r="S7591" s="41">
        <v>8.3333333333333329E-2</v>
      </c>
      <c r="T7591" s="42">
        <v>112</v>
      </c>
      <c r="V7591" t="str">
        <f t="shared" si="475"/>
        <v>match</v>
      </c>
      <c r="W7591" t="str">
        <f t="shared" si="476"/>
        <v>match</v>
      </c>
      <c r="X7591" t="str">
        <f t="shared" si="477"/>
        <v>match</v>
      </c>
    </row>
    <row r="7592" spans="1:24">
      <c r="A7592" s="26">
        <v>42229</v>
      </c>
      <c r="B7592" s="27">
        <v>0.125</v>
      </c>
      <c r="C7592">
        <v>112</v>
      </c>
      <c r="D7592">
        <v>112</v>
      </c>
      <c r="G7592" s="23">
        <v>42229</v>
      </c>
      <c r="H7592" s="27">
        <v>0.125</v>
      </c>
      <c r="I7592">
        <v>112</v>
      </c>
      <c r="L7592" s="26">
        <v>42229</v>
      </c>
      <c r="M7592" s="30" t="s">
        <v>36</v>
      </c>
      <c r="N7592" s="35">
        <f t="shared" si="474"/>
        <v>42229</v>
      </c>
      <c r="O7592" s="47">
        <v>42229</v>
      </c>
      <c r="P7592" s="48">
        <v>0.125</v>
      </c>
      <c r="Q7592" s="49">
        <v>112</v>
      </c>
      <c r="R7592" s="40">
        <v>42229</v>
      </c>
      <c r="S7592" s="41">
        <v>0.125</v>
      </c>
      <c r="T7592" s="42">
        <v>112</v>
      </c>
      <c r="V7592" t="str">
        <f t="shared" si="475"/>
        <v>match</v>
      </c>
      <c r="W7592" t="str">
        <f t="shared" si="476"/>
        <v>match</v>
      </c>
      <c r="X7592" t="str">
        <f t="shared" si="477"/>
        <v>match</v>
      </c>
    </row>
    <row r="7593" spans="1:24">
      <c r="A7593" s="26">
        <v>42229</v>
      </c>
      <c r="B7593" s="27">
        <v>0.16666666666666666</v>
      </c>
      <c r="C7593">
        <v>112</v>
      </c>
      <c r="D7593">
        <v>112</v>
      </c>
      <c r="G7593" s="23">
        <v>42229</v>
      </c>
      <c r="H7593" s="27">
        <v>0.16666666666666666</v>
      </c>
      <c r="I7593">
        <v>112</v>
      </c>
      <c r="L7593" s="26">
        <v>42229</v>
      </c>
      <c r="M7593" s="30" t="s">
        <v>36</v>
      </c>
      <c r="N7593" s="35">
        <f t="shared" si="474"/>
        <v>42229</v>
      </c>
      <c r="O7593" s="47">
        <v>42229</v>
      </c>
      <c r="P7593" s="48">
        <v>0.16666666666666666</v>
      </c>
      <c r="Q7593" s="49">
        <v>112</v>
      </c>
      <c r="R7593" s="40">
        <v>42229</v>
      </c>
      <c r="S7593" s="41">
        <v>0.16666666666666666</v>
      </c>
      <c r="T7593" s="42">
        <v>112</v>
      </c>
      <c r="V7593" t="str">
        <f t="shared" si="475"/>
        <v>match</v>
      </c>
      <c r="W7593" t="str">
        <f t="shared" si="476"/>
        <v>match</v>
      </c>
      <c r="X7593" t="str">
        <f t="shared" si="477"/>
        <v>match</v>
      </c>
    </row>
    <row r="7594" spans="1:24">
      <c r="A7594" s="26">
        <v>42229</v>
      </c>
      <c r="B7594" s="27">
        <v>0.20833333333333334</v>
      </c>
      <c r="C7594">
        <v>112</v>
      </c>
      <c r="D7594">
        <v>112</v>
      </c>
      <c r="G7594" s="23">
        <v>42229</v>
      </c>
      <c r="H7594" s="27">
        <v>0.20833333333333334</v>
      </c>
      <c r="I7594">
        <v>112</v>
      </c>
      <c r="L7594" s="26">
        <v>42229</v>
      </c>
      <c r="M7594" s="30" t="s">
        <v>36</v>
      </c>
      <c r="N7594" s="35">
        <f t="shared" si="474"/>
        <v>42229</v>
      </c>
      <c r="O7594" s="47">
        <v>42229</v>
      </c>
      <c r="P7594" s="48">
        <v>0.20833333333333334</v>
      </c>
      <c r="Q7594" s="49">
        <v>112</v>
      </c>
      <c r="R7594" s="40">
        <v>42229</v>
      </c>
      <c r="S7594" s="41">
        <v>0.20833333333333334</v>
      </c>
      <c r="T7594" s="42">
        <v>112</v>
      </c>
      <c r="V7594" t="str">
        <f t="shared" si="475"/>
        <v>match</v>
      </c>
      <c r="W7594" t="str">
        <f t="shared" si="476"/>
        <v>match</v>
      </c>
      <c r="X7594" t="str">
        <f t="shared" si="477"/>
        <v>match</v>
      </c>
    </row>
    <row r="7595" spans="1:24">
      <c r="A7595" s="26">
        <v>42229</v>
      </c>
      <c r="B7595" s="27">
        <v>0.25</v>
      </c>
      <c r="C7595">
        <v>111</v>
      </c>
      <c r="D7595">
        <v>111</v>
      </c>
      <c r="G7595" s="23">
        <v>42229</v>
      </c>
      <c r="H7595" s="27">
        <v>0.25</v>
      </c>
      <c r="I7595">
        <v>111</v>
      </c>
      <c r="L7595" s="26">
        <v>42229</v>
      </c>
      <c r="M7595" s="30" t="s">
        <v>36</v>
      </c>
      <c r="N7595" s="35">
        <f t="shared" si="474"/>
        <v>42229</v>
      </c>
      <c r="O7595" s="47">
        <v>42229</v>
      </c>
      <c r="P7595" s="48">
        <v>0.25</v>
      </c>
      <c r="Q7595" s="49">
        <v>111</v>
      </c>
      <c r="R7595" s="40">
        <v>42229</v>
      </c>
      <c r="S7595" s="41">
        <v>0.25</v>
      </c>
      <c r="T7595" s="42">
        <v>111</v>
      </c>
      <c r="V7595" t="str">
        <f t="shared" si="475"/>
        <v>match</v>
      </c>
      <c r="W7595" t="str">
        <f t="shared" si="476"/>
        <v>match</v>
      </c>
      <c r="X7595" t="str">
        <f t="shared" si="477"/>
        <v>match</v>
      </c>
    </row>
    <row r="7596" spans="1:24">
      <c r="A7596" s="26">
        <v>42229</v>
      </c>
      <c r="B7596" s="27">
        <v>0.29166666666666669</v>
      </c>
      <c r="C7596">
        <v>111</v>
      </c>
      <c r="D7596">
        <v>111</v>
      </c>
      <c r="G7596" s="23">
        <v>42229</v>
      </c>
      <c r="H7596" s="27">
        <v>0.29166666666666669</v>
      </c>
      <c r="I7596">
        <v>111</v>
      </c>
      <c r="L7596" s="26">
        <v>42229</v>
      </c>
      <c r="M7596" s="30" t="s">
        <v>36</v>
      </c>
      <c r="N7596" s="35">
        <f t="shared" si="474"/>
        <v>42229</v>
      </c>
      <c r="O7596" s="47">
        <v>42229</v>
      </c>
      <c r="P7596" s="48">
        <v>0.29166666666666669</v>
      </c>
      <c r="Q7596" s="49">
        <v>111</v>
      </c>
      <c r="R7596" s="40">
        <v>42229</v>
      </c>
      <c r="S7596" s="41">
        <v>0.29166666666666669</v>
      </c>
      <c r="T7596" s="42">
        <v>111</v>
      </c>
      <c r="V7596" t="str">
        <f t="shared" si="475"/>
        <v>match</v>
      </c>
      <c r="W7596" t="str">
        <f t="shared" si="476"/>
        <v>match</v>
      </c>
      <c r="X7596" t="str">
        <f t="shared" si="477"/>
        <v>match</v>
      </c>
    </row>
    <row r="7597" spans="1:24">
      <c r="A7597" s="26">
        <v>42229</v>
      </c>
      <c r="B7597" s="27">
        <v>0.33333333333333331</v>
      </c>
      <c r="C7597">
        <v>111</v>
      </c>
      <c r="D7597">
        <v>111</v>
      </c>
      <c r="G7597" s="23">
        <v>42229</v>
      </c>
      <c r="H7597" s="27">
        <v>0.33333333333333331</v>
      </c>
      <c r="I7597">
        <v>111</v>
      </c>
      <c r="L7597" s="26">
        <v>42229</v>
      </c>
      <c r="M7597" s="30" t="s">
        <v>36</v>
      </c>
      <c r="N7597" s="35">
        <f t="shared" si="474"/>
        <v>42229</v>
      </c>
      <c r="O7597" s="47">
        <v>42229</v>
      </c>
      <c r="P7597" s="48">
        <v>0.33333333333333331</v>
      </c>
      <c r="Q7597" s="49">
        <v>111</v>
      </c>
      <c r="R7597" s="40">
        <v>42229</v>
      </c>
      <c r="S7597" s="41">
        <v>0.33333333333333331</v>
      </c>
      <c r="T7597" s="42">
        <v>111</v>
      </c>
      <c r="V7597" t="str">
        <f t="shared" si="475"/>
        <v>match</v>
      </c>
      <c r="W7597" t="str">
        <f t="shared" si="476"/>
        <v>match</v>
      </c>
      <c r="X7597" t="str">
        <f t="shared" si="477"/>
        <v>match</v>
      </c>
    </row>
    <row r="7598" spans="1:24">
      <c r="A7598" s="26">
        <v>42229</v>
      </c>
      <c r="B7598" s="27">
        <v>0.375</v>
      </c>
      <c r="C7598">
        <v>111</v>
      </c>
      <c r="D7598">
        <v>111</v>
      </c>
      <c r="G7598" s="23">
        <v>42229</v>
      </c>
      <c r="H7598" s="27">
        <v>0.375</v>
      </c>
      <c r="I7598">
        <v>111</v>
      </c>
      <c r="L7598" s="26">
        <v>42229</v>
      </c>
      <c r="M7598" s="30" t="s">
        <v>36</v>
      </c>
      <c r="N7598" s="35">
        <f t="shared" si="474"/>
        <v>42229</v>
      </c>
      <c r="O7598" s="47">
        <v>42229</v>
      </c>
      <c r="P7598" s="48">
        <v>0.375</v>
      </c>
      <c r="Q7598" s="49">
        <v>111</v>
      </c>
      <c r="R7598" s="40">
        <v>42229</v>
      </c>
      <c r="S7598" s="41">
        <v>0.375</v>
      </c>
      <c r="T7598" s="42">
        <v>111</v>
      </c>
      <c r="V7598" t="str">
        <f t="shared" si="475"/>
        <v>match</v>
      </c>
      <c r="W7598" t="str">
        <f t="shared" si="476"/>
        <v>match</v>
      </c>
      <c r="X7598" t="str">
        <f t="shared" si="477"/>
        <v>match</v>
      </c>
    </row>
    <row r="7599" spans="1:24">
      <c r="A7599" s="26">
        <v>42229</v>
      </c>
      <c r="B7599" s="27">
        <v>0.41666666666666669</v>
      </c>
      <c r="C7599">
        <v>110</v>
      </c>
      <c r="D7599">
        <v>110</v>
      </c>
      <c r="G7599" s="23">
        <v>42229</v>
      </c>
      <c r="H7599" s="27">
        <v>0.41666666666666669</v>
      </c>
      <c r="I7599">
        <v>110</v>
      </c>
      <c r="L7599" s="26">
        <v>42229</v>
      </c>
      <c r="M7599" s="30" t="s">
        <v>36</v>
      </c>
      <c r="N7599" s="35">
        <f t="shared" si="474"/>
        <v>42229</v>
      </c>
      <c r="O7599" s="47">
        <v>42229</v>
      </c>
      <c r="P7599" s="48">
        <v>0.41666666666666669</v>
      </c>
      <c r="Q7599" s="49">
        <v>110</v>
      </c>
      <c r="R7599" s="40">
        <v>42229</v>
      </c>
      <c r="S7599" s="41">
        <v>0.41666666666666669</v>
      </c>
      <c r="T7599" s="42">
        <v>110</v>
      </c>
      <c r="V7599" t="str">
        <f t="shared" si="475"/>
        <v>match</v>
      </c>
      <c r="W7599" t="str">
        <f t="shared" si="476"/>
        <v>match</v>
      </c>
      <c r="X7599" t="str">
        <f t="shared" si="477"/>
        <v>match</v>
      </c>
    </row>
    <row r="7600" spans="1:24">
      <c r="A7600" s="26">
        <v>42229</v>
      </c>
      <c r="B7600" s="27">
        <v>0.45833333333333331</v>
      </c>
      <c r="C7600">
        <v>110</v>
      </c>
      <c r="D7600">
        <v>110</v>
      </c>
      <c r="G7600" s="23">
        <v>42229</v>
      </c>
      <c r="H7600" s="27">
        <v>0.45833333333333331</v>
      </c>
      <c r="I7600">
        <v>110</v>
      </c>
      <c r="L7600" s="26">
        <v>42229</v>
      </c>
      <c r="M7600" s="30" t="s">
        <v>36</v>
      </c>
      <c r="N7600" s="35">
        <f t="shared" si="474"/>
        <v>42229</v>
      </c>
      <c r="O7600" s="47">
        <v>42229</v>
      </c>
      <c r="P7600" s="48">
        <v>0.45833333333333331</v>
      </c>
      <c r="Q7600" s="49">
        <v>110</v>
      </c>
      <c r="R7600" s="40">
        <v>42229</v>
      </c>
      <c r="S7600" s="41">
        <v>0.45833333333333331</v>
      </c>
      <c r="T7600" s="42">
        <v>110</v>
      </c>
      <c r="V7600" t="str">
        <f t="shared" si="475"/>
        <v>match</v>
      </c>
      <c r="W7600" t="str">
        <f t="shared" si="476"/>
        <v>match</v>
      </c>
      <c r="X7600" t="str">
        <f t="shared" si="477"/>
        <v>match</v>
      </c>
    </row>
    <row r="7601" spans="1:24">
      <c r="A7601" s="26">
        <v>42229</v>
      </c>
      <c r="B7601" s="27">
        <v>0.5</v>
      </c>
      <c r="C7601">
        <v>108</v>
      </c>
      <c r="D7601">
        <v>108</v>
      </c>
      <c r="G7601" s="23">
        <v>42229</v>
      </c>
      <c r="H7601" s="27">
        <v>0.5</v>
      </c>
      <c r="I7601">
        <v>108</v>
      </c>
      <c r="L7601" s="26">
        <v>42229</v>
      </c>
      <c r="M7601" s="30" t="s">
        <v>36</v>
      </c>
      <c r="N7601" s="35">
        <f t="shared" si="474"/>
        <v>42229</v>
      </c>
      <c r="O7601" s="47">
        <v>42229</v>
      </c>
      <c r="P7601" s="48">
        <v>0.5</v>
      </c>
      <c r="Q7601" s="49">
        <v>108</v>
      </c>
      <c r="R7601" s="40">
        <v>42229</v>
      </c>
      <c r="S7601" s="41">
        <v>0.5</v>
      </c>
      <c r="T7601" s="42">
        <v>108</v>
      </c>
      <c r="V7601" t="str">
        <f t="shared" si="475"/>
        <v>match</v>
      </c>
      <c r="W7601" t="str">
        <f t="shared" si="476"/>
        <v>match</v>
      </c>
      <c r="X7601" t="str">
        <f t="shared" si="477"/>
        <v>match</v>
      </c>
    </row>
    <row r="7602" spans="1:24">
      <c r="A7602" s="26">
        <v>42229</v>
      </c>
      <c r="B7602" s="27">
        <v>0.54166666666666663</v>
      </c>
      <c r="C7602">
        <v>107</v>
      </c>
      <c r="D7602">
        <v>107</v>
      </c>
      <c r="G7602" s="23">
        <v>42229</v>
      </c>
      <c r="H7602" s="27">
        <v>0.54166666666666663</v>
      </c>
      <c r="I7602">
        <v>107</v>
      </c>
      <c r="L7602" s="26">
        <v>42229</v>
      </c>
      <c r="M7602" s="30" t="s">
        <v>36</v>
      </c>
      <c r="N7602" s="35">
        <f t="shared" si="474"/>
        <v>42229</v>
      </c>
      <c r="O7602" s="47">
        <v>42229</v>
      </c>
      <c r="P7602" s="48">
        <v>0.54166666666666663</v>
      </c>
      <c r="Q7602" s="49">
        <v>107</v>
      </c>
      <c r="R7602" s="40">
        <v>42229</v>
      </c>
      <c r="S7602" s="41">
        <v>0.54166666666666663</v>
      </c>
      <c r="T7602" s="42">
        <v>107</v>
      </c>
      <c r="V7602" t="str">
        <f t="shared" si="475"/>
        <v>match</v>
      </c>
      <c r="W7602" t="str">
        <f t="shared" si="476"/>
        <v>match</v>
      </c>
      <c r="X7602" t="str">
        <f t="shared" si="477"/>
        <v>match</v>
      </c>
    </row>
    <row r="7603" spans="1:24">
      <c r="A7603" s="26">
        <v>42229</v>
      </c>
      <c r="B7603" s="27">
        <v>0.58333333333333337</v>
      </c>
      <c r="C7603">
        <v>102</v>
      </c>
      <c r="D7603">
        <v>102</v>
      </c>
      <c r="G7603" s="23">
        <v>42229</v>
      </c>
      <c r="H7603" s="27">
        <v>0.58333333333333337</v>
      </c>
      <c r="I7603">
        <v>102</v>
      </c>
      <c r="L7603" s="26">
        <v>42229</v>
      </c>
      <c r="M7603" s="30" t="s">
        <v>36</v>
      </c>
      <c r="N7603" s="35">
        <f t="shared" si="474"/>
        <v>42229</v>
      </c>
      <c r="O7603" s="47">
        <v>42229</v>
      </c>
      <c r="P7603" s="48">
        <v>0.58333333333333337</v>
      </c>
      <c r="Q7603" s="49">
        <v>102</v>
      </c>
      <c r="R7603" s="40">
        <v>42229</v>
      </c>
      <c r="S7603" s="41">
        <v>0.58333333333333337</v>
      </c>
      <c r="T7603" s="42">
        <v>102</v>
      </c>
      <c r="V7603" t="str">
        <f t="shared" si="475"/>
        <v>match</v>
      </c>
      <c r="W7603" t="str">
        <f t="shared" si="476"/>
        <v>match</v>
      </c>
      <c r="X7603" t="str">
        <f t="shared" si="477"/>
        <v>match</v>
      </c>
    </row>
    <row r="7604" spans="1:24">
      <c r="A7604" s="26">
        <v>42229</v>
      </c>
      <c r="B7604" s="27">
        <v>0.625</v>
      </c>
      <c r="C7604">
        <v>96</v>
      </c>
      <c r="D7604">
        <v>96</v>
      </c>
      <c r="G7604" s="23">
        <v>42229</v>
      </c>
      <c r="H7604" s="27">
        <v>0.625</v>
      </c>
      <c r="I7604">
        <v>96</v>
      </c>
      <c r="L7604" s="26">
        <v>42229</v>
      </c>
      <c r="M7604" s="30" t="s">
        <v>36</v>
      </c>
      <c r="N7604" s="35">
        <f t="shared" si="474"/>
        <v>42229</v>
      </c>
      <c r="O7604" s="47">
        <v>42229</v>
      </c>
      <c r="P7604" s="48">
        <v>0.625</v>
      </c>
      <c r="Q7604" s="49">
        <v>96</v>
      </c>
      <c r="R7604" s="40">
        <v>42229</v>
      </c>
      <c r="S7604" s="41">
        <v>0.625</v>
      </c>
      <c r="T7604" s="42">
        <v>96</v>
      </c>
      <c r="V7604" t="str">
        <f t="shared" si="475"/>
        <v>match</v>
      </c>
      <c r="W7604" t="str">
        <f t="shared" si="476"/>
        <v>match</v>
      </c>
      <c r="X7604" t="str">
        <f t="shared" si="477"/>
        <v>match</v>
      </c>
    </row>
    <row r="7605" spans="1:24">
      <c r="A7605" s="26">
        <v>42229</v>
      </c>
      <c r="B7605" s="27">
        <v>0.66666666666666663</v>
      </c>
      <c r="C7605">
        <v>89</v>
      </c>
      <c r="D7605">
        <v>89</v>
      </c>
      <c r="G7605" s="23">
        <v>42229</v>
      </c>
      <c r="H7605" s="27">
        <v>0.66666666666666663</v>
      </c>
      <c r="I7605">
        <v>89</v>
      </c>
      <c r="L7605" s="26">
        <v>42229</v>
      </c>
      <c r="M7605" s="30" t="s">
        <v>36</v>
      </c>
      <c r="N7605" s="35">
        <f t="shared" si="474"/>
        <v>42229</v>
      </c>
      <c r="O7605" s="47">
        <v>42229</v>
      </c>
      <c r="P7605" s="48">
        <v>0.66666666666666663</v>
      </c>
      <c r="Q7605" s="49">
        <v>89</v>
      </c>
      <c r="R7605" s="40">
        <v>42229</v>
      </c>
      <c r="S7605" s="41">
        <v>0.66666666666666663</v>
      </c>
      <c r="T7605" s="42">
        <v>89</v>
      </c>
      <c r="V7605" t="str">
        <f t="shared" si="475"/>
        <v>match</v>
      </c>
      <c r="W7605" t="str">
        <f t="shared" si="476"/>
        <v>match</v>
      </c>
      <c r="X7605" t="str">
        <f t="shared" si="477"/>
        <v>match</v>
      </c>
    </row>
    <row r="7606" spans="1:24">
      <c r="A7606" s="26">
        <v>42229</v>
      </c>
      <c r="B7606" s="27">
        <v>0.70833333333333337</v>
      </c>
      <c r="C7606">
        <v>86</v>
      </c>
      <c r="D7606">
        <v>86</v>
      </c>
      <c r="G7606" s="23">
        <v>42229</v>
      </c>
      <c r="H7606" s="27">
        <v>0.70833333333333337</v>
      </c>
      <c r="I7606">
        <v>86</v>
      </c>
      <c r="L7606" s="26">
        <v>42229</v>
      </c>
      <c r="M7606" s="30" t="s">
        <v>36</v>
      </c>
      <c r="N7606" s="35">
        <f t="shared" si="474"/>
        <v>42229</v>
      </c>
      <c r="O7606" s="47">
        <v>42229</v>
      </c>
      <c r="P7606" s="48">
        <v>0.70833333333333337</v>
      </c>
      <c r="Q7606" s="49">
        <v>86</v>
      </c>
      <c r="R7606" s="40">
        <v>42229</v>
      </c>
      <c r="S7606" s="41">
        <v>0.70833333333333337</v>
      </c>
      <c r="T7606" s="42">
        <v>86</v>
      </c>
      <c r="V7606" t="str">
        <f t="shared" si="475"/>
        <v>match</v>
      </c>
      <c r="W7606" t="str">
        <f t="shared" si="476"/>
        <v>match</v>
      </c>
      <c r="X7606" t="str">
        <f t="shared" si="477"/>
        <v>match</v>
      </c>
    </row>
    <row r="7607" spans="1:24">
      <c r="A7607" s="26">
        <v>42229</v>
      </c>
      <c r="B7607" s="27">
        <v>0.75</v>
      </c>
      <c r="C7607">
        <v>85</v>
      </c>
      <c r="D7607">
        <v>85</v>
      </c>
      <c r="G7607" s="23">
        <v>42229</v>
      </c>
      <c r="H7607" s="27">
        <v>0.75</v>
      </c>
      <c r="I7607">
        <v>85</v>
      </c>
      <c r="L7607" s="26">
        <v>42229</v>
      </c>
      <c r="M7607" s="30" t="s">
        <v>36</v>
      </c>
      <c r="N7607" s="35">
        <f t="shared" si="474"/>
        <v>42229</v>
      </c>
      <c r="O7607" s="47">
        <v>42229</v>
      </c>
      <c r="P7607" s="48">
        <v>0.75</v>
      </c>
      <c r="Q7607" s="49">
        <v>85</v>
      </c>
      <c r="R7607" s="40">
        <v>42229</v>
      </c>
      <c r="S7607" s="41">
        <v>0.75</v>
      </c>
      <c r="T7607" s="42">
        <v>85</v>
      </c>
      <c r="V7607" t="str">
        <f t="shared" si="475"/>
        <v>match</v>
      </c>
      <c r="W7607" t="str">
        <f t="shared" si="476"/>
        <v>match</v>
      </c>
      <c r="X7607" t="str">
        <f t="shared" si="477"/>
        <v>match</v>
      </c>
    </row>
    <row r="7608" spans="1:24">
      <c r="A7608" s="26">
        <v>42229</v>
      </c>
      <c r="B7608" s="27">
        <v>0.79166666666666663</v>
      </c>
      <c r="C7608">
        <v>86</v>
      </c>
      <c r="D7608">
        <v>86</v>
      </c>
      <c r="G7608" s="23">
        <v>42229</v>
      </c>
      <c r="H7608" s="27">
        <v>0.79166666666666663</v>
      </c>
      <c r="I7608">
        <v>86</v>
      </c>
      <c r="L7608" s="26">
        <v>42229</v>
      </c>
      <c r="M7608" s="30" t="s">
        <v>36</v>
      </c>
      <c r="N7608" s="35">
        <f t="shared" si="474"/>
        <v>42229</v>
      </c>
      <c r="O7608" s="47">
        <v>42229</v>
      </c>
      <c r="P7608" s="48">
        <v>0.79166666666666663</v>
      </c>
      <c r="Q7608" s="49">
        <v>86</v>
      </c>
      <c r="R7608" s="40">
        <v>42229</v>
      </c>
      <c r="S7608" s="41">
        <v>0.79166666666666663</v>
      </c>
      <c r="T7608" s="42">
        <v>86</v>
      </c>
      <c r="V7608" t="str">
        <f t="shared" si="475"/>
        <v>match</v>
      </c>
      <c r="W7608" t="str">
        <f t="shared" si="476"/>
        <v>match</v>
      </c>
      <c r="X7608" t="str">
        <f t="shared" si="477"/>
        <v>match</v>
      </c>
    </row>
    <row r="7609" spans="1:24">
      <c r="A7609" s="26">
        <v>42229</v>
      </c>
      <c r="B7609" s="27">
        <v>0.83333333333333337</v>
      </c>
      <c r="C7609">
        <v>87</v>
      </c>
      <c r="D7609">
        <v>87</v>
      </c>
      <c r="G7609" s="23">
        <v>42229</v>
      </c>
      <c r="H7609" s="27">
        <v>0.83333333333333337</v>
      </c>
      <c r="I7609">
        <v>87</v>
      </c>
      <c r="L7609" s="26">
        <v>42229</v>
      </c>
      <c r="M7609" s="30" t="s">
        <v>36</v>
      </c>
      <c r="N7609" s="35">
        <f t="shared" si="474"/>
        <v>42229</v>
      </c>
      <c r="O7609" s="47">
        <v>42229</v>
      </c>
      <c r="P7609" s="48">
        <v>0.83333333333333337</v>
      </c>
      <c r="Q7609" s="49">
        <v>87</v>
      </c>
      <c r="R7609" s="40">
        <v>42229</v>
      </c>
      <c r="S7609" s="41">
        <v>0.83333333333333337</v>
      </c>
      <c r="T7609" s="42">
        <v>87</v>
      </c>
      <c r="V7609" t="str">
        <f t="shared" si="475"/>
        <v>match</v>
      </c>
      <c r="W7609" t="str">
        <f t="shared" si="476"/>
        <v>match</v>
      </c>
      <c r="X7609" t="str">
        <f t="shared" si="477"/>
        <v>match</v>
      </c>
    </row>
    <row r="7610" spans="1:24">
      <c r="A7610" s="26">
        <v>42229</v>
      </c>
      <c r="B7610" s="27">
        <v>0.875</v>
      </c>
      <c r="C7610">
        <v>86</v>
      </c>
      <c r="D7610">
        <v>86</v>
      </c>
      <c r="G7610" s="23">
        <v>42229</v>
      </c>
      <c r="H7610" s="27">
        <v>0.875</v>
      </c>
      <c r="I7610">
        <v>86</v>
      </c>
      <c r="L7610" s="26">
        <v>42229</v>
      </c>
      <c r="M7610" s="30" t="s">
        <v>36</v>
      </c>
      <c r="N7610" s="35">
        <f t="shared" si="474"/>
        <v>42229</v>
      </c>
      <c r="O7610" s="47">
        <v>42229</v>
      </c>
      <c r="P7610" s="48">
        <v>0.875</v>
      </c>
      <c r="Q7610" s="49">
        <v>86</v>
      </c>
      <c r="R7610" s="40">
        <v>42229</v>
      </c>
      <c r="S7610" s="41">
        <v>0.875</v>
      </c>
      <c r="T7610" s="42">
        <v>86</v>
      </c>
      <c r="V7610" t="str">
        <f t="shared" si="475"/>
        <v>match</v>
      </c>
      <c r="W7610" t="str">
        <f t="shared" si="476"/>
        <v>match</v>
      </c>
      <c r="X7610" t="str">
        <f t="shared" si="477"/>
        <v>match</v>
      </c>
    </row>
    <row r="7611" spans="1:24">
      <c r="A7611" s="26">
        <v>42229</v>
      </c>
      <c r="B7611" s="27">
        <v>0.91666666666666663</v>
      </c>
      <c r="C7611">
        <v>87</v>
      </c>
      <c r="D7611">
        <v>87</v>
      </c>
      <c r="G7611" s="23">
        <v>42229</v>
      </c>
      <c r="H7611" s="27">
        <v>0.91666666666666663</v>
      </c>
      <c r="I7611">
        <v>87</v>
      </c>
      <c r="L7611" s="26">
        <v>42229</v>
      </c>
      <c r="M7611" s="30" t="s">
        <v>36</v>
      </c>
      <c r="N7611" s="35">
        <f t="shared" si="474"/>
        <v>42229</v>
      </c>
      <c r="O7611" s="47">
        <v>42229</v>
      </c>
      <c r="P7611" s="48">
        <v>0.91666666666666663</v>
      </c>
      <c r="Q7611" s="49">
        <v>87</v>
      </c>
      <c r="R7611" s="40">
        <v>42229</v>
      </c>
      <c r="S7611" s="41">
        <v>0.91666666666666663</v>
      </c>
      <c r="T7611" s="42">
        <v>87</v>
      </c>
      <c r="V7611" t="str">
        <f t="shared" si="475"/>
        <v>match</v>
      </c>
      <c r="W7611" t="str">
        <f t="shared" si="476"/>
        <v>match</v>
      </c>
      <c r="X7611" t="str">
        <f t="shared" si="477"/>
        <v>match</v>
      </c>
    </row>
    <row r="7612" spans="1:24">
      <c r="A7612" s="26">
        <v>42229</v>
      </c>
      <c r="B7612" s="27">
        <v>0.95833333333333337</v>
      </c>
      <c r="C7612">
        <v>87</v>
      </c>
      <c r="D7612">
        <v>87</v>
      </c>
      <c r="G7612" s="23">
        <v>42229</v>
      </c>
      <c r="H7612" s="27">
        <v>0.95833333333333337</v>
      </c>
      <c r="I7612">
        <v>87</v>
      </c>
      <c r="L7612" s="26">
        <v>42229</v>
      </c>
      <c r="M7612" s="30" t="s">
        <v>36</v>
      </c>
      <c r="N7612" s="35">
        <f t="shared" si="474"/>
        <v>42229</v>
      </c>
      <c r="O7612" s="47">
        <v>42229</v>
      </c>
      <c r="P7612" s="48">
        <v>0.95833333333333337</v>
      </c>
      <c r="Q7612" s="49">
        <v>87</v>
      </c>
      <c r="R7612" s="40">
        <v>42229</v>
      </c>
      <c r="S7612" s="41">
        <v>0.95833333333333337</v>
      </c>
      <c r="T7612" s="42">
        <v>87</v>
      </c>
      <c r="V7612" t="str">
        <f t="shared" si="475"/>
        <v>match</v>
      </c>
      <c r="W7612" t="str">
        <f t="shared" si="476"/>
        <v>match</v>
      </c>
      <c r="X7612" t="str">
        <f t="shared" si="477"/>
        <v>match</v>
      </c>
    </row>
    <row r="7613" spans="1:24">
      <c r="A7613" s="26">
        <v>42229</v>
      </c>
      <c r="B7613" s="27">
        <v>0</v>
      </c>
      <c r="C7613">
        <v>88</v>
      </c>
      <c r="D7613">
        <v>88</v>
      </c>
      <c r="G7613" s="23">
        <v>42230</v>
      </c>
      <c r="H7613" s="27">
        <v>0</v>
      </c>
      <c r="I7613">
        <v>88</v>
      </c>
      <c r="L7613" s="26">
        <v>42229</v>
      </c>
      <c r="M7613" s="29">
        <v>42230</v>
      </c>
      <c r="N7613" s="35">
        <f t="shared" si="474"/>
        <v>42230</v>
      </c>
      <c r="O7613" s="47">
        <v>42230</v>
      </c>
      <c r="P7613" s="48">
        <v>0</v>
      </c>
      <c r="Q7613" s="49">
        <v>88</v>
      </c>
      <c r="R7613" s="40">
        <v>42230</v>
      </c>
      <c r="S7613" s="41">
        <v>0</v>
      </c>
      <c r="T7613" s="42">
        <v>88</v>
      </c>
      <c r="V7613" t="str">
        <f t="shared" si="475"/>
        <v>match</v>
      </c>
      <c r="W7613" t="str">
        <f t="shared" si="476"/>
        <v>match</v>
      </c>
      <c r="X7613" t="str">
        <f t="shared" si="477"/>
        <v>match</v>
      </c>
    </row>
    <row r="7614" spans="1:24">
      <c r="A7614" s="26">
        <v>42230</v>
      </c>
      <c r="B7614" s="27">
        <v>4.1666666666666664E-2</v>
      </c>
      <c r="C7614">
        <v>89</v>
      </c>
      <c r="D7614">
        <v>89</v>
      </c>
      <c r="G7614" s="23">
        <v>42230</v>
      </c>
      <c r="H7614" s="27">
        <v>4.1666666666666664E-2</v>
      </c>
      <c r="I7614">
        <v>89</v>
      </c>
      <c r="L7614" s="26">
        <v>42230</v>
      </c>
      <c r="M7614" s="30" t="s">
        <v>36</v>
      </c>
      <c r="N7614" s="35">
        <f t="shared" si="474"/>
        <v>42230</v>
      </c>
      <c r="O7614" s="47">
        <v>42230</v>
      </c>
      <c r="P7614" s="48">
        <v>4.1666666666666664E-2</v>
      </c>
      <c r="Q7614" s="49">
        <v>89</v>
      </c>
      <c r="R7614" s="40">
        <v>42230</v>
      </c>
      <c r="S7614" s="41">
        <v>4.1666666666666664E-2</v>
      </c>
      <c r="T7614" s="42">
        <v>89</v>
      </c>
      <c r="V7614" t="str">
        <f t="shared" si="475"/>
        <v>match</v>
      </c>
      <c r="W7614" t="str">
        <f t="shared" si="476"/>
        <v>match</v>
      </c>
      <c r="X7614" t="str">
        <f t="shared" si="477"/>
        <v>match</v>
      </c>
    </row>
    <row r="7615" spans="1:24">
      <c r="A7615" s="26">
        <v>42230</v>
      </c>
      <c r="B7615" s="27">
        <v>8.3333333333333329E-2</v>
      </c>
      <c r="C7615">
        <v>91</v>
      </c>
      <c r="D7615">
        <v>91</v>
      </c>
      <c r="G7615" s="23">
        <v>42230</v>
      </c>
      <c r="H7615" s="27">
        <v>8.3333333333333329E-2</v>
      </c>
      <c r="I7615">
        <v>91</v>
      </c>
      <c r="L7615" s="26">
        <v>42230</v>
      </c>
      <c r="M7615" s="30" t="s">
        <v>36</v>
      </c>
      <c r="N7615" s="35">
        <f t="shared" si="474"/>
        <v>42230</v>
      </c>
      <c r="O7615" s="47">
        <v>42230</v>
      </c>
      <c r="P7615" s="48">
        <v>8.3333333333333329E-2</v>
      </c>
      <c r="Q7615" s="49">
        <v>91</v>
      </c>
      <c r="R7615" s="40">
        <v>42230</v>
      </c>
      <c r="S7615" s="41">
        <v>8.3333333333333329E-2</v>
      </c>
      <c r="T7615" s="42">
        <v>91</v>
      </c>
      <c r="V7615" t="str">
        <f t="shared" si="475"/>
        <v>match</v>
      </c>
      <c r="W7615" t="str">
        <f t="shared" si="476"/>
        <v>match</v>
      </c>
      <c r="X7615" t="str">
        <f t="shared" si="477"/>
        <v>match</v>
      </c>
    </row>
    <row r="7616" spans="1:24">
      <c r="A7616" s="26">
        <v>42230</v>
      </c>
      <c r="B7616" s="27">
        <v>0.125</v>
      </c>
      <c r="C7616">
        <v>91</v>
      </c>
      <c r="D7616">
        <v>91</v>
      </c>
      <c r="G7616" s="23">
        <v>42230</v>
      </c>
      <c r="H7616" s="27">
        <v>0.125</v>
      </c>
      <c r="I7616">
        <v>91</v>
      </c>
      <c r="L7616" s="26">
        <v>42230</v>
      </c>
      <c r="M7616" s="30" t="s">
        <v>36</v>
      </c>
      <c r="N7616" s="35">
        <f t="shared" si="474"/>
        <v>42230</v>
      </c>
      <c r="O7616" s="47">
        <v>42230</v>
      </c>
      <c r="P7616" s="48">
        <v>0.125</v>
      </c>
      <c r="Q7616" s="49">
        <v>91</v>
      </c>
      <c r="R7616" s="40">
        <v>42230</v>
      </c>
      <c r="S7616" s="41">
        <v>0.125</v>
      </c>
      <c r="T7616" s="42">
        <v>91</v>
      </c>
      <c r="V7616" t="str">
        <f t="shared" si="475"/>
        <v>match</v>
      </c>
      <c r="W7616" t="str">
        <f t="shared" si="476"/>
        <v>match</v>
      </c>
      <c r="X7616" t="str">
        <f t="shared" si="477"/>
        <v>match</v>
      </c>
    </row>
    <row r="7617" spans="1:24">
      <c r="A7617" s="26">
        <v>42230</v>
      </c>
      <c r="B7617" s="27">
        <v>0.16666666666666666</v>
      </c>
      <c r="C7617">
        <v>91</v>
      </c>
      <c r="D7617">
        <v>91</v>
      </c>
      <c r="G7617" s="23">
        <v>42230</v>
      </c>
      <c r="H7617" s="27">
        <v>0.16666666666666666</v>
      </c>
      <c r="I7617">
        <v>91</v>
      </c>
      <c r="L7617" s="26">
        <v>42230</v>
      </c>
      <c r="M7617" s="30" t="s">
        <v>36</v>
      </c>
      <c r="N7617" s="35">
        <f t="shared" si="474"/>
        <v>42230</v>
      </c>
      <c r="O7617" s="47">
        <v>42230</v>
      </c>
      <c r="P7617" s="48">
        <v>0.16666666666666666</v>
      </c>
      <c r="Q7617" s="49">
        <v>91</v>
      </c>
      <c r="R7617" s="40">
        <v>42230</v>
      </c>
      <c r="S7617" s="41">
        <v>0.16666666666666666</v>
      </c>
      <c r="T7617" s="42">
        <v>91</v>
      </c>
      <c r="V7617" t="str">
        <f t="shared" si="475"/>
        <v>match</v>
      </c>
      <c r="W7617" t="str">
        <f t="shared" si="476"/>
        <v>match</v>
      </c>
      <c r="X7617" t="str">
        <f t="shared" si="477"/>
        <v>match</v>
      </c>
    </row>
    <row r="7618" spans="1:24">
      <c r="A7618" s="26">
        <v>42230</v>
      </c>
      <c r="B7618" s="27">
        <v>0.20833333333333334</v>
      </c>
      <c r="C7618">
        <v>92</v>
      </c>
      <c r="D7618">
        <v>92</v>
      </c>
      <c r="G7618" s="23">
        <v>42230</v>
      </c>
      <c r="H7618" s="27">
        <v>0.20833333333333334</v>
      </c>
      <c r="I7618">
        <v>92</v>
      </c>
      <c r="L7618" s="26">
        <v>42230</v>
      </c>
      <c r="M7618" s="30" t="s">
        <v>36</v>
      </c>
      <c r="N7618" s="35">
        <f t="shared" si="474"/>
        <v>42230</v>
      </c>
      <c r="O7618" s="47">
        <v>42230</v>
      </c>
      <c r="P7618" s="48">
        <v>0.20833333333333334</v>
      </c>
      <c r="Q7618" s="49">
        <v>92</v>
      </c>
      <c r="R7618" s="40">
        <v>42230</v>
      </c>
      <c r="S7618" s="41">
        <v>0.20833333333333334</v>
      </c>
      <c r="T7618" s="42">
        <v>92</v>
      </c>
      <c r="V7618" t="str">
        <f t="shared" si="475"/>
        <v>match</v>
      </c>
      <c r="W7618" t="str">
        <f t="shared" si="476"/>
        <v>match</v>
      </c>
      <c r="X7618" t="str">
        <f t="shared" si="477"/>
        <v>match</v>
      </c>
    </row>
    <row r="7619" spans="1:24">
      <c r="A7619" s="26">
        <v>42230</v>
      </c>
      <c r="B7619" s="27">
        <v>0.25</v>
      </c>
      <c r="C7619">
        <v>92</v>
      </c>
      <c r="D7619">
        <v>92</v>
      </c>
      <c r="G7619" s="23">
        <v>42230</v>
      </c>
      <c r="H7619" s="27">
        <v>0.25</v>
      </c>
      <c r="I7619">
        <v>92</v>
      </c>
      <c r="L7619" s="26">
        <v>42230</v>
      </c>
      <c r="M7619" s="30" t="s">
        <v>36</v>
      </c>
      <c r="N7619" s="35">
        <f t="shared" si="474"/>
        <v>42230</v>
      </c>
      <c r="O7619" s="47">
        <v>42230</v>
      </c>
      <c r="P7619" s="48">
        <v>0.25</v>
      </c>
      <c r="Q7619" s="49">
        <v>92</v>
      </c>
      <c r="R7619" s="40">
        <v>42230</v>
      </c>
      <c r="S7619" s="41">
        <v>0.25</v>
      </c>
      <c r="T7619" s="42">
        <v>92</v>
      </c>
      <c r="V7619" t="str">
        <f t="shared" si="475"/>
        <v>match</v>
      </c>
      <c r="W7619" t="str">
        <f t="shared" si="476"/>
        <v>match</v>
      </c>
      <c r="X7619" t="str">
        <f t="shared" si="477"/>
        <v>match</v>
      </c>
    </row>
    <row r="7620" spans="1:24">
      <c r="A7620" s="26">
        <v>42230</v>
      </c>
      <c r="B7620" s="27">
        <v>0.29166666666666669</v>
      </c>
      <c r="C7620">
        <v>92</v>
      </c>
      <c r="D7620">
        <v>92</v>
      </c>
      <c r="G7620" s="23">
        <v>42230</v>
      </c>
      <c r="H7620" s="27">
        <v>0.29166666666666669</v>
      </c>
      <c r="I7620">
        <v>92</v>
      </c>
      <c r="L7620" s="26">
        <v>42230</v>
      </c>
      <c r="M7620" s="30" t="s">
        <v>36</v>
      </c>
      <c r="N7620" s="35">
        <f t="shared" si="474"/>
        <v>42230</v>
      </c>
      <c r="O7620" s="47">
        <v>42230</v>
      </c>
      <c r="P7620" s="48">
        <v>0.29166666666666669</v>
      </c>
      <c r="Q7620" s="49">
        <v>92</v>
      </c>
      <c r="R7620" s="40">
        <v>42230</v>
      </c>
      <c r="S7620" s="41">
        <v>0.29166666666666669</v>
      </c>
      <c r="T7620" s="42">
        <v>92</v>
      </c>
      <c r="V7620" t="str">
        <f t="shared" si="475"/>
        <v>match</v>
      </c>
      <c r="W7620" t="str">
        <f t="shared" si="476"/>
        <v>match</v>
      </c>
      <c r="X7620" t="str">
        <f t="shared" si="477"/>
        <v>match</v>
      </c>
    </row>
    <row r="7621" spans="1:24">
      <c r="A7621" s="26">
        <v>42230</v>
      </c>
      <c r="B7621" s="27">
        <v>0.33333333333333331</v>
      </c>
      <c r="C7621">
        <v>92</v>
      </c>
      <c r="D7621">
        <v>92</v>
      </c>
      <c r="G7621" s="23">
        <v>42230</v>
      </c>
      <c r="H7621" s="27">
        <v>0.33333333333333331</v>
      </c>
      <c r="I7621">
        <v>92</v>
      </c>
      <c r="L7621" s="26">
        <v>42230</v>
      </c>
      <c r="M7621" s="30" t="s">
        <v>36</v>
      </c>
      <c r="N7621" s="35">
        <f t="shared" si="474"/>
        <v>42230</v>
      </c>
      <c r="O7621" s="47">
        <v>42230</v>
      </c>
      <c r="P7621" s="48">
        <v>0.33333333333333331</v>
      </c>
      <c r="Q7621" s="49">
        <v>92</v>
      </c>
      <c r="R7621" s="40">
        <v>42230</v>
      </c>
      <c r="S7621" s="41">
        <v>0.33333333333333331</v>
      </c>
      <c r="T7621" s="42">
        <v>92</v>
      </c>
      <c r="V7621" t="str">
        <f t="shared" si="475"/>
        <v>match</v>
      </c>
      <c r="W7621" t="str">
        <f t="shared" si="476"/>
        <v>match</v>
      </c>
      <c r="X7621" t="str">
        <f t="shared" si="477"/>
        <v>match</v>
      </c>
    </row>
    <row r="7622" spans="1:24">
      <c r="A7622" s="26">
        <v>42230</v>
      </c>
      <c r="B7622" s="27">
        <v>0.375</v>
      </c>
      <c r="C7622">
        <v>91</v>
      </c>
      <c r="D7622">
        <v>91</v>
      </c>
      <c r="G7622" s="23">
        <v>42230</v>
      </c>
      <c r="H7622" s="27">
        <v>0.375</v>
      </c>
      <c r="I7622">
        <v>91</v>
      </c>
      <c r="L7622" s="26">
        <v>42230</v>
      </c>
      <c r="M7622" s="30" t="s">
        <v>36</v>
      </c>
      <c r="N7622" s="35">
        <f t="shared" ref="N7622:N7685" si="478">IF(M7622="--", L7622,M7622)</f>
        <v>42230</v>
      </c>
      <c r="O7622" s="47">
        <v>42230</v>
      </c>
      <c r="P7622" s="48">
        <v>0.375</v>
      </c>
      <c r="Q7622" s="49">
        <v>91</v>
      </c>
      <c r="R7622" s="40">
        <v>42230</v>
      </c>
      <c r="S7622" s="41">
        <v>0.375</v>
      </c>
      <c r="T7622" s="42">
        <v>91</v>
      </c>
      <c r="V7622" t="str">
        <f t="shared" si="475"/>
        <v>match</v>
      </c>
      <c r="W7622" t="str">
        <f t="shared" si="476"/>
        <v>match</v>
      </c>
      <c r="X7622" t="str">
        <f t="shared" si="477"/>
        <v>match</v>
      </c>
    </row>
    <row r="7623" spans="1:24">
      <c r="A7623" s="26">
        <v>42230</v>
      </c>
      <c r="B7623" s="27">
        <v>0.41666666666666669</v>
      </c>
      <c r="C7623">
        <v>87</v>
      </c>
      <c r="D7623">
        <v>87</v>
      </c>
      <c r="G7623" s="23">
        <v>42230</v>
      </c>
      <c r="H7623" s="27">
        <v>0.41666666666666669</v>
      </c>
      <c r="I7623">
        <v>87</v>
      </c>
      <c r="L7623" s="26">
        <v>42230</v>
      </c>
      <c r="M7623" s="30" t="s">
        <v>36</v>
      </c>
      <c r="N7623" s="35">
        <f t="shared" si="478"/>
        <v>42230</v>
      </c>
      <c r="O7623" s="47">
        <v>42230</v>
      </c>
      <c r="P7623" s="48">
        <v>0.41666666666666669</v>
      </c>
      <c r="Q7623" s="49">
        <v>87</v>
      </c>
      <c r="R7623" s="40">
        <v>42230</v>
      </c>
      <c r="S7623" s="41">
        <v>0.41666666666666669</v>
      </c>
      <c r="T7623" s="42">
        <v>87</v>
      </c>
      <c r="V7623" t="str">
        <f t="shared" si="475"/>
        <v>match</v>
      </c>
      <c r="W7623" t="str">
        <f t="shared" si="476"/>
        <v>match</v>
      </c>
      <c r="X7623" t="str">
        <f t="shared" si="477"/>
        <v>match</v>
      </c>
    </row>
    <row r="7624" spans="1:24">
      <c r="A7624" s="26">
        <v>42230</v>
      </c>
      <c r="B7624" s="27">
        <v>0.45833333333333331</v>
      </c>
      <c r="C7624">
        <v>86</v>
      </c>
      <c r="D7624">
        <v>86</v>
      </c>
      <c r="G7624" s="23">
        <v>42230</v>
      </c>
      <c r="H7624" s="27">
        <v>0.45833333333333331</v>
      </c>
      <c r="I7624">
        <v>86</v>
      </c>
      <c r="L7624" s="26">
        <v>42230</v>
      </c>
      <c r="M7624" s="30" t="s">
        <v>36</v>
      </c>
      <c r="N7624" s="35">
        <f t="shared" si="478"/>
        <v>42230</v>
      </c>
      <c r="O7624" s="47">
        <v>42230</v>
      </c>
      <c r="P7624" s="48">
        <v>0.45833333333333331</v>
      </c>
      <c r="Q7624" s="49">
        <v>86</v>
      </c>
      <c r="R7624" s="40">
        <v>42230</v>
      </c>
      <c r="S7624" s="41">
        <v>0.45833333333333331</v>
      </c>
      <c r="T7624" s="42">
        <v>86</v>
      </c>
      <c r="V7624" t="str">
        <f t="shared" si="475"/>
        <v>match</v>
      </c>
      <c r="W7624" t="str">
        <f t="shared" si="476"/>
        <v>match</v>
      </c>
      <c r="X7624" t="str">
        <f t="shared" si="477"/>
        <v>match</v>
      </c>
    </row>
    <row r="7625" spans="1:24">
      <c r="A7625" s="26">
        <v>42230</v>
      </c>
      <c r="B7625" s="27">
        <v>0.5</v>
      </c>
      <c r="C7625">
        <v>85</v>
      </c>
      <c r="D7625">
        <v>85</v>
      </c>
      <c r="G7625" s="23">
        <v>42230</v>
      </c>
      <c r="H7625" s="27">
        <v>0.5</v>
      </c>
      <c r="I7625">
        <v>85</v>
      </c>
      <c r="L7625" s="26">
        <v>42230</v>
      </c>
      <c r="M7625" s="30" t="s">
        <v>36</v>
      </c>
      <c r="N7625" s="35">
        <f t="shared" si="478"/>
        <v>42230</v>
      </c>
      <c r="O7625" s="47">
        <v>42230</v>
      </c>
      <c r="P7625" s="48">
        <v>0.5</v>
      </c>
      <c r="Q7625" s="49">
        <v>85</v>
      </c>
      <c r="R7625" s="40">
        <v>42230</v>
      </c>
      <c r="S7625" s="41">
        <v>0.5</v>
      </c>
      <c r="T7625" s="42">
        <v>85</v>
      </c>
      <c r="V7625" t="str">
        <f t="shared" si="475"/>
        <v>match</v>
      </c>
      <c r="W7625" t="str">
        <f t="shared" si="476"/>
        <v>match</v>
      </c>
      <c r="X7625" t="str">
        <f t="shared" si="477"/>
        <v>match</v>
      </c>
    </row>
    <row r="7626" spans="1:24">
      <c r="A7626" s="26">
        <v>42230</v>
      </c>
      <c r="B7626" s="27">
        <v>0.54166666666666663</v>
      </c>
      <c r="C7626">
        <v>83</v>
      </c>
      <c r="D7626">
        <v>83</v>
      </c>
      <c r="G7626" s="23">
        <v>42230</v>
      </c>
      <c r="H7626" s="27">
        <v>0.54166666666666663</v>
      </c>
      <c r="I7626">
        <v>83</v>
      </c>
      <c r="L7626" s="26">
        <v>42230</v>
      </c>
      <c r="M7626" s="30" t="s">
        <v>36</v>
      </c>
      <c r="N7626" s="35">
        <f t="shared" si="478"/>
        <v>42230</v>
      </c>
      <c r="O7626" s="47">
        <v>42230</v>
      </c>
      <c r="P7626" s="48">
        <v>0.54166666666666663</v>
      </c>
      <c r="Q7626" s="49">
        <v>83</v>
      </c>
      <c r="R7626" s="40">
        <v>42230</v>
      </c>
      <c r="S7626" s="41">
        <v>0.54166666666666663</v>
      </c>
      <c r="T7626" s="42">
        <v>83</v>
      </c>
      <c r="V7626" t="str">
        <f t="shared" si="475"/>
        <v>match</v>
      </c>
      <c r="W7626" t="str">
        <f t="shared" si="476"/>
        <v>match</v>
      </c>
      <c r="X7626" t="str">
        <f t="shared" si="477"/>
        <v>match</v>
      </c>
    </row>
    <row r="7627" spans="1:24">
      <c r="A7627" s="26">
        <v>42230</v>
      </c>
      <c r="B7627" s="27">
        <v>0.58333333333333337</v>
      </c>
      <c r="C7627">
        <v>83</v>
      </c>
      <c r="D7627">
        <v>83</v>
      </c>
      <c r="G7627" s="23">
        <v>42230</v>
      </c>
      <c r="H7627" s="27">
        <v>0.58333333333333337</v>
      </c>
      <c r="I7627">
        <v>83</v>
      </c>
      <c r="L7627" s="26">
        <v>42230</v>
      </c>
      <c r="M7627" s="30" t="s">
        <v>36</v>
      </c>
      <c r="N7627" s="35">
        <f t="shared" si="478"/>
        <v>42230</v>
      </c>
      <c r="O7627" s="47">
        <v>42230</v>
      </c>
      <c r="P7627" s="48">
        <v>0.58333333333333337</v>
      </c>
      <c r="Q7627" s="49">
        <v>83</v>
      </c>
      <c r="R7627" s="40">
        <v>42230</v>
      </c>
      <c r="S7627" s="41">
        <v>0.58333333333333337</v>
      </c>
      <c r="T7627" s="42">
        <v>83</v>
      </c>
      <c r="V7627" t="str">
        <f t="shared" si="475"/>
        <v>match</v>
      </c>
      <c r="W7627" t="str">
        <f t="shared" si="476"/>
        <v>match</v>
      </c>
      <c r="X7627" t="str">
        <f t="shared" si="477"/>
        <v>match</v>
      </c>
    </row>
    <row r="7628" spans="1:24">
      <c r="A7628" s="26">
        <v>42230</v>
      </c>
      <c r="B7628" s="27">
        <v>0.625</v>
      </c>
      <c r="C7628">
        <v>82</v>
      </c>
      <c r="D7628">
        <v>82</v>
      </c>
      <c r="G7628" s="23">
        <v>42230</v>
      </c>
      <c r="H7628" s="27">
        <v>0.625</v>
      </c>
      <c r="I7628">
        <v>82</v>
      </c>
      <c r="L7628" s="26">
        <v>42230</v>
      </c>
      <c r="M7628" s="30" t="s">
        <v>36</v>
      </c>
      <c r="N7628" s="35">
        <f t="shared" si="478"/>
        <v>42230</v>
      </c>
      <c r="O7628" s="47">
        <v>42230</v>
      </c>
      <c r="P7628" s="48">
        <v>0.625</v>
      </c>
      <c r="Q7628" s="49">
        <v>82</v>
      </c>
      <c r="R7628" s="40">
        <v>42230</v>
      </c>
      <c r="S7628" s="41">
        <v>0.625</v>
      </c>
      <c r="T7628" s="42">
        <v>82</v>
      </c>
      <c r="V7628" t="str">
        <f t="shared" si="475"/>
        <v>match</v>
      </c>
      <c r="W7628" t="str">
        <f t="shared" si="476"/>
        <v>match</v>
      </c>
      <c r="X7628" t="str">
        <f t="shared" si="477"/>
        <v>match</v>
      </c>
    </row>
    <row r="7629" spans="1:24">
      <c r="A7629" s="26">
        <v>42230</v>
      </c>
      <c r="B7629" s="27">
        <v>0.66666666666666663</v>
      </c>
      <c r="C7629">
        <v>81</v>
      </c>
      <c r="D7629">
        <v>81</v>
      </c>
      <c r="G7629" s="23">
        <v>42230</v>
      </c>
      <c r="H7629" s="27">
        <v>0.66666666666666663</v>
      </c>
      <c r="I7629">
        <v>81</v>
      </c>
      <c r="L7629" s="26">
        <v>42230</v>
      </c>
      <c r="M7629" s="30" t="s">
        <v>36</v>
      </c>
      <c r="N7629" s="35">
        <f t="shared" si="478"/>
        <v>42230</v>
      </c>
      <c r="O7629" s="47">
        <v>42230</v>
      </c>
      <c r="P7629" s="48">
        <v>0.66666666666666663</v>
      </c>
      <c r="Q7629" s="49">
        <v>81</v>
      </c>
      <c r="R7629" s="40">
        <v>42230</v>
      </c>
      <c r="S7629" s="41">
        <v>0.66666666666666663</v>
      </c>
      <c r="T7629" s="42">
        <v>81</v>
      </c>
      <c r="V7629" t="str">
        <f t="shared" si="475"/>
        <v>match</v>
      </c>
      <c r="W7629" t="str">
        <f t="shared" si="476"/>
        <v>match</v>
      </c>
      <c r="X7629" t="str">
        <f t="shared" si="477"/>
        <v>match</v>
      </c>
    </row>
    <row r="7630" spans="1:24">
      <c r="A7630" s="26">
        <v>42230</v>
      </c>
      <c r="B7630" s="27">
        <v>0.70833333333333337</v>
      </c>
      <c r="C7630">
        <v>81</v>
      </c>
      <c r="D7630">
        <v>81</v>
      </c>
      <c r="G7630" s="23">
        <v>42230</v>
      </c>
      <c r="H7630" s="27">
        <v>0.70833333333333337</v>
      </c>
      <c r="I7630">
        <v>81</v>
      </c>
      <c r="L7630" s="26">
        <v>42230</v>
      </c>
      <c r="M7630" s="30" t="s">
        <v>36</v>
      </c>
      <c r="N7630" s="35">
        <f t="shared" si="478"/>
        <v>42230</v>
      </c>
      <c r="O7630" s="47">
        <v>42230</v>
      </c>
      <c r="P7630" s="48">
        <v>0.70833333333333337</v>
      </c>
      <c r="Q7630" s="49">
        <v>81</v>
      </c>
      <c r="R7630" s="40">
        <v>42230</v>
      </c>
      <c r="S7630" s="41">
        <v>0.70833333333333337</v>
      </c>
      <c r="T7630" s="42">
        <v>81</v>
      </c>
      <c r="V7630" t="str">
        <f t="shared" si="475"/>
        <v>match</v>
      </c>
      <c r="W7630" t="str">
        <f t="shared" si="476"/>
        <v>match</v>
      </c>
      <c r="X7630" t="str">
        <f t="shared" si="477"/>
        <v>match</v>
      </c>
    </row>
    <row r="7631" spans="1:24">
      <c r="A7631" s="26">
        <v>42230</v>
      </c>
      <c r="B7631" s="27">
        <v>0.75</v>
      </c>
      <c r="C7631">
        <v>80</v>
      </c>
      <c r="D7631">
        <v>80</v>
      </c>
      <c r="G7631" s="23">
        <v>42230</v>
      </c>
      <c r="H7631" s="27">
        <v>0.75</v>
      </c>
      <c r="I7631">
        <v>80</v>
      </c>
      <c r="L7631" s="26">
        <v>42230</v>
      </c>
      <c r="M7631" s="30" t="s">
        <v>36</v>
      </c>
      <c r="N7631" s="35">
        <f t="shared" si="478"/>
        <v>42230</v>
      </c>
      <c r="O7631" s="47">
        <v>42230</v>
      </c>
      <c r="P7631" s="48">
        <v>0.75</v>
      </c>
      <c r="Q7631" s="49">
        <v>80</v>
      </c>
      <c r="R7631" s="40">
        <v>42230</v>
      </c>
      <c r="S7631" s="41">
        <v>0.75</v>
      </c>
      <c r="T7631" s="42">
        <v>80</v>
      </c>
      <c r="V7631" t="str">
        <f t="shared" si="475"/>
        <v>match</v>
      </c>
      <c r="W7631" t="str">
        <f t="shared" si="476"/>
        <v>match</v>
      </c>
      <c r="X7631" t="str">
        <f t="shared" si="477"/>
        <v>match</v>
      </c>
    </row>
    <row r="7632" spans="1:24">
      <c r="A7632" s="26">
        <v>42230</v>
      </c>
      <c r="B7632" s="27">
        <v>0.79166666666666663</v>
      </c>
      <c r="C7632">
        <v>80</v>
      </c>
      <c r="D7632">
        <v>80</v>
      </c>
      <c r="G7632" s="23">
        <v>42230</v>
      </c>
      <c r="H7632" s="27">
        <v>0.79166666666666663</v>
      </c>
      <c r="I7632">
        <v>80</v>
      </c>
      <c r="L7632" s="26">
        <v>42230</v>
      </c>
      <c r="M7632" s="30" t="s">
        <v>36</v>
      </c>
      <c r="N7632" s="35">
        <f t="shared" si="478"/>
        <v>42230</v>
      </c>
      <c r="O7632" s="47">
        <v>42230</v>
      </c>
      <c r="P7632" s="48">
        <v>0.79166666666666663</v>
      </c>
      <c r="Q7632" s="49">
        <v>80</v>
      </c>
      <c r="R7632" s="40">
        <v>42230</v>
      </c>
      <c r="S7632" s="41">
        <v>0.79166666666666663</v>
      </c>
      <c r="T7632" s="42">
        <v>80</v>
      </c>
      <c r="V7632" t="str">
        <f t="shared" si="475"/>
        <v>match</v>
      </c>
      <c r="W7632" t="str">
        <f t="shared" si="476"/>
        <v>match</v>
      </c>
      <c r="X7632" t="str">
        <f t="shared" si="477"/>
        <v>match</v>
      </c>
    </row>
    <row r="7633" spans="1:24">
      <c r="A7633" s="26">
        <v>42230</v>
      </c>
      <c r="B7633" s="27">
        <v>0.83333333333333337</v>
      </c>
      <c r="C7633">
        <v>81</v>
      </c>
      <c r="D7633">
        <v>81</v>
      </c>
      <c r="G7633" s="23">
        <v>42230</v>
      </c>
      <c r="H7633" s="27">
        <v>0.83333333333333337</v>
      </c>
      <c r="I7633">
        <v>81</v>
      </c>
      <c r="L7633" s="26">
        <v>42230</v>
      </c>
      <c r="M7633" s="30" t="s">
        <v>36</v>
      </c>
      <c r="N7633" s="35">
        <f t="shared" si="478"/>
        <v>42230</v>
      </c>
      <c r="O7633" s="47">
        <v>42230</v>
      </c>
      <c r="P7633" s="48">
        <v>0.83333333333333337</v>
      </c>
      <c r="Q7633" s="49">
        <v>81</v>
      </c>
      <c r="R7633" s="40">
        <v>42230</v>
      </c>
      <c r="S7633" s="41">
        <v>0.83333333333333337</v>
      </c>
      <c r="T7633" s="42">
        <v>81</v>
      </c>
      <c r="V7633" t="str">
        <f t="shared" si="475"/>
        <v>match</v>
      </c>
      <c r="W7633" t="str">
        <f t="shared" si="476"/>
        <v>match</v>
      </c>
      <c r="X7633" t="str">
        <f t="shared" si="477"/>
        <v>match</v>
      </c>
    </row>
    <row r="7634" spans="1:24">
      <c r="A7634" s="26">
        <v>42230</v>
      </c>
      <c r="B7634" s="27">
        <v>0.875</v>
      </c>
      <c r="C7634">
        <v>80</v>
      </c>
      <c r="D7634">
        <v>80</v>
      </c>
      <c r="G7634" s="23">
        <v>42230</v>
      </c>
      <c r="H7634" s="27">
        <v>0.875</v>
      </c>
      <c r="I7634">
        <v>80</v>
      </c>
      <c r="L7634" s="26">
        <v>42230</v>
      </c>
      <c r="M7634" s="30" t="s">
        <v>36</v>
      </c>
      <c r="N7634" s="35">
        <f t="shared" si="478"/>
        <v>42230</v>
      </c>
      <c r="O7634" s="47">
        <v>42230</v>
      </c>
      <c r="P7634" s="48">
        <v>0.875</v>
      </c>
      <c r="Q7634" s="49">
        <v>80</v>
      </c>
      <c r="R7634" s="40">
        <v>42230</v>
      </c>
      <c r="S7634" s="41">
        <v>0.875</v>
      </c>
      <c r="T7634" s="42">
        <v>80</v>
      </c>
      <c r="V7634" t="str">
        <f t="shared" si="475"/>
        <v>match</v>
      </c>
      <c r="W7634" t="str">
        <f t="shared" si="476"/>
        <v>match</v>
      </c>
      <c r="X7634" t="str">
        <f t="shared" si="477"/>
        <v>match</v>
      </c>
    </row>
    <row r="7635" spans="1:24">
      <c r="A7635" s="26">
        <v>42230</v>
      </c>
      <c r="B7635" s="27">
        <v>0.91666666666666663</v>
      </c>
      <c r="C7635">
        <v>81</v>
      </c>
      <c r="D7635">
        <v>81</v>
      </c>
      <c r="G7635" s="23">
        <v>42230</v>
      </c>
      <c r="H7635" s="27">
        <v>0.91666666666666663</v>
      </c>
      <c r="I7635">
        <v>81</v>
      </c>
      <c r="L7635" s="26">
        <v>42230</v>
      </c>
      <c r="M7635" s="30" t="s">
        <v>36</v>
      </c>
      <c r="N7635" s="35">
        <f t="shared" si="478"/>
        <v>42230</v>
      </c>
      <c r="O7635" s="47">
        <v>42230</v>
      </c>
      <c r="P7635" s="48">
        <v>0.91666666666666663</v>
      </c>
      <c r="Q7635" s="49">
        <v>81</v>
      </c>
      <c r="R7635" s="40">
        <v>42230</v>
      </c>
      <c r="S7635" s="41">
        <v>0.91666666666666663</v>
      </c>
      <c r="T7635" s="42">
        <v>81</v>
      </c>
      <c r="V7635" t="str">
        <f t="shared" si="475"/>
        <v>match</v>
      </c>
      <c r="W7635" t="str">
        <f t="shared" si="476"/>
        <v>match</v>
      </c>
      <c r="X7635" t="str">
        <f t="shared" si="477"/>
        <v>match</v>
      </c>
    </row>
    <row r="7636" spans="1:24">
      <c r="A7636" s="26">
        <v>42230</v>
      </c>
      <c r="B7636" s="27">
        <v>0.95833333333333337</v>
      </c>
      <c r="C7636">
        <v>81</v>
      </c>
      <c r="D7636">
        <v>81</v>
      </c>
      <c r="G7636" s="23">
        <v>42230</v>
      </c>
      <c r="H7636" s="27">
        <v>0.95833333333333337</v>
      </c>
      <c r="I7636">
        <v>81</v>
      </c>
      <c r="L7636" s="26">
        <v>42230</v>
      </c>
      <c r="M7636" s="30" t="s">
        <v>36</v>
      </c>
      <c r="N7636" s="35">
        <f t="shared" si="478"/>
        <v>42230</v>
      </c>
      <c r="O7636" s="47">
        <v>42230</v>
      </c>
      <c r="P7636" s="48">
        <v>0.95833333333333337</v>
      </c>
      <c r="Q7636" s="49">
        <v>81</v>
      </c>
      <c r="R7636" s="40">
        <v>42230</v>
      </c>
      <c r="S7636" s="41">
        <v>0.95833333333333337</v>
      </c>
      <c r="T7636" s="42">
        <v>81</v>
      </c>
      <c r="V7636" t="str">
        <f t="shared" si="475"/>
        <v>match</v>
      </c>
      <c r="W7636" t="str">
        <f t="shared" si="476"/>
        <v>match</v>
      </c>
      <c r="X7636" t="str">
        <f t="shared" si="477"/>
        <v>match</v>
      </c>
    </row>
    <row r="7637" spans="1:24">
      <c r="A7637" s="26">
        <v>42230</v>
      </c>
      <c r="B7637" s="27">
        <v>0</v>
      </c>
      <c r="C7637">
        <v>81</v>
      </c>
      <c r="D7637">
        <v>81</v>
      </c>
      <c r="G7637" s="23">
        <v>42231</v>
      </c>
      <c r="H7637" s="27">
        <v>0</v>
      </c>
      <c r="I7637">
        <v>81</v>
      </c>
      <c r="L7637" s="26">
        <v>42230</v>
      </c>
      <c r="M7637" s="29">
        <v>42231</v>
      </c>
      <c r="N7637" s="35">
        <f t="shared" si="478"/>
        <v>42231</v>
      </c>
      <c r="O7637" s="47">
        <v>42231</v>
      </c>
      <c r="P7637" s="48">
        <v>0</v>
      </c>
      <c r="Q7637" s="49">
        <v>81</v>
      </c>
      <c r="R7637" s="40">
        <v>42231</v>
      </c>
      <c r="S7637" s="41">
        <v>0</v>
      </c>
      <c r="T7637" s="42">
        <v>81</v>
      </c>
      <c r="V7637" t="str">
        <f t="shared" si="475"/>
        <v>match</v>
      </c>
      <c r="W7637" t="str">
        <f t="shared" si="476"/>
        <v>match</v>
      </c>
      <c r="X7637" t="str">
        <f t="shared" si="477"/>
        <v>match</v>
      </c>
    </row>
    <row r="7638" spans="1:24">
      <c r="A7638" s="26">
        <v>42231</v>
      </c>
      <c r="B7638" s="27">
        <v>4.1666666666666664E-2</v>
      </c>
      <c r="C7638">
        <v>81</v>
      </c>
      <c r="D7638">
        <v>81</v>
      </c>
      <c r="G7638" s="23">
        <v>42231</v>
      </c>
      <c r="H7638" s="27">
        <v>4.1666666666666664E-2</v>
      </c>
      <c r="I7638">
        <v>81</v>
      </c>
      <c r="L7638" s="26">
        <v>42231</v>
      </c>
      <c r="M7638" s="30" t="s">
        <v>36</v>
      </c>
      <c r="N7638" s="35">
        <f t="shared" si="478"/>
        <v>42231</v>
      </c>
      <c r="O7638" s="47">
        <v>42231</v>
      </c>
      <c r="P7638" s="48">
        <v>4.1666666666666664E-2</v>
      </c>
      <c r="Q7638" s="49">
        <v>81</v>
      </c>
      <c r="R7638" s="40">
        <v>42231</v>
      </c>
      <c r="S7638" s="41">
        <v>4.1666666666666664E-2</v>
      </c>
      <c r="T7638" s="42">
        <v>81</v>
      </c>
      <c r="V7638" t="str">
        <f t="shared" si="475"/>
        <v>match</v>
      </c>
      <c r="W7638" t="str">
        <f t="shared" si="476"/>
        <v>match</v>
      </c>
      <c r="X7638" t="str">
        <f t="shared" si="477"/>
        <v>match</v>
      </c>
    </row>
    <row r="7639" spans="1:24">
      <c r="A7639" s="26">
        <v>42231</v>
      </c>
      <c r="B7639" s="27">
        <v>8.3333333333333329E-2</v>
      </c>
      <c r="C7639">
        <v>81</v>
      </c>
      <c r="D7639">
        <v>81</v>
      </c>
      <c r="G7639" s="23">
        <v>42231</v>
      </c>
      <c r="H7639" s="27">
        <v>8.3333333333333329E-2</v>
      </c>
      <c r="I7639">
        <v>81</v>
      </c>
      <c r="L7639" s="26">
        <v>42231</v>
      </c>
      <c r="M7639" s="30" t="s">
        <v>36</v>
      </c>
      <c r="N7639" s="35">
        <f t="shared" si="478"/>
        <v>42231</v>
      </c>
      <c r="O7639" s="47">
        <v>42231</v>
      </c>
      <c r="P7639" s="48">
        <v>8.3333333333333329E-2</v>
      </c>
      <c r="Q7639" s="49">
        <v>81</v>
      </c>
      <c r="R7639" s="40">
        <v>42231</v>
      </c>
      <c r="S7639" s="41">
        <v>8.3333333333333329E-2</v>
      </c>
      <c r="T7639" s="42">
        <v>81</v>
      </c>
      <c r="V7639" t="str">
        <f t="shared" si="475"/>
        <v>match</v>
      </c>
      <c r="W7639" t="str">
        <f t="shared" si="476"/>
        <v>match</v>
      </c>
      <c r="X7639" t="str">
        <f t="shared" si="477"/>
        <v>match</v>
      </c>
    </row>
    <row r="7640" spans="1:24">
      <c r="A7640" s="26">
        <v>42231</v>
      </c>
      <c r="B7640" s="27">
        <v>0.125</v>
      </c>
      <c r="C7640">
        <v>81</v>
      </c>
      <c r="D7640">
        <v>81</v>
      </c>
      <c r="G7640" s="23">
        <v>42231</v>
      </c>
      <c r="H7640" s="27">
        <v>0.125</v>
      </c>
      <c r="I7640">
        <v>81</v>
      </c>
      <c r="L7640" s="26">
        <v>42231</v>
      </c>
      <c r="M7640" s="30" t="s">
        <v>36</v>
      </c>
      <c r="N7640" s="35">
        <f t="shared" si="478"/>
        <v>42231</v>
      </c>
      <c r="O7640" s="47">
        <v>42231</v>
      </c>
      <c r="P7640" s="48">
        <v>0.125</v>
      </c>
      <c r="Q7640" s="49">
        <v>81</v>
      </c>
      <c r="R7640" s="40">
        <v>42231</v>
      </c>
      <c r="S7640" s="41">
        <v>0.125</v>
      </c>
      <c r="T7640" s="42">
        <v>81</v>
      </c>
      <c r="V7640" t="str">
        <f t="shared" ref="V7640:V7703" si="479">IF(O7640=R7640, "match","no")</f>
        <v>match</v>
      </c>
      <c r="W7640" t="str">
        <f t="shared" ref="W7640:W7703" si="480">IF(P7640=S7640, "match","no")</f>
        <v>match</v>
      </c>
      <c r="X7640" t="str">
        <f t="shared" ref="X7640:X7703" si="481">IF(Q7640=T7640, "match","no")</f>
        <v>match</v>
      </c>
    </row>
    <row r="7641" spans="1:24">
      <c r="A7641" s="26">
        <v>42231</v>
      </c>
      <c r="B7641" s="27">
        <v>0.16666666666666666</v>
      </c>
      <c r="C7641">
        <v>81</v>
      </c>
      <c r="D7641">
        <v>81</v>
      </c>
      <c r="G7641" s="23">
        <v>42231</v>
      </c>
      <c r="H7641" s="27">
        <v>0.16666666666666666</v>
      </c>
      <c r="I7641">
        <v>81</v>
      </c>
      <c r="L7641" s="26">
        <v>42231</v>
      </c>
      <c r="M7641" s="30" t="s">
        <v>36</v>
      </c>
      <c r="N7641" s="35">
        <f t="shared" si="478"/>
        <v>42231</v>
      </c>
      <c r="O7641" s="47">
        <v>42231</v>
      </c>
      <c r="P7641" s="48">
        <v>0.16666666666666666</v>
      </c>
      <c r="Q7641" s="49">
        <v>81</v>
      </c>
      <c r="R7641" s="40">
        <v>42231</v>
      </c>
      <c r="S7641" s="41">
        <v>0.16666666666666666</v>
      </c>
      <c r="T7641" s="42">
        <v>81</v>
      </c>
      <c r="V7641" t="str">
        <f t="shared" si="479"/>
        <v>match</v>
      </c>
      <c r="W7641" t="str">
        <f t="shared" si="480"/>
        <v>match</v>
      </c>
      <c r="X7641" t="str">
        <f t="shared" si="481"/>
        <v>match</v>
      </c>
    </row>
    <row r="7642" spans="1:24">
      <c r="A7642" s="26">
        <v>42231</v>
      </c>
      <c r="B7642" s="27">
        <v>0.20833333333333334</v>
      </c>
      <c r="C7642">
        <v>80</v>
      </c>
      <c r="D7642">
        <v>80</v>
      </c>
      <c r="G7642" s="23">
        <v>42231</v>
      </c>
      <c r="H7642" s="27">
        <v>0.20833333333333334</v>
      </c>
      <c r="I7642">
        <v>80</v>
      </c>
      <c r="L7642" s="26">
        <v>42231</v>
      </c>
      <c r="M7642" s="30" t="s">
        <v>36</v>
      </c>
      <c r="N7642" s="35">
        <f t="shared" si="478"/>
        <v>42231</v>
      </c>
      <c r="O7642" s="47">
        <v>42231</v>
      </c>
      <c r="P7642" s="48">
        <v>0.20833333333333334</v>
      </c>
      <c r="Q7642" s="49">
        <v>80</v>
      </c>
      <c r="R7642" s="40">
        <v>42231</v>
      </c>
      <c r="S7642" s="41">
        <v>0.20833333333333334</v>
      </c>
      <c r="T7642" s="42">
        <v>80</v>
      </c>
      <c r="V7642" t="str">
        <f t="shared" si="479"/>
        <v>match</v>
      </c>
      <c r="W7642" t="str">
        <f t="shared" si="480"/>
        <v>match</v>
      </c>
      <c r="X7642" t="str">
        <f t="shared" si="481"/>
        <v>match</v>
      </c>
    </row>
    <row r="7643" spans="1:24">
      <c r="A7643" s="26">
        <v>42231</v>
      </c>
      <c r="B7643" s="27">
        <v>0.25</v>
      </c>
      <c r="C7643">
        <v>80</v>
      </c>
      <c r="D7643">
        <v>80</v>
      </c>
      <c r="G7643" s="23">
        <v>42231</v>
      </c>
      <c r="H7643" s="27">
        <v>0.25</v>
      </c>
      <c r="I7643">
        <v>80</v>
      </c>
      <c r="L7643" s="26">
        <v>42231</v>
      </c>
      <c r="M7643" s="30" t="s">
        <v>36</v>
      </c>
      <c r="N7643" s="35">
        <f t="shared" si="478"/>
        <v>42231</v>
      </c>
      <c r="O7643" s="47">
        <v>42231</v>
      </c>
      <c r="P7643" s="48">
        <v>0.25</v>
      </c>
      <c r="Q7643" s="49">
        <v>80</v>
      </c>
      <c r="R7643" s="40">
        <v>42231</v>
      </c>
      <c r="S7643" s="41">
        <v>0.25</v>
      </c>
      <c r="T7643" s="42">
        <v>80</v>
      </c>
      <c r="V7643" t="str">
        <f t="shared" si="479"/>
        <v>match</v>
      </c>
      <c r="W7643" t="str">
        <f t="shared" si="480"/>
        <v>match</v>
      </c>
      <c r="X7643" t="str">
        <f t="shared" si="481"/>
        <v>match</v>
      </c>
    </row>
    <row r="7644" spans="1:24">
      <c r="A7644" s="26">
        <v>42231</v>
      </c>
      <c r="B7644" s="27">
        <v>0.29166666666666669</v>
      </c>
      <c r="C7644">
        <v>80</v>
      </c>
      <c r="D7644">
        <v>80</v>
      </c>
      <c r="G7644" s="23">
        <v>42231</v>
      </c>
      <c r="H7644" s="27">
        <v>0.29166666666666669</v>
      </c>
      <c r="I7644">
        <v>80</v>
      </c>
      <c r="L7644" s="26">
        <v>42231</v>
      </c>
      <c r="M7644" s="30" t="s">
        <v>36</v>
      </c>
      <c r="N7644" s="35">
        <f t="shared" si="478"/>
        <v>42231</v>
      </c>
      <c r="O7644" s="47">
        <v>42231</v>
      </c>
      <c r="P7644" s="48">
        <v>0.29166666666666669</v>
      </c>
      <c r="Q7644" s="49">
        <v>80</v>
      </c>
      <c r="R7644" s="40">
        <v>42231</v>
      </c>
      <c r="S7644" s="41">
        <v>0.29166666666666669</v>
      </c>
      <c r="T7644" s="42">
        <v>80</v>
      </c>
      <c r="V7644" t="str">
        <f t="shared" si="479"/>
        <v>match</v>
      </c>
      <c r="W7644" t="str">
        <f t="shared" si="480"/>
        <v>match</v>
      </c>
      <c r="X7644" t="str">
        <f t="shared" si="481"/>
        <v>match</v>
      </c>
    </row>
    <row r="7645" spans="1:24">
      <c r="A7645" s="26">
        <v>42231</v>
      </c>
      <c r="B7645" s="27">
        <v>0.33333333333333331</v>
      </c>
      <c r="C7645">
        <v>79</v>
      </c>
      <c r="D7645">
        <v>79</v>
      </c>
      <c r="G7645" s="23">
        <v>42231</v>
      </c>
      <c r="H7645" s="27">
        <v>0.33333333333333331</v>
      </c>
      <c r="I7645">
        <v>79</v>
      </c>
      <c r="L7645" s="26">
        <v>42231</v>
      </c>
      <c r="M7645" s="30" t="s">
        <v>36</v>
      </c>
      <c r="N7645" s="35">
        <f t="shared" si="478"/>
        <v>42231</v>
      </c>
      <c r="O7645" s="47">
        <v>42231</v>
      </c>
      <c r="P7645" s="48">
        <v>0.33333333333333331</v>
      </c>
      <c r="Q7645" s="49">
        <v>79</v>
      </c>
      <c r="R7645" s="40">
        <v>42231</v>
      </c>
      <c r="S7645" s="41">
        <v>0.33333333333333331</v>
      </c>
      <c r="T7645" s="42">
        <v>79</v>
      </c>
      <c r="V7645" t="str">
        <f t="shared" si="479"/>
        <v>match</v>
      </c>
      <c r="W7645" t="str">
        <f t="shared" si="480"/>
        <v>match</v>
      </c>
      <c r="X7645" t="str">
        <f t="shared" si="481"/>
        <v>match</v>
      </c>
    </row>
    <row r="7646" spans="1:24">
      <c r="A7646" s="26">
        <v>42231</v>
      </c>
      <c r="B7646" s="27">
        <v>0.375</v>
      </c>
      <c r="C7646">
        <v>79</v>
      </c>
      <c r="D7646">
        <v>79</v>
      </c>
      <c r="G7646" s="23">
        <v>42231</v>
      </c>
      <c r="H7646" s="27">
        <v>0.375</v>
      </c>
      <c r="I7646">
        <v>79</v>
      </c>
      <c r="L7646" s="26">
        <v>42231</v>
      </c>
      <c r="M7646" s="30" t="s">
        <v>36</v>
      </c>
      <c r="N7646" s="35">
        <f t="shared" si="478"/>
        <v>42231</v>
      </c>
      <c r="O7646" s="47">
        <v>42231</v>
      </c>
      <c r="P7646" s="48">
        <v>0.375</v>
      </c>
      <c r="Q7646" s="49">
        <v>79</v>
      </c>
      <c r="R7646" s="40">
        <v>42231</v>
      </c>
      <c r="S7646" s="41">
        <v>0.375</v>
      </c>
      <c r="T7646" s="42">
        <v>79</v>
      </c>
      <c r="V7646" t="str">
        <f t="shared" si="479"/>
        <v>match</v>
      </c>
      <c r="W7646" t="str">
        <f t="shared" si="480"/>
        <v>match</v>
      </c>
      <c r="X7646" t="str">
        <f t="shared" si="481"/>
        <v>match</v>
      </c>
    </row>
    <row r="7647" spans="1:24">
      <c r="A7647" s="26">
        <v>42231</v>
      </c>
      <c r="B7647" s="27">
        <v>0.41666666666666669</v>
      </c>
      <c r="C7647">
        <v>77</v>
      </c>
      <c r="D7647">
        <v>77</v>
      </c>
      <c r="G7647" s="23">
        <v>42231</v>
      </c>
      <c r="H7647" s="27">
        <v>0.41666666666666669</v>
      </c>
      <c r="I7647">
        <v>77</v>
      </c>
      <c r="L7647" s="26">
        <v>42231</v>
      </c>
      <c r="M7647" s="30" t="s">
        <v>36</v>
      </c>
      <c r="N7647" s="35">
        <f t="shared" si="478"/>
        <v>42231</v>
      </c>
      <c r="O7647" s="47">
        <v>42231</v>
      </c>
      <c r="P7647" s="48">
        <v>0.41666666666666669</v>
      </c>
      <c r="Q7647" s="49">
        <v>77</v>
      </c>
      <c r="R7647" s="40">
        <v>42231</v>
      </c>
      <c r="S7647" s="41">
        <v>0.41666666666666669</v>
      </c>
      <c r="T7647" s="42">
        <v>77</v>
      </c>
      <c r="V7647" t="str">
        <f t="shared" si="479"/>
        <v>match</v>
      </c>
      <c r="W7647" t="str">
        <f t="shared" si="480"/>
        <v>match</v>
      </c>
      <c r="X7647" t="str">
        <f t="shared" si="481"/>
        <v>match</v>
      </c>
    </row>
    <row r="7648" spans="1:24">
      <c r="A7648" s="26">
        <v>42231</v>
      </c>
      <c r="B7648" s="27">
        <v>0.45833333333333331</v>
      </c>
      <c r="C7648">
        <v>77</v>
      </c>
      <c r="D7648">
        <v>77</v>
      </c>
      <c r="G7648" s="23">
        <v>42231</v>
      </c>
      <c r="H7648" s="27">
        <v>0.45833333333333331</v>
      </c>
      <c r="I7648">
        <v>77</v>
      </c>
      <c r="L7648" s="26">
        <v>42231</v>
      </c>
      <c r="M7648" s="30" t="s">
        <v>36</v>
      </c>
      <c r="N7648" s="35">
        <f t="shared" si="478"/>
        <v>42231</v>
      </c>
      <c r="O7648" s="47">
        <v>42231</v>
      </c>
      <c r="P7648" s="48">
        <v>0.45833333333333331</v>
      </c>
      <c r="Q7648" s="49">
        <v>77</v>
      </c>
      <c r="R7648" s="40">
        <v>42231</v>
      </c>
      <c r="S7648" s="41">
        <v>0.45833333333333331</v>
      </c>
      <c r="T7648" s="42">
        <v>77</v>
      </c>
      <c r="V7648" t="str">
        <f t="shared" si="479"/>
        <v>match</v>
      </c>
      <c r="W7648" t="str">
        <f t="shared" si="480"/>
        <v>match</v>
      </c>
      <c r="X7648" t="str">
        <f t="shared" si="481"/>
        <v>match</v>
      </c>
    </row>
    <row r="7649" spans="1:24">
      <c r="A7649" s="26">
        <v>42231</v>
      </c>
      <c r="B7649" s="27">
        <v>0.5</v>
      </c>
      <c r="C7649">
        <v>77</v>
      </c>
      <c r="D7649">
        <v>77</v>
      </c>
      <c r="G7649" s="23">
        <v>42231</v>
      </c>
      <c r="H7649" s="27">
        <v>0.5</v>
      </c>
      <c r="I7649">
        <v>77</v>
      </c>
      <c r="L7649" s="26">
        <v>42231</v>
      </c>
      <c r="M7649" s="30" t="s">
        <v>36</v>
      </c>
      <c r="N7649" s="35">
        <f t="shared" si="478"/>
        <v>42231</v>
      </c>
      <c r="O7649" s="47">
        <v>42231</v>
      </c>
      <c r="P7649" s="48">
        <v>0.5</v>
      </c>
      <c r="Q7649" s="49">
        <v>77</v>
      </c>
      <c r="R7649" s="40">
        <v>42231</v>
      </c>
      <c r="S7649" s="41">
        <v>0.5</v>
      </c>
      <c r="T7649" s="42">
        <v>77</v>
      </c>
      <c r="V7649" t="str">
        <f t="shared" si="479"/>
        <v>match</v>
      </c>
      <c r="W7649" t="str">
        <f t="shared" si="480"/>
        <v>match</v>
      </c>
      <c r="X7649" t="str">
        <f t="shared" si="481"/>
        <v>match</v>
      </c>
    </row>
    <row r="7650" spans="1:24">
      <c r="A7650" s="26">
        <v>42231</v>
      </c>
      <c r="B7650" s="27">
        <v>0.54166666666666663</v>
      </c>
      <c r="C7650">
        <v>76</v>
      </c>
      <c r="D7650">
        <v>76</v>
      </c>
      <c r="G7650" s="23">
        <v>42231</v>
      </c>
      <c r="H7650" s="27">
        <v>0.54166666666666663</v>
      </c>
      <c r="I7650">
        <v>76</v>
      </c>
      <c r="L7650" s="26">
        <v>42231</v>
      </c>
      <c r="M7650" s="30" t="s">
        <v>36</v>
      </c>
      <c r="N7650" s="35">
        <f t="shared" si="478"/>
        <v>42231</v>
      </c>
      <c r="O7650" s="47">
        <v>42231</v>
      </c>
      <c r="P7650" s="48">
        <v>0.54166666666666663</v>
      </c>
      <c r="Q7650" s="49">
        <v>76</v>
      </c>
      <c r="R7650" s="40">
        <v>42231</v>
      </c>
      <c r="S7650" s="41">
        <v>0.54166666666666663</v>
      </c>
      <c r="T7650" s="42">
        <v>76</v>
      </c>
      <c r="V7650" t="str">
        <f t="shared" si="479"/>
        <v>match</v>
      </c>
      <c r="W7650" t="str">
        <f t="shared" si="480"/>
        <v>match</v>
      </c>
      <c r="X7650" t="str">
        <f t="shared" si="481"/>
        <v>match</v>
      </c>
    </row>
    <row r="7651" spans="1:24">
      <c r="A7651" s="26">
        <v>42231</v>
      </c>
      <c r="B7651" s="27">
        <v>0.58333333333333337</v>
      </c>
      <c r="C7651">
        <v>75</v>
      </c>
      <c r="D7651">
        <v>75</v>
      </c>
      <c r="G7651" s="23">
        <v>42231</v>
      </c>
      <c r="H7651" s="27">
        <v>0.58333333333333337</v>
      </c>
      <c r="I7651">
        <v>75</v>
      </c>
      <c r="L7651" s="26">
        <v>42231</v>
      </c>
      <c r="M7651" s="30" t="s">
        <v>36</v>
      </c>
      <c r="N7651" s="35">
        <f t="shared" si="478"/>
        <v>42231</v>
      </c>
      <c r="O7651" s="47">
        <v>42231</v>
      </c>
      <c r="P7651" s="48">
        <v>0.58333333333333337</v>
      </c>
      <c r="Q7651" s="49">
        <v>75</v>
      </c>
      <c r="R7651" s="40">
        <v>42231</v>
      </c>
      <c r="S7651" s="41">
        <v>0.58333333333333337</v>
      </c>
      <c r="T7651" s="42">
        <v>75</v>
      </c>
      <c r="V7651" t="str">
        <f t="shared" si="479"/>
        <v>match</v>
      </c>
      <c r="W7651" t="str">
        <f t="shared" si="480"/>
        <v>match</v>
      </c>
      <c r="X7651" t="str">
        <f t="shared" si="481"/>
        <v>match</v>
      </c>
    </row>
    <row r="7652" spans="1:24">
      <c r="A7652" s="26">
        <v>42231</v>
      </c>
      <c r="B7652" s="27">
        <v>0.625</v>
      </c>
      <c r="C7652">
        <v>75</v>
      </c>
      <c r="D7652">
        <v>75</v>
      </c>
      <c r="G7652" s="23">
        <v>42231</v>
      </c>
      <c r="H7652" s="27">
        <v>0.625</v>
      </c>
      <c r="I7652">
        <v>75</v>
      </c>
      <c r="L7652" s="26">
        <v>42231</v>
      </c>
      <c r="M7652" s="30" t="s">
        <v>36</v>
      </c>
      <c r="N7652" s="35">
        <f t="shared" si="478"/>
        <v>42231</v>
      </c>
      <c r="O7652" s="47">
        <v>42231</v>
      </c>
      <c r="P7652" s="48">
        <v>0.625</v>
      </c>
      <c r="Q7652" s="49">
        <v>75</v>
      </c>
      <c r="R7652" s="40">
        <v>42231</v>
      </c>
      <c r="S7652" s="41">
        <v>0.625</v>
      </c>
      <c r="T7652" s="42">
        <v>75</v>
      </c>
      <c r="V7652" t="str">
        <f t="shared" si="479"/>
        <v>match</v>
      </c>
      <c r="W7652" t="str">
        <f t="shared" si="480"/>
        <v>match</v>
      </c>
      <c r="X7652" t="str">
        <f t="shared" si="481"/>
        <v>match</v>
      </c>
    </row>
    <row r="7653" spans="1:24">
      <c r="A7653" s="26">
        <v>42231</v>
      </c>
      <c r="B7653" s="27">
        <v>0.66666666666666663</v>
      </c>
      <c r="C7653">
        <v>75</v>
      </c>
      <c r="D7653">
        <v>75</v>
      </c>
      <c r="G7653" s="23">
        <v>42231</v>
      </c>
      <c r="H7653" s="27">
        <v>0.66666666666666663</v>
      </c>
      <c r="I7653">
        <v>75</v>
      </c>
      <c r="L7653" s="26">
        <v>42231</v>
      </c>
      <c r="M7653" s="30" t="s">
        <v>36</v>
      </c>
      <c r="N7653" s="35">
        <f t="shared" si="478"/>
        <v>42231</v>
      </c>
      <c r="O7653" s="47">
        <v>42231</v>
      </c>
      <c r="P7653" s="48">
        <v>0.66666666666666663</v>
      </c>
      <c r="Q7653" s="49">
        <v>75</v>
      </c>
      <c r="R7653" s="40">
        <v>42231</v>
      </c>
      <c r="S7653" s="41">
        <v>0.66666666666666663</v>
      </c>
      <c r="T7653" s="42">
        <v>75</v>
      </c>
      <c r="V7653" t="str">
        <f t="shared" si="479"/>
        <v>match</v>
      </c>
      <c r="W7653" t="str">
        <f t="shared" si="480"/>
        <v>match</v>
      </c>
      <c r="X7653" t="str">
        <f t="shared" si="481"/>
        <v>match</v>
      </c>
    </row>
    <row r="7654" spans="1:24">
      <c r="A7654" s="26">
        <v>42231</v>
      </c>
      <c r="B7654" s="27">
        <v>0.70833333333333337</v>
      </c>
      <c r="C7654">
        <v>75</v>
      </c>
      <c r="D7654">
        <v>75</v>
      </c>
      <c r="G7654" s="23">
        <v>42231</v>
      </c>
      <c r="H7654" s="27">
        <v>0.70833333333333337</v>
      </c>
      <c r="I7654">
        <v>75</v>
      </c>
      <c r="L7654" s="26">
        <v>42231</v>
      </c>
      <c r="M7654" s="30" t="s">
        <v>36</v>
      </c>
      <c r="N7654" s="35">
        <f t="shared" si="478"/>
        <v>42231</v>
      </c>
      <c r="O7654" s="47">
        <v>42231</v>
      </c>
      <c r="P7654" s="48">
        <v>0.70833333333333337</v>
      </c>
      <c r="Q7654" s="49">
        <v>75</v>
      </c>
      <c r="R7654" s="40">
        <v>42231</v>
      </c>
      <c r="S7654" s="41">
        <v>0.70833333333333337</v>
      </c>
      <c r="T7654" s="42">
        <v>75</v>
      </c>
      <c r="V7654" t="str">
        <f t="shared" si="479"/>
        <v>match</v>
      </c>
      <c r="W7654" t="str">
        <f t="shared" si="480"/>
        <v>match</v>
      </c>
      <c r="X7654" t="str">
        <f t="shared" si="481"/>
        <v>match</v>
      </c>
    </row>
    <row r="7655" spans="1:24">
      <c r="A7655" s="26">
        <v>42231</v>
      </c>
      <c r="B7655" s="27">
        <v>0.75</v>
      </c>
      <c r="C7655">
        <v>75</v>
      </c>
      <c r="D7655">
        <v>75</v>
      </c>
      <c r="G7655" s="23">
        <v>42231</v>
      </c>
      <c r="H7655" s="27">
        <v>0.75</v>
      </c>
      <c r="I7655">
        <v>75</v>
      </c>
      <c r="L7655" s="26">
        <v>42231</v>
      </c>
      <c r="M7655" s="30" t="s">
        <v>36</v>
      </c>
      <c r="N7655" s="35">
        <f t="shared" si="478"/>
        <v>42231</v>
      </c>
      <c r="O7655" s="47">
        <v>42231</v>
      </c>
      <c r="P7655" s="48">
        <v>0.75</v>
      </c>
      <c r="Q7655" s="49">
        <v>75</v>
      </c>
      <c r="R7655" s="40">
        <v>42231</v>
      </c>
      <c r="S7655" s="41">
        <v>0.75</v>
      </c>
      <c r="T7655" s="42">
        <v>75</v>
      </c>
      <c r="V7655" t="str">
        <f t="shared" si="479"/>
        <v>match</v>
      </c>
      <c r="W7655" t="str">
        <f t="shared" si="480"/>
        <v>match</v>
      </c>
      <c r="X7655" t="str">
        <f t="shared" si="481"/>
        <v>match</v>
      </c>
    </row>
    <row r="7656" spans="1:24">
      <c r="A7656" s="26">
        <v>42231</v>
      </c>
      <c r="B7656" s="27">
        <v>0.79166666666666663</v>
      </c>
      <c r="C7656">
        <v>74</v>
      </c>
      <c r="D7656">
        <v>74</v>
      </c>
      <c r="G7656" s="23">
        <v>42231</v>
      </c>
      <c r="H7656" s="27">
        <v>0.79166666666666663</v>
      </c>
      <c r="I7656">
        <v>74</v>
      </c>
      <c r="L7656" s="26">
        <v>42231</v>
      </c>
      <c r="M7656" s="30" t="s">
        <v>36</v>
      </c>
      <c r="N7656" s="35">
        <f t="shared" si="478"/>
        <v>42231</v>
      </c>
      <c r="O7656" s="47">
        <v>42231</v>
      </c>
      <c r="P7656" s="48">
        <v>0.79166666666666663</v>
      </c>
      <c r="Q7656" s="49">
        <v>74</v>
      </c>
      <c r="R7656" s="40">
        <v>42231</v>
      </c>
      <c r="S7656" s="41">
        <v>0.79166666666666663</v>
      </c>
      <c r="T7656" s="42">
        <v>74</v>
      </c>
      <c r="V7656" t="str">
        <f t="shared" si="479"/>
        <v>match</v>
      </c>
      <c r="W7656" t="str">
        <f t="shared" si="480"/>
        <v>match</v>
      </c>
      <c r="X7656" t="str">
        <f t="shared" si="481"/>
        <v>match</v>
      </c>
    </row>
    <row r="7657" spans="1:24">
      <c r="A7657" s="26">
        <v>42231</v>
      </c>
      <c r="B7657" s="27">
        <v>0.83333333333333337</v>
      </c>
      <c r="C7657">
        <v>74</v>
      </c>
      <c r="D7657">
        <v>74</v>
      </c>
      <c r="G7657" s="23">
        <v>42231</v>
      </c>
      <c r="H7657" s="27">
        <v>0.83333333333333337</v>
      </c>
      <c r="I7657">
        <v>74</v>
      </c>
      <c r="L7657" s="26">
        <v>42231</v>
      </c>
      <c r="M7657" s="30" t="s">
        <v>36</v>
      </c>
      <c r="N7657" s="35">
        <f t="shared" si="478"/>
        <v>42231</v>
      </c>
      <c r="O7657" s="47">
        <v>42231</v>
      </c>
      <c r="P7657" s="48">
        <v>0.83333333333333337</v>
      </c>
      <c r="Q7657" s="49">
        <v>74</v>
      </c>
      <c r="R7657" s="40">
        <v>42231</v>
      </c>
      <c r="S7657" s="41">
        <v>0.83333333333333337</v>
      </c>
      <c r="T7657" s="42">
        <v>74</v>
      </c>
      <c r="V7657" t="str">
        <f t="shared" si="479"/>
        <v>match</v>
      </c>
      <c r="W7657" t="str">
        <f t="shared" si="480"/>
        <v>match</v>
      </c>
      <c r="X7657" t="str">
        <f t="shared" si="481"/>
        <v>match</v>
      </c>
    </row>
    <row r="7658" spans="1:24">
      <c r="A7658" s="26">
        <v>42231</v>
      </c>
      <c r="B7658" s="27">
        <v>0.875</v>
      </c>
      <c r="C7658">
        <v>75</v>
      </c>
      <c r="D7658">
        <v>75</v>
      </c>
      <c r="G7658" s="23">
        <v>42231</v>
      </c>
      <c r="H7658" s="27">
        <v>0.875</v>
      </c>
      <c r="I7658">
        <v>75</v>
      </c>
      <c r="L7658" s="26">
        <v>42231</v>
      </c>
      <c r="M7658" s="30" t="s">
        <v>36</v>
      </c>
      <c r="N7658" s="35">
        <f t="shared" si="478"/>
        <v>42231</v>
      </c>
      <c r="O7658" s="47">
        <v>42231</v>
      </c>
      <c r="P7658" s="48">
        <v>0.875</v>
      </c>
      <c r="Q7658" s="49">
        <v>75</v>
      </c>
      <c r="R7658" s="40">
        <v>42231</v>
      </c>
      <c r="S7658" s="41">
        <v>0.875</v>
      </c>
      <c r="T7658" s="42">
        <v>75</v>
      </c>
      <c r="V7658" t="str">
        <f t="shared" si="479"/>
        <v>match</v>
      </c>
      <c r="W7658" t="str">
        <f t="shared" si="480"/>
        <v>match</v>
      </c>
      <c r="X7658" t="str">
        <f t="shared" si="481"/>
        <v>match</v>
      </c>
    </row>
    <row r="7659" spans="1:24">
      <c r="A7659" s="26">
        <v>42231</v>
      </c>
      <c r="B7659" s="27">
        <v>0.91666666666666663</v>
      </c>
      <c r="C7659">
        <v>76</v>
      </c>
      <c r="D7659">
        <v>76</v>
      </c>
      <c r="G7659" s="23">
        <v>42231</v>
      </c>
      <c r="H7659" s="27">
        <v>0.91666666666666663</v>
      </c>
      <c r="I7659">
        <v>76</v>
      </c>
      <c r="L7659" s="26">
        <v>42231</v>
      </c>
      <c r="M7659" s="30" t="s">
        <v>36</v>
      </c>
      <c r="N7659" s="35">
        <f t="shared" si="478"/>
        <v>42231</v>
      </c>
      <c r="O7659" s="47">
        <v>42231</v>
      </c>
      <c r="P7659" s="48">
        <v>0.91666666666666663</v>
      </c>
      <c r="Q7659" s="49">
        <v>76</v>
      </c>
      <c r="R7659" s="40">
        <v>42231</v>
      </c>
      <c r="S7659" s="41">
        <v>0.91666666666666663</v>
      </c>
      <c r="T7659" s="42">
        <v>76</v>
      </c>
      <c r="V7659" t="str">
        <f t="shared" si="479"/>
        <v>match</v>
      </c>
      <c r="W7659" t="str">
        <f t="shared" si="480"/>
        <v>match</v>
      </c>
      <c r="X7659" t="str">
        <f t="shared" si="481"/>
        <v>match</v>
      </c>
    </row>
    <row r="7660" spans="1:24">
      <c r="A7660" s="26">
        <v>42231</v>
      </c>
      <c r="B7660" s="27">
        <v>0.95833333333333337</v>
      </c>
      <c r="C7660">
        <v>76</v>
      </c>
      <c r="D7660">
        <v>76</v>
      </c>
      <c r="G7660" s="23">
        <v>42231</v>
      </c>
      <c r="H7660" s="27">
        <v>0.95833333333333337</v>
      </c>
      <c r="I7660">
        <v>76</v>
      </c>
      <c r="L7660" s="26">
        <v>42231</v>
      </c>
      <c r="M7660" s="30" t="s">
        <v>36</v>
      </c>
      <c r="N7660" s="35">
        <f t="shared" si="478"/>
        <v>42231</v>
      </c>
      <c r="O7660" s="47">
        <v>42231</v>
      </c>
      <c r="P7660" s="48">
        <v>0.95833333333333337</v>
      </c>
      <c r="Q7660" s="49">
        <v>76</v>
      </c>
      <c r="R7660" s="40">
        <v>42231</v>
      </c>
      <c r="S7660" s="41">
        <v>0.95833333333333337</v>
      </c>
      <c r="T7660" s="42">
        <v>76</v>
      </c>
      <c r="V7660" t="str">
        <f t="shared" si="479"/>
        <v>match</v>
      </c>
      <c r="W7660" t="str">
        <f t="shared" si="480"/>
        <v>match</v>
      </c>
      <c r="X7660" t="str">
        <f t="shared" si="481"/>
        <v>match</v>
      </c>
    </row>
    <row r="7661" spans="1:24">
      <c r="A7661" s="26">
        <v>42231</v>
      </c>
      <c r="B7661" s="27">
        <v>0</v>
      </c>
      <c r="C7661">
        <v>76</v>
      </c>
      <c r="D7661">
        <v>76</v>
      </c>
      <c r="G7661" s="23">
        <v>42232</v>
      </c>
      <c r="H7661" s="27">
        <v>0</v>
      </c>
      <c r="I7661">
        <v>76</v>
      </c>
      <c r="L7661" s="26">
        <v>42231</v>
      </c>
      <c r="M7661" s="29">
        <v>42232</v>
      </c>
      <c r="N7661" s="35">
        <f t="shared" si="478"/>
        <v>42232</v>
      </c>
      <c r="O7661" s="47">
        <v>42232</v>
      </c>
      <c r="P7661" s="48">
        <v>0</v>
      </c>
      <c r="Q7661" s="49">
        <v>76</v>
      </c>
      <c r="R7661" s="40">
        <v>42232</v>
      </c>
      <c r="S7661" s="41">
        <v>0</v>
      </c>
      <c r="T7661" s="42">
        <v>76</v>
      </c>
      <c r="V7661" t="str">
        <f t="shared" si="479"/>
        <v>match</v>
      </c>
      <c r="W7661" t="str">
        <f t="shared" si="480"/>
        <v>match</v>
      </c>
      <c r="X7661" t="str">
        <f t="shared" si="481"/>
        <v>match</v>
      </c>
    </row>
    <row r="7662" spans="1:24">
      <c r="A7662" s="26">
        <v>42232</v>
      </c>
      <c r="B7662" s="27">
        <v>4.1666666666666664E-2</v>
      </c>
      <c r="C7662">
        <v>76</v>
      </c>
      <c r="D7662">
        <v>76</v>
      </c>
      <c r="G7662" s="23">
        <v>42232</v>
      </c>
      <c r="H7662" s="27">
        <v>4.1666666666666664E-2</v>
      </c>
      <c r="I7662">
        <v>76</v>
      </c>
      <c r="L7662" s="26">
        <v>42232</v>
      </c>
      <c r="M7662" s="30" t="s">
        <v>36</v>
      </c>
      <c r="N7662" s="35">
        <f t="shared" si="478"/>
        <v>42232</v>
      </c>
      <c r="O7662" s="47">
        <v>42232</v>
      </c>
      <c r="P7662" s="48">
        <v>4.1666666666666664E-2</v>
      </c>
      <c r="Q7662" s="49">
        <v>76</v>
      </c>
      <c r="R7662" s="40">
        <v>42232</v>
      </c>
      <c r="S7662" s="41">
        <v>4.1666666666666664E-2</v>
      </c>
      <c r="T7662" s="42">
        <v>76</v>
      </c>
      <c r="V7662" t="str">
        <f t="shared" si="479"/>
        <v>match</v>
      </c>
      <c r="W7662" t="str">
        <f t="shared" si="480"/>
        <v>match</v>
      </c>
      <c r="X7662" t="str">
        <f t="shared" si="481"/>
        <v>match</v>
      </c>
    </row>
    <row r="7663" spans="1:24">
      <c r="A7663" s="26">
        <v>42232</v>
      </c>
      <c r="B7663" s="27">
        <v>8.3333333333333329E-2</v>
      </c>
      <c r="C7663">
        <v>77</v>
      </c>
      <c r="D7663">
        <v>77</v>
      </c>
      <c r="G7663" s="23">
        <v>42232</v>
      </c>
      <c r="H7663" s="27">
        <v>8.3333333333333329E-2</v>
      </c>
      <c r="I7663">
        <v>77</v>
      </c>
      <c r="L7663" s="26">
        <v>42232</v>
      </c>
      <c r="M7663" s="30" t="s">
        <v>36</v>
      </c>
      <c r="N7663" s="35">
        <f t="shared" si="478"/>
        <v>42232</v>
      </c>
      <c r="O7663" s="47">
        <v>42232</v>
      </c>
      <c r="P7663" s="48">
        <v>8.3333333333333329E-2</v>
      </c>
      <c r="Q7663" s="49">
        <v>77</v>
      </c>
      <c r="R7663" s="40">
        <v>42232</v>
      </c>
      <c r="S7663" s="41">
        <v>8.3333333333333329E-2</v>
      </c>
      <c r="T7663" s="42">
        <v>77</v>
      </c>
      <c r="V7663" t="str">
        <f t="shared" si="479"/>
        <v>match</v>
      </c>
      <c r="W7663" t="str">
        <f t="shared" si="480"/>
        <v>match</v>
      </c>
      <c r="X7663" t="str">
        <f t="shared" si="481"/>
        <v>match</v>
      </c>
    </row>
    <row r="7664" spans="1:24">
      <c r="A7664" s="26">
        <v>42232</v>
      </c>
      <c r="B7664" s="27">
        <v>0.125</v>
      </c>
      <c r="C7664">
        <v>77</v>
      </c>
      <c r="D7664">
        <v>77</v>
      </c>
      <c r="G7664" s="23">
        <v>42232</v>
      </c>
      <c r="H7664" s="27">
        <v>0.125</v>
      </c>
      <c r="I7664">
        <v>77</v>
      </c>
      <c r="L7664" s="26">
        <v>42232</v>
      </c>
      <c r="M7664" s="30" t="s">
        <v>36</v>
      </c>
      <c r="N7664" s="35">
        <f t="shared" si="478"/>
        <v>42232</v>
      </c>
      <c r="O7664" s="47">
        <v>42232</v>
      </c>
      <c r="P7664" s="48">
        <v>0.125</v>
      </c>
      <c r="Q7664" s="49">
        <v>77</v>
      </c>
      <c r="R7664" s="40">
        <v>42232</v>
      </c>
      <c r="S7664" s="41">
        <v>0.125</v>
      </c>
      <c r="T7664" s="42">
        <v>77</v>
      </c>
      <c r="V7664" t="str">
        <f t="shared" si="479"/>
        <v>match</v>
      </c>
      <c r="W7664" t="str">
        <f t="shared" si="480"/>
        <v>match</v>
      </c>
      <c r="X7664" t="str">
        <f t="shared" si="481"/>
        <v>match</v>
      </c>
    </row>
    <row r="7665" spans="1:24">
      <c r="A7665" s="26">
        <v>42232</v>
      </c>
      <c r="B7665" s="27">
        <v>0.16666666666666666</v>
      </c>
      <c r="C7665">
        <v>76</v>
      </c>
      <c r="D7665">
        <v>76</v>
      </c>
      <c r="G7665" s="23">
        <v>42232</v>
      </c>
      <c r="H7665" s="27">
        <v>0.16666666666666666</v>
      </c>
      <c r="I7665">
        <v>76</v>
      </c>
      <c r="L7665" s="26">
        <v>42232</v>
      </c>
      <c r="M7665" s="30" t="s">
        <v>36</v>
      </c>
      <c r="N7665" s="35">
        <f t="shared" si="478"/>
        <v>42232</v>
      </c>
      <c r="O7665" s="47">
        <v>42232</v>
      </c>
      <c r="P7665" s="48">
        <v>0.16666666666666666</v>
      </c>
      <c r="Q7665" s="49">
        <v>76</v>
      </c>
      <c r="R7665" s="40">
        <v>42232</v>
      </c>
      <c r="S7665" s="41">
        <v>0.16666666666666666</v>
      </c>
      <c r="T7665" s="42">
        <v>76</v>
      </c>
      <c r="V7665" t="str">
        <f t="shared" si="479"/>
        <v>match</v>
      </c>
      <c r="W7665" t="str">
        <f t="shared" si="480"/>
        <v>match</v>
      </c>
      <c r="X7665" t="str">
        <f t="shared" si="481"/>
        <v>match</v>
      </c>
    </row>
    <row r="7666" spans="1:24">
      <c r="A7666" s="26">
        <v>42232</v>
      </c>
      <c r="B7666" s="27">
        <v>0.20833333333333334</v>
      </c>
      <c r="C7666">
        <v>76</v>
      </c>
      <c r="D7666">
        <v>76</v>
      </c>
      <c r="G7666" s="23">
        <v>42232</v>
      </c>
      <c r="H7666" s="27">
        <v>0.20833333333333334</v>
      </c>
      <c r="I7666">
        <v>76</v>
      </c>
      <c r="L7666" s="26">
        <v>42232</v>
      </c>
      <c r="M7666" s="30" t="s">
        <v>36</v>
      </c>
      <c r="N7666" s="35">
        <f t="shared" si="478"/>
        <v>42232</v>
      </c>
      <c r="O7666" s="47">
        <v>42232</v>
      </c>
      <c r="P7666" s="48">
        <v>0.20833333333333334</v>
      </c>
      <c r="Q7666" s="49">
        <v>76</v>
      </c>
      <c r="R7666" s="40">
        <v>42232</v>
      </c>
      <c r="S7666" s="41">
        <v>0.20833333333333334</v>
      </c>
      <c r="T7666" s="42">
        <v>76</v>
      </c>
      <c r="V7666" t="str">
        <f t="shared" si="479"/>
        <v>match</v>
      </c>
      <c r="W7666" t="str">
        <f t="shared" si="480"/>
        <v>match</v>
      </c>
      <c r="X7666" t="str">
        <f t="shared" si="481"/>
        <v>match</v>
      </c>
    </row>
    <row r="7667" spans="1:24">
      <c r="A7667" s="26">
        <v>42232</v>
      </c>
      <c r="B7667" s="27">
        <v>0.25</v>
      </c>
      <c r="C7667">
        <v>76</v>
      </c>
      <c r="D7667">
        <v>76</v>
      </c>
      <c r="G7667" s="23">
        <v>42232</v>
      </c>
      <c r="H7667" s="27">
        <v>0.25</v>
      </c>
      <c r="I7667">
        <v>76</v>
      </c>
      <c r="L7667" s="26">
        <v>42232</v>
      </c>
      <c r="M7667" s="30" t="s">
        <v>36</v>
      </c>
      <c r="N7667" s="35">
        <f t="shared" si="478"/>
        <v>42232</v>
      </c>
      <c r="O7667" s="47">
        <v>42232</v>
      </c>
      <c r="P7667" s="48">
        <v>0.25</v>
      </c>
      <c r="Q7667" s="49">
        <v>76</v>
      </c>
      <c r="R7667" s="40">
        <v>42232</v>
      </c>
      <c r="S7667" s="41">
        <v>0.25</v>
      </c>
      <c r="T7667" s="42">
        <v>76</v>
      </c>
      <c r="V7667" t="str">
        <f t="shared" si="479"/>
        <v>match</v>
      </c>
      <c r="W7667" t="str">
        <f t="shared" si="480"/>
        <v>match</v>
      </c>
      <c r="X7667" t="str">
        <f t="shared" si="481"/>
        <v>match</v>
      </c>
    </row>
    <row r="7668" spans="1:24">
      <c r="A7668" s="26">
        <v>42232</v>
      </c>
      <c r="B7668" s="27">
        <v>0.29166666666666669</v>
      </c>
      <c r="C7668">
        <v>76</v>
      </c>
      <c r="D7668">
        <v>76</v>
      </c>
      <c r="G7668" s="23">
        <v>42232</v>
      </c>
      <c r="H7668" s="27">
        <v>0.29166666666666669</v>
      </c>
      <c r="I7668">
        <v>76</v>
      </c>
      <c r="L7668" s="26">
        <v>42232</v>
      </c>
      <c r="M7668" s="30" t="s">
        <v>36</v>
      </c>
      <c r="N7668" s="35">
        <f t="shared" si="478"/>
        <v>42232</v>
      </c>
      <c r="O7668" s="47">
        <v>42232</v>
      </c>
      <c r="P7668" s="48">
        <v>0.29166666666666669</v>
      </c>
      <c r="Q7668" s="49">
        <v>76</v>
      </c>
      <c r="R7668" s="40">
        <v>42232</v>
      </c>
      <c r="S7668" s="41">
        <v>0.29166666666666669</v>
      </c>
      <c r="T7668" s="42">
        <v>76</v>
      </c>
      <c r="V7668" t="str">
        <f t="shared" si="479"/>
        <v>match</v>
      </c>
      <c r="W7668" t="str">
        <f t="shared" si="480"/>
        <v>match</v>
      </c>
      <c r="X7668" t="str">
        <f t="shared" si="481"/>
        <v>match</v>
      </c>
    </row>
    <row r="7669" spans="1:24">
      <c r="A7669" s="26">
        <v>42232</v>
      </c>
      <c r="B7669" s="27">
        <v>0.33333333333333331</v>
      </c>
      <c r="C7669">
        <v>76</v>
      </c>
      <c r="D7669">
        <v>76</v>
      </c>
      <c r="G7669" s="23">
        <v>42232</v>
      </c>
      <c r="H7669" s="27">
        <v>0.33333333333333331</v>
      </c>
      <c r="I7669">
        <v>76</v>
      </c>
      <c r="L7669" s="26">
        <v>42232</v>
      </c>
      <c r="M7669" s="30" t="s">
        <v>36</v>
      </c>
      <c r="N7669" s="35">
        <f t="shared" si="478"/>
        <v>42232</v>
      </c>
      <c r="O7669" s="47">
        <v>42232</v>
      </c>
      <c r="P7669" s="48">
        <v>0.33333333333333331</v>
      </c>
      <c r="Q7669" s="49">
        <v>76</v>
      </c>
      <c r="R7669" s="40">
        <v>42232</v>
      </c>
      <c r="S7669" s="41">
        <v>0.33333333333333331</v>
      </c>
      <c r="T7669" s="42">
        <v>76</v>
      </c>
      <c r="V7669" t="str">
        <f t="shared" si="479"/>
        <v>match</v>
      </c>
      <c r="W7669" t="str">
        <f t="shared" si="480"/>
        <v>match</v>
      </c>
      <c r="X7669" t="str">
        <f t="shared" si="481"/>
        <v>match</v>
      </c>
    </row>
    <row r="7670" spans="1:24">
      <c r="A7670" s="26">
        <v>42232</v>
      </c>
      <c r="B7670" s="27">
        <v>0.375</v>
      </c>
      <c r="C7670">
        <v>75</v>
      </c>
      <c r="D7670">
        <v>75</v>
      </c>
      <c r="G7670" s="23">
        <v>42232</v>
      </c>
      <c r="H7670" s="27">
        <v>0.375</v>
      </c>
      <c r="I7670">
        <v>75</v>
      </c>
      <c r="L7670" s="26">
        <v>42232</v>
      </c>
      <c r="M7670" s="30" t="s">
        <v>36</v>
      </c>
      <c r="N7670" s="35">
        <f t="shared" si="478"/>
        <v>42232</v>
      </c>
      <c r="O7670" s="47">
        <v>42232</v>
      </c>
      <c r="P7670" s="48">
        <v>0.375</v>
      </c>
      <c r="Q7670" s="49">
        <v>75</v>
      </c>
      <c r="R7670" s="40">
        <v>42232</v>
      </c>
      <c r="S7670" s="41">
        <v>0.375</v>
      </c>
      <c r="T7670" s="42">
        <v>75</v>
      </c>
      <c r="V7670" t="str">
        <f t="shared" si="479"/>
        <v>match</v>
      </c>
      <c r="W7670" t="str">
        <f t="shared" si="480"/>
        <v>match</v>
      </c>
      <c r="X7670" t="str">
        <f t="shared" si="481"/>
        <v>match</v>
      </c>
    </row>
    <row r="7671" spans="1:24">
      <c r="A7671" s="26">
        <v>42232</v>
      </c>
      <c r="B7671" s="27">
        <v>0.41666666666666669</v>
      </c>
      <c r="C7671">
        <v>75</v>
      </c>
      <c r="D7671">
        <v>75</v>
      </c>
      <c r="G7671" s="23">
        <v>42232</v>
      </c>
      <c r="H7671" s="27">
        <v>0.41666666666666669</v>
      </c>
      <c r="I7671">
        <v>75</v>
      </c>
      <c r="L7671" s="26">
        <v>42232</v>
      </c>
      <c r="M7671" s="30" t="s">
        <v>36</v>
      </c>
      <c r="N7671" s="35">
        <f t="shared" si="478"/>
        <v>42232</v>
      </c>
      <c r="O7671" s="47">
        <v>42232</v>
      </c>
      <c r="P7671" s="48">
        <v>0.41666666666666669</v>
      </c>
      <c r="Q7671" s="49">
        <v>75</v>
      </c>
      <c r="R7671" s="40">
        <v>42232</v>
      </c>
      <c r="S7671" s="41">
        <v>0.41666666666666669</v>
      </c>
      <c r="T7671" s="42">
        <v>75</v>
      </c>
      <c r="V7671" t="str">
        <f t="shared" si="479"/>
        <v>match</v>
      </c>
      <c r="W7671" t="str">
        <f t="shared" si="480"/>
        <v>match</v>
      </c>
      <c r="X7671" t="str">
        <f t="shared" si="481"/>
        <v>match</v>
      </c>
    </row>
    <row r="7672" spans="1:24">
      <c r="A7672" s="26">
        <v>42232</v>
      </c>
      <c r="B7672" s="27">
        <v>0.45833333333333331</v>
      </c>
      <c r="C7672">
        <v>74</v>
      </c>
      <c r="D7672">
        <v>74</v>
      </c>
      <c r="G7672" s="23">
        <v>42232</v>
      </c>
      <c r="H7672" s="27">
        <v>0.45833333333333331</v>
      </c>
      <c r="I7672">
        <v>74</v>
      </c>
      <c r="L7672" s="26">
        <v>42232</v>
      </c>
      <c r="M7672" s="30" t="s">
        <v>36</v>
      </c>
      <c r="N7672" s="35">
        <f t="shared" si="478"/>
        <v>42232</v>
      </c>
      <c r="O7672" s="47">
        <v>42232</v>
      </c>
      <c r="P7672" s="48">
        <v>0.45833333333333331</v>
      </c>
      <c r="Q7672" s="49">
        <v>74</v>
      </c>
      <c r="R7672" s="40">
        <v>42232</v>
      </c>
      <c r="S7672" s="41">
        <v>0.45833333333333331</v>
      </c>
      <c r="T7672" s="42">
        <v>74</v>
      </c>
      <c r="V7672" t="str">
        <f t="shared" si="479"/>
        <v>match</v>
      </c>
      <c r="W7672" t="str">
        <f t="shared" si="480"/>
        <v>match</v>
      </c>
      <c r="X7672" t="str">
        <f t="shared" si="481"/>
        <v>match</v>
      </c>
    </row>
    <row r="7673" spans="1:24">
      <c r="A7673" s="26">
        <v>42232</v>
      </c>
      <c r="B7673" s="27">
        <v>0.5</v>
      </c>
      <c r="C7673">
        <v>74</v>
      </c>
      <c r="D7673">
        <v>74</v>
      </c>
      <c r="G7673" s="23">
        <v>42232</v>
      </c>
      <c r="H7673" s="27">
        <v>0.5</v>
      </c>
      <c r="I7673">
        <v>74</v>
      </c>
      <c r="L7673" s="26">
        <v>42232</v>
      </c>
      <c r="M7673" s="30" t="s">
        <v>36</v>
      </c>
      <c r="N7673" s="35">
        <f t="shared" si="478"/>
        <v>42232</v>
      </c>
      <c r="O7673" s="47">
        <v>42232</v>
      </c>
      <c r="P7673" s="48">
        <v>0.5</v>
      </c>
      <c r="Q7673" s="49">
        <v>74</v>
      </c>
      <c r="R7673" s="40">
        <v>42232</v>
      </c>
      <c r="S7673" s="41">
        <v>0.5</v>
      </c>
      <c r="T7673" s="42">
        <v>74</v>
      </c>
      <c r="V7673" t="str">
        <f t="shared" si="479"/>
        <v>match</v>
      </c>
      <c r="W7673" t="str">
        <f t="shared" si="480"/>
        <v>match</v>
      </c>
      <c r="X7673" t="str">
        <f t="shared" si="481"/>
        <v>match</v>
      </c>
    </row>
    <row r="7674" spans="1:24">
      <c r="A7674" s="26">
        <v>42232</v>
      </c>
      <c r="B7674" s="27">
        <v>0.54166666666666663</v>
      </c>
      <c r="C7674">
        <v>74</v>
      </c>
      <c r="D7674">
        <v>74</v>
      </c>
      <c r="G7674" s="23">
        <v>42232</v>
      </c>
      <c r="H7674" s="27">
        <v>0.54166666666666663</v>
      </c>
      <c r="I7674">
        <v>74</v>
      </c>
      <c r="L7674" s="26">
        <v>42232</v>
      </c>
      <c r="M7674" s="30" t="s">
        <v>36</v>
      </c>
      <c r="N7674" s="35">
        <f t="shared" si="478"/>
        <v>42232</v>
      </c>
      <c r="O7674" s="47">
        <v>42232</v>
      </c>
      <c r="P7674" s="48">
        <v>0.54166666666666663</v>
      </c>
      <c r="Q7674" s="49">
        <v>74</v>
      </c>
      <c r="R7674" s="40">
        <v>42232</v>
      </c>
      <c r="S7674" s="41">
        <v>0.54166666666666663</v>
      </c>
      <c r="T7674" s="42">
        <v>74</v>
      </c>
      <c r="V7674" t="str">
        <f t="shared" si="479"/>
        <v>match</v>
      </c>
      <c r="W7674" t="str">
        <f t="shared" si="480"/>
        <v>match</v>
      </c>
      <c r="X7674" t="str">
        <f t="shared" si="481"/>
        <v>match</v>
      </c>
    </row>
    <row r="7675" spans="1:24">
      <c r="A7675" s="26">
        <v>42232</v>
      </c>
      <c r="B7675" s="27">
        <v>0.58333333333333337</v>
      </c>
      <c r="C7675">
        <v>74</v>
      </c>
      <c r="D7675">
        <v>74</v>
      </c>
      <c r="G7675" s="23">
        <v>42232</v>
      </c>
      <c r="H7675" s="27">
        <v>0.58333333333333337</v>
      </c>
      <c r="I7675">
        <v>74</v>
      </c>
      <c r="L7675" s="26">
        <v>42232</v>
      </c>
      <c r="M7675" s="30" t="s">
        <v>36</v>
      </c>
      <c r="N7675" s="35">
        <f t="shared" si="478"/>
        <v>42232</v>
      </c>
      <c r="O7675" s="47">
        <v>42232</v>
      </c>
      <c r="P7675" s="48">
        <v>0.58333333333333337</v>
      </c>
      <c r="Q7675" s="49">
        <v>74</v>
      </c>
      <c r="R7675" s="40">
        <v>42232</v>
      </c>
      <c r="S7675" s="41">
        <v>0.58333333333333337</v>
      </c>
      <c r="T7675" s="42">
        <v>74</v>
      </c>
      <c r="V7675" t="str">
        <f t="shared" si="479"/>
        <v>match</v>
      </c>
      <c r="W7675" t="str">
        <f t="shared" si="480"/>
        <v>match</v>
      </c>
      <c r="X7675" t="str">
        <f t="shared" si="481"/>
        <v>match</v>
      </c>
    </row>
    <row r="7676" spans="1:24">
      <c r="A7676" s="26">
        <v>42232</v>
      </c>
      <c r="B7676" s="27">
        <v>0.625</v>
      </c>
      <c r="C7676">
        <v>74</v>
      </c>
      <c r="D7676">
        <v>74</v>
      </c>
      <c r="G7676" s="23">
        <v>42232</v>
      </c>
      <c r="H7676" s="27">
        <v>0.625</v>
      </c>
      <c r="I7676">
        <v>74</v>
      </c>
      <c r="L7676" s="26">
        <v>42232</v>
      </c>
      <c r="M7676" s="30" t="s">
        <v>36</v>
      </c>
      <c r="N7676" s="35">
        <f t="shared" si="478"/>
        <v>42232</v>
      </c>
      <c r="O7676" s="47">
        <v>42232</v>
      </c>
      <c r="P7676" s="48">
        <v>0.625</v>
      </c>
      <c r="Q7676" s="49">
        <v>74</v>
      </c>
      <c r="R7676" s="40">
        <v>42232</v>
      </c>
      <c r="S7676" s="41">
        <v>0.625</v>
      </c>
      <c r="T7676" s="42">
        <v>74</v>
      </c>
      <c r="V7676" t="str">
        <f t="shared" si="479"/>
        <v>match</v>
      </c>
      <c r="W7676" t="str">
        <f t="shared" si="480"/>
        <v>match</v>
      </c>
      <c r="X7676" t="str">
        <f t="shared" si="481"/>
        <v>match</v>
      </c>
    </row>
    <row r="7677" spans="1:24">
      <c r="A7677" s="26">
        <v>42232</v>
      </c>
      <c r="B7677" s="27">
        <v>0.66666666666666663</v>
      </c>
      <c r="C7677">
        <v>73</v>
      </c>
      <c r="D7677">
        <v>73</v>
      </c>
      <c r="G7677" s="23">
        <v>42232</v>
      </c>
      <c r="H7677" s="27">
        <v>0.66666666666666663</v>
      </c>
      <c r="I7677">
        <v>73</v>
      </c>
      <c r="L7677" s="26">
        <v>42232</v>
      </c>
      <c r="M7677" s="30" t="s">
        <v>36</v>
      </c>
      <c r="N7677" s="35">
        <f t="shared" si="478"/>
        <v>42232</v>
      </c>
      <c r="O7677" s="47">
        <v>42232</v>
      </c>
      <c r="P7677" s="48">
        <v>0.66666666666666663</v>
      </c>
      <c r="Q7677" s="49">
        <v>73</v>
      </c>
      <c r="R7677" s="40">
        <v>42232</v>
      </c>
      <c r="S7677" s="41">
        <v>0.66666666666666663</v>
      </c>
      <c r="T7677" s="42">
        <v>73</v>
      </c>
      <c r="V7677" t="str">
        <f t="shared" si="479"/>
        <v>match</v>
      </c>
      <c r="W7677" t="str">
        <f t="shared" si="480"/>
        <v>match</v>
      </c>
      <c r="X7677" t="str">
        <f t="shared" si="481"/>
        <v>match</v>
      </c>
    </row>
    <row r="7678" spans="1:24">
      <c r="A7678" s="26">
        <v>42232</v>
      </c>
      <c r="B7678" s="27">
        <v>0.70833333333333337</v>
      </c>
      <c r="C7678">
        <v>73</v>
      </c>
      <c r="D7678">
        <v>73</v>
      </c>
      <c r="G7678" s="23">
        <v>42232</v>
      </c>
      <c r="H7678" s="27">
        <v>0.70833333333333337</v>
      </c>
      <c r="I7678">
        <v>73</v>
      </c>
      <c r="L7678" s="26">
        <v>42232</v>
      </c>
      <c r="M7678" s="30" t="s">
        <v>36</v>
      </c>
      <c r="N7678" s="35">
        <f t="shared" si="478"/>
        <v>42232</v>
      </c>
      <c r="O7678" s="47">
        <v>42232</v>
      </c>
      <c r="P7678" s="48">
        <v>0.70833333333333337</v>
      </c>
      <c r="Q7678" s="49">
        <v>73</v>
      </c>
      <c r="R7678" s="40">
        <v>42232</v>
      </c>
      <c r="S7678" s="41">
        <v>0.70833333333333337</v>
      </c>
      <c r="T7678" s="42">
        <v>73</v>
      </c>
      <c r="V7678" t="str">
        <f t="shared" si="479"/>
        <v>match</v>
      </c>
      <c r="W7678" t="str">
        <f t="shared" si="480"/>
        <v>match</v>
      </c>
      <c r="X7678" t="str">
        <f t="shared" si="481"/>
        <v>match</v>
      </c>
    </row>
    <row r="7679" spans="1:24">
      <c r="A7679" s="26">
        <v>42232</v>
      </c>
      <c r="B7679" s="27">
        <v>0.75</v>
      </c>
      <c r="C7679">
        <v>73</v>
      </c>
      <c r="D7679">
        <v>73</v>
      </c>
      <c r="G7679" s="23">
        <v>42232</v>
      </c>
      <c r="H7679" s="27">
        <v>0.75</v>
      </c>
      <c r="I7679">
        <v>73</v>
      </c>
      <c r="L7679" s="26">
        <v>42232</v>
      </c>
      <c r="M7679" s="30" t="s">
        <v>36</v>
      </c>
      <c r="N7679" s="35">
        <f t="shared" si="478"/>
        <v>42232</v>
      </c>
      <c r="O7679" s="47">
        <v>42232</v>
      </c>
      <c r="P7679" s="48">
        <v>0.75</v>
      </c>
      <c r="Q7679" s="49">
        <v>73</v>
      </c>
      <c r="R7679" s="40">
        <v>42232</v>
      </c>
      <c r="S7679" s="41">
        <v>0.75</v>
      </c>
      <c r="T7679" s="42">
        <v>73</v>
      </c>
      <c r="V7679" t="str">
        <f t="shared" si="479"/>
        <v>match</v>
      </c>
      <c r="W7679" t="str">
        <f t="shared" si="480"/>
        <v>match</v>
      </c>
      <c r="X7679" t="str">
        <f t="shared" si="481"/>
        <v>match</v>
      </c>
    </row>
    <row r="7680" spans="1:24">
      <c r="A7680" s="26">
        <v>42232</v>
      </c>
      <c r="B7680" s="27">
        <v>0.79166666666666663</v>
      </c>
      <c r="C7680">
        <v>73</v>
      </c>
      <c r="D7680">
        <v>73</v>
      </c>
      <c r="G7680" s="23">
        <v>42232</v>
      </c>
      <c r="H7680" s="27">
        <v>0.79166666666666663</v>
      </c>
      <c r="I7680">
        <v>73</v>
      </c>
      <c r="L7680" s="26">
        <v>42232</v>
      </c>
      <c r="M7680" s="30" t="s">
        <v>36</v>
      </c>
      <c r="N7680" s="35">
        <f t="shared" si="478"/>
        <v>42232</v>
      </c>
      <c r="O7680" s="47">
        <v>42232</v>
      </c>
      <c r="P7680" s="48">
        <v>0.79166666666666663</v>
      </c>
      <c r="Q7680" s="49">
        <v>73</v>
      </c>
      <c r="R7680" s="40">
        <v>42232</v>
      </c>
      <c r="S7680" s="41">
        <v>0.79166666666666663</v>
      </c>
      <c r="T7680" s="42">
        <v>73</v>
      </c>
      <c r="V7680" t="str">
        <f t="shared" si="479"/>
        <v>match</v>
      </c>
      <c r="W7680" t="str">
        <f t="shared" si="480"/>
        <v>match</v>
      </c>
      <c r="X7680" t="str">
        <f t="shared" si="481"/>
        <v>match</v>
      </c>
    </row>
    <row r="7681" spans="1:24">
      <c r="A7681" s="26">
        <v>42232</v>
      </c>
      <c r="B7681" s="27">
        <v>0.83333333333333337</v>
      </c>
      <c r="C7681">
        <v>73</v>
      </c>
      <c r="D7681">
        <v>73</v>
      </c>
      <c r="G7681" s="23">
        <v>42232</v>
      </c>
      <c r="H7681" s="27">
        <v>0.83333333333333337</v>
      </c>
      <c r="I7681">
        <v>73</v>
      </c>
      <c r="L7681" s="26">
        <v>42232</v>
      </c>
      <c r="M7681" s="30" t="s">
        <v>36</v>
      </c>
      <c r="N7681" s="35">
        <f t="shared" si="478"/>
        <v>42232</v>
      </c>
      <c r="O7681" s="47">
        <v>42232</v>
      </c>
      <c r="P7681" s="48">
        <v>0.83333333333333337</v>
      </c>
      <c r="Q7681" s="49">
        <v>73</v>
      </c>
      <c r="R7681" s="40">
        <v>42232</v>
      </c>
      <c r="S7681" s="41">
        <v>0.83333333333333337</v>
      </c>
      <c r="T7681" s="42">
        <v>73</v>
      </c>
      <c r="V7681" t="str">
        <f t="shared" si="479"/>
        <v>match</v>
      </c>
      <c r="W7681" t="str">
        <f t="shared" si="480"/>
        <v>match</v>
      </c>
      <c r="X7681" t="str">
        <f t="shared" si="481"/>
        <v>match</v>
      </c>
    </row>
    <row r="7682" spans="1:24">
      <c r="A7682" s="26">
        <v>42232</v>
      </c>
      <c r="B7682" s="27">
        <v>0.875</v>
      </c>
      <c r="C7682">
        <v>73</v>
      </c>
      <c r="D7682">
        <v>73</v>
      </c>
      <c r="G7682" s="23">
        <v>42232</v>
      </c>
      <c r="H7682" s="27">
        <v>0.875</v>
      </c>
      <c r="I7682">
        <v>73</v>
      </c>
      <c r="L7682" s="26">
        <v>42232</v>
      </c>
      <c r="M7682" s="30" t="s">
        <v>36</v>
      </c>
      <c r="N7682" s="35">
        <f t="shared" si="478"/>
        <v>42232</v>
      </c>
      <c r="O7682" s="47">
        <v>42232</v>
      </c>
      <c r="P7682" s="48">
        <v>0.875</v>
      </c>
      <c r="Q7682" s="49">
        <v>73</v>
      </c>
      <c r="R7682" s="40">
        <v>42232</v>
      </c>
      <c r="S7682" s="41">
        <v>0.875</v>
      </c>
      <c r="T7682" s="42">
        <v>73</v>
      </c>
      <c r="V7682" t="str">
        <f t="shared" si="479"/>
        <v>match</v>
      </c>
      <c r="W7682" t="str">
        <f t="shared" si="480"/>
        <v>match</v>
      </c>
      <c r="X7682" t="str">
        <f t="shared" si="481"/>
        <v>match</v>
      </c>
    </row>
    <row r="7683" spans="1:24">
      <c r="A7683" s="26">
        <v>42232</v>
      </c>
      <c r="B7683" s="27">
        <v>0.91666666666666663</v>
      </c>
      <c r="C7683">
        <v>73</v>
      </c>
      <c r="D7683">
        <v>73</v>
      </c>
      <c r="G7683" s="23">
        <v>42232</v>
      </c>
      <c r="H7683" s="27">
        <v>0.91666666666666663</v>
      </c>
      <c r="I7683">
        <v>73</v>
      </c>
      <c r="L7683" s="26">
        <v>42232</v>
      </c>
      <c r="M7683" s="30" t="s">
        <v>36</v>
      </c>
      <c r="N7683" s="35">
        <f t="shared" si="478"/>
        <v>42232</v>
      </c>
      <c r="O7683" s="47">
        <v>42232</v>
      </c>
      <c r="P7683" s="48">
        <v>0.91666666666666663</v>
      </c>
      <c r="Q7683" s="49">
        <v>73</v>
      </c>
      <c r="R7683" s="40">
        <v>42232</v>
      </c>
      <c r="S7683" s="41">
        <v>0.91666666666666663</v>
      </c>
      <c r="T7683" s="42">
        <v>73</v>
      </c>
      <c r="V7683" t="str">
        <f t="shared" si="479"/>
        <v>match</v>
      </c>
      <c r="W7683" t="str">
        <f t="shared" si="480"/>
        <v>match</v>
      </c>
      <c r="X7683" t="str">
        <f t="shared" si="481"/>
        <v>match</v>
      </c>
    </row>
    <row r="7684" spans="1:24">
      <c r="A7684" s="26">
        <v>42232</v>
      </c>
      <c r="B7684" s="27">
        <v>0.95833333333333337</v>
      </c>
      <c r="C7684">
        <v>74</v>
      </c>
      <c r="D7684">
        <v>74</v>
      </c>
      <c r="G7684" s="23">
        <v>42232</v>
      </c>
      <c r="H7684" s="27">
        <v>0.95833333333333337</v>
      </c>
      <c r="I7684">
        <v>74</v>
      </c>
      <c r="L7684" s="26">
        <v>42232</v>
      </c>
      <c r="M7684" s="30" t="s">
        <v>36</v>
      </c>
      <c r="N7684" s="35">
        <f t="shared" si="478"/>
        <v>42232</v>
      </c>
      <c r="O7684" s="47">
        <v>42232</v>
      </c>
      <c r="P7684" s="48">
        <v>0.95833333333333337</v>
      </c>
      <c r="Q7684" s="49">
        <v>74</v>
      </c>
      <c r="R7684" s="40">
        <v>42232</v>
      </c>
      <c r="S7684" s="41">
        <v>0.95833333333333337</v>
      </c>
      <c r="T7684" s="42">
        <v>74</v>
      </c>
      <c r="V7684" t="str">
        <f t="shared" si="479"/>
        <v>match</v>
      </c>
      <c r="W7684" t="str">
        <f t="shared" si="480"/>
        <v>match</v>
      </c>
      <c r="X7684" t="str">
        <f t="shared" si="481"/>
        <v>match</v>
      </c>
    </row>
    <row r="7685" spans="1:24">
      <c r="A7685" s="26">
        <v>42232</v>
      </c>
      <c r="B7685" s="27">
        <v>0</v>
      </c>
      <c r="C7685">
        <v>74</v>
      </c>
      <c r="D7685">
        <v>74</v>
      </c>
      <c r="G7685" s="23">
        <v>42233</v>
      </c>
      <c r="H7685" s="27">
        <v>0</v>
      </c>
      <c r="I7685">
        <v>74</v>
      </c>
      <c r="L7685" s="26">
        <v>42232</v>
      </c>
      <c r="M7685" s="29">
        <v>42233</v>
      </c>
      <c r="N7685" s="35">
        <f t="shared" si="478"/>
        <v>42233</v>
      </c>
      <c r="O7685" s="47">
        <v>42233</v>
      </c>
      <c r="P7685" s="48">
        <v>0</v>
      </c>
      <c r="Q7685" s="49">
        <v>74</v>
      </c>
      <c r="R7685" s="40">
        <v>42233</v>
      </c>
      <c r="S7685" s="41">
        <v>0</v>
      </c>
      <c r="T7685" s="42">
        <v>74</v>
      </c>
      <c r="V7685" t="str">
        <f t="shared" si="479"/>
        <v>match</v>
      </c>
      <c r="W7685" t="str">
        <f t="shared" si="480"/>
        <v>match</v>
      </c>
      <c r="X7685" t="str">
        <f t="shared" si="481"/>
        <v>match</v>
      </c>
    </row>
    <row r="7686" spans="1:24">
      <c r="A7686" s="26">
        <v>42233</v>
      </c>
      <c r="B7686" s="27">
        <v>4.1666666666666664E-2</v>
      </c>
      <c r="C7686">
        <v>75</v>
      </c>
      <c r="D7686">
        <v>75</v>
      </c>
      <c r="G7686" s="23">
        <v>42233</v>
      </c>
      <c r="H7686" s="27">
        <v>4.1666666666666664E-2</v>
      </c>
      <c r="I7686">
        <v>75</v>
      </c>
      <c r="L7686" s="26">
        <v>42233</v>
      </c>
      <c r="M7686" s="30" t="s">
        <v>36</v>
      </c>
      <c r="N7686" s="35">
        <f t="shared" ref="N7686:N7749" si="482">IF(M7686="--", L7686,M7686)</f>
        <v>42233</v>
      </c>
      <c r="O7686" s="47">
        <v>42233</v>
      </c>
      <c r="P7686" s="48">
        <v>4.1666666666666664E-2</v>
      </c>
      <c r="Q7686" s="49">
        <v>75</v>
      </c>
      <c r="R7686" s="40">
        <v>42233</v>
      </c>
      <c r="S7686" s="41">
        <v>4.1666666666666664E-2</v>
      </c>
      <c r="T7686" s="42">
        <v>75</v>
      </c>
      <c r="V7686" t="str">
        <f t="shared" si="479"/>
        <v>match</v>
      </c>
      <c r="W7686" t="str">
        <f t="shared" si="480"/>
        <v>match</v>
      </c>
      <c r="X7686" t="str">
        <f t="shared" si="481"/>
        <v>match</v>
      </c>
    </row>
    <row r="7687" spans="1:24">
      <c r="A7687" s="26">
        <v>42233</v>
      </c>
      <c r="B7687" s="27">
        <v>8.3333333333333329E-2</v>
      </c>
      <c r="C7687">
        <v>75</v>
      </c>
      <c r="D7687">
        <v>75</v>
      </c>
      <c r="G7687" s="23">
        <v>42233</v>
      </c>
      <c r="H7687" s="27">
        <v>8.3333333333333329E-2</v>
      </c>
      <c r="I7687">
        <v>75</v>
      </c>
      <c r="L7687" s="26">
        <v>42233</v>
      </c>
      <c r="M7687" s="30" t="s">
        <v>36</v>
      </c>
      <c r="N7687" s="35">
        <f t="shared" si="482"/>
        <v>42233</v>
      </c>
      <c r="O7687" s="47">
        <v>42233</v>
      </c>
      <c r="P7687" s="48">
        <v>8.3333333333333329E-2</v>
      </c>
      <c r="Q7687" s="49">
        <v>75</v>
      </c>
      <c r="R7687" s="40">
        <v>42233</v>
      </c>
      <c r="S7687" s="41">
        <v>8.3333333333333329E-2</v>
      </c>
      <c r="T7687" s="42">
        <v>75</v>
      </c>
      <c r="V7687" t="str">
        <f t="shared" si="479"/>
        <v>match</v>
      </c>
      <c r="W7687" t="str">
        <f t="shared" si="480"/>
        <v>match</v>
      </c>
      <c r="X7687" t="str">
        <f t="shared" si="481"/>
        <v>match</v>
      </c>
    </row>
    <row r="7688" spans="1:24">
      <c r="A7688" s="26">
        <v>42233</v>
      </c>
      <c r="B7688" s="27">
        <v>0.125</v>
      </c>
      <c r="C7688">
        <v>75</v>
      </c>
      <c r="D7688">
        <v>75</v>
      </c>
      <c r="G7688" s="23">
        <v>42233</v>
      </c>
      <c r="H7688" s="27">
        <v>0.125</v>
      </c>
      <c r="I7688">
        <v>75</v>
      </c>
      <c r="L7688" s="26">
        <v>42233</v>
      </c>
      <c r="M7688" s="30" t="s">
        <v>36</v>
      </c>
      <c r="N7688" s="35">
        <f t="shared" si="482"/>
        <v>42233</v>
      </c>
      <c r="O7688" s="47">
        <v>42233</v>
      </c>
      <c r="P7688" s="48">
        <v>0.125</v>
      </c>
      <c r="Q7688" s="49">
        <v>75</v>
      </c>
      <c r="R7688" s="40">
        <v>42233</v>
      </c>
      <c r="S7688" s="41">
        <v>0.125</v>
      </c>
      <c r="T7688" s="42">
        <v>75</v>
      </c>
      <c r="V7688" t="str">
        <f t="shared" si="479"/>
        <v>match</v>
      </c>
      <c r="W7688" t="str">
        <f t="shared" si="480"/>
        <v>match</v>
      </c>
      <c r="X7688" t="str">
        <f t="shared" si="481"/>
        <v>match</v>
      </c>
    </row>
    <row r="7689" spans="1:24">
      <c r="A7689" s="26">
        <v>42233</v>
      </c>
      <c r="B7689" s="27">
        <v>0.16666666666666666</v>
      </c>
      <c r="C7689">
        <v>75</v>
      </c>
      <c r="D7689">
        <v>75</v>
      </c>
      <c r="G7689" s="23">
        <v>42233</v>
      </c>
      <c r="H7689" s="27">
        <v>0.16666666666666666</v>
      </c>
      <c r="I7689">
        <v>75</v>
      </c>
      <c r="L7689" s="26">
        <v>42233</v>
      </c>
      <c r="M7689" s="30" t="s">
        <v>36</v>
      </c>
      <c r="N7689" s="35">
        <f t="shared" si="482"/>
        <v>42233</v>
      </c>
      <c r="O7689" s="47">
        <v>42233</v>
      </c>
      <c r="P7689" s="48">
        <v>0.16666666666666666</v>
      </c>
      <c r="Q7689" s="49">
        <v>75</v>
      </c>
      <c r="R7689" s="40">
        <v>42233</v>
      </c>
      <c r="S7689" s="41">
        <v>0.16666666666666666</v>
      </c>
      <c r="T7689" s="42">
        <v>75</v>
      </c>
      <c r="V7689" t="str">
        <f t="shared" si="479"/>
        <v>match</v>
      </c>
      <c r="W7689" t="str">
        <f t="shared" si="480"/>
        <v>match</v>
      </c>
      <c r="X7689" t="str">
        <f t="shared" si="481"/>
        <v>match</v>
      </c>
    </row>
    <row r="7690" spans="1:24">
      <c r="A7690" s="26">
        <v>42233</v>
      </c>
      <c r="B7690" s="27">
        <v>0.20833333333333334</v>
      </c>
      <c r="C7690">
        <v>75</v>
      </c>
      <c r="D7690">
        <v>75</v>
      </c>
      <c r="G7690" s="23">
        <v>42233</v>
      </c>
      <c r="H7690" s="27">
        <v>0.20833333333333334</v>
      </c>
      <c r="I7690">
        <v>75</v>
      </c>
      <c r="L7690" s="26">
        <v>42233</v>
      </c>
      <c r="M7690" s="30" t="s">
        <v>36</v>
      </c>
      <c r="N7690" s="35">
        <f t="shared" si="482"/>
        <v>42233</v>
      </c>
      <c r="O7690" s="47">
        <v>42233</v>
      </c>
      <c r="P7690" s="48">
        <v>0.20833333333333334</v>
      </c>
      <c r="Q7690" s="49">
        <v>75</v>
      </c>
      <c r="R7690" s="40">
        <v>42233</v>
      </c>
      <c r="S7690" s="41">
        <v>0.20833333333333334</v>
      </c>
      <c r="T7690" s="42">
        <v>75</v>
      </c>
      <c r="V7690" t="str">
        <f t="shared" si="479"/>
        <v>match</v>
      </c>
      <c r="W7690" t="str">
        <f t="shared" si="480"/>
        <v>match</v>
      </c>
      <c r="X7690" t="str">
        <f t="shared" si="481"/>
        <v>match</v>
      </c>
    </row>
    <row r="7691" spans="1:24">
      <c r="A7691" s="26">
        <v>42233</v>
      </c>
      <c r="B7691" s="27">
        <v>0.25</v>
      </c>
      <c r="C7691">
        <v>76</v>
      </c>
      <c r="D7691">
        <v>76</v>
      </c>
      <c r="G7691" s="23">
        <v>42233</v>
      </c>
      <c r="H7691" s="27">
        <v>0.25</v>
      </c>
      <c r="I7691">
        <v>76</v>
      </c>
      <c r="L7691" s="26">
        <v>42233</v>
      </c>
      <c r="M7691" s="30" t="s">
        <v>36</v>
      </c>
      <c r="N7691" s="35">
        <f t="shared" si="482"/>
        <v>42233</v>
      </c>
      <c r="O7691" s="47">
        <v>42233</v>
      </c>
      <c r="P7691" s="48">
        <v>0.25</v>
      </c>
      <c r="Q7691" s="49">
        <v>76</v>
      </c>
      <c r="R7691" s="40">
        <v>42233</v>
      </c>
      <c r="S7691" s="41">
        <v>0.25</v>
      </c>
      <c r="T7691" s="42">
        <v>76</v>
      </c>
      <c r="V7691" t="str">
        <f t="shared" si="479"/>
        <v>match</v>
      </c>
      <c r="W7691" t="str">
        <f t="shared" si="480"/>
        <v>match</v>
      </c>
      <c r="X7691" t="str">
        <f t="shared" si="481"/>
        <v>match</v>
      </c>
    </row>
    <row r="7692" spans="1:24">
      <c r="A7692" s="26">
        <v>42233</v>
      </c>
      <c r="B7692" s="27">
        <v>0.29166666666666669</v>
      </c>
      <c r="C7692">
        <v>76</v>
      </c>
      <c r="D7692">
        <v>76</v>
      </c>
      <c r="G7692" s="23">
        <v>42233</v>
      </c>
      <c r="H7692" s="27">
        <v>0.29166666666666669</v>
      </c>
      <c r="I7692">
        <v>76</v>
      </c>
      <c r="L7692" s="26">
        <v>42233</v>
      </c>
      <c r="M7692" s="30" t="s">
        <v>36</v>
      </c>
      <c r="N7692" s="35">
        <f t="shared" si="482"/>
        <v>42233</v>
      </c>
      <c r="O7692" s="47">
        <v>42233</v>
      </c>
      <c r="P7692" s="48">
        <v>0.29166666666666669</v>
      </c>
      <c r="Q7692" s="49">
        <v>76</v>
      </c>
      <c r="R7692" s="40">
        <v>42233</v>
      </c>
      <c r="S7692" s="41">
        <v>0.29166666666666669</v>
      </c>
      <c r="T7692" s="42">
        <v>76</v>
      </c>
      <c r="V7692" t="str">
        <f t="shared" si="479"/>
        <v>match</v>
      </c>
      <c r="W7692" t="str">
        <f t="shared" si="480"/>
        <v>match</v>
      </c>
      <c r="X7692" t="str">
        <f t="shared" si="481"/>
        <v>match</v>
      </c>
    </row>
    <row r="7693" spans="1:24">
      <c r="A7693" s="26">
        <v>42233</v>
      </c>
      <c r="B7693" s="27">
        <v>0.33333333333333331</v>
      </c>
      <c r="C7693">
        <v>76</v>
      </c>
      <c r="D7693">
        <v>76</v>
      </c>
      <c r="G7693" s="23">
        <v>42233</v>
      </c>
      <c r="H7693" s="27">
        <v>0.33333333333333331</v>
      </c>
      <c r="I7693">
        <v>76</v>
      </c>
      <c r="L7693" s="26">
        <v>42233</v>
      </c>
      <c r="M7693" s="30" t="s">
        <v>36</v>
      </c>
      <c r="N7693" s="35">
        <f t="shared" si="482"/>
        <v>42233</v>
      </c>
      <c r="O7693" s="47">
        <v>42233</v>
      </c>
      <c r="P7693" s="48">
        <v>0.33333333333333331</v>
      </c>
      <c r="Q7693" s="49">
        <v>76</v>
      </c>
      <c r="R7693" s="40">
        <v>42233</v>
      </c>
      <c r="S7693" s="41">
        <v>0.33333333333333331</v>
      </c>
      <c r="T7693" s="42">
        <v>76</v>
      </c>
      <c r="V7693" t="str">
        <f t="shared" si="479"/>
        <v>match</v>
      </c>
      <c r="W7693" t="str">
        <f t="shared" si="480"/>
        <v>match</v>
      </c>
      <c r="X7693" t="str">
        <f t="shared" si="481"/>
        <v>match</v>
      </c>
    </row>
    <row r="7694" spans="1:24">
      <c r="A7694" s="26">
        <v>42233</v>
      </c>
      <c r="B7694" s="27">
        <v>0.375</v>
      </c>
      <c r="C7694">
        <v>75</v>
      </c>
      <c r="D7694">
        <v>75</v>
      </c>
      <c r="G7694" s="23">
        <v>42233</v>
      </c>
      <c r="H7694" s="27">
        <v>0.375</v>
      </c>
      <c r="I7694">
        <v>75</v>
      </c>
      <c r="L7694" s="26">
        <v>42233</v>
      </c>
      <c r="M7694" s="30" t="s">
        <v>36</v>
      </c>
      <c r="N7694" s="35">
        <f t="shared" si="482"/>
        <v>42233</v>
      </c>
      <c r="O7694" s="47">
        <v>42233</v>
      </c>
      <c r="P7694" s="48">
        <v>0.375</v>
      </c>
      <c r="Q7694" s="49">
        <v>75</v>
      </c>
      <c r="R7694" s="40">
        <v>42233</v>
      </c>
      <c r="S7694" s="41">
        <v>0.375</v>
      </c>
      <c r="T7694" s="42">
        <v>75</v>
      </c>
      <c r="V7694" t="str">
        <f t="shared" si="479"/>
        <v>match</v>
      </c>
      <c r="W7694" t="str">
        <f t="shared" si="480"/>
        <v>match</v>
      </c>
      <c r="X7694" t="str">
        <f t="shared" si="481"/>
        <v>match</v>
      </c>
    </row>
    <row r="7695" spans="1:24">
      <c r="A7695" s="26">
        <v>42233</v>
      </c>
      <c r="B7695" s="27">
        <v>0.41666666666666669</v>
      </c>
      <c r="C7695">
        <v>75</v>
      </c>
      <c r="D7695">
        <v>75</v>
      </c>
      <c r="G7695" s="23">
        <v>42233</v>
      </c>
      <c r="H7695" s="27">
        <v>0.41666666666666669</v>
      </c>
      <c r="I7695">
        <v>75</v>
      </c>
      <c r="L7695" s="26">
        <v>42233</v>
      </c>
      <c r="M7695" s="30" t="s">
        <v>36</v>
      </c>
      <c r="N7695" s="35">
        <f t="shared" si="482"/>
        <v>42233</v>
      </c>
      <c r="O7695" s="47">
        <v>42233</v>
      </c>
      <c r="P7695" s="48">
        <v>0.41666666666666669</v>
      </c>
      <c r="Q7695" s="49">
        <v>75</v>
      </c>
      <c r="R7695" s="40">
        <v>42233</v>
      </c>
      <c r="S7695" s="41">
        <v>0.41666666666666669</v>
      </c>
      <c r="T7695" s="42">
        <v>75</v>
      </c>
      <c r="V7695" t="str">
        <f t="shared" si="479"/>
        <v>match</v>
      </c>
      <c r="W7695" t="str">
        <f t="shared" si="480"/>
        <v>match</v>
      </c>
      <c r="X7695" t="str">
        <f t="shared" si="481"/>
        <v>match</v>
      </c>
    </row>
    <row r="7696" spans="1:24">
      <c r="A7696" s="26">
        <v>42233</v>
      </c>
      <c r="B7696" s="27">
        <v>0.45833333333333331</v>
      </c>
      <c r="C7696">
        <v>75</v>
      </c>
      <c r="D7696">
        <v>75</v>
      </c>
      <c r="G7696" s="23">
        <v>42233</v>
      </c>
      <c r="H7696" s="27">
        <v>0.45833333333333331</v>
      </c>
      <c r="I7696">
        <v>75</v>
      </c>
      <c r="L7696" s="26">
        <v>42233</v>
      </c>
      <c r="M7696" s="30" t="s">
        <v>36</v>
      </c>
      <c r="N7696" s="35">
        <f t="shared" si="482"/>
        <v>42233</v>
      </c>
      <c r="O7696" s="47">
        <v>42233</v>
      </c>
      <c r="P7696" s="48">
        <v>0.45833333333333331</v>
      </c>
      <c r="Q7696" s="49">
        <v>75</v>
      </c>
      <c r="R7696" s="40">
        <v>42233</v>
      </c>
      <c r="S7696" s="41">
        <v>0.45833333333333331</v>
      </c>
      <c r="T7696" s="42">
        <v>75</v>
      </c>
      <c r="V7696" t="str">
        <f t="shared" si="479"/>
        <v>match</v>
      </c>
      <c r="W7696" t="str">
        <f t="shared" si="480"/>
        <v>match</v>
      </c>
      <c r="X7696" t="str">
        <f t="shared" si="481"/>
        <v>match</v>
      </c>
    </row>
    <row r="7697" spans="1:24">
      <c r="A7697" s="26">
        <v>42233</v>
      </c>
      <c r="B7697" s="27">
        <v>0.5</v>
      </c>
      <c r="C7697">
        <v>74</v>
      </c>
      <c r="D7697">
        <v>74</v>
      </c>
      <c r="G7697" s="23">
        <v>42233</v>
      </c>
      <c r="H7697" s="27">
        <v>0.5</v>
      </c>
      <c r="I7697">
        <v>74</v>
      </c>
      <c r="L7697" s="26">
        <v>42233</v>
      </c>
      <c r="M7697" s="30" t="s">
        <v>36</v>
      </c>
      <c r="N7697" s="35">
        <f t="shared" si="482"/>
        <v>42233</v>
      </c>
      <c r="O7697" s="47">
        <v>42233</v>
      </c>
      <c r="P7697" s="48">
        <v>0.5</v>
      </c>
      <c r="Q7697" s="49">
        <v>74</v>
      </c>
      <c r="R7697" s="40">
        <v>42233</v>
      </c>
      <c r="S7697" s="41">
        <v>0.5</v>
      </c>
      <c r="T7697" s="42">
        <v>74</v>
      </c>
      <c r="V7697" t="str">
        <f t="shared" si="479"/>
        <v>match</v>
      </c>
      <c r="W7697" t="str">
        <f t="shared" si="480"/>
        <v>match</v>
      </c>
      <c r="X7697" t="str">
        <f t="shared" si="481"/>
        <v>match</v>
      </c>
    </row>
    <row r="7698" spans="1:24">
      <c r="A7698" s="26">
        <v>42233</v>
      </c>
      <c r="B7698" s="27">
        <v>0.54166666666666663</v>
      </c>
      <c r="C7698">
        <v>74</v>
      </c>
      <c r="D7698">
        <v>74</v>
      </c>
      <c r="G7698" s="23">
        <v>42233</v>
      </c>
      <c r="H7698" s="27">
        <v>0.54166666666666663</v>
      </c>
      <c r="I7698">
        <v>74</v>
      </c>
      <c r="L7698" s="26">
        <v>42233</v>
      </c>
      <c r="M7698" s="30" t="s">
        <v>36</v>
      </c>
      <c r="N7698" s="35">
        <f t="shared" si="482"/>
        <v>42233</v>
      </c>
      <c r="O7698" s="47">
        <v>42233</v>
      </c>
      <c r="P7698" s="48">
        <v>0.54166666666666663</v>
      </c>
      <c r="Q7698" s="49">
        <v>74</v>
      </c>
      <c r="R7698" s="40">
        <v>42233</v>
      </c>
      <c r="S7698" s="41">
        <v>0.54166666666666663</v>
      </c>
      <c r="T7698" s="42">
        <v>74</v>
      </c>
      <c r="V7698" t="str">
        <f t="shared" si="479"/>
        <v>match</v>
      </c>
      <c r="W7698" t="str">
        <f t="shared" si="480"/>
        <v>match</v>
      </c>
      <c r="X7698" t="str">
        <f t="shared" si="481"/>
        <v>match</v>
      </c>
    </row>
    <row r="7699" spans="1:24">
      <c r="A7699" s="26">
        <v>42233</v>
      </c>
      <c r="B7699" s="27">
        <v>0.58333333333333337</v>
      </c>
      <c r="C7699">
        <v>73</v>
      </c>
      <c r="D7699">
        <v>73</v>
      </c>
      <c r="G7699" s="23">
        <v>42233</v>
      </c>
      <c r="H7699" s="27">
        <v>0.58333333333333337</v>
      </c>
      <c r="I7699">
        <v>73</v>
      </c>
      <c r="L7699" s="26">
        <v>42233</v>
      </c>
      <c r="M7699" s="30" t="s">
        <v>36</v>
      </c>
      <c r="N7699" s="35">
        <f t="shared" si="482"/>
        <v>42233</v>
      </c>
      <c r="O7699" s="47">
        <v>42233</v>
      </c>
      <c r="P7699" s="48">
        <v>0.58333333333333337</v>
      </c>
      <c r="Q7699" s="49">
        <v>73</v>
      </c>
      <c r="R7699" s="40">
        <v>42233</v>
      </c>
      <c r="S7699" s="41">
        <v>0.58333333333333337</v>
      </c>
      <c r="T7699" s="42">
        <v>73</v>
      </c>
      <c r="V7699" t="str">
        <f t="shared" si="479"/>
        <v>match</v>
      </c>
      <c r="W7699" t="str">
        <f t="shared" si="480"/>
        <v>match</v>
      </c>
      <c r="X7699" t="str">
        <f t="shared" si="481"/>
        <v>match</v>
      </c>
    </row>
    <row r="7700" spans="1:24">
      <c r="A7700" s="26">
        <v>42233</v>
      </c>
      <c r="B7700" s="27">
        <v>0.625</v>
      </c>
      <c r="C7700">
        <v>73</v>
      </c>
      <c r="D7700">
        <v>73</v>
      </c>
      <c r="G7700" s="23">
        <v>42233</v>
      </c>
      <c r="H7700" s="27">
        <v>0.625</v>
      </c>
      <c r="I7700">
        <v>73</v>
      </c>
      <c r="L7700" s="26">
        <v>42233</v>
      </c>
      <c r="M7700" s="30" t="s">
        <v>36</v>
      </c>
      <c r="N7700" s="35">
        <f t="shared" si="482"/>
        <v>42233</v>
      </c>
      <c r="O7700" s="47">
        <v>42233</v>
      </c>
      <c r="P7700" s="48">
        <v>0.625</v>
      </c>
      <c r="Q7700" s="49">
        <v>73</v>
      </c>
      <c r="R7700" s="40">
        <v>42233</v>
      </c>
      <c r="S7700" s="41">
        <v>0.625</v>
      </c>
      <c r="T7700" s="42">
        <v>73</v>
      </c>
      <c r="V7700" t="str">
        <f t="shared" si="479"/>
        <v>match</v>
      </c>
      <c r="W7700" t="str">
        <f t="shared" si="480"/>
        <v>match</v>
      </c>
      <c r="X7700" t="str">
        <f t="shared" si="481"/>
        <v>match</v>
      </c>
    </row>
    <row r="7701" spans="1:24">
      <c r="A7701" s="26">
        <v>42233</v>
      </c>
      <c r="B7701" s="27">
        <v>0.66666666666666663</v>
      </c>
      <c r="C7701">
        <v>72</v>
      </c>
      <c r="D7701">
        <v>72</v>
      </c>
      <c r="G7701" s="23">
        <v>42233</v>
      </c>
      <c r="H7701" s="27">
        <v>0.66666666666666663</v>
      </c>
      <c r="I7701">
        <v>72</v>
      </c>
      <c r="L7701" s="26">
        <v>42233</v>
      </c>
      <c r="M7701" s="30" t="s">
        <v>36</v>
      </c>
      <c r="N7701" s="35">
        <f t="shared" si="482"/>
        <v>42233</v>
      </c>
      <c r="O7701" s="47">
        <v>42233</v>
      </c>
      <c r="P7701" s="48">
        <v>0.66666666666666663</v>
      </c>
      <c r="Q7701" s="49">
        <v>72</v>
      </c>
      <c r="R7701" s="40">
        <v>42233</v>
      </c>
      <c r="S7701" s="41">
        <v>0.66666666666666663</v>
      </c>
      <c r="T7701" s="42">
        <v>72</v>
      </c>
      <c r="V7701" t="str">
        <f t="shared" si="479"/>
        <v>match</v>
      </c>
      <c r="W7701" t="str">
        <f t="shared" si="480"/>
        <v>match</v>
      </c>
      <c r="X7701" t="str">
        <f t="shared" si="481"/>
        <v>match</v>
      </c>
    </row>
    <row r="7702" spans="1:24">
      <c r="A7702" s="26">
        <v>42233</v>
      </c>
      <c r="B7702" s="27">
        <v>0.70833333333333337</v>
      </c>
      <c r="C7702">
        <v>72</v>
      </c>
      <c r="D7702">
        <v>72</v>
      </c>
      <c r="G7702" s="23">
        <v>42233</v>
      </c>
      <c r="H7702" s="27">
        <v>0.70833333333333337</v>
      </c>
      <c r="I7702">
        <v>72</v>
      </c>
      <c r="L7702" s="26">
        <v>42233</v>
      </c>
      <c r="M7702" s="30" t="s">
        <v>36</v>
      </c>
      <c r="N7702" s="35">
        <f t="shared" si="482"/>
        <v>42233</v>
      </c>
      <c r="O7702" s="47">
        <v>42233</v>
      </c>
      <c r="P7702" s="48">
        <v>0.70833333333333337</v>
      </c>
      <c r="Q7702" s="49">
        <v>72</v>
      </c>
      <c r="R7702" s="40">
        <v>42233</v>
      </c>
      <c r="S7702" s="41">
        <v>0.70833333333333337</v>
      </c>
      <c r="T7702" s="42">
        <v>72</v>
      </c>
      <c r="V7702" t="str">
        <f t="shared" si="479"/>
        <v>match</v>
      </c>
      <c r="W7702" t="str">
        <f t="shared" si="480"/>
        <v>match</v>
      </c>
      <c r="X7702" t="str">
        <f t="shared" si="481"/>
        <v>match</v>
      </c>
    </row>
    <row r="7703" spans="1:24">
      <c r="A7703" s="26">
        <v>42233</v>
      </c>
      <c r="B7703" s="27">
        <v>0.75</v>
      </c>
      <c r="C7703">
        <v>70</v>
      </c>
      <c r="D7703">
        <v>70</v>
      </c>
      <c r="G7703" s="23">
        <v>42233</v>
      </c>
      <c r="H7703" s="27">
        <v>0.75</v>
      </c>
      <c r="I7703">
        <v>70</v>
      </c>
      <c r="L7703" s="26">
        <v>42233</v>
      </c>
      <c r="M7703" s="30" t="s">
        <v>36</v>
      </c>
      <c r="N7703" s="35">
        <f t="shared" si="482"/>
        <v>42233</v>
      </c>
      <c r="O7703" s="47">
        <v>42233</v>
      </c>
      <c r="P7703" s="48">
        <v>0.75</v>
      </c>
      <c r="Q7703" s="49">
        <v>70</v>
      </c>
      <c r="R7703" s="40">
        <v>42233</v>
      </c>
      <c r="S7703" s="41">
        <v>0.75</v>
      </c>
      <c r="T7703" s="42">
        <v>70</v>
      </c>
      <c r="V7703" t="str">
        <f t="shared" si="479"/>
        <v>match</v>
      </c>
      <c r="W7703" t="str">
        <f t="shared" si="480"/>
        <v>match</v>
      </c>
      <c r="X7703" t="str">
        <f t="shared" si="481"/>
        <v>match</v>
      </c>
    </row>
    <row r="7704" spans="1:24">
      <c r="A7704" s="26">
        <v>42233</v>
      </c>
      <c r="B7704" s="27">
        <v>0.79166666666666663</v>
      </c>
      <c r="C7704">
        <v>69</v>
      </c>
      <c r="D7704">
        <v>69</v>
      </c>
      <c r="G7704" s="23">
        <v>42233</v>
      </c>
      <c r="H7704" s="27">
        <v>0.79166666666666663</v>
      </c>
      <c r="I7704">
        <v>69</v>
      </c>
      <c r="L7704" s="26">
        <v>42233</v>
      </c>
      <c r="M7704" s="30" t="s">
        <v>36</v>
      </c>
      <c r="N7704" s="35">
        <f t="shared" si="482"/>
        <v>42233</v>
      </c>
      <c r="O7704" s="47">
        <v>42233</v>
      </c>
      <c r="P7704" s="48">
        <v>0.79166666666666663</v>
      </c>
      <c r="Q7704" s="49">
        <v>69</v>
      </c>
      <c r="R7704" s="40">
        <v>42233</v>
      </c>
      <c r="S7704" s="41">
        <v>0.79166666666666663</v>
      </c>
      <c r="T7704" s="42">
        <v>69</v>
      </c>
      <c r="V7704" t="str">
        <f t="shared" ref="V7704:V7767" si="483">IF(O7704=R7704, "match","no")</f>
        <v>match</v>
      </c>
      <c r="W7704" t="str">
        <f t="shared" ref="W7704:W7767" si="484">IF(P7704=S7704, "match","no")</f>
        <v>match</v>
      </c>
      <c r="X7704" t="str">
        <f t="shared" ref="X7704:X7767" si="485">IF(Q7704=T7704, "match","no")</f>
        <v>match</v>
      </c>
    </row>
    <row r="7705" spans="1:24">
      <c r="A7705" s="26">
        <v>42233</v>
      </c>
      <c r="B7705" s="27">
        <v>0.83333333333333337</v>
      </c>
      <c r="C7705">
        <v>69</v>
      </c>
      <c r="D7705">
        <v>69</v>
      </c>
      <c r="G7705" s="23">
        <v>42233</v>
      </c>
      <c r="H7705" s="27">
        <v>0.83333333333333337</v>
      </c>
      <c r="I7705">
        <v>69</v>
      </c>
      <c r="L7705" s="26">
        <v>42233</v>
      </c>
      <c r="M7705" s="30" t="s">
        <v>36</v>
      </c>
      <c r="N7705" s="35">
        <f t="shared" si="482"/>
        <v>42233</v>
      </c>
      <c r="O7705" s="47">
        <v>42233</v>
      </c>
      <c r="P7705" s="48">
        <v>0.83333333333333337</v>
      </c>
      <c r="Q7705" s="49">
        <v>69</v>
      </c>
      <c r="R7705" s="40">
        <v>42233</v>
      </c>
      <c r="S7705" s="41">
        <v>0.83333333333333337</v>
      </c>
      <c r="T7705" s="42">
        <v>69</v>
      </c>
      <c r="V7705" t="str">
        <f t="shared" si="483"/>
        <v>match</v>
      </c>
      <c r="W7705" t="str">
        <f t="shared" si="484"/>
        <v>match</v>
      </c>
      <c r="X7705" t="str">
        <f t="shared" si="485"/>
        <v>match</v>
      </c>
    </row>
    <row r="7706" spans="1:24">
      <c r="A7706" s="26">
        <v>42233</v>
      </c>
      <c r="B7706" s="27">
        <v>0.875</v>
      </c>
      <c r="C7706">
        <v>69</v>
      </c>
      <c r="D7706">
        <v>69</v>
      </c>
      <c r="G7706" s="23">
        <v>42233</v>
      </c>
      <c r="H7706" s="27">
        <v>0.875</v>
      </c>
      <c r="I7706">
        <v>69</v>
      </c>
      <c r="L7706" s="26">
        <v>42233</v>
      </c>
      <c r="M7706" s="30" t="s">
        <v>36</v>
      </c>
      <c r="N7706" s="35">
        <f t="shared" si="482"/>
        <v>42233</v>
      </c>
      <c r="O7706" s="47">
        <v>42233</v>
      </c>
      <c r="P7706" s="48">
        <v>0.875</v>
      </c>
      <c r="Q7706" s="49">
        <v>69</v>
      </c>
      <c r="R7706" s="40">
        <v>42233</v>
      </c>
      <c r="S7706" s="41">
        <v>0.875</v>
      </c>
      <c r="T7706" s="42">
        <v>69</v>
      </c>
      <c r="V7706" t="str">
        <f t="shared" si="483"/>
        <v>match</v>
      </c>
      <c r="W7706" t="str">
        <f t="shared" si="484"/>
        <v>match</v>
      </c>
      <c r="X7706" t="str">
        <f t="shared" si="485"/>
        <v>match</v>
      </c>
    </row>
    <row r="7707" spans="1:24">
      <c r="A7707" s="26">
        <v>42233</v>
      </c>
      <c r="B7707" s="27">
        <v>0.91666666666666663</v>
      </c>
      <c r="C7707">
        <v>69</v>
      </c>
      <c r="D7707">
        <v>69</v>
      </c>
      <c r="G7707" s="23">
        <v>42233</v>
      </c>
      <c r="H7707" s="27">
        <v>0.91666666666666663</v>
      </c>
      <c r="I7707">
        <v>69</v>
      </c>
      <c r="L7707" s="26">
        <v>42233</v>
      </c>
      <c r="M7707" s="30" t="s">
        <v>36</v>
      </c>
      <c r="N7707" s="35">
        <f t="shared" si="482"/>
        <v>42233</v>
      </c>
      <c r="O7707" s="47">
        <v>42233</v>
      </c>
      <c r="P7707" s="48">
        <v>0.91666666666666663</v>
      </c>
      <c r="Q7707" s="49">
        <v>69</v>
      </c>
      <c r="R7707" s="40">
        <v>42233</v>
      </c>
      <c r="S7707" s="41">
        <v>0.91666666666666663</v>
      </c>
      <c r="T7707" s="42">
        <v>69</v>
      </c>
      <c r="V7707" t="str">
        <f t="shared" si="483"/>
        <v>match</v>
      </c>
      <c r="W7707" t="str">
        <f t="shared" si="484"/>
        <v>match</v>
      </c>
      <c r="X7707" t="str">
        <f t="shared" si="485"/>
        <v>match</v>
      </c>
    </row>
    <row r="7708" spans="1:24">
      <c r="A7708" s="26">
        <v>42233</v>
      </c>
      <c r="B7708" s="27">
        <v>0.95833333333333337</v>
      </c>
      <c r="C7708">
        <v>69</v>
      </c>
      <c r="D7708">
        <v>69</v>
      </c>
      <c r="G7708" s="23">
        <v>42233</v>
      </c>
      <c r="H7708" s="27">
        <v>0.95833333333333337</v>
      </c>
      <c r="I7708">
        <v>69</v>
      </c>
      <c r="L7708" s="26">
        <v>42233</v>
      </c>
      <c r="M7708" s="30" t="s">
        <v>36</v>
      </c>
      <c r="N7708" s="35">
        <f t="shared" si="482"/>
        <v>42233</v>
      </c>
      <c r="O7708" s="47">
        <v>42233</v>
      </c>
      <c r="P7708" s="48">
        <v>0.95833333333333337</v>
      </c>
      <c r="Q7708" s="49">
        <v>69</v>
      </c>
      <c r="R7708" s="40">
        <v>42233</v>
      </c>
      <c r="S7708" s="41">
        <v>0.95833333333333337</v>
      </c>
      <c r="T7708" s="42">
        <v>69</v>
      </c>
      <c r="V7708" t="str">
        <f t="shared" si="483"/>
        <v>match</v>
      </c>
      <c r="W7708" t="str">
        <f t="shared" si="484"/>
        <v>match</v>
      </c>
      <c r="X7708" t="str">
        <f t="shared" si="485"/>
        <v>match</v>
      </c>
    </row>
    <row r="7709" spans="1:24">
      <c r="A7709" s="26">
        <v>42233</v>
      </c>
      <c r="B7709" s="27">
        <v>0</v>
      </c>
      <c r="C7709">
        <v>69</v>
      </c>
      <c r="D7709">
        <v>69</v>
      </c>
      <c r="G7709" s="23">
        <v>42234</v>
      </c>
      <c r="H7709" s="27">
        <v>0</v>
      </c>
      <c r="I7709">
        <v>69</v>
      </c>
      <c r="L7709" s="26">
        <v>42233</v>
      </c>
      <c r="M7709" s="29">
        <v>42234</v>
      </c>
      <c r="N7709" s="35">
        <f t="shared" si="482"/>
        <v>42234</v>
      </c>
      <c r="O7709" s="47">
        <v>42234</v>
      </c>
      <c r="P7709" s="48">
        <v>0</v>
      </c>
      <c r="Q7709" s="49">
        <v>69</v>
      </c>
      <c r="R7709" s="40">
        <v>42234</v>
      </c>
      <c r="S7709" s="41">
        <v>0</v>
      </c>
      <c r="T7709" s="42">
        <v>69</v>
      </c>
      <c r="V7709" t="str">
        <f t="shared" si="483"/>
        <v>match</v>
      </c>
      <c r="W7709" t="str">
        <f t="shared" si="484"/>
        <v>match</v>
      </c>
      <c r="X7709" t="str">
        <f t="shared" si="485"/>
        <v>match</v>
      </c>
    </row>
    <row r="7710" spans="1:24">
      <c r="A7710" s="26">
        <v>42234</v>
      </c>
      <c r="B7710" s="27">
        <v>4.1666666666666664E-2</v>
      </c>
      <c r="C7710">
        <v>69</v>
      </c>
      <c r="D7710">
        <v>69</v>
      </c>
      <c r="G7710" s="23">
        <v>42234</v>
      </c>
      <c r="H7710" s="27">
        <v>4.1666666666666664E-2</v>
      </c>
      <c r="I7710">
        <v>69</v>
      </c>
      <c r="L7710" s="26">
        <v>42234</v>
      </c>
      <c r="M7710" s="30" t="s">
        <v>36</v>
      </c>
      <c r="N7710" s="35">
        <f t="shared" si="482"/>
        <v>42234</v>
      </c>
      <c r="O7710" s="47">
        <v>42234</v>
      </c>
      <c r="P7710" s="48">
        <v>4.1666666666666664E-2</v>
      </c>
      <c r="Q7710" s="49">
        <v>69</v>
      </c>
      <c r="R7710" s="40">
        <v>42234</v>
      </c>
      <c r="S7710" s="41">
        <v>4.1666666666666664E-2</v>
      </c>
      <c r="T7710" s="42">
        <v>69</v>
      </c>
      <c r="V7710" t="str">
        <f t="shared" si="483"/>
        <v>match</v>
      </c>
      <c r="W7710" t="str">
        <f t="shared" si="484"/>
        <v>match</v>
      </c>
      <c r="X7710" t="str">
        <f t="shared" si="485"/>
        <v>match</v>
      </c>
    </row>
    <row r="7711" spans="1:24">
      <c r="A7711" s="26">
        <v>42234</v>
      </c>
      <c r="B7711" s="27">
        <v>8.3333333333333329E-2</v>
      </c>
      <c r="C7711">
        <v>69</v>
      </c>
      <c r="D7711">
        <v>69</v>
      </c>
      <c r="G7711" s="23">
        <v>42234</v>
      </c>
      <c r="H7711" s="27">
        <v>8.3333333333333329E-2</v>
      </c>
      <c r="I7711">
        <v>69</v>
      </c>
      <c r="L7711" s="26">
        <v>42234</v>
      </c>
      <c r="M7711" s="30" t="s">
        <v>36</v>
      </c>
      <c r="N7711" s="35">
        <f t="shared" si="482"/>
        <v>42234</v>
      </c>
      <c r="O7711" s="47">
        <v>42234</v>
      </c>
      <c r="P7711" s="48">
        <v>8.3333333333333329E-2</v>
      </c>
      <c r="Q7711" s="49">
        <v>69</v>
      </c>
      <c r="R7711" s="40">
        <v>42234</v>
      </c>
      <c r="S7711" s="41">
        <v>8.3333333333333329E-2</v>
      </c>
      <c r="T7711" s="42">
        <v>69</v>
      </c>
      <c r="V7711" t="str">
        <f t="shared" si="483"/>
        <v>match</v>
      </c>
      <c r="W7711" t="str">
        <f t="shared" si="484"/>
        <v>match</v>
      </c>
      <c r="X7711" t="str">
        <f t="shared" si="485"/>
        <v>match</v>
      </c>
    </row>
    <row r="7712" spans="1:24">
      <c r="A7712" s="26">
        <v>42234</v>
      </c>
      <c r="B7712" s="27">
        <v>0.125</v>
      </c>
      <c r="C7712">
        <v>69</v>
      </c>
      <c r="D7712">
        <v>69</v>
      </c>
      <c r="G7712" s="23">
        <v>42234</v>
      </c>
      <c r="H7712" s="27">
        <v>0.125</v>
      </c>
      <c r="I7712">
        <v>69</v>
      </c>
      <c r="L7712" s="26">
        <v>42234</v>
      </c>
      <c r="M7712" s="30" t="s">
        <v>36</v>
      </c>
      <c r="N7712" s="35">
        <f t="shared" si="482"/>
        <v>42234</v>
      </c>
      <c r="O7712" s="47">
        <v>42234</v>
      </c>
      <c r="P7712" s="48">
        <v>0.125</v>
      </c>
      <c r="Q7712" s="49">
        <v>69</v>
      </c>
      <c r="R7712" s="40">
        <v>42234</v>
      </c>
      <c r="S7712" s="41">
        <v>0.125</v>
      </c>
      <c r="T7712" s="42">
        <v>69</v>
      </c>
      <c r="V7712" t="str">
        <f t="shared" si="483"/>
        <v>match</v>
      </c>
      <c r="W7712" t="str">
        <f t="shared" si="484"/>
        <v>match</v>
      </c>
      <c r="X7712" t="str">
        <f t="shared" si="485"/>
        <v>match</v>
      </c>
    </row>
    <row r="7713" spans="1:24">
      <c r="A7713" s="26">
        <v>42234</v>
      </c>
      <c r="B7713" s="27">
        <v>0.16666666666666666</v>
      </c>
      <c r="C7713">
        <v>70</v>
      </c>
      <c r="D7713">
        <v>70</v>
      </c>
      <c r="G7713" s="23">
        <v>42234</v>
      </c>
      <c r="H7713" s="27">
        <v>0.16666666666666666</v>
      </c>
      <c r="I7713">
        <v>70</v>
      </c>
      <c r="L7713" s="26">
        <v>42234</v>
      </c>
      <c r="M7713" s="30" t="s">
        <v>36</v>
      </c>
      <c r="N7713" s="35">
        <f t="shared" si="482"/>
        <v>42234</v>
      </c>
      <c r="O7713" s="47">
        <v>42234</v>
      </c>
      <c r="P7713" s="48">
        <v>0.16666666666666666</v>
      </c>
      <c r="Q7713" s="49">
        <v>70</v>
      </c>
      <c r="R7713" s="40">
        <v>42234</v>
      </c>
      <c r="S7713" s="41">
        <v>0.16666666666666666</v>
      </c>
      <c r="T7713" s="42">
        <v>70</v>
      </c>
      <c r="V7713" t="str">
        <f t="shared" si="483"/>
        <v>match</v>
      </c>
      <c r="W7713" t="str">
        <f t="shared" si="484"/>
        <v>match</v>
      </c>
      <c r="X7713" t="str">
        <f t="shared" si="485"/>
        <v>match</v>
      </c>
    </row>
    <row r="7714" spans="1:24">
      <c r="A7714" s="26">
        <v>42234</v>
      </c>
      <c r="B7714" s="27">
        <v>0.20833333333333334</v>
      </c>
      <c r="C7714">
        <v>69</v>
      </c>
      <c r="D7714">
        <v>69</v>
      </c>
      <c r="G7714" s="23">
        <v>42234</v>
      </c>
      <c r="H7714" s="27">
        <v>0.20833333333333334</v>
      </c>
      <c r="I7714">
        <v>69</v>
      </c>
      <c r="L7714" s="26">
        <v>42234</v>
      </c>
      <c r="M7714" s="30" t="s">
        <v>36</v>
      </c>
      <c r="N7714" s="35">
        <f t="shared" si="482"/>
        <v>42234</v>
      </c>
      <c r="O7714" s="47">
        <v>42234</v>
      </c>
      <c r="P7714" s="48">
        <v>0.20833333333333334</v>
      </c>
      <c r="Q7714" s="49">
        <v>69</v>
      </c>
      <c r="R7714" s="40">
        <v>42234</v>
      </c>
      <c r="S7714" s="41">
        <v>0.20833333333333334</v>
      </c>
      <c r="T7714" s="42">
        <v>69</v>
      </c>
      <c r="V7714" t="str">
        <f t="shared" si="483"/>
        <v>match</v>
      </c>
      <c r="W7714" t="str">
        <f t="shared" si="484"/>
        <v>match</v>
      </c>
      <c r="X7714" t="str">
        <f t="shared" si="485"/>
        <v>match</v>
      </c>
    </row>
    <row r="7715" spans="1:24">
      <c r="A7715" s="26">
        <v>42234</v>
      </c>
      <c r="B7715" s="27">
        <v>0.25</v>
      </c>
      <c r="C7715">
        <v>69</v>
      </c>
      <c r="D7715">
        <v>69</v>
      </c>
      <c r="G7715" s="23">
        <v>42234</v>
      </c>
      <c r="H7715" s="27">
        <v>0.25</v>
      </c>
      <c r="I7715">
        <v>69</v>
      </c>
      <c r="L7715" s="26">
        <v>42234</v>
      </c>
      <c r="M7715" s="30" t="s">
        <v>36</v>
      </c>
      <c r="N7715" s="35">
        <f t="shared" si="482"/>
        <v>42234</v>
      </c>
      <c r="O7715" s="47">
        <v>42234</v>
      </c>
      <c r="P7715" s="48">
        <v>0.25</v>
      </c>
      <c r="Q7715" s="49">
        <v>69</v>
      </c>
      <c r="R7715" s="40">
        <v>42234</v>
      </c>
      <c r="S7715" s="41">
        <v>0.25</v>
      </c>
      <c r="T7715" s="42">
        <v>69</v>
      </c>
      <c r="V7715" t="str">
        <f t="shared" si="483"/>
        <v>match</v>
      </c>
      <c r="W7715" t="str">
        <f t="shared" si="484"/>
        <v>match</v>
      </c>
      <c r="X7715" t="str">
        <f t="shared" si="485"/>
        <v>match</v>
      </c>
    </row>
    <row r="7716" spans="1:24">
      <c r="A7716" s="26">
        <v>42234</v>
      </c>
      <c r="B7716" s="27">
        <v>0.29166666666666669</v>
      </c>
      <c r="C7716">
        <v>69</v>
      </c>
      <c r="D7716">
        <v>69</v>
      </c>
      <c r="G7716" s="23">
        <v>42234</v>
      </c>
      <c r="H7716" s="27">
        <v>0.29166666666666669</v>
      </c>
      <c r="I7716">
        <v>69</v>
      </c>
      <c r="L7716" s="26">
        <v>42234</v>
      </c>
      <c r="M7716" s="30" t="s">
        <v>36</v>
      </c>
      <c r="N7716" s="35">
        <f t="shared" si="482"/>
        <v>42234</v>
      </c>
      <c r="O7716" s="47">
        <v>42234</v>
      </c>
      <c r="P7716" s="48">
        <v>0.29166666666666669</v>
      </c>
      <c r="Q7716" s="49">
        <v>69</v>
      </c>
      <c r="R7716" s="40">
        <v>42234</v>
      </c>
      <c r="S7716" s="41">
        <v>0.29166666666666669</v>
      </c>
      <c r="T7716" s="42">
        <v>69</v>
      </c>
      <c r="V7716" t="str">
        <f t="shared" si="483"/>
        <v>match</v>
      </c>
      <c r="W7716" t="str">
        <f t="shared" si="484"/>
        <v>match</v>
      </c>
      <c r="X7716" t="str">
        <f t="shared" si="485"/>
        <v>match</v>
      </c>
    </row>
    <row r="7717" spans="1:24">
      <c r="A7717" s="26">
        <v>42234</v>
      </c>
      <c r="B7717" s="27">
        <v>0.33333333333333331</v>
      </c>
      <c r="C7717">
        <v>69</v>
      </c>
      <c r="D7717">
        <v>69</v>
      </c>
      <c r="G7717" s="23">
        <v>42234</v>
      </c>
      <c r="H7717" s="27">
        <v>0.33333333333333331</v>
      </c>
      <c r="I7717">
        <v>69</v>
      </c>
      <c r="L7717" s="26">
        <v>42234</v>
      </c>
      <c r="M7717" s="30" t="s">
        <v>36</v>
      </c>
      <c r="N7717" s="35">
        <f t="shared" si="482"/>
        <v>42234</v>
      </c>
      <c r="O7717" s="47">
        <v>42234</v>
      </c>
      <c r="P7717" s="48">
        <v>0.33333333333333331</v>
      </c>
      <c r="Q7717" s="49">
        <v>69</v>
      </c>
      <c r="R7717" s="40">
        <v>42234</v>
      </c>
      <c r="S7717" s="41">
        <v>0.33333333333333331</v>
      </c>
      <c r="T7717" s="42">
        <v>69</v>
      </c>
      <c r="V7717" t="str">
        <f t="shared" si="483"/>
        <v>match</v>
      </c>
      <c r="W7717" t="str">
        <f t="shared" si="484"/>
        <v>match</v>
      </c>
      <c r="X7717" t="str">
        <f t="shared" si="485"/>
        <v>match</v>
      </c>
    </row>
    <row r="7718" spans="1:24">
      <c r="A7718" s="26">
        <v>42234</v>
      </c>
      <c r="B7718" s="27">
        <v>0.375</v>
      </c>
      <c r="C7718">
        <v>69</v>
      </c>
      <c r="D7718">
        <v>69</v>
      </c>
      <c r="G7718" s="23">
        <v>42234</v>
      </c>
      <c r="H7718" s="27">
        <v>0.375</v>
      </c>
      <c r="I7718">
        <v>69</v>
      </c>
      <c r="L7718" s="26">
        <v>42234</v>
      </c>
      <c r="M7718" s="30" t="s">
        <v>36</v>
      </c>
      <c r="N7718" s="35">
        <f t="shared" si="482"/>
        <v>42234</v>
      </c>
      <c r="O7718" s="47">
        <v>42234</v>
      </c>
      <c r="P7718" s="48">
        <v>0.375</v>
      </c>
      <c r="Q7718" s="49">
        <v>69</v>
      </c>
      <c r="R7718" s="40">
        <v>42234</v>
      </c>
      <c r="S7718" s="41">
        <v>0.375</v>
      </c>
      <c r="T7718" s="42">
        <v>69</v>
      </c>
      <c r="V7718" t="str">
        <f t="shared" si="483"/>
        <v>match</v>
      </c>
      <c r="W7718" t="str">
        <f t="shared" si="484"/>
        <v>match</v>
      </c>
      <c r="X7718" t="str">
        <f t="shared" si="485"/>
        <v>match</v>
      </c>
    </row>
    <row r="7719" spans="1:24">
      <c r="A7719" s="26">
        <v>42234</v>
      </c>
      <c r="B7719" s="27">
        <v>0.41666666666666669</v>
      </c>
      <c r="C7719">
        <v>68</v>
      </c>
      <c r="D7719">
        <v>68</v>
      </c>
      <c r="G7719" s="23">
        <v>42234</v>
      </c>
      <c r="H7719" s="27">
        <v>0.41666666666666669</v>
      </c>
      <c r="I7719">
        <v>68</v>
      </c>
      <c r="L7719" s="26">
        <v>42234</v>
      </c>
      <c r="M7719" s="30" t="s">
        <v>36</v>
      </c>
      <c r="N7719" s="35">
        <f t="shared" si="482"/>
        <v>42234</v>
      </c>
      <c r="O7719" s="47">
        <v>42234</v>
      </c>
      <c r="P7719" s="48">
        <v>0.41666666666666669</v>
      </c>
      <c r="Q7719" s="49">
        <v>68</v>
      </c>
      <c r="R7719" s="40">
        <v>42234</v>
      </c>
      <c r="S7719" s="41">
        <v>0.41666666666666669</v>
      </c>
      <c r="T7719" s="42">
        <v>68</v>
      </c>
      <c r="V7719" t="str">
        <f t="shared" si="483"/>
        <v>match</v>
      </c>
      <c r="W7719" t="str">
        <f t="shared" si="484"/>
        <v>match</v>
      </c>
      <c r="X7719" t="str">
        <f t="shared" si="485"/>
        <v>match</v>
      </c>
    </row>
    <row r="7720" spans="1:24">
      <c r="A7720" s="26">
        <v>42234</v>
      </c>
      <c r="B7720" s="27">
        <v>0.45833333333333331</v>
      </c>
      <c r="C7720">
        <v>68</v>
      </c>
      <c r="D7720">
        <v>68</v>
      </c>
      <c r="G7720" s="23">
        <v>42234</v>
      </c>
      <c r="H7720" s="27">
        <v>0.45833333333333331</v>
      </c>
      <c r="I7720">
        <v>68</v>
      </c>
      <c r="L7720" s="26">
        <v>42234</v>
      </c>
      <c r="M7720" s="30" t="s">
        <v>36</v>
      </c>
      <c r="N7720" s="35">
        <f t="shared" si="482"/>
        <v>42234</v>
      </c>
      <c r="O7720" s="47">
        <v>42234</v>
      </c>
      <c r="P7720" s="48">
        <v>0.45833333333333331</v>
      </c>
      <c r="Q7720" s="49">
        <v>68</v>
      </c>
      <c r="R7720" s="40">
        <v>42234</v>
      </c>
      <c r="S7720" s="41">
        <v>0.45833333333333331</v>
      </c>
      <c r="T7720" s="42">
        <v>68</v>
      </c>
      <c r="V7720" t="str">
        <f t="shared" si="483"/>
        <v>match</v>
      </c>
      <c r="W7720" t="str">
        <f t="shared" si="484"/>
        <v>match</v>
      </c>
      <c r="X7720" t="str">
        <f t="shared" si="485"/>
        <v>match</v>
      </c>
    </row>
    <row r="7721" spans="1:24">
      <c r="A7721" s="26">
        <v>42234</v>
      </c>
      <c r="B7721" s="27">
        <v>0.5</v>
      </c>
      <c r="C7721">
        <v>68</v>
      </c>
      <c r="D7721">
        <v>68</v>
      </c>
      <c r="G7721" s="23">
        <v>42234</v>
      </c>
      <c r="H7721" s="27">
        <v>0.5</v>
      </c>
      <c r="I7721">
        <v>68</v>
      </c>
      <c r="L7721" s="26">
        <v>42234</v>
      </c>
      <c r="M7721" s="30" t="s">
        <v>36</v>
      </c>
      <c r="N7721" s="35">
        <f t="shared" si="482"/>
        <v>42234</v>
      </c>
      <c r="O7721" s="47">
        <v>42234</v>
      </c>
      <c r="P7721" s="48">
        <v>0.5</v>
      </c>
      <c r="Q7721" s="49">
        <v>68</v>
      </c>
      <c r="R7721" s="40">
        <v>42234</v>
      </c>
      <c r="S7721" s="41">
        <v>0.5</v>
      </c>
      <c r="T7721" s="42">
        <v>68</v>
      </c>
      <c r="V7721" t="str">
        <f t="shared" si="483"/>
        <v>match</v>
      </c>
      <c r="W7721" t="str">
        <f t="shared" si="484"/>
        <v>match</v>
      </c>
      <c r="X7721" t="str">
        <f t="shared" si="485"/>
        <v>match</v>
      </c>
    </row>
    <row r="7722" spans="1:24">
      <c r="A7722" s="26">
        <v>42234</v>
      </c>
      <c r="B7722" s="27">
        <v>0.54166666666666663</v>
      </c>
      <c r="C7722">
        <v>67</v>
      </c>
      <c r="D7722">
        <v>67</v>
      </c>
      <c r="G7722" s="23">
        <v>42234</v>
      </c>
      <c r="H7722" s="27">
        <v>0.54166666666666663</v>
      </c>
      <c r="I7722">
        <v>67</v>
      </c>
      <c r="L7722" s="26">
        <v>42234</v>
      </c>
      <c r="M7722" s="30" t="s">
        <v>36</v>
      </c>
      <c r="N7722" s="35">
        <f t="shared" si="482"/>
        <v>42234</v>
      </c>
      <c r="O7722" s="47">
        <v>42234</v>
      </c>
      <c r="P7722" s="48">
        <v>0.54166666666666663</v>
      </c>
      <c r="Q7722" s="49">
        <v>67</v>
      </c>
      <c r="R7722" s="40">
        <v>42234</v>
      </c>
      <c r="S7722" s="41">
        <v>0.54166666666666663</v>
      </c>
      <c r="T7722" s="42">
        <v>67</v>
      </c>
      <c r="V7722" t="str">
        <f t="shared" si="483"/>
        <v>match</v>
      </c>
      <c r="W7722" t="str">
        <f t="shared" si="484"/>
        <v>match</v>
      </c>
      <c r="X7722" t="str">
        <f t="shared" si="485"/>
        <v>match</v>
      </c>
    </row>
    <row r="7723" spans="1:24">
      <c r="A7723" s="26">
        <v>42234</v>
      </c>
      <c r="B7723" s="27">
        <v>0.58333333333333337</v>
      </c>
      <c r="C7723">
        <v>67</v>
      </c>
      <c r="D7723">
        <v>67</v>
      </c>
      <c r="G7723" s="23">
        <v>42234</v>
      </c>
      <c r="H7723" s="27">
        <v>0.58333333333333337</v>
      </c>
      <c r="I7723">
        <v>67</v>
      </c>
      <c r="L7723" s="26">
        <v>42234</v>
      </c>
      <c r="M7723" s="30" t="s">
        <v>36</v>
      </c>
      <c r="N7723" s="35">
        <f t="shared" si="482"/>
        <v>42234</v>
      </c>
      <c r="O7723" s="47">
        <v>42234</v>
      </c>
      <c r="P7723" s="48">
        <v>0.58333333333333337</v>
      </c>
      <c r="Q7723" s="49">
        <v>67</v>
      </c>
      <c r="R7723" s="40">
        <v>42234</v>
      </c>
      <c r="S7723" s="41">
        <v>0.58333333333333337</v>
      </c>
      <c r="T7723" s="42">
        <v>67</v>
      </c>
      <c r="V7723" t="str">
        <f t="shared" si="483"/>
        <v>match</v>
      </c>
      <c r="W7723" t="str">
        <f t="shared" si="484"/>
        <v>match</v>
      </c>
      <c r="X7723" t="str">
        <f t="shared" si="485"/>
        <v>match</v>
      </c>
    </row>
    <row r="7724" spans="1:24">
      <c r="A7724" s="26">
        <v>42234</v>
      </c>
      <c r="B7724" s="27">
        <v>0.625</v>
      </c>
      <c r="C7724">
        <v>66</v>
      </c>
      <c r="D7724">
        <v>66</v>
      </c>
      <c r="G7724" s="23">
        <v>42234</v>
      </c>
      <c r="H7724" s="27">
        <v>0.625</v>
      </c>
      <c r="I7724">
        <v>66</v>
      </c>
      <c r="L7724" s="26">
        <v>42234</v>
      </c>
      <c r="M7724" s="30" t="s">
        <v>36</v>
      </c>
      <c r="N7724" s="35">
        <f t="shared" si="482"/>
        <v>42234</v>
      </c>
      <c r="O7724" s="47">
        <v>42234</v>
      </c>
      <c r="P7724" s="48">
        <v>0.625</v>
      </c>
      <c r="Q7724" s="49">
        <v>66</v>
      </c>
      <c r="R7724" s="40">
        <v>42234</v>
      </c>
      <c r="S7724" s="41">
        <v>0.625</v>
      </c>
      <c r="T7724" s="42">
        <v>66</v>
      </c>
      <c r="V7724" t="str">
        <f t="shared" si="483"/>
        <v>match</v>
      </c>
      <c r="W7724" t="str">
        <f t="shared" si="484"/>
        <v>match</v>
      </c>
      <c r="X7724" t="str">
        <f t="shared" si="485"/>
        <v>match</v>
      </c>
    </row>
    <row r="7725" spans="1:24">
      <c r="A7725" s="26">
        <v>42234</v>
      </c>
      <c r="B7725" s="27">
        <v>0.66666666666666663</v>
      </c>
      <c r="C7725">
        <v>66</v>
      </c>
      <c r="D7725">
        <v>66</v>
      </c>
      <c r="G7725" s="23">
        <v>42234</v>
      </c>
      <c r="H7725" s="27">
        <v>0.66666666666666663</v>
      </c>
      <c r="I7725">
        <v>66</v>
      </c>
      <c r="L7725" s="26">
        <v>42234</v>
      </c>
      <c r="M7725" s="30" t="s">
        <v>36</v>
      </c>
      <c r="N7725" s="35">
        <f t="shared" si="482"/>
        <v>42234</v>
      </c>
      <c r="O7725" s="47">
        <v>42234</v>
      </c>
      <c r="P7725" s="48">
        <v>0.66666666666666663</v>
      </c>
      <c r="Q7725" s="49">
        <v>66</v>
      </c>
      <c r="R7725" s="40">
        <v>42234</v>
      </c>
      <c r="S7725" s="41">
        <v>0.66666666666666663</v>
      </c>
      <c r="T7725" s="42">
        <v>66</v>
      </c>
      <c r="V7725" t="str">
        <f t="shared" si="483"/>
        <v>match</v>
      </c>
      <c r="W7725" t="str">
        <f t="shared" si="484"/>
        <v>match</v>
      </c>
      <c r="X7725" t="str">
        <f t="shared" si="485"/>
        <v>match</v>
      </c>
    </row>
    <row r="7726" spans="1:24">
      <c r="A7726" s="26">
        <v>42234</v>
      </c>
      <c r="B7726" s="27">
        <v>0.70833333333333337</v>
      </c>
      <c r="C7726">
        <v>66</v>
      </c>
      <c r="D7726">
        <v>66</v>
      </c>
      <c r="G7726" s="23">
        <v>42234</v>
      </c>
      <c r="H7726" s="27">
        <v>0.70833333333333337</v>
      </c>
      <c r="I7726">
        <v>66</v>
      </c>
      <c r="L7726" s="26">
        <v>42234</v>
      </c>
      <c r="M7726" s="30" t="s">
        <v>36</v>
      </c>
      <c r="N7726" s="35">
        <f t="shared" si="482"/>
        <v>42234</v>
      </c>
      <c r="O7726" s="47">
        <v>42234</v>
      </c>
      <c r="P7726" s="48">
        <v>0.70833333333333337</v>
      </c>
      <c r="Q7726" s="49">
        <v>66</v>
      </c>
      <c r="R7726" s="40">
        <v>42234</v>
      </c>
      <c r="S7726" s="41">
        <v>0.70833333333333337</v>
      </c>
      <c r="T7726" s="42">
        <v>66</v>
      </c>
      <c r="V7726" t="str">
        <f t="shared" si="483"/>
        <v>match</v>
      </c>
      <c r="W7726" t="str">
        <f t="shared" si="484"/>
        <v>match</v>
      </c>
      <c r="X7726" t="str">
        <f t="shared" si="485"/>
        <v>match</v>
      </c>
    </row>
    <row r="7727" spans="1:24">
      <c r="A7727" s="26">
        <v>42234</v>
      </c>
      <c r="B7727" s="27">
        <v>0.75</v>
      </c>
      <c r="C7727">
        <v>65</v>
      </c>
      <c r="D7727">
        <v>65</v>
      </c>
      <c r="G7727" s="23">
        <v>42234</v>
      </c>
      <c r="H7727" s="27">
        <v>0.75</v>
      </c>
      <c r="I7727">
        <v>65</v>
      </c>
      <c r="L7727" s="26">
        <v>42234</v>
      </c>
      <c r="M7727" s="30" t="s">
        <v>36</v>
      </c>
      <c r="N7727" s="35">
        <f t="shared" si="482"/>
        <v>42234</v>
      </c>
      <c r="O7727" s="47">
        <v>42234</v>
      </c>
      <c r="P7727" s="48">
        <v>0.75</v>
      </c>
      <c r="Q7727" s="49">
        <v>65</v>
      </c>
      <c r="R7727" s="40">
        <v>42234</v>
      </c>
      <c r="S7727" s="41">
        <v>0.75</v>
      </c>
      <c r="T7727" s="42">
        <v>65</v>
      </c>
      <c r="V7727" t="str">
        <f t="shared" si="483"/>
        <v>match</v>
      </c>
      <c r="W7727" t="str">
        <f t="shared" si="484"/>
        <v>match</v>
      </c>
      <c r="X7727" t="str">
        <f t="shared" si="485"/>
        <v>match</v>
      </c>
    </row>
    <row r="7728" spans="1:24">
      <c r="A7728" s="26">
        <v>42234</v>
      </c>
      <c r="B7728" s="27">
        <v>0.79166666666666663</v>
      </c>
      <c r="C7728">
        <v>65</v>
      </c>
      <c r="D7728">
        <v>65</v>
      </c>
      <c r="G7728" s="23">
        <v>42234</v>
      </c>
      <c r="H7728" s="27">
        <v>0.79166666666666663</v>
      </c>
      <c r="I7728">
        <v>65</v>
      </c>
      <c r="L7728" s="26">
        <v>42234</v>
      </c>
      <c r="M7728" s="30" t="s">
        <v>36</v>
      </c>
      <c r="N7728" s="35">
        <f t="shared" si="482"/>
        <v>42234</v>
      </c>
      <c r="O7728" s="47">
        <v>42234</v>
      </c>
      <c r="P7728" s="48">
        <v>0.79166666666666663</v>
      </c>
      <c r="Q7728" s="49">
        <v>65</v>
      </c>
      <c r="R7728" s="40">
        <v>42234</v>
      </c>
      <c r="S7728" s="41">
        <v>0.79166666666666663</v>
      </c>
      <c r="T7728" s="42">
        <v>65</v>
      </c>
      <c r="V7728" t="str">
        <f t="shared" si="483"/>
        <v>match</v>
      </c>
      <c r="W7728" t="str">
        <f t="shared" si="484"/>
        <v>match</v>
      </c>
      <c r="X7728" t="str">
        <f t="shared" si="485"/>
        <v>match</v>
      </c>
    </row>
    <row r="7729" spans="1:24">
      <c r="A7729" s="26">
        <v>42234</v>
      </c>
      <c r="B7729" s="27">
        <v>0.83333333333333337</v>
      </c>
      <c r="C7729">
        <v>65</v>
      </c>
      <c r="D7729">
        <v>65</v>
      </c>
      <c r="G7729" s="23">
        <v>42234</v>
      </c>
      <c r="H7729" s="27">
        <v>0.83333333333333337</v>
      </c>
      <c r="I7729">
        <v>65</v>
      </c>
      <c r="L7729" s="26">
        <v>42234</v>
      </c>
      <c r="M7729" s="30" t="s">
        <v>36</v>
      </c>
      <c r="N7729" s="35">
        <f t="shared" si="482"/>
        <v>42234</v>
      </c>
      <c r="O7729" s="47">
        <v>42234</v>
      </c>
      <c r="P7729" s="48">
        <v>0.83333333333333337</v>
      </c>
      <c r="Q7729" s="49">
        <v>65</v>
      </c>
      <c r="R7729" s="40">
        <v>42234</v>
      </c>
      <c r="S7729" s="41">
        <v>0.83333333333333337</v>
      </c>
      <c r="T7729" s="42">
        <v>65</v>
      </c>
      <c r="V7729" t="str">
        <f t="shared" si="483"/>
        <v>match</v>
      </c>
      <c r="W7729" t="str">
        <f t="shared" si="484"/>
        <v>match</v>
      </c>
      <c r="X7729" t="str">
        <f t="shared" si="485"/>
        <v>match</v>
      </c>
    </row>
    <row r="7730" spans="1:24">
      <c r="A7730" s="26">
        <v>42234</v>
      </c>
      <c r="B7730" s="27">
        <v>0.875</v>
      </c>
      <c r="C7730">
        <v>66</v>
      </c>
      <c r="D7730">
        <v>66</v>
      </c>
      <c r="G7730" s="23">
        <v>42234</v>
      </c>
      <c r="H7730" s="27">
        <v>0.875</v>
      </c>
      <c r="I7730">
        <v>66</v>
      </c>
      <c r="L7730" s="26">
        <v>42234</v>
      </c>
      <c r="M7730" s="30" t="s">
        <v>36</v>
      </c>
      <c r="N7730" s="35">
        <f t="shared" si="482"/>
        <v>42234</v>
      </c>
      <c r="O7730" s="47">
        <v>42234</v>
      </c>
      <c r="P7730" s="48">
        <v>0.875</v>
      </c>
      <c r="Q7730" s="49">
        <v>66</v>
      </c>
      <c r="R7730" s="40">
        <v>42234</v>
      </c>
      <c r="S7730" s="41">
        <v>0.875</v>
      </c>
      <c r="T7730" s="42">
        <v>66</v>
      </c>
      <c r="V7730" t="str">
        <f t="shared" si="483"/>
        <v>match</v>
      </c>
      <c r="W7730" t="str">
        <f t="shared" si="484"/>
        <v>match</v>
      </c>
      <c r="X7730" t="str">
        <f t="shared" si="485"/>
        <v>match</v>
      </c>
    </row>
    <row r="7731" spans="1:24">
      <c r="A7731" s="26">
        <v>42234</v>
      </c>
      <c r="B7731" s="27">
        <v>0.91666666666666663</v>
      </c>
      <c r="C7731">
        <v>67</v>
      </c>
      <c r="D7731">
        <v>67</v>
      </c>
      <c r="G7731" s="23">
        <v>42234</v>
      </c>
      <c r="H7731" s="27">
        <v>0.91666666666666663</v>
      </c>
      <c r="I7731">
        <v>67</v>
      </c>
      <c r="L7731" s="26">
        <v>42234</v>
      </c>
      <c r="M7731" s="30" t="s">
        <v>36</v>
      </c>
      <c r="N7731" s="35">
        <f t="shared" si="482"/>
        <v>42234</v>
      </c>
      <c r="O7731" s="47">
        <v>42234</v>
      </c>
      <c r="P7731" s="48">
        <v>0.91666666666666663</v>
      </c>
      <c r="Q7731" s="49">
        <v>67</v>
      </c>
      <c r="R7731" s="40">
        <v>42234</v>
      </c>
      <c r="S7731" s="41">
        <v>0.91666666666666663</v>
      </c>
      <c r="T7731" s="42">
        <v>67</v>
      </c>
      <c r="V7731" t="str">
        <f t="shared" si="483"/>
        <v>match</v>
      </c>
      <c r="W7731" t="str">
        <f t="shared" si="484"/>
        <v>match</v>
      </c>
      <c r="X7731" t="str">
        <f t="shared" si="485"/>
        <v>match</v>
      </c>
    </row>
    <row r="7732" spans="1:24">
      <c r="A7732" s="26">
        <v>42234</v>
      </c>
      <c r="B7732" s="27">
        <v>0.95833333333333337</v>
      </c>
      <c r="C7732">
        <v>68</v>
      </c>
      <c r="D7732">
        <v>68</v>
      </c>
      <c r="G7732" s="23">
        <v>42234</v>
      </c>
      <c r="H7732" s="27">
        <v>0.95833333333333337</v>
      </c>
      <c r="I7732">
        <v>68</v>
      </c>
      <c r="L7732" s="26">
        <v>42234</v>
      </c>
      <c r="M7732" s="30" t="s">
        <v>36</v>
      </c>
      <c r="N7732" s="35">
        <f t="shared" si="482"/>
        <v>42234</v>
      </c>
      <c r="O7732" s="47">
        <v>42234</v>
      </c>
      <c r="P7732" s="48">
        <v>0.95833333333333337</v>
      </c>
      <c r="Q7732" s="49">
        <v>68</v>
      </c>
      <c r="R7732" s="40">
        <v>42234</v>
      </c>
      <c r="S7732" s="41">
        <v>0.95833333333333337</v>
      </c>
      <c r="T7732" s="42">
        <v>68</v>
      </c>
      <c r="V7732" t="str">
        <f t="shared" si="483"/>
        <v>match</v>
      </c>
      <c r="W7732" t="str">
        <f t="shared" si="484"/>
        <v>match</v>
      </c>
      <c r="X7732" t="str">
        <f t="shared" si="485"/>
        <v>match</v>
      </c>
    </row>
    <row r="7733" spans="1:24">
      <c r="A7733" s="26">
        <v>42234</v>
      </c>
      <c r="B7733" s="27">
        <v>0</v>
      </c>
      <c r="C7733">
        <v>69</v>
      </c>
      <c r="D7733">
        <v>69</v>
      </c>
      <c r="G7733" s="23">
        <v>42235</v>
      </c>
      <c r="H7733" s="27">
        <v>0</v>
      </c>
      <c r="I7733">
        <v>69</v>
      </c>
      <c r="L7733" s="26">
        <v>42234</v>
      </c>
      <c r="M7733" s="29">
        <v>42235</v>
      </c>
      <c r="N7733" s="35">
        <f t="shared" si="482"/>
        <v>42235</v>
      </c>
      <c r="O7733" s="47">
        <v>42235</v>
      </c>
      <c r="P7733" s="48">
        <v>0</v>
      </c>
      <c r="Q7733" s="49">
        <v>69</v>
      </c>
      <c r="R7733" s="40">
        <v>42235</v>
      </c>
      <c r="S7733" s="41">
        <v>0</v>
      </c>
      <c r="T7733" s="42">
        <v>69</v>
      </c>
      <c r="V7733" t="str">
        <f t="shared" si="483"/>
        <v>match</v>
      </c>
      <c r="W7733" t="str">
        <f t="shared" si="484"/>
        <v>match</v>
      </c>
      <c r="X7733" t="str">
        <f t="shared" si="485"/>
        <v>match</v>
      </c>
    </row>
    <row r="7734" spans="1:24">
      <c r="A7734" s="26">
        <v>42235</v>
      </c>
      <c r="B7734" s="27">
        <v>4.1666666666666664E-2</v>
      </c>
      <c r="C7734">
        <v>69</v>
      </c>
      <c r="D7734">
        <v>69</v>
      </c>
      <c r="G7734" s="23">
        <v>42235</v>
      </c>
      <c r="H7734" s="27">
        <v>4.1666666666666664E-2</v>
      </c>
      <c r="I7734">
        <v>69</v>
      </c>
      <c r="L7734" s="26">
        <v>42235</v>
      </c>
      <c r="M7734" s="30" t="s">
        <v>36</v>
      </c>
      <c r="N7734" s="35">
        <f t="shared" si="482"/>
        <v>42235</v>
      </c>
      <c r="O7734" s="47">
        <v>42235</v>
      </c>
      <c r="P7734" s="48">
        <v>4.1666666666666664E-2</v>
      </c>
      <c r="Q7734" s="49">
        <v>69</v>
      </c>
      <c r="R7734" s="40">
        <v>42235</v>
      </c>
      <c r="S7734" s="41">
        <v>4.1666666666666664E-2</v>
      </c>
      <c r="T7734" s="42">
        <v>69</v>
      </c>
      <c r="V7734" t="str">
        <f t="shared" si="483"/>
        <v>match</v>
      </c>
      <c r="W7734" t="str">
        <f t="shared" si="484"/>
        <v>match</v>
      </c>
      <c r="X7734" t="str">
        <f t="shared" si="485"/>
        <v>match</v>
      </c>
    </row>
    <row r="7735" spans="1:24">
      <c r="A7735" s="26">
        <v>42235</v>
      </c>
      <c r="B7735" s="27">
        <v>8.3333333333333329E-2</v>
      </c>
      <c r="C7735">
        <v>70</v>
      </c>
      <c r="D7735">
        <v>70</v>
      </c>
      <c r="G7735" s="23">
        <v>42235</v>
      </c>
      <c r="H7735" s="27">
        <v>8.3333333333333329E-2</v>
      </c>
      <c r="I7735">
        <v>70</v>
      </c>
      <c r="L7735" s="26">
        <v>42235</v>
      </c>
      <c r="M7735" s="30" t="s">
        <v>36</v>
      </c>
      <c r="N7735" s="35">
        <f t="shared" si="482"/>
        <v>42235</v>
      </c>
      <c r="O7735" s="47">
        <v>42235</v>
      </c>
      <c r="P7735" s="48">
        <v>8.3333333333333329E-2</v>
      </c>
      <c r="Q7735" s="49">
        <v>70</v>
      </c>
      <c r="R7735" s="40">
        <v>42235</v>
      </c>
      <c r="S7735" s="41">
        <v>8.3333333333333329E-2</v>
      </c>
      <c r="T7735" s="42">
        <v>70</v>
      </c>
      <c r="V7735" t="str">
        <f t="shared" si="483"/>
        <v>match</v>
      </c>
      <c r="W7735" t="str">
        <f t="shared" si="484"/>
        <v>match</v>
      </c>
      <c r="X7735" t="str">
        <f t="shared" si="485"/>
        <v>match</v>
      </c>
    </row>
    <row r="7736" spans="1:24">
      <c r="A7736" s="26">
        <v>42235</v>
      </c>
      <c r="B7736" s="27">
        <v>0.125</v>
      </c>
      <c r="C7736">
        <v>70</v>
      </c>
      <c r="D7736">
        <v>70</v>
      </c>
      <c r="G7736" s="23">
        <v>42235</v>
      </c>
      <c r="H7736" s="27">
        <v>0.125</v>
      </c>
      <c r="I7736">
        <v>70</v>
      </c>
      <c r="L7736" s="26">
        <v>42235</v>
      </c>
      <c r="M7736" s="30" t="s">
        <v>36</v>
      </c>
      <c r="N7736" s="35">
        <f t="shared" si="482"/>
        <v>42235</v>
      </c>
      <c r="O7736" s="47">
        <v>42235</v>
      </c>
      <c r="P7736" s="48">
        <v>0.125</v>
      </c>
      <c r="Q7736" s="49">
        <v>70</v>
      </c>
      <c r="R7736" s="40">
        <v>42235</v>
      </c>
      <c r="S7736" s="41">
        <v>0.125</v>
      </c>
      <c r="T7736" s="42">
        <v>70</v>
      </c>
      <c r="V7736" t="str">
        <f t="shared" si="483"/>
        <v>match</v>
      </c>
      <c r="W7736" t="str">
        <f t="shared" si="484"/>
        <v>match</v>
      </c>
      <c r="X7736" t="str">
        <f t="shared" si="485"/>
        <v>match</v>
      </c>
    </row>
    <row r="7737" spans="1:24">
      <c r="A7737" s="26">
        <v>42235</v>
      </c>
      <c r="B7737" s="27">
        <v>0.16666666666666666</v>
      </c>
      <c r="C7737">
        <v>70</v>
      </c>
      <c r="D7737">
        <v>70</v>
      </c>
      <c r="G7737" s="23">
        <v>42235</v>
      </c>
      <c r="H7737" s="27">
        <v>0.16666666666666666</v>
      </c>
      <c r="I7737">
        <v>70</v>
      </c>
      <c r="L7737" s="26">
        <v>42235</v>
      </c>
      <c r="M7737" s="30" t="s">
        <v>36</v>
      </c>
      <c r="N7737" s="35">
        <f t="shared" si="482"/>
        <v>42235</v>
      </c>
      <c r="O7737" s="47">
        <v>42235</v>
      </c>
      <c r="P7737" s="48">
        <v>0.16666666666666666</v>
      </c>
      <c r="Q7737" s="49">
        <v>70</v>
      </c>
      <c r="R7737" s="40">
        <v>42235</v>
      </c>
      <c r="S7737" s="41">
        <v>0.16666666666666666</v>
      </c>
      <c r="T7737" s="42">
        <v>70</v>
      </c>
      <c r="V7737" t="str">
        <f t="shared" si="483"/>
        <v>match</v>
      </c>
      <c r="W7737" t="str">
        <f t="shared" si="484"/>
        <v>match</v>
      </c>
      <c r="X7737" t="str">
        <f t="shared" si="485"/>
        <v>match</v>
      </c>
    </row>
    <row r="7738" spans="1:24">
      <c r="A7738" s="26">
        <v>42235</v>
      </c>
      <c r="B7738" s="27">
        <v>0.20833333333333334</v>
      </c>
      <c r="C7738">
        <v>70</v>
      </c>
      <c r="D7738">
        <v>70</v>
      </c>
      <c r="G7738" s="23">
        <v>42235</v>
      </c>
      <c r="H7738" s="27">
        <v>0.20833333333333334</v>
      </c>
      <c r="I7738">
        <v>70</v>
      </c>
      <c r="L7738" s="26">
        <v>42235</v>
      </c>
      <c r="M7738" s="30" t="s">
        <v>36</v>
      </c>
      <c r="N7738" s="35">
        <f t="shared" si="482"/>
        <v>42235</v>
      </c>
      <c r="O7738" s="47">
        <v>42235</v>
      </c>
      <c r="P7738" s="48">
        <v>0.20833333333333334</v>
      </c>
      <c r="Q7738" s="49">
        <v>70</v>
      </c>
      <c r="R7738" s="40">
        <v>42235</v>
      </c>
      <c r="S7738" s="41">
        <v>0.20833333333333334</v>
      </c>
      <c r="T7738" s="42">
        <v>70</v>
      </c>
      <c r="V7738" t="str">
        <f t="shared" si="483"/>
        <v>match</v>
      </c>
      <c r="W7738" t="str">
        <f t="shared" si="484"/>
        <v>match</v>
      </c>
      <c r="X7738" t="str">
        <f t="shared" si="485"/>
        <v>match</v>
      </c>
    </row>
    <row r="7739" spans="1:24">
      <c r="A7739" s="26">
        <v>42235</v>
      </c>
      <c r="B7739" s="27">
        <v>0.25</v>
      </c>
      <c r="C7739">
        <v>70</v>
      </c>
      <c r="D7739">
        <v>70</v>
      </c>
      <c r="G7739" s="23">
        <v>42235</v>
      </c>
      <c r="H7739" s="27">
        <v>0.25</v>
      </c>
      <c r="I7739">
        <v>70</v>
      </c>
      <c r="L7739" s="26">
        <v>42235</v>
      </c>
      <c r="M7739" s="30" t="s">
        <v>36</v>
      </c>
      <c r="N7739" s="35">
        <f t="shared" si="482"/>
        <v>42235</v>
      </c>
      <c r="O7739" s="47">
        <v>42235</v>
      </c>
      <c r="P7739" s="48">
        <v>0.25</v>
      </c>
      <c r="Q7739" s="49">
        <v>70</v>
      </c>
      <c r="R7739" s="40">
        <v>42235</v>
      </c>
      <c r="S7739" s="41">
        <v>0.25</v>
      </c>
      <c r="T7739" s="42">
        <v>70</v>
      </c>
      <c r="V7739" t="str">
        <f t="shared" si="483"/>
        <v>match</v>
      </c>
      <c r="W7739" t="str">
        <f t="shared" si="484"/>
        <v>match</v>
      </c>
      <c r="X7739" t="str">
        <f t="shared" si="485"/>
        <v>match</v>
      </c>
    </row>
    <row r="7740" spans="1:24">
      <c r="A7740" s="26">
        <v>42235</v>
      </c>
      <c r="B7740" s="27">
        <v>0.29166666666666669</v>
      </c>
      <c r="C7740">
        <v>70</v>
      </c>
      <c r="D7740">
        <v>70</v>
      </c>
      <c r="G7740" s="23">
        <v>42235</v>
      </c>
      <c r="H7740" s="27">
        <v>0.29166666666666669</v>
      </c>
      <c r="I7740">
        <v>70</v>
      </c>
      <c r="L7740" s="26">
        <v>42235</v>
      </c>
      <c r="M7740" s="30" t="s">
        <v>36</v>
      </c>
      <c r="N7740" s="35">
        <f t="shared" si="482"/>
        <v>42235</v>
      </c>
      <c r="O7740" s="47">
        <v>42235</v>
      </c>
      <c r="P7740" s="48">
        <v>0.29166666666666669</v>
      </c>
      <c r="Q7740" s="49">
        <v>70</v>
      </c>
      <c r="R7740" s="40">
        <v>42235</v>
      </c>
      <c r="S7740" s="41">
        <v>0.29166666666666669</v>
      </c>
      <c r="T7740" s="42">
        <v>70</v>
      </c>
      <c r="V7740" t="str">
        <f t="shared" si="483"/>
        <v>match</v>
      </c>
      <c r="W7740" t="str">
        <f t="shared" si="484"/>
        <v>match</v>
      </c>
      <c r="X7740" t="str">
        <f t="shared" si="485"/>
        <v>match</v>
      </c>
    </row>
    <row r="7741" spans="1:24">
      <c r="A7741" s="26">
        <v>42235</v>
      </c>
      <c r="B7741" s="27">
        <v>0.33333333333333331</v>
      </c>
      <c r="C7741">
        <v>70</v>
      </c>
      <c r="D7741">
        <v>70</v>
      </c>
      <c r="G7741" s="23">
        <v>42235</v>
      </c>
      <c r="H7741" s="27">
        <v>0.33333333333333331</v>
      </c>
      <c r="I7741">
        <v>70</v>
      </c>
      <c r="L7741" s="26">
        <v>42235</v>
      </c>
      <c r="M7741" s="30" t="s">
        <v>36</v>
      </c>
      <c r="N7741" s="35">
        <f t="shared" si="482"/>
        <v>42235</v>
      </c>
      <c r="O7741" s="47">
        <v>42235</v>
      </c>
      <c r="P7741" s="48">
        <v>0.33333333333333331</v>
      </c>
      <c r="Q7741" s="49">
        <v>70</v>
      </c>
      <c r="R7741" s="40">
        <v>42235</v>
      </c>
      <c r="S7741" s="41">
        <v>0.33333333333333331</v>
      </c>
      <c r="T7741" s="42">
        <v>70</v>
      </c>
      <c r="V7741" t="str">
        <f t="shared" si="483"/>
        <v>match</v>
      </c>
      <c r="W7741" t="str">
        <f t="shared" si="484"/>
        <v>match</v>
      </c>
      <c r="X7741" t="str">
        <f t="shared" si="485"/>
        <v>match</v>
      </c>
    </row>
    <row r="7742" spans="1:24">
      <c r="A7742" s="26">
        <v>42235</v>
      </c>
      <c r="B7742" s="27">
        <v>0.375</v>
      </c>
      <c r="C7742">
        <v>70</v>
      </c>
      <c r="D7742">
        <v>70</v>
      </c>
      <c r="G7742" s="23">
        <v>42235</v>
      </c>
      <c r="H7742" s="27">
        <v>0.375</v>
      </c>
      <c r="I7742">
        <v>70</v>
      </c>
      <c r="L7742" s="26">
        <v>42235</v>
      </c>
      <c r="M7742" s="30" t="s">
        <v>36</v>
      </c>
      <c r="N7742" s="35">
        <f t="shared" si="482"/>
        <v>42235</v>
      </c>
      <c r="O7742" s="47">
        <v>42235</v>
      </c>
      <c r="P7742" s="48">
        <v>0.375</v>
      </c>
      <c r="Q7742" s="49">
        <v>70</v>
      </c>
      <c r="R7742" s="40">
        <v>42235</v>
      </c>
      <c r="S7742" s="41">
        <v>0.375</v>
      </c>
      <c r="T7742" s="42">
        <v>70</v>
      </c>
      <c r="V7742" t="str">
        <f t="shared" si="483"/>
        <v>match</v>
      </c>
      <c r="W7742" t="str">
        <f t="shared" si="484"/>
        <v>match</v>
      </c>
      <c r="X7742" t="str">
        <f t="shared" si="485"/>
        <v>match</v>
      </c>
    </row>
    <row r="7743" spans="1:24">
      <c r="A7743" s="26">
        <v>42235</v>
      </c>
      <c r="B7743" s="27">
        <v>0.41666666666666669</v>
      </c>
      <c r="C7743">
        <v>70</v>
      </c>
      <c r="D7743">
        <v>70</v>
      </c>
      <c r="G7743" s="23">
        <v>42235</v>
      </c>
      <c r="H7743" s="27">
        <v>0.41666666666666669</v>
      </c>
      <c r="I7743">
        <v>70</v>
      </c>
      <c r="L7743" s="26">
        <v>42235</v>
      </c>
      <c r="M7743" s="30" t="s">
        <v>36</v>
      </c>
      <c r="N7743" s="35">
        <f t="shared" si="482"/>
        <v>42235</v>
      </c>
      <c r="O7743" s="47">
        <v>42235</v>
      </c>
      <c r="P7743" s="48">
        <v>0.41666666666666669</v>
      </c>
      <c r="Q7743" s="49">
        <v>70</v>
      </c>
      <c r="R7743" s="40">
        <v>42235</v>
      </c>
      <c r="S7743" s="41">
        <v>0.41666666666666669</v>
      </c>
      <c r="T7743" s="42">
        <v>70</v>
      </c>
      <c r="V7743" t="str">
        <f t="shared" si="483"/>
        <v>match</v>
      </c>
      <c r="W7743" t="str">
        <f t="shared" si="484"/>
        <v>match</v>
      </c>
      <c r="X7743" t="str">
        <f t="shared" si="485"/>
        <v>match</v>
      </c>
    </row>
    <row r="7744" spans="1:24">
      <c r="A7744" s="26">
        <v>42235</v>
      </c>
      <c r="B7744" s="27">
        <v>0.45833333333333331</v>
      </c>
      <c r="C7744">
        <v>69</v>
      </c>
      <c r="D7744">
        <v>69</v>
      </c>
      <c r="G7744" s="23">
        <v>42235</v>
      </c>
      <c r="H7744" s="27">
        <v>0.45833333333333331</v>
      </c>
      <c r="I7744">
        <v>69</v>
      </c>
      <c r="L7744" s="26">
        <v>42235</v>
      </c>
      <c r="M7744" s="30" t="s">
        <v>36</v>
      </c>
      <c r="N7744" s="35">
        <f t="shared" si="482"/>
        <v>42235</v>
      </c>
      <c r="O7744" s="47">
        <v>42235</v>
      </c>
      <c r="P7744" s="48">
        <v>0.45833333333333331</v>
      </c>
      <c r="Q7744" s="49">
        <v>69</v>
      </c>
      <c r="R7744" s="40">
        <v>42235</v>
      </c>
      <c r="S7744" s="41">
        <v>0.45833333333333331</v>
      </c>
      <c r="T7744" s="42">
        <v>69</v>
      </c>
      <c r="V7744" t="str">
        <f t="shared" si="483"/>
        <v>match</v>
      </c>
      <c r="W7744" t="str">
        <f t="shared" si="484"/>
        <v>match</v>
      </c>
      <c r="X7744" t="str">
        <f t="shared" si="485"/>
        <v>match</v>
      </c>
    </row>
    <row r="7745" spans="1:24">
      <c r="A7745" s="26">
        <v>42235</v>
      </c>
      <c r="B7745" s="27">
        <v>0.5</v>
      </c>
      <c r="C7745">
        <v>69</v>
      </c>
      <c r="D7745">
        <v>69</v>
      </c>
      <c r="G7745" s="23">
        <v>42235</v>
      </c>
      <c r="H7745" s="27">
        <v>0.5</v>
      </c>
      <c r="I7745">
        <v>69</v>
      </c>
      <c r="L7745" s="26">
        <v>42235</v>
      </c>
      <c r="M7745" s="30" t="s">
        <v>36</v>
      </c>
      <c r="N7745" s="35">
        <f t="shared" si="482"/>
        <v>42235</v>
      </c>
      <c r="O7745" s="47">
        <v>42235</v>
      </c>
      <c r="P7745" s="48">
        <v>0.5</v>
      </c>
      <c r="Q7745" s="49">
        <v>69</v>
      </c>
      <c r="R7745" s="40">
        <v>42235</v>
      </c>
      <c r="S7745" s="41">
        <v>0.5</v>
      </c>
      <c r="T7745" s="42">
        <v>69</v>
      </c>
      <c r="V7745" t="str">
        <f t="shared" si="483"/>
        <v>match</v>
      </c>
      <c r="W7745" t="str">
        <f t="shared" si="484"/>
        <v>match</v>
      </c>
      <c r="X7745" t="str">
        <f t="shared" si="485"/>
        <v>match</v>
      </c>
    </row>
    <row r="7746" spans="1:24">
      <c r="A7746" s="26">
        <v>42235</v>
      </c>
      <c r="B7746" s="27">
        <v>0.54166666666666663</v>
      </c>
      <c r="C7746">
        <v>68</v>
      </c>
      <c r="D7746">
        <v>68</v>
      </c>
      <c r="G7746" s="23">
        <v>42235</v>
      </c>
      <c r="H7746" s="27">
        <v>0.54166666666666663</v>
      </c>
      <c r="I7746">
        <v>68</v>
      </c>
      <c r="L7746" s="26">
        <v>42235</v>
      </c>
      <c r="M7746" s="30" t="s">
        <v>36</v>
      </c>
      <c r="N7746" s="35">
        <f t="shared" si="482"/>
        <v>42235</v>
      </c>
      <c r="O7746" s="47">
        <v>42235</v>
      </c>
      <c r="P7746" s="48">
        <v>0.54166666666666663</v>
      </c>
      <c r="Q7746" s="49">
        <v>68</v>
      </c>
      <c r="R7746" s="40">
        <v>42235</v>
      </c>
      <c r="S7746" s="41">
        <v>0.54166666666666663</v>
      </c>
      <c r="T7746" s="42">
        <v>68</v>
      </c>
      <c r="V7746" t="str">
        <f t="shared" si="483"/>
        <v>match</v>
      </c>
      <c r="W7746" t="str">
        <f t="shared" si="484"/>
        <v>match</v>
      </c>
      <c r="X7746" t="str">
        <f t="shared" si="485"/>
        <v>match</v>
      </c>
    </row>
    <row r="7747" spans="1:24">
      <c r="A7747" s="26">
        <v>42235</v>
      </c>
      <c r="B7747" s="27">
        <v>0.58333333333333337</v>
      </c>
      <c r="C7747">
        <v>67</v>
      </c>
      <c r="D7747">
        <v>67</v>
      </c>
      <c r="G7747" s="23">
        <v>42235</v>
      </c>
      <c r="H7747" s="27">
        <v>0.58333333333333337</v>
      </c>
      <c r="I7747">
        <v>67</v>
      </c>
      <c r="L7747" s="26">
        <v>42235</v>
      </c>
      <c r="M7747" s="30" t="s">
        <v>36</v>
      </c>
      <c r="N7747" s="35">
        <f t="shared" si="482"/>
        <v>42235</v>
      </c>
      <c r="O7747" s="47">
        <v>42235</v>
      </c>
      <c r="P7747" s="48">
        <v>0.58333333333333337</v>
      </c>
      <c r="Q7747" s="49">
        <v>67</v>
      </c>
      <c r="R7747" s="40">
        <v>42235</v>
      </c>
      <c r="S7747" s="41">
        <v>0.58333333333333337</v>
      </c>
      <c r="T7747" s="42">
        <v>67</v>
      </c>
      <c r="V7747" t="str">
        <f t="shared" si="483"/>
        <v>match</v>
      </c>
      <c r="W7747" t="str">
        <f t="shared" si="484"/>
        <v>match</v>
      </c>
      <c r="X7747" t="str">
        <f t="shared" si="485"/>
        <v>match</v>
      </c>
    </row>
    <row r="7748" spans="1:24">
      <c r="A7748" s="26">
        <v>42235</v>
      </c>
      <c r="B7748" s="27">
        <v>0.625</v>
      </c>
      <c r="C7748">
        <v>65</v>
      </c>
      <c r="D7748">
        <v>65</v>
      </c>
      <c r="G7748" s="23">
        <v>42235</v>
      </c>
      <c r="H7748" s="27">
        <v>0.625</v>
      </c>
      <c r="I7748">
        <v>65</v>
      </c>
      <c r="L7748" s="26">
        <v>42235</v>
      </c>
      <c r="M7748" s="30" t="s">
        <v>36</v>
      </c>
      <c r="N7748" s="35">
        <f t="shared" si="482"/>
        <v>42235</v>
      </c>
      <c r="O7748" s="47">
        <v>42235</v>
      </c>
      <c r="P7748" s="48">
        <v>0.625</v>
      </c>
      <c r="Q7748" s="49">
        <v>65</v>
      </c>
      <c r="R7748" s="40">
        <v>42235</v>
      </c>
      <c r="S7748" s="41">
        <v>0.625</v>
      </c>
      <c r="T7748" s="42">
        <v>65</v>
      </c>
      <c r="V7748" t="str">
        <f t="shared" si="483"/>
        <v>match</v>
      </c>
      <c r="W7748" t="str">
        <f t="shared" si="484"/>
        <v>match</v>
      </c>
      <c r="X7748" t="str">
        <f t="shared" si="485"/>
        <v>match</v>
      </c>
    </row>
    <row r="7749" spans="1:24">
      <c r="A7749" s="26">
        <v>42235</v>
      </c>
      <c r="B7749" s="27">
        <v>0.66666666666666663</v>
      </c>
      <c r="C7749">
        <v>65</v>
      </c>
      <c r="D7749">
        <v>65</v>
      </c>
      <c r="G7749" s="23">
        <v>42235</v>
      </c>
      <c r="H7749" s="27">
        <v>0.66666666666666663</v>
      </c>
      <c r="I7749">
        <v>65</v>
      </c>
      <c r="L7749" s="26">
        <v>42235</v>
      </c>
      <c r="M7749" s="30" t="s">
        <v>36</v>
      </c>
      <c r="N7749" s="35">
        <f t="shared" si="482"/>
        <v>42235</v>
      </c>
      <c r="O7749" s="47">
        <v>42235</v>
      </c>
      <c r="P7749" s="48">
        <v>0.66666666666666663</v>
      </c>
      <c r="Q7749" s="49">
        <v>65</v>
      </c>
      <c r="R7749" s="40">
        <v>42235</v>
      </c>
      <c r="S7749" s="41">
        <v>0.66666666666666663</v>
      </c>
      <c r="T7749" s="42">
        <v>65</v>
      </c>
      <c r="V7749" t="str">
        <f t="shared" si="483"/>
        <v>match</v>
      </c>
      <c r="W7749" t="str">
        <f t="shared" si="484"/>
        <v>match</v>
      </c>
      <c r="X7749" t="str">
        <f t="shared" si="485"/>
        <v>match</v>
      </c>
    </row>
    <row r="7750" spans="1:24">
      <c r="A7750" s="26">
        <v>42235</v>
      </c>
      <c r="B7750" s="27">
        <v>0.70833333333333337</v>
      </c>
      <c r="C7750">
        <v>65</v>
      </c>
      <c r="D7750">
        <v>65</v>
      </c>
      <c r="G7750" s="23">
        <v>42235</v>
      </c>
      <c r="H7750" s="27">
        <v>0.70833333333333337</v>
      </c>
      <c r="I7750">
        <v>65</v>
      </c>
      <c r="L7750" s="26">
        <v>42235</v>
      </c>
      <c r="M7750" s="30" t="s">
        <v>36</v>
      </c>
      <c r="N7750" s="35">
        <f t="shared" ref="N7750:N7813" si="486">IF(M7750="--", L7750,M7750)</f>
        <v>42235</v>
      </c>
      <c r="O7750" s="47">
        <v>42235</v>
      </c>
      <c r="P7750" s="48">
        <v>0.70833333333333337</v>
      </c>
      <c r="Q7750" s="49">
        <v>65</v>
      </c>
      <c r="R7750" s="40">
        <v>42235</v>
      </c>
      <c r="S7750" s="41">
        <v>0.70833333333333337</v>
      </c>
      <c r="T7750" s="42">
        <v>65</v>
      </c>
      <c r="V7750" t="str">
        <f t="shared" si="483"/>
        <v>match</v>
      </c>
      <c r="W7750" t="str">
        <f t="shared" si="484"/>
        <v>match</v>
      </c>
      <c r="X7750" t="str">
        <f t="shared" si="485"/>
        <v>match</v>
      </c>
    </row>
    <row r="7751" spans="1:24">
      <c r="A7751" s="26">
        <v>42235</v>
      </c>
      <c r="B7751" s="27">
        <v>0.75</v>
      </c>
      <c r="C7751">
        <v>64</v>
      </c>
      <c r="D7751">
        <v>64</v>
      </c>
      <c r="G7751" s="23">
        <v>42235</v>
      </c>
      <c r="H7751" s="27">
        <v>0.75</v>
      </c>
      <c r="I7751">
        <v>64</v>
      </c>
      <c r="L7751" s="26">
        <v>42235</v>
      </c>
      <c r="M7751" s="30" t="s">
        <v>36</v>
      </c>
      <c r="N7751" s="35">
        <f t="shared" si="486"/>
        <v>42235</v>
      </c>
      <c r="O7751" s="47">
        <v>42235</v>
      </c>
      <c r="P7751" s="48">
        <v>0.75</v>
      </c>
      <c r="Q7751" s="49">
        <v>64</v>
      </c>
      <c r="R7751" s="40">
        <v>42235</v>
      </c>
      <c r="S7751" s="41">
        <v>0.75</v>
      </c>
      <c r="T7751" s="42">
        <v>64</v>
      </c>
      <c r="V7751" t="str">
        <f t="shared" si="483"/>
        <v>match</v>
      </c>
      <c r="W7751" t="str">
        <f t="shared" si="484"/>
        <v>match</v>
      </c>
      <c r="X7751" t="str">
        <f t="shared" si="485"/>
        <v>match</v>
      </c>
    </row>
    <row r="7752" spans="1:24">
      <c r="A7752" s="26">
        <v>42235</v>
      </c>
      <c r="B7752" s="27">
        <v>0.79166666666666663</v>
      </c>
      <c r="C7752">
        <v>64</v>
      </c>
      <c r="D7752">
        <v>64</v>
      </c>
      <c r="G7752" s="23">
        <v>42235</v>
      </c>
      <c r="H7752" s="27">
        <v>0.79166666666666663</v>
      </c>
      <c r="I7752">
        <v>64</v>
      </c>
      <c r="L7752" s="26">
        <v>42235</v>
      </c>
      <c r="M7752" s="30" t="s">
        <v>36</v>
      </c>
      <c r="N7752" s="35">
        <f t="shared" si="486"/>
        <v>42235</v>
      </c>
      <c r="O7752" s="47">
        <v>42235</v>
      </c>
      <c r="P7752" s="48">
        <v>0.79166666666666663</v>
      </c>
      <c r="Q7752" s="49">
        <v>64</v>
      </c>
      <c r="R7752" s="40">
        <v>42235</v>
      </c>
      <c r="S7752" s="41">
        <v>0.79166666666666663</v>
      </c>
      <c r="T7752" s="42">
        <v>64</v>
      </c>
      <c r="V7752" t="str">
        <f t="shared" si="483"/>
        <v>match</v>
      </c>
      <c r="W7752" t="str">
        <f t="shared" si="484"/>
        <v>match</v>
      </c>
      <c r="X7752" t="str">
        <f t="shared" si="485"/>
        <v>match</v>
      </c>
    </row>
    <row r="7753" spans="1:24">
      <c r="A7753" s="26">
        <v>42235</v>
      </c>
      <c r="B7753" s="27">
        <v>0.83333333333333337</v>
      </c>
      <c r="C7753">
        <v>64</v>
      </c>
      <c r="D7753">
        <v>64</v>
      </c>
      <c r="G7753" s="23">
        <v>42235</v>
      </c>
      <c r="H7753" s="27">
        <v>0.83333333333333337</v>
      </c>
      <c r="I7753">
        <v>64</v>
      </c>
      <c r="L7753" s="26">
        <v>42235</v>
      </c>
      <c r="M7753" s="30" t="s">
        <v>36</v>
      </c>
      <c r="N7753" s="35">
        <f t="shared" si="486"/>
        <v>42235</v>
      </c>
      <c r="O7753" s="47">
        <v>42235</v>
      </c>
      <c r="P7753" s="48">
        <v>0.83333333333333337</v>
      </c>
      <c r="Q7753" s="49">
        <v>64</v>
      </c>
      <c r="R7753" s="40">
        <v>42235</v>
      </c>
      <c r="S7753" s="41">
        <v>0.83333333333333337</v>
      </c>
      <c r="T7753" s="42">
        <v>64</v>
      </c>
      <c r="V7753" t="str">
        <f t="shared" si="483"/>
        <v>match</v>
      </c>
      <c r="W7753" t="str">
        <f t="shared" si="484"/>
        <v>match</v>
      </c>
      <c r="X7753" t="str">
        <f t="shared" si="485"/>
        <v>match</v>
      </c>
    </row>
    <row r="7754" spans="1:24">
      <c r="A7754" s="26">
        <v>42235</v>
      </c>
      <c r="B7754" s="27">
        <v>0.875</v>
      </c>
      <c r="C7754">
        <v>64</v>
      </c>
      <c r="D7754">
        <v>64</v>
      </c>
      <c r="G7754" s="23">
        <v>42235</v>
      </c>
      <c r="H7754" s="27">
        <v>0.875</v>
      </c>
      <c r="I7754">
        <v>64</v>
      </c>
      <c r="L7754" s="26">
        <v>42235</v>
      </c>
      <c r="M7754" s="30" t="s">
        <v>36</v>
      </c>
      <c r="N7754" s="35">
        <f t="shared" si="486"/>
        <v>42235</v>
      </c>
      <c r="O7754" s="47">
        <v>42235</v>
      </c>
      <c r="P7754" s="48">
        <v>0.875</v>
      </c>
      <c r="Q7754" s="49">
        <v>64</v>
      </c>
      <c r="R7754" s="40">
        <v>42235</v>
      </c>
      <c r="S7754" s="41">
        <v>0.875</v>
      </c>
      <c r="T7754" s="42">
        <v>64</v>
      </c>
      <c r="V7754" t="str">
        <f t="shared" si="483"/>
        <v>match</v>
      </c>
      <c r="W7754" t="str">
        <f t="shared" si="484"/>
        <v>match</v>
      </c>
      <c r="X7754" t="str">
        <f t="shared" si="485"/>
        <v>match</v>
      </c>
    </row>
    <row r="7755" spans="1:24">
      <c r="A7755" s="26">
        <v>42235</v>
      </c>
      <c r="B7755" s="27">
        <v>0.91666666666666663</v>
      </c>
      <c r="C7755">
        <v>65</v>
      </c>
      <c r="D7755">
        <v>65</v>
      </c>
      <c r="G7755" s="23">
        <v>42235</v>
      </c>
      <c r="H7755" s="27">
        <v>0.91666666666666663</v>
      </c>
      <c r="I7755">
        <v>65</v>
      </c>
      <c r="L7755" s="26">
        <v>42235</v>
      </c>
      <c r="M7755" s="30" t="s">
        <v>36</v>
      </c>
      <c r="N7755" s="35">
        <f t="shared" si="486"/>
        <v>42235</v>
      </c>
      <c r="O7755" s="47">
        <v>42235</v>
      </c>
      <c r="P7755" s="48">
        <v>0.91666666666666663</v>
      </c>
      <c r="Q7755" s="49">
        <v>65</v>
      </c>
      <c r="R7755" s="40">
        <v>42235</v>
      </c>
      <c r="S7755" s="41">
        <v>0.91666666666666663</v>
      </c>
      <c r="T7755" s="42">
        <v>65</v>
      </c>
      <c r="V7755" t="str">
        <f t="shared" si="483"/>
        <v>match</v>
      </c>
      <c r="W7755" t="str">
        <f t="shared" si="484"/>
        <v>match</v>
      </c>
      <c r="X7755" t="str">
        <f t="shared" si="485"/>
        <v>match</v>
      </c>
    </row>
    <row r="7756" spans="1:24">
      <c r="A7756" s="26">
        <v>42235</v>
      </c>
      <c r="B7756" s="27">
        <v>0.95833333333333337</v>
      </c>
      <c r="C7756">
        <v>67</v>
      </c>
      <c r="D7756">
        <v>67</v>
      </c>
      <c r="G7756" s="23">
        <v>42235</v>
      </c>
      <c r="H7756" s="27">
        <v>0.95833333333333337</v>
      </c>
      <c r="I7756">
        <v>67</v>
      </c>
      <c r="L7756" s="26">
        <v>42235</v>
      </c>
      <c r="M7756" s="30" t="s">
        <v>36</v>
      </c>
      <c r="N7756" s="35">
        <f t="shared" si="486"/>
        <v>42235</v>
      </c>
      <c r="O7756" s="47">
        <v>42235</v>
      </c>
      <c r="P7756" s="48">
        <v>0.95833333333333337</v>
      </c>
      <c r="Q7756" s="49">
        <v>67</v>
      </c>
      <c r="R7756" s="40">
        <v>42235</v>
      </c>
      <c r="S7756" s="41">
        <v>0.95833333333333337</v>
      </c>
      <c r="T7756" s="42">
        <v>67</v>
      </c>
      <c r="V7756" t="str">
        <f t="shared" si="483"/>
        <v>match</v>
      </c>
      <c r="W7756" t="str">
        <f t="shared" si="484"/>
        <v>match</v>
      </c>
      <c r="X7756" t="str">
        <f t="shared" si="485"/>
        <v>match</v>
      </c>
    </row>
    <row r="7757" spans="1:24">
      <c r="A7757" s="26">
        <v>42235</v>
      </c>
      <c r="B7757" s="27">
        <v>0</v>
      </c>
      <c r="C7757">
        <v>68</v>
      </c>
      <c r="D7757">
        <v>68</v>
      </c>
      <c r="G7757" s="23">
        <v>42236</v>
      </c>
      <c r="H7757" s="27">
        <v>0</v>
      </c>
      <c r="I7757">
        <v>68</v>
      </c>
      <c r="L7757" s="26">
        <v>42235</v>
      </c>
      <c r="M7757" s="29">
        <v>42236</v>
      </c>
      <c r="N7757" s="35">
        <f t="shared" si="486"/>
        <v>42236</v>
      </c>
      <c r="O7757" s="47">
        <v>42236</v>
      </c>
      <c r="P7757" s="48">
        <v>0</v>
      </c>
      <c r="Q7757" s="49">
        <v>68</v>
      </c>
      <c r="R7757" s="40">
        <v>42236</v>
      </c>
      <c r="S7757" s="41">
        <v>0</v>
      </c>
      <c r="T7757" s="42">
        <v>68</v>
      </c>
      <c r="V7757" t="str">
        <f t="shared" si="483"/>
        <v>match</v>
      </c>
      <c r="W7757" t="str">
        <f t="shared" si="484"/>
        <v>match</v>
      </c>
      <c r="X7757" t="str">
        <f t="shared" si="485"/>
        <v>match</v>
      </c>
    </row>
    <row r="7758" spans="1:24">
      <c r="A7758" s="26">
        <v>42236</v>
      </c>
      <c r="B7758" s="27">
        <v>4.1666666666666664E-2</v>
      </c>
      <c r="C7758">
        <v>69</v>
      </c>
      <c r="D7758">
        <v>69</v>
      </c>
      <c r="G7758" s="23">
        <v>42236</v>
      </c>
      <c r="H7758" s="27">
        <v>4.1666666666666664E-2</v>
      </c>
      <c r="I7758">
        <v>69</v>
      </c>
      <c r="L7758" s="26">
        <v>42236</v>
      </c>
      <c r="M7758" s="30" t="s">
        <v>36</v>
      </c>
      <c r="N7758" s="35">
        <f t="shared" si="486"/>
        <v>42236</v>
      </c>
      <c r="O7758" s="47">
        <v>42236</v>
      </c>
      <c r="P7758" s="48">
        <v>4.1666666666666664E-2</v>
      </c>
      <c r="Q7758" s="49">
        <v>69</v>
      </c>
      <c r="R7758" s="40">
        <v>42236</v>
      </c>
      <c r="S7758" s="41">
        <v>4.1666666666666664E-2</v>
      </c>
      <c r="T7758" s="42">
        <v>69</v>
      </c>
      <c r="V7758" t="str">
        <f t="shared" si="483"/>
        <v>match</v>
      </c>
      <c r="W7758" t="str">
        <f t="shared" si="484"/>
        <v>match</v>
      </c>
      <c r="X7758" t="str">
        <f t="shared" si="485"/>
        <v>match</v>
      </c>
    </row>
    <row r="7759" spans="1:24">
      <c r="A7759" s="26">
        <v>42236</v>
      </c>
      <c r="B7759" s="27">
        <v>8.3333333333333329E-2</v>
      </c>
      <c r="C7759">
        <v>69</v>
      </c>
      <c r="D7759">
        <v>69</v>
      </c>
      <c r="G7759" s="23">
        <v>42236</v>
      </c>
      <c r="H7759" s="27">
        <v>8.3333333333333329E-2</v>
      </c>
      <c r="I7759">
        <v>69</v>
      </c>
      <c r="L7759" s="26">
        <v>42236</v>
      </c>
      <c r="M7759" s="30" t="s">
        <v>36</v>
      </c>
      <c r="N7759" s="35">
        <f t="shared" si="486"/>
        <v>42236</v>
      </c>
      <c r="O7759" s="47">
        <v>42236</v>
      </c>
      <c r="P7759" s="48">
        <v>8.3333333333333329E-2</v>
      </c>
      <c r="Q7759" s="49">
        <v>69</v>
      </c>
      <c r="R7759" s="40">
        <v>42236</v>
      </c>
      <c r="S7759" s="41">
        <v>8.3333333333333329E-2</v>
      </c>
      <c r="T7759" s="42">
        <v>69</v>
      </c>
      <c r="V7759" t="str">
        <f t="shared" si="483"/>
        <v>match</v>
      </c>
      <c r="W7759" t="str">
        <f t="shared" si="484"/>
        <v>match</v>
      </c>
      <c r="X7759" t="str">
        <f t="shared" si="485"/>
        <v>match</v>
      </c>
    </row>
    <row r="7760" spans="1:24">
      <c r="A7760" s="26">
        <v>42236</v>
      </c>
      <c r="B7760" s="27">
        <v>0.125</v>
      </c>
      <c r="C7760">
        <v>69</v>
      </c>
      <c r="D7760">
        <v>69</v>
      </c>
      <c r="G7760" s="23">
        <v>42236</v>
      </c>
      <c r="H7760" s="27">
        <v>0.125</v>
      </c>
      <c r="I7760">
        <v>69</v>
      </c>
      <c r="L7760" s="26">
        <v>42236</v>
      </c>
      <c r="M7760" s="30" t="s">
        <v>36</v>
      </c>
      <c r="N7760" s="35">
        <f t="shared" si="486"/>
        <v>42236</v>
      </c>
      <c r="O7760" s="47">
        <v>42236</v>
      </c>
      <c r="P7760" s="48">
        <v>0.125</v>
      </c>
      <c r="Q7760" s="49">
        <v>69</v>
      </c>
      <c r="R7760" s="40">
        <v>42236</v>
      </c>
      <c r="S7760" s="41">
        <v>0.125</v>
      </c>
      <c r="T7760" s="42">
        <v>69</v>
      </c>
      <c r="V7760" t="str">
        <f t="shared" si="483"/>
        <v>match</v>
      </c>
      <c r="W7760" t="str">
        <f t="shared" si="484"/>
        <v>match</v>
      </c>
      <c r="X7760" t="str">
        <f t="shared" si="485"/>
        <v>match</v>
      </c>
    </row>
    <row r="7761" spans="1:24">
      <c r="A7761" s="26">
        <v>42236</v>
      </c>
      <c r="B7761" s="27">
        <v>0.16666666666666666</v>
      </c>
      <c r="C7761">
        <v>70</v>
      </c>
      <c r="D7761">
        <v>70</v>
      </c>
      <c r="G7761" s="23">
        <v>42236</v>
      </c>
      <c r="H7761" s="27">
        <v>0.16666666666666666</v>
      </c>
      <c r="I7761">
        <v>70</v>
      </c>
      <c r="L7761" s="26">
        <v>42236</v>
      </c>
      <c r="M7761" s="30" t="s">
        <v>36</v>
      </c>
      <c r="N7761" s="35">
        <f t="shared" si="486"/>
        <v>42236</v>
      </c>
      <c r="O7761" s="47">
        <v>42236</v>
      </c>
      <c r="P7761" s="48">
        <v>0.16666666666666666</v>
      </c>
      <c r="Q7761" s="49">
        <v>70</v>
      </c>
      <c r="R7761" s="40">
        <v>42236</v>
      </c>
      <c r="S7761" s="41">
        <v>0.16666666666666666</v>
      </c>
      <c r="T7761" s="42">
        <v>70</v>
      </c>
      <c r="V7761" t="str">
        <f t="shared" si="483"/>
        <v>match</v>
      </c>
      <c r="W7761" t="str">
        <f t="shared" si="484"/>
        <v>match</v>
      </c>
      <c r="X7761" t="str">
        <f t="shared" si="485"/>
        <v>match</v>
      </c>
    </row>
    <row r="7762" spans="1:24">
      <c r="A7762" s="26">
        <v>42236</v>
      </c>
      <c r="B7762" s="27">
        <v>0.20833333333333334</v>
      </c>
      <c r="C7762">
        <v>70</v>
      </c>
      <c r="D7762">
        <v>70</v>
      </c>
      <c r="G7762" s="23">
        <v>42236</v>
      </c>
      <c r="H7762" s="27">
        <v>0.20833333333333334</v>
      </c>
      <c r="I7762">
        <v>70</v>
      </c>
      <c r="L7762" s="26">
        <v>42236</v>
      </c>
      <c r="M7762" s="30" t="s">
        <v>36</v>
      </c>
      <c r="N7762" s="35">
        <f t="shared" si="486"/>
        <v>42236</v>
      </c>
      <c r="O7762" s="47">
        <v>42236</v>
      </c>
      <c r="P7762" s="48">
        <v>0.20833333333333334</v>
      </c>
      <c r="Q7762" s="49">
        <v>70</v>
      </c>
      <c r="R7762" s="40">
        <v>42236</v>
      </c>
      <c r="S7762" s="41">
        <v>0.20833333333333334</v>
      </c>
      <c r="T7762" s="42">
        <v>70</v>
      </c>
      <c r="V7762" t="str">
        <f t="shared" si="483"/>
        <v>match</v>
      </c>
      <c r="W7762" t="str">
        <f t="shared" si="484"/>
        <v>match</v>
      </c>
      <c r="X7762" t="str">
        <f t="shared" si="485"/>
        <v>match</v>
      </c>
    </row>
    <row r="7763" spans="1:24">
      <c r="A7763" s="26">
        <v>42236</v>
      </c>
      <c r="B7763" s="27">
        <v>0.25</v>
      </c>
      <c r="C7763">
        <v>70</v>
      </c>
      <c r="D7763">
        <v>70</v>
      </c>
      <c r="G7763" s="23">
        <v>42236</v>
      </c>
      <c r="H7763" s="27">
        <v>0.25</v>
      </c>
      <c r="I7763">
        <v>70</v>
      </c>
      <c r="L7763" s="26">
        <v>42236</v>
      </c>
      <c r="M7763" s="30" t="s">
        <v>36</v>
      </c>
      <c r="N7763" s="35">
        <f t="shared" si="486"/>
        <v>42236</v>
      </c>
      <c r="O7763" s="47">
        <v>42236</v>
      </c>
      <c r="P7763" s="48">
        <v>0.25</v>
      </c>
      <c r="Q7763" s="49">
        <v>70</v>
      </c>
      <c r="R7763" s="40">
        <v>42236</v>
      </c>
      <c r="S7763" s="41">
        <v>0.25</v>
      </c>
      <c r="T7763" s="42">
        <v>70</v>
      </c>
      <c r="V7763" t="str">
        <f t="shared" si="483"/>
        <v>match</v>
      </c>
      <c r="W7763" t="str">
        <f t="shared" si="484"/>
        <v>match</v>
      </c>
      <c r="X7763" t="str">
        <f t="shared" si="485"/>
        <v>match</v>
      </c>
    </row>
    <row r="7764" spans="1:24">
      <c r="A7764" s="26">
        <v>42236</v>
      </c>
      <c r="B7764" s="27">
        <v>0.29166666666666669</v>
      </c>
      <c r="C7764">
        <v>70</v>
      </c>
      <c r="D7764">
        <v>70</v>
      </c>
      <c r="G7764" s="23">
        <v>42236</v>
      </c>
      <c r="H7764" s="27">
        <v>0.29166666666666669</v>
      </c>
      <c r="I7764">
        <v>70</v>
      </c>
      <c r="L7764" s="26">
        <v>42236</v>
      </c>
      <c r="M7764" s="30" t="s">
        <v>36</v>
      </c>
      <c r="N7764" s="35">
        <f t="shared" si="486"/>
        <v>42236</v>
      </c>
      <c r="O7764" s="47">
        <v>42236</v>
      </c>
      <c r="P7764" s="48">
        <v>0.29166666666666669</v>
      </c>
      <c r="Q7764" s="49">
        <v>70</v>
      </c>
      <c r="R7764" s="40">
        <v>42236</v>
      </c>
      <c r="S7764" s="41">
        <v>0.29166666666666669</v>
      </c>
      <c r="T7764" s="42">
        <v>70</v>
      </c>
      <c r="V7764" t="str">
        <f t="shared" si="483"/>
        <v>match</v>
      </c>
      <c r="W7764" t="str">
        <f t="shared" si="484"/>
        <v>match</v>
      </c>
      <c r="X7764" t="str">
        <f t="shared" si="485"/>
        <v>match</v>
      </c>
    </row>
    <row r="7765" spans="1:24">
      <c r="A7765" s="26">
        <v>42236</v>
      </c>
      <c r="B7765" s="27">
        <v>0.33333333333333331</v>
      </c>
      <c r="C7765">
        <v>70</v>
      </c>
      <c r="D7765">
        <v>70</v>
      </c>
      <c r="G7765" s="23">
        <v>42236</v>
      </c>
      <c r="H7765" s="27">
        <v>0.33333333333333331</v>
      </c>
      <c r="I7765">
        <v>70</v>
      </c>
      <c r="L7765" s="26">
        <v>42236</v>
      </c>
      <c r="M7765" s="30" t="s">
        <v>36</v>
      </c>
      <c r="N7765" s="35">
        <f t="shared" si="486"/>
        <v>42236</v>
      </c>
      <c r="O7765" s="47">
        <v>42236</v>
      </c>
      <c r="P7765" s="48">
        <v>0.33333333333333331</v>
      </c>
      <c r="Q7765" s="49">
        <v>70</v>
      </c>
      <c r="R7765" s="40">
        <v>42236</v>
      </c>
      <c r="S7765" s="41">
        <v>0.33333333333333331</v>
      </c>
      <c r="T7765" s="42">
        <v>70</v>
      </c>
      <c r="V7765" t="str">
        <f t="shared" si="483"/>
        <v>match</v>
      </c>
      <c r="W7765" t="str">
        <f t="shared" si="484"/>
        <v>match</v>
      </c>
      <c r="X7765" t="str">
        <f t="shared" si="485"/>
        <v>match</v>
      </c>
    </row>
    <row r="7766" spans="1:24">
      <c r="A7766" s="26">
        <v>42236</v>
      </c>
      <c r="B7766" s="27">
        <v>0.375</v>
      </c>
      <c r="C7766">
        <v>70</v>
      </c>
      <c r="D7766">
        <v>70</v>
      </c>
      <c r="G7766" s="23">
        <v>42236</v>
      </c>
      <c r="H7766" s="27">
        <v>0.375</v>
      </c>
      <c r="I7766">
        <v>70</v>
      </c>
      <c r="L7766" s="26">
        <v>42236</v>
      </c>
      <c r="M7766" s="30" t="s">
        <v>36</v>
      </c>
      <c r="N7766" s="35">
        <f t="shared" si="486"/>
        <v>42236</v>
      </c>
      <c r="O7766" s="47">
        <v>42236</v>
      </c>
      <c r="P7766" s="48">
        <v>0.375</v>
      </c>
      <c r="Q7766" s="49">
        <v>70</v>
      </c>
      <c r="R7766" s="40">
        <v>42236</v>
      </c>
      <c r="S7766" s="41">
        <v>0.375</v>
      </c>
      <c r="T7766" s="42">
        <v>70</v>
      </c>
      <c r="V7766" t="str">
        <f t="shared" si="483"/>
        <v>match</v>
      </c>
      <c r="W7766" t="str">
        <f t="shared" si="484"/>
        <v>match</v>
      </c>
      <c r="X7766" t="str">
        <f t="shared" si="485"/>
        <v>match</v>
      </c>
    </row>
    <row r="7767" spans="1:24">
      <c r="A7767" s="26">
        <v>42236</v>
      </c>
      <c r="B7767" s="27">
        <v>0.41666666666666669</v>
      </c>
      <c r="C7767">
        <v>70</v>
      </c>
      <c r="D7767">
        <v>70</v>
      </c>
      <c r="G7767" s="23">
        <v>42236</v>
      </c>
      <c r="H7767" s="27">
        <v>0.41666666666666669</v>
      </c>
      <c r="I7767">
        <v>70</v>
      </c>
      <c r="L7767" s="26">
        <v>42236</v>
      </c>
      <c r="M7767" s="30" t="s">
        <v>36</v>
      </c>
      <c r="N7767" s="35">
        <f t="shared" si="486"/>
        <v>42236</v>
      </c>
      <c r="O7767" s="47">
        <v>42236</v>
      </c>
      <c r="P7767" s="48">
        <v>0.41666666666666669</v>
      </c>
      <c r="Q7767" s="49">
        <v>70</v>
      </c>
      <c r="R7767" s="40">
        <v>42236</v>
      </c>
      <c r="S7767" s="41">
        <v>0.41666666666666669</v>
      </c>
      <c r="T7767" s="42">
        <v>70</v>
      </c>
      <c r="V7767" t="str">
        <f t="shared" si="483"/>
        <v>match</v>
      </c>
      <c r="W7767" t="str">
        <f t="shared" si="484"/>
        <v>match</v>
      </c>
      <c r="X7767" t="str">
        <f t="shared" si="485"/>
        <v>match</v>
      </c>
    </row>
    <row r="7768" spans="1:24">
      <c r="A7768" s="26">
        <v>42236</v>
      </c>
      <c r="B7768" s="27">
        <v>0.45833333333333331</v>
      </c>
      <c r="C7768">
        <v>70</v>
      </c>
      <c r="D7768">
        <v>70</v>
      </c>
      <c r="G7768" s="23">
        <v>42236</v>
      </c>
      <c r="H7768" s="27">
        <v>0.45833333333333331</v>
      </c>
      <c r="I7768">
        <v>70</v>
      </c>
      <c r="L7768" s="26">
        <v>42236</v>
      </c>
      <c r="M7768" s="30" t="s">
        <v>36</v>
      </c>
      <c r="N7768" s="35">
        <f t="shared" si="486"/>
        <v>42236</v>
      </c>
      <c r="O7768" s="47">
        <v>42236</v>
      </c>
      <c r="P7768" s="48">
        <v>0.45833333333333331</v>
      </c>
      <c r="Q7768" s="49">
        <v>70</v>
      </c>
      <c r="R7768" s="40">
        <v>42236</v>
      </c>
      <c r="S7768" s="41">
        <v>0.45833333333333331</v>
      </c>
      <c r="T7768" s="42">
        <v>70</v>
      </c>
      <c r="V7768" t="str">
        <f t="shared" ref="V7768:V7831" si="487">IF(O7768=R7768, "match","no")</f>
        <v>match</v>
      </c>
      <c r="W7768" t="str">
        <f t="shared" ref="W7768:W7831" si="488">IF(P7768=S7768, "match","no")</f>
        <v>match</v>
      </c>
      <c r="X7768" t="str">
        <f t="shared" ref="X7768:X7831" si="489">IF(Q7768=T7768, "match","no")</f>
        <v>match</v>
      </c>
    </row>
    <row r="7769" spans="1:24">
      <c r="A7769" s="26">
        <v>42236</v>
      </c>
      <c r="B7769" s="27">
        <v>0.5</v>
      </c>
      <c r="C7769">
        <v>70</v>
      </c>
      <c r="D7769">
        <v>70</v>
      </c>
      <c r="G7769" s="23">
        <v>42236</v>
      </c>
      <c r="H7769" s="27">
        <v>0.5</v>
      </c>
      <c r="I7769">
        <v>70</v>
      </c>
      <c r="L7769" s="26">
        <v>42236</v>
      </c>
      <c r="M7769" s="30" t="s">
        <v>36</v>
      </c>
      <c r="N7769" s="35">
        <f t="shared" si="486"/>
        <v>42236</v>
      </c>
      <c r="O7769" s="47">
        <v>42236</v>
      </c>
      <c r="P7769" s="48">
        <v>0.5</v>
      </c>
      <c r="Q7769" s="49">
        <v>70</v>
      </c>
      <c r="R7769" s="40">
        <v>42236</v>
      </c>
      <c r="S7769" s="41">
        <v>0.5</v>
      </c>
      <c r="T7769" s="42">
        <v>70</v>
      </c>
      <c r="V7769" t="str">
        <f t="shared" si="487"/>
        <v>match</v>
      </c>
      <c r="W7769" t="str">
        <f t="shared" si="488"/>
        <v>match</v>
      </c>
      <c r="X7769" t="str">
        <f t="shared" si="489"/>
        <v>match</v>
      </c>
    </row>
    <row r="7770" spans="1:24">
      <c r="A7770" s="26">
        <v>42236</v>
      </c>
      <c r="B7770" s="27">
        <v>0.54166666666666663</v>
      </c>
      <c r="C7770">
        <v>69</v>
      </c>
      <c r="D7770">
        <v>69</v>
      </c>
      <c r="G7770" s="23">
        <v>42236</v>
      </c>
      <c r="H7770" s="27">
        <v>0.54166666666666663</v>
      </c>
      <c r="I7770">
        <v>69</v>
      </c>
      <c r="L7770" s="26">
        <v>42236</v>
      </c>
      <c r="M7770" s="30" t="s">
        <v>36</v>
      </c>
      <c r="N7770" s="35">
        <f t="shared" si="486"/>
        <v>42236</v>
      </c>
      <c r="O7770" s="47">
        <v>42236</v>
      </c>
      <c r="P7770" s="48">
        <v>0.54166666666666663</v>
      </c>
      <c r="Q7770" s="49">
        <v>69</v>
      </c>
      <c r="R7770" s="40">
        <v>42236</v>
      </c>
      <c r="S7770" s="41">
        <v>0.54166666666666663</v>
      </c>
      <c r="T7770" s="42">
        <v>69</v>
      </c>
      <c r="V7770" t="str">
        <f t="shared" si="487"/>
        <v>match</v>
      </c>
      <c r="W7770" t="str">
        <f t="shared" si="488"/>
        <v>match</v>
      </c>
      <c r="X7770" t="str">
        <f t="shared" si="489"/>
        <v>match</v>
      </c>
    </row>
    <row r="7771" spans="1:24">
      <c r="A7771" s="26">
        <v>42236</v>
      </c>
      <c r="B7771" s="27">
        <v>0.58333333333333337</v>
      </c>
      <c r="C7771">
        <v>69</v>
      </c>
      <c r="D7771">
        <v>69</v>
      </c>
      <c r="G7771" s="23">
        <v>42236</v>
      </c>
      <c r="H7771" s="27">
        <v>0.58333333333333337</v>
      </c>
      <c r="I7771">
        <v>69</v>
      </c>
      <c r="L7771" s="26">
        <v>42236</v>
      </c>
      <c r="M7771" s="30" t="s">
        <v>36</v>
      </c>
      <c r="N7771" s="35">
        <f t="shared" si="486"/>
        <v>42236</v>
      </c>
      <c r="O7771" s="47">
        <v>42236</v>
      </c>
      <c r="P7771" s="48">
        <v>0.58333333333333337</v>
      </c>
      <c r="Q7771" s="49">
        <v>69</v>
      </c>
      <c r="R7771" s="40">
        <v>42236</v>
      </c>
      <c r="S7771" s="41">
        <v>0.58333333333333337</v>
      </c>
      <c r="T7771" s="42">
        <v>69</v>
      </c>
      <c r="V7771" t="str">
        <f t="shared" si="487"/>
        <v>match</v>
      </c>
      <c r="W7771" t="str">
        <f t="shared" si="488"/>
        <v>match</v>
      </c>
      <c r="X7771" t="str">
        <f t="shared" si="489"/>
        <v>match</v>
      </c>
    </row>
    <row r="7772" spans="1:24">
      <c r="A7772" s="26">
        <v>42236</v>
      </c>
      <c r="B7772" s="27">
        <v>0.625</v>
      </c>
      <c r="C7772">
        <v>69</v>
      </c>
      <c r="D7772">
        <v>69</v>
      </c>
      <c r="G7772" s="23">
        <v>42236</v>
      </c>
      <c r="H7772" s="27">
        <v>0.625</v>
      </c>
      <c r="I7772">
        <v>69</v>
      </c>
      <c r="L7772" s="26">
        <v>42236</v>
      </c>
      <c r="M7772" s="30" t="s">
        <v>36</v>
      </c>
      <c r="N7772" s="35">
        <f t="shared" si="486"/>
        <v>42236</v>
      </c>
      <c r="O7772" s="47">
        <v>42236</v>
      </c>
      <c r="P7772" s="48">
        <v>0.625</v>
      </c>
      <c r="Q7772" s="49">
        <v>69</v>
      </c>
      <c r="R7772" s="40">
        <v>42236</v>
      </c>
      <c r="S7772" s="41">
        <v>0.625</v>
      </c>
      <c r="T7772" s="42">
        <v>69</v>
      </c>
      <c r="V7772" t="str">
        <f t="shared" si="487"/>
        <v>match</v>
      </c>
      <c r="W7772" t="str">
        <f t="shared" si="488"/>
        <v>match</v>
      </c>
      <c r="X7772" t="str">
        <f t="shared" si="489"/>
        <v>match</v>
      </c>
    </row>
    <row r="7773" spans="1:24">
      <c r="A7773" s="26">
        <v>42236</v>
      </c>
      <c r="B7773" s="27">
        <v>0.66666666666666663</v>
      </c>
      <c r="C7773">
        <v>69</v>
      </c>
      <c r="D7773">
        <v>69</v>
      </c>
      <c r="G7773" s="23">
        <v>42236</v>
      </c>
      <c r="H7773" s="27">
        <v>0.66666666666666663</v>
      </c>
      <c r="I7773">
        <v>69</v>
      </c>
      <c r="L7773" s="26">
        <v>42236</v>
      </c>
      <c r="M7773" s="30" t="s">
        <v>36</v>
      </c>
      <c r="N7773" s="35">
        <f t="shared" si="486"/>
        <v>42236</v>
      </c>
      <c r="O7773" s="47">
        <v>42236</v>
      </c>
      <c r="P7773" s="48">
        <v>0.66666666666666663</v>
      </c>
      <c r="Q7773" s="49">
        <v>69</v>
      </c>
      <c r="R7773" s="40">
        <v>42236</v>
      </c>
      <c r="S7773" s="41">
        <v>0.66666666666666663</v>
      </c>
      <c r="T7773" s="42">
        <v>69</v>
      </c>
      <c r="V7773" t="str">
        <f t="shared" si="487"/>
        <v>match</v>
      </c>
      <c r="W7773" t="str">
        <f t="shared" si="488"/>
        <v>match</v>
      </c>
      <c r="X7773" t="str">
        <f t="shared" si="489"/>
        <v>match</v>
      </c>
    </row>
    <row r="7774" spans="1:24">
      <c r="A7774" s="26">
        <v>42236</v>
      </c>
      <c r="B7774" s="27">
        <v>0.70833333333333337</v>
      </c>
      <c r="C7774">
        <v>69</v>
      </c>
      <c r="D7774">
        <v>69</v>
      </c>
      <c r="G7774" s="23">
        <v>42236</v>
      </c>
      <c r="H7774" s="27">
        <v>0.70833333333333337</v>
      </c>
      <c r="I7774">
        <v>69</v>
      </c>
      <c r="L7774" s="26">
        <v>42236</v>
      </c>
      <c r="M7774" s="30" t="s">
        <v>36</v>
      </c>
      <c r="N7774" s="35">
        <f t="shared" si="486"/>
        <v>42236</v>
      </c>
      <c r="O7774" s="47">
        <v>42236</v>
      </c>
      <c r="P7774" s="48">
        <v>0.70833333333333337</v>
      </c>
      <c r="Q7774" s="49">
        <v>69</v>
      </c>
      <c r="R7774" s="40">
        <v>42236</v>
      </c>
      <c r="S7774" s="41">
        <v>0.70833333333333337</v>
      </c>
      <c r="T7774" s="42">
        <v>69</v>
      </c>
      <c r="V7774" t="str">
        <f t="shared" si="487"/>
        <v>match</v>
      </c>
      <c r="W7774" t="str">
        <f t="shared" si="488"/>
        <v>match</v>
      </c>
      <c r="X7774" t="str">
        <f t="shared" si="489"/>
        <v>match</v>
      </c>
    </row>
    <row r="7775" spans="1:24">
      <c r="A7775" s="26">
        <v>42236</v>
      </c>
      <c r="B7775" s="27">
        <v>0.75</v>
      </c>
      <c r="C7775">
        <v>69</v>
      </c>
      <c r="D7775">
        <v>69</v>
      </c>
      <c r="G7775" s="23">
        <v>42236</v>
      </c>
      <c r="H7775" s="27">
        <v>0.75</v>
      </c>
      <c r="I7775">
        <v>69</v>
      </c>
      <c r="L7775" s="26">
        <v>42236</v>
      </c>
      <c r="M7775" s="30" t="s">
        <v>36</v>
      </c>
      <c r="N7775" s="35">
        <f t="shared" si="486"/>
        <v>42236</v>
      </c>
      <c r="O7775" s="47">
        <v>42236</v>
      </c>
      <c r="P7775" s="48">
        <v>0.75</v>
      </c>
      <c r="Q7775" s="49">
        <v>69</v>
      </c>
      <c r="R7775" s="40">
        <v>42236</v>
      </c>
      <c r="S7775" s="41">
        <v>0.75</v>
      </c>
      <c r="T7775" s="42">
        <v>69</v>
      </c>
      <c r="V7775" t="str">
        <f t="shared" si="487"/>
        <v>match</v>
      </c>
      <c r="W7775" t="str">
        <f t="shared" si="488"/>
        <v>match</v>
      </c>
      <c r="X7775" t="str">
        <f t="shared" si="489"/>
        <v>match</v>
      </c>
    </row>
    <row r="7776" spans="1:24">
      <c r="A7776" s="26">
        <v>42236</v>
      </c>
      <c r="B7776" s="27">
        <v>0.79166666666666663</v>
      </c>
      <c r="C7776">
        <v>68</v>
      </c>
      <c r="D7776">
        <v>68</v>
      </c>
      <c r="G7776" s="23">
        <v>42236</v>
      </c>
      <c r="H7776" s="27">
        <v>0.79166666666666663</v>
      </c>
      <c r="I7776">
        <v>68</v>
      </c>
      <c r="L7776" s="26">
        <v>42236</v>
      </c>
      <c r="M7776" s="30" t="s">
        <v>36</v>
      </c>
      <c r="N7776" s="35">
        <f t="shared" si="486"/>
        <v>42236</v>
      </c>
      <c r="O7776" s="47">
        <v>42236</v>
      </c>
      <c r="P7776" s="48">
        <v>0.79166666666666663</v>
      </c>
      <c r="Q7776" s="49">
        <v>68</v>
      </c>
      <c r="R7776" s="40">
        <v>42236</v>
      </c>
      <c r="S7776" s="41">
        <v>0.79166666666666663</v>
      </c>
      <c r="T7776" s="42">
        <v>68</v>
      </c>
      <c r="V7776" t="str">
        <f t="shared" si="487"/>
        <v>match</v>
      </c>
      <c r="W7776" t="str">
        <f t="shared" si="488"/>
        <v>match</v>
      </c>
      <c r="X7776" t="str">
        <f t="shared" si="489"/>
        <v>match</v>
      </c>
    </row>
    <row r="7777" spans="1:24">
      <c r="A7777" s="26">
        <v>42236</v>
      </c>
      <c r="B7777" s="27">
        <v>0.83333333333333337</v>
      </c>
      <c r="C7777">
        <v>69</v>
      </c>
      <c r="D7777">
        <v>69</v>
      </c>
      <c r="G7777" s="23">
        <v>42236</v>
      </c>
      <c r="H7777" s="27">
        <v>0.83333333333333337</v>
      </c>
      <c r="I7777">
        <v>69</v>
      </c>
      <c r="L7777" s="26">
        <v>42236</v>
      </c>
      <c r="M7777" s="30" t="s">
        <v>36</v>
      </c>
      <c r="N7777" s="35">
        <f t="shared" si="486"/>
        <v>42236</v>
      </c>
      <c r="O7777" s="47">
        <v>42236</v>
      </c>
      <c r="P7777" s="48">
        <v>0.83333333333333337</v>
      </c>
      <c r="Q7777" s="49">
        <v>69</v>
      </c>
      <c r="R7777" s="40">
        <v>42236</v>
      </c>
      <c r="S7777" s="41">
        <v>0.83333333333333337</v>
      </c>
      <c r="T7777" s="42">
        <v>69</v>
      </c>
      <c r="V7777" t="str">
        <f t="shared" si="487"/>
        <v>match</v>
      </c>
      <c r="W7777" t="str">
        <f t="shared" si="488"/>
        <v>match</v>
      </c>
      <c r="X7777" t="str">
        <f t="shared" si="489"/>
        <v>match</v>
      </c>
    </row>
    <row r="7778" spans="1:24">
      <c r="A7778" s="26">
        <v>42236</v>
      </c>
      <c r="B7778" s="27">
        <v>0.875</v>
      </c>
      <c r="C7778">
        <v>69</v>
      </c>
      <c r="D7778">
        <v>69</v>
      </c>
      <c r="G7778" s="23">
        <v>42236</v>
      </c>
      <c r="H7778" s="27">
        <v>0.875</v>
      </c>
      <c r="I7778">
        <v>69</v>
      </c>
      <c r="L7778" s="26">
        <v>42236</v>
      </c>
      <c r="M7778" s="30" t="s">
        <v>36</v>
      </c>
      <c r="N7778" s="35">
        <f t="shared" si="486"/>
        <v>42236</v>
      </c>
      <c r="O7778" s="47">
        <v>42236</v>
      </c>
      <c r="P7778" s="48">
        <v>0.875</v>
      </c>
      <c r="Q7778" s="49">
        <v>69</v>
      </c>
      <c r="R7778" s="40">
        <v>42236</v>
      </c>
      <c r="S7778" s="41">
        <v>0.875</v>
      </c>
      <c r="T7778" s="42">
        <v>69</v>
      </c>
      <c r="V7778" t="str">
        <f t="shared" si="487"/>
        <v>match</v>
      </c>
      <c r="W7778" t="str">
        <f t="shared" si="488"/>
        <v>match</v>
      </c>
      <c r="X7778" t="str">
        <f t="shared" si="489"/>
        <v>match</v>
      </c>
    </row>
    <row r="7779" spans="1:24">
      <c r="A7779" s="26">
        <v>42236</v>
      </c>
      <c r="B7779" s="27">
        <v>0.91666666666666663</v>
      </c>
      <c r="C7779">
        <v>69</v>
      </c>
      <c r="D7779">
        <v>69</v>
      </c>
      <c r="G7779" s="23">
        <v>42236</v>
      </c>
      <c r="H7779" s="27">
        <v>0.91666666666666663</v>
      </c>
      <c r="I7779">
        <v>69</v>
      </c>
      <c r="L7779" s="26">
        <v>42236</v>
      </c>
      <c r="M7779" s="30" t="s">
        <v>36</v>
      </c>
      <c r="N7779" s="35">
        <f t="shared" si="486"/>
        <v>42236</v>
      </c>
      <c r="O7779" s="47">
        <v>42236</v>
      </c>
      <c r="P7779" s="48">
        <v>0.91666666666666663</v>
      </c>
      <c r="Q7779" s="49">
        <v>69</v>
      </c>
      <c r="R7779" s="40">
        <v>42236</v>
      </c>
      <c r="S7779" s="41">
        <v>0.91666666666666663</v>
      </c>
      <c r="T7779" s="42">
        <v>69</v>
      </c>
      <c r="V7779" t="str">
        <f t="shared" si="487"/>
        <v>match</v>
      </c>
      <c r="W7779" t="str">
        <f t="shared" si="488"/>
        <v>match</v>
      </c>
      <c r="X7779" t="str">
        <f t="shared" si="489"/>
        <v>match</v>
      </c>
    </row>
    <row r="7780" spans="1:24">
      <c r="A7780" s="26">
        <v>42236</v>
      </c>
      <c r="B7780" s="27">
        <v>0.95833333333333337</v>
      </c>
      <c r="C7780">
        <v>69</v>
      </c>
      <c r="D7780">
        <v>69</v>
      </c>
      <c r="G7780" s="23">
        <v>42236</v>
      </c>
      <c r="H7780" s="27">
        <v>0.95833333333333337</v>
      </c>
      <c r="I7780">
        <v>69</v>
      </c>
      <c r="L7780" s="26">
        <v>42236</v>
      </c>
      <c r="M7780" s="30" t="s">
        <v>36</v>
      </c>
      <c r="N7780" s="35">
        <f t="shared" si="486"/>
        <v>42236</v>
      </c>
      <c r="O7780" s="47">
        <v>42236</v>
      </c>
      <c r="P7780" s="48">
        <v>0.95833333333333337</v>
      </c>
      <c r="Q7780" s="49">
        <v>69</v>
      </c>
      <c r="R7780" s="40">
        <v>42236</v>
      </c>
      <c r="S7780" s="41">
        <v>0.95833333333333337</v>
      </c>
      <c r="T7780" s="42">
        <v>69</v>
      </c>
      <c r="V7780" t="str">
        <f t="shared" si="487"/>
        <v>match</v>
      </c>
      <c r="W7780" t="str">
        <f t="shared" si="488"/>
        <v>match</v>
      </c>
      <c r="X7780" t="str">
        <f t="shared" si="489"/>
        <v>match</v>
      </c>
    </row>
    <row r="7781" spans="1:24">
      <c r="A7781" s="26">
        <v>42236</v>
      </c>
      <c r="B7781" s="27">
        <v>0</v>
      </c>
      <c r="C7781">
        <v>69</v>
      </c>
      <c r="D7781">
        <v>69</v>
      </c>
      <c r="G7781" s="23">
        <v>42237</v>
      </c>
      <c r="H7781" s="27">
        <v>0</v>
      </c>
      <c r="I7781">
        <v>69</v>
      </c>
      <c r="L7781" s="26">
        <v>42236</v>
      </c>
      <c r="M7781" s="29">
        <v>42237</v>
      </c>
      <c r="N7781" s="35">
        <f t="shared" si="486"/>
        <v>42237</v>
      </c>
      <c r="O7781" s="47">
        <v>42237</v>
      </c>
      <c r="P7781" s="48">
        <v>0</v>
      </c>
      <c r="Q7781" s="49">
        <v>69</v>
      </c>
      <c r="R7781" s="40">
        <v>42237</v>
      </c>
      <c r="S7781" s="41">
        <v>0</v>
      </c>
      <c r="T7781" s="42">
        <v>69</v>
      </c>
      <c r="V7781" t="str">
        <f t="shared" si="487"/>
        <v>match</v>
      </c>
      <c r="W7781" t="str">
        <f t="shared" si="488"/>
        <v>match</v>
      </c>
      <c r="X7781" t="str">
        <f t="shared" si="489"/>
        <v>match</v>
      </c>
    </row>
    <row r="7782" spans="1:24">
      <c r="A7782" s="26">
        <v>42237</v>
      </c>
      <c r="B7782" s="27">
        <v>4.1666666666666664E-2</v>
      </c>
      <c r="C7782">
        <v>69</v>
      </c>
      <c r="D7782">
        <v>69</v>
      </c>
      <c r="G7782" s="23">
        <v>42237</v>
      </c>
      <c r="H7782" s="27">
        <v>4.1666666666666664E-2</v>
      </c>
      <c r="I7782">
        <v>69</v>
      </c>
      <c r="L7782" s="26">
        <v>42237</v>
      </c>
      <c r="M7782" s="30" t="s">
        <v>36</v>
      </c>
      <c r="N7782" s="35">
        <f t="shared" si="486"/>
        <v>42237</v>
      </c>
      <c r="O7782" s="47">
        <v>42237</v>
      </c>
      <c r="P7782" s="48">
        <v>4.1666666666666664E-2</v>
      </c>
      <c r="Q7782" s="49">
        <v>69</v>
      </c>
      <c r="R7782" s="40">
        <v>42237</v>
      </c>
      <c r="S7782" s="41">
        <v>4.1666666666666664E-2</v>
      </c>
      <c r="T7782" s="42">
        <v>69</v>
      </c>
      <c r="V7782" t="str">
        <f t="shared" si="487"/>
        <v>match</v>
      </c>
      <c r="W7782" t="str">
        <f t="shared" si="488"/>
        <v>match</v>
      </c>
      <c r="X7782" t="str">
        <f t="shared" si="489"/>
        <v>match</v>
      </c>
    </row>
    <row r="7783" spans="1:24">
      <c r="A7783" s="26">
        <v>42237</v>
      </c>
      <c r="B7783" s="27">
        <v>8.3333333333333329E-2</v>
      </c>
      <c r="C7783">
        <v>69</v>
      </c>
      <c r="D7783">
        <v>69</v>
      </c>
      <c r="G7783" s="23">
        <v>42237</v>
      </c>
      <c r="H7783" s="27">
        <v>8.3333333333333329E-2</v>
      </c>
      <c r="I7783">
        <v>69</v>
      </c>
      <c r="L7783" s="26">
        <v>42237</v>
      </c>
      <c r="M7783" s="30" t="s">
        <v>36</v>
      </c>
      <c r="N7783" s="35">
        <f t="shared" si="486"/>
        <v>42237</v>
      </c>
      <c r="O7783" s="47">
        <v>42237</v>
      </c>
      <c r="P7783" s="48">
        <v>8.3333333333333329E-2</v>
      </c>
      <c r="Q7783" s="49">
        <v>69</v>
      </c>
      <c r="R7783" s="40">
        <v>42237</v>
      </c>
      <c r="S7783" s="41">
        <v>8.3333333333333329E-2</v>
      </c>
      <c r="T7783" s="42">
        <v>69</v>
      </c>
      <c r="V7783" t="str">
        <f t="shared" si="487"/>
        <v>match</v>
      </c>
      <c r="W7783" t="str">
        <f t="shared" si="488"/>
        <v>match</v>
      </c>
      <c r="X7783" t="str">
        <f t="shared" si="489"/>
        <v>match</v>
      </c>
    </row>
    <row r="7784" spans="1:24">
      <c r="A7784" s="26">
        <v>42237</v>
      </c>
      <c r="B7784" s="27">
        <v>0.125</v>
      </c>
      <c r="C7784">
        <v>69</v>
      </c>
      <c r="D7784">
        <v>69</v>
      </c>
      <c r="G7784" s="23">
        <v>42237</v>
      </c>
      <c r="H7784" s="27">
        <v>0.125</v>
      </c>
      <c r="I7784">
        <v>69</v>
      </c>
      <c r="L7784" s="26">
        <v>42237</v>
      </c>
      <c r="M7784" s="30" t="s">
        <v>36</v>
      </c>
      <c r="N7784" s="35">
        <f t="shared" si="486"/>
        <v>42237</v>
      </c>
      <c r="O7784" s="47">
        <v>42237</v>
      </c>
      <c r="P7784" s="48">
        <v>0.125</v>
      </c>
      <c r="Q7784" s="49">
        <v>69</v>
      </c>
      <c r="R7784" s="40">
        <v>42237</v>
      </c>
      <c r="S7784" s="41">
        <v>0.125</v>
      </c>
      <c r="T7784" s="42">
        <v>69</v>
      </c>
      <c r="V7784" t="str">
        <f t="shared" si="487"/>
        <v>match</v>
      </c>
      <c r="W7784" t="str">
        <f t="shared" si="488"/>
        <v>match</v>
      </c>
      <c r="X7784" t="str">
        <f t="shared" si="489"/>
        <v>match</v>
      </c>
    </row>
    <row r="7785" spans="1:24">
      <c r="A7785" s="26">
        <v>42237</v>
      </c>
      <c r="B7785" s="27">
        <v>0.16666666666666666</v>
      </c>
      <c r="C7785">
        <v>70</v>
      </c>
      <c r="D7785">
        <v>70</v>
      </c>
      <c r="G7785" s="23">
        <v>42237</v>
      </c>
      <c r="H7785" s="27">
        <v>0.16666666666666666</v>
      </c>
      <c r="I7785">
        <v>70</v>
      </c>
      <c r="L7785" s="26">
        <v>42237</v>
      </c>
      <c r="M7785" s="30" t="s">
        <v>36</v>
      </c>
      <c r="N7785" s="35">
        <f t="shared" si="486"/>
        <v>42237</v>
      </c>
      <c r="O7785" s="47">
        <v>42237</v>
      </c>
      <c r="P7785" s="48">
        <v>0.16666666666666666</v>
      </c>
      <c r="Q7785" s="49">
        <v>70</v>
      </c>
      <c r="R7785" s="40">
        <v>42237</v>
      </c>
      <c r="S7785" s="41">
        <v>0.16666666666666666</v>
      </c>
      <c r="T7785" s="42">
        <v>70</v>
      </c>
      <c r="V7785" t="str">
        <f t="shared" si="487"/>
        <v>match</v>
      </c>
      <c r="W7785" t="str">
        <f t="shared" si="488"/>
        <v>match</v>
      </c>
      <c r="X7785" t="str">
        <f t="shared" si="489"/>
        <v>match</v>
      </c>
    </row>
    <row r="7786" spans="1:24">
      <c r="A7786" s="26">
        <v>42237</v>
      </c>
      <c r="B7786" s="27">
        <v>0.20833333333333334</v>
      </c>
      <c r="C7786">
        <v>69</v>
      </c>
      <c r="D7786">
        <v>69</v>
      </c>
      <c r="G7786" s="23">
        <v>42237</v>
      </c>
      <c r="H7786" s="27">
        <v>0.20833333333333334</v>
      </c>
      <c r="I7786">
        <v>69</v>
      </c>
      <c r="L7786" s="26">
        <v>42237</v>
      </c>
      <c r="M7786" s="30" t="s">
        <v>36</v>
      </c>
      <c r="N7786" s="35">
        <f t="shared" si="486"/>
        <v>42237</v>
      </c>
      <c r="O7786" s="47">
        <v>42237</v>
      </c>
      <c r="P7786" s="48">
        <v>0.20833333333333334</v>
      </c>
      <c r="Q7786" s="49">
        <v>69</v>
      </c>
      <c r="R7786" s="40">
        <v>42237</v>
      </c>
      <c r="S7786" s="41">
        <v>0.20833333333333334</v>
      </c>
      <c r="T7786" s="42">
        <v>69</v>
      </c>
      <c r="V7786" t="str">
        <f t="shared" si="487"/>
        <v>match</v>
      </c>
      <c r="W7786" t="str">
        <f t="shared" si="488"/>
        <v>match</v>
      </c>
      <c r="X7786" t="str">
        <f t="shared" si="489"/>
        <v>match</v>
      </c>
    </row>
    <row r="7787" spans="1:24">
      <c r="A7787" s="26">
        <v>42237</v>
      </c>
      <c r="B7787" s="27">
        <v>0.25</v>
      </c>
      <c r="C7787">
        <v>69</v>
      </c>
      <c r="D7787">
        <v>69</v>
      </c>
      <c r="G7787" s="23">
        <v>42237</v>
      </c>
      <c r="H7787" s="27">
        <v>0.25</v>
      </c>
      <c r="I7787">
        <v>69</v>
      </c>
      <c r="L7787" s="26">
        <v>42237</v>
      </c>
      <c r="M7787" s="30" t="s">
        <v>36</v>
      </c>
      <c r="N7787" s="35">
        <f t="shared" si="486"/>
        <v>42237</v>
      </c>
      <c r="O7787" s="47">
        <v>42237</v>
      </c>
      <c r="P7787" s="48">
        <v>0.25</v>
      </c>
      <c r="Q7787" s="49">
        <v>69</v>
      </c>
      <c r="R7787" s="40">
        <v>42237</v>
      </c>
      <c r="S7787" s="41">
        <v>0.25</v>
      </c>
      <c r="T7787" s="42">
        <v>69</v>
      </c>
      <c r="V7787" t="str">
        <f t="shared" si="487"/>
        <v>match</v>
      </c>
      <c r="W7787" t="str">
        <f t="shared" si="488"/>
        <v>match</v>
      </c>
      <c r="X7787" t="str">
        <f t="shared" si="489"/>
        <v>match</v>
      </c>
    </row>
    <row r="7788" spans="1:24">
      <c r="A7788" s="26">
        <v>42237</v>
      </c>
      <c r="B7788" s="27">
        <v>0.29166666666666669</v>
      </c>
      <c r="C7788">
        <v>70</v>
      </c>
      <c r="D7788">
        <v>70</v>
      </c>
      <c r="G7788" s="23">
        <v>42237</v>
      </c>
      <c r="H7788" s="27">
        <v>0.29166666666666669</v>
      </c>
      <c r="I7788">
        <v>70</v>
      </c>
      <c r="L7788" s="26">
        <v>42237</v>
      </c>
      <c r="M7788" s="30" t="s">
        <v>36</v>
      </c>
      <c r="N7788" s="35">
        <f t="shared" si="486"/>
        <v>42237</v>
      </c>
      <c r="O7788" s="47">
        <v>42237</v>
      </c>
      <c r="P7788" s="48">
        <v>0.29166666666666669</v>
      </c>
      <c r="Q7788" s="49">
        <v>70</v>
      </c>
      <c r="R7788" s="40">
        <v>42237</v>
      </c>
      <c r="S7788" s="41">
        <v>0.29166666666666669</v>
      </c>
      <c r="T7788" s="42">
        <v>70</v>
      </c>
      <c r="V7788" t="str">
        <f t="shared" si="487"/>
        <v>match</v>
      </c>
      <c r="W7788" t="str">
        <f t="shared" si="488"/>
        <v>match</v>
      </c>
      <c r="X7788" t="str">
        <f t="shared" si="489"/>
        <v>match</v>
      </c>
    </row>
    <row r="7789" spans="1:24">
      <c r="A7789" s="26">
        <v>42237</v>
      </c>
      <c r="B7789" s="27">
        <v>0.33333333333333331</v>
      </c>
      <c r="C7789">
        <v>70</v>
      </c>
      <c r="D7789">
        <v>70</v>
      </c>
      <c r="G7789" s="23">
        <v>42237</v>
      </c>
      <c r="H7789" s="27">
        <v>0.33333333333333331</v>
      </c>
      <c r="I7789">
        <v>70</v>
      </c>
      <c r="L7789" s="26">
        <v>42237</v>
      </c>
      <c r="M7789" s="30" t="s">
        <v>36</v>
      </c>
      <c r="N7789" s="35">
        <f t="shared" si="486"/>
        <v>42237</v>
      </c>
      <c r="O7789" s="47">
        <v>42237</v>
      </c>
      <c r="P7789" s="48">
        <v>0.33333333333333331</v>
      </c>
      <c r="Q7789" s="49">
        <v>70</v>
      </c>
      <c r="R7789" s="40">
        <v>42237</v>
      </c>
      <c r="S7789" s="41">
        <v>0.33333333333333331</v>
      </c>
      <c r="T7789" s="42">
        <v>70</v>
      </c>
      <c r="V7789" t="str">
        <f t="shared" si="487"/>
        <v>match</v>
      </c>
      <c r="W7789" t="str">
        <f t="shared" si="488"/>
        <v>match</v>
      </c>
      <c r="X7789" t="str">
        <f t="shared" si="489"/>
        <v>match</v>
      </c>
    </row>
    <row r="7790" spans="1:24">
      <c r="A7790" s="26">
        <v>42237</v>
      </c>
      <c r="B7790" s="27">
        <v>0.375</v>
      </c>
      <c r="C7790">
        <v>70</v>
      </c>
      <c r="D7790">
        <v>70</v>
      </c>
      <c r="G7790" s="23">
        <v>42237</v>
      </c>
      <c r="H7790" s="27">
        <v>0.375</v>
      </c>
      <c r="I7790">
        <v>70</v>
      </c>
      <c r="L7790" s="26">
        <v>42237</v>
      </c>
      <c r="M7790" s="30" t="s">
        <v>36</v>
      </c>
      <c r="N7790" s="35">
        <f t="shared" si="486"/>
        <v>42237</v>
      </c>
      <c r="O7790" s="47">
        <v>42237</v>
      </c>
      <c r="P7790" s="48">
        <v>0.375</v>
      </c>
      <c r="Q7790" s="49">
        <v>70</v>
      </c>
      <c r="R7790" s="40">
        <v>42237</v>
      </c>
      <c r="S7790" s="41">
        <v>0.375</v>
      </c>
      <c r="T7790" s="42">
        <v>70</v>
      </c>
      <c r="V7790" t="str">
        <f t="shared" si="487"/>
        <v>match</v>
      </c>
      <c r="W7790" t="str">
        <f t="shared" si="488"/>
        <v>match</v>
      </c>
      <c r="X7790" t="str">
        <f t="shared" si="489"/>
        <v>match</v>
      </c>
    </row>
    <row r="7791" spans="1:24">
      <c r="A7791" s="26">
        <v>42237</v>
      </c>
      <c r="B7791" s="27">
        <v>0.41666666666666669</v>
      </c>
      <c r="C7791">
        <v>69</v>
      </c>
      <c r="D7791">
        <v>69</v>
      </c>
      <c r="G7791" s="23">
        <v>42237</v>
      </c>
      <c r="H7791" s="27">
        <v>0.41666666666666669</v>
      </c>
      <c r="I7791">
        <v>69</v>
      </c>
      <c r="L7791" s="26">
        <v>42237</v>
      </c>
      <c r="M7791" s="30" t="s">
        <v>36</v>
      </c>
      <c r="N7791" s="35">
        <f t="shared" si="486"/>
        <v>42237</v>
      </c>
      <c r="O7791" s="47">
        <v>42237</v>
      </c>
      <c r="P7791" s="48">
        <v>0.41666666666666669</v>
      </c>
      <c r="Q7791" s="49">
        <v>69</v>
      </c>
      <c r="R7791" s="40">
        <v>42237</v>
      </c>
      <c r="S7791" s="41">
        <v>0.41666666666666669</v>
      </c>
      <c r="T7791" s="42">
        <v>69</v>
      </c>
      <c r="V7791" t="str">
        <f t="shared" si="487"/>
        <v>match</v>
      </c>
      <c r="W7791" t="str">
        <f t="shared" si="488"/>
        <v>match</v>
      </c>
      <c r="X7791" t="str">
        <f t="shared" si="489"/>
        <v>match</v>
      </c>
    </row>
    <row r="7792" spans="1:24">
      <c r="A7792" s="26">
        <v>42237</v>
      </c>
      <c r="B7792" s="27">
        <v>0.45833333333333331</v>
      </c>
      <c r="C7792">
        <v>70</v>
      </c>
      <c r="D7792">
        <v>70</v>
      </c>
      <c r="G7792" s="23">
        <v>42237</v>
      </c>
      <c r="H7792" s="27">
        <v>0.45833333333333331</v>
      </c>
      <c r="I7792">
        <v>70</v>
      </c>
      <c r="L7792" s="26">
        <v>42237</v>
      </c>
      <c r="M7792" s="30" t="s">
        <v>36</v>
      </c>
      <c r="N7792" s="35">
        <f t="shared" si="486"/>
        <v>42237</v>
      </c>
      <c r="O7792" s="47">
        <v>42237</v>
      </c>
      <c r="P7792" s="48">
        <v>0.45833333333333331</v>
      </c>
      <c r="Q7792" s="49">
        <v>70</v>
      </c>
      <c r="R7792" s="40">
        <v>42237</v>
      </c>
      <c r="S7792" s="41">
        <v>0.45833333333333331</v>
      </c>
      <c r="T7792" s="42">
        <v>70</v>
      </c>
      <c r="V7792" t="str">
        <f t="shared" si="487"/>
        <v>match</v>
      </c>
      <c r="W7792" t="str">
        <f t="shared" si="488"/>
        <v>match</v>
      </c>
      <c r="X7792" t="str">
        <f t="shared" si="489"/>
        <v>match</v>
      </c>
    </row>
    <row r="7793" spans="1:24">
      <c r="A7793" s="26">
        <v>42237</v>
      </c>
      <c r="B7793" s="27">
        <v>0.5</v>
      </c>
      <c r="C7793">
        <v>69</v>
      </c>
      <c r="D7793">
        <v>69</v>
      </c>
      <c r="G7793" s="23">
        <v>42237</v>
      </c>
      <c r="H7793" s="27">
        <v>0.5</v>
      </c>
      <c r="I7793">
        <v>69</v>
      </c>
      <c r="L7793" s="26">
        <v>42237</v>
      </c>
      <c r="M7793" s="30" t="s">
        <v>36</v>
      </c>
      <c r="N7793" s="35">
        <f t="shared" si="486"/>
        <v>42237</v>
      </c>
      <c r="O7793" s="47">
        <v>42237</v>
      </c>
      <c r="P7793" s="48">
        <v>0.5</v>
      </c>
      <c r="Q7793" s="49">
        <v>69</v>
      </c>
      <c r="R7793" s="40">
        <v>42237</v>
      </c>
      <c r="S7793" s="41">
        <v>0.5</v>
      </c>
      <c r="T7793" s="42">
        <v>69</v>
      </c>
      <c r="V7793" t="str">
        <f t="shared" si="487"/>
        <v>match</v>
      </c>
      <c r="W7793" t="str">
        <f t="shared" si="488"/>
        <v>match</v>
      </c>
      <c r="X7793" t="str">
        <f t="shared" si="489"/>
        <v>match</v>
      </c>
    </row>
    <row r="7794" spans="1:24">
      <c r="A7794" s="26">
        <v>42237</v>
      </c>
      <c r="B7794" s="27">
        <v>0.54166666666666663</v>
      </c>
      <c r="C7794">
        <v>69</v>
      </c>
      <c r="D7794">
        <v>69</v>
      </c>
      <c r="G7794" s="23">
        <v>42237</v>
      </c>
      <c r="H7794" s="27">
        <v>0.54166666666666663</v>
      </c>
      <c r="I7794">
        <v>69</v>
      </c>
      <c r="L7794" s="26">
        <v>42237</v>
      </c>
      <c r="M7794" s="30" t="s">
        <v>36</v>
      </c>
      <c r="N7794" s="35">
        <f t="shared" si="486"/>
        <v>42237</v>
      </c>
      <c r="O7794" s="47">
        <v>42237</v>
      </c>
      <c r="P7794" s="48">
        <v>0.54166666666666663</v>
      </c>
      <c r="Q7794" s="49">
        <v>69</v>
      </c>
      <c r="R7794" s="40">
        <v>42237</v>
      </c>
      <c r="S7794" s="41">
        <v>0.54166666666666663</v>
      </c>
      <c r="T7794" s="42">
        <v>69</v>
      </c>
      <c r="V7794" t="str">
        <f t="shared" si="487"/>
        <v>match</v>
      </c>
      <c r="W7794" t="str">
        <f t="shared" si="488"/>
        <v>match</v>
      </c>
      <c r="X7794" t="str">
        <f t="shared" si="489"/>
        <v>match</v>
      </c>
    </row>
    <row r="7795" spans="1:24">
      <c r="A7795" s="26">
        <v>42237</v>
      </c>
      <c r="B7795" s="27">
        <v>0.58333333333333337</v>
      </c>
      <c r="C7795">
        <v>69</v>
      </c>
      <c r="D7795">
        <v>69</v>
      </c>
      <c r="G7795" s="23">
        <v>42237</v>
      </c>
      <c r="H7795" s="27">
        <v>0.58333333333333337</v>
      </c>
      <c r="I7795">
        <v>69</v>
      </c>
      <c r="L7795" s="26">
        <v>42237</v>
      </c>
      <c r="M7795" s="30" t="s">
        <v>36</v>
      </c>
      <c r="N7795" s="35">
        <f t="shared" si="486"/>
        <v>42237</v>
      </c>
      <c r="O7795" s="47">
        <v>42237</v>
      </c>
      <c r="P7795" s="48">
        <v>0.58333333333333337</v>
      </c>
      <c r="Q7795" s="49">
        <v>69</v>
      </c>
      <c r="R7795" s="40">
        <v>42237</v>
      </c>
      <c r="S7795" s="41">
        <v>0.58333333333333337</v>
      </c>
      <c r="T7795" s="42">
        <v>69</v>
      </c>
      <c r="V7795" t="str">
        <f t="shared" si="487"/>
        <v>match</v>
      </c>
      <c r="W7795" t="str">
        <f t="shared" si="488"/>
        <v>match</v>
      </c>
      <c r="X7795" t="str">
        <f t="shared" si="489"/>
        <v>match</v>
      </c>
    </row>
    <row r="7796" spans="1:24">
      <c r="A7796" s="26">
        <v>42237</v>
      </c>
      <c r="B7796" s="27">
        <v>0.625</v>
      </c>
      <c r="C7796">
        <v>68</v>
      </c>
      <c r="D7796">
        <v>68</v>
      </c>
      <c r="G7796" s="23">
        <v>42237</v>
      </c>
      <c r="H7796" s="27">
        <v>0.625</v>
      </c>
      <c r="I7796">
        <v>68</v>
      </c>
      <c r="L7796" s="26">
        <v>42237</v>
      </c>
      <c r="M7796" s="30" t="s">
        <v>36</v>
      </c>
      <c r="N7796" s="35">
        <f t="shared" si="486"/>
        <v>42237</v>
      </c>
      <c r="O7796" s="47">
        <v>42237</v>
      </c>
      <c r="P7796" s="48">
        <v>0.625</v>
      </c>
      <c r="Q7796" s="49">
        <v>68</v>
      </c>
      <c r="R7796" s="40">
        <v>42237</v>
      </c>
      <c r="S7796" s="41">
        <v>0.625</v>
      </c>
      <c r="T7796" s="42">
        <v>68</v>
      </c>
      <c r="V7796" t="str">
        <f t="shared" si="487"/>
        <v>match</v>
      </c>
      <c r="W7796" t="str">
        <f t="shared" si="488"/>
        <v>match</v>
      </c>
      <c r="X7796" t="str">
        <f t="shared" si="489"/>
        <v>match</v>
      </c>
    </row>
    <row r="7797" spans="1:24">
      <c r="A7797" s="26">
        <v>42237</v>
      </c>
      <c r="B7797" s="27">
        <v>0.66666666666666663</v>
      </c>
      <c r="C7797">
        <v>68</v>
      </c>
      <c r="D7797">
        <v>68</v>
      </c>
      <c r="G7797" s="23">
        <v>42237</v>
      </c>
      <c r="H7797" s="27">
        <v>0.66666666666666663</v>
      </c>
      <c r="I7797">
        <v>68</v>
      </c>
      <c r="L7797" s="26">
        <v>42237</v>
      </c>
      <c r="M7797" s="30" t="s">
        <v>36</v>
      </c>
      <c r="N7797" s="35">
        <f t="shared" si="486"/>
        <v>42237</v>
      </c>
      <c r="O7797" s="47">
        <v>42237</v>
      </c>
      <c r="P7797" s="48">
        <v>0.66666666666666663</v>
      </c>
      <c r="Q7797" s="49">
        <v>68</v>
      </c>
      <c r="R7797" s="40">
        <v>42237</v>
      </c>
      <c r="S7797" s="41">
        <v>0.66666666666666663</v>
      </c>
      <c r="T7797" s="42">
        <v>68</v>
      </c>
      <c r="V7797" t="str">
        <f t="shared" si="487"/>
        <v>match</v>
      </c>
      <c r="W7797" t="str">
        <f t="shared" si="488"/>
        <v>match</v>
      </c>
      <c r="X7797" t="str">
        <f t="shared" si="489"/>
        <v>match</v>
      </c>
    </row>
    <row r="7798" spans="1:24">
      <c r="A7798" s="26">
        <v>42237</v>
      </c>
      <c r="B7798" s="27">
        <v>0.70833333333333337</v>
      </c>
      <c r="C7798">
        <v>68</v>
      </c>
      <c r="D7798">
        <v>68</v>
      </c>
      <c r="G7798" s="23">
        <v>42237</v>
      </c>
      <c r="H7798" s="27">
        <v>0.70833333333333337</v>
      </c>
      <c r="I7798">
        <v>68</v>
      </c>
      <c r="L7798" s="26">
        <v>42237</v>
      </c>
      <c r="M7798" s="30" t="s">
        <v>36</v>
      </c>
      <c r="N7798" s="35">
        <f t="shared" si="486"/>
        <v>42237</v>
      </c>
      <c r="O7798" s="47">
        <v>42237</v>
      </c>
      <c r="P7798" s="48">
        <v>0.70833333333333337</v>
      </c>
      <c r="Q7798" s="49">
        <v>68</v>
      </c>
      <c r="R7798" s="40">
        <v>42237</v>
      </c>
      <c r="S7798" s="41">
        <v>0.70833333333333337</v>
      </c>
      <c r="T7798" s="42">
        <v>68</v>
      </c>
      <c r="V7798" t="str">
        <f t="shared" si="487"/>
        <v>match</v>
      </c>
      <c r="W7798" t="str">
        <f t="shared" si="488"/>
        <v>match</v>
      </c>
      <c r="X7798" t="str">
        <f t="shared" si="489"/>
        <v>match</v>
      </c>
    </row>
    <row r="7799" spans="1:24">
      <c r="A7799" s="26">
        <v>42237</v>
      </c>
      <c r="B7799" s="27">
        <v>0.75</v>
      </c>
      <c r="C7799">
        <v>68</v>
      </c>
      <c r="D7799">
        <v>68</v>
      </c>
      <c r="G7799" s="23">
        <v>42237</v>
      </c>
      <c r="H7799" s="27">
        <v>0.75</v>
      </c>
      <c r="I7799">
        <v>68</v>
      </c>
      <c r="L7799" s="26">
        <v>42237</v>
      </c>
      <c r="M7799" s="30" t="s">
        <v>36</v>
      </c>
      <c r="N7799" s="35">
        <f t="shared" si="486"/>
        <v>42237</v>
      </c>
      <c r="O7799" s="47">
        <v>42237</v>
      </c>
      <c r="P7799" s="48">
        <v>0.75</v>
      </c>
      <c r="Q7799" s="49">
        <v>68</v>
      </c>
      <c r="R7799" s="40">
        <v>42237</v>
      </c>
      <c r="S7799" s="41">
        <v>0.75</v>
      </c>
      <c r="T7799" s="42">
        <v>68</v>
      </c>
      <c r="V7799" t="str">
        <f t="shared" si="487"/>
        <v>match</v>
      </c>
      <c r="W7799" t="str">
        <f t="shared" si="488"/>
        <v>match</v>
      </c>
      <c r="X7799" t="str">
        <f t="shared" si="489"/>
        <v>match</v>
      </c>
    </row>
    <row r="7800" spans="1:24">
      <c r="A7800" s="26">
        <v>42237</v>
      </c>
      <c r="B7800" s="27">
        <v>0.79166666666666663</v>
      </c>
      <c r="C7800">
        <v>68</v>
      </c>
      <c r="D7800">
        <v>68</v>
      </c>
      <c r="G7800" s="23">
        <v>42237</v>
      </c>
      <c r="H7800" s="27">
        <v>0.79166666666666663</v>
      </c>
      <c r="I7800">
        <v>68</v>
      </c>
      <c r="L7800" s="26">
        <v>42237</v>
      </c>
      <c r="M7800" s="30" t="s">
        <v>36</v>
      </c>
      <c r="N7800" s="35">
        <f t="shared" si="486"/>
        <v>42237</v>
      </c>
      <c r="O7800" s="47">
        <v>42237</v>
      </c>
      <c r="P7800" s="48">
        <v>0.79166666666666663</v>
      </c>
      <c r="Q7800" s="49">
        <v>68</v>
      </c>
      <c r="R7800" s="40">
        <v>42237</v>
      </c>
      <c r="S7800" s="41">
        <v>0.79166666666666663</v>
      </c>
      <c r="T7800" s="42">
        <v>68</v>
      </c>
      <c r="V7800" t="str">
        <f t="shared" si="487"/>
        <v>match</v>
      </c>
      <c r="W7800" t="str">
        <f t="shared" si="488"/>
        <v>match</v>
      </c>
      <c r="X7800" t="str">
        <f t="shared" si="489"/>
        <v>match</v>
      </c>
    </row>
    <row r="7801" spans="1:24">
      <c r="A7801" s="26">
        <v>42237</v>
      </c>
      <c r="B7801" s="27">
        <v>0.83333333333333337</v>
      </c>
      <c r="C7801">
        <v>68</v>
      </c>
      <c r="D7801">
        <v>68</v>
      </c>
      <c r="G7801" s="23">
        <v>42237</v>
      </c>
      <c r="H7801" s="27">
        <v>0.83333333333333337</v>
      </c>
      <c r="I7801">
        <v>68</v>
      </c>
      <c r="L7801" s="26">
        <v>42237</v>
      </c>
      <c r="M7801" s="30" t="s">
        <v>36</v>
      </c>
      <c r="N7801" s="35">
        <f t="shared" si="486"/>
        <v>42237</v>
      </c>
      <c r="O7801" s="47">
        <v>42237</v>
      </c>
      <c r="P7801" s="48">
        <v>0.83333333333333337</v>
      </c>
      <c r="Q7801" s="49">
        <v>68</v>
      </c>
      <c r="R7801" s="40">
        <v>42237</v>
      </c>
      <c r="S7801" s="41">
        <v>0.83333333333333337</v>
      </c>
      <c r="T7801" s="42">
        <v>68</v>
      </c>
      <c r="V7801" t="str">
        <f t="shared" si="487"/>
        <v>match</v>
      </c>
      <c r="W7801" t="str">
        <f t="shared" si="488"/>
        <v>match</v>
      </c>
      <c r="X7801" t="str">
        <f t="shared" si="489"/>
        <v>match</v>
      </c>
    </row>
    <row r="7802" spans="1:24">
      <c r="A7802" s="26">
        <v>42237</v>
      </c>
      <c r="B7802" s="27">
        <v>0.875</v>
      </c>
      <c r="C7802">
        <v>68</v>
      </c>
      <c r="D7802">
        <v>68</v>
      </c>
      <c r="G7802" s="23">
        <v>42237</v>
      </c>
      <c r="H7802" s="27">
        <v>0.875</v>
      </c>
      <c r="I7802">
        <v>68</v>
      </c>
      <c r="L7802" s="26">
        <v>42237</v>
      </c>
      <c r="M7802" s="30" t="s">
        <v>36</v>
      </c>
      <c r="N7802" s="35">
        <f t="shared" si="486"/>
        <v>42237</v>
      </c>
      <c r="O7802" s="47">
        <v>42237</v>
      </c>
      <c r="P7802" s="48">
        <v>0.875</v>
      </c>
      <c r="Q7802" s="49">
        <v>68</v>
      </c>
      <c r="R7802" s="40">
        <v>42237</v>
      </c>
      <c r="S7802" s="41">
        <v>0.875</v>
      </c>
      <c r="T7802" s="42">
        <v>68</v>
      </c>
      <c r="V7802" t="str">
        <f t="shared" si="487"/>
        <v>match</v>
      </c>
      <c r="W7802" t="str">
        <f t="shared" si="488"/>
        <v>match</v>
      </c>
      <c r="X7802" t="str">
        <f t="shared" si="489"/>
        <v>match</v>
      </c>
    </row>
    <row r="7803" spans="1:24">
      <c r="A7803" s="26">
        <v>42237</v>
      </c>
      <c r="B7803" s="27">
        <v>0.91666666666666663</v>
      </c>
      <c r="C7803">
        <v>68</v>
      </c>
      <c r="D7803">
        <v>68</v>
      </c>
      <c r="G7803" s="23">
        <v>42237</v>
      </c>
      <c r="H7803" s="27">
        <v>0.91666666666666663</v>
      </c>
      <c r="I7803">
        <v>68</v>
      </c>
      <c r="L7803" s="26">
        <v>42237</v>
      </c>
      <c r="M7803" s="30" t="s">
        <v>36</v>
      </c>
      <c r="N7803" s="35">
        <f t="shared" si="486"/>
        <v>42237</v>
      </c>
      <c r="O7803" s="47">
        <v>42237</v>
      </c>
      <c r="P7803" s="48">
        <v>0.91666666666666663</v>
      </c>
      <c r="Q7803" s="49">
        <v>68</v>
      </c>
      <c r="R7803" s="40">
        <v>42237</v>
      </c>
      <c r="S7803" s="41">
        <v>0.91666666666666663</v>
      </c>
      <c r="T7803" s="42">
        <v>68</v>
      </c>
      <c r="V7803" t="str">
        <f t="shared" si="487"/>
        <v>match</v>
      </c>
      <c r="W7803" t="str">
        <f t="shared" si="488"/>
        <v>match</v>
      </c>
      <c r="X7803" t="str">
        <f t="shared" si="489"/>
        <v>match</v>
      </c>
    </row>
    <row r="7804" spans="1:24">
      <c r="A7804" s="26">
        <v>42237</v>
      </c>
      <c r="B7804" s="27">
        <v>0.95833333333333337</v>
      </c>
      <c r="C7804">
        <v>69</v>
      </c>
      <c r="D7804">
        <v>69</v>
      </c>
      <c r="G7804" s="23">
        <v>42237</v>
      </c>
      <c r="H7804" s="27">
        <v>0.95833333333333337</v>
      </c>
      <c r="I7804">
        <v>69</v>
      </c>
      <c r="L7804" s="26">
        <v>42237</v>
      </c>
      <c r="M7804" s="30" t="s">
        <v>36</v>
      </c>
      <c r="N7804" s="35">
        <f t="shared" si="486"/>
        <v>42237</v>
      </c>
      <c r="O7804" s="47">
        <v>42237</v>
      </c>
      <c r="P7804" s="48">
        <v>0.95833333333333337</v>
      </c>
      <c r="Q7804" s="49">
        <v>69</v>
      </c>
      <c r="R7804" s="40">
        <v>42237</v>
      </c>
      <c r="S7804" s="41">
        <v>0.95833333333333337</v>
      </c>
      <c r="T7804" s="42">
        <v>69</v>
      </c>
      <c r="V7804" t="str">
        <f t="shared" si="487"/>
        <v>match</v>
      </c>
      <c r="W7804" t="str">
        <f t="shared" si="488"/>
        <v>match</v>
      </c>
      <c r="X7804" t="str">
        <f t="shared" si="489"/>
        <v>match</v>
      </c>
    </row>
    <row r="7805" spans="1:24">
      <c r="A7805" s="26">
        <v>42237</v>
      </c>
      <c r="B7805" s="27">
        <v>0</v>
      </c>
      <c r="C7805">
        <v>69</v>
      </c>
      <c r="D7805">
        <v>69</v>
      </c>
      <c r="G7805" s="23">
        <v>42238</v>
      </c>
      <c r="H7805" s="27">
        <v>0</v>
      </c>
      <c r="I7805">
        <v>69</v>
      </c>
      <c r="L7805" s="26">
        <v>42237</v>
      </c>
      <c r="M7805" s="29">
        <v>42238</v>
      </c>
      <c r="N7805" s="35">
        <f t="shared" si="486"/>
        <v>42238</v>
      </c>
      <c r="O7805" s="47">
        <v>42238</v>
      </c>
      <c r="P7805" s="48">
        <v>0</v>
      </c>
      <c r="Q7805" s="49">
        <v>69</v>
      </c>
      <c r="R7805" s="40">
        <v>42238</v>
      </c>
      <c r="S7805" s="41">
        <v>0</v>
      </c>
      <c r="T7805" s="42">
        <v>69</v>
      </c>
      <c r="V7805" t="str">
        <f t="shared" si="487"/>
        <v>match</v>
      </c>
      <c r="W7805" t="str">
        <f t="shared" si="488"/>
        <v>match</v>
      </c>
      <c r="X7805" t="str">
        <f t="shared" si="489"/>
        <v>match</v>
      </c>
    </row>
    <row r="7806" spans="1:24">
      <c r="A7806" s="26">
        <v>42238</v>
      </c>
      <c r="B7806" s="27">
        <v>4.1666666666666664E-2</v>
      </c>
      <c r="C7806">
        <v>69</v>
      </c>
      <c r="D7806">
        <v>69</v>
      </c>
      <c r="G7806" s="23">
        <v>42238</v>
      </c>
      <c r="H7806" s="27">
        <v>4.1666666666666664E-2</v>
      </c>
      <c r="I7806">
        <v>69</v>
      </c>
      <c r="L7806" s="26">
        <v>42238</v>
      </c>
      <c r="M7806" s="30" t="s">
        <v>36</v>
      </c>
      <c r="N7806" s="35">
        <f t="shared" si="486"/>
        <v>42238</v>
      </c>
      <c r="O7806" s="47">
        <v>42238</v>
      </c>
      <c r="P7806" s="48">
        <v>4.1666666666666664E-2</v>
      </c>
      <c r="Q7806" s="49">
        <v>69</v>
      </c>
      <c r="R7806" s="40">
        <v>42238</v>
      </c>
      <c r="S7806" s="41">
        <v>4.1666666666666664E-2</v>
      </c>
      <c r="T7806" s="42">
        <v>69</v>
      </c>
      <c r="V7806" t="str">
        <f t="shared" si="487"/>
        <v>match</v>
      </c>
      <c r="W7806" t="str">
        <f t="shared" si="488"/>
        <v>match</v>
      </c>
      <c r="X7806" t="str">
        <f t="shared" si="489"/>
        <v>match</v>
      </c>
    </row>
    <row r="7807" spans="1:24">
      <c r="A7807" s="26">
        <v>42238</v>
      </c>
      <c r="B7807" s="27">
        <v>8.3333333333333329E-2</v>
      </c>
      <c r="C7807">
        <v>69</v>
      </c>
      <c r="D7807">
        <v>69</v>
      </c>
      <c r="G7807" s="23">
        <v>42238</v>
      </c>
      <c r="H7807" s="27">
        <v>8.3333333333333329E-2</v>
      </c>
      <c r="I7807">
        <v>69</v>
      </c>
      <c r="L7807" s="26">
        <v>42238</v>
      </c>
      <c r="M7807" s="30" t="s">
        <v>36</v>
      </c>
      <c r="N7807" s="35">
        <f t="shared" si="486"/>
        <v>42238</v>
      </c>
      <c r="O7807" s="47">
        <v>42238</v>
      </c>
      <c r="P7807" s="48">
        <v>8.3333333333333329E-2</v>
      </c>
      <c r="Q7807" s="49">
        <v>69</v>
      </c>
      <c r="R7807" s="40">
        <v>42238</v>
      </c>
      <c r="S7807" s="41">
        <v>8.3333333333333329E-2</v>
      </c>
      <c r="T7807" s="42">
        <v>69</v>
      </c>
      <c r="V7807" t="str">
        <f t="shared" si="487"/>
        <v>match</v>
      </c>
      <c r="W7807" t="str">
        <f t="shared" si="488"/>
        <v>match</v>
      </c>
      <c r="X7807" t="str">
        <f t="shared" si="489"/>
        <v>match</v>
      </c>
    </row>
    <row r="7808" spans="1:24">
      <c r="A7808" s="26">
        <v>42238</v>
      </c>
      <c r="B7808" s="27">
        <v>0.125</v>
      </c>
      <c r="C7808">
        <v>69</v>
      </c>
      <c r="D7808">
        <v>69</v>
      </c>
      <c r="G7808" s="23">
        <v>42238</v>
      </c>
      <c r="H7808" s="27">
        <v>0.125</v>
      </c>
      <c r="I7808">
        <v>69</v>
      </c>
      <c r="L7808" s="26">
        <v>42238</v>
      </c>
      <c r="M7808" s="30" t="s">
        <v>36</v>
      </c>
      <c r="N7808" s="35">
        <f t="shared" si="486"/>
        <v>42238</v>
      </c>
      <c r="O7808" s="47">
        <v>42238</v>
      </c>
      <c r="P7808" s="48">
        <v>0.125</v>
      </c>
      <c r="Q7808" s="49">
        <v>69</v>
      </c>
      <c r="R7808" s="40">
        <v>42238</v>
      </c>
      <c r="S7808" s="41">
        <v>0.125</v>
      </c>
      <c r="T7808" s="42">
        <v>69</v>
      </c>
      <c r="V7808" t="str">
        <f t="shared" si="487"/>
        <v>match</v>
      </c>
      <c r="W7808" t="str">
        <f t="shared" si="488"/>
        <v>match</v>
      </c>
      <c r="X7808" t="str">
        <f t="shared" si="489"/>
        <v>match</v>
      </c>
    </row>
    <row r="7809" spans="1:24">
      <c r="A7809" s="26">
        <v>42238</v>
      </c>
      <c r="B7809" s="27">
        <v>0.16666666666666666</v>
      </c>
      <c r="C7809">
        <v>69</v>
      </c>
      <c r="D7809">
        <v>69</v>
      </c>
      <c r="G7809" s="23">
        <v>42238</v>
      </c>
      <c r="H7809" s="27">
        <v>0.16666666666666666</v>
      </c>
      <c r="I7809">
        <v>69</v>
      </c>
      <c r="L7809" s="26">
        <v>42238</v>
      </c>
      <c r="M7809" s="30" t="s">
        <v>36</v>
      </c>
      <c r="N7809" s="35">
        <f t="shared" si="486"/>
        <v>42238</v>
      </c>
      <c r="O7809" s="47">
        <v>42238</v>
      </c>
      <c r="P7809" s="48">
        <v>0.16666666666666666</v>
      </c>
      <c r="Q7809" s="49">
        <v>69</v>
      </c>
      <c r="R7809" s="40">
        <v>42238</v>
      </c>
      <c r="S7809" s="41">
        <v>0.16666666666666666</v>
      </c>
      <c r="T7809" s="42">
        <v>69</v>
      </c>
      <c r="V7809" t="str">
        <f t="shared" si="487"/>
        <v>match</v>
      </c>
      <c r="W7809" t="str">
        <f t="shared" si="488"/>
        <v>match</v>
      </c>
      <c r="X7809" t="str">
        <f t="shared" si="489"/>
        <v>match</v>
      </c>
    </row>
    <row r="7810" spans="1:24">
      <c r="A7810" s="26">
        <v>42238</v>
      </c>
      <c r="B7810" s="27">
        <v>0.20833333333333334</v>
      </c>
      <c r="C7810">
        <v>69</v>
      </c>
      <c r="D7810">
        <v>69</v>
      </c>
      <c r="G7810" s="23">
        <v>42238</v>
      </c>
      <c r="H7810" s="27">
        <v>0.20833333333333334</v>
      </c>
      <c r="I7810">
        <v>69</v>
      </c>
      <c r="L7810" s="26">
        <v>42238</v>
      </c>
      <c r="M7810" s="30" t="s">
        <v>36</v>
      </c>
      <c r="N7810" s="35">
        <f t="shared" si="486"/>
        <v>42238</v>
      </c>
      <c r="O7810" s="47">
        <v>42238</v>
      </c>
      <c r="P7810" s="48">
        <v>0.20833333333333334</v>
      </c>
      <c r="Q7810" s="49">
        <v>69</v>
      </c>
      <c r="R7810" s="40">
        <v>42238</v>
      </c>
      <c r="S7810" s="41">
        <v>0.20833333333333334</v>
      </c>
      <c r="T7810" s="42">
        <v>69</v>
      </c>
      <c r="V7810" t="str">
        <f t="shared" si="487"/>
        <v>match</v>
      </c>
      <c r="W7810" t="str">
        <f t="shared" si="488"/>
        <v>match</v>
      </c>
      <c r="X7810" t="str">
        <f t="shared" si="489"/>
        <v>match</v>
      </c>
    </row>
    <row r="7811" spans="1:24">
      <c r="A7811" s="26">
        <v>42238</v>
      </c>
      <c r="B7811" s="27">
        <v>0.25</v>
      </c>
      <c r="C7811">
        <v>69</v>
      </c>
      <c r="D7811">
        <v>69</v>
      </c>
      <c r="G7811" s="23">
        <v>42238</v>
      </c>
      <c r="H7811" s="27">
        <v>0.25</v>
      </c>
      <c r="I7811">
        <v>69</v>
      </c>
      <c r="L7811" s="26">
        <v>42238</v>
      </c>
      <c r="M7811" s="30" t="s">
        <v>36</v>
      </c>
      <c r="N7811" s="35">
        <f t="shared" si="486"/>
        <v>42238</v>
      </c>
      <c r="O7811" s="47">
        <v>42238</v>
      </c>
      <c r="P7811" s="48">
        <v>0.25</v>
      </c>
      <c r="Q7811" s="49">
        <v>69</v>
      </c>
      <c r="R7811" s="40">
        <v>42238</v>
      </c>
      <c r="S7811" s="41">
        <v>0.25</v>
      </c>
      <c r="T7811" s="42">
        <v>69</v>
      </c>
      <c r="V7811" t="str">
        <f t="shared" si="487"/>
        <v>match</v>
      </c>
      <c r="W7811" t="str">
        <f t="shared" si="488"/>
        <v>match</v>
      </c>
      <c r="X7811" t="str">
        <f t="shared" si="489"/>
        <v>match</v>
      </c>
    </row>
    <row r="7812" spans="1:24">
      <c r="A7812" s="26">
        <v>42238</v>
      </c>
      <c r="B7812" s="27">
        <v>0.29166666666666669</v>
      </c>
      <c r="C7812">
        <v>70</v>
      </c>
      <c r="D7812">
        <v>70</v>
      </c>
      <c r="G7812" s="23">
        <v>42238</v>
      </c>
      <c r="H7812" s="27">
        <v>0.29166666666666669</v>
      </c>
      <c r="I7812">
        <v>70</v>
      </c>
      <c r="L7812" s="26">
        <v>42238</v>
      </c>
      <c r="M7812" s="30" t="s">
        <v>36</v>
      </c>
      <c r="N7812" s="35">
        <f t="shared" si="486"/>
        <v>42238</v>
      </c>
      <c r="O7812" s="47">
        <v>42238</v>
      </c>
      <c r="P7812" s="48">
        <v>0.29166666666666669</v>
      </c>
      <c r="Q7812" s="49">
        <v>70</v>
      </c>
      <c r="R7812" s="40">
        <v>42238</v>
      </c>
      <c r="S7812" s="41">
        <v>0.29166666666666669</v>
      </c>
      <c r="T7812" s="42">
        <v>70</v>
      </c>
      <c r="V7812" t="str">
        <f t="shared" si="487"/>
        <v>match</v>
      </c>
      <c r="W7812" t="str">
        <f t="shared" si="488"/>
        <v>match</v>
      </c>
      <c r="X7812" t="str">
        <f t="shared" si="489"/>
        <v>match</v>
      </c>
    </row>
    <row r="7813" spans="1:24">
      <c r="A7813" s="26">
        <v>42238</v>
      </c>
      <c r="B7813" s="27">
        <v>0.33333333333333331</v>
      </c>
      <c r="C7813">
        <v>70</v>
      </c>
      <c r="D7813">
        <v>70</v>
      </c>
      <c r="G7813" s="23">
        <v>42238</v>
      </c>
      <c r="H7813" s="27">
        <v>0.33333333333333331</v>
      </c>
      <c r="I7813">
        <v>70</v>
      </c>
      <c r="L7813" s="26">
        <v>42238</v>
      </c>
      <c r="M7813" s="30" t="s">
        <v>36</v>
      </c>
      <c r="N7813" s="35">
        <f t="shared" si="486"/>
        <v>42238</v>
      </c>
      <c r="O7813" s="47">
        <v>42238</v>
      </c>
      <c r="P7813" s="48">
        <v>0.33333333333333331</v>
      </c>
      <c r="Q7813" s="49">
        <v>70</v>
      </c>
      <c r="R7813" s="40">
        <v>42238</v>
      </c>
      <c r="S7813" s="41">
        <v>0.33333333333333331</v>
      </c>
      <c r="T7813" s="42">
        <v>70</v>
      </c>
      <c r="V7813" t="str">
        <f t="shared" si="487"/>
        <v>match</v>
      </c>
      <c r="W7813" t="str">
        <f t="shared" si="488"/>
        <v>match</v>
      </c>
      <c r="X7813" t="str">
        <f t="shared" si="489"/>
        <v>match</v>
      </c>
    </row>
    <row r="7814" spans="1:24">
      <c r="A7814" s="26">
        <v>42238</v>
      </c>
      <c r="B7814" s="27">
        <v>0.375</v>
      </c>
      <c r="C7814">
        <v>69</v>
      </c>
      <c r="D7814">
        <v>69</v>
      </c>
      <c r="G7814" s="23">
        <v>42238</v>
      </c>
      <c r="H7814" s="27">
        <v>0.375</v>
      </c>
      <c r="I7814">
        <v>69</v>
      </c>
      <c r="L7814" s="26">
        <v>42238</v>
      </c>
      <c r="M7814" s="30" t="s">
        <v>36</v>
      </c>
      <c r="N7814" s="35">
        <f t="shared" ref="N7814:N7877" si="490">IF(M7814="--", L7814,M7814)</f>
        <v>42238</v>
      </c>
      <c r="O7814" s="47">
        <v>42238</v>
      </c>
      <c r="P7814" s="48">
        <v>0.375</v>
      </c>
      <c r="Q7814" s="49">
        <v>69</v>
      </c>
      <c r="R7814" s="40">
        <v>42238</v>
      </c>
      <c r="S7814" s="41">
        <v>0.375</v>
      </c>
      <c r="T7814" s="42">
        <v>69</v>
      </c>
      <c r="V7814" t="str">
        <f t="shared" si="487"/>
        <v>match</v>
      </c>
      <c r="W7814" t="str">
        <f t="shared" si="488"/>
        <v>match</v>
      </c>
      <c r="X7814" t="str">
        <f t="shared" si="489"/>
        <v>match</v>
      </c>
    </row>
    <row r="7815" spans="1:24">
      <c r="A7815" s="26">
        <v>42238</v>
      </c>
      <c r="B7815" s="27">
        <v>0.41666666666666669</v>
      </c>
      <c r="C7815">
        <v>69</v>
      </c>
      <c r="D7815">
        <v>69</v>
      </c>
      <c r="G7815" s="23">
        <v>42238</v>
      </c>
      <c r="H7815" s="27">
        <v>0.41666666666666669</v>
      </c>
      <c r="I7815">
        <v>69</v>
      </c>
      <c r="L7815" s="26">
        <v>42238</v>
      </c>
      <c r="M7815" s="30" t="s">
        <v>36</v>
      </c>
      <c r="N7815" s="35">
        <f t="shared" si="490"/>
        <v>42238</v>
      </c>
      <c r="O7815" s="47">
        <v>42238</v>
      </c>
      <c r="P7815" s="48">
        <v>0.41666666666666669</v>
      </c>
      <c r="Q7815" s="49">
        <v>69</v>
      </c>
      <c r="R7815" s="40">
        <v>42238</v>
      </c>
      <c r="S7815" s="41">
        <v>0.41666666666666669</v>
      </c>
      <c r="T7815" s="42">
        <v>69</v>
      </c>
      <c r="V7815" t="str">
        <f t="shared" si="487"/>
        <v>match</v>
      </c>
      <c r="W7815" t="str">
        <f t="shared" si="488"/>
        <v>match</v>
      </c>
      <c r="X7815" t="str">
        <f t="shared" si="489"/>
        <v>match</v>
      </c>
    </row>
    <row r="7816" spans="1:24">
      <c r="A7816" s="26">
        <v>42238</v>
      </c>
      <c r="B7816" s="27">
        <v>0.45833333333333331</v>
      </c>
      <c r="C7816">
        <v>69</v>
      </c>
      <c r="D7816">
        <v>69</v>
      </c>
      <c r="G7816" s="23">
        <v>42238</v>
      </c>
      <c r="H7816" s="27">
        <v>0.45833333333333331</v>
      </c>
      <c r="I7816">
        <v>69</v>
      </c>
      <c r="L7816" s="26">
        <v>42238</v>
      </c>
      <c r="M7816" s="30" t="s">
        <v>36</v>
      </c>
      <c r="N7816" s="35">
        <f t="shared" si="490"/>
        <v>42238</v>
      </c>
      <c r="O7816" s="47">
        <v>42238</v>
      </c>
      <c r="P7816" s="48">
        <v>0.45833333333333331</v>
      </c>
      <c r="Q7816" s="49">
        <v>69</v>
      </c>
      <c r="R7816" s="40">
        <v>42238</v>
      </c>
      <c r="S7816" s="41">
        <v>0.45833333333333331</v>
      </c>
      <c r="T7816" s="42">
        <v>69</v>
      </c>
      <c r="V7816" t="str">
        <f t="shared" si="487"/>
        <v>match</v>
      </c>
      <c r="W7816" t="str">
        <f t="shared" si="488"/>
        <v>match</v>
      </c>
      <c r="X7816" t="str">
        <f t="shared" si="489"/>
        <v>match</v>
      </c>
    </row>
    <row r="7817" spans="1:24">
      <c r="A7817" s="26">
        <v>42238</v>
      </c>
      <c r="B7817" s="27">
        <v>0.5</v>
      </c>
      <c r="C7817">
        <v>69</v>
      </c>
      <c r="D7817">
        <v>69</v>
      </c>
      <c r="G7817" s="23">
        <v>42238</v>
      </c>
      <c r="H7817" s="27">
        <v>0.5</v>
      </c>
      <c r="I7817">
        <v>69</v>
      </c>
      <c r="L7817" s="26">
        <v>42238</v>
      </c>
      <c r="M7817" s="30" t="s">
        <v>36</v>
      </c>
      <c r="N7817" s="35">
        <f t="shared" si="490"/>
        <v>42238</v>
      </c>
      <c r="O7817" s="47">
        <v>42238</v>
      </c>
      <c r="P7817" s="48">
        <v>0.5</v>
      </c>
      <c r="Q7817" s="49">
        <v>69</v>
      </c>
      <c r="R7817" s="40">
        <v>42238</v>
      </c>
      <c r="S7817" s="41">
        <v>0.5</v>
      </c>
      <c r="T7817" s="42">
        <v>69</v>
      </c>
      <c r="V7817" t="str">
        <f t="shared" si="487"/>
        <v>match</v>
      </c>
      <c r="W7817" t="str">
        <f t="shared" si="488"/>
        <v>match</v>
      </c>
      <c r="X7817" t="str">
        <f t="shared" si="489"/>
        <v>match</v>
      </c>
    </row>
    <row r="7818" spans="1:24">
      <c r="A7818" s="26">
        <v>42238</v>
      </c>
      <c r="B7818" s="27">
        <v>0.54166666666666663</v>
      </c>
      <c r="C7818">
        <v>69</v>
      </c>
      <c r="D7818">
        <v>69</v>
      </c>
      <c r="G7818" s="23">
        <v>42238</v>
      </c>
      <c r="H7818" s="27">
        <v>0.54166666666666663</v>
      </c>
      <c r="I7818">
        <v>69</v>
      </c>
      <c r="L7818" s="26">
        <v>42238</v>
      </c>
      <c r="M7818" s="30" t="s">
        <v>36</v>
      </c>
      <c r="N7818" s="35">
        <f t="shared" si="490"/>
        <v>42238</v>
      </c>
      <c r="O7818" s="47">
        <v>42238</v>
      </c>
      <c r="P7818" s="48">
        <v>0.54166666666666663</v>
      </c>
      <c r="Q7818" s="49">
        <v>69</v>
      </c>
      <c r="R7818" s="40">
        <v>42238</v>
      </c>
      <c r="S7818" s="41">
        <v>0.54166666666666663</v>
      </c>
      <c r="T7818" s="42">
        <v>69</v>
      </c>
      <c r="V7818" t="str">
        <f t="shared" si="487"/>
        <v>match</v>
      </c>
      <c r="W7818" t="str">
        <f t="shared" si="488"/>
        <v>match</v>
      </c>
      <c r="X7818" t="str">
        <f t="shared" si="489"/>
        <v>match</v>
      </c>
    </row>
    <row r="7819" spans="1:24">
      <c r="A7819" s="26">
        <v>42238</v>
      </c>
      <c r="B7819" s="27">
        <v>0.58333333333333337</v>
      </c>
      <c r="C7819">
        <v>69</v>
      </c>
      <c r="D7819">
        <v>69</v>
      </c>
      <c r="G7819" s="23">
        <v>42238</v>
      </c>
      <c r="H7819" s="27">
        <v>0.58333333333333337</v>
      </c>
      <c r="I7819">
        <v>69</v>
      </c>
      <c r="L7819" s="26">
        <v>42238</v>
      </c>
      <c r="M7819" s="30" t="s">
        <v>36</v>
      </c>
      <c r="N7819" s="35">
        <f t="shared" si="490"/>
        <v>42238</v>
      </c>
      <c r="O7819" s="47">
        <v>42238</v>
      </c>
      <c r="P7819" s="48">
        <v>0.58333333333333337</v>
      </c>
      <c r="Q7819" s="49">
        <v>69</v>
      </c>
      <c r="R7819" s="40">
        <v>42238</v>
      </c>
      <c r="S7819" s="41">
        <v>0.58333333333333337</v>
      </c>
      <c r="T7819" s="42">
        <v>69</v>
      </c>
      <c r="V7819" t="str">
        <f t="shared" si="487"/>
        <v>match</v>
      </c>
      <c r="W7819" t="str">
        <f t="shared" si="488"/>
        <v>match</v>
      </c>
      <c r="X7819" t="str">
        <f t="shared" si="489"/>
        <v>match</v>
      </c>
    </row>
    <row r="7820" spans="1:24">
      <c r="A7820" s="26">
        <v>42238</v>
      </c>
      <c r="B7820" s="27">
        <v>0.625</v>
      </c>
      <c r="C7820">
        <v>69</v>
      </c>
      <c r="D7820">
        <v>69</v>
      </c>
      <c r="G7820" s="23">
        <v>42238</v>
      </c>
      <c r="H7820" s="27">
        <v>0.625</v>
      </c>
      <c r="I7820">
        <v>69</v>
      </c>
      <c r="L7820" s="26">
        <v>42238</v>
      </c>
      <c r="M7820" s="30" t="s">
        <v>36</v>
      </c>
      <c r="N7820" s="35">
        <f t="shared" si="490"/>
        <v>42238</v>
      </c>
      <c r="O7820" s="47">
        <v>42238</v>
      </c>
      <c r="P7820" s="48">
        <v>0.625</v>
      </c>
      <c r="Q7820" s="49">
        <v>69</v>
      </c>
      <c r="R7820" s="40">
        <v>42238</v>
      </c>
      <c r="S7820" s="41">
        <v>0.625</v>
      </c>
      <c r="T7820" s="42">
        <v>69</v>
      </c>
      <c r="V7820" t="str">
        <f t="shared" si="487"/>
        <v>match</v>
      </c>
      <c r="W7820" t="str">
        <f t="shared" si="488"/>
        <v>match</v>
      </c>
      <c r="X7820" t="str">
        <f t="shared" si="489"/>
        <v>match</v>
      </c>
    </row>
    <row r="7821" spans="1:24">
      <c r="A7821" s="26">
        <v>42238</v>
      </c>
      <c r="B7821" s="27">
        <v>0.66666666666666663</v>
      </c>
      <c r="C7821">
        <v>68</v>
      </c>
      <c r="D7821">
        <v>68</v>
      </c>
      <c r="G7821" s="23">
        <v>42238</v>
      </c>
      <c r="H7821" s="27">
        <v>0.66666666666666663</v>
      </c>
      <c r="I7821">
        <v>68</v>
      </c>
      <c r="L7821" s="26">
        <v>42238</v>
      </c>
      <c r="M7821" s="30" t="s">
        <v>36</v>
      </c>
      <c r="N7821" s="35">
        <f t="shared" si="490"/>
        <v>42238</v>
      </c>
      <c r="O7821" s="47">
        <v>42238</v>
      </c>
      <c r="P7821" s="48">
        <v>0.66666666666666663</v>
      </c>
      <c r="Q7821" s="49">
        <v>68</v>
      </c>
      <c r="R7821" s="40">
        <v>42238</v>
      </c>
      <c r="S7821" s="41">
        <v>0.66666666666666663</v>
      </c>
      <c r="T7821" s="42">
        <v>68</v>
      </c>
      <c r="V7821" t="str">
        <f t="shared" si="487"/>
        <v>match</v>
      </c>
      <c r="W7821" t="str">
        <f t="shared" si="488"/>
        <v>match</v>
      </c>
      <c r="X7821" t="str">
        <f t="shared" si="489"/>
        <v>match</v>
      </c>
    </row>
    <row r="7822" spans="1:24">
      <c r="A7822" s="26">
        <v>42238</v>
      </c>
      <c r="B7822" s="27">
        <v>0.70833333333333337</v>
      </c>
      <c r="C7822">
        <v>68</v>
      </c>
      <c r="D7822">
        <v>68</v>
      </c>
      <c r="G7822" s="23">
        <v>42238</v>
      </c>
      <c r="H7822" s="27">
        <v>0.70833333333333337</v>
      </c>
      <c r="I7822">
        <v>68</v>
      </c>
      <c r="L7822" s="26">
        <v>42238</v>
      </c>
      <c r="M7822" s="30" t="s">
        <v>36</v>
      </c>
      <c r="N7822" s="35">
        <f t="shared" si="490"/>
        <v>42238</v>
      </c>
      <c r="O7822" s="47">
        <v>42238</v>
      </c>
      <c r="P7822" s="48">
        <v>0.70833333333333337</v>
      </c>
      <c r="Q7822" s="49">
        <v>68</v>
      </c>
      <c r="R7822" s="40">
        <v>42238</v>
      </c>
      <c r="S7822" s="41">
        <v>0.70833333333333337</v>
      </c>
      <c r="T7822" s="42">
        <v>68</v>
      </c>
      <c r="V7822" t="str">
        <f t="shared" si="487"/>
        <v>match</v>
      </c>
      <c r="W7822" t="str">
        <f t="shared" si="488"/>
        <v>match</v>
      </c>
      <c r="X7822" t="str">
        <f t="shared" si="489"/>
        <v>match</v>
      </c>
    </row>
    <row r="7823" spans="1:24">
      <c r="A7823" s="26">
        <v>42238</v>
      </c>
      <c r="B7823" s="27">
        <v>0.75</v>
      </c>
      <c r="C7823">
        <v>68</v>
      </c>
      <c r="D7823">
        <v>68</v>
      </c>
      <c r="G7823" s="23">
        <v>42238</v>
      </c>
      <c r="H7823" s="27">
        <v>0.75</v>
      </c>
      <c r="I7823">
        <v>68</v>
      </c>
      <c r="L7823" s="26">
        <v>42238</v>
      </c>
      <c r="M7823" s="30" t="s">
        <v>36</v>
      </c>
      <c r="N7823" s="35">
        <f t="shared" si="490"/>
        <v>42238</v>
      </c>
      <c r="O7823" s="47">
        <v>42238</v>
      </c>
      <c r="P7823" s="48">
        <v>0.75</v>
      </c>
      <c r="Q7823" s="49">
        <v>68</v>
      </c>
      <c r="R7823" s="40">
        <v>42238</v>
      </c>
      <c r="S7823" s="41">
        <v>0.75</v>
      </c>
      <c r="T7823" s="42">
        <v>68</v>
      </c>
      <c r="V7823" t="str">
        <f t="shared" si="487"/>
        <v>match</v>
      </c>
      <c r="W7823" t="str">
        <f t="shared" si="488"/>
        <v>match</v>
      </c>
      <c r="X7823" t="str">
        <f t="shared" si="489"/>
        <v>match</v>
      </c>
    </row>
    <row r="7824" spans="1:24">
      <c r="A7824" s="26">
        <v>42238</v>
      </c>
      <c r="B7824" s="27">
        <v>0.79166666666666663</v>
      </c>
      <c r="C7824">
        <v>68</v>
      </c>
      <c r="D7824">
        <v>68</v>
      </c>
      <c r="G7824" s="23">
        <v>42238</v>
      </c>
      <c r="H7824" s="27">
        <v>0.79166666666666663</v>
      </c>
      <c r="I7824">
        <v>68</v>
      </c>
      <c r="L7824" s="26">
        <v>42238</v>
      </c>
      <c r="M7824" s="30" t="s">
        <v>36</v>
      </c>
      <c r="N7824" s="35">
        <f t="shared" si="490"/>
        <v>42238</v>
      </c>
      <c r="O7824" s="47">
        <v>42238</v>
      </c>
      <c r="P7824" s="48">
        <v>0.79166666666666663</v>
      </c>
      <c r="Q7824" s="49">
        <v>68</v>
      </c>
      <c r="R7824" s="40">
        <v>42238</v>
      </c>
      <c r="S7824" s="41">
        <v>0.79166666666666663</v>
      </c>
      <c r="T7824" s="42">
        <v>68</v>
      </c>
      <c r="V7824" t="str">
        <f t="shared" si="487"/>
        <v>match</v>
      </c>
      <c r="W7824" t="str">
        <f t="shared" si="488"/>
        <v>match</v>
      </c>
      <c r="X7824" t="str">
        <f t="shared" si="489"/>
        <v>match</v>
      </c>
    </row>
    <row r="7825" spans="1:24">
      <c r="A7825" s="26">
        <v>42238</v>
      </c>
      <c r="B7825" s="27">
        <v>0.83333333333333337</v>
      </c>
      <c r="C7825">
        <v>68</v>
      </c>
      <c r="D7825">
        <v>68</v>
      </c>
      <c r="G7825" s="23">
        <v>42238</v>
      </c>
      <c r="H7825" s="27">
        <v>0.83333333333333337</v>
      </c>
      <c r="I7825">
        <v>68</v>
      </c>
      <c r="L7825" s="26">
        <v>42238</v>
      </c>
      <c r="M7825" s="30" t="s">
        <v>36</v>
      </c>
      <c r="N7825" s="35">
        <f t="shared" si="490"/>
        <v>42238</v>
      </c>
      <c r="O7825" s="47">
        <v>42238</v>
      </c>
      <c r="P7825" s="48">
        <v>0.83333333333333337</v>
      </c>
      <c r="Q7825" s="49">
        <v>68</v>
      </c>
      <c r="R7825" s="40">
        <v>42238</v>
      </c>
      <c r="S7825" s="41">
        <v>0.83333333333333337</v>
      </c>
      <c r="T7825" s="42">
        <v>68</v>
      </c>
      <c r="V7825" t="str">
        <f t="shared" si="487"/>
        <v>match</v>
      </c>
      <c r="W7825" t="str">
        <f t="shared" si="488"/>
        <v>match</v>
      </c>
      <c r="X7825" t="str">
        <f t="shared" si="489"/>
        <v>match</v>
      </c>
    </row>
    <row r="7826" spans="1:24">
      <c r="A7826" s="26">
        <v>42238</v>
      </c>
      <c r="B7826" s="27">
        <v>0.875</v>
      </c>
      <c r="C7826">
        <v>68</v>
      </c>
      <c r="D7826">
        <v>68</v>
      </c>
      <c r="G7826" s="23">
        <v>42238</v>
      </c>
      <c r="H7826" s="27">
        <v>0.875</v>
      </c>
      <c r="I7826">
        <v>68</v>
      </c>
      <c r="L7826" s="26">
        <v>42238</v>
      </c>
      <c r="M7826" s="30" t="s">
        <v>36</v>
      </c>
      <c r="N7826" s="35">
        <f t="shared" si="490"/>
        <v>42238</v>
      </c>
      <c r="O7826" s="47">
        <v>42238</v>
      </c>
      <c r="P7826" s="48">
        <v>0.875</v>
      </c>
      <c r="Q7826" s="49">
        <v>68</v>
      </c>
      <c r="R7826" s="40">
        <v>42238</v>
      </c>
      <c r="S7826" s="41">
        <v>0.875</v>
      </c>
      <c r="T7826" s="42">
        <v>68</v>
      </c>
      <c r="V7826" t="str">
        <f t="shared" si="487"/>
        <v>match</v>
      </c>
      <c r="W7826" t="str">
        <f t="shared" si="488"/>
        <v>match</v>
      </c>
      <c r="X7826" t="str">
        <f t="shared" si="489"/>
        <v>match</v>
      </c>
    </row>
    <row r="7827" spans="1:24">
      <c r="A7827" s="26">
        <v>42238</v>
      </c>
      <c r="B7827" s="27">
        <v>0.91666666666666663</v>
      </c>
      <c r="C7827">
        <v>69</v>
      </c>
      <c r="D7827">
        <v>69</v>
      </c>
      <c r="G7827" s="23">
        <v>42238</v>
      </c>
      <c r="H7827" s="27">
        <v>0.91666666666666663</v>
      </c>
      <c r="I7827">
        <v>69</v>
      </c>
      <c r="L7827" s="26">
        <v>42238</v>
      </c>
      <c r="M7827" s="30" t="s">
        <v>36</v>
      </c>
      <c r="N7827" s="35">
        <f t="shared" si="490"/>
        <v>42238</v>
      </c>
      <c r="O7827" s="47">
        <v>42238</v>
      </c>
      <c r="P7827" s="48">
        <v>0.91666666666666663</v>
      </c>
      <c r="Q7827" s="49">
        <v>69</v>
      </c>
      <c r="R7827" s="40">
        <v>42238</v>
      </c>
      <c r="S7827" s="41">
        <v>0.91666666666666663</v>
      </c>
      <c r="T7827" s="42">
        <v>69</v>
      </c>
      <c r="V7827" t="str">
        <f t="shared" si="487"/>
        <v>match</v>
      </c>
      <c r="W7827" t="str">
        <f t="shared" si="488"/>
        <v>match</v>
      </c>
      <c r="X7827" t="str">
        <f t="shared" si="489"/>
        <v>match</v>
      </c>
    </row>
    <row r="7828" spans="1:24">
      <c r="A7828" s="26">
        <v>42238</v>
      </c>
      <c r="B7828" s="27">
        <v>0.95833333333333337</v>
      </c>
      <c r="C7828">
        <v>68</v>
      </c>
      <c r="D7828">
        <v>68</v>
      </c>
      <c r="G7828" s="23">
        <v>42238</v>
      </c>
      <c r="H7828" s="27">
        <v>0.95833333333333337</v>
      </c>
      <c r="I7828">
        <v>68</v>
      </c>
      <c r="L7828" s="26">
        <v>42238</v>
      </c>
      <c r="M7828" s="30" t="s">
        <v>36</v>
      </c>
      <c r="N7828" s="35">
        <f t="shared" si="490"/>
        <v>42238</v>
      </c>
      <c r="O7828" s="47">
        <v>42238</v>
      </c>
      <c r="P7828" s="48">
        <v>0.95833333333333337</v>
      </c>
      <c r="Q7828" s="49">
        <v>68</v>
      </c>
      <c r="R7828" s="40">
        <v>42238</v>
      </c>
      <c r="S7828" s="41">
        <v>0.95833333333333337</v>
      </c>
      <c r="T7828" s="42">
        <v>68</v>
      </c>
      <c r="V7828" t="str">
        <f t="shared" si="487"/>
        <v>match</v>
      </c>
      <c r="W7828" t="str">
        <f t="shared" si="488"/>
        <v>match</v>
      </c>
      <c r="X7828" t="str">
        <f t="shared" si="489"/>
        <v>match</v>
      </c>
    </row>
    <row r="7829" spans="1:24">
      <c r="A7829" s="26">
        <v>42238</v>
      </c>
      <c r="B7829" s="27">
        <v>0</v>
      </c>
      <c r="C7829">
        <v>69</v>
      </c>
      <c r="D7829">
        <v>69</v>
      </c>
      <c r="G7829" s="23">
        <v>42239</v>
      </c>
      <c r="H7829" s="27">
        <v>0</v>
      </c>
      <c r="I7829">
        <v>69</v>
      </c>
      <c r="L7829" s="26">
        <v>42238</v>
      </c>
      <c r="M7829" s="29">
        <v>42239</v>
      </c>
      <c r="N7829" s="35">
        <f t="shared" si="490"/>
        <v>42239</v>
      </c>
      <c r="O7829" s="47">
        <v>42239</v>
      </c>
      <c r="P7829" s="48">
        <v>0</v>
      </c>
      <c r="Q7829" s="49">
        <v>69</v>
      </c>
      <c r="R7829" s="40">
        <v>42239</v>
      </c>
      <c r="S7829" s="41">
        <v>0</v>
      </c>
      <c r="T7829" s="42">
        <v>69</v>
      </c>
      <c r="V7829" t="str">
        <f t="shared" si="487"/>
        <v>match</v>
      </c>
      <c r="W7829" t="str">
        <f t="shared" si="488"/>
        <v>match</v>
      </c>
      <c r="X7829" t="str">
        <f t="shared" si="489"/>
        <v>match</v>
      </c>
    </row>
    <row r="7830" spans="1:24">
      <c r="A7830" s="26">
        <v>42239</v>
      </c>
      <c r="B7830" s="27">
        <v>4.1666666666666664E-2</v>
      </c>
      <c r="C7830">
        <v>69</v>
      </c>
      <c r="D7830">
        <v>69</v>
      </c>
      <c r="G7830" s="23">
        <v>42239</v>
      </c>
      <c r="H7830" s="27">
        <v>4.1666666666666664E-2</v>
      </c>
      <c r="I7830">
        <v>69</v>
      </c>
      <c r="L7830" s="26">
        <v>42239</v>
      </c>
      <c r="M7830" s="30" t="s">
        <v>36</v>
      </c>
      <c r="N7830" s="35">
        <f t="shared" si="490"/>
        <v>42239</v>
      </c>
      <c r="O7830" s="47">
        <v>42239</v>
      </c>
      <c r="P7830" s="48">
        <v>4.1666666666666664E-2</v>
      </c>
      <c r="Q7830" s="49">
        <v>69</v>
      </c>
      <c r="R7830" s="40">
        <v>42239</v>
      </c>
      <c r="S7830" s="41">
        <v>4.1666666666666664E-2</v>
      </c>
      <c r="T7830" s="42">
        <v>69</v>
      </c>
      <c r="V7830" t="str">
        <f t="shared" si="487"/>
        <v>match</v>
      </c>
      <c r="W7830" t="str">
        <f t="shared" si="488"/>
        <v>match</v>
      </c>
      <c r="X7830" t="str">
        <f t="shared" si="489"/>
        <v>match</v>
      </c>
    </row>
    <row r="7831" spans="1:24">
      <c r="A7831" s="26">
        <v>42239</v>
      </c>
      <c r="B7831" s="27">
        <v>8.3333333333333329E-2</v>
      </c>
      <c r="C7831">
        <v>69</v>
      </c>
      <c r="D7831">
        <v>69</v>
      </c>
      <c r="G7831" s="23">
        <v>42239</v>
      </c>
      <c r="H7831" s="27">
        <v>8.3333333333333329E-2</v>
      </c>
      <c r="I7831">
        <v>69</v>
      </c>
      <c r="L7831" s="26">
        <v>42239</v>
      </c>
      <c r="M7831" s="30" t="s">
        <v>36</v>
      </c>
      <c r="N7831" s="35">
        <f t="shared" si="490"/>
        <v>42239</v>
      </c>
      <c r="O7831" s="47">
        <v>42239</v>
      </c>
      <c r="P7831" s="48">
        <v>8.3333333333333329E-2</v>
      </c>
      <c r="Q7831" s="49">
        <v>69</v>
      </c>
      <c r="R7831" s="40">
        <v>42239</v>
      </c>
      <c r="S7831" s="41">
        <v>8.3333333333333329E-2</v>
      </c>
      <c r="T7831" s="42">
        <v>69</v>
      </c>
      <c r="V7831" t="str">
        <f t="shared" si="487"/>
        <v>match</v>
      </c>
      <c r="W7831" t="str">
        <f t="shared" si="488"/>
        <v>match</v>
      </c>
      <c r="X7831" t="str">
        <f t="shared" si="489"/>
        <v>match</v>
      </c>
    </row>
    <row r="7832" spans="1:24">
      <c r="A7832" s="26">
        <v>42239</v>
      </c>
      <c r="B7832" s="27">
        <v>0.125</v>
      </c>
      <c r="C7832">
        <v>70</v>
      </c>
      <c r="D7832">
        <v>70</v>
      </c>
      <c r="G7832" s="23">
        <v>42239</v>
      </c>
      <c r="H7832" s="27">
        <v>0.125</v>
      </c>
      <c r="I7832">
        <v>70</v>
      </c>
      <c r="L7832" s="26">
        <v>42239</v>
      </c>
      <c r="M7832" s="30" t="s">
        <v>36</v>
      </c>
      <c r="N7832" s="35">
        <f t="shared" si="490"/>
        <v>42239</v>
      </c>
      <c r="O7832" s="47">
        <v>42239</v>
      </c>
      <c r="P7832" s="48">
        <v>0.125</v>
      </c>
      <c r="Q7832" s="49">
        <v>70</v>
      </c>
      <c r="R7832" s="40">
        <v>42239</v>
      </c>
      <c r="S7832" s="41">
        <v>0.125</v>
      </c>
      <c r="T7832" s="42">
        <v>70</v>
      </c>
      <c r="V7832" t="str">
        <f t="shared" ref="V7832:V7895" si="491">IF(O7832=R7832, "match","no")</f>
        <v>match</v>
      </c>
      <c r="W7832" t="str">
        <f t="shared" ref="W7832:W7895" si="492">IF(P7832=S7832, "match","no")</f>
        <v>match</v>
      </c>
      <c r="X7832" t="str">
        <f t="shared" ref="X7832:X7895" si="493">IF(Q7832=T7832, "match","no")</f>
        <v>match</v>
      </c>
    </row>
    <row r="7833" spans="1:24">
      <c r="A7833" s="26">
        <v>42239</v>
      </c>
      <c r="B7833" s="27">
        <v>0.16666666666666666</v>
      </c>
      <c r="C7833">
        <v>70</v>
      </c>
      <c r="D7833">
        <v>70</v>
      </c>
      <c r="G7833" s="23">
        <v>42239</v>
      </c>
      <c r="H7833" s="27">
        <v>0.16666666666666666</v>
      </c>
      <c r="I7833">
        <v>70</v>
      </c>
      <c r="L7833" s="26">
        <v>42239</v>
      </c>
      <c r="M7833" s="30" t="s">
        <v>36</v>
      </c>
      <c r="N7833" s="35">
        <f t="shared" si="490"/>
        <v>42239</v>
      </c>
      <c r="O7833" s="47">
        <v>42239</v>
      </c>
      <c r="P7833" s="48">
        <v>0.16666666666666666</v>
      </c>
      <c r="Q7833" s="49">
        <v>70</v>
      </c>
      <c r="R7833" s="40">
        <v>42239</v>
      </c>
      <c r="S7833" s="41">
        <v>0.16666666666666666</v>
      </c>
      <c r="T7833" s="42">
        <v>70</v>
      </c>
      <c r="V7833" t="str">
        <f t="shared" si="491"/>
        <v>match</v>
      </c>
      <c r="W7833" t="str">
        <f t="shared" si="492"/>
        <v>match</v>
      </c>
      <c r="X7833" t="str">
        <f t="shared" si="493"/>
        <v>match</v>
      </c>
    </row>
    <row r="7834" spans="1:24">
      <c r="A7834" s="26">
        <v>42239</v>
      </c>
      <c r="B7834" s="27">
        <v>0.20833333333333334</v>
      </c>
      <c r="C7834">
        <v>70</v>
      </c>
      <c r="D7834">
        <v>70</v>
      </c>
      <c r="G7834" s="23">
        <v>42239</v>
      </c>
      <c r="H7834" s="27">
        <v>0.20833333333333334</v>
      </c>
      <c r="I7834">
        <v>70</v>
      </c>
      <c r="L7834" s="26">
        <v>42239</v>
      </c>
      <c r="M7834" s="30" t="s">
        <v>36</v>
      </c>
      <c r="N7834" s="35">
        <f t="shared" si="490"/>
        <v>42239</v>
      </c>
      <c r="O7834" s="47">
        <v>42239</v>
      </c>
      <c r="P7834" s="48">
        <v>0.20833333333333334</v>
      </c>
      <c r="Q7834" s="49">
        <v>70</v>
      </c>
      <c r="R7834" s="40">
        <v>42239</v>
      </c>
      <c r="S7834" s="41">
        <v>0.20833333333333334</v>
      </c>
      <c r="T7834" s="42">
        <v>70</v>
      </c>
      <c r="V7834" t="str">
        <f t="shared" si="491"/>
        <v>match</v>
      </c>
      <c r="W7834" t="str">
        <f t="shared" si="492"/>
        <v>match</v>
      </c>
      <c r="X7834" t="str">
        <f t="shared" si="493"/>
        <v>match</v>
      </c>
    </row>
    <row r="7835" spans="1:24">
      <c r="A7835" s="26">
        <v>42239</v>
      </c>
      <c r="B7835" s="27">
        <v>0.25</v>
      </c>
      <c r="C7835">
        <v>70</v>
      </c>
      <c r="D7835">
        <v>70</v>
      </c>
      <c r="G7835" s="23">
        <v>42239</v>
      </c>
      <c r="H7835" s="27">
        <v>0.25</v>
      </c>
      <c r="I7835">
        <v>70</v>
      </c>
      <c r="L7835" s="26">
        <v>42239</v>
      </c>
      <c r="M7835" s="30" t="s">
        <v>36</v>
      </c>
      <c r="N7835" s="35">
        <f t="shared" si="490"/>
        <v>42239</v>
      </c>
      <c r="O7835" s="47">
        <v>42239</v>
      </c>
      <c r="P7835" s="48">
        <v>0.25</v>
      </c>
      <c r="Q7835" s="49">
        <v>70</v>
      </c>
      <c r="R7835" s="40">
        <v>42239</v>
      </c>
      <c r="S7835" s="41">
        <v>0.25</v>
      </c>
      <c r="T7835" s="42">
        <v>70</v>
      </c>
      <c r="V7835" t="str">
        <f t="shared" si="491"/>
        <v>match</v>
      </c>
      <c r="W7835" t="str">
        <f t="shared" si="492"/>
        <v>match</v>
      </c>
      <c r="X7835" t="str">
        <f t="shared" si="493"/>
        <v>match</v>
      </c>
    </row>
    <row r="7836" spans="1:24">
      <c r="A7836" s="26">
        <v>42239</v>
      </c>
      <c r="B7836" s="27">
        <v>0.29166666666666669</v>
      </c>
      <c r="C7836">
        <v>70</v>
      </c>
      <c r="D7836">
        <v>70</v>
      </c>
      <c r="G7836" s="23">
        <v>42239</v>
      </c>
      <c r="H7836" s="27">
        <v>0.29166666666666669</v>
      </c>
      <c r="I7836">
        <v>70</v>
      </c>
      <c r="L7836" s="26">
        <v>42239</v>
      </c>
      <c r="M7836" s="30" t="s">
        <v>36</v>
      </c>
      <c r="N7836" s="35">
        <f t="shared" si="490"/>
        <v>42239</v>
      </c>
      <c r="O7836" s="47">
        <v>42239</v>
      </c>
      <c r="P7836" s="48">
        <v>0.29166666666666669</v>
      </c>
      <c r="Q7836" s="49">
        <v>70</v>
      </c>
      <c r="R7836" s="40">
        <v>42239</v>
      </c>
      <c r="S7836" s="41">
        <v>0.29166666666666669</v>
      </c>
      <c r="T7836" s="42">
        <v>70</v>
      </c>
      <c r="V7836" t="str">
        <f t="shared" si="491"/>
        <v>match</v>
      </c>
      <c r="W7836" t="str">
        <f t="shared" si="492"/>
        <v>match</v>
      </c>
      <c r="X7836" t="str">
        <f t="shared" si="493"/>
        <v>match</v>
      </c>
    </row>
    <row r="7837" spans="1:24">
      <c r="A7837" s="26">
        <v>42239</v>
      </c>
      <c r="B7837" s="27">
        <v>0.33333333333333331</v>
      </c>
      <c r="C7837">
        <v>70</v>
      </c>
      <c r="D7837">
        <v>70</v>
      </c>
      <c r="G7837" s="23">
        <v>42239</v>
      </c>
      <c r="H7837" s="27">
        <v>0.33333333333333331</v>
      </c>
      <c r="I7837">
        <v>70</v>
      </c>
      <c r="L7837" s="26">
        <v>42239</v>
      </c>
      <c r="M7837" s="30" t="s">
        <v>36</v>
      </c>
      <c r="N7837" s="35">
        <f t="shared" si="490"/>
        <v>42239</v>
      </c>
      <c r="O7837" s="47">
        <v>42239</v>
      </c>
      <c r="P7837" s="48">
        <v>0.33333333333333331</v>
      </c>
      <c r="Q7837" s="49">
        <v>70</v>
      </c>
      <c r="R7837" s="40">
        <v>42239</v>
      </c>
      <c r="S7837" s="41">
        <v>0.33333333333333331</v>
      </c>
      <c r="T7837" s="42">
        <v>70</v>
      </c>
      <c r="V7837" t="str">
        <f t="shared" si="491"/>
        <v>match</v>
      </c>
      <c r="W7837" t="str">
        <f t="shared" si="492"/>
        <v>match</v>
      </c>
      <c r="X7837" t="str">
        <f t="shared" si="493"/>
        <v>match</v>
      </c>
    </row>
    <row r="7838" spans="1:24">
      <c r="A7838" s="26">
        <v>42239</v>
      </c>
      <c r="B7838" s="27">
        <v>0.375</v>
      </c>
      <c r="C7838">
        <v>70</v>
      </c>
      <c r="D7838">
        <v>70</v>
      </c>
      <c r="G7838" s="23">
        <v>42239</v>
      </c>
      <c r="H7838" s="27">
        <v>0.375</v>
      </c>
      <c r="I7838">
        <v>70</v>
      </c>
      <c r="L7838" s="26">
        <v>42239</v>
      </c>
      <c r="M7838" s="30" t="s">
        <v>36</v>
      </c>
      <c r="N7838" s="35">
        <f t="shared" si="490"/>
        <v>42239</v>
      </c>
      <c r="O7838" s="47">
        <v>42239</v>
      </c>
      <c r="P7838" s="48">
        <v>0.375</v>
      </c>
      <c r="Q7838" s="49">
        <v>70</v>
      </c>
      <c r="R7838" s="40">
        <v>42239</v>
      </c>
      <c r="S7838" s="41">
        <v>0.375</v>
      </c>
      <c r="T7838" s="42">
        <v>70</v>
      </c>
      <c r="V7838" t="str">
        <f t="shared" si="491"/>
        <v>match</v>
      </c>
      <c r="W7838" t="str">
        <f t="shared" si="492"/>
        <v>match</v>
      </c>
      <c r="X7838" t="str">
        <f t="shared" si="493"/>
        <v>match</v>
      </c>
    </row>
    <row r="7839" spans="1:24">
      <c r="A7839" s="26">
        <v>42239</v>
      </c>
      <c r="B7839" s="27">
        <v>0.41666666666666669</v>
      </c>
      <c r="C7839">
        <v>69</v>
      </c>
      <c r="D7839">
        <v>69</v>
      </c>
      <c r="G7839" s="23">
        <v>42239</v>
      </c>
      <c r="H7839" s="27">
        <v>0.41666666666666669</v>
      </c>
      <c r="I7839">
        <v>69</v>
      </c>
      <c r="L7839" s="26">
        <v>42239</v>
      </c>
      <c r="M7839" s="30" t="s">
        <v>36</v>
      </c>
      <c r="N7839" s="35">
        <f t="shared" si="490"/>
        <v>42239</v>
      </c>
      <c r="O7839" s="47">
        <v>42239</v>
      </c>
      <c r="P7839" s="48">
        <v>0.41666666666666669</v>
      </c>
      <c r="Q7839" s="49">
        <v>69</v>
      </c>
      <c r="R7839" s="40">
        <v>42239</v>
      </c>
      <c r="S7839" s="41">
        <v>0.41666666666666669</v>
      </c>
      <c r="T7839" s="42">
        <v>69</v>
      </c>
      <c r="V7839" t="str">
        <f t="shared" si="491"/>
        <v>match</v>
      </c>
      <c r="W7839" t="str">
        <f t="shared" si="492"/>
        <v>match</v>
      </c>
      <c r="X7839" t="str">
        <f t="shared" si="493"/>
        <v>match</v>
      </c>
    </row>
    <row r="7840" spans="1:24">
      <c r="A7840" s="26">
        <v>42239</v>
      </c>
      <c r="B7840" s="27">
        <v>0.45833333333333331</v>
      </c>
      <c r="C7840">
        <v>70</v>
      </c>
      <c r="D7840">
        <v>70</v>
      </c>
      <c r="G7840" s="23">
        <v>42239</v>
      </c>
      <c r="H7840" s="27">
        <v>0.45833333333333331</v>
      </c>
      <c r="I7840">
        <v>70</v>
      </c>
      <c r="L7840" s="26">
        <v>42239</v>
      </c>
      <c r="M7840" s="30" t="s">
        <v>36</v>
      </c>
      <c r="N7840" s="35">
        <f t="shared" si="490"/>
        <v>42239</v>
      </c>
      <c r="O7840" s="47">
        <v>42239</v>
      </c>
      <c r="P7840" s="48">
        <v>0.45833333333333331</v>
      </c>
      <c r="Q7840" s="49">
        <v>70</v>
      </c>
      <c r="R7840" s="40">
        <v>42239</v>
      </c>
      <c r="S7840" s="41">
        <v>0.45833333333333331</v>
      </c>
      <c r="T7840" s="42">
        <v>70</v>
      </c>
      <c r="V7840" t="str">
        <f t="shared" si="491"/>
        <v>match</v>
      </c>
      <c r="W7840" t="str">
        <f t="shared" si="492"/>
        <v>match</v>
      </c>
      <c r="X7840" t="str">
        <f t="shared" si="493"/>
        <v>match</v>
      </c>
    </row>
    <row r="7841" spans="1:24">
      <c r="A7841" s="26">
        <v>42239</v>
      </c>
      <c r="B7841" s="27">
        <v>0.5</v>
      </c>
      <c r="C7841">
        <v>69</v>
      </c>
      <c r="D7841">
        <v>69</v>
      </c>
      <c r="G7841" s="23">
        <v>42239</v>
      </c>
      <c r="H7841" s="27">
        <v>0.5</v>
      </c>
      <c r="I7841">
        <v>69</v>
      </c>
      <c r="L7841" s="26">
        <v>42239</v>
      </c>
      <c r="M7841" s="30" t="s">
        <v>36</v>
      </c>
      <c r="N7841" s="35">
        <f t="shared" si="490"/>
        <v>42239</v>
      </c>
      <c r="O7841" s="47">
        <v>42239</v>
      </c>
      <c r="P7841" s="48">
        <v>0.5</v>
      </c>
      <c r="Q7841" s="49">
        <v>69</v>
      </c>
      <c r="R7841" s="40">
        <v>42239</v>
      </c>
      <c r="S7841" s="41">
        <v>0.5</v>
      </c>
      <c r="T7841" s="42">
        <v>69</v>
      </c>
      <c r="V7841" t="str">
        <f t="shared" si="491"/>
        <v>match</v>
      </c>
      <c r="W7841" t="str">
        <f t="shared" si="492"/>
        <v>match</v>
      </c>
      <c r="X7841" t="str">
        <f t="shared" si="493"/>
        <v>match</v>
      </c>
    </row>
    <row r="7842" spans="1:24">
      <c r="A7842" s="26">
        <v>42239</v>
      </c>
      <c r="B7842" s="27">
        <v>0.54166666666666663</v>
      </c>
      <c r="C7842">
        <v>69</v>
      </c>
      <c r="D7842">
        <v>69</v>
      </c>
      <c r="G7842" s="23">
        <v>42239</v>
      </c>
      <c r="H7842" s="27">
        <v>0.54166666666666663</v>
      </c>
      <c r="I7842">
        <v>69</v>
      </c>
      <c r="L7842" s="26">
        <v>42239</v>
      </c>
      <c r="M7842" s="30" t="s">
        <v>36</v>
      </c>
      <c r="N7842" s="35">
        <f t="shared" si="490"/>
        <v>42239</v>
      </c>
      <c r="O7842" s="47">
        <v>42239</v>
      </c>
      <c r="P7842" s="48">
        <v>0.54166666666666663</v>
      </c>
      <c r="Q7842" s="49">
        <v>69</v>
      </c>
      <c r="R7842" s="40">
        <v>42239</v>
      </c>
      <c r="S7842" s="41">
        <v>0.54166666666666663</v>
      </c>
      <c r="T7842" s="42">
        <v>69</v>
      </c>
      <c r="V7842" t="str">
        <f t="shared" si="491"/>
        <v>match</v>
      </c>
      <c r="W7842" t="str">
        <f t="shared" si="492"/>
        <v>match</v>
      </c>
      <c r="X7842" t="str">
        <f t="shared" si="493"/>
        <v>match</v>
      </c>
    </row>
    <row r="7843" spans="1:24">
      <c r="A7843" s="26">
        <v>42239</v>
      </c>
      <c r="B7843" s="27">
        <v>0.58333333333333337</v>
      </c>
      <c r="C7843">
        <v>68</v>
      </c>
      <c r="D7843">
        <v>68</v>
      </c>
      <c r="G7843" s="23">
        <v>42239</v>
      </c>
      <c r="H7843" s="27">
        <v>0.58333333333333337</v>
      </c>
      <c r="I7843">
        <v>68</v>
      </c>
      <c r="L7843" s="26">
        <v>42239</v>
      </c>
      <c r="M7843" s="30" t="s">
        <v>36</v>
      </c>
      <c r="N7843" s="35">
        <f t="shared" si="490"/>
        <v>42239</v>
      </c>
      <c r="O7843" s="47">
        <v>42239</v>
      </c>
      <c r="P7843" s="48">
        <v>0.58333333333333337</v>
      </c>
      <c r="Q7843" s="49">
        <v>68</v>
      </c>
      <c r="R7843" s="40">
        <v>42239</v>
      </c>
      <c r="S7843" s="41">
        <v>0.58333333333333337</v>
      </c>
      <c r="T7843" s="42">
        <v>68</v>
      </c>
      <c r="V7843" t="str">
        <f t="shared" si="491"/>
        <v>match</v>
      </c>
      <c r="W7843" t="str">
        <f t="shared" si="492"/>
        <v>match</v>
      </c>
      <c r="X7843" t="str">
        <f t="shared" si="493"/>
        <v>match</v>
      </c>
    </row>
    <row r="7844" spans="1:24">
      <c r="A7844" s="26">
        <v>42239</v>
      </c>
      <c r="B7844" s="27">
        <v>0.625</v>
      </c>
      <c r="C7844">
        <v>68</v>
      </c>
      <c r="D7844">
        <v>68</v>
      </c>
      <c r="G7844" s="23">
        <v>42239</v>
      </c>
      <c r="H7844" s="27">
        <v>0.625</v>
      </c>
      <c r="I7844">
        <v>68</v>
      </c>
      <c r="L7844" s="26">
        <v>42239</v>
      </c>
      <c r="M7844" s="30" t="s">
        <v>36</v>
      </c>
      <c r="N7844" s="35">
        <f t="shared" si="490"/>
        <v>42239</v>
      </c>
      <c r="O7844" s="47">
        <v>42239</v>
      </c>
      <c r="P7844" s="48">
        <v>0.625</v>
      </c>
      <c r="Q7844" s="49">
        <v>68</v>
      </c>
      <c r="R7844" s="40">
        <v>42239</v>
      </c>
      <c r="S7844" s="41">
        <v>0.625</v>
      </c>
      <c r="T7844" s="42">
        <v>68</v>
      </c>
      <c r="V7844" t="str">
        <f t="shared" si="491"/>
        <v>match</v>
      </c>
      <c r="W7844" t="str">
        <f t="shared" si="492"/>
        <v>match</v>
      </c>
      <c r="X7844" t="str">
        <f t="shared" si="493"/>
        <v>match</v>
      </c>
    </row>
    <row r="7845" spans="1:24">
      <c r="A7845" s="26">
        <v>42239</v>
      </c>
      <c r="B7845" s="27">
        <v>0.66666666666666663</v>
      </c>
      <c r="C7845">
        <v>68</v>
      </c>
      <c r="D7845">
        <v>68</v>
      </c>
      <c r="G7845" s="23">
        <v>42239</v>
      </c>
      <c r="H7845" s="27">
        <v>0.66666666666666663</v>
      </c>
      <c r="I7845">
        <v>68</v>
      </c>
      <c r="L7845" s="26">
        <v>42239</v>
      </c>
      <c r="M7845" s="30" t="s">
        <v>36</v>
      </c>
      <c r="N7845" s="35">
        <f t="shared" si="490"/>
        <v>42239</v>
      </c>
      <c r="O7845" s="47">
        <v>42239</v>
      </c>
      <c r="P7845" s="48">
        <v>0.66666666666666663</v>
      </c>
      <c r="Q7845" s="49">
        <v>68</v>
      </c>
      <c r="R7845" s="40">
        <v>42239</v>
      </c>
      <c r="S7845" s="41">
        <v>0.66666666666666663</v>
      </c>
      <c r="T7845" s="42">
        <v>68</v>
      </c>
      <c r="V7845" t="str">
        <f t="shared" si="491"/>
        <v>match</v>
      </c>
      <c r="W7845" t="str">
        <f t="shared" si="492"/>
        <v>match</v>
      </c>
      <c r="X7845" t="str">
        <f t="shared" si="493"/>
        <v>match</v>
      </c>
    </row>
    <row r="7846" spans="1:24">
      <c r="A7846" s="26">
        <v>42239</v>
      </c>
      <c r="B7846" s="27">
        <v>0.70833333333333337</v>
      </c>
      <c r="C7846">
        <v>68</v>
      </c>
      <c r="D7846">
        <v>68</v>
      </c>
      <c r="G7846" s="23">
        <v>42239</v>
      </c>
      <c r="H7846" s="27">
        <v>0.70833333333333337</v>
      </c>
      <c r="I7846">
        <v>68</v>
      </c>
      <c r="L7846" s="26">
        <v>42239</v>
      </c>
      <c r="M7846" s="30" t="s">
        <v>36</v>
      </c>
      <c r="N7846" s="35">
        <f t="shared" si="490"/>
        <v>42239</v>
      </c>
      <c r="O7846" s="47">
        <v>42239</v>
      </c>
      <c r="P7846" s="48">
        <v>0.70833333333333337</v>
      </c>
      <c r="Q7846" s="49">
        <v>68</v>
      </c>
      <c r="R7846" s="40">
        <v>42239</v>
      </c>
      <c r="S7846" s="41">
        <v>0.70833333333333337</v>
      </c>
      <c r="T7846" s="42">
        <v>68</v>
      </c>
      <c r="V7846" t="str">
        <f t="shared" si="491"/>
        <v>match</v>
      </c>
      <c r="W7846" t="str">
        <f t="shared" si="492"/>
        <v>match</v>
      </c>
      <c r="X7846" t="str">
        <f t="shared" si="493"/>
        <v>match</v>
      </c>
    </row>
    <row r="7847" spans="1:24">
      <c r="A7847" s="26">
        <v>42239</v>
      </c>
      <c r="B7847" s="27">
        <v>0.75</v>
      </c>
      <c r="C7847">
        <v>68</v>
      </c>
      <c r="D7847">
        <v>68</v>
      </c>
      <c r="G7847" s="23">
        <v>42239</v>
      </c>
      <c r="H7847" s="27">
        <v>0.75</v>
      </c>
      <c r="I7847">
        <v>68</v>
      </c>
      <c r="L7847" s="26">
        <v>42239</v>
      </c>
      <c r="M7847" s="30" t="s">
        <v>36</v>
      </c>
      <c r="N7847" s="35">
        <f t="shared" si="490"/>
        <v>42239</v>
      </c>
      <c r="O7847" s="47">
        <v>42239</v>
      </c>
      <c r="P7847" s="48">
        <v>0.75</v>
      </c>
      <c r="Q7847" s="49">
        <v>68</v>
      </c>
      <c r="R7847" s="40">
        <v>42239</v>
      </c>
      <c r="S7847" s="41">
        <v>0.75</v>
      </c>
      <c r="T7847" s="42">
        <v>68</v>
      </c>
      <c r="V7847" t="str">
        <f t="shared" si="491"/>
        <v>match</v>
      </c>
      <c r="W7847" t="str">
        <f t="shared" si="492"/>
        <v>match</v>
      </c>
      <c r="X7847" t="str">
        <f t="shared" si="493"/>
        <v>match</v>
      </c>
    </row>
    <row r="7848" spans="1:24">
      <c r="A7848" s="26">
        <v>42239</v>
      </c>
      <c r="B7848" s="27">
        <v>0.79166666666666663</v>
      </c>
      <c r="C7848">
        <v>68</v>
      </c>
      <c r="D7848">
        <v>68</v>
      </c>
      <c r="G7848" s="23">
        <v>42239</v>
      </c>
      <c r="H7848" s="27">
        <v>0.79166666666666663</v>
      </c>
      <c r="I7848">
        <v>68</v>
      </c>
      <c r="L7848" s="26">
        <v>42239</v>
      </c>
      <c r="M7848" s="30" t="s">
        <v>36</v>
      </c>
      <c r="N7848" s="35">
        <f t="shared" si="490"/>
        <v>42239</v>
      </c>
      <c r="O7848" s="47">
        <v>42239</v>
      </c>
      <c r="P7848" s="48">
        <v>0.79166666666666663</v>
      </c>
      <c r="Q7848" s="49">
        <v>68</v>
      </c>
      <c r="R7848" s="40">
        <v>42239</v>
      </c>
      <c r="S7848" s="41">
        <v>0.79166666666666663</v>
      </c>
      <c r="T7848" s="42">
        <v>68</v>
      </c>
      <c r="V7848" t="str">
        <f t="shared" si="491"/>
        <v>match</v>
      </c>
      <c r="W7848" t="str">
        <f t="shared" si="492"/>
        <v>match</v>
      </c>
      <c r="X7848" t="str">
        <f t="shared" si="493"/>
        <v>match</v>
      </c>
    </row>
    <row r="7849" spans="1:24">
      <c r="A7849" s="26">
        <v>42239</v>
      </c>
      <c r="B7849" s="27">
        <v>0.83333333333333337</v>
      </c>
      <c r="C7849">
        <v>68</v>
      </c>
      <c r="D7849">
        <v>68</v>
      </c>
      <c r="G7849" s="23">
        <v>42239</v>
      </c>
      <c r="H7849" s="27">
        <v>0.83333333333333337</v>
      </c>
      <c r="I7849">
        <v>68</v>
      </c>
      <c r="L7849" s="26">
        <v>42239</v>
      </c>
      <c r="M7849" s="30" t="s">
        <v>36</v>
      </c>
      <c r="N7849" s="35">
        <f t="shared" si="490"/>
        <v>42239</v>
      </c>
      <c r="O7849" s="47">
        <v>42239</v>
      </c>
      <c r="P7849" s="48">
        <v>0.83333333333333337</v>
      </c>
      <c r="Q7849" s="49">
        <v>68</v>
      </c>
      <c r="R7849" s="40">
        <v>42239</v>
      </c>
      <c r="S7849" s="41">
        <v>0.83333333333333337</v>
      </c>
      <c r="T7849" s="42">
        <v>68</v>
      </c>
      <c r="V7849" t="str">
        <f t="shared" si="491"/>
        <v>match</v>
      </c>
      <c r="W7849" t="str">
        <f t="shared" si="492"/>
        <v>match</v>
      </c>
      <c r="X7849" t="str">
        <f t="shared" si="493"/>
        <v>match</v>
      </c>
    </row>
    <row r="7850" spans="1:24">
      <c r="A7850" s="26">
        <v>42239</v>
      </c>
      <c r="B7850" s="27">
        <v>0.875</v>
      </c>
      <c r="C7850">
        <v>68</v>
      </c>
      <c r="D7850">
        <v>68</v>
      </c>
      <c r="G7850" s="23">
        <v>42239</v>
      </c>
      <c r="H7850" s="27">
        <v>0.875</v>
      </c>
      <c r="I7850">
        <v>68</v>
      </c>
      <c r="L7850" s="26">
        <v>42239</v>
      </c>
      <c r="M7850" s="30" t="s">
        <v>36</v>
      </c>
      <c r="N7850" s="35">
        <f t="shared" si="490"/>
        <v>42239</v>
      </c>
      <c r="O7850" s="47">
        <v>42239</v>
      </c>
      <c r="P7850" s="48">
        <v>0.875</v>
      </c>
      <c r="Q7850" s="49">
        <v>68</v>
      </c>
      <c r="R7850" s="40">
        <v>42239</v>
      </c>
      <c r="S7850" s="41">
        <v>0.875</v>
      </c>
      <c r="T7850" s="42">
        <v>68</v>
      </c>
      <c r="V7850" t="str">
        <f t="shared" si="491"/>
        <v>match</v>
      </c>
      <c r="W7850" t="str">
        <f t="shared" si="492"/>
        <v>match</v>
      </c>
      <c r="X7850" t="str">
        <f t="shared" si="493"/>
        <v>match</v>
      </c>
    </row>
    <row r="7851" spans="1:24">
      <c r="A7851" s="26">
        <v>42239</v>
      </c>
      <c r="B7851" s="27">
        <v>0.91666666666666663</v>
      </c>
      <c r="C7851">
        <v>68</v>
      </c>
      <c r="D7851">
        <v>68</v>
      </c>
      <c r="G7851" s="23">
        <v>42239</v>
      </c>
      <c r="H7851" s="27">
        <v>0.91666666666666663</v>
      </c>
      <c r="I7851">
        <v>68</v>
      </c>
      <c r="L7851" s="26">
        <v>42239</v>
      </c>
      <c r="M7851" s="30" t="s">
        <v>36</v>
      </c>
      <c r="N7851" s="35">
        <f t="shared" si="490"/>
        <v>42239</v>
      </c>
      <c r="O7851" s="47">
        <v>42239</v>
      </c>
      <c r="P7851" s="48">
        <v>0.91666666666666663</v>
      </c>
      <c r="Q7851" s="49">
        <v>68</v>
      </c>
      <c r="R7851" s="40">
        <v>42239</v>
      </c>
      <c r="S7851" s="41">
        <v>0.91666666666666663</v>
      </c>
      <c r="T7851" s="42">
        <v>68</v>
      </c>
      <c r="V7851" t="str">
        <f t="shared" si="491"/>
        <v>match</v>
      </c>
      <c r="W7851" t="str">
        <f t="shared" si="492"/>
        <v>match</v>
      </c>
      <c r="X7851" t="str">
        <f t="shared" si="493"/>
        <v>match</v>
      </c>
    </row>
    <row r="7852" spans="1:24">
      <c r="A7852" s="26">
        <v>42239</v>
      </c>
      <c r="B7852" s="27">
        <v>0.95833333333333337</v>
      </c>
      <c r="C7852">
        <v>68</v>
      </c>
      <c r="D7852">
        <v>68</v>
      </c>
      <c r="G7852" s="23">
        <v>42239</v>
      </c>
      <c r="H7852" s="27">
        <v>0.95833333333333337</v>
      </c>
      <c r="I7852">
        <v>68</v>
      </c>
      <c r="L7852" s="26">
        <v>42239</v>
      </c>
      <c r="M7852" s="30" t="s">
        <v>36</v>
      </c>
      <c r="N7852" s="35">
        <f t="shared" si="490"/>
        <v>42239</v>
      </c>
      <c r="O7852" s="47">
        <v>42239</v>
      </c>
      <c r="P7852" s="48">
        <v>0.95833333333333337</v>
      </c>
      <c r="Q7852" s="49">
        <v>68</v>
      </c>
      <c r="R7852" s="40">
        <v>42239</v>
      </c>
      <c r="S7852" s="41">
        <v>0.95833333333333337</v>
      </c>
      <c r="T7852" s="42">
        <v>68</v>
      </c>
      <c r="V7852" t="str">
        <f t="shared" si="491"/>
        <v>match</v>
      </c>
      <c r="W7852" t="str">
        <f t="shared" si="492"/>
        <v>match</v>
      </c>
      <c r="X7852" t="str">
        <f t="shared" si="493"/>
        <v>match</v>
      </c>
    </row>
    <row r="7853" spans="1:24">
      <c r="A7853" s="26">
        <v>42239</v>
      </c>
      <c r="B7853" s="27">
        <v>0</v>
      </c>
      <c r="C7853">
        <v>68</v>
      </c>
      <c r="D7853">
        <v>68</v>
      </c>
      <c r="G7853" s="23">
        <v>42240</v>
      </c>
      <c r="H7853" s="27">
        <v>0</v>
      </c>
      <c r="I7853">
        <v>68</v>
      </c>
      <c r="L7853" s="26">
        <v>42239</v>
      </c>
      <c r="M7853" s="29">
        <v>42240</v>
      </c>
      <c r="N7853" s="35">
        <f t="shared" si="490"/>
        <v>42240</v>
      </c>
      <c r="O7853" s="47">
        <v>42240</v>
      </c>
      <c r="P7853" s="48">
        <v>0</v>
      </c>
      <c r="Q7853" s="49">
        <v>68</v>
      </c>
      <c r="R7853" s="40">
        <v>42240</v>
      </c>
      <c r="S7853" s="41">
        <v>0</v>
      </c>
      <c r="T7853" s="42">
        <v>68</v>
      </c>
      <c r="V7853" t="str">
        <f t="shared" si="491"/>
        <v>match</v>
      </c>
      <c r="W7853" t="str">
        <f t="shared" si="492"/>
        <v>match</v>
      </c>
      <c r="X7853" t="str">
        <f t="shared" si="493"/>
        <v>match</v>
      </c>
    </row>
    <row r="7854" spans="1:24">
      <c r="A7854" s="26">
        <v>42240</v>
      </c>
      <c r="B7854" s="27">
        <v>4.1666666666666664E-2</v>
      </c>
      <c r="C7854">
        <v>68</v>
      </c>
      <c r="D7854">
        <v>68</v>
      </c>
      <c r="G7854" s="23">
        <v>42240</v>
      </c>
      <c r="H7854" s="27">
        <v>4.1666666666666664E-2</v>
      </c>
      <c r="I7854">
        <v>68</v>
      </c>
      <c r="L7854" s="26">
        <v>42240</v>
      </c>
      <c r="M7854" s="30" t="s">
        <v>36</v>
      </c>
      <c r="N7854" s="35">
        <f t="shared" si="490"/>
        <v>42240</v>
      </c>
      <c r="O7854" s="47">
        <v>42240</v>
      </c>
      <c r="P7854" s="48">
        <v>4.1666666666666664E-2</v>
      </c>
      <c r="Q7854" s="49">
        <v>68</v>
      </c>
      <c r="R7854" s="40">
        <v>42240</v>
      </c>
      <c r="S7854" s="41">
        <v>4.1666666666666664E-2</v>
      </c>
      <c r="T7854" s="42">
        <v>68</v>
      </c>
      <c r="V7854" t="str">
        <f t="shared" si="491"/>
        <v>match</v>
      </c>
      <c r="W7854" t="str">
        <f t="shared" si="492"/>
        <v>match</v>
      </c>
      <c r="X7854" t="str">
        <f t="shared" si="493"/>
        <v>match</v>
      </c>
    </row>
    <row r="7855" spans="1:24">
      <c r="A7855" s="26">
        <v>42240</v>
      </c>
      <c r="B7855" s="27">
        <v>8.3333333333333329E-2</v>
      </c>
      <c r="C7855">
        <v>68</v>
      </c>
      <c r="D7855">
        <v>68</v>
      </c>
      <c r="G7855" s="23">
        <v>42240</v>
      </c>
      <c r="H7855" s="27">
        <v>8.3333333333333329E-2</v>
      </c>
      <c r="I7855">
        <v>68</v>
      </c>
      <c r="L7855" s="26">
        <v>42240</v>
      </c>
      <c r="M7855" s="30" t="s">
        <v>36</v>
      </c>
      <c r="N7855" s="35">
        <f t="shared" si="490"/>
        <v>42240</v>
      </c>
      <c r="O7855" s="47">
        <v>42240</v>
      </c>
      <c r="P7855" s="48">
        <v>8.3333333333333329E-2</v>
      </c>
      <c r="Q7855" s="49">
        <v>68</v>
      </c>
      <c r="R7855" s="40">
        <v>42240</v>
      </c>
      <c r="S7855" s="41">
        <v>8.3333333333333329E-2</v>
      </c>
      <c r="T7855" s="42">
        <v>68</v>
      </c>
      <c r="V7855" t="str">
        <f t="shared" si="491"/>
        <v>match</v>
      </c>
      <c r="W7855" t="str">
        <f t="shared" si="492"/>
        <v>match</v>
      </c>
      <c r="X7855" t="str">
        <f t="shared" si="493"/>
        <v>match</v>
      </c>
    </row>
    <row r="7856" spans="1:24">
      <c r="A7856" s="26">
        <v>42240</v>
      </c>
      <c r="B7856" s="27">
        <v>0.125</v>
      </c>
      <c r="C7856">
        <v>69</v>
      </c>
      <c r="D7856">
        <v>69</v>
      </c>
      <c r="G7856" s="23">
        <v>42240</v>
      </c>
      <c r="H7856" s="27">
        <v>0.125</v>
      </c>
      <c r="I7856">
        <v>69</v>
      </c>
      <c r="L7856" s="26">
        <v>42240</v>
      </c>
      <c r="M7856" s="30" t="s">
        <v>36</v>
      </c>
      <c r="N7856" s="35">
        <f t="shared" si="490"/>
        <v>42240</v>
      </c>
      <c r="O7856" s="47">
        <v>42240</v>
      </c>
      <c r="P7856" s="48">
        <v>0.125</v>
      </c>
      <c r="Q7856" s="49">
        <v>69</v>
      </c>
      <c r="R7856" s="40">
        <v>42240</v>
      </c>
      <c r="S7856" s="41">
        <v>0.125</v>
      </c>
      <c r="T7856" s="42">
        <v>69</v>
      </c>
      <c r="V7856" t="str">
        <f t="shared" si="491"/>
        <v>match</v>
      </c>
      <c r="W7856" t="str">
        <f t="shared" si="492"/>
        <v>match</v>
      </c>
      <c r="X7856" t="str">
        <f t="shared" si="493"/>
        <v>match</v>
      </c>
    </row>
    <row r="7857" spans="1:24">
      <c r="A7857" s="26">
        <v>42240</v>
      </c>
      <c r="B7857" s="27">
        <v>0.16666666666666666</v>
      </c>
      <c r="C7857">
        <v>69</v>
      </c>
      <c r="D7857">
        <v>69</v>
      </c>
      <c r="G7857" s="23">
        <v>42240</v>
      </c>
      <c r="H7857" s="27">
        <v>0.16666666666666666</v>
      </c>
      <c r="I7857">
        <v>69</v>
      </c>
      <c r="L7857" s="26">
        <v>42240</v>
      </c>
      <c r="M7857" s="30" t="s">
        <v>36</v>
      </c>
      <c r="N7857" s="35">
        <f t="shared" si="490"/>
        <v>42240</v>
      </c>
      <c r="O7857" s="47">
        <v>42240</v>
      </c>
      <c r="P7857" s="48">
        <v>0.16666666666666666</v>
      </c>
      <c r="Q7857" s="49">
        <v>69</v>
      </c>
      <c r="R7857" s="40">
        <v>42240</v>
      </c>
      <c r="S7857" s="41">
        <v>0.16666666666666666</v>
      </c>
      <c r="T7857" s="42">
        <v>69</v>
      </c>
      <c r="V7857" t="str">
        <f t="shared" si="491"/>
        <v>match</v>
      </c>
      <c r="W7857" t="str">
        <f t="shared" si="492"/>
        <v>match</v>
      </c>
      <c r="X7857" t="str">
        <f t="shared" si="493"/>
        <v>match</v>
      </c>
    </row>
    <row r="7858" spans="1:24">
      <c r="A7858" s="26">
        <v>42240</v>
      </c>
      <c r="B7858" s="27">
        <v>0.20833333333333334</v>
      </c>
      <c r="C7858">
        <v>69</v>
      </c>
      <c r="D7858">
        <v>69</v>
      </c>
      <c r="G7858" s="23">
        <v>42240</v>
      </c>
      <c r="H7858" s="27">
        <v>0.20833333333333334</v>
      </c>
      <c r="I7858">
        <v>69</v>
      </c>
      <c r="L7858" s="26">
        <v>42240</v>
      </c>
      <c r="M7858" s="30" t="s">
        <v>36</v>
      </c>
      <c r="N7858" s="35">
        <f t="shared" si="490"/>
        <v>42240</v>
      </c>
      <c r="O7858" s="47">
        <v>42240</v>
      </c>
      <c r="P7858" s="48">
        <v>0.20833333333333334</v>
      </c>
      <c r="Q7858" s="49">
        <v>69</v>
      </c>
      <c r="R7858" s="40">
        <v>42240</v>
      </c>
      <c r="S7858" s="41">
        <v>0.20833333333333334</v>
      </c>
      <c r="T7858" s="42">
        <v>69</v>
      </c>
      <c r="V7858" t="str">
        <f t="shared" si="491"/>
        <v>match</v>
      </c>
      <c r="W7858" t="str">
        <f t="shared" si="492"/>
        <v>match</v>
      </c>
      <c r="X7858" t="str">
        <f t="shared" si="493"/>
        <v>match</v>
      </c>
    </row>
    <row r="7859" spans="1:24">
      <c r="A7859" s="26">
        <v>42240</v>
      </c>
      <c r="B7859" s="27">
        <v>0.25</v>
      </c>
      <c r="C7859">
        <v>68</v>
      </c>
      <c r="D7859">
        <v>68</v>
      </c>
      <c r="G7859" s="23">
        <v>42240</v>
      </c>
      <c r="H7859" s="27">
        <v>0.25</v>
      </c>
      <c r="I7859">
        <v>68</v>
      </c>
      <c r="L7859" s="26">
        <v>42240</v>
      </c>
      <c r="M7859" s="30" t="s">
        <v>36</v>
      </c>
      <c r="N7859" s="35">
        <f t="shared" si="490"/>
        <v>42240</v>
      </c>
      <c r="O7859" s="47">
        <v>42240</v>
      </c>
      <c r="P7859" s="48">
        <v>0.25</v>
      </c>
      <c r="Q7859" s="49">
        <v>68</v>
      </c>
      <c r="R7859" s="40">
        <v>42240</v>
      </c>
      <c r="S7859" s="41">
        <v>0.25</v>
      </c>
      <c r="T7859" s="42">
        <v>68</v>
      </c>
      <c r="V7859" t="str">
        <f t="shared" si="491"/>
        <v>match</v>
      </c>
      <c r="W7859" t="str">
        <f t="shared" si="492"/>
        <v>match</v>
      </c>
      <c r="X7859" t="str">
        <f t="shared" si="493"/>
        <v>match</v>
      </c>
    </row>
    <row r="7860" spans="1:24">
      <c r="A7860" s="26">
        <v>42240</v>
      </c>
      <c r="B7860" s="27">
        <v>0.29166666666666669</v>
      </c>
      <c r="C7860">
        <v>69</v>
      </c>
      <c r="D7860">
        <v>69</v>
      </c>
      <c r="G7860" s="23">
        <v>42240</v>
      </c>
      <c r="H7860" s="27">
        <v>0.29166666666666669</v>
      </c>
      <c r="I7860">
        <v>69</v>
      </c>
      <c r="L7860" s="26">
        <v>42240</v>
      </c>
      <c r="M7860" s="30" t="s">
        <v>36</v>
      </c>
      <c r="N7860" s="35">
        <f t="shared" si="490"/>
        <v>42240</v>
      </c>
      <c r="O7860" s="47">
        <v>42240</v>
      </c>
      <c r="P7860" s="48">
        <v>0.29166666666666669</v>
      </c>
      <c r="Q7860" s="49">
        <v>69</v>
      </c>
      <c r="R7860" s="40">
        <v>42240</v>
      </c>
      <c r="S7860" s="41">
        <v>0.29166666666666669</v>
      </c>
      <c r="T7860" s="42">
        <v>69</v>
      </c>
      <c r="V7860" t="str">
        <f t="shared" si="491"/>
        <v>match</v>
      </c>
      <c r="W7860" t="str">
        <f t="shared" si="492"/>
        <v>match</v>
      </c>
      <c r="X7860" t="str">
        <f t="shared" si="493"/>
        <v>match</v>
      </c>
    </row>
    <row r="7861" spans="1:24">
      <c r="A7861" s="26">
        <v>42240</v>
      </c>
      <c r="B7861" s="27">
        <v>0.33333333333333331</v>
      </c>
      <c r="C7861">
        <v>69</v>
      </c>
      <c r="D7861">
        <v>69</v>
      </c>
      <c r="G7861" s="23">
        <v>42240</v>
      </c>
      <c r="H7861" s="27">
        <v>0.33333333333333331</v>
      </c>
      <c r="I7861">
        <v>69</v>
      </c>
      <c r="L7861" s="26">
        <v>42240</v>
      </c>
      <c r="M7861" s="30" t="s">
        <v>36</v>
      </c>
      <c r="N7861" s="35">
        <f t="shared" si="490"/>
        <v>42240</v>
      </c>
      <c r="O7861" s="47">
        <v>42240</v>
      </c>
      <c r="P7861" s="48">
        <v>0.33333333333333331</v>
      </c>
      <c r="Q7861" s="49">
        <v>69</v>
      </c>
      <c r="R7861" s="40">
        <v>42240</v>
      </c>
      <c r="S7861" s="41">
        <v>0.33333333333333331</v>
      </c>
      <c r="T7861" s="42">
        <v>69</v>
      </c>
      <c r="V7861" t="str">
        <f t="shared" si="491"/>
        <v>match</v>
      </c>
      <c r="W7861" t="str">
        <f t="shared" si="492"/>
        <v>match</v>
      </c>
      <c r="X7861" t="str">
        <f t="shared" si="493"/>
        <v>match</v>
      </c>
    </row>
    <row r="7862" spans="1:24">
      <c r="A7862" s="26">
        <v>42240</v>
      </c>
      <c r="B7862" s="27">
        <v>0.375</v>
      </c>
      <c r="C7862">
        <v>69</v>
      </c>
      <c r="D7862">
        <v>69</v>
      </c>
      <c r="G7862" s="23">
        <v>42240</v>
      </c>
      <c r="H7862" s="27">
        <v>0.375</v>
      </c>
      <c r="I7862">
        <v>69</v>
      </c>
      <c r="L7862" s="26">
        <v>42240</v>
      </c>
      <c r="M7862" s="30" t="s">
        <v>36</v>
      </c>
      <c r="N7862" s="35">
        <f t="shared" si="490"/>
        <v>42240</v>
      </c>
      <c r="O7862" s="47">
        <v>42240</v>
      </c>
      <c r="P7862" s="48">
        <v>0.375</v>
      </c>
      <c r="Q7862" s="49">
        <v>69</v>
      </c>
      <c r="R7862" s="40">
        <v>42240</v>
      </c>
      <c r="S7862" s="41">
        <v>0.375</v>
      </c>
      <c r="T7862" s="42">
        <v>69</v>
      </c>
      <c r="V7862" t="str">
        <f t="shared" si="491"/>
        <v>match</v>
      </c>
      <c r="W7862" t="str">
        <f t="shared" si="492"/>
        <v>match</v>
      </c>
      <c r="X7862" t="str">
        <f t="shared" si="493"/>
        <v>match</v>
      </c>
    </row>
    <row r="7863" spans="1:24">
      <c r="A7863" s="26">
        <v>42240</v>
      </c>
      <c r="B7863" s="27">
        <v>0.41666666666666669</v>
      </c>
      <c r="C7863">
        <v>68</v>
      </c>
      <c r="D7863">
        <v>68</v>
      </c>
      <c r="G7863" s="23">
        <v>42240</v>
      </c>
      <c r="H7863" s="27">
        <v>0.41666666666666669</v>
      </c>
      <c r="I7863">
        <v>68</v>
      </c>
      <c r="L7863" s="26">
        <v>42240</v>
      </c>
      <c r="M7863" s="30" t="s">
        <v>36</v>
      </c>
      <c r="N7863" s="35">
        <f t="shared" si="490"/>
        <v>42240</v>
      </c>
      <c r="O7863" s="47">
        <v>42240</v>
      </c>
      <c r="P7863" s="48">
        <v>0.41666666666666669</v>
      </c>
      <c r="Q7863" s="49">
        <v>68</v>
      </c>
      <c r="R7863" s="40">
        <v>42240</v>
      </c>
      <c r="S7863" s="41">
        <v>0.41666666666666669</v>
      </c>
      <c r="T7863" s="42">
        <v>68</v>
      </c>
      <c r="V7863" t="str">
        <f t="shared" si="491"/>
        <v>match</v>
      </c>
      <c r="W7863" t="str">
        <f t="shared" si="492"/>
        <v>match</v>
      </c>
      <c r="X7863" t="str">
        <f t="shared" si="493"/>
        <v>match</v>
      </c>
    </row>
    <row r="7864" spans="1:24">
      <c r="A7864" s="26">
        <v>42240</v>
      </c>
      <c r="B7864" s="27">
        <v>0.45833333333333331</v>
      </c>
      <c r="C7864">
        <v>68</v>
      </c>
      <c r="D7864">
        <v>68</v>
      </c>
      <c r="G7864" s="23">
        <v>42240</v>
      </c>
      <c r="H7864" s="27">
        <v>0.45833333333333331</v>
      </c>
      <c r="I7864">
        <v>68</v>
      </c>
      <c r="L7864" s="26">
        <v>42240</v>
      </c>
      <c r="M7864" s="30" t="s">
        <v>36</v>
      </c>
      <c r="N7864" s="35">
        <f t="shared" si="490"/>
        <v>42240</v>
      </c>
      <c r="O7864" s="47">
        <v>42240</v>
      </c>
      <c r="P7864" s="48">
        <v>0.45833333333333331</v>
      </c>
      <c r="Q7864" s="49">
        <v>68</v>
      </c>
      <c r="R7864" s="40">
        <v>42240</v>
      </c>
      <c r="S7864" s="41">
        <v>0.45833333333333331</v>
      </c>
      <c r="T7864" s="42">
        <v>68</v>
      </c>
      <c r="V7864" t="str">
        <f t="shared" si="491"/>
        <v>match</v>
      </c>
      <c r="W7864" t="str">
        <f t="shared" si="492"/>
        <v>match</v>
      </c>
      <c r="X7864" t="str">
        <f t="shared" si="493"/>
        <v>match</v>
      </c>
    </row>
    <row r="7865" spans="1:24">
      <c r="A7865" s="26">
        <v>42240</v>
      </c>
      <c r="B7865" s="27">
        <v>0.5</v>
      </c>
      <c r="C7865">
        <v>68</v>
      </c>
      <c r="D7865">
        <v>68</v>
      </c>
      <c r="G7865" s="23">
        <v>42240</v>
      </c>
      <c r="H7865" s="27">
        <v>0.5</v>
      </c>
      <c r="I7865">
        <v>68</v>
      </c>
      <c r="L7865" s="26">
        <v>42240</v>
      </c>
      <c r="M7865" s="30" t="s">
        <v>36</v>
      </c>
      <c r="N7865" s="35">
        <f t="shared" si="490"/>
        <v>42240</v>
      </c>
      <c r="O7865" s="47">
        <v>42240</v>
      </c>
      <c r="P7865" s="48">
        <v>0.5</v>
      </c>
      <c r="Q7865" s="49">
        <v>68</v>
      </c>
      <c r="R7865" s="40">
        <v>42240</v>
      </c>
      <c r="S7865" s="41">
        <v>0.5</v>
      </c>
      <c r="T7865" s="42">
        <v>68</v>
      </c>
      <c r="V7865" t="str">
        <f t="shared" si="491"/>
        <v>match</v>
      </c>
      <c r="W7865" t="str">
        <f t="shared" si="492"/>
        <v>match</v>
      </c>
      <c r="X7865" t="str">
        <f t="shared" si="493"/>
        <v>match</v>
      </c>
    </row>
    <row r="7866" spans="1:24">
      <c r="A7866" s="26">
        <v>42240</v>
      </c>
      <c r="B7866" s="27">
        <v>0.54166666666666663</v>
      </c>
      <c r="C7866">
        <v>68</v>
      </c>
      <c r="D7866">
        <v>68</v>
      </c>
      <c r="G7866" s="23">
        <v>42240</v>
      </c>
      <c r="H7866" s="27">
        <v>0.54166666666666663</v>
      </c>
      <c r="I7866">
        <v>68</v>
      </c>
      <c r="L7866" s="26">
        <v>42240</v>
      </c>
      <c r="M7866" s="30" t="s">
        <v>36</v>
      </c>
      <c r="N7866" s="35">
        <f t="shared" si="490"/>
        <v>42240</v>
      </c>
      <c r="O7866" s="47">
        <v>42240</v>
      </c>
      <c r="P7866" s="48">
        <v>0.54166666666666663</v>
      </c>
      <c r="Q7866" s="49">
        <v>68</v>
      </c>
      <c r="R7866" s="40">
        <v>42240</v>
      </c>
      <c r="S7866" s="41">
        <v>0.54166666666666663</v>
      </c>
      <c r="T7866" s="42">
        <v>68</v>
      </c>
      <c r="V7866" t="str">
        <f t="shared" si="491"/>
        <v>match</v>
      </c>
      <c r="W7866" t="str">
        <f t="shared" si="492"/>
        <v>match</v>
      </c>
      <c r="X7866" t="str">
        <f t="shared" si="493"/>
        <v>match</v>
      </c>
    </row>
    <row r="7867" spans="1:24">
      <c r="A7867" s="26">
        <v>42240</v>
      </c>
      <c r="B7867" s="27">
        <v>0.58333333333333337</v>
      </c>
      <c r="C7867">
        <v>68</v>
      </c>
      <c r="D7867">
        <v>68</v>
      </c>
      <c r="G7867" s="23">
        <v>42240</v>
      </c>
      <c r="H7867" s="27">
        <v>0.58333333333333337</v>
      </c>
      <c r="I7867">
        <v>68</v>
      </c>
      <c r="L7867" s="26">
        <v>42240</v>
      </c>
      <c r="M7867" s="30" t="s">
        <v>36</v>
      </c>
      <c r="N7867" s="35">
        <f t="shared" si="490"/>
        <v>42240</v>
      </c>
      <c r="O7867" s="47">
        <v>42240</v>
      </c>
      <c r="P7867" s="48">
        <v>0.58333333333333337</v>
      </c>
      <c r="Q7867" s="49">
        <v>68</v>
      </c>
      <c r="R7867" s="40">
        <v>42240</v>
      </c>
      <c r="S7867" s="41">
        <v>0.58333333333333337</v>
      </c>
      <c r="T7867" s="42">
        <v>68</v>
      </c>
      <c r="V7867" t="str">
        <f t="shared" si="491"/>
        <v>match</v>
      </c>
      <c r="W7867" t="str">
        <f t="shared" si="492"/>
        <v>match</v>
      </c>
      <c r="X7867" t="str">
        <f t="shared" si="493"/>
        <v>match</v>
      </c>
    </row>
    <row r="7868" spans="1:24">
      <c r="A7868" s="26">
        <v>42240</v>
      </c>
      <c r="B7868" s="27">
        <v>0.625</v>
      </c>
      <c r="C7868">
        <v>68</v>
      </c>
      <c r="D7868">
        <v>68</v>
      </c>
      <c r="G7868" s="23">
        <v>42240</v>
      </c>
      <c r="H7868" s="27">
        <v>0.625</v>
      </c>
      <c r="I7868">
        <v>68</v>
      </c>
      <c r="L7868" s="26">
        <v>42240</v>
      </c>
      <c r="M7868" s="30" t="s">
        <v>36</v>
      </c>
      <c r="N7868" s="35">
        <f t="shared" si="490"/>
        <v>42240</v>
      </c>
      <c r="O7868" s="47">
        <v>42240</v>
      </c>
      <c r="P7868" s="48">
        <v>0.625</v>
      </c>
      <c r="Q7868" s="49">
        <v>68</v>
      </c>
      <c r="R7868" s="40">
        <v>42240</v>
      </c>
      <c r="S7868" s="41">
        <v>0.625</v>
      </c>
      <c r="T7868" s="42">
        <v>68</v>
      </c>
      <c r="V7868" t="str">
        <f t="shared" si="491"/>
        <v>match</v>
      </c>
      <c r="W7868" t="str">
        <f t="shared" si="492"/>
        <v>match</v>
      </c>
      <c r="X7868" t="str">
        <f t="shared" si="493"/>
        <v>match</v>
      </c>
    </row>
    <row r="7869" spans="1:24">
      <c r="A7869" s="26">
        <v>42240</v>
      </c>
      <c r="B7869" s="27">
        <v>0.66666666666666663</v>
      </c>
      <c r="C7869">
        <v>66</v>
      </c>
      <c r="D7869">
        <v>66</v>
      </c>
      <c r="G7869" s="23">
        <v>42240</v>
      </c>
      <c r="H7869" s="27">
        <v>0.66666666666666663</v>
      </c>
      <c r="I7869">
        <v>66</v>
      </c>
      <c r="L7869" s="26">
        <v>42240</v>
      </c>
      <c r="M7869" s="30" t="s">
        <v>36</v>
      </c>
      <c r="N7869" s="35">
        <f t="shared" si="490"/>
        <v>42240</v>
      </c>
      <c r="O7869" s="47">
        <v>42240</v>
      </c>
      <c r="P7869" s="48">
        <v>0.66666666666666663</v>
      </c>
      <c r="Q7869" s="49">
        <v>66</v>
      </c>
      <c r="R7869" s="40">
        <v>42240</v>
      </c>
      <c r="S7869" s="41">
        <v>0.66666666666666663</v>
      </c>
      <c r="T7869" s="42">
        <v>66</v>
      </c>
      <c r="V7869" t="str">
        <f t="shared" si="491"/>
        <v>match</v>
      </c>
      <c r="W7869" t="str">
        <f t="shared" si="492"/>
        <v>match</v>
      </c>
      <c r="X7869" t="str">
        <f t="shared" si="493"/>
        <v>match</v>
      </c>
    </row>
    <row r="7870" spans="1:24">
      <c r="A7870" s="26">
        <v>42240</v>
      </c>
      <c r="B7870" s="27">
        <v>0.70833333333333337</v>
      </c>
      <c r="C7870">
        <v>67</v>
      </c>
      <c r="D7870">
        <v>67</v>
      </c>
      <c r="G7870" s="23">
        <v>42240</v>
      </c>
      <c r="H7870" s="27">
        <v>0.70833333333333337</v>
      </c>
      <c r="I7870">
        <v>67</v>
      </c>
      <c r="L7870" s="26">
        <v>42240</v>
      </c>
      <c r="M7870" s="30" t="s">
        <v>36</v>
      </c>
      <c r="N7870" s="35">
        <f t="shared" si="490"/>
        <v>42240</v>
      </c>
      <c r="O7870" s="47">
        <v>42240</v>
      </c>
      <c r="P7870" s="48">
        <v>0.70833333333333337</v>
      </c>
      <c r="Q7870" s="49">
        <v>67</v>
      </c>
      <c r="R7870" s="40">
        <v>42240</v>
      </c>
      <c r="S7870" s="41">
        <v>0.70833333333333337</v>
      </c>
      <c r="T7870" s="42">
        <v>67</v>
      </c>
      <c r="V7870" t="str">
        <f t="shared" si="491"/>
        <v>match</v>
      </c>
      <c r="W7870" t="str">
        <f t="shared" si="492"/>
        <v>match</v>
      </c>
      <c r="X7870" t="str">
        <f t="shared" si="493"/>
        <v>match</v>
      </c>
    </row>
    <row r="7871" spans="1:24">
      <c r="A7871" s="26">
        <v>42240</v>
      </c>
      <c r="B7871" s="27">
        <v>0.75</v>
      </c>
      <c r="C7871">
        <v>66</v>
      </c>
      <c r="D7871">
        <v>66</v>
      </c>
      <c r="G7871" s="23">
        <v>42240</v>
      </c>
      <c r="H7871" s="27">
        <v>0.75</v>
      </c>
      <c r="I7871">
        <v>66</v>
      </c>
      <c r="L7871" s="26">
        <v>42240</v>
      </c>
      <c r="M7871" s="30" t="s">
        <v>36</v>
      </c>
      <c r="N7871" s="35">
        <f t="shared" si="490"/>
        <v>42240</v>
      </c>
      <c r="O7871" s="47">
        <v>42240</v>
      </c>
      <c r="P7871" s="48">
        <v>0.75</v>
      </c>
      <c r="Q7871" s="49">
        <v>66</v>
      </c>
      <c r="R7871" s="40">
        <v>42240</v>
      </c>
      <c r="S7871" s="41">
        <v>0.75</v>
      </c>
      <c r="T7871" s="42">
        <v>66</v>
      </c>
      <c r="V7871" t="str">
        <f t="shared" si="491"/>
        <v>match</v>
      </c>
      <c r="W7871" t="str">
        <f t="shared" si="492"/>
        <v>match</v>
      </c>
      <c r="X7871" t="str">
        <f t="shared" si="493"/>
        <v>match</v>
      </c>
    </row>
    <row r="7872" spans="1:24">
      <c r="A7872" s="26">
        <v>42240</v>
      </c>
      <c r="B7872" s="27">
        <v>0.79166666666666663</v>
      </c>
      <c r="C7872">
        <v>67</v>
      </c>
      <c r="D7872">
        <v>67</v>
      </c>
      <c r="G7872" s="23">
        <v>42240</v>
      </c>
      <c r="H7872" s="27">
        <v>0.79166666666666663</v>
      </c>
      <c r="I7872">
        <v>67</v>
      </c>
      <c r="L7872" s="26">
        <v>42240</v>
      </c>
      <c r="M7872" s="30" t="s">
        <v>36</v>
      </c>
      <c r="N7872" s="35">
        <f t="shared" si="490"/>
        <v>42240</v>
      </c>
      <c r="O7872" s="47">
        <v>42240</v>
      </c>
      <c r="P7872" s="48">
        <v>0.79166666666666663</v>
      </c>
      <c r="Q7872" s="49">
        <v>67</v>
      </c>
      <c r="R7872" s="40">
        <v>42240</v>
      </c>
      <c r="S7872" s="41">
        <v>0.79166666666666663</v>
      </c>
      <c r="T7872" s="42">
        <v>67</v>
      </c>
      <c r="V7872" t="str">
        <f t="shared" si="491"/>
        <v>match</v>
      </c>
      <c r="W7872" t="str">
        <f t="shared" si="492"/>
        <v>match</v>
      </c>
      <c r="X7872" t="str">
        <f t="shared" si="493"/>
        <v>match</v>
      </c>
    </row>
    <row r="7873" spans="1:24">
      <c r="A7873" s="26">
        <v>42240</v>
      </c>
      <c r="B7873" s="27">
        <v>0.83333333333333337</v>
      </c>
      <c r="C7873">
        <v>66</v>
      </c>
      <c r="D7873">
        <v>66</v>
      </c>
      <c r="G7873" s="23">
        <v>42240</v>
      </c>
      <c r="H7873" s="27">
        <v>0.83333333333333337</v>
      </c>
      <c r="I7873">
        <v>66</v>
      </c>
      <c r="L7873" s="26">
        <v>42240</v>
      </c>
      <c r="M7873" s="30" t="s">
        <v>36</v>
      </c>
      <c r="N7873" s="35">
        <f t="shared" si="490"/>
        <v>42240</v>
      </c>
      <c r="O7873" s="47">
        <v>42240</v>
      </c>
      <c r="P7873" s="48">
        <v>0.83333333333333337</v>
      </c>
      <c r="Q7873" s="49">
        <v>66</v>
      </c>
      <c r="R7873" s="40">
        <v>42240</v>
      </c>
      <c r="S7873" s="41">
        <v>0.83333333333333337</v>
      </c>
      <c r="T7873" s="42">
        <v>66</v>
      </c>
      <c r="V7873" t="str">
        <f t="shared" si="491"/>
        <v>match</v>
      </c>
      <c r="W7873" t="str">
        <f t="shared" si="492"/>
        <v>match</v>
      </c>
      <c r="X7873" t="str">
        <f t="shared" si="493"/>
        <v>match</v>
      </c>
    </row>
    <row r="7874" spans="1:24">
      <c r="A7874" s="26">
        <v>42240</v>
      </c>
      <c r="B7874" s="27">
        <v>0.875</v>
      </c>
      <c r="C7874">
        <v>67</v>
      </c>
      <c r="D7874">
        <v>67</v>
      </c>
      <c r="G7874" s="23">
        <v>42240</v>
      </c>
      <c r="H7874" s="27">
        <v>0.875</v>
      </c>
      <c r="I7874">
        <v>67</v>
      </c>
      <c r="L7874" s="26">
        <v>42240</v>
      </c>
      <c r="M7874" s="30" t="s">
        <v>36</v>
      </c>
      <c r="N7874" s="35">
        <f t="shared" si="490"/>
        <v>42240</v>
      </c>
      <c r="O7874" s="47">
        <v>42240</v>
      </c>
      <c r="P7874" s="48">
        <v>0.875</v>
      </c>
      <c r="Q7874" s="49">
        <v>67</v>
      </c>
      <c r="R7874" s="40">
        <v>42240</v>
      </c>
      <c r="S7874" s="41">
        <v>0.875</v>
      </c>
      <c r="T7874" s="42">
        <v>67</v>
      </c>
      <c r="V7874" t="str">
        <f t="shared" si="491"/>
        <v>match</v>
      </c>
      <c r="W7874" t="str">
        <f t="shared" si="492"/>
        <v>match</v>
      </c>
      <c r="X7874" t="str">
        <f t="shared" si="493"/>
        <v>match</v>
      </c>
    </row>
    <row r="7875" spans="1:24">
      <c r="A7875" s="26">
        <v>42240</v>
      </c>
      <c r="B7875" s="27">
        <v>0.91666666666666663</v>
      </c>
      <c r="C7875">
        <v>67</v>
      </c>
      <c r="D7875">
        <v>67</v>
      </c>
      <c r="G7875" s="23">
        <v>42240</v>
      </c>
      <c r="H7875" s="27">
        <v>0.91666666666666663</v>
      </c>
      <c r="I7875">
        <v>67</v>
      </c>
      <c r="L7875" s="26">
        <v>42240</v>
      </c>
      <c r="M7875" s="30" t="s">
        <v>36</v>
      </c>
      <c r="N7875" s="35">
        <f t="shared" si="490"/>
        <v>42240</v>
      </c>
      <c r="O7875" s="47">
        <v>42240</v>
      </c>
      <c r="P7875" s="48">
        <v>0.91666666666666663</v>
      </c>
      <c r="Q7875" s="49">
        <v>67</v>
      </c>
      <c r="R7875" s="40">
        <v>42240</v>
      </c>
      <c r="S7875" s="41">
        <v>0.91666666666666663</v>
      </c>
      <c r="T7875" s="42">
        <v>67</v>
      </c>
      <c r="V7875" t="str">
        <f t="shared" si="491"/>
        <v>match</v>
      </c>
      <c r="W7875" t="str">
        <f t="shared" si="492"/>
        <v>match</v>
      </c>
      <c r="X7875" t="str">
        <f t="shared" si="493"/>
        <v>match</v>
      </c>
    </row>
    <row r="7876" spans="1:24">
      <c r="A7876" s="26">
        <v>42240</v>
      </c>
      <c r="B7876" s="27">
        <v>0.95833333333333337</v>
      </c>
      <c r="C7876">
        <v>67</v>
      </c>
      <c r="D7876">
        <v>67</v>
      </c>
      <c r="G7876" s="23">
        <v>42240</v>
      </c>
      <c r="H7876" s="27">
        <v>0.95833333333333337</v>
      </c>
      <c r="I7876">
        <v>67</v>
      </c>
      <c r="L7876" s="26">
        <v>42240</v>
      </c>
      <c r="M7876" s="30" t="s">
        <v>36</v>
      </c>
      <c r="N7876" s="35">
        <f t="shared" si="490"/>
        <v>42240</v>
      </c>
      <c r="O7876" s="47">
        <v>42240</v>
      </c>
      <c r="P7876" s="48">
        <v>0.95833333333333337</v>
      </c>
      <c r="Q7876" s="49">
        <v>67</v>
      </c>
      <c r="R7876" s="40">
        <v>42240</v>
      </c>
      <c r="S7876" s="41">
        <v>0.95833333333333337</v>
      </c>
      <c r="T7876" s="42">
        <v>67</v>
      </c>
      <c r="V7876" t="str">
        <f t="shared" si="491"/>
        <v>match</v>
      </c>
      <c r="W7876" t="str">
        <f t="shared" si="492"/>
        <v>match</v>
      </c>
      <c r="X7876" t="str">
        <f t="shared" si="493"/>
        <v>match</v>
      </c>
    </row>
    <row r="7877" spans="1:24">
      <c r="A7877" s="26">
        <v>42240</v>
      </c>
      <c r="B7877" s="27">
        <v>0</v>
      </c>
      <c r="C7877">
        <v>67</v>
      </c>
      <c r="D7877">
        <v>67</v>
      </c>
      <c r="G7877" s="23">
        <v>42241</v>
      </c>
      <c r="H7877" s="27">
        <v>0</v>
      </c>
      <c r="I7877">
        <v>67</v>
      </c>
      <c r="L7877" s="26">
        <v>42240</v>
      </c>
      <c r="M7877" s="29">
        <v>42241</v>
      </c>
      <c r="N7877" s="35">
        <f t="shared" si="490"/>
        <v>42241</v>
      </c>
      <c r="O7877" s="47">
        <v>42241</v>
      </c>
      <c r="P7877" s="48">
        <v>0</v>
      </c>
      <c r="Q7877" s="49">
        <v>67</v>
      </c>
      <c r="R7877" s="40">
        <v>42241</v>
      </c>
      <c r="S7877" s="41">
        <v>0</v>
      </c>
      <c r="T7877" s="42">
        <v>67</v>
      </c>
      <c r="V7877" t="str">
        <f t="shared" si="491"/>
        <v>match</v>
      </c>
      <c r="W7877" t="str">
        <f t="shared" si="492"/>
        <v>match</v>
      </c>
      <c r="X7877" t="str">
        <f t="shared" si="493"/>
        <v>match</v>
      </c>
    </row>
    <row r="7878" spans="1:24">
      <c r="A7878" s="26">
        <v>42241</v>
      </c>
      <c r="B7878" s="27">
        <v>4.1666666666666664E-2</v>
      </c>
      <c r="C7878">
        <v>68</v>
      </c>
      <c r="D7878">
        <v>68</v>
      </c>
      <c r="G7878" s="23">
        <v>42241</v>
      </c>
      <c r="H7878" s="27">
        <v>4.1666666666666664E-2</v>
      </c>
      <c r="I7878">
        <v>68</v>
      </c>
      <c r="L7878" s="26">
        <v>42241</v>
      </c>
      <c r="M7878" s="30" t="s">
        <v>36</v>
      </c>
      <c r="N7878" s="35">
        <f t="shared" ref="N7878:N7941" si="494">IF(M7878="--", L7878,M7878)</f>
        <v>42241</v>
      </c>
      <c r="O7878" s="47">
        <v>42241</v>
      </c>
      <c r="P7878" s="48">
        <v>4.1666666666666664E-2</v>
      </c>
      <c r="Q7878" s="49">
        <v>68</v>
      </c>
      <c r="R7878" s="40">
        <v>42241</v>
      </c>
      <c r="S7878" s="41">
        <v>4.1666666666666664E-2</v>
      </c>
      <c r="T7878" s="42">
        <v>68</v>
      </c>
      <c r="V7878" t="str">
        <f t="shared" si="491"/>
        <v>match</v>
      </c>
      <c r="W7878" t="str">
        <f t="shared" si="492"/>
        <v>match</v>
      </c>
      <c r="X7878" t="str">
        <f t="shared" si="493"/>
        <v>match</v>
      </c>
    </row>
    <row r="7879" spans="1:24">
      <c r="A7879" s="26">
        <v>42241</v>
      </c>
      <c r="B7879" s="27">
        <v>8.3333333333333329E-2</v>
      </c>
      <c r="C7879">
        <v>68</v>
      </c>
      <c r="D7879">
        <v>68</v>
      </c>
      <c r="G7879" s="23">
        <v>42241</v>
      </c>
      <c r="H7879" s="27">
        <v>8.3333333333333329E-2</v>
      </c>
      <c r="I7879">
        <v>68</v>
      </c>
      <c r="L7879" s="26">
        <v>42241</v>
      </c>
      <c r="M7879" s="30" t="s">
        <v>36</v>
      </c>
      <c r="N7879" s="35">
        <f t="shared" si="494"/>
        <v>42241</v>
      </c>
      <c r="O7879" s="47">
        <v>42241</v>
      </c>
      <c r="P7879" s="48">
        <v>8.3333333333333329E-2</v>
      </c>
      <c r="Q7879" s="49">
        <v>68</v>
      </c>
      <c r="R7879" s="40">
        <v>42241</v>
      </c>
      <c r="S7879" s="41">
        <v>8.3333333333333329E-2</v>
      </c>
      <c r="T7879" s="42">
        <v>68</v>
      </c>
      <c r="V7879" t="str">
        <f t="shared" si="491"/>
        <v>match</v>
      </c>
      <c r="W7879" t="str">
        <f t="shared" si="492"/>
        <v>match</v>
      </c>
      <c r="X7879" t="str">
        <f t="shared" si="493"/>
        <v>match</v>
      </c>
    </row>
    <row r="7880" spans="1:24">
      <c r="A7880" s="26">
        <v>42241</v>
      </c>
      <c r="B7880" s="27">
        <v>0.125</v>
      </c>
      <c r="C7880">
        <v>68</v>
      </c>
      <c r="D7880">
        <v>68</v>
      </c>
      <c r="G7880" s="23">
        <v>42241</v>
      </c>
      <c r="H7880" s="27">
        <v>0.125</v>
      </c>
      <c r="I7880">
        <v>68</v>
      </c>
      <c r="L7880" s="26">
        <v>42241</v>
      </c>
      <c r="M7880" s="30" t="s">
        <v>36</v>
      </c>
      <c r="N7880" s="35">
        <f t="shared" si="494"/>
        <v>42241</v>
      </c>
      <c r="O7880" s="47">
        <v>42241</v>
      </c>
      <c r="P7880" s="48">
        <v>0.125</v>
      </c>
      <c r="Q7880" s="49">
        <v>68</v>
      </c>
      <c r="R7880" s="40">
        <v>42241</v>
      </c>
      <c r="S7880" s="41">
        <v>0.125</v>
      </c>
      <c r="T7880" s="42">
        <v>68</v>
      </c>
      <c r="V7880" t="str">
        <f t="shared" si="491"/>
        <v>match</v>
      </c>
      <c r="W7880" t="str">
        <f t="shared" si="492"/>
        <v>match</v>
      </c>
      <c r="X7880" t="str">
        <f t="shared" si="493"/>
        <v>match</v>
      </c>
    </row>
    <row r="7881" spans="1:24">
      <c r="A7881" s="26">
        <v>42241</v>
      </c>
      <c r="B7881" s="27">
        <v>0.16666666666666666</v>
      </c>
      <c r="C7881">
        <v>68</v>
      </c>
      <c r="D7881">
        <v>68</v>
      </c>
      <c r="G7881" s="23">
        <v>42241</v>
      </c>
      <c r="H7881" s="27">
        <v>0.16666666666666666</v>
      </c>
      <c r="I7881">
        <v>68</v>
      </c>
      <c r="L7881" s="26">
        <v>42241</v>
      </c>
      <c r="M7881" s="30" t="s">
        <v>36</v>
      </c>
      <c r="N7881" s="35">
        <f t="shared" si="494"/>
        <v>42241</v>
      </c>
      <c r="O7881" s="47">
        <v>42241</v>
      </c>
      <c r="P7881" s="48">
        <v>0.16666666666666666</v>
      </c>
      <c r="Q7881" s="49">
        <v>68</v>
      </c>
      <c r="R7881" s="40">
        <v>42241</v>
      </c>
      <c r="S7881" s="41">
        <v>0.16666666666666666</v>
      </c>
      <c r="T7881" s="42">
        <v>68</v>
      </c>
      <c r="V7881" t="str">
        <f t="shared" si="491"/>
        <v>match</v>
      </c>
      <c r="W7881" t="str">
        <f t="shared" si="492"/>
        <v>match</v>
      </c>
      <c r="X7881" t="str">
        <f t="shared" si="493"/>
        <v>match</v>
      </c>
    </row>
    <row r="7882" spans="1:24">
      <c r="A7882" s="26">
        <v>42241</v>
      </c>
      <c r="B7882" s="27">
        <v>0.20833333333333334</v>
      </c>
      <c r="C7882">
        <v>68</v>
      </c>
      <c r="D7882">
        <v>68</v>
      </c>
      <c r="G7882" s="23">
        <v>42241</v>
      </c>
      <c r="H7882" s="27">
        <v>0.20833333333333334</v>
      </c>
      <c r="I7882">
        <v>68</v>
      </c>
      <c r="L7882" s="26">
        <v>42241</v>
      </c>
      <c r="M7882" s="30" t="s">
        <v>36</v>
      </c>
      <c r="N7882" s="35">
        <f t="shared" si="494"/>
        <v>42241</v>
      </c>
      <c r="O7882" s="47">
        <v>42241</v>
      </c>
      <c r="P7882" s="48">
        <v>0.20833333333333334</v>
      </c>
      <c r="Q7882" s="49">
        <v>68</v>
      </c>
      <c r="R7882" s="40">
        <v>42241</v>
      </c>
      <c r="S7882" s="41">
        <v>0.20833333333333334</v>
      </c>
      <c r="T7882" s="42">
        <v>68</v>
      </c>
      <c r="V7882" t="str">
        <f t="shared" si="491"/>
        <v>match</v>
      </c>
      <c r="W7882" t="str">
        <f t="shared" si="492"/>
        <v>match</v>
      </c>
      <c r="X7882" t="str">
        <f t="shared" si="493"/>
        <v>match</v>
      </c>
    </row>
    <row r="7883" spans="1:24">
      <c r="A7883" s="26">
        <v>42241</v>
      </c>
      <c r="B7883" s="27">
        <v>0.25</v>
      </c>
      <c r="C7883">
        <v>69</v>
      </c>
      <c r="D7883">
        <v>69</v>
      </c>
      <c r="G7883" s="23">
        <v>42241</v>
      </c>
      <c r="H7883" s="27">
        <v>0.25</v>
      </c>
      <c r="I7883">
        <v>69</v>
      </c>
      <c r="L7883" s="26">
        <v>42241</v>
      </c>
      <c r="M7883" s="30" t="s">
        <v>36</v>
      </c>
      <c r="N7883" s="35">
        <f t="shared" si="494"/>
        <v>42241</v>
      </c>
      <c r="O7883" s="47">
        <v>42241</v>
      </c>
      <c r="P7883" s="48">
        <v>0.25</v>
      </c>
      <c r="Q7883" s="49">
        <v>69</v>
      </c>
      <c r="R7883" s="40">
        <v>42241</v>
      </c>
      <c r="S7883" s="41">
        <v>0.25</v>
      </c>
      <c r="T7883" s="42">
        <v>69</v>
      </c>
      <c r="V7883" t="str">
        <f t="shared" si="491"/>
        <v>match</v>
      </c>
      <c r="W7883" t="str">
        <f t="shared" si="492"/>
        <v>match</v>
      </c>
      <c r="X7883" t="str">
        <f t="shared" si="493"/>
        <v>match</v>
      </c>
    </row>
    <row r="7884" spans="1:24">
      <c r="A7884" s="26">
        <v>42241</v>
      </c>
      <c r="B7884" s="27">
        <v>0.29166666666666669</v>
      </c>
      <c r="C7884">
        <v>69</v>
      </c>
      <c r="D7884">
        <v>69</v>
      </c>
      <c r="G7884" s="23">
        <v>42241</v>
      </c>
      <c r="H7884" s="27">
        <v>0.29166666666666669</v>
      </c>
      <c r="I7884">
        <v>69</v>
      </c>
      <c r="L7884" s="26">
        <v>42241</v>
      </c>
      <c r="M7884" s="30" t="s">
        <v>36</v>
      </c>
      <c r="N7884" s="35">
        <f t="shared" si="494"/>
        <v>42241</v>
      </c>
      <c r="O7884" s="47">
        <v>42241</v>
      </c>
      <c r="P7884" s="48">
        <v>0.29166666666666669</v>
      </c>
      <c r="Q7884" s="49">
        <v>69</v>
      </c>
      <c r="R7884" s="40">
        <v>42241</v>
      </c>
      <c r="S7884" s="41">
        <v>0.29166666666666669</v>
      </c>
      <c r="T7884" s="42">
        <v>69</v>
      </c>
      <c r="V7884" t="str">
        <f t="shared" si="491"/>
        <v>match</v>
      </c>
      <c r="W7884" t="str">
        <f t="shared" si="492"/>
        <v>match</v>
      </c>
      <c r="X7884" t="str">
        <f t="shared" si="493"/>
        <v>match</v>
      </c>
    </row>
    <row r="7885" spans="1:24">
      <c r="A7885" s="26">
        <v>42241</v>
      </c>
      <c r="B7885" s="27">
        <v>0.33333333333333331</v>
      </c>
      <c r="C7885">
        <v>69</v>
      </c>
      <c r="D7885">
        <v>69</v>
      </c>
      <c r="G7885" s="23">
        <v>42241</v>
      </c>
      <c r="H7885" s="27">
        <v>0.33333333333333331</v>
      </c>
      <c r="I7885">
        <v>69</v>
      </c>
      <c r="L7885" s="26">
        <v>42241</v>
      </c>
      <c r="M7885" s="30" t="s">
        <v>36</v>
      </c>
      <c r="N7885" s="35">
        <f t="shared" si="494"/>
        <v>42241</v>
      </c>
      <c r="O7885" s="47">
        <v>42241</v>
      </c>
      <c r="P7885" s="48">
        <v>0.33333333333333331</v>
      </c>
      <c r="Q7885" s="49">
        <v>69</v>
      </c>
      <c r="R7885" s="40">
        <v>42241</v>
      </c>
      <c r="S7885" s="41">
        <v>0.33333333333333331</v>
      </c>
      <c r="T7885" s="42">
        <v>69</v>
      </c>
      <c r="V7885" t="str">
        <f t="shared" si="491"/>
        <v>match</v>
      </c>
      <c r="W7885" t="str">
        <f t="shared" si="492"/>
        <v>match</v>
      </c>
      <c r="X7885" t="str">
        <f t="shared" si="493"/>
        <v>match</v>
      </c>
    </row>
    <row r="7886" spans="1:24">
      <c r="A7886" s="26">
        <v>42241</v>
      </c>
      <c r="B7886" s="27">
        <v>0.375</v>
      </c>
      <c r="C7886">
        <v>68</v>
      </c>
      <c r="D7886">
        <v>68</v>
      </c>
      <c r="G7886" s="23">
        <v>42241</v>
      </c>
      <c r="H7886" s="27">
        <v>0.375</v>
      </c>
      <c r="I7886">
        <v>68</v>
      </c>
      <c r="L7886" s="26">
        <v>42241</v>
      </c>
      <c r="M7886" s="30" t="s">
        <v>36</v>
      </c>
      <c r="N7886" s="35">
        <f t="shared" si="494"/>
        <v>42241</v>
      </c>
      <c r="O7886" s="47">
        <v>42241</v>
      </c>
      <c r="P7886" s="48">
        <v>0.375</v>
      </c>
      <c r="Q7886" s="49">
        <v>68</v>
      </c>
      <c r="R7886" s="40">
        <v>42241</v>
      </c>
      <c r="S7886" s="41">
        <v>0.375</v>
      </c>
      <c r="T7886" s="42">
        <v>68</v>
      </c>
      <c r="V7886" t="str">
        <f t="shared" si="491"/>
        <v>match</v>
      </c>
      <c r="W7886" t="str">
        <f t="shared" si="492"/>
        <v>match</v>
      </c>
      <c r="X7886" t="str">
        <f t="shared" si="493"/>
        <v>match</v>
      </c>
    </row>
    <row r="7887" spans="1:24">
      <c r="A7887" s="26">
        <v>42241</v>
      </c>
      <c r="B7887" s="27">
        <v>0.41666666666666669</v>
      </c>
      <c r="C7887">
        <v>68</v>
      </c>
      <c r="D7887">
        <v>68</v>
      </c>
      <c r="G7887" s="23">
        <v>42241</v>
      </c>
      <c r="H7887" s="27">
        <v>0.41666666666666669</v>
      </c>
      <c r="I7887">
        <v>68</v>
      </c>
      <c r="L7887" s="26">
        <v>42241</v>
      </c>
      <c r="M7887" s="30" t="s">
        <v>36</v>
      </c>
      <c r="N7887" s="35">
        <f t="shared" si="494"/>
        <v>42241</v>
      </c>
      <c r="O7887" s="47">
        <v>42241</v>
      </c>
      <c r="P7887" s="48">
        <v>0.41666666666666669</v>
      </c>
      <c r="Q7887" s="49">
        <v>68</v>
      </c>
      <c r="R7887" s="40">
        <v>42241</v>
      </c>
      <c r="S7887" s="41">
        <v>0.41666666666666669</v>
      </c>
      <c r="T7887" s="42">
        <v>68</v>
      </c>
      <c r="V7887" t="str">
        <f t="shared" si="491"/>
        <v>match</v>
      </c>
      <c r="W7887" t="str">
        <f t="shared" si="492"/>
        <v>match</v>
      </c>
      <c r="X7887" t="str">
        <f t="shared" si="493"/>
        <v>match</v>
      </c>
    </row>
    <row r="7888" spans="1:24">
      <c r="A7888" s="26">
        <v>42241</v>
      </c>
      <c r="B7888" s="27">
        <v>0.45833333333333331</v>
      </c>
      <c r="C7888">
        <v>67</v>
      </c>
      <c r="D7888">
        <v>67</v>
      </c>
      <c r="G7888" s="23">
        <v>42241</v>
      </c>
      <c r="H7888" s="27">
        <v>0.45833333333333331</v>
      </c>
      <c r="I7888">
        <v>67</v>
      </c>
      <c r="L7888" s="26">
        <v>42241</v>
      </c>
      <c r="M7888" s="30" t="s">
        <v>36</v>
      </c>
      <c r="N7888" s="35">
        <f t="shared" si="494"/>
        <v>42241</v>
      </c>
      <c r="O7888" s="47">
        <v>42241</v>
      </c>
      <c r="P7888" s="48">
        <v>0.45833333333333331</v>
      </c>
      <c r="Q7888" s="49">
        <v>67</v>
      </c>
      <c r="R7888" s="40">
        <v>42241</v>
      </c>
      <c r="S7888" s="41">
        <v>0.45833333333333331</v>
      </c>
      <c r="T7888" s="42">
        <v>67</v>
      </c>
      <c r="V7888" t="str">
        <f t="shared" si="491"/>
        <v>match</v>
      </c>
      <c r="W7888" t="str">
        <f t="shared" si="492"/>
        <v>match</v>
      </c>
      <c r="X7888" t="str">
        <f t="shared" si="493"/>
        <v>match</v>
      </c>
    </row>
    <row r="7889" spans="1:24">
      <c r="A7889" s="26">
        <v>42241</v>
      </c>
      <c r="B7889" s="27">
        <v>0.5</v>
      </c>
      <c r="C7889">
        <v>66</v>
      </c>
      <c r="D7889">
        <v>66</v>
      </c>
      <c r="G7889" s="23">
        <v>42241</v>
      </c>
      <c r="H7889" s="27">
        <v>0.5</v>
      </c>
      <c r="I7889">
        <v>66</v>
      </c>
      <c r="L7889" s="26">
        <v>42241</v>
      </c>
      <c r="M7889" s="30" t="s">
        <v>36</v>
      </c>
      <c r="N7889" s="35">
        <f t="shared" si="494"/>
        <v>42241</v>
      </c>
      <c r="O7889" s="47">
        <v>42241</v>
      </c>
      <c r="P7889" s="48">
        <v>0.5</v>
      </c>
      <c r="Q7889" s="49">
        <v>66</v>
      </c>
      <c r="R7889" s="40">
        <v>42241</v>
      </c>
      <c r="S7889" s="41">
        <v>0.5</v>
      </c>
      <c r="T7889" s="42">
        <v>66</v>
      </c>
      <c r="V7889" t="str">
        <f t="shared" si="491"/>
        <v>match</v>
      </c>
      <c r="W7889" t="str">
        <f t="shared" si="492"/>
        <v>match</v>
      </c>
      <c r="X7889" t="str">
        <f t="shared" si="493"/>
        <v>match</v>
      </c>
    </row>
    <row r="7890" spans="1:24">
      <c r="A7890" s="26">
        <v>42241</v>
      </c>
      <c r="B7890" s="27">
        <v>0.54166666666666663</v>
      </c>
      <c r="C7890">
        <v>65</v>
      </c>
      <c r="D7890">
        <v>65</v>
      </c>
      <c r="G7890" s="23">
        <v>42241</v>
      </c>
      <c r="H7890" s="27">
        <v>0.54166666666666663</v>
      </c>
      <c r="I7890">
        <v>65</v>
      </c>
      <c r="L7890" s="26">
        <v>42241</v>
      </c>
      <c r="M7890" s="30" t="s">
        <v>36</v>
      </c>
      <c r="N7890" s="35">
        <f t="shared" si="494"/>
        <v>42241</v>
      </c>
      <c r="O7890" s="47">
        <v>42241</v>
      </c>
      <c r="P7890" s="48">
        <v>0.54166666666666663</v>
      </c>
      <c r="Q7890" s="49">
        <v>65</v>
      </c>
      <c r="R7890" s="40">
        <v>42241</v>
      </c>
      <c r="S7890" s="41">
        <v>0.54166666666666663</v>
      </c>
      <c r="T7890" s="42">
        <v>65</v>
      </c>
      <c r="V7890" t="str">
        <f t="shared" si="491"/>
        <v>match</v>
      </c>
      <c r="W7890" t="str">
        <f t="shared" si="492"/>
        <v>match</v>
      </c>
      <c r="X7890" t="str">
        <f t="shared" si="493"/>
        <v>match</v>
      </c>
    </row>
    <row r="7891" spans="1:24">
      <c r="A7891" s="26">
        <v>42241</v>
      </c>
      <c r="B7891" s="27">
        <v>0.58333333333333337</v>
      </c>
      <c r="C7891">
        <v>64</v>
      </c>
      <c r="D7891">
        <v>64</v>
      </c>
      <c r="G7891" s="23">
        <v>42241</v>
      </c>
      <c r="H7891" s="27">
        <v>0.58333333333333337</v>
      </c>
      <c r="I7891">
        <v>64</v>
      </c>
      <c r="L7891" s="26">
        <v>42241</v>
      </c>
      <c r="M7891" s="30" t="s">
        <v>36</v>
      </c>
      <c r="N7891" s="35">
        <f t="shared" si="494"/>
        <v>42241</v>
      </c>
      <c r="O7891" s="47">
        <v>42241</v>
      </c>
      <c r="P7891" s="48">
        <v>0.58333333333333337</v>
      </c>
      <c r="Q7891" s="49">
        <v>64</v>
      </c>
      <c r="R7891" s="40">
        <v>42241</v>
      </c>
      <c r="S7891" s="41">
        <v>0.58333333333333337</v>
      </c>
      <c r="T7891" s="42">
        <v>64</v>
      </c>
      <c r="V7891" t="str">
        <f t="shared" si="491"/>
        <v>match</v>
      </c>
      <c r="W7891" t="str">
        <f t="shared" si="492"/>
        <v>match</v>
      </c>
      <c r="X7891" t="str">
        <f t="shared" si="493"/>
        <v>match</v>
      </c>
    </row>
    <row r="7892" spans="1:24">
      <c r="A7892" s="26">
        <v>42241</v>
      </c>
      <c r="B7892" s="27">
        <v>0.625</v>
      </c>
      <c r="C7892">
        <v>62</v>
      </c>
      <c r="D7892">
        <v>62</v>
      </c>
      <c r="G7892" s="23">
        <v>42241</v>
      </c>
      <c r="H7892" s="27">
        <v>0.625</v>
      </c>
      <c r="I7892">
        <v>62</v>
      </c>
      <c r="L7892" s="26">
        <v>42241</v>
      </c>
      <c r="M7892" s="30" t="s">
        <v>36</v>
      </c>
      <c r="N7892" s="35">
        <f t="shared" si="494"/>
        <v>42241</v>
      </c>
      <c r="O7892" s="47">
        <v>42241</v>
      </c>
      <c r="P7892" s="48">
        <v>0.625</v>
      </c>
      <c r="Q7892" s="49">
        <v>62</v>
      </c>
      <c r="R7892" s="40">
        <v>42241</v>
      </c>
      <c r="S7892" s="41">
        <v>0.625</v>
      </c>
      <c r="T7892" s="42">
        <v>62</v>
      </c>
      <c r="V7892" t="str">
        <f t="shared" si="491"/>
        <v>match</v>
      </c>
      <c r="W7892" t="str">
        <f t="shared" si="492"/>
        <v>match</v>
      </c>
      <c r="X7892" t="str">
        <f t="shared" si="493"/>
        <v>match</v>
      </c>
    </row>
    <row r="7893" spans="1:24">
      <c r="A7893" s="26">
        <v>42241</v>
      </c>
      <c r="B7893" s="27">
        <v>0.66666666666666663</v>
      </c>
      <c r="C7893">
        <v>61</v>
      </c>
      <c r="D7893">
        <v>61</v>
      </c>
      <c r="G7893" s="23">
        <v>42241</v>
      </c>
      <c r="H7893" s="27">
        <v>0.66666666666666663</v>
      </c>
      <c r="I7893">
        <v>61</v>
      </c>
      <c r="L7893" s="26">
        <v>42241</v>
      </c>
      <c r="M7893" s="30" t="s">
        <v>36</v>
      </c>
      <c r="N7893" s="35">
        <f t="shared" si="494"/>
        <v>42241</v>
      </c>
      <c r="O7893" s="47">
        <v>42241</v>
      </c>
      <c r="P7893" s="48">
        <v>0.66666666666666663</v>
      </c>
      <c r="Q7893" s="49">
        <v>61</v>
      </c>
      <c r="R7893" s="40">
        <v>42241</v>
      </c>
      <c r="S7893" s="41">
        <v>0.66666666666666663</v>
      </c>
      <c r="T7893" s="42">
        <v>61</v>
      </c>
      <c r="V7893" t="str">
        <f t="shared" si="491"/>
        <v>match</v>
      </c>
      <c r="W7893" t="str">
        <f t="shared" si="492"/>
        <v>match</v>
      </c>
      <c r="X7893" t="str">
        <f t="shared" si="493"/>
        <v>match</v>
      </c>
    </row>
    <row r="7894" spans="1:24">
      <c r="A7894" s="26">
        <v>42241</v>
      </c>
      <c r="B7894" s="27">
        <v>0.70833333333333337</v>
      </c>
      <c r="C7894">
        <v>61</v>
      </c>
      <c r="D7894">
        <v>61</v>
      </c>
      <c r="G7894" s="23">
        <v>42241</v>
      </c>
      <c r="H7894" s="27">
        <v>0.70833333333333337</v>
      </c>
      <c r="I7894">
        <v>61</v>
      </c>
      <c r="L7894" s="26">
        <v>42241</v>
      </c>
      <c r="M7894" s="30" t="s">
        <v>36</v>
      </c>
      <c r="N7894" s="35">
        <f t="shared" si="494"/>
        <v>42241</v>
      </c>
      <c r="O7894" s="47">
        <v>42241</v>
      </c>
      <c r="P7894" s="48">
        <v>0.70833333333333337</v>
      </c>
      <c r="Q7894" s="49">
        <v>61</v>
      </c>
      <c r="R7894" s="40">
        <v>42241</v>
      </c>
      <c r="S7894" s="41">
        <v>0.70833333333333337</v>
      </c>
      <c r="T7894" s="42">
        <v>61</v>
      </c>
      <c r="V7894" t="str">
        <f t="shared" si="491"/>
        <v>match</v>
      </c>
      <c r="W7894" t="str">
        <f t="shared" si="492"/>
        <v>match</v>
      </c>
      <c r="X7894" t="str">
        <f t="shared" si="493"/>
        <v>match</v>
      </c>
    </row>
    <row r="7895" spans="1:24">
      <c r="A7895" s="26">
        <v>42241</v>
      </c>
      <c r="B7895" s="27">
        <v>0.75</v>
      </c>
      <c r="C7895">
        <v>61</v>
      </c>
      <c r="D7895">
        <v>61</v>
      </c>
      <c r="G7895" s="23">
        <v>42241</v>
      </c>
      <c r="H7895" s="27">
        <v>0.75</v>
      </c>
      <c r="I7895">
        <v>61</v>
      </c>
      <c r="L7895" s="26">
        <v>42241</v>
      </c>
      <c r="M7895" s="30" t="s">
        <v>36</v>
      </c>
      <c r="N7895" s="35">
        <f t="shared" si="494"/>
        <v>42241</v>
      </c>
      <c r="O7895" s="47">
        <v>42241</v>
      </c>
      <c r="P7895" s="48">
        <v>0.75</v>
      </c>
      <c r="Q7895" s="49">
        <v>61</v>
      </c>
      <c r="R7895" s="40">
        <v>42241</v>
      </c>
      <c r="S7895" s="41">
        <v>0.75</v>
      </c>
      <c r="T7895" s="42">
        <v>61</v>
      </c>
      <c r="V7895" t="str">
        <f t="shared" si="491"/>
        <v>match</v>
      </c>
      <c r="W7895" t="str">
        <f t="shared" si="492"/>
        <v>match</v>
      </c>
      <c r="X7895" t="str">
        <f t="shared" si="493"/>
        <v>match</v>
      </c>
    </row>
    <row r="7896" spans="1:24">
      <c r="A7896" s="26">
        <v>42241</v>
      </c>
      <c r="B7896" s="27">
        <v>0.79166666666666663</v>
      </c>
      <c r="C7896">
        <v>60</v>
      </c>
      <c r="D7896">
        <v>60</v>
      </c>
      <c r="G7896" s="23">
        <v>42241</v>
      </c>
      <c r="H7896" s="27">
        <v>0.79166666666666663</v>
      </c>
      <c r="I7896">
        <v>60</v>
      </c>
      <c r="L7896" s="26">
        <v>42241</v>
      </c>
      <c r="M7896" s="30" t="s">
        <v>36</v>
      </c>
      <c r="N7896" s="35">
        <f t="shared" si="494"/>
        <v>42241</v>
      </c>
      <c r="O7896" s="47">
        <v>42241</v>
      </c>
      <c r="P7896" s="48">
        <v>0.79166666666666663</v>
      </c>
      <c r="Q7896" s="49">
        <v>60</v>
      </c>
      <c r="R7896" s="40">
        <v>42241</v>
      </c>
      <c r="S7896" s="41">
        <v>0.79166666666666663</v>
      </c>
      <c r="T7896" s="42">
        <v>60</v>
      </c>
      <c r="V7896" t="str">
        <f t="shared" ref="V7896:V7959" si="495">IF(O7896=R7896, "match","no")</f>
        <v>match</v>
      </c>
      <c r="W7896" t="str">
        <f t="shared" ref="W7896:W7959" si="496">IF(P7896=S7896, "match","no")</f>
        <v>match</v>
      </c>
      <c r="X7896" t="str">
        <f t="shared" ref="X7896:X7959" si="497">IF(Q7896=T7896, "match","no")</f>
        <v>match</v>
      </c>
    </row>
    <row r="7897" spans="1:24">
      <c r="A7897" s="26">
        <v>42241</v>
      </c>
      <c r="B7897" s="27">
        <v>0.83333333333333337</v>
      </c>
      <c r="C7897">
        <v>61</v>
      </c>
      <c r="D7897">
        <v>61</v>
      </c>
      <c r="G7897" s="23">
        <v>42241</v>
      </c>
      <c r="H7897" s="27">
        <v>0.83333333333333337</v>
      </c>
      <c r="I7897">
        <v>61</v>
      </c>
      <c r="L7897" s="26">
        <v>42241</v>
      </c>
      <c r="M7897" s="30" t="s">
        <v>36</v>
      </c>
      <c r="N7897" s="35">
        <f t="shared" si="494"/>
        <v>42241</v>
      </c>
      <c r="O7897" s="47">
        <v>42241</v>
      </c>
      <c r="P7897" s="48">
        <v>0.83333333333333337</v>
      </c>
      <c r="Q7897" s="49">
        <v>61</v>
      </c>
      <c r="R7897" s="40">
        <v>42241</v>
      </c>
      <c r="S7897" s="41">
        <v>0.83333333333333337</v>
      </c>
      <c r="T7897" s="42">
        <v>61</v>
      </c>
      <c r="V7897" t="str">
        <f t="shared" si="495"/>
        <v>match</v>
      </c>
      <c r="W7897" t="str">
        <f t="shared" si="496"/>
        <v>match</v>
      </c>
      <c r="X7897" t="str">
        <f t="shared" si="497"/>
        <v>match</v>
      </c>
    </row>
    <row r="7898" spans="1:24">
      <c r="A7898" s="26">
        <v>42241</v>
      </c>
      <c r="B7898" s="27">
        <v>0.875</v>
      </c>
      <c r="C7898">
        <v>61</v>
      </c>
      <c r="D7898">
        <v>61</v>
      </c>
      <c r="G7898" s="23">
        <v>42241</v>
      </c>
      <c r="H7898" s="27">
        <v>0.875</v>
      </c>
      <c r="I7898">
        <v>61</v>
      </c>
      <c r="L7898" s="26">
        <v>42241</v>
      </c>
      <c r="M7898" s="30" t="s">
        <v>36</v>
      </c>
      <c r="N7898" s="35">
        <f t="shared" si="494"/>
        <v>42241</v>
      </c>
      <c r="O7898" s="47">
        <v>42241</v>
      </c>
      <c r="P7898" s="48">
        <v>0.875</v>
      </c>
      <c r="Q7898" s="49">
        <v>61</v>
      </c>
      <c r="R7898" s="40">
        <v>42241</v>
      </c>
      <c r="S7898" s="41">
        <v>0.875</v>
      </c>
      <c r="T7898" s="42">
        <v>61</v>
      </c>
      <c r="V7898" t="str">
        <f t="shared" si="495"/>
        <v>match</v>
      </c>
      <c r="W7898" t="str">
        <f t="shared" si="496"/>
        <v>match</v>
      </c>
      <c r="X7898" t="str">
        <f t="shared" si="497"/>
        <v>match</v>
      </c>
    </row>
    <row r="7899" spans="1:24">
      <c r="A7899" s="26">
        <v>42241</v>
      </c>
      <c r="B7899" s="27">
        <v>0.91666666666666663</v>
      </c>
      <c r="C7899">
        <v>61</v>
      </c>
      <c r="D7899">
        <v>61</v>
      </c>
      <c r="G7899" s="23">
        <v>42241</v>
      </c>
      <c r="H7899" s="27">
        <v>0.91666666666666663</v>
      </c>
      <c r="I7899">
        <v>61</v>
      </c>
      <c r="L7899" s="26">
        <v>42241</v>
      </c>
      <c r="M7899" s="30" t="s">
        <v>36</v>
      </c>
      <c r="N7899" s="35">
        <f t="shared" si="494"/>
        <v>42241</v>
      </c>
      <c r="O7899" s="47">
        <v>42241</v>
      </c>
      <c r="P7899" s="48">
        <v>0.91666666666666663</v>
      </c>
      <c r="Q7899" s="49">
        <v>61</v>
      </c>
      <c r="R7899" s="40">
        <v>42241</v>
      </c>
      <c r="S7899" s="41">
        <v>0.91666666666666663</v>
      </c>
      <c r="T7899" s="42">
        <v>61</v>
      </c>
      <c r="V7899" t="str">
        <f t="shared" si="495"/>
        <v>match</v>
      </c>
      <c r="W7899" t="str">
        <f t="shared" si="496"/>
        <v>match</v>
      </c>
      <c r="X7899" t="str">
        <f t="shared" si="497"/>
        <v>match</v>
      </c>
    </row>
    <row r="7900" spans="1:24">
      <c r="A7900" s="26">
        <v>42241</v>
      </c>
      <c r="B7900" s="27">
        <v>0.95833333333333337</v>
      </c>
      <c r="C7900">
        <v>61</v>
      </c>
      <c r="D7900">
        <v>61</v>
      </c>
      <c r="G7900" s="23">
        <v>42241</v>
      </c>
      <c r="H7900" s="27">
        <v>0.95833333333333337</v>
      </c>
      <c r="I7900">
        <v>61</v>
      </c>
      <c r="L7900" s="26">
        <v>42241</v>
      </c>
      <c r="M7900" s="30" t="s">
        <v>36</v>
      </c>
      <c r="N7900" s="35">
        <f t="shared" si="494"/>
        <v>42241</v>
      </c>
      <c r="O7900" s="47">
        <v>42241</v>
      </c>
      <c r="P7900" s="48">
        <v>0.95833333333333337</v>
      </c>
      <c r="Q7900" s="49">
        <v>61</v>
      </c>
      <c r="R7900" s="40">
        <v>42241</v>
      </c>
      <c r="S7900" s="41">
        <v>0.95833333333333337</v>
      </c>
      <c r="T7900" s="42">
        <v>61</v>
      </c>
      <c r="V7900" t="str">
        <f t="shared" si="495"/>
        <v>match</v>
      </c>
      <c r="W7900" t="str">
        <f t="shared" si="496"/>
        <v>match</v>
      </c>
      <c r="X7900" t="str">
        <f t="shared" si="497"/>
        <v>match</v>
      </c>
    </row>
    <row r="7901" spans="1:24">
      <c r="A7901" s="26">
        <v>42241</v>
      </c>
      <c r="B7901" s="27">
        <v>0</v>
      </c>
      <c r="C7901">
        <v>62</v>
      </c>
      <c r="D7901">
        <v>62</v>
      </c>
      <c r="G7901" s="23">
        <v>42242</v>
      </c>
      <c r="H7901" s="27">
        <v>0</v>
      </c>
      <c r="I7901">
        <v>62</v>
      </c>
      <c r="L7901" s="26">
        <v>42241</v>
      </c>
      <c r="M7901" s="29">
        <v>42242</v>
      </c>
      <c r="N7901" s="35">
        <f t="shared" si="494"/>
        <v>42242</v>
      </c>
      <c r="O7901" s="47">
        <v>42242</v>
      </c>
      <c r="P7901" s="48">
        <v>0</v>
      </c>
      <c r="Q7901" s="49">
        <v>62</v>
      </c>
      <c r="R7901" s="40">
        <v>42242</v>
      </c>
      <c r="S7901" s="41">
        <v>0</v>
      </c>
      <c r="T7901" s="42">
        <v>62</v>
      </c>
      <c r="V7901" t="str">
        <f t="shared" si="495"/>
        <v>match</v>
      </c>
      <c r="W7901" t="str">
        <f t="shared" si="496"/>
        <v>match</v>
      </c>
      <c r="X7901" t="str">
        <f t="shared" si="497"/>
        <v>match</v>
      </c>
    </row>
    <row r="7902" spans="1:24">
      <c r="A7902" s="26">
        <v>42242</v>
      </c>
      <c r="B7902" s="27">
        <v>4.1666666666666664E-2</v>
      </c>
      <c r="C7902">
        <v>62</v>
      </c>
      <c r="D7902">
        <v>62</v>
      </c>
      <c r="G7902" s="23">
        <v>42242</v>
      </c>
      <c r="H7902" s="27">
        <v>4.1666666666666664E-2</v>
      </c>
      <c r="I7902">
        <v>62</v>
      </c>
      <c r="L7902" s="26">
        <v>42242</v>
      </c>
      <c r="M7902" s="30" t="s">
        <v>36</v>
      </c>
      <c r="N7902" s="35">
        <f t="shared" si="494"/>
        <v>42242</v>
      </c>
      <c r="O7902" s="47">
        <v>42242</v>
      </c>
      <c r="P7902" s="48">
        <v>4.1666666666666664E-2</v>
      </c>
      <c r="Q7902" s="49">
        <v>62</v>
      </c>
      <c r="R7902" s="40">
        <v>42242</v>
      </c>
      <c r="S7902" s="41">
        <v>4.1666666666666664E-2</v>
      </c>
      <c r="T7902" s="42">
        <v>62</v>
      </c>
      <c r="V7902" t="str">
        <f t="shared" si="495"/>
        <v>match</v>
      </c>
      <c r="W7902" t="str">
        <f t="shared" si="496"/>
        <v>match</v>
      </c>
      <c r="X7902" t="str">
        <f t="shared" si="497"/>
        <v>match</v>
      </c>
    </row>
    <row r="7903" spans="1:24">
      <c r="A7903" s="26">
        <v>42242</v>
      </c>
      <c r="B7903" s="27">
        <v>8.3333333333333329E-2</v>
      </c>
      <c r="C7903">
        <v>62</v>
      </c>
      <c r="D7903">
        <v>62</v>
      </c>
      <c r="G7903" s="23">
        <v>42242</v>
      </c>
      <c r="H7903" s="27">
        <v>8.3333333333333329E-2</v>
      </c>
      <c r="I7903">
        <v>62</v>
      </c>
      <c r="L7903" s="26">
        <v>42242</v>
      </c>
      <c r="M7903" s="30" t="s">
        <v>36</v>
      </c>
      <c r="N7903" s="35">
        <f t="shared" si="494"/>
        <v>42242</v>
      </c>
      <c r="O7903" s="47">
        <v>42242</v>
      </c>
      <c r="P7903" s="48">
        <v>8.3333333333333329E-2</v>
      </c>
      <c r="Q7903" s="49">
        <v>62</v>
      </c>
      <c r="R7903" s="40">
        <v>42242</v>
      </c>
      <c r="S7903" s="41">
        <v>8.3333333333333329E-2</v>
      </c>
      <c r="T7903" s="42">
        <v>62</v>
      </c>
      <c r="V7903" t="str">
        <f t="shared" si="495"/>
        <v>match</v>
      </c>
      <c r="W7903" t="str">
        <f t="shared" si="496"/>
        <v>match</v>
      </c>
      <c r="X7903" t="str">
        <f t="shared" si="497"/>
        <v>match</v>
      </c>
    </row>
    <row r="7904" spans="1:24">
      <c r="A7904" s="26">
        <v>42242</v>
      </c>
      <c r="B7904" s="27">
        <v>0.125</v>
      </c>
      <c r="C7904">
        <v>62</v>
      </c>
      <c r="D7904">
        <v>62</v>
      </c>
      <c r="G7904" s="23">
        <v>42242</v>
      </c>
      <c r="H7904" s="27">
        <v>0.125</v>
      </c>
      <c r="I7904">
        <v>62</v>
      </c>
      <c r="L7904" s="26">
        <v>42242</v>
      </c>
      <c r="M7904" s="30" t="s">
        <v>36</v>
      </c>
      <c r="N7904" s="35">
        <f t="shared" si="494"/>
        <v>42242</v>
      </c>
      <c r="O7904" s="47">
        <v>42242</v>
      </c>
      <c r="P7904" s="48">
        <v>0.125</v>
      </c>
      <c r="Q7904" s="49">
        <v>62</v>
      </c>
      <c r="R7904" s="40">
        <v>42242</v>
      </c>
      <c r="S7904" s="41">
        <v>0.125</v>
      </c>
      <c r="T7904" s="42">
        <v>62</v>
      </c>
      <c r="V7904" t="str">
        <f t="shared" si="495"/>
        <v>match</v>
      </c>
      <c r="W7904" t="str">
        <f t="shared" si="496"/>
        <v>match</v>
      </c>
      <c r="X7904" t="str">
        <f t="shared" si="497"/>
        <v>match</v>
      </c>
    </row>
    <row r="7905" spans="1:24">
      <c r="A7905" s="26">
        <v>42242</v>
      </c>
      <c r="B7905" s="27">
        <v>0.16666666666666666</v>
      </c>
      <c r="C7905">
        <v>62</v>
      </c>
      <c r="D7905">
        <v>62</v>
      </c>
      <c r="G7905" s="23">
        <v>42242</v>
      </c>
      <c r="H7905" s="27">
        <v>0.16666666666666666</v>
      </c>
      <c r="I7905">
        <v>62</v>
      </c>
      <c r="L7905" s="26">
        <v>42242</v>
      </c>
      <c r="M7905" s="30" t="s">
        <v>36</v>
      </c>
      <c r="N7905" s="35">
        <f t="shared" si="494"/>
        <v>42242</v>
      </c>
      <c r="O7905" s="47">
        <v>42242</v>
      </c>
      <c r="P7905" s="48">
        <v>0.16666666666666666</v>
      </c>
      <c r="Q7905" s="49">
        <v>62</v>
      </c>
      <c r="R7905" s="40">
        <v>42242</v>
      </c>
      <c r="S7905" s="41">
        <v>0.16666666666666666</v>
      </c>
      <c r="T7905" s="42">
        <v>62</v>
      </c>
      <c r="V7905" t="str">
        <f t="shared" si="495"/>
        <v>match</v>
      </c>
      <c r="W7905" t="str">
        <f t="shared" si="496"/>
        <v>match</v>
      </c>
      <c r="X7905" t="str">
        <f t="shared" si="497"/>
        <v>match</v>
      </c>
    </row>
    <row r="7906" spans="1:24">
      <c r="A7906" s="26">
        <v>42242</v>
      </c>
      <c r="B7906" s="27">
        <v>0.20833333333333334</v>
      </c>
      <c r="C7906">
        <v>62</v>
      </c>
      <c r="D7906">
        <v>62</v>
      </c>
      <c r="G7906" s="23">
        <v>42242</v>
      </c>
      <c r="H7906" s="27">
        <v>0.20833333333333334</v>
      </c>
      <c r="I7906">
        <v>62</v>
      </c>
      <c r="L7906" s="26">
        <v>42242</v>
      </c>
      <c r="M7906" s="30" t="s">
        <v>36</v>
      </c>
      <c r="N7906" s="35">
        <f t="shared" si="494"/>
        <v>42242</v>
      </c>
      <c r="O7906" s="47">
        <v>42242</v>
      </c>
      <c r="P7906" s="48">
        <v>0.20833333333333334</v>
      </c>
      <c r="Q7906" s="49">
        <v>62</v>
      </c>
      <c r="R7906" s="40">
        <v>42242</v>
      </c>
      <c r="S7906" s="41">
        <v>0.20833333333333334</v>
      </c>
      <c r="T7906" s="42">
        <v>62</v>
      </c>
      <c r="V7906" t="str">
        <f t="shared" si="495"/>
        <v>match</v>
      </c>
      <c r="W7906" t="str">
        <f t="shared" si="496"/>
        <v>match</v>
      </c>
      <c r="X7906" t="str">
        <f t="shared" si="497"/>
        <v>match</v>
      </c>
    </row>
    <row r="7907" spans="1:24">
      <c r="A7907" s="26">
        <v>42242</v>
      </c>
      <c r="B7907" s="27">
        <v>0.25</v>
      </c>
      <c r="C7907">
        <v>64</v>
      </c>
      <c r="D7907">
        <v>64</v>
      </c>
      <c r="G7907" s="23">
        <v>42242</v>
      </c>
      <c r="H7907" s="27">
        <v>0.25</v>
      </c>
      <c r="I7907">
        <v>64</v>
      </c>
      <c r="L7907" s="26">
        <v>42242</v>
      </c>
      <c r="M7907" s="30" t="s">
        <v>36</v>
      </c>
      <c r="N7907" s="35">
        <f t="shared" si="494"/>
        <v>42242</v>
      </c>
      <c r="O7907" s="47">
        <v>42242</v>
      </c>
      <c r="P7907" s="48">
        <v>0.25</v>
      </c>
      <c r="Q7907" s="49">
        <v>64</v>
      </c>
      <c r="R7907" s="40">
        <v>42242</v>
      </c>
      <c r="S7907" s="41">
        <v>0.25</v>
      </c>
      <c r="T7907" s="42">
        <v>64</v>
      </c>
      <c r="V7907" t="str">
        <f t="shared" si="495"/>
        <v>match</v>
      </c>
      <c r="W7907" t="str">
        <f t="shared" si="496"/>
        <v>match</v>
      </c>
      <c r="X7907" t="str">
        <f t="shared" si="497"/>
        <v>match</v>
      </c>
    </row>
    <row r="7908" spans="1:24">
      <c r="A7908" s="26">
        <v>42242</v>
      </c>
      <c r="B7908" s="27">
        <v>0.29166666666666669</v>
      </c>
      <c r="C7908">
        <v>64</v>
      </c>
      <c r="D7908">
        <v>64</v>
      </c>
      <c r="G7908" s="23">
        <v>42242</v>
      </c>
      <c r="H7908" s="27">
        <v>0.29166666666666669</v>
      </c>
      <c r="I7908">
        <v>64</v>
      </c>
      <c r="L7908" s="26">
        <v>42242</v>
      </c>
      <c r="M7908" s="30" t="s">
        <v>36</v>
      </c>
      <c r="N7908" s="35">
        <f t="shared" si="494"/>
        <v>42242</v>
      </c>
      <c r="O7908" s="47">
        <v>42242</v>
      </c>
      <c r="P7908" s="48">
        <v>0.29166666666666669</v>
      </c>
      <c r="Q7908" s="49">
        <v>64</v>
      </c>
      <c r="R7908" s="40">
        <v>42242</v>
      </c>
      <c r="S7908" s="41">
        <v>0.29166666666666669</v>
      </c>
      <c r="T7908" s="42">
        <v>64</v>
      </c>
      <c r="V7908" t="str">
        <f t="shared" si="495"/>
        <v>match</v>
      </c>
      <c r="W7908" t="str">
        <f t="shared" si="496"/>
        <v>match</v>
      </c>
      <c r="X7908" t="str">
        <f t="shared" si="497"/>
        <v>match</v>
      </c>
    </row>
    <row r="7909" spans="1:24">
      <c r="A7909" s="26">
        <v>42242</v>
      </c>
      <c r="B7909" s="27">
        <v>0.33333333333333331</v>
      </c>
      <c r="C7909">
        <v>64</v>
      </c>
      <c r="D7909">
        <v>64</v>
      </c>
      <c r="G7909" s="23">
        <v>42242</v>
      </c>
      <c r="H7909" s="27">
        <v>0.33333333333333331</v>
      </c>
      <c r="I7909">
        <v>64</v>
      </c>
      <c r="L7909" s="26">
        <v>42242</v>
      </c>
      <c r="M7909" s="30" t="s">
        <v>36</v>
      </c>
      <c r="N7909" s="35">
        <f t="shared" si="494"/>
        <v>42242</v>
      </c>
      <c r="O7909" s="47">
        <v>42242</v>
      </c>
      <c r="P7909" s="48">
        <v>0.33333333333333331</v>
      </c>
      <c r="Q7909" s="49">
        <v>64</v>
      </c>
      <c r="R7909" s="40">
        <v>42242</v>
      </c>
      <c r="S7909" s="41">
        <v>0.33333333333333331</v>
      </c>
      <c r="T7909" s="42">
        <v>64</v>
      </c>
      <c r="V7909" t="str">
        <f t="shared" si="495"/>
        <v>match</v>
      </c>
      <c r="W7909" t="str">
        <f t="shared" si="496"/>
        <v>match</v>
      </c>
      <c r="X7909" t="str">
        <f t="shared" si="497"/>
        <v>match</v>
      </c>
    </row>
    <row r="7910" spans="1:24">
      <c r="A7910" s="26">
        <v>42242</v>
      </c>
      <c r="B7910" s="27">
        <v>0.375</v>
      </c>
      <c r="C7910">
        <v>62</v>
      </c>
      <c r="D7910">
        <v>62</v>
      </c>
      <c r="G7910" s="23">
        <v>42242</v>
      </c>
      <c r="H7910" s="27">
        <v>0.375</v>
      </c>
      <c r="I7910">
        <v>62</v>
      </c>
      <c r="L7910" s="26">
        <v>42242</v>
      </c>
      <c r="M7910" s="30" t="s">
        <v>36</v>
      </c>
      <c r="N7910" s="35">
        <f t="shared" si="494"/>
        <v>42242</v>
      </c>
      <c r="O7910" s="47">
        <v>42242</v>
      </c>
      <c r="P7910" s="48">
        <v>0.375</v>
      </c>
      <c r="Q7910" s="49">
        <v>62</v>
      </c>
      <c r="R7910" s="40">
        <v>42242</v>
      </c>
      <c r="S7910" s="41">
        <v>0.375</v>
      </c>
      <c r="T7910" s="42">
        <v>62</v>
      </c>
      <c r="V7910" t="str">
        <f t="shared" si="495"/>
        <v>match</v>
      </c>
      <c r="W7910" t="str">
        <f t="shared" si="496"/>
        <v>match</v>
      </c>
      <c r="X7910" t="str">
        <f t="shared" si="497"/>
        <v>match</v>
      </c>
    </row>
    <row r="7911" spans="1:24">
      <c r="A7911" s="26">
        <v>42242</v>
      </c>
      <c r="B7911" s="27">
        <v>0.41666666666666669</v>
      </c>
      <c r="C7911">
        <v>62</v>
      </c>
      <c r="D7911">
        <v>62</v>
      </c>
      <c r="G7911" s="23">
        <v>42242</v>
      </c>
      <c r="H7911" s="27">
        <v>0.41666666666666669</v>
      </c>
      <c r="I7911">
        <v>62</v>
      </c>
      <c r="L7911" s="26">
        <v>42242</v>
      </c>
      <c r="M7911" s="30" t="s">
        <v>36</v>
      </c>
      <c r="N7911" s="35">
        <f t="shared" si="494"/>
        <v>42242</v>
      </c>
      <c r="O7911" s="47">
        <v>42242</v>
      </c>
      <c r="P7911" s="48">
        <v>0.41666666666666669</v>
      </c>
      <c r="Q7911" s="49">
        <v>62</v>
      </c>
      <c r="R7911" s="40">
        <v>42242</v>
      </c>
      <c r="S7911" s="41">
        <v>0.41666666666666669</v>
      </c>
      <c r="T7911" s="42">
        <v>62</v>
      </c>
      <c r="V7911" t="str">
        <f t="shared" si="495"/>
        <v>match</v>
      </c>
      <c r="W7911" t="str">
        <f t="shared" si="496"/>
        <v>match</v>
      </c>
      <c r="X7911" t="str">
        <f t="shared" si="497"/>
        <v>match</v>
      </c>
    </row>
    <row r="7912" spans="1:24">
      <c r="A7912" s="26">
        <v>42242</v>
      </c>
      <c r="B7912" s="27">
        <v>0.45833333333333331</v>
      </c>
      <c r="C7912">
        <v>62</v>
      </c>
      <c r="D7912">
        <v>62</v>
      </c>
      <c r="G7912" s="23">
        <v>42242</v>
      </c>
      <c r="H7912" s="27">
        <v>0.45833333333333331</v>
      </c>
      <c r="I7912">
        <v>62</v>
      </c>
      <c r="L7912" s="26">
        <v>42242</v>
      </c>
      <c r="M7912" s="30" t="s">
        <v>36</v>
      </c>
      <c r="N7912" s="35">
        <f t="shared" si="494"/>
        <v>42242</v>
      </c>
      <c r="O7912" s="47">
        <v>42242</v>
      </c>
      <c r="P7912" s="48">
        <v>0.45833333333333331</v>
      </c>
      <c r="Q7912" s="49">
        <v>62</v>
      </c>
      <c r="R7912" s="40">
        <v>42242</v>
      </c>
      <c r="S7912" s="41">
        <v>0.45833333333333331</v>
      </c>
      <c r="T7912" s="42">
        <v>62</v>
      </c>
      <c r="V7912" t="str">
        <f t="shared" si="495"/>
        <v>match</v>
      </c>
      <c r="W7912" t="str">
        <f t="shared" si="496"/>
        <v>match</v>
      </c>
      <c r="X7912" t="str">
        <f t="shared" si="497"/>
        <v>match</v>
      </c>
    </row>
    <row r="7913" spans="1:24">
      <c r="A7913" s="26">
        <v>42242</v>
      </c>
      <c r="B7913" s="27">
        <v>0.5</v>
      </c>
      <c r="C7913">
        <v>62</v>
      </c>
      <c r="D7913">
        <v>62</v>
      </c>
      <c r="G7913" s="23">
        <v>42242</v>
      </c>
      <c r="H7913" s="27">
        <v>0.5</v>
      </c>
      <c r="I7913">
        <v>62</v>
      </c>
      <c r="L7913" s="26">
        <v>42242</v>
      </c>
      <c r="M7913" s="30" t="s">
        <v>36</v>
      </c>
      <c r="N7913" s="35">
        <f t="shared" si="494"/>
        <v>42242</v>
      </c>
      <c r="O7913" s="47">
        <v>42242</v>
      </c>
      <c r="P7913" s="48">
        <v>0.5</v>
      </c>
      <c r="Q7913" s="49">
        <v>62</v>
      </c>
      <c r="R7913" s="40">
        <v>42242</v>
      </c>
      <c r="S7913" s="41">
        <v>0.5</v>
      </c>
      <c r="T7913" s="42">
        <v>62</v>
      </c>
      <c r="V7913" t="str">
        <f t="shared" si="495"/>
        <v>match</v>
      </c>
      <c r="W7913" t="str">
        <f t="shared" si="496"/>
        <v>match</v>
      </c>
      <c r="X7913" t="str">
        <f t="shared" si="497"/>
        <v>match</v>
      </c>
    </row>
    <row r="7914" spans="1:24">
      <c r="A7914" s="26">
        <v>42242</v>
      </c>
      <c r="B7914" s="27">
        <v>0.54166666666666663</v>
      </c>
      <c r="C7914">
        <v>62</v>
      </c>
      <c r="D7914">
        <v>62</v>
      </c>
      <c r="G7914" s="23">
        <v>42242</v>
      </c>
      <c r="H7914" s="27">
        <v>0.54166666666666663</v>
      </c>
      <c r="I7914">
        <v>62</v>
      </c>
      <c r="L7914" s="26">
        <v>42242</v>
      </c>
      <c r="M7914" s="30" t="s">
        <v>36</v>
      </c>
      <c r="N7914" s="35">
        <f t="shared" si="494"/>
        <v>42242</v>
      </c>
      <c r="O7914" s="47">
        <v>42242</v>
      </c>
      <c r="P7914" s="48">
        <v>0.54166666666666663</v>
      </c>
      <c r="Q7914" s="49">
        <v>62</v>
      </c>
      <c r="R7914" s="40">
        <v>42242</v>
      </c>
      <c r="S7914" s="41">
        <v>0.54166666666666663</v>
      </c>
      <c r="T7914" s="42">
        <v>62</v>
      </c>
      <c r="V7914" t="str">
        <f t="shared" si="495"/>
        <v>match</v>
      </c>
      <c r="W7914" t="str">
        <f t="shared" si="496"/>
        <v>match</v>
      </c>
      <c r="X7914" t="str">
        <f t="shared" si="497"/>
        <v>match</v>
      </c>
    </row>
    <row r="7915" spans="1:24">
      <c r="A7915" s="26">
        <v>42242</v>
      </c>
      <c r="B7915" s="27">
        <v>0.58333333333333337</v>
      </c>
      <c r="C7915">
        <v>61</v>
      </c>
      <c r="D7915">
        <v>61</v>
      </c>
      <c r="G7915" s="23">
        <v>42242</v>
      </c>
      <c r="H7915" s="27">
        <v>0.58333333333333337</v>
      </c>
      <c r="I7915">
        <v>61</v>
      </c>
      <c r="L7915" s="26">
        <v>42242</v>
      </c>
      <c r="M7915" s="30" t="s">
        <v>36</v>
      </c>
      <c r="N7915" s="35">
        <f t="shared" si="494"/>
        <v>42242</v>
      </c>
      <c r="O7915" s="47">
        <v>42242</v>
      </c>
      <c r="P7915" s="48">
        <v>0.58333333333333337</v>
      </c>
      <c r="Q7915" s="49">
        <v>61</v>
      </c>
      <c r="R7915" s="40">
        <v>42242</v>
      </c>
      <c r="S7915" s="41">
        <v>0.58333333333333337</v>
      </c>
      <c r="T7915" s="42">
        <v>61</v>
      </c>
      <c r="V7915" t="str">
        <f t="shared" si="495"/>
        <v>match</v>
      </c>
      <c r="W7915" t="str">
        <f t="shared" si="496"/>
        <v>match</v>
      </c>
      <c r="X7915" t="str">
        <f t="shared" si="497"/>
        <v>match</v>
      </c>
    </row>
    <row r="7916" spans="1:24">
      <c r="A7916" s="26">
        <v>42242</v>
      </c>
      <c r="B7916" s="27">
        <v>0.625</v>
      </c>
      <c r="C7916">
        <v>61</v>
      </c>
      <c r="D7916">
        <v>61</v>
      </c>
      <c r="G7916" s="23">
        <v>42242</v>
      </c>
      <c r="H7916" s="27">
        <v>0.625</v>
      </c>
      <c r="I7916">
        <v>61</v>
      </c>
      <c r="L7916" s="26">
        <v>42242</v>
      </c>
      <c r="M7916" s="30" t="s">
        <v>36</v>
      </c>
      <c r="N7916" s="35">
        <f t="shared" si="494"/>
        <v>42242</v>
      </c>
      <c r="O7916" s="47">
        <v>42242</v>
      </c>
      <c r="P7916" s="48">
        <v>0.625</v>
      </c>
      <c r="Q7916" s="49">
        <v>61</v>
      </c>
      <c r="R7916" s="40">
        <v>42242</v>
      </c>
      <c r="S7916" s="41">
        <v>0.625</v>
      </c>
      <c r="T7916" s="42">
        <v>61</v>
      </c>
      <c r="V7916" t="str">
        <f t="shared" si="495"/>
        <v>match</v>
      </c>
      <c r="W7916" t="str">
        <f t="shared" si="496"/>
        <v>match</v>
      </c>
      <c r="X7916" t="str">
        <f t="shared" si="497"/>
        <v>match</v>
      </c>
    </row>
    <row r="7917" spans="1:24">
      <c r="A7917" s="26">
        <v>42242</v>
      </c>
      <c r="B7917" s="27">
        <v>0.66666666666666663</v>
      </c>
      <c r="C7917">
        <v>60</v>
      </c>
      <c r="D7917">
        <v>60</v>
      </c>
      <c r="G7917" s="23">
        <v>42242</v>
      </c>
      <c r="H7917" s="27">
        <v>0.66666666666666663</v>
      </c>
      <c r="I7917">
        <v>60</v>
      </c>
      <c r="L7917" s="26">
        <v>42242</v>
      </c>
      <c r="M7917" s="30" t="s">
        <v>36</v>
      </c>
      <c r="N7917" s="35">
        <f t="shared" si="494"/>
        <v>42242</v>
      </c>
      <c r="O7917" s="47">
        <v>42242</v>
      </c>
      <c r="P7917" s="48">
        <v>0.66666666666666663</v>
      </c>
      <c r="Q7917" s="49">
        <v>60</v>
      </c>
      <c r="R7917" s="40">
        <v>42242</v>
      </c>
      <c r="S7917" s="41">
        <v>0.66666666666666663</v>
      </c>
      <c r="T7917" s="42">
        <v>60</v>
      </c>
      <c r="V7917" t="str">
        <f t="shared" si="495"/>
        <v>match</v>
      </c>
      <c r="W7917" t="str">
        <f t="shared" si="496"/>
        <v>match</v>
      </c>
      <c r="X7917" t="str">
        <f t="shared" si="497"/>
        <v>match</v>
      </c>
    </row>
    <row r="7918" spans="1:24">
      <c r="A7918" s="26">
        <v>42242</v>
      </c>
      <c r="B7918" s="27">
        <v>0.70833333333333337</v>
      </c>
      <c r="C7918">
        <v>60</v>
      </c>
      <c r="D7918">
        <v>60</v>
      </c>
      <c r="G7918" s="23">
        <v>42242</v>
      </c>
      <c r="H7918" s="27">
        <v>0.70833333333333337</v>
      </c>
      <c r="I7918">
        <v>60</v>
      </c>
      <c r="L7918" s="26">
        <v>42242</v>
      </c>
      <c r="M7918" s="30" t="s">
        <v>36</v>
      </c>
      <c r="N7918" s="35">
        <f t="shared" si="494"/>
        <v>42242</v>
      </c>
      <c r="O7918" s="47">
        <v>42242</v>
      </c>
      <c r="P7918" s="48">
        <v>0.70833333333333337</v>
      </c>
      <c r="Q7918" s="49">
        <v>60</v>
      </c>
      <c r="R7918" s="40">
        <v>42242</v>
      </c>
      <c r="S7918" s="41">
        <v>0.70833333333333337</v>
      </c>
      <c r="T7918" s="42">
        <v>60</v>
      </c>
      <c r="V7918" t="str">
        <f t="shared" si="495"/>
        <v>match</v>
      </c>
      <c r="W7918" t="str">
        <f t="shared" si="496"/>
        <v>match</v>
      </c>
      <c r="X7918" t="str">
        <f t="shared" si="497"/>
        <v>match</v>
      </c>
    </row>
    <row r="7919" spans="1:24">
      <c r="A7919" s="26">
        <v>42242</v>
      </c>
      <c r="B7919" s="27">
        <v>0.75</v>
      </c>
      <c r="C7919">
        <v>60</v>
      </c>
      <c r="D7919">
        <v>60</v>
      </c>
      <c r="G7919" s="23">
        <v>42242</v>
      </c>
      <c r="H7919" s="27">
        <v>0.75</v>
      </c>
      <c r="I7919">
        <v>60</v>
      </c>
      <c r="L7919" s="26">
        <v>42242</v>
      </c>
      <c r="M7919" s="30" t="s">
        <v>36</v>
      </c>
      <c r="N7919" s="35">
        <f t="shared" si="494"/>
        <v>42242</v>
      </c>
      <c r="O7919" s="47">
        <v>42242</v>
      </c>
      <c r="P7919" s="48">
        <v>0.75</v>
      </c>
      <c r="Q7919" s="49">
        <v>60</v>
      </c>
      <c r="R7919" s="40">
        <v>42242</v>
      </c>
      <c r="S7919" s="41">
        <v>0.75</v>
      </c>
      <c r="T7919" s="42">
        <v>60</v>
      </c>
      <c r="V7919" t="str">
        <f t="shared" si="495"/>
        <v>match</v>
      </c>
      <c r="W7919" t="str">
        <f t="shared" si="496"/>
        <v>match</v>
      </c>
      <c r="X7919" t="str">
        <f t="shared" si="497"/>
        <v>match</v>
      </c>
    </row>
    <row r="7920" spans="1:24">
      <c r="A7920" s="26">
        <v>42242</v>
      </c>
      <c r="B7920" s="27">
        <v>0.79166666666666663</v>
      </c>
      <c r="C7920">
        <v>61</v>
      </c>
      <c r="D7920">
        <v>61</v>
      </c>
      <c r="G7920" s="23">
        <v>42242</v>
      </c>
      <c r="H7920" s="27">
        <v>0.79166666666666663</v>
      </c>
      <c r="I7920">
        <v>61</v>
      </c>
      <c r="L7920" s="26">
        <v>42242</v>
      </c>
      <c r="M7920" s="30" t="s">
        <v>36</v>
      </c>
      <c r="N7920" s="35">
        <f t="shared" si="494"/>
        <v>42242</v>
      </c>
      <c r="O7920" s="47">
        <v>42242</v>
      </c>
      <c r="P7920" s="48">
        <v>0.79166666666666663</v>
      </c>
      <c r="Q7920" s="49">
        <v>61</v>
      </c>
      <c r="R7920" s="40">
        <v>42242</v>
      </c>
      <c r="S7920" s="41">
        <v>0.79166666666666663</v>
      </c>
      <c r="T7920" s="42">
        <v>61</v>
      </c>
      <c r="V7920" t="str">
        <f t="shared" si="495"/>
        <v>match</v>
      </c>
      <c r="W7920" t="str">
        <f t="shared" si="496"/>
        <v>match</v>
      </c>
      <c r="X7920" t="str">
        <f t="shared" si="497"/>
        <v>match</v>
      </c>
    </row>
    <row r="7921" spans="1:24">
      <c r="A7921" s="26">
        <v>42242</v>
      </c>
      <c r="B7921" s="27">
        <v>0.83333333333333337</v>
      </c>
      <c r="C7921">
        <v>62</v>
      </c>
      <c r="D7921">
        <v>62</v>
      </c>
      <c r="G7921" s="23">
        <v>42242</v>
      </c>
      <c r="H7921" s="27">
        <v>0.83333333333333337</v>
      </c>
      <c r="I7921">
        <v>62</v>
      </c>
      <c r="L7921" s="26">
        <v>42242</v>
      </c>
      <c r="M7921" s="30" t="s">
        <v>36</v>
      </c>
      <c r="N7921" s="35">
        <f t="shared" si="494"/>
        <v>42242</v>
      </c>
      <c r="O7921" s="47">
        <v>42242</v>
      </c>
      <c r="P7921" s="48">
        <v>0.83333333333333337</v>
      </c>
      <c r="Q7921" s="49">
        <v>62</v>
      </c>
      <c r="R7921" s="40">
        <v>42242</v>
      </c>
      <c r="S7921" s="41">
        <v>0.83333333333333337</v>
      </c>
      <c r="T7921" s="42">
        <v>62</v>
      </c>
      <c r="V7921" t="str">
        <f t="shared" si="495"/>
        <v>match</v>
      </c>
      <c r="W7921" t="str">
        <f t="shared" si="496"/>
        <v>match</v>
      </c>
      <c r="X7921" t="str">
        <f t="shared" si="497"/>
        <v>match</v>
      </c>
    </row>
    <row r="7922" spans="1:24">
      <c r="A7922" s="26">
        <v>42242</v>
      </c>
      <c r="B7922" s="27">
        <v>0.875</v>
      </c>
      <c r="C7922">
        <v>64</v>
      </c>
      <c r="D7922">
        <v>64</v>
      </c>
      <c r="G7922" s="23">
        <v>42242</v>
      </c>
      <c r="H7922" s="27">
        <v>0.875</v>
      </c>
      <c r="I7922">
        <v>64</v>
      </c>
      <c r="L7922" s="26">
        <v>42242</v>
      </c>
      <c r="M7922" s="30" t="s">
        <v>36</v>
      </c>
      <c r="N7922" s="35">
        <f t="shared" si="494"/>
        <v>42242</v>
      </c>
      <c r="O7922" s="47">
        <v>42242</v>
      </c>
      <c r="P7922" s="48">
        <v>0.875</v>
      </c>
      <c r="Q7922" s="49">
        <v>64</v>
      </c>
      <c r="R7922" s="40">
        <v>42242</v>
      </c>
      <c r="S7922" s="41">
        <v>0.875</v>
      </c>
      <c r="T7922" s="42">
        <v>64</v>
      </c>
      <c r="V7922" t="str">
        <f t="shared" si="495"/>
        <v>match</v>
      </c>
      <c r="W7922" t="str">
        <f t="shared" si="496"/>
        <v>match</v>
      </c>
      <c r="X7922" t="str">
        <f t="shared" si="497"/>
        <v>match</v>
      </c>
    </row>
    <row r="7923" spans="1:24">
      <c r="A7923" s="26">
        <v>42242</v>
      </c>
      <c r="B7923" s="27">
        <v>0.91666666666666663</v>
      </c>
      <c r="C7923">
        <v>65</v>
      </c>
      <c r="D7923">
        <v>65</v>
      </c>
      <c r="G7923" s="23">
        <v>42242</v>
      </c>
      <c r="H7923" s="27">
        <v>0.91666666666666663</v>
      </c>
      <c r="I7923">
        <v>65</v>
      </c>
      <c r="L7923" s="26">
        <v>42242</v>
      </c>
      <c r="M7923" s="30" t="s">
        <v>36</v>
      </c>
      <c r="N7923" s="35">
        <f t="shared" si="494"/>
        <v>42242</v>
      </c>
      <c r="O7923" s="47">
        <v>42242</v>
      </c>
      <c r="P7923" s="48">
        <v>0.91666666666666663</v>
      </c>
      <c r="Q7923" s="49">
        <v>65</v>
      </c>
      <c r="R7923" s="40">
        <v>42242</v>
      </c>
      <c r="S7923" s="41">
        <v>0.91666666666666663</v>
      </c>
      <c r="T7923" s="42">
        <v>65</v>
      </c>
      <c r="V7923" t="str">
        <f t="shared" si="495"/>
        <v>match</v>
      </c>
      <c r="W7923" t="str">
        <f t="shared" si="496"/>
        <v>match</v>
      </c>
      <c r="X7923" t="str">
        <f t="shared" si="497"/>
        <v>match</v>
      </c>
    </row>
    <row r="7924" spans="1:24">
      <c r="A7924" s="26">
        <v>42242</v>
      </c>
      <c r="B7924" s="27">
        <v>0.95833333333333337</v>
      </c>
      <c r="C7924">
        <v>66</v>
      </c>
      <c r="D7924">
        <v>66</v>
      </c>
      <c r="G7924" s="23">
        <v>42242</v>
      </c>
      <c r="H7924" s="27">
        <v>0.95833333333333337</v>
      </c>
      <c r="I7924">
        <v>66</v>
      </c>
      <c r="L7924" s="26">
        <v>42242</v>
      </c>
      <c r="M7924" s="30" t="s">
        <v>36</v>
      </c>
      <c r="N7924" s="35">
        <f t="shared" si="494"/>
        <v>42242</v>
      </c>
      <c r="O7924" s="47">
        <v>42242</v>
      </c>
      <c r="P7924" s="48">
        <v>0.95833333333333337</v>
      </c>
      <c r="Q7924" s="49">
        <v>66</v>
      </c>
      <c r="R7924" s="40">
        <v>42242</v>
      </c>
      <c r="S7924" s="41">
        <v>0.95833333333333337</v>
      </c>
      <c r="T7924" s="42">
        <v>66</v>
      </c>
      <c r="V7924" t="str">
        <f t="shared" si="495"/>
        <v>match</v>
      </c>
      <c r="W7924" t="str">
        <f t="shared" si="496"/>
        <v>match</v>
      </c>
      <c r="X7924" t="str">
        <f t="shared" si="497"/>
        <v>match</v>
      </c>
    </row>
    <row r="7925" spans="1:24">
      <c r="A7925" s="26">
        <v>42242</v>
      </c>
      <c r="B7925" s="27">
        <v>0</v>
      </c>
      <c r="C7925">
        <v>66</v>
      </c>
      <c r="D7925">
        <v>66</v>
      </c>
      <c r="G7925" s="23">
        <v>42243</v>
      </c>
      <c r="H7925" s="27">
        <v>0</v>
      </c>
      <c r="I7925">
        <v>66</v>
      </c>
      <c r="L7925" s="26">
        <v>42242</v>
      </c>
      <c r="M7925" s="29">
        <v>42243</v>
      </c>
      <c r="N7925" s="35">
        <f t="shared" si="494"/>
        <v>42243</v>
      </c>
      <c r="O7925" s="47">
        <v>42243</v>
      </c>
      <c r="P7925" s="48">
        <v>0</v>
      </c>
      <c r="Q7925" s="49">
        <v>66</v>
      </c>
      <c r="R7925" s="40">
        <v>42243</v>
      </c>
      <c r="S7925" s="41">
        <v>0</v>
      </c>
      <c r="T7925" s="42">
        <v>66</v>
      </c>
      <c r="V7925" t="str">
        <f t="shared" si="495"/>
        <v>match</v>
      </c>
      <c r="W7925" t="str">
        <f t="shared" si="496"/>
        <v>match</v>
      </c>
      <c r="X7925" t="str">
        <f t="shared" si="497"/>
        <v>match</v>
      </c>
    </row>
    <row r="7926" spans="1:24">
      <c r="A7926" s="26">
        <v>42243</v>
      </c>
      <c r="B7926" s="27">
        <v>4.1666666666666664E-2</v>
      </c>
      <c r="C7926">
        <v>67</v>
      </c>
      <c r="D7926">
        <v>67</v>
      </c>
      <c r="G7926" s="23">
        <v>42243</v>
      </c>
      <c r="H7926" s="27">
        <v>4.1666666666666664E-2</v>
      </c>
      <c r="I7926">
        <v>67</v>
      </c>
      <c r="L7926" s="26">
        <v>42243</v>
      </c>
      <c r="M7926" s="30" t="s">
        <v>36</v>
      </c>
      <c r="N7926" s="35">
        <f t="shared" si="494"/>
        <v>42243</v>
      </c>
      <c r="O7926" s="47">
        <v>42243</v>
      </c>
      <c r="P7926" s="48">
        <v>4.1666666666666664E-2</v>
      </c>
      <c r="Q7926" s="49">
        <v>67</v>
      </c>
      <c r="R7926" s="40">
        <v>42243</v>
      </c>
      <c r="S7926" s="41">
        <v>4.1666666666666664E-2</v>
      </c>
      <c r="T7926" s="42">
        <v>67</v>
      </c>
      <c r="V7926" t="str">
        <f t="shared" si="495"/>
        <v>match</v>
      </c>
      <c r="W7926" t="str">
        <f t="shared" si="496"/>
        <v>match</v>
      </c>
      <c r="X7926" t="str">
        <f t="shared" si="497"/>
        <v>match</v>
      </c>
    </row>
    <row r="7927" spans="1:24">
      <c r="A7927" s="26">
        <v>42243</v>
      </c>
      <c r="B7927" s="27">
        <v>8.3333333333333329E-2</v>
      </c>
      <c r="C7927">
        <v>67</v>
      </c>
      <c r="D7927">
        <v>67</v>
      </c>
      <c r="G7927" s="23">
        <v>42243</v>
      </c>
      <c r="H7927" s="27">
        <v>8.3333333333333329E-2</v>
      </c>
      <c r="I7927">
        <v>67</v>
      </c>
      <c r="L7927" s="26">
        <v>42243</v>
      </c>
      <c r="M7927" s="30" t="s">
        <v>36</v>
      </c>
      <c r="N7927" s="35">
        <f t="shared" si="494"/>
        <v>42243</v>
      </c>
      <c r="O7927" s="47">
        <v>42243</v>
      </c>
      <c r="P7927" s="48">
        <v>8.3333333333333329E-2</v>
      </c>
      <c r="Q7927" s="49">
        <v>67</v>
      </c>
      <c r="R7927" s="40">
        <v>42243</v>
      </c>
      <c r="S7927" s="41">
        <v>8.3333333333333329E-2</v>
      </c>
      <c r="T7927" s="42">
        <v>67</v>
      </c>
      <c r="V7927" t="str">
        <f t="shared" si="495"/>
        <v>match</v>
      </c>
      <c r="W7927" t="str">
        <f t="shared" si="496"/>
        <v>match</v>
      </c>
      <c r="X7927" t="str">
        <f t="shared" si="497"/>
        <v>match</v>
      </c>
    </row>
    <row r="7928" spans="1:24">
      <c r="A7928" s="26">
        <v>42243</v>
      </c>
      <c r="B7928" s="27">
        <v>0.125</v>
      </c>
      <c r="C7928">
        <v>67</v>
      </c>
      <c r="D7928">
        <v>67</v>
      </c>
      <c r="G7928" s="23">
        <v>42243</v>
      </c>
      <c r="H7928" s="27">
        <v>0.125</v>
      </c>
      <c r="I7928">
        <v>67</v>
      </c>
      <c r="L7928" s="26">
        <v>42243</v>
      </c>
      <c r="M7928" s="30" t="s">
        <v>36</v>
      </c>
      <c r="N7928" s="35">
        <f t="shared" si="494"/>
        <v>42243</v>
      </c>
      <c r="O7928" s="47">
        <v>42243</v>
      </c>
      <c r="P7928" s="48">
        <v>0.125</v>
      </c>
      <c r="Q7928" s="49">
        <v>67</v>
      </c>
      <c r="R7928" s="40">
        <v>42243</v>
      </c>
      <c r="S7928" s="41">
        <v>0.125</v>
      </c>
      <c r="T7928" s="42">
        <v>67</v>
      </c>
      <c r="V7928" t="str">
        <f t="shared" si="495"/>
        <v>match</v>
      </c>
      <c r="W7928" t="str">
        <f t="shared" si="496"/>
        <v>match</v>
      </c>
      <c r="X7928" t="str">
        <f t="shared" si="497"/>
        <v>match</v>
      </c>
    </row>
    <row r="7929" spans="1:24">
      <c r="A7929" s="26">
        <v>42243</v>
      </c>
      <c r="B7929" s="27">
        <v>0.16666666666666666</v>
      </c>
      <c r="C7929">
        <v>67</v>
      </c>
      <c r="D7929">
        <v>67</v>
      </c>
      <c r="G7929" s="23">
        <v>42243</v>
      </c>
      <c r="H7929" s="27">
        <v>0.16666666666666666</v>
      </c>
      <c r="I7929">
        <v>67</v>
      </c>
      <c r="L7929" s="26">
        <v>42243</v>
      </c>
      <c r="M7929" s="30" t="s">
        <v>36</v>
      </c>
      <c r="N7929" s="35">
        <f t="shared" si="494"/>
        <v>42243</v>
      </c>
      <c r="O7929" s="47">
        <v>42243</v>
      </c>
      <c r="P7929" s="48">
        <v>0.16666666666666666</v>
      </c>
      <c r="Q7929" s="49">
        <v>67</v>
      </c>
      <c r="R7929" s="40">
        <v>42243</v>
      </c>
      <c r="S7929" s="41">
        <v>0.16666666666666666</v>
      </c>
      <c r="T7929" s="42">
        <v>67</v>
      </c>
      <c r="V7929" t="str">
        <f t="shared" si="495"/>
        <v>match</v>
      </c>
      <c r="W7929" t="str">
        <f t="shared" si="496"/>
        <v>match</v>
      </c>
      <c r="X7929" t="str">
        <f t="shared" si="497"/>
        <v>match</v>
      </c>
    </row>
    <row r="7930" spans="1:24">
      <c r="A7930" s="26">
        <v>42243</v>
      </c>
      <c r="B7930" s="27">
        <v>0.20833333333333334</v>
      </c>
      <c r="C7930">
        <v>67</v>
      </c>
      <c r="D7930">
        <v>67</v>
      </c>
      <c r="G7930" s="23">
        <v>42243</v>
      </c>
      <c r="H7930" s="27">
        <v>0.20833333333333334</v>
      </c>
      <c r="I7930">
        <v>67</v>
      </c>
      <c r="L7930" s="26">
        <v>42243</v>
      </c>
      <c r="M7930" s="30" t="s">
        <v>36</v>
      </c>
      <c r="N7930" s="35">
        <f t="shared" si="494"/>
        <v>42243</v>
      </c>
      <c r="O7930" s="47">
        <v>42243</v>
      </c>
      <c r="P7930" s="48">
        <v>0.20833333333333334</v>
      </c>
      <c r="Q7930" s="49">
        <v>67</v>
      </c>
      <c r="R7930" s="40">
        <v>42243</v>
      </c>
      <c r="S7930" s="41">
        <v>0.20833333333333334</v>
      </c>
      <c r="T7930" s="42">
        <v>67</v>
      </c>
      <c r="V7930" t="str">
        <f t="shared" si="495"/>
        <v>match</v>
      </c>
      <c r="W7930" t="str">
        <f t="shared" si="496"/>
        <v>match</v>
      </c>
      <c r="X7930" t="str">
        <f t="shared" si="497"/>
        <v>match</v>
      </c>
    </row>
    <row r="7931" spans="1:24">
      <c r="A7931" s="26">
        <v>42243</v>
      </c>
      <c r="B7931" s="27">
        <v>0.25</v>
      </c>
      <c r="C7931">
        <v>67</v>
      </c>
      <c r="D7931">
        <v>67</v>
      </c>
      <c r="G7931" s="23">
        <v>42243</v>
      </c>
      <c r="H7931" s="27">
        <v>0.25</v>
      </c>
      <c r="I7931">
        <v>67</v>
      </c>
      <c r="L7931" s="26">
        <v>42243</v>
      </c>
      <c r="M7931" s="30" t="s">
        <v>36</v>
      </c>
      <c r="N7931" s="35">
        <f t="shared" si="494"/>
        <v>42243</v>
      </c>
      <c r="O7931" s="47">
        <v>42243</v>
      </c>
      <c r="P7931" s="48">
        <v>0.25</v>
      </c>
      <c r="Q7931" s="49">
        <v>67</v>
      </c>
      <c r="R7931" s="40">
        <v>42243</v>
      </c>
      <c r="S7931" s="41">
        <v>0.25</v>
      </c>
      <c r="T7931" s="42">
        <v>67</v>
      </c>
      <c r="V7931" t="str">
        <f t="shared" si="495"/>
        <v>match</v>
      </c>
      <c r="W7931" t="str">
        <f t="shared" si="496"/>
        <v>match</v>
      </c>
      <c r="X7931" t="str">
        <f t="shared" si="497"/>
        <v>match</v>
      </c>
    </row>
    <row r="7932" spans="1:24">
      <c r="A7932" s="26">
        <v>42243</v>
      </c>
      <c r="B7932" s="27">
        <v>0.29166666666666669</v>
      </c>
      <c r="C7932">
        <v>68</v>
      </c>
      <c r="D7932">
        <v>68</v>
      </c>
      <c r="G7932" s="23">
        <v>42243</v>
      </c>
      <c r="H7932" s="27">
        <v>0.29166666666666669</v>
      </c>
      <c r="I7932">
        <v>68</v>
      </c>
      <c r="L7932" s="26">
        <v>42243</v>
      </c>
      <c r="M7932" s="30" t="s">
        <v>36</v>
      </c>
      <c r="N7932" s="35">
        <f t="shared" si="494"/>
        <v>42243</v>
      </c>
      <c r="O7932" s="47">
        <v>42243</v>
      </c>
      <c r="P7932" s="48">
        <v>0.29166666666666669</v>
      </c>
      <c r="Q7932" s="49">
        <v>68</v>
      </c>
      <c r="R7932" s="40">
        <v>42243</v>
      </c>
      <c r="S7932" s="41">
        <v>0.29166666666666669</v>
      </c>
      <c r="T7932" s="42">
        <v>68</v>
      </c>
      <c r="V7932" t="str">
        <f t="shared" si="495"/>
        <v>match</v>
      </c>
      <c r="W7932" t="str">
        <f t="shared" si="496"/>
        <v>match</v>
      </c>
      <c r="X7932" t="str">
        <f t="shared" si="497"/>
        <v>match</v>
      </c>
    </row>
    <row r="7933" spans="1:24">
      <c r="A7933" s="26">
        <v>42243</v>
      </c>
      <c r="B7933" s="27">
        <v>0.33333333333333331</v>
      </c>
      <c r="C7933">
        <v>68</v>
      </c>
      <c r="D7933">
        <v>68</v>
      </c>
      <c r="G7933" s="23">
        <v>42243</v>
      </c>
      <c r="H7933" s="27">
        <v>0.33333333333333331</v>
      </c>
      <c r="I7933">
        <v>68</v>
      </c>
      <c r="L7933" s="26">
        <v>42243</v>
      </c>
      <c r="M7933" s="30" t="s">
        <v>36</v>
      </c>
      <c r="N7933" s="35">
        <f t="shared" si="494"/>
        <v>42243</v>
      </c>
      <c r="O7933" s="47">
        <v>42243</v>
      </c>
      <c r="P7933" s="48">
        <v>0.33333333333333331</v>
      </c>
      <c r="Q7933" s="49">
        <v>68</v>
      </c>
      <c r="R7933" s="40">
        <v>42243</v>
      </c>
      <c r="S7933" s="41">
        <v>0.33333333333333331</v>
      </c>
      <c r="T7933" s="42">
        <v>68</v>
      </c>
      <c r="V7933" t="str">
        <f t="shared" si="495"/>
        <v>match</v>
      </c>
      <c r="W7933" t="str">
        <f t="shared" si="496"/>
        <v>match</v>
      </c>
      <c r="X7933" t="str">
        <f t="shared" si="497"/>
        <v>match</v>
      </c>
    </row>
    <row r="7934" spans="1:24">
      <c r="A7934" s="26">
        <v>42243</v>
      </c>
      <c r="B7934" s="27">
        <v>0.375</v>
      </c>
      <c r="C7934">
        <v>68</v>
      </c>
      <c r="D7934">
        <v>68</v>
      </c>
      <c r="G7934" s="23">
        <v>42243</v>
      </c>
      <c r="H7934" s="27">
        <v>0.375</v>
      </c>
      <c r="I7934">
        <v>68</v>
      </c>
      <c r="L7934" s="26">
        <v>42243</v>
      </c>
      <c r="M7934" s="30" t="s">
        <v>36</v>
      </c>
      <c r="N7934" s="35">
        <f t="shared" si="494"/>
        <v>42243</v>
      </c>
      <c r="O7934" s="47">
        <v>42243</v>
      </c>
      <c r="P7934" s="48">
        <v>0.375</v>
      </c>
      <c r="Q7934" s="49">
        <v>68</v>
      </c>
      <c r="R7934" s="40">
        <v>42243</v>
      </c>
      <c r="S7934" s="41">
        <v>0.375</v>
      </c>
      <c r="T7934" s="42">
        <v>68</v>
      </c>
      <c r="V7934" t="str">
        <f t="shared" si="495"/>
        <v>match</v>
      </c>
      <c r="W7934" t="str">
        <f t="shared" si="496"/>
        <v>match</v>
      </c>
      <c r="X7934" t="str">
        <f t="shared" si="497"/>
        <v>match</v>
      </c>
    </row>
    <row r="7935" spans="1:24">
      <c r="A7935" s="26">
        <v>42243</v>
      </c>
      <c r="B7935" s="27">
        <v>0.41666666666666669</v>
      </c>
      <c r="C7935">
        <v>67</v>
      </c>
      <c r="D7935">
        <v>67</v>
      </c>
      <c r="G7935" s="23">
        <v>42243</v>
      </c>
      <c r="H7935" s="27">
        <v>0.41666666666666669</v>
      </c>
      <c r="I7935">
        <v>67</v>
      </c>
      <c r="L7935" s="26">
        <v>42243</v>
      </c>
      <c r="M7935" s="30" t="s">
        <v>36</v>
      </c>
      <c r="N7935" s="35">
        <f t="shared" si="494"/>
        <v>42243</v>
      </c>
      <c r="O7935" s="47">
        <v>42243</v>
      </c>
      <c r="P7935" s="48">
        <v>0.41666666666666669</v>
      </c>
      <c r="Q7935" s="49">
        <v>67</v>
      </c>
      <c r="R7935" s="40">
        <v>42243</v>
      </c>
      <c r="S7935" s="41">
        <v>0.41666666666666669</v>
      </c>
      <c r="T7935" s="42">
        <v>67</v>
      </c>
      <c r="V7935" t="str">
        <f t="shared" si="495"/>
        <v>match</v>
      </c>
      <c r="W7935" t="str">
        <f t="shared" si="496"/>
        <v>match</v>
      </c>
      <c r="X7935" t="str">
        <f t="shared" si="497"/>
        <v>match</v>
      </c>
    </row>
    <row r="7936" spans="1:24">
      <c r="A7936" s="26">
        <v>42243</v>
      </c>
      <c r="B7936" s="27">
        <v>0.45833333333333331</v>
      </c>
      <c r="C7936">
        <v>67</v>
      </c>
      <c r="D7936">
        <v>67</v>
      </c>
      <c r="G7936" s="23">
        <v>42243</v>
      </c>
      <c r="H7936" s="27">
        <v>0.45833333333333331</v>
      </c>
      <c r="I7936">
        <v>67</v>
      </c>
      <c r="L7936" s="26">
        <v>42243</v>
      </c>
      <c r="M7936" s="30" t="s">
        <v>36</v>
      </c>
      <c r="N7936" s="35">
        <f t="shared" si="494"/>
        <v>42243</v>
      </c>
      <c r="O7936" s="47">
        <v>42243</v>
      </c>
      <c r="P7936" s="48">
        <v>0.45833333333333331</v>
      </c>
      <c r="Q7936" s="49">
        <v>67</v>
      </c>
      <c r="R7936" s="40">
        <v>42243</v>
      </c>
      <c r="S7936" s="41">
        <v>0.45833333333333331</v>
      </c>
      <c r="T7936" s="42">
        <v>67</v>
      </c>
      <c r="V7936" t="str">
        <f t="shared" si="495"/>
        <v>match</v>
      </c>
      <c r="W7936" t="str">
        <f t="shared" si="496"/>
        <v>match</v>
      </c>
      <c r="X7936" t="str">
        <f t="shared" si="497"/>
        <v>match</v>
      </c>
    </row>
    <row r="7937" spans="1:24">
      <c r="A7937" s="26">
        <v>42243</v>
      </c>
      <c r="B7937" s="27">
        <v>0.5</v>
      </c>
      <c r="C7937">
        <v>66</v>
      </c>
      <c r="D7937">
        <v>66</v>
      </c>
      <c r="G7937" s="23">
        <v>42243</v>
      </c>
      <c r="H7937" s="27">
        <v>0.5</v>
      </c>
      <c r="I7937">
        <v>66</v>
      </c>
      <c r="L7937" s="26">
        <v>42243</v>
      </c>
      <c r="M7937" s="30" t="s">
        <v>36</v>
      </c>
      <c r="N7937" s="35">
        <f t="shared" si="494"/>
        <v>42243</v>
      </c>
      <c r="O7937" s="47">
        <v>42243</v>
      </c>
      <c r="P7937" s="48">
        <v>0.5</v>
      </c>
      <c r="Q7937" s="49">
        <v>66</v>
      </c>
      <c r="R7937" s="40">
        <v>42243</v>
      </c>
      <c r="S7937" s="41">
        <v>0.5</v>
      </c>
      <c r="T7937" s="42">
        <v>66</v>
      </c>
      <c r="V7937" t="str">
        <f t="shared" si="495"/>
        <v>match</v>
      </c>
      <c r="W7937" t="str">
        <f t="shared" si="496"/>
        <v>match</v>
      </c>
      <c r="X7937" t="str">
        <f t="shared" si="497"/>
        <v>match</v>
      </c>
    </row>
    <row r="7938" spans="1:24">
      <c r="A7938" s="26">
        <v>42243</v>
      </c>
      <c r="B7938" s="27">
        <v>0.54166666666666663</v>
      </c>
      <c r="C7938">
        <v>64</v>
      </c>
      <c r="D7938">
        <v>64</v>
      </c>
      <c r="G7938" s="23">
        <v>42243</v>
      </c>
      <c r="H7938" s="27">
        <v>0.54166666666666663</v>
      </c>
      <c r="I7938">
        <v>64</v>
      </c>
      <c r="L7938" s="26">
        <v>42243</v>
      </c>
      <c r="M7938" s="30" t="s">
        <v>36</v>
      </c>
      <c r="N7938" s="35">
        <f t="shared" si="494"/>
        <v>42243</v>
      </c>
      <c r="O7938" s="47">
        <v>42243</v>
      </c>
      <c r="P7938" s="48">
        <v>0.54166666666666663</v>
      </c>
      <c r="Q7938" s="49">
        <v>64</v>
      </c>
      <c r="R7938" s="40">
        <v>42243</v>
      </c>
      <c r="S7938" s="41">
        <v>0.54166666666666663</v>
      </c>
      <c r="T7938" s="42">
        <v>64</v>
      </c>
      <c r="V7938" t="str">
        <f t="shared" si="495"/>
        <v>match</v>
      </c>
      <c r="W7938" t="str">
        <f t="shared" si="496"/>
        <v>match</v>
      </c>
      <c r="X7938" t="str">
        <f t="shared" si="497"/>
        <v>match</v>
      </c>
    </row>
    <row r="7939" spans="1:24">
      <c r="A7939" s="26">
        <v>42243</v>
      </c>
      <c r="B7939" s="27">
        <v>0.58333333333333337</v>
      </c>
      <c r="C7939">
        <v>62</v>
      </c>
      <c r="D7939">
        <v>62</v>
      </c>
      <c r="G7939" s="23">
        <v>42243</v>
      </c>
      <c r="H7939" s="27">
        <v>0.58333333333333337</v>
      </c>
      <c r="I7939">
        <v>62</v>
      </c>
      <c r="L7939" s="26">
        <v>42243</v>
      </c>
      <c r="M7939" s="30" t="s">
        <v>36</v>
      </c>
      <c r="N7939" s="35">
        <f t="shared" si="494"/>
        <v>42243</v>
      </c>
      <c r="O7939" s="47">
        <v>42243</v>
      </c>
      <c r="P7939" s="48">
        <v>0.58333333333333337</v>
      </c>
      <c r="Q7939" s="49">
        <v>62</v>
      </c>
      <c r="R7939" s="40">
        <v>42243</v>
      </c>
      <c r="S7939" s="41">
        <v>0.58333333333333337</v>
      </c>
      <c r="T7939" s="42">
        <v>62</v>
      </c>
      <c r="V7939" t="str">
        <f t="shared" si="495"/>
        <v>match</v>
      </c>
      <c r="W7939" t="str">
        <f t="shared" si="496"/>
        <v>match</v>
      </c>
      <c r="X7939" t="str">
        <f t="shared" si="497"/>
        <v>match</v>
      </c>
    </row>
    <row r="7940" spans="1:24">
      <c r="A7940" s="26">
        <v>42243</v>
      </c>
      <c r="B7940" s="27">
        <v>0.625</v>
      </c>
      <c r="C7940">
        <v>61</v>
      </c>
      <c r="D7940">
        <v>61</v>
      </c>
      <c r="G7940" s="23">
        <v>42243</v>
      </c>
      <c r="H7940" s="27">
        <v>0.625</v>
      </c>
      <c r="I7940">
        <v>61</v>
      </c>
      <c r="L7940" s="26">
        <v>42243</v>
      </c>
      <c r="M7940" s="30" t="s">
        <v>36</v>
      </c>
      <c r="N7940" s="35">
        <f t="shared" si="494"/>
        <v>42243</v>
      </c>
      <c r="O7940" s="47">
        <v>42243</v>
      </c>
      <c r="P7940" s="48">
        <v>0.625</v>
      </c>
      <c r="Q7940" s="49">
        <v>61</v>
      </c>
      <c r="R7940" s="40">
        <v>42243</v>
      </c>
      <c r="S7940" s="41">
        <v>0.625</v>
      </c>
      <c r="T7940" s="42">
        <v>61</v>
      </c>
      <c r="V7940" t="str">
        <f t="shared" si="495"/>
        <v>match</v>
      </c>
      <c r="W7940" t="str">
        <f t="shared" si="496"/>
        <v>match</v>
      </c>
      <c r="X7940" t="str">
        <f t="shared" si="497"/>
        <v>match</v>
      </c>
    </row>
    <row r="7941" spans="1:24">
      <c r="A7941" s="26">
        <v>42243</v>
      </c>
      <c r="B7941" s="27">
        <v>0.66666666666666663</v>
      </c>
      <c r="C7941">
        <v>61</v>
      </c>
      <c r="D7941">
        <v>61</v>
      </c>
      <c r="G7941" s="23">
        <v>42243</v>
      </c>
      <c r="H7941" s="27">
        <v>0.66666666666666663</v>
      </c>
      <c r="I7941">
        <v>61</v>
      </c>
      <c r="L7941" s="26">
        <v>42243</v>
      </c>
      <c r="M7941" s="30" t="s">
        <v>36</v>
      </c>
      <c r="N7941" s="35">
        <f t="shared" si="494"/>
        <v>42243</v>
      </c>
      <c r="O7941" s="47">
        <v>42243</v>
      </c>
      <c r="P7941" s="48">
        <v>0.66666666666666663</v>
      </c>
      <c r="Q7941" s="49">
        <v>61</v>
      </c>
      <c r="R7941" s="40">
        <v>42243</v>
      </c>
      <c r="S7941" s="41">
        <v>0.66666666666666663</v>
      </c>
      <c r="T7941" s="42">
        <v>61</v>
      </c>
      <c r="V7941" t="str">
        <f t="shared" si="495"/>
        <v>match</v>
      </c>
      <c r="W7941" t="str">
        <f t="shared" si="496"/>
        <v>match</v>
      </c>
      <c r="X7941" t="str">
        <f t="shared" si="497"/>
        <v>match</v>
      </c>
    </row>
    <row r="7942" spans="1:24">
      <c r="A7942" s="26">
        <v>42243</v>
      </c>
      <c r="B7942" s="27">
        <v>0.70833333333333337</v>
      </c>
      <c r="C7942">
        <v>60</v>
      </c>
      <c r="D7942">
        <v>60</v>
      </c>
      <c r="G7942" s="23">
        <v>42243</v>
      </c>
      <c r="H7942" s="27">
        <v>0.70833333333333337</v>
      </c>
      <c r="I7942">
        <v>60</v>
      </c>
      <c r="L7942" s="26">
        <v>42243</v>
      </c>
      <c r="M7942" s="30" t="s">
        <v>36</v>
      </c>
      <c r="N7942" s="35">
        <f t="shared" ref="N7942:N8005" si="498">IF(M7942="--", L7942,M7942)</f>
        <v>42243</v>
      </c>
      <c r="O7942" s="47">
        <v>42243</v>
      </c>
      <c r="P7942" s="48">
        <v>0.70833333333333337</v>
      </c>
      <c r="Q7942" s="49">
        <v>60</v>
      </c>
      <c r="R7942" s="40">
        <v>42243</v>
      </c>
      <c r="S7942" s="41">
        <v>0.70833333333333337</v>
      </c>
      <c r="T7942" s="42">
        <v>60</v>
      </c>
      <c r="V7942" t="str">
        <f t="shared" si="495"/>
        <v>match</v>
      </c>
      <c r="W7942" t="str">
        <f t="shared" si="496"/>
        <v>match</v>
      </c>
      <c r="X7942" t="str">
        <f t="shared" si="497"/>
        <v>match</v>
      </c>
    </row>
    <row r="7943" spans="1:24">
      <c r="A7943" s="26">
        <v>42243</v>
      </c>
      <c r="B7943" s="27">
        <v>0.75</v>
      </c>
      <c r="C7943">
        <v>60</v>
      </c>
      <c r="D7943">
        <v>60</v>
      </c>
      <c r="G7943" s="23">
        <v>42243</v>
      </c>
      <c r="H7943" s="27">
        <v>0.75</v>
      </c>
      <c r="I7943">
        <v>60</v>
      </c>
      <c r="L7943" s="26">
        <v>42243</v>
      </c>
      <c r="M7943" s="30" t="s">
        <v>36</v>
      </c>
      <c r="N7943" s="35">
        <f t="shared" si="498"/>
        <v>42243</v>
      </c>
      <c r="O7943" s="47">
        <v>42243</v>
      </c>
      <c r="P7943" s="48">
        <v>0.75</v>
      </c>
      <c r="Q7943" s="49">
        <v>60</v>
      </c>
      <c r="R7943" s="40">
        <v>42243</v>
      </c>
      <c r="S7943" s="41">
        <v>0.75</v>
      </c>
      <c r="T7943" s="42">
        <v>60</v>
      </c>
      <c r="V7943" t="str">
        <f t="shared" si="495"/>
        <v>match</v>
      </c>
      <c r="W7943" t="str">
        <f t="shared" si="496"/>
        <v>match</v>
      </c>
      <c r="X7943" t="str">
        <f t="shared" si="497"/>
        <v>match</v>
      </c>
    </row>
    <row r="7944" spans="1:24">
      <c r="A7944" s="26">
        <v>42243</v>
      </c>
      <c r="B7944" s="27">
        <v>0.79166666666666663</v>
      </c>
      <c r="C7944">
        <v>61</v>
      </c>
      <c r="D7944">
        <v>61</v>
      </c>
      <c r="G7944" s="23">
        <v>42243</v>
      </c>
      <c r="H7944" s="27">
        <v>0.79166666666666663</v>
      </c>
      <c r="I7944">
        <v>61</v>
      </c>
      <c r="L7944" s="26">
        <v>42243</v>
      </c>
      <c r="M7944" s="30" t="s">
        <v>36</v>
      </c>
      <c r="N7944" s="35">
        <f t="shared" si="498"/>
        <v>42243</v>
      </c>
      <c r="O7944" s="47">
        <v>42243</v>
      </c>
      <c r="P7944" s="48">
        <v>0.79166666666666663</v>
      </c>
      <c r="Q7944" s="49">
        <v>61</v>
      </c>
      <c r="R7944" s="40">
        <v>42243</v>
      </c>
      <c r="S7944" s="41">
        <v>0.79166666666666663</v>
      </c>
      <c r="T7944" s="42">
        <v>61</v>
      </c>
      <c r="V7944" t="str">
        <f t="shared" si="495"/>
        <v>match</v>
      </c>
      <c r="W7944" t="str">
        <f t="shared" si="496"/>
        <v>match</v>
      </c>
      <c r="X7944" t="str">
        <f t="shared" si="497"/>
        <v>match</v>
      </c>
    </row>
    <row r="7945" spans="1:24">
      <c r="A7945" s="26">
        <v>42243</v>
      </c>
      <c r="B7945" s="27">
        <v>0.83333333333333337</v>
      </c>
      <c r="C7945">
        <v>62</v>
      </c>
      <c r="D7945">
        <v>62</v>
      </c>
      <c r="G7945" s="23">
        <v>42243</v>
      </c>
      <c r="H7945" s="27">
        <v>0.83333333333333337</v>
      </c>
      <c r="I7945">
        <v>62</v>
      </c>
      <c r="L7945" s="26">
        <v>42243</v>
      </c>
      <c r="M7945" s="30" t="s">
        <v>36</v>
      </c>
      <c r="N7945" s="35">
        <f t="shared" si="498"/>
        <v>42243</v>
      </c>
      <c r="O7945" s="47">
        <v>42243</v>
      </c>
      <c r="P7945" s="48">
        <v>0.83333333333333337</v>
      </c>
      <c r="Q7945" s="49">
        <v>62</v>
      </c>
      <c r="R7945" s="40">
        <v>42243</v>
      </c>
      <c r="S7945" s="41">
        <v>0.83333333333333337</v>
      </c>
      <c r="T7945" s="42">
        <v>62</v>
      </c>
      <c r="V7945" t="str">
        <f t="shared" si="495"/>
        <v>match</v>
      </c>
      <c r="W7945" t="str">
        <f t="shared" si="496"/>
        <v>match</v>
      </c>
      <c r="X7945" t="str">
        <f t="shared" si="497"/>
        <v>match</v>
      </c>
    </row>
    <row r="7946" spans="1:24">
      <c r="A7946" s="26">
        <v>42243</v>
      </c>
      <c r="B7946" s="27">
        <v>0.875</v>
      </c>
      <c r="C7946">
        <v>64</v>
      </c>
      <c r="D7946">
        <v>64</v>
      </c>
      <c r="G7946" s="23">
        <v>42243</v>
      </c>
      <c r="H7946" s="27">
        <v>0.875</v>
      </c>
      <c r="I7946">
        <v>64</v>
      </c>
      <c r="L7946" s="26">
        <v>42243</v>
      </c>
      <c r="M7946" s="30" t="s">
        <v>36</v>
      </c>
      <c r="N7946" s="35">
        <f t="shared" si="498"/>
        <v>42243</v>
      </c>
      <c r="O7946" s="47">
        <v>42243</v>
      </c>
      <c r="P7946" s="48">
        <v>0.875</v>
      </c>
      <c r="Q7946" s="49">
        <v>64</v>
      </c>
      <c r="R7946" s="40">
        <v>42243</v>
      </c>
      <c r="S7946" s="41">
        <v>0.875</v>
      </c>
      <c r="T7946" s="42">
        <v>64</v>
      </c>
      <c r="V7946" t="str">
        <f t="shared" si="495"/>
        <v>match</v>
      </c>
      <c r="W7946" t="str">
        <f t="shared" si="496"/>
        <v>match</v>
      </c>
      <c r="X7946" t="str">
        <f t="shared" si="497"/>
        <v>match</v>
      </c>
    </row>
    <row r="7947" spans="1:24">
      <c r="A7947" s="26">
        <v>42243</v>
      </c>
      <c r="B7947" s="27">
        <v>0.91666666666666663</v>
      </c>
      <c r="C7947">
        <v>65</v>
      </c>
      <c r="D7947">
        <v>65</v>
      </c>
      <c r="G7947" s="23">
        <v>42243</v>
      </c>
      <c r="H7947" s="27">
        <v>0.91666666666666663</v>
      </c>
      <c r="I7947">
        <v>65</v>
      </c>
      <c r="L7947" s="26">
        <v>42243</v>
      </c>
      <c r="M7947" s="30" t="s">
        <v>36</v>
      </c>
      <c r="N7947" s="35">
        <f t="shared" si="498"/>
        <v>42243</v>
      </c>
      <c r="O7947" s="47">
        <v>42243</v>
      </c>
      <c r="P7947" s="48">
        <v>0.91666666666666663</v>
      </c>
      <c r="Q7947" s="49">
        <v>65</v>
      </c>
      <c r="R7947" s="40">
        <v>42243</v>
      </c>
      <c r="S7947" s="41">
        <v>0.91666666666666663</v>
      </c>
      <c r="T7947" s="42">
        <v>65</v>
      </c>
      <c r="V7947" t="str">
        <f t="shared" si="495"/>
        <v>match</v>
      </c>
      <c r="W7947" t="str">
        <f t="shared" si="496"/>
        <v>match</v>
      </c>
      <c r="X7947" t="str">
        <f t="shared" si="497"/>
        <v>match</v>
      </c>
    </row>
    <row r="7948" spans="1:24">
      <c r="A7948" s="26">
        <v>42243</v>
      </c>
      <c r="B7948" s="27">
        <v>0.95833333333333337</v>
      </c>
      <c r="C7948">
        <v>65</v>
      </c>
      <c r="D7948">
        <v>65</v>
      </c>
      <c r="G7948" s="23">
        <v>42243</v>
      </c>
      <c r="H7948" s="27">
        <v>0.95833333333333337</v>
      </c>
      <c r="I7948">
        <v>65</v>
      </c>
      <c r="L7948" s="26">
        <v>42243</v>
      </c>
      <c r="M7948" s="30" t="s">
        <v>36</v>
      </c>
      <c r="N7948" s="35">
        <f t="shared" si="498"/>
        <v>42243</v>
      </c>
      <c r="O7948" s="47">
        <v>42243</v>
      </c>
      <c r="P7948" s="48">
        <v>0.95833333333333337</v>
      </c>
      <c r="Q7948" s="49">
        <v>65</v>
      </c>
      <c r="R7948" s="40">
        <v>42243</v>
      </c>
      <c r="S7948" s="41">
        <v>0.95833333333333337</v>
      </c>
      <c r="T7948" s="42">
        <v>65</v>
      </c>
      <c r="V7948" t="str">
        <f t="shared" si="495"/>
        <v>match</v>
      </c>
      <c r="W7948" t="str">
        <f t="shared" si="496"/>
        <v>match</v>
      </c>
      <c r="X7948" t="str">
        <f t="shared" si="497"/>
        <v>match</v>
      </c>
    </row>
    <row r="7949" spans="1:24">
      <c r="A7949" s="26">
        <v>42243</v>
      </c>
      <c r="B7949" s="27">
        <v>0</v>
      </c>
      <c r="C7949">
        <v>64</v>
      </c>
      <c r="D7949">
        <v>64</v>
      </c>
      <c r="G7949" s="23">
        <v>42244</v>
      </c>
      <c r="H7949" s="27">
        <v>0</v>
      </c>
      <c r="I7949">
        <v>64</v>
      </c>
      <c r="L7949" s="26">
        <v>42243</v>
      </c>
      <c r="M7949" s="29">
        <v>42244</v>
      </c>
      <c r="N7949" s="35">
        <f t="shared" si="498"/>
        <v>42244</v>
      </c>
      <c r="O7949" s="47">
        <v>42244</v>
      </c>
      <c r="P7949" s="48">
        <v>0</v>
      </c>
      <c r="Q7949" s="49">
        <v>64</v>
      </c>
      <c r="R7949" s="40">
        <v>42244</v>
      </c>
      <c r="S7949" s="41">
        <v>0</v>
      </c>
      <c r="T7949" s="42">
        <v>64</v>
      </c>
      <c r="V7949" t="str">
        <f t="shared" si="495"/>
        <v>match</v>
      </c>
      <c r="W7949" t="str">
        <f t="shared" si="496"/>
        <v>match</v>
      </c>
      <c r="X7949" t="str">
        <f t="shared" si="497"/>
        <v>match</v>
      </c>
    </row>
    <row r="7950" spans="1:24">
      <c r="A7950" s="26">
        <v>42244</v>
      </c>
      <c r="B7950" s="27">
        <v>4.1666666666666664E-2</v>
      </c>
      <c r="C7950">
        <v>66</v>
      </c>
      <c r="D7950">
        <v>66</v>
      </c>
      <c r="G7950" s="23">
        <v>42244</v>
      </c>
      <c r="H7950" s="27">
        <v>4.1666666666666664E-2</v>
      </c>
      <c r="I7950">
        <v>66</v>
      </c>
      <c r="L7950" s="26">
        <v>42244</v>
      </c>
      <c r="M7950" s="30" t="s">
        <v>36</v>
      </c>
      <c r="N7950" s="35">
        <f t="shared" si="498"/>
        <v>42244</v>
      </c>
      <c r="O7950" s="47">
        <v>42244</v>
      </c>
      <c r="P7950" s="48">
        <v>4.1666666666666664E-2</v>
      </c>
      <c r="Q7950" s="49">
        <v>66</v>
      </c>
      <c r="R7950" s="40">
        <v>42244</v>
      </c>
      <c r="S7950" s="41">
        <v>4.1666666666666664E-2</v>
      </c>
      <c r="T7950" s="42">
        <v>66</v>
      </c>
      <c r="V7950" t="str">
        <f t="shared" si="495"/>
        <v>match</v>
      </c>
      <c r="W7950" t="str">
        <f t="shared" si="496"/>
        <v>match</v>
      </c>
      <c r="X7950" t="str">
        <f t="shared" si="497"/>
        <v>match</v>
      </c>
    </row>
    <row r="7951" spans="1:24">
      <c r="A7951" s="26">
        <v>42244</v>
      </c>
      <c r="B7951" s="27">
        <v>8.3333333333333329E-2</v>
      </c>
      <c r="C7951">
        <v>65</v>
      </c>
      <c r="D7951">
        <v>65</v>
      </c>
      <c r="G7951" s="23">
        <v>42244</v>
      </c>
      <c r="H7951" s="27">
        <v>8.3333333333333329E-2</v>
      </c>
      <c r="I7951">
        <v>65</v>
      </c>
      <c r="L7951" s="26">
        <v>42244</v>
      </c>
      <c r="M7951" s="30" t="s">
        <v>36</v>
      </c>
      <c r="N7951" s="35">
        <f t="shared" si="498"/>
        <v>42244</v>
      </c>
      <c r="O7951" s="47">
        <v>42244</v>
      </c>
      <c r="P7951" s="48">
        <v>8.3333333333333329E-2</v>
      </c>
      <c r="Q7951" s="49">
        <v>65</v>
      </c>
      <c r="R7951" s="40">
        <v>42244</v>
      </c>
      <c r="S7951" s="41">
        <v>8.3333333333333329E-2</v>
      </c>
      <c r="T7951" s="42">
        <v>65</v>
      </c>
      <c r="V7951" t="str">
        <f t="shared" si="495"/>
        <v>match</v>
      </c>
      <c r="W7951" t="str">
        <f t="shared" si="496"/>
        <v>match</v>
      </c>
      <c r="X7951" t="str">
        <f t="shared" si="497"/>
        <v>match</v>
      </c>
    </row>
    <row r="7952" spans="1:24">
      <c r="A7952" s="26">
        <v>42244</v>
      </c>
      <c r="B7952" s="27">
        <v>0.125</v>
      </c>
      <c r="C7952">
        <v>66</v>
      </c>
      <c r="D7952">
        <v>66</v>
      </c>
      <c r="G7952" s="23">
        <v>42244</v>
      </c>
      <c r="H7952" s="27">
        <v>0.125</v>
      </c>
      <c r="I7952">
        <v>66</v>
      </c>
      <c r="L7952" s="26">
        <v>42244</v>
      </c>
      <c r="M7952" s="30" t="s">
        <v>36</v>
      </c>
      <c r="N7952" s="35">
        <f t="shared" si="498"/>
        <v>42244</v>
      </c>
      <c r="O7952" s="47">
        <v>42244</v>
      </c>
      <c r="P7952" s="48">
        <v>0.125</v>
      </c>
      <c r="Q7952" s="49">
        <v>66</v>
      </c>
      <c r="R7952" s="40">
        <v>42244</v>
      </c>
      <c r="S7952" s="41">
        <v>0.125</v>
      </c>
      <c r="T7952" s="42">
        <v>66</v>
      </c>
      <c r="V7952" t="str">
        <f t="shared" si="495"/>
        <v>match</v>
      </c>
      <c r="W7952" t="str">
        <f t="shared" si="496"/>
        <v>match</v>
      </c>
      <c r="X7952" t="str">
        <f t="shared" si="497"/>
        <v>match</v>
      </c>
    </row>
    <row r="7953" spans="1:24">
      <c r="A7953" s="26">
        <v>42244</v>
      </c>
      <c r="B7953" s="27">
        <v>0.16666666666666666</v>
      </c>
      <c r="C7953">
        <v>66</v>
      </c>
      <c r="D7953">
        <v>66</v>
      </c>
      <c r="G7953" s="23">
        <v>42244</v>
      </c>
      <c r="H7953" s="27">
        <v>0.16666666666666666</v>
      </c>
      <c r="I7953">
        <v>66</v>
      </c>
      <c r="L7953" s="26">
        <v>42244</v>
      </c>
      <c r="M7953" s="30" t="s">
        <v>36</v>
      </c>
      <c r="N7953" s="35">
        <f t="shared" si="498"/>
        <v>42244</v>
      </c>
      <c r="O7953" s="47">
        <v>42244</v>
      </c>
      <c r="P7953" s="48">
        <v>0.16666666666666666</v>
      </c>
      <c r="Q7953" s="49">
        <v>66</v>
      </c>
      <c r="R7953" s="40">
        <v>42244</v>
      </c>
      <c r="S7953" s="41">
        <v>0.16666666666666666</v>
      </c>
      <c r="T7953" s="42">
        <v>66</v>
      </c>
      <c r="V7953" t="str">
        <f t="shared" si="495"/>
        <v>match</v>
      </c>
      <c r="W7953" t="str">
        <f t="shared" si="496"/>
        <v>match</v>
      </c>
      <c r="X7953" t="str">
        <f t="shared" si="497"/>
        <v>match</v>
      </c>
    </row>
    <row r="7954" spans="1:24">
      <c r="A7954" s="26">
        <v>42244</v>
      </c>
      <c r="B7954" s="27">
        <v>0.20833333333333334</v>
      </c>
      <c r="C7954">
        <v>66</v>
      </c>
      <c r="D7954">
        <v>66</v>
      </c>
      <c r="G7954" s="23">
        <v>42244</v>
      </c>
      <c r="H7954" s="27">
        <v>0.20833333333333334</v>
      </c>
      <c r="I7954">
        <v>66</v>
      </c>
      <c r="L7954" s="26">
        <v>42244</v>
      </c>
      <c r="M7954" s="30" t="s">
        <v>36</v>
      </c>
      <c r="N7954" s="35">
        <f t="shared" si="498"/>
        <v>42244</v>
      </c>
      <c r="O7954" s="47">
        <v>42244</v>
      </c>
      <c r="P7954" s="48">
        <v>0.20833333333333334</v>
      </c>
      <c r="Q7954" s="49">
        <v>66</v>
      </c>
      <c r="R7954" s="40">
        <v>42244</v>
      </c>
      <c r="S7954" s="41">
        <v>0.20833333333333334</v>
      </c>
      <c r="T7954" s="42">
        <v>66</v>
      </c>
      <c r="V7954" t="str">
        <f t="shared" si="495"/>
        <v>match</v>
      </c>
      <c r="W7954" t="str">
        <f t="shared" si="496"/>
        <v>match</v>
      </c>
      <c r="X7954" t="str">
        <f t="shared" si="497"/>
        <v>match</v>
      </c>
    </row>
    <row r="7955" spans="1:24">
      <c r="A7955" s="26">
        <v>42244</v>
      </c>
      <c r="B7955" s="27">
        <v>0.25</v>
      </c>
      <c r="C7955">
        <v>66</v>
      </c>
      <c r="D7955">
        <v>66</v>
      </c>
      <c r="G7955" s="23">
        <v>42244</v>
      </c>
      <c r="H7955" s="27">
        <v>0.25</v>
      </c>
      <c r="I7955">
        <v>66</v>
      </c>
      <c r="L7955" s="26">
        <v>42244</v>
      </c>
      <c r="M7955" s="30" t="s">
        <v>36</v>
      </c>
      <c r="N7955" s="35">
        <f t="shared" si="498"/>
        <v>42244</v>
      </c>
      <c r="O7955" s="47">
        <v>42244</v>
      </c>
      <c r="P7955" s="48">
        <v>0.25</v>
      </c>
      <c r="Q7955" s="49">
        <v>66</v>
      </c>
      <c r="R7955" s="40">
        <v>42244</v>
      </c>
      <c r="S7955" s="41">
        <v>0.25</v>
      </c>
      <c r="T7955" s="42">
        <v>66</v>
      </c>
      <c r="V7955" t="str">
        <f t="shared" si="495"/>
        <v>match</v>
      </c>
      <c r="W7955" t="str">
        <f t="shared" si="496"/>
        <v>match</v>
      </c>
      <c r="X7955" t="str">
        <f t="shared" si="497"/>
        <v>match</v>
      </c>
    </row>
    <row r="7956" spans="1:24">
      <c r="A7956" s="26">
        <v>42244</v>
      </c>
      <c r="B7956" s="27">
        <v>0.29166666666666669</v>
      </c>
      <c r="C7956">
        <v>67</v>
      </c>
      <c r="D7956">
        <v>67</v>
      </c>
      <c r="G7956" s="23">
        <v>42244</v>
      </c>
      <c r="H7956" s="27">
        <v>0.29166666666666669</v>
      </c>
      <c r="I7956">
        <v>67</v>
      </c>
      <c r="L7956" s="26">
        <v>42244</v>
      </c>
      <c r="M7956" s="30" t="s">
        <v>36</v>
      </c>
      <c r="N7956" s="35">
        <f t="shared" si="498"/>
        <v>42244</v>
      </c>
      <c r="O7956" s="47">
        <v>42244</v>
      </c>
      <c r="P7956" s="48">
        <v>0.29166666666666669</v>
      </c>
      <c r="Q7956" s="49">
        <v>67</v>
      </c>
      <c r="R7956" s="40">
        <v>42244</v>
      </c>
      <c r="S7956" s="41">
        <v>0.29166666666666669</v>
      </c>
      <c r="T7956" s="42">
        <v>67</v>
      </c>
      <c r="V7956" t="str">
        <f t="shared" si="495"/>
        <v>match</v>
      </c>
      <c r="W7956" t="str">
        <f t="shared" si="496"/>
        <v>match</v>
      </c>
      <c r="X7956" t="str">
        <f t="shared" si="497"/>
        <v>match</v>
      </c>
    </row>
    <row r="7957" spans="1:24">
      <c r="A7957" s="26">
        <v>42244</v>
      </c>
      <c r="B7957" s="27">
        <v>0.33333333333333331</v>
      </c>
      <c r="C7957">
        <v>67</v>
      </c>
      <c r="D7957">
        <v>67</v>
      </c>
      <c r="G7957" s="23">
        <v>42244</v>
      </c>
      <c r="H7957" s="27">
        <v>0.33333333333333331</v>
      </c>
      <c r="I7957">
        <v>67</v>
      </c>
      <c r="L7957" s="26">
        <v>42244</v>
      </c>
      <c r="M7957" s="30" t="s">
        <v>36</v>
      </c>
      <c r="N7957" s="35">
        <f t="shared" si="498"/>
        <v>42244</v>
      </c>
      <c r="O7957" s="47">
        <v>42244</v>
      </c>
      <c r="P7957" s="48">
        <v>0.33333333333333331</v>
      </c>
      <c r="Q7957" s="49">
        <v>67</v>
      </c>
      <c r="R7957" s="40">
        <v>42244</v>
      </c>
      <c r="S7957" s="41">
        <v>0.33333333333333331</v>
      </c>
      <c r="T7957" s="42">
        <v>67</v>
      </c>
      <c r="V7957" t="str">
        <f t="shared" si="495"/>
        <v>match</v>
      </c>
      <c r="W7957" t="str">
        <f t="shared" si="496"/>
        <v>match</v>
      </c>
      <c r="X7957" t="str">
        <f t="shared" si="497"/>
        <v>match</v>
      </c>
    </row>
    <row r="7958" spans="1:24">
      <c r="A7958" s="26">
        <v>42244</v>
      </c>
      <c r="B7958" s="27">
        <v>0.375</v>
      </c>
      <c r="C7958">
        <v>66</v>
      </c>
      <c r="D7958">
        <v>66</v>
      </c>
      <c r="G7958" s="23">
        <v>42244</v>
      </c>
      <c r="H7958" s="27">
        <v>0.375</v>
      </c>
      <c r="I7958">
        <v>66</v>
      </c>
      <c r="L7958" s="26">
        <v>42244</v>
      </c>
      <c r="M7958" s="30" t="s">
        <v>36</v>
      </c>
      <c r="N7958" s="35">
        <f t="shared" si="498"/>
        <v>42244</v>
      </c>
      <c r="O7958" s="47">
        <v>42244</v>
      </c>
      <c r="P7958" s="48">
        <v>0.375</v>
      </c>
      <c r="Q7958" s="49">
        <v>66</v>
      </c>
      <c r="R7958" s="40">
        <v>42244</v>
      </c>
      <c r="S7958" s="41">
        <v>0.375</v>
      </c>
      <c r="T7958" s="42">
        <v>66</v>
      </c>
      <c r="V7958" t="str">
        <f t="shared" si="495"/>
        <v>match</v>
      </c>
      <c r="W7958" t="str">
        <f t="shared" si="496"/>
        <v>match</v>
      </c>
      <c r="X7958" t="str">
        <f t="shared" si="497"/>
        <v>match</v>
      </c>
    </row>
    <row r="7959" spans="1:24">
      <c r="A7959" s="26">
        <v>42244</v>
      </c>
      <c r="B7959" s="27">
        <v>0.41666666666666669</v>
      </c>
      <c r="C7959">
        <v>66</v>
      </c>
      <c r="D7959">
        <v>66</v>
      </c>
      <c r="G7959" s="23">
        <v>42244</v>
      </c>
      <c r="H7959" s="27">
        <v>0.41666666666666669</v>
      </c>
      <c r="I7959">
        <v>66</v>
      </c>
      <c r="L7959" s="26">
        <v>42244</v>
      </c>
      <c r="M7959" s="30" t="s">
        <v>36</v>
      </c>
      <c r="N7959" s="35">
        <f t="shared" si="498"/>
        <v>42244</v>
      </c>
      <c r="O7959" s="47">
        <v>42244</v>
      </c>
      <c r="P7959" s="48">
        <v>0.41666666666666669</v>
      </c>
      <c r="Q7959" s="49">
        <v>66</v>
      </c>
      <c r="R7959" s="40">
        <v>42244</v>
      </c>
      <c r="S7959" s="41">
        <v>0.41666666666666669</v>
      </c>
      <c r="T7959" s="42">
        <v>66</v>
      </c>
      <c r="V7959" t="str">
        <f t="shared" si="495"/>
        <v>match</v>
      </c>
      <c r="W7959" t="str">
        <f t="shared" si="496"/>
        <v>match</v>
      </c>
      <c r="X7959" t="str">
        <f t="shared" si="497"/>
        <v>match</v>
      </c>
    </row>
    <row r="7960" spans="1:24">
      <c r="A7960" s="26">
        <v>42244</v>
      </c>
      <c r="B7960" s="27">
        <v>0.45833333333333331</v>
      </c>
      <c r="C7960">
        <v>66</v>
      </c>
      <c r="D7960">
        <v>66</v>
      </c>
      <c r="G7960" s="23">
        <v>42244</v>
      </c>
      <c r="H7960" s="27">
        <v>0.45833333333333331</v>
      </c>
      <c r="I7960">
        <v>66</v>
      </c>
      <c r="L7960" s="26">
        <v>42244</v>
      </c>
      <c r="M7960" s="30" t="s">
        <v>36</v>
      </c>
      <c r="N7960" s="35">
        <f t="shared" si="498"/>
        <v>42244</v>
      </c>
      <c r="O7960" s="47">
        <v>42244</v>
      </c>
      <c r="P7960" s="48">
        <v>0.45833333333333331</v>
      </c>
      <c r="Q7960" s="49">
        <v>66</v>
      </c>
      <c r="R7960" s="40">
        <v>42244</v>
      </c>
      <c r="S7960" s="41">
        <v>0.45833333333333331</v>
      </c>
      <c r="T7960" s="42">
        <v>66</v>
      </c>
      <c r="V7960" t="str">
        <f t="shared" ref="V7960:V8023" si="499">IF(O7960=R7960, "match","no")</f>
        <v>match</v>
      </c>
      <c r="W7960" t="str">
        <f t="shared" ref="W7960:W8023" si="500">IF(P7960=S7960, "match","no")</f>
        <v>match</v>
      </c>
      <c r="X7960" t="str">
        <f t="shared" ref="X7960:X8023" si="501">IF(Q7960=T7960, "match","no")</f>
        <v>match</v>
      </c>
    </row>
    <row r="7961" spans="1:24">
      <c r="A7961" s="26">
        <v>42244</v>
      </c>
      <c r="B7961" s="27">
        <v>0.5</v>
      </c>
      <c r="C7961">
        <v>66</v>
      </c>
      <c r="D7961">
        <v>66</v>
      </c>
      <c r="G7961" s="23">
        <v>42244</v>
      </c>
      <c r="H7961" s="27">
        <v>0.5</v>
      </c>
      <c r="I7961">
        <v>66</v>
      </c>
      <c r="L7961" s="26">
        <v>42244</v>
      </c>
      <c r="M7961" s="30" t="s">
        <v>36</v>
      </c>
      <c r="N7961" s="35">
        <f t="shared" si="498"/>
        <v>42244</v>
      </c>
      <c r="O7961" s="47">
        <v>42244</v>
      </c>
      <c r="P7961" s="48">
        <v>0.5</v>
      </c>
      <c r="Q7961" s="49">
        <v>66</v>
      </c>
      <c r="R7961" s="40">
        <v>42244</v>
      </c>
      <c r="S7961" s="41">
        <v>0.5</v>
      </c>
      <c r="T7961" s="42">
        <v>66</v>
      </c>
      <c r="V7961" t="str">
        <f t="shared" si="499"/>
        <v>match</v>
      </c>
      <c r="W7961" t="str">
        <f t="shared" si="500"/>
        <v>match</v>
      </c>
      <c r="X7961" t="str">
        <f t="shared" si="501"/>
        <v>match</v>
      </c>
    </row>
    <row r="7962" spans="1:24">
      <c r="A7962" s="26">
        <v>42244</v>
      </c>
      <c r="B7962" s="27">
        <v>0.54166666666666663</v>
      </c>
      <c r="C7962">
        <v>65</v>
      </c>
      <c r="D7962">
        <v>65</v>
      </c>
      <c r="G7962" s="23">
        <v>42244</v>
      </c>
      <c r="H7962" s="27">
        <v>0.54166666666666663</v>
      </c>
      <c r="I7962">
        <v>65</v>
      </c>
      <c r="L7962" s="26">
        <v>42244</v>
      </c>
      <c r="M7962" s="30" t="s">
        <v>36</v>
      </c>
      <c r="N7962" s="35">
        <f t="shared" si="498"/>
        <v>42244</v>
      </c>
      <c r="O7962" s="47">
        <v>42244</v>
      </c>
      <c r="P7962" s="48">
        <v>0.54166666666666663</v>
      </c>
      <c r="Q7962" s="49">
        <v>65</v>
      </c>
      <c r="R7962" s="40">
        <v>42244</v>
      </c>
      <c r="S7962" s="41">
        <v>0.54166666666666663</v>
      </c>
      <c r="T7962" s="42">
        <v>65</v>
      </c>
      <c r="V7962" t="str">
        <f t="shared" si="499"/>
        <v>match</v>
      </c>
      <c r="W7962" t="str">
        <f t="shared" si="500"/>
        <v>match</v>
      </c>
      <c r="X7962" t="str">
        <f t="shared" si="501"/>
        <v>match</v>
      </c>
    </row>
    <row r="7963" spans="1:24">
      <c r="A7963" s="26">
        <v>42244</v>
      </c>
      <c r="B7963" s="27">
        <v>0.58333333333333337</v>
      </c>
      <c r="C7963">
        <v>66</v>
      </c>
      <c r="D7963">
        <v>66</v>
      </c>
      <c r="G7963" s="23">
        <v>42244</v>
      </c>
      <c r="H7963" s="27">
        <v>0.58333333333333337</v>
      </c>
      <c r="I7963">
        <v>66</v>
      </c>
      <c r="L7963" s="26">
        <v>42244</v>
      </c>
      <c r="M7963" s="30" t="s">
        <v>36</v>
      </c>
      <c r="N7963" s="35">
        <f t="shared" si="498"/>
        <v>42244</v>
      </c>
      <c r="O7963" s="47">
        <v>42244</v>
      </c>
      <c r="P7963" s="48">
        <v>0.58333333333333337</v>
      </c>
      <c r="Q7963" s="49">
        <v>66</v>
      </c>
      <c r="R7963" s="40">
        <v>42244</v>
      </c>
      <c r="S7963" s="41">
        <v>0.58333333333333337</v>
      </c>
      <c r="T7963" s="42">
        <v>66</v>
      </c>
      <c r="V7963" t="str">
        <f t="shared" si="499"/>
        <v>match</v>
      </c>
      <c r="W7963" t="str">
        <f t="shared" si="500"/>
        <v>match</v>
      </c>
      <c r="X7963" t="str">
        <f t="shared" si="501"/>
        <v>match</v>
      </c>
    </row>
    <row r="7964" spans="1:24">
      <c r="A7964" s="26">
        <v>42244</v>
      </c>
      <c r="B7964" s="27">
        <v>0.625</v>
      </c>
      <c r="C7964">
        <v>65</v>
      </c>
      <c r="D7964">
        <v>65</v>
      </c>
      <c r="G7964" s="23">
        <v>42244</v>
      </c>
      <c r="H7964" s="27">
        <v>0.625</v>
      </c>
      <c r="I7964">
        <v>65</v>
      </c>
      <c r="L7964" s="26">
        <v>42244</v>
      </c>
      <c r="M7964" s="30" t="s">
        <v>36</v>
      </c>
      <c r="N7964" s="35">
        <f t="shared" si="498"/>
        <v>42244</v>
      </c>
      <c r="O7964" s="47">
        <v>42244</v>
      </c>
      <c r="P7964" s="48">
        <v>0.625</v>
      </c>
      <c r="Q7964" s="49">
        <v>65</v>
      </c>
      <c r="R7964" s="40">
        <v>42244</v>
      </c>
      <c r="S7964" s="41">
        <v>0.625</v>
      </c>
      <c r="T7964" s="42">
        <v>65</v>
      </c>
      <c r="V7964" t="str">
        <f t="shared" si="499"/>
        <v>match</v>
      </c>
      <c r="W7964" t="str">
        <f t="shared" si="500"/>
        <v>match</v>
      </c>
      <c r="X7964" t="str">
        <f t="shared" si="501"/>
        <v>match</v>
      </c>
    </row>
    <row r="7965" spans="1:24">
      <c r="A7965" s="26">
        <v>42244</v>
      </c>
      <c r="B7965" s="27">
        <v>0.66666666666666663</v>
      </c>
      <c r="C7965">
        <v>65</v>
      </c>
      <c r="D7965">
        <v>65</v>
      </c>
      <c r="G7965" s="23">
        <v>42244</v>
      </c>
      <c r="H7965" s="27">
        <v>0.66666666666666663</v>
      </c>
      <c r="I7965">
        <v>65</v>
      </c>
      <c r="L7965" s="26">
        <v>42244</v>
      </c>
      <c r="M7965" s="30" t="s">
        <v>36</v>
      </c>
      <c r="N7965" s="35">
        <f t="shared" si="498"/>
        <v>42244</v>
      </c>
      <c r="O7965" s="47">
        <v>42244</v>
      </c>
      <c r="P7965" s="48">
        <v>0.66666666666666663</v>
      </c>
      <c r="Q7965" s="49">
        <v>65</v>
      </c>
      <c r="R7965" s="40">
        <v>42244</v>
      </c>
      <c r="S7965" s="41">
        <v>0.66666666666666663</v>
      </c>
      <c r="T7965" s="42">
        <v>65</v>
      </c>
      <c r="V7965" t="str">
        <f t="shared" si="499"/>
        <v>match</v>
      </c>
      <c r="W7965" t="str">
        <f t="shared" si="500"/>
        <v>match</v>
      </c>
      <c r="X7965" t="str">
        <f t="shared" si="501"/>
        <v>match</v>
      </c>
    </row>
    <row r="7966" spans="1:24">
      <c r="A7966" s="26">
        <v>42244</v>
      </c>
      <c r="B7966" s="27">
        <v>0.70833333333333337</v>
      </c>
      <c r="C7966">
        <v>65</v>
      </c>
      <c r="D7966">
        <v>65</v>
      </c>
      <c r="G7966" s="23">
        <v>42244</v>
      </c>
      <c r="H7966" s="27">
        <v>0.70833333333333337</v>
      </c>
      <c r="I7966">
        <v>65</v>
      </c>
      <c r="L7966" s="26">
        <v>42244</v>
      </c>
      <c r="M7966" s="30" t="s">
        <v>36</v>
      </c>
      <c r="N7966" s="35">
        <f t="shared" si="498"/>
        <v>42244</v>
      </c>
      <c r="O7966" s="47">
        <v>42244</v>
      </c>
      <c r="P7966" s="48">
        <v>0.70833333333333337</v>
      </c>
      <c r="Q7966" s="49">
        <v>65</v>
      </c>
      <c r="R7966" s="40">
        <v>42244</v>
      </c>
      <c r="S7966" s="41">
        <v>0.70833333333333337</v>
      </c>
      <c r="T7966" s="42">
        <v>65</v>
      </c>
      <c r="V7966" t="str">
        <f t="shared" si="499"/>
        <v>match</v>
      </c>
      <c r="W7966" t="str">
        <f t="shared" si="500"/>
        <v>match</v>
      </c>
      <c r="X7966" t="str">
        <f t="shared" si="501"/>
        <v>match</v>
      </c>
    </row>
    <row r="7967" spans="1:24">
      <c r="A7967" s="26">
        <v>42244</v>
      </c>
      <c r="B7967" s="27">
        <v>0.75</v>
      </c>
      <c r="C7967">
        <v>65</v>
      </c>
      <c r="D7967">
        <v>65</v>
      </c>
      <c r="G7967" s="23">
        <v>42244</v>
      </c>
      <c r="H7967" s="27">
        <v>0.75</v>
      </c>
      <c r="I7967">
        <v>65</v>
      </c>
      <c r="L7967" s="26">
        <v>42244</v>
      </c>
      <c r="M7967" s="30" t="s">
        <v>36</v>
      </c>
      <c r="N7967" s="35">
        <f t="shared" si="498"/>
        <v>42244</v>
      </c>
      <c r="O7967" s="47">
        <v>42244</v>
      </c>
      <c r="P7967" s="48">
        <v>0.75</v>
      </c>
      <c r="Q7967" s="49">
        <v>65</v>
      </c>
      <c r="R7967" s="40">
        <v>42244</v>
      </c>
      <c r="S7967" s="41">
        <v>0.75</v>
      </c>
      <c r="T7967" s="42">
        <v>65</v>
      </c>
      <c r="V7967" t="str">
        <f t="shared" si="499"/>
        <v>match</v>
      </c>
      <c r="W7967" t="str">
        <f t="shared" si="500"/>
        <v>match</v>
      </c>
      <c r="X7967" t="str">
        <f t="shared" si="501"/>
        <v>match</v>
      </c>
    </row>
    <row r="7968" spans="1:24">
      <c r="A7968" s="26">
        <v>42244</v>
      </c>
      <c r="B7968" s="27">
        <v>0.79166666666666663</v>
      </c>
      <c r="C7968">
        <v>65</v>
      </c>
      <c r="D7968">
        <v>65</v>
      </c>
      <c r="G7968" s="23">
        <v>42244</v>
      </c>
      <c r="H7968" s="27">
        <v>0.79166666666666663</v>
      </c>
      <c r="I7968">
        <v>65</v>
      </c>
      <c r="L7968" s="26">
        <v>42244</v>
      </c>
      <c r="M7968" s="30" t="s">
        <v>36</v>
      </c>
      <c r="N7968" s="35">
        <f t="shared" si="498"/>
        <v>42244</v>
      </c>
      <c r="O7968" s="47">
        <v>42244</v>
      </c>
      <c r="P7968" s="48">
        <v>0.79166666666666663</v>
      </c>
      <c r="Q7968" s="49">
        <v>65</v>
      </c>
      <c r="R7968" s="40">
        <v>42244</v>
      </c>
      <c r="S7968" s="41">
        <v>0.79166666666666663</v>
      </c>
      <c r="T7968" s="42">
        <v>65</v>
      </c>
      <c r="V7968" t="str">
        <f t="shared" si="499"/>
        <v>match</v>
      </c>
      <c r="W7968" t="str">
        <f t="shared" si="500"/>
        <v>match</v>
      </c>
      <c r="X7968" t="str">
        <f t="shared" si="501"/>
        <v>match</v>
      </c>
    </row>
    <row r="7969" spans="1:24">
      <c r="A7969" s="26">
        <v>42244</v>
      </c>
      <c r="B7969" s="27">
        <v>0.83333333333333337</v>
      </c>
      <c r="C7969">
        <v>65</v>
      </c>
      <c r="D7969">
        <v>65</v>
      </c>
      <c r="G7969" s="23">
        <v>42244</v>
      </c>
      <c r="H7969" s="27">
        <v>0.83333333333333337</v>
      </c>
      <c r="I7969">
        <v>65</v>
      </c>
      <c r="L7969" s="26">
        <v>42244</v>
      </c>
      <c r="M7969" s="30" t="s">
        <v>36</v>
      </c>
      <c r="N7969" s="35">
        <f t="shared" si="498"/>
        <v>42244</v>
      </c>
      <c r="O7969" s="47">
        <v>42244</v>
      </c>
      <c r="P7969" s="48">
        <v>0.83333333333333337</v>
      </c>
      <c r="Q7969" s="49">
        <v>65</v>
      </c>
      <c r="R7969" s="40">
        <v>42244</v>
      </c>
      <c r="S7969" s="41">
        <v>0.83333333333333337</v>
      </c>
      <c r="T7969" s="42">
        <v>65</v>
      </c>
      <c r="V7969" t="str">
        <f t="shared" si="499"/>
        <v>match</v>
      </c>
      <c r="W7969" t="str">
        <f t="shared" si="500"/>
        <v>match</v>
      </c>
      <c r="X7969" t="str">
        <f t="shared" si="501"/>
        <v>match</v>
      </c>
    </row>
    <row r="7970" spans="1:24">
      <c r="A7970" s="26">
        <v>42244</v>
      </c>
      <c r="B7970" s="27">
        <v>0.875</v>
      </c>
      <c r="C7970">
        <v>64</v>
      </c>
      <c r="D7970">
        <v>64</v>
      </c>
      <c r="G7970" s="23">
        <v>42244</v>
      </c>
      <c r="H7970" s="27">
        <v>0.875</v>
      </c>
      <c r="I7970">
        <v>64</v>
      </c>
      <c r="L7970" s="26">
        <v>42244</v>
      </c>
      <c r="M7970" s="30" t="s">
        <v>36</v>
      </c>
      <c r="N7970" s="35">
        <f t="shared" si="498"/>
        <v>42244</v>
      </c>
      <c r="O7970" s="47">
        <v>42244</v>
      </c>
      <c r="P7970" s="48">
        <v>0.875</v>
      </c>
      <c r="Q7970" s="49">
        <v>64</v>
      </c>
      <c r="R7970" s="40">
        <v>42244</v>
      </c>
      <c r="S7970" s="41">
        <v>0.875</v>
      </c>
      <c r="T7970" s="42">
        <v>64</v>
      </c>
      <c r="V7970" t="str">
        <f t="shared" si="499"/>
        <v>match</v>
      </c>
      <c r="W7970" t="str">
        <f t="shared" si="500"/>
        <v>match</v>
      </c>
      <c r="X7970" t="str">
        <f t="shared" si="501"/>
        <v>match</v>
      </c>
    </row>
    <row r="7971" spans="1:24">
      <c r="A7971" s="26">
        <v>42244</v>
      </c>
      <c r="B7971" s="27">
        <v>0.91666666666666663</v>
      </c>
      <c r="C7971">
        <v>66</v>
      </c>
      <c r="D7971">
        <v>66</v>
      </c>
      <c r="G7971" s="23">
        <v>42244</v>
      </c>
      <c r="H7971" s="27">
        <v>0.91666666666666663</v>
      </c>
      <c r="I7971">
        <v>66</v>
      </c>
      <c r="L7971" s="26">
        <v>42244</v>
      </c>
      <c r="M7971" s="30" t="s">
        <v>36</v>
      </c>
      <c r="N7971" s="35">
        <f t="shared" si="498"/>
        <v>42244</v>
      </c>
      <c r="O7971" s="47">
        <v>42244</v>
      </c>
      <c r="P7971" s="48">
        <v>0.91666666666666663</v>
      </c>
      <c r="Q7971" s="49">
        <v>66</v>
      </c>
      <c r="R7971" s="40">
        <v>42244</v>
      </c>
      <c r="S7971" s="41">
        <v>0.91666666666666663</v>
      </c>
      <c r="T7971" s="42">
        <v>66</v>
      </c>
      <c r="V7971" t="str">
        <f t="shared" si="499"/>
        <v>match</v>
      </c>
      <c r="W7971" t="str">
        <f t="shared" si="500"/>
        <v>match</v>
      </c>
      <c r="X7971" t="str">
        <f t="shared" si="501"/>
        <v>match</v>
      </c>
    </row>
    <row r="7972" spans="1:24">
      <c r="A7972" s="26">
        <v>42244</v>
      </c>
      <c r="B7972" s="27">
        <v>0.95833333333333337</v>
      </c>
      <c r="C7972">
        <v>66</v>
      </c>
      <c r="D7972">
        <v>66</v>
      </c>
      <c r="G7972" s="23">
        <v>42244</v>
      </c>
      <c r="H7972" s="27">
        <v>0.95833333333333337</v>
      </c>
      <c r="I7972">
        <v>66</v>
      </c>
      <c r="L7972" s="26">
        <v>42244</v>
      </c>
      <c r="M7972" s="30" t="s">
        <v>36</v>
      </c>
      <c r="N7972" s="35">
        <f t="shared" si="498"/>
        <v>42244</v>
      </c>
      <c r="O7972" s="47">
        <v>42244</v>
      </c>
      <c r="P7972" s="48">
        <v>0.95833333333333337</v>
      </c>
      <c r="Q7972" s="49">
        <v>66</v>
      </c>
      <c r="R7972" s="40">
        <v>42244</v>
      </c>
      <c r="S7972" s="41">
        <v>0.95833333333333337</v>
      </c>
      <c r="T7972" s="42">
        <v>66</v>
      </c>
      <c r="V7972" t="str">
        <f t="shared" si="499"/>
        <v>match</v>
      </c>
      <c r="W7972" t="str">
        <f t="shared" si="500"/>
        <v>match</v>
      </c>
      <c r="X7972" t="str">
        <f t="shared" si="501"/>
        <v>match</v>
      </c>
    </row>
    <row r="7973" spans="1:24">
      <c r="A7973" s="26">
        <v>42244</v>
      </c>
      <c r="B7973" s="27">
        <v>0</v>
      </c>
      <c r="C7973">
        <v>66</v>
      </c>
      <c r="D7973">
        <v>66</v>
      </c>
      <c r="G7973" s="23">
        <v>42245</v>
      </c>
      <c r="H7973" s="27">
        <v>0</v>
      </c>
      <c r="I7973">
        <v>66</v>
      </c>
      <c r="L7973" s="26">
        <v>42244</v>
      </c>
      <c r="M7973" s="29">
        <v>42245</v>
      </c>
      <c r="N7973" s="35">
        <f t="shared" si="498"/>
        <v>42245</v>
      </c>
      <c r="O7973" s="47">
        <v>42245</v>
      </c>
      <c r="P7973" s="48">
        <v>0</v>
      </c>
      <c r="Q7973" s="49">
        <v>66</v>
      </c>
      <c r="R7973" s="40">
        <v>42245</v>
      </c>
      <c r="S7973" s="41">
        <v>0</v>
      </c>
      <c r="T7973" s="42">
        <v>66</v>
      </c>
      <c r="V7973" t="str">
        <f t="shared" si="499"/>
        <v>match</v>
      </c>
      <c r="W7973" t="str">
        <f t="shared" si="500"/>
        <v>match</v>
      </c>
      <c r="X7973" t="str">
        <f t="shared" si="501"/>
        <v>match</v>
      </c>
    </row>
    <row r="7974" spans="1:24">
      <c r="A7974" s="26">
        <v>42245</v>
      </c>
      <c r="B7974" s="27">
        <v>4.1666666666666664E-2</v>
      </c>
      <c r="C7974">
        <v>66</v>
      </c>
      <c r="D7974">
        <v>66</v>
      </c>
      <c r="G7974" s="23">
        <v>42245</v>
      </c>
      <c r="H7974" s="27">
        <v>4.1666666666666664E-2</v>
      </c>
      <c r="I7974">
        <v>66</v>
      </c>
      <c r="L7974" s="26">
        <v>42245</v>
      </c>
      <c r="M7974" s="30" t="s">
        <v>36</v>
      </c>
      <c r="N7974" s="35">
        <f t="shared" si="498"/>
        <v>42245</v>
      </c>
      <c r="O7974" s="47">
        <v>42245</v>
      </c>
      <c r="P7974" s="48">
        <v>4.1666666666666664E-2</v>
      </c>
      <c r="Q7974" s="49">
        <v>66</v>
      </c>
      <c r="R7974" s="40">
        <v>42245</v>
      </c>
      <c r="S7974" s="41">
        <v>4.1666666666666664E-2</v>
      </c>
      <c r="T7974" s="42">
        <v>66</v>
      </c>
      <c r="V7974" t="str">
        <f t="shared" si="499"/>
        <v>match</v>
      </c>
      <c r="W7974" t="str">
        <f t="shared" si="500"/>
        <v>match</v>
      </c>
      <c r="X7974" t="str">
        <f t="shared" si="501"/>
        <v>match</v>
      </c>
    </row>
    <row r="7975" spans="1:24">
      <c r="A7975" s="26">
        <v>42245</v>
      </c>
      <c r="B7975" s="27">
        <v>8.3333333333333329E-2</v>
      </c>
      <c r="C7975">
        <v>65</v>
      </c>
      <c r="D7975">
        <v>65</v>
      </c>
      <c r="G7975" s="23">
        <v>42245</v>
      </c>
      <c r="H7975" s="27">
        <v>8.3333333333333329E-2</v>
      </c>
      <c r="I7975">
        <v>65</v>
      </c>
      <c r="L7975" s="26">
        <v>42245</v>
      </c>
      <c r="M7975" s="30" t="s">
        <v>36</v>
      </c>
      <c r="N7975" s="35">
        <f t="shared" si="498"/>
        <v>42245</v>
      </c>
      <c r="O7975" s="47">
        <v>42245</v>
      </c>
      <c r="P7975" s="48">
        <v>8.3333333333333329E-2</v>
      </c>
      <c r="Q7975" s="49">
        <v>65</v>
      </c>
      <c r="R7975" s="40">
        <v>42245</v>
      </c>
      <c r="S7975" s="41">
        <v>8.3333333333333329E-2</v>
      </c>
      <c r="T7975" s="42">
        <v>65</v>
      </c>
      <c r="V7975" t="str">
        <f t="shared" si="499"/>
        <v>match</v>
      </c>
      <c r="W7975" t="str">
        <f t="shared" si="500"/>
        <v>match</v>
      </c>
      <c r="X7975" t="str">
        <f t="shared" si="501"/>
        <v>match</v>
      </c>
    </row>
    <row r="7976" spans="1:24">
      <c r="A7976" s="26">
        <v>42245</v>
      </c>
      <c r="B7976" s="27">
        <v>0.125</v>
      </c>
      <c r="C7976">
        <v>65</v>
      </c>
      <c r="D7976">
        <v>65</v>
      </c>
      <c r="G7976" s="23">
        <v>42245</v>
      </c>
      <c r="H7976" s="27">
        <v>0.125</v>
      </c>
      <c r="I7976">
        <v>65</v>
      </c>
      <c r="L7976" s="26">
        <v>42245</v>
      </c>
      <c r="M7976" s="30" t="s">
        <v>36</v>
      </c>
      <c r="N7976" s="35">
        <f t="shared" si="498"/>
        <v>42245</v>
      </c>
      <c r="O7976" s="47">
        <v>42245</v>
      </c>
      <c r="P7976" s="48">
        <v>0.125</v>
      </c>
      <c r="Q7976" s="49">
        <v>65</v>
      </c>
      <c r="R7976" s="40">
        <v>42245</v>
      </c>
      <c r="S7976" s="41">
        <v>0.125</v>
      </c>
      <c r="T7976" s="42">
        <v>65</v>
      </c>
      <c r="V7976" t="str">
        <f t="shared" si="499"/>
        <v>match</v>
      </c>
      <c r="W7976" t="str">
        <f t="shared" si="500"/>
        <v>match</v>
      </c>
      <c r="X7976" t="str">
        <f t="shared" si="501"/>
        <v>match</v>
      </c>
    </row>
    <row r="7977" spans="1:24">
      <c r="A7977" s="26">
        <v>42245</v>
      </c>
      <c r="B7977" s="27">
        <v>0.16666666666666666</v>
      </c>
      <c r="C7977">
        <v>66</v>
      </c>
      <c r="D7977">
        <v>66</v>
      </c>
      <c r="G7977" s="23">
        <v>42245</v>
      </c>
      <c r="H7977" s="27">
        <v>0.16666666666666666</v>
      </c>
      <c r="I7977">
        <v>66</v>
      </c>
      <c r="L7977" s="26">
        <v>42245</v>
      </c>
      <c r="M7977" s="30" t="s">
        <v>36</v>
      </c>
      <c r="N7977" s="35">
        <f t="shared" si="498"/>
        <v>42245</v>
      </c>
      <c r="O7977" s="47">
        <v>42245</v>
      </c>
      <c r="P7977" s="48">
        <v>0.16666666666666666</v>
      </c>
      <c r="Q7977" s="49">
        <v>66</v>
      </c>
      <c r="R7977" s="40">
        <v>42245</v>
      </c>
      <c r="S7977" s="41">
        <v>0.16666666666666666</v>
      </c>
      <c r="T7977" s="42">
        <v>66</v>
      </c>
      <c r="V7977" t="str">
        <f t="shared" si="499"/>
        <v>match</v>
      </c>
      <c r="W7977" t="str">
        <f t="shared" si="500"/>
        <v>match</v>
      </c>
      <c r="X7977" t="str">
        <f t="shared" si="501"/>
        <v>match</v>
      </c>
    </row>
    <row r="7978" spans="1:24">
      <c r="A7978" s="26">
        <v>42245</v>
      </c>
      <c r="B7978" s="27">
        <v>0.20833333333333334</v>
      </c>
      <c r="C7978">
        <v>66</v>
      </c>
      <c r="D7978">
        <v>66</v>
      </c>
      <c r="G7978" s="23">
        <v>42245</v>
      </c>
      <c r="H7978" s="27">
        <v>0.20833333333333334</v>
      </c>
      <c r="I7978">
        <v>66</v>
      </c>
      <c r="L7978" s="26">
        <v>42245</v>
      </c>
      <c r="M7978" s="30" t="s">
        <v>36</v>
      </c>
      <c r="N7978" s="35">
        <f t="shared" si="498"/>
        <v>42245</v>
      </c>
      <c r="O7978" s="47">
        <v>42245</v>
      </c>
      <c r="P7978" s="48">
        <v>0.20833333333333334</v>
      </c>
      <c r="Q7978" s="49">
        <v>66</v>
      </c>
      <c r="R7978" s="40">
        <v>42245</v>
      </c>
      <c r="S7978" s="41">
        <v>0.20833333333333334</v>
      </c>
      <c r="T7978" s="42">
        <v>66</v>
      </c>
      <c r="V7978" t="str">
        <f t="shared" si="499"/>
        <v>match</v>
      </c>
      <c r="W7978" t="str">
        <f t="shared" si="500"/>
        <v>match</v>
      </c>
      <c r="X7978" t="str">
        <f t="shared" si="501"/>
        <v>match</v>
      </c>
    </row>
    <row r="7979" spans="1:24">
      <c r="A7979" s="26">
        <v>42245</v>
      </c>
      <c r="B7979" s="27">
        <v>0.25</v>
      </c>
      <c r="C7979">
        <v>66</v>
      </c>
      <c r="D7979">
        <v>66</v>
      </c>
      <c r="G7979" s="23">
        <v>42245</v>
      </c>
      <c r="H7979" s="27">
        <v>0.25</v>
      </c>
      <c r="I7979">
        <v>66</v>
      </c>
      <c r="L7979" s="26">
        <v>42245</v>
      </c>
      <c r="M7979" s="30" t="s">
        <v>36</v>
      </c>
      <c r="N7979" s="35">
        <f t="shared" si="498"/>
        <v>42245</v>
      </c>
      <c r="O7979" s="47">
        <v>42245</v>
      </c>
      <c r="P7979" s="48">
        <v>0.25</v>
      </c>
      <c r="Q7979" s="49">
        <v>66</v>
      </c>
      <c r="R7979" s="40">
        <v>42245</v>
      </c>
      <c r="S7979" s="41">
        <v>0.25</v>
      </c>
      <c r="T7979" s="42">
        <v>66</v>
      </c>
      <c r="V7979" t="str">
        <f t="shared" si="499"/>
        <v>match</v>
      </c>
      <c r="W7979" t="str">
        <f t="shared" si="500"/>
        <v>match</v>
      </c>
      <c r="X7979" t="str">
        <f t="shared" si="501"/>
        <v>match</v>
      </c>
    </row>
    <row r="7980" spans="1:24">
      <c r="A7980" s="26">
        <v>42245</v>
      </c>
      <c r="B7980" s="27">
        <v>0.29166666666666669</v>
      </c>
      <c r="C7980">
        <v>66</v>
      </c>
      <c r="D7980">
        <v>66</v>
      </c>
      <c r="G7980" s="23">
        <v>42245</v>
      </c>
      <c r="H7980" s="27">
        <v>0.29166666666666669</v>
      </c>
      <c r="I7980">
        <v>66</v>
      </c>
      <c r="L7980" s="26">
        <v>42245</v>
      </c>
      <c r="M7980" s="30" t="s">
        <v>36</v>
      </c>
      <c r="N7980" s="35">
        <f t="shared" si="498"/>
        <v>42245</v>
      </c>
      <c r="O7980" s="47">
        <v>42245</v>
      </c>
      <c r="P7980" s="48">
        <v>0.29166666666666669</v>
      </c>
      <c r="Q7980" s="49">
        <v>66</v>
      </c>
      <c r="R7980" s="40">
        <v>42245</v>
      </c>
      <c r="S7980" s="41">
        <v>0.29166666666666669</v>
      </c>
      <c r="T7980" s="42">
        <v>66</v>
      </c>
      <c r="V7980" t="str">
        <f t="shared" si="499"/>
        <v>match</v>
      </c>
      <c r="W7980" t="str">
        <f t="shared" si="500"/>
        <v>match</v>
      </c>
      <c r="X7980" t="str">
        <f t="shared" si="501"/>
        <v>match</v>
      </c>
    </row>
    <row r="7981" spans="1:24">
      <c r="A7981" s="26">
        <v>42245</v>
      </c>
      <c r="B7981" s="27">
        <v>0.33333333333333331</v>
      </c>
      <c r="C7981">
        <v>67</v>
      </c>
      <c r="D7981">
        <v>67</v>
      </c>
      <c r="G7981" s="23">
        <v>42245</v>
      </c>
      <c r="H7981" s="27">
        <v>0.33333333333333331</v>
      </c>
      <c r="I7981">
        <v>67</v>
      </c>
      <c r="L7981" s="26">
        <v>42245</v>
      </c>
      <c r="M7981" s="30" t="s">
        <v>36</v>
      </c>
      <c r="N7981" s="35">
        <f t="shared" si="498"/>
        <v>42245</v>
      </c>
      <c r="O7981" s="47">
        <v>42245</v>
      </c>
      <c r="P7981" s="48">
        <v>0.33333333333333331</v>
      </c>
      <c r="Q7981" s="49">
        <v>67</v>
      </c>
      <c r="R7981" s="40">
        <v>42245</v>
      </c>
      <c r="S7981" s="41">
        <v>0.33333333333333331</v>
      </c>
      <c r="T7981" s="42">
        <v>67</v>
      </c>
      <c r="V7981" t="str">
        <f t="shared" si="499"/>
        <v>match</v>
      </c>
      <c r="W7981" t="str">
        <f t="shared" si="500"/>
        <v>match</v>
      </c>
      <c r="X7981" t="str">
        <f t="shared" si="501"/>
        <v>match</v>
      </c>
    </row>
    <row r="7982" spans="1:24">
      <c r="A7982" s="26">
        <v>42245</v>
      </c>
      <c r="B7982" s="27">
        <v>0.375</v>
      </c>
      <c r="C7982">
        <v>67</v>
      </c>
      <c r="D7982">
        <v>67</v>
      </c>
      <c r="G7982" s="23">
        <v>42245</v>
      </c>
      <c r="H7982" s="27">
        <v>0.375</v>
      </c>
      <c r="I7982">
        <v>67</v>
      </c>
      <c r="L7982" s="26">
        <v>42245</v>
      </c>
      <c r="M7982" s="30" t="s">
        <v>36</v>
      </c>
      <c r="N7982" s="35">
        <f t="shared" si="498"/>
        <v>42245</v>
      </c>
      <c r="O7982" s="47">
        <v>42245</v>
      </c>
      <c r="P7982" s="48">
        <v>0.375</v>
      </c>
      <c r="Q7982" s="49">
        <v>67</v>
      </c>
      <c r="R7982" s="40">
        <v>42245</v>
      </c>
      <c r="S7982" s="41">
        <v>0.375</v>
      </c>
      <c r="T7982" s="42">
        <v>67</v>
      </c>
      <c r="V7982" t="str">
        <f t="shared" si="499"/>
        <v>match</v>
      </c>
      <c r="W7982" t="str">
        <f t="shared" si="500"/>
        <v>match</v>
      </c>
      <c r="X7982" t="str">
        <f t="shared" si="501"/>
        <v>match</v>
      </c>
    </row>
    <row r="7983" spans="1:24">
      <c r="A7983" s="26">
        <v>42245</v>
      </c>
      <c r="B7983" s="27">
        <v>0.41666666666666669</v>
      </c>
      <c r="C7983">
        <v>67</v>
      </c>
      <c r="D7983">
        <v>67</v>
      </c>
      <c r="G7983" s="23">
        <v>42245</v>
      </c>
      <c r="H7983" s="27">
        <v>0.41666666666666669</v>
      </c>
      <c r="I7983">
        <v>67</v>
      </c>
      <c r="L7983" s="26">
        <v>42245</v>
      </c>
      <c r="M7983" s="30" t="s">
        <v>36</v>
      </c>
      <c r="N7983" s="35">
        <f t="shared" si="498"/>
        <v>42245</v>
      </c>
      <c r="O7983" s="47">
        <v>42245</v>
      </c>
      <c r="P7983" s="48">
        <v>0.41666666666666669</v>
      </c>
      <c r="Q7983" s="49">
        <v>67</v>
      </c>
      <c r="R7983" s="40">
        <v>42245</v>
      </c>
      <c r="S7983" s="41">
        <v>0.41666666666666669</v>
      </c>
      <c r="T7983" s="42">
        <v>67</v>
      </c>
      <c r="V7983" t="str">
        <f t="shared" si="499"/>
        <v>match</v>
      </c>
      <c r="W7983" t="str">
        <f t="shared" si="500"/>
        <v>match</v>
      </c>
      <c r="X7983" t="str">
        <f t="shared" si="501"/>
        <v>match</v>
      </c>
    </row>
    <row r="7984" spans="1:24">
      <c r="A7984" s="26">
        <v>42245</v>
      </c>
      <c r="B7984" s="27">
        <v>0.45833333333333331</v>
      </c>
      <c r="C7984">
        <v>67</v>
      </c>
      <c r="D7984">
        <v>67</v>
      </c>
      <c r="G7984" s="23">
        <v>42245</v>
      </c>
      <c r="H7984" s="27">
        <v>0.45833333333333331</v>
      </c>
      <c r="I7984">
        <v>67</v>
      </c>
      <c r="L7984" s="26">
        <v>42245</v>
      </c>
      <c r="M7984" s="30" t="s">
        <v>36</v>
      </c>
      <c r="N7984" s="35">
        <f t="shared" si="498"/>
        <v>42245</v>
      </c>
      <c r="O7984" s="47">
        <v>42245</v>
      </c>
      <c r="P7984" s="48">
        <v>0.45833333333333331</v>
      </c>
      <c r="Q7984" s="49">
        <v>67</v>
      </c>
      <c r="R7984" s="40">
        <v>42245</v>
      </c>
      <c r="S7984" s="41">
        <v>0.45833333333333331</v>
      </c>
      <c r="T7984" s="42">
        <v>67</v>
      </c>
      <c r="V7984" t="str">
        <f t="shared" si="499"/>
        <v>match</v>
      </c>
      <c r="W7984" t="str">
        <f t="shared" si="500"/>
        <v>match</v>
      </c>
      <c r="X7984" t="str">
        <f t="shared" si="501"/>
        <v>match</v>
      </c>
    </row>
    <row r="7985" spans="1:24">
      <c r="A7985" s="26">
        <v>42245</v>
      </c>
      <c r="B7985" s="27">
        <v>0.5</v>
      </c>
      <c r="C7985">
        <v>67</v>
      </c>
      <c r="D7985">
        <v>67</v>
      </c>
      <c r="G7985" s="23">
        <v>42245</v>
      </c>
      <c r="H7985" s="27">
        <v>0.5</v>
      </c>
      <c r="I7985">
        <v>67</v>
      </c>
      <c r="L7985" s="26">
        <v>42245</v>
      </c>
      <c r="M7985" s="30" t="s">
        <v>36</v>
      </c>
      <c r="N7985" s="35">
        <f t="shared" si="498"/>
        <v>42245</v>
      </c>
      <c r="O7985" s="47">
        <v>42245</v>
      </c>
      <c r="P7985" s="48">
        <v>0.5</v>
      </c>
      <c r="Q7985" s="49">
        <v>67</v>
      </c>
      <c r="R7985" s="40">
        <v>42245</v>
      </c>
      <c r="S7985" s="41">
        <v>0.5</v>
      </c>
      <c r="T7985" s="42">
        <v>67</v>
      </c>
      <c r="V7985" t="str">
        <f t="shared" si="499"/>
        <v>match</v>
      </c>
      <c r="W7985" t="str">
        <f t="shared" si="500"/>
        <v>match</v>
      </c>
      <c r="X7985" t="str">
        <f t="shared" si="501"/>
        <v>match</v>
      </c>
    </row>
    <row r="7986" spans="1:24">
      <c r="A7986" s="26">
        <v>42245</v>
      </c>
      <c r="B7986" s="27">
        <v>0.54166666666666663</v>
      </c>
      <c r="C7986">
        <v>66</v>
      </c>
      <c r="D7986">
        <v>66</v>
      </c>
      <c r="G7986" s="23">
        <v>42245</v>
      </c>
      <c r="H7986" s="27">
        <v>0.54166666666666663</v>
      </c>
      <c r="I7986">
        <v>66</v>
      </c>
      <c r="L7986" s="26">
        <v>42245</v>
      </c>
      <c r="M7986" s="30" t="s">
        <v>36</v>
      </c>
      <c r="N7986" s="35">
        <f t="shared" si="498"/>
        <v>42245</v>
      </c>
      <c r="O7986" s="47">
        <v>42245</v>
      </c>
      <c r="P7986" s="48">
        <v>0.54166666666666663</v>
      </c>
      <c r="Q7986" s="49">
        <v>66</v>
      </c>
      <c r="R7986" s="40">
        <v>42245</v>
      </c>
      <c r="S7986" s="41">
        <v>0.54166666666666663</v>
      </c>
      <c r="T7986" s="42">
        <v>66</v>
      </c>
      <c r="V7986" t="str">
        <f t="shared" si="499"/>
        <v>match</v>
      </c>
      <c r="W7986" t="str">
        <f t="shared" si="500"/>
        <v>match</v>
      </c>
      <c r="X7986" t="str">
        <f t="shared" si="501"/>
        <v>match</v>
      </c>
    </row>
    <row r="7987" spans="1:24">
      <c r="A7987" s="26">
        <v>42245</v>
      </c>
      <c r="B7987" s="27">
        <v>0.58333333333333337</v>
      </c>
      <c r="C7987">
        <v>66</v>
      </c>
      <c r="D7987">
        <v>66</v>
      </c>
      <c r="G7987" s="23">
        <v>42245</v>
      </c>
      <c r="H7987" s="27">
        <v>0.58333333333333337</v>
      </c>
      <c r="I7987">
        <v>66</v>
      </c>
      <c r="L7987" s="26">
        <v>42245</v>
      </c>
      <c r="M7987" s="30" t="s">
        <v>36</v>
      </c>
      <c r="N7987" s="35">
        <f t="shared" si="498"/>
        <v>42245</v>
      </c>
      <c r="O7987" s="47">
        <v>42245</v>
      </c>
      <c r="P7987" s="48">
        <v>0.58333333333333337</v>
      </c>
      <c r="Q7987" s="49">
        <v>66</v>
      </c>
      <c r="R7987" s="40">
        <v>42245</v>
      </c>
      <c r="S7987" s="41">
        <v>0.58333333333333337</v>
      </c>
      <c r="T7987" s="42">
        <v>66</v>
      </c>
      <c r="V7987" t="str">
        <f t="shared" si="499"/>
        <v>match</v>
      </c>
      <c r="W7987" t="str">
        <f t="shared" si="500"/>
        <v>match</v>
      </c>
      <c r="X7987" t="str">
        <f t="shared" si="501"/>
        <v>match</v>
      </c>
    </row>
    <row r="7988" spans="1:24">
      <c r="A7988" s="26">
        <v>42245</v>
      </c>
      <c r="B7988" s="27">
        <v>0.625</v>
      </c>
      <c r="C7988">
        <v>65</v>
      </c>
      <c r="D7988">
        <v>65</v>
      </c>
      <c r="G7988" s="23">
        <v>42245</v>
      </c>
      <c r="H7988" s="27">
        <v>0.625</v>
      </c>
      <c r="I7988">
        <v>65</v>
      </c>
      <c r="L7988" s="26">
        <v>42245</v>
      </c>
      <c r="M7988" s="30" t="s">
        <v>36</v>
      </c>
      <c r="N7988" s="35">
        <f t="shared" si="498"/>
        <v>42245</v>
      </c>
      <c r="O7988" s="47">
        <v>42245</v>
      </c>
      <c r="P7988" s="48">
        <v>0.625</v>
      </c>
      <c r="Q7988" s="49">
        <v>65</v>
      </c>
      <c r="R7988" s="40">
        <v>42245</v>
      </c>
      <c r="S7988" s="41">
        <v>0.625</v>
      </c>
      <c r="T7988" s="42">
        <v>65</v>
      </c>
      <c r="V7988" t="str">
        <f t="shared" si="499"/>
        <v>match</v>
      </c>
      <c r="W7988" t="str">
        <f t="shared" si="500"/>
        <v>match</v>
      </c>
      <c r="X7988" t="str">
        <f t="shared" si="501"/>
        <v>match</v>
      </c>
    </row>
    <row r="7989" spans="1:24">
      <c r="A7989" s="26">
        <v>42245</v>
      </c>
      <c r="B7989" s="27">
        <v>0.66666666666666663</v>
      </c>
      <c r="C7989">
        <v>65</v>
      </c>
      <c r="D7989">
        <v>65</v>
      </c>
      <c r="G7989" s="23">
        <v>42245</v>
      </c>
      <c r="H7989" s="27">
        <v>0.66666666666666663</v>
      </c>
      <c r="I7989">
        <v>65</v>
      </c>
      <c r="L7989" s="26">
        <v>42245</v>
      </c>
      <c r="M7989" s="30" t="s">
        <v>36</v>
      </c>
      <c r="N7989" s="35">
        <f t="shared" si="498"/>
        <v>42245</v>
      </c>
      <c r="O7989" s="47">
        <v>42245</v>
      </c>
      <c r="P7989" s="48">
        <v>0.66666666666666663</v>
      </c>
      <c r="Q7989" s="49">
        <v>65</v>
      </c>
      <c r="R7989" s="40">
        <v>42245</v>
      </c>
      <c r="S7989" s="41">
        <v>0.66666666666666663</v>
      </c>
      <c r="T7989" s="42">
        <v>65</v>
      </c>
      <c r="V7989" t="str">
        <f t="shared" si="499"/>
        <v>match</v>
      </c>
      <c r="W7989" t="str">
        <f t="shared" si="500"/>
        <v>match</v>
      </c>
      <c r="X7989" t="str">
        <f t="shared" si="501"/>
        <v>match</v>
      </c>
    </row>
    <row r="7990" spans="1:24">
      <c r="A7990" s="26">
        <v>42245</v>
      </c>
      <c r="B7990" s="27">
        <v>0.70833333333333337</v>
      </c>
      <c r="C7990">
        <v>65</v>
      </c>
      <c r="D7990">
        <v>65</v>
      </c>
      <c r="G7990" s="23">
        <v>42245</v>
      </c>
      <c r="H7990" s="27">
        <v>0.70833333333333337</v>
      </c>
      <c r="I7990">
        <v>65</v>
      </c>
      <c r="L7990" s="26">
        <v>42245</v>
      </c>
      <c r="M7990" s="30" t="s">
        <v>36</v>
      </c>
      <c r="N7990" s="35">
        <f t="shared" si="498"/>
        <v>42245</v>
      </c>
      <c r="O7990" s="47">
        <v>42245</v>
      </c>
      <c r="P7990" s="48">
        <v>0.70833333333333337</v>
      </c>
      <c r="Q7990" s="49">
        <v>65</v>
      </c>
      <c r="R7990" s="40">
        <v>42245</v>
      </c>
      <c r="S7990" s="41">
        <v>0.70833333333333337</v>
      </c>
      <c r="T7990" s="42">
        <v>65</v>
      </c>
      <c r="V7990" t="str">
        <f t="shared" si="499"/>
        <v>match</v>
      </c>
      <c r="W7990" t="str">
        <f t="shared" si="500"/>
        <v>match</v>
      </c>
      <c r="X7990" t="str">
        <f t="shared" si="501"/>
        <v>match</v>
      </c>
    </row>
    <row r="7991" spans="1:24">
      <c r="A7991" s="26">
        <v>42245</v>
      </c>
      <c r="B7991" s="27">
        <v>0.75</v>
      </c>
      <c r="C7991">
        <v>65</v>
      </c>
      <c r="D7991">
        <v>65</v>
      </c>
      <c r="G7991" s="23">
        <v>42245</v>
      </c>
      <c r="H7991" s="27">
        <v>0.75</v>
      </c>
      <c r="I7991">
        <v>65</v>
      </c>
      <c r="L7991" s="26">
        <v>42245</v>
      </c>
      <c r="M7991" s="30" t="s">
        <v>36</v>
      </c>
      <c r="N7991" s="35">
        <f t="shared" si="498"/>
        <v>42245</v>
      </c>
      <c r="O7991" s="47">
        <v>42245</v>
      </c>
      <c r="P7991" s="48">
        <v>0.75</v>
      </c>
      <c r="Q7991" s="49">
        <v>65</v>
      </c>
      <c r="R7991" s="40">
        <v>42245</v>
      </c>
      <c r="S7991" s="41">
        <v>0.75</v>
      </c>
      <c r="T7991" s="42">
        <v>65</v>
      </c>
      <c r="V7991" t="str">
        <f t="shared" si="499"/>
        <v>match</v>
      </c>
      <c r="W7991" t="str">
        <f t="shared" si="500"/>
        <v>match</v>
      </c>
      <c r="X7991" t="str">
        <f t="shared" si="501"/>
        <v>match</v>
      </c>
    </row>
    <row r="7992" spans="1:24">
      <c r="A7992" s="26">
        <v>42245</v>
      </c>
      <c r="B7992" s="27">
        <v>0.79166666666666663</v>
      </c>
      <c r="C7992">
        <v>65</v>
      </c>
      <c r="D7992">
        <v>65</v>
      </c>
      <c r="G7992" s="23">
        <v>42245</v>
      </c>
      <c r="H7992" s="27">
        <v>0.79166666666666663</v>
      </c>
      <c r="I7992">
        <v>65</v>
      </c>
      <c r="L7992" s="26">
        <v>42245</v>
      </c>
      <c r="M7992" s="30" t="s">
        <v>36</v>
      </c>
      <c r="N7992" s="35">
        <f t="shared" si="498"/>
        <v>42245</v>
      </c>
      <c r="O7992" s="47">
        <v>42245</v>
      </c>
      <c r="P7992" s="48">
        <v>0.79166666666666663</v>
      </c>
      <c r="Q7992" s="49">
        <v>65</v>
      </c>
      <c r="R7992" s="40">
        <v>42245</v>
      </c>
      <c r="S7992" s="41">
        <v>0.79166666666666663</v>
      </c>
      <c r="T7992" s="42">
        <v>65</v>
      </c>
      <c r="V7992" t="str">
        <f t="shared" si="499"/>
        <v>match</v>
      </c>
      <c r="W7992" t="str">
        <f t="shared" si="500"/>
        <v>match</v>
      </c>
      <c r="X7992" t="str">
        <f t="shared" si="501"/>
        <v>match</v>
      </c>
    </row>
    <row r="7993" spans="1:24">
      <c r="A7993" s="26">
        <v>42245</v>
      </c>
      <c r="B7993" s="27">
        <v>0.83333333333333337</v>
      </c>
      <c r="C7993">
        <v>64</v>
      </c>
      <c r="D7993">
        <v>64</v>
      </c>
      <c r="G7993" s="23">
        <v>42245</v>
      </c>
      <c r="H7993" s="27">
        <v>0.83333333333333337</v>
      </c>
      <c r="I7993">
        <v>64</v>
      </c>
      <c r="L7993" s="26">
        <v>42245</v>
      </c>
      <c r="M7993" s="30" t="s">
        <v>36</v>
      </c>
      <c r="N7993" s="35">
        <f t="shared" si="498"/>
        <v>42245</v>
      </c>
      <c r="O7993" s="47">
        <v>42245</v>
      </c>
      <c r="P7993" s="48">
        <v>0.83333333333333337</v>
      </c>
      <c r="Q7993" s="49">
        <v>64</v>
      </c>
      <c r="R7993" s="40">
        <v>42245</v>
      </c>
      <c r="S7993" s="41">
        <v>0.83333333333333337</v>
      </c>
      <c r="T7993" s="42">
        <v>64</v>
      </c>
      <c r="V7993" t="str">
        <f t="shared" si="499"/>
        <v>match</v>
      </c>
      <c r="W7993" t="str">
        <f t="shared" si="500"/>
        <v>match</v>
      </c>
      <c r="X7993" t="str">
        <f t="shared" si="501"/>
        <v>match</v>
      </c>
    </row>
    <row r="7994" spans="1:24">
      <c r="A7994" s="26">
        <v>42245</v>
      </c>
      <c r="B7994" s="27">
        <v>0.875</v>
      </c>
      <c r="C7994">
        <v>65</v>
      </c>
      <c r="D7994">
        <v>65</v>
      </c>
      <c r="G7994" s="23">
        <v>42245</v>
      </c>
      <c r="H7994" s="27">
        <v>0.875</v>
      </c>
      <c r="I7994">
        <v>65</v>
      </c>
      <c r="L7994" s="26">
        <v>42245</v>
      </c>
      <c r="M7994" s="30" t="s">
        <v>36</v>
      </c>
      <c r="N7994" s="35">
        <f t="shared" si="498"/>
        <v>42245</v>
      </c>
      <c r="O7994" s="47">
        <v>42245</v>
      </c>
      <c r="P7994" s="48">
        <v>0.875</v>
      </c>
      <c r="Q7994" s="49">
        <v>65</v>
      </c>
      <c r="R7994" s="40">
        <v>42245</v>
      </c>
      <c r="S7994" s="41">
        <v>0.875</v>
      </c>
      <c r="T7994" s="42">
        <v>65</v>
      </c>
      <c r="V7994" t="str">
        <f t="shared" si="499"/>
        <v>match</v>
      </c>
      <c r="W7994" t="str">
        <f t="shared" si="500"/>
        <v>match</v>
      </c>
      <c r="X7994" t="str">
        <f t="shared" si="501"/>
        <v>match</v>
      </c>
    </row>
    <row r="7995" spans="1:24">
      <c r="A7995" s="26">
        <v>42245</v>
      </c>
      <c r="B7995" s="27">
        <v>0.91666666666666663</v>
      </c>
      <c r="C7995">
        <v>66</v>
      </c>
      <c r="D7995">
        <v>66</v>
      </c>
      <c r="G7995" s="23">
        <v>42245</v>
      </c>
      <c r="H7995" s="27">
        <v>0.91666666666666663</v>
      </c>
      <c r="I7995">
        <v>66</v>
      </c>
      <c r="L7995" s="26">
        <v>42245</v>
      </c>
      <c r="M7995" s="30" t="s">
        <v>36</v>
      </c>
      <c r="N7995" s="35">
        <f t="shared" si="498"/>
        <v>42245</v>
      </c>
      <c r="O7995" s="47">
        <v>42245</v>
      </c>
      <c r="P7995" s="48">
        <v>0.91666666666666663</v>
      </c>
      <c r="Q7995" s="49">
        <v>66</v>
      </c>
      <c r="R7995" s="40">
        <v>42245</v>
      </c>
      <c r="S7995" s="41">
        <v>0.91666666666666663</v>
      </c>
      <c r="T7995" s="42">
        <v>66</v>
      </c>
      <c r="V7995" t="str">
        <f t="shared" si="499"/>
        <v>match</v>
      </c>
      <c r="W7995" t="str">
        <f t="shared" si="500"/>
        <v>match</v>
      </c>
      <c r="X7995" t="str">
        <f t="shared" si="501"/>
        <v>match</v>
      </c>
    </row>
    <row r="7996" spans="1:24">
      <c r="A7996" s="26">
        <v>42245</v>
      </c>
      <c r="B7996" s="27">
        <v>0.95833333333333337</v>
      </c>
      <c r="C7996">
        <v>65</v>
      </c>
      <c r="D7996">
        <v>65</v>
      </c>
      <c r="G7996" s="23">
        <v>42245</v>
      </c>
      <c r="H7996" s="27">
        <v>0.95833333333333337</v>
      </c>
      <c r="I7996">
        <v>65</v>
      </c>
      <c r="L7996" s="26">
        <v>42245</v>
      </c>
      <c r="M7996" s="30" t="s">
        <v>36</v>
      </c>
      <c r="N7996" s="35">
        <f t="shared" si="498"/>
        <v>42245</v>
      </c>
      <c r="O7996" s="47">
        <v>42245</v>
      </c>
      <c r="P7996" s="48">
        <v>0.95833333333333337</v>
      </c>
      <c r="Q7996" s="49">
        <v>65</v>
      </c>
      <c r="R7996" s="40">
        <v>42245</v>
      </c>
      <c r="S7996" s="41">
        <v>0.95833333333333337</v>
      </c>
      <c r="T7996" s="42">
        <v>65</v>
      </c>
      <c r="V7996" t="str">
        <f t="shared" si="499"/>
        <v>match</v>
      </c>
      <c r="W7996" t="str">
        <f t="shared" si="500"/>
        <v>match</v>
      </c>
      <c r="X7996" t="str">
        <f t="shared" si="501"/>
        <v>match</v>
      </c>
    </row>
    <row r="7997" spans="1:24">
      <c r="A7997" s="26">
        <v>42245</v>
      </c>
      <c r="B7997" s="27">
        <v>0</v>
      </c>
      <c r="C7997">
        <v>65</v>
      </c>
      <c r="D7997">
        <v>65</v>
      </c>
      <c r="G7997" s="23">
        <v>42246</v>
      </c>
      <c r="H7997" s="27">
        <v>0</v>
      </c>
      <c r="I7997">
        <v>65</v>
      </c>
      <c r="L7997" s="26">
        <v>42245</v>
      </c>
      <c r="M7997" s="29">
        <v>42246</v>
      </c>
      <c r="N7997" s="35">
        <f t="shared" si="498"/>
        <v>42246</v>
      </c>
      <c r="O7997" s="47">
        <v>42246</v>
      </c>
      <c r="P7997" s="48">
        <v>0</v>
      </c>
      <c r="Q7997" s="49">
        <v>65</v>
      </c>
      <c r="R7997" s="40">
        <v>42246</v>
      </c>
      <c r="S7997" s="41">
        <v>0</v>
      </c>
      <c r="T7997" s="42">
        <v>65</v>
      </c>
      <c r="V7997" t="str">
        <f t="shared" si="499"/>
        <v>match</v>
      </c>
      <c r="W7997" t="str">
        <f t="shared" si="500"/>
        <v>match</v>
      </c>
      <c r="X7997" t="str">
        <f t="shared" si="501"/>
        <v>match</v>
      </c>
    </row>
    <row r="7998" spans="1:24">
      <c r="A7998" s="26">
        <v>42246</v>
      </c>
      <c r="B7998" s="27">
        <v>4.1666666666666664E-2</v>
      </c>
      <c r="C7998">
        <v>66</v>
      </c>
      <c r="D7998">
        <v>66</v>
      </c>
      <c r="G7998" s="23">
        <v>42246</v>
      </c>
      <c r="H7998" s="27">
        <v>4.1666666666666664E-2</v>
      </c>
      <c r="I7998">
        <v>66</v>
      </c>
      <c r="L7998" s="26">
        <v>42246</v>
      </c>
      <c r="M7998" s="30" t="s">
        <v>36</v>
      </c>
      <c r="N7998" s="35">
        <f t="shared" si="498"/>
        <v>42246</v>
      </c>
      <c r="O7998" s="47">
        <v>42246</v>
      </c>
      <c r="P7998" s="48">
        <v>4.1666666666666664E-2</v>
      </c>
      <c r="Q7998" s="49">
        <v>66</v>
      </c>
      <c r="R7998" s="40">
        <v>42246</v>
      </c>
      <c r="S7998" s="41">
        <v>4.1666666666666664E-2</v>
      </c>
      <c r="T7998" s="42">
        <v>66</v>
      </c>
      <c r="V7998" t="str">
        <f t="shared" si="499"/>
        <v>match</v>
      </c>
      <c r="W7998" t="str">
        <f t="shared" si="500"/>
        <v>match</v>
      </c>
      <c r="X7998" t="str">
        <f t="shared" si="501"/>
        <v>match</v>
      </c>
    </row>
    <row r="7999" spans="1:24">
      <c r="A7999" s="26">
        <v>42246</v>
      </c>
      <c r="B7999" s="27">
        <v>8.3333333333333329E-2</v>
      </c>
      <c r="C7999">
        <v>66</v>
      </c>
      <c r="D7999">
        <v>66</v>
      </c>
      <c r="G7999" s="23">
        <v>42246</v>
      </c>
      <c r="H7999" s="27">
        <v>8.3333333333333329E-2</v>
      </c>
      <c r="I7999">
        <v>66</v>
      </c>
      <c r="L7999" s="26">
        <v>42246</v>
      </c>
      <c r="M7999" s="30" t="s">
        <v>36</v>
      </c>
      <c r="N7999" s="35">
        <f t="shared" si="498"/>
        <v>42246</v>
      </c>
      <c r="O7999" s="47">
        <v>42246</v>
      </c>
      <c r="P7999" s="48">
        <v>8.3333333333333329E-2</v>
      </c>
      <c r="Q7999" s="49">
        <v>66</v>
      </c>
      <c r="R7999" s="40">
        <v>42246</v>
      </c>
      <c r="S7999" s="41">
        <v>8.3333333333333329E-2</v>
      </c>
      <c r="T7999" s="42">
        <v>66</v>
      </c>
      <c r="V7999" t="str">
        <f t="shared" si="499"/>
        <v>match</v>
      </c>
      <c r="W7999" t="str">
        <f t="shared" si="500"/>
        <v>match</v>
      </c>
      <c r="X7999" t="str">
        <f t="shared" si="501"/>
        <v>match</v>
      </c>
    </row>
    <row r="8000" spans="1:24">
      <c r="A8000" s="26">
        <v>42246</v>
      </c>
      <c r="B8000" s="27">
        <v>0.125</v>
      </c>
      <c r="C8000">
        <v>66</v>
      </c>
      <c r="D8000">
        <v>66</v>
      </c>
      <c r="G8000" s="23">
        <v>42246</v>
      </c>
      <c r="H8000" s="27">
        <v>0.125</v>
      </c>
      <c r="I8000">
        <v>66</v>
      </c>
      <c r="L8000" s="26">
        <v>42246</v>
      </c>
      <c r="M8000" s="30" t="s">
        <v>36</v>
      </c>
      <c r="N8000" s="35">
        <f t="shared" si="498"/>
        <v>42246</v>
      </c>
      <c r="O8000" s="47">
        <v>42246</v>
      </c>
      <c r="P8000" s="48">
        <v>0.125</v>
      </c>
      <c r="Q8000" s="49">
        <v>66</v>
      </c>
      <c r="R8000" s="40">
        <v>42246</v>
      </c>
      <c r="S8000" s="41">
        <v>0.125</v>
      </c>
      <c r="T8000" s="42">
        <v>66</v>
      </c>
      <c r="V8000" t="str">
        <f t="shared" si="499"/>
        <v>match</v>
      </c>
      <c r="W8000" t="str">
        <f t="shared" si="500"/>
        <v>match</v>
      </c>
      <c r="X8000" t="str">
        <f t="shared" si="501"/>
        <v>match</v>
      </c>
    </row>
    <row r="8001" spans="1:24">
      <c r="A8001" s="26">
        <v>42246</v>
      </c>
      <c r="B8001" s="27">
        <v>0.16666666666666666</v>
      </c>
      <c r="C8001">
        <v>67</v>
      </c>
      <c r="D8001">
        <v>67</v>
      </c>
      <c r="G8001" s="23">
        <v>42246</v>
      </c>
      <c r="H8001" s="27">
        <v>0.16666666666666666</v>
      </c>
      <c r="I8001">
        <v>67</v>
      </c>
      <c r="L8001" s="26">
        <v>42246</v>
      </c>
      <c r="M8001" s="30" t="s">
        <v>36</v>
      </c>
      <c r="N8001" s="35">
        <f t="shared" si="498"/>
        <v>42246</v>
      </c>
      <c r="O8001" s="47">
        <v>42246</v>
      </c>
      <c r="P8001" s="48">
        <v>0.16666666666666666</v>
      </c>
      <c r="Q8001" s="49">
        <v>67</v>
      </c>
      <c r="R8001" s="40">
        <v>42246</v>
      </c>
      <c r="S8001" s="41">
        <v>0.16666666666666666</v>
      </c>
      <c r="T8001" s="42">
        <v>67</v>
      </c>
      <c r="V8001" t="str">
        <f t="shared" si="499"/>
        <v>match</v>
      </c>
      <c r="W8001" t="str">
        <f t="shared" si="500"/>
        <v>match</v>
      </c>
      <c r="X8001" t="str">
        <f t="shared" si="501"/>
        <v>match</v>
      </c>
    </row>
    <row r="8002" spans="1:24">
      <c r="A8002" s="26">
        <v>42246</v>
      </c>
      <c r="B8002" s="27">
        <v>0.20833333333333334</v>
      </c>
      <c r="C8002">
        <v>66</v>
      </c>
      <c r="D8002">
        <v>66</v>
      </c>
      <c r="G8002" s="23">
        <v>42246</v>
      </c>
      <c r="H8002" s="27">
        <v>0.20833333333333334</v>
      </c>
      <c r="I8002">
        <v>66</v>
      </c>
      <c r="L8002" s="26">
        <v>42246</v>
      </c>
      <c r="M8002" s="30" t="s">
        <v>36</v>
      </c>
      <c r="N8002" s="35">
        <f t="shared" si="498"/>
        <v>42246</v>
      </c>
      <c r="O8002" s="47">
        <v>42246</v>
      </c>
      <c r="P8002" s="48">
        <v>0.20833333333333334</v>
      </c>
      <c r="Q8002" s="49">
        <v>66</v>
      </c>
      <c r="R8002" s="40">
        <v>42246</v>
      </c>
      <c r="S8002" s="41">
        <v>0.20833333333333334</v>
      </c>
      <c r="T8002" s="42">
        <v>66</v>
      </c>
      <c r="V8002" t="str">
        <f t="shared" si="499"/>
        <v>match</v>
      </c>
      <c r="W8002" t="str">
        <f t="shared" si="500"/>
        <v>match</v>
      </c>
      <c r="X8002" t="str">
        <f t="shared" si="501"/>
        <v>match</v>
      </c>
    </row>
    <row r="8003" spans="1:24">
      <c r="A8003" s="26">
        <v>42246</v>
      </c>
      <c r="B8003" s="27">
        <v>0.25</v>
      </c>
      <c r="C8003">
        <v>67</v>
      </c>
      <c r="D8003">
        <v>67</v>
      </c>
      <c r="G8003" s="23">
        <v>42246</v>
      </c>
      <c r="H8003" s="27">
        <v>0.25</v>
      </c>
      <c r="I8003">
        <v>67</v>
      </c>
      <c r="L8003" s="26">
        <v>42246</v>
      </c>
      <c r="M8003" s="30" t="s">
        <v>36</v>
      </c>
      <c r="N8003" s="35">
        <f t="shared" si="498"/>
        <v>42246</v>
      </c>
      <c r="O8003" s="47">
        <v>42246</v>
      </c>
      <c r="P8003" s="48">
        <v>0.25</v>
      </c>
      <c r="Q8003" s="49">
        <v>67</v>
      </c>
      <c r="R8003" s="40">
        <v>42246</v>
      </c>
      <c r="S8003" s="41">
        <v>0.25</v>
      </c>
      <c r="T8003" s="42">
        <v>67</v>
      </c>
      <c r="V8003" t="str">
        <f t="shared" si="499"/>
        <v>match</v>
      </c>
      <c r="W8003" t="str">
        <f t="shared" si="500"/>
        <v>match</v>
      </c>
      <c r="X8003" t="str">
        <f t="shared" si="501"/>
        <v>match</v>
      </c>
    </row>
    <row r="8004" spans="1:24">
      <c r="A8004" s="26">
        <v>42246</v>
      </c>
      <c r="B8004" s="27">
        <v>0.29166666666666669</v>
      </c>
      <c r="C8004">
        <v>68</v>
      </c>
      <c r="D8004">
        <v>68</v>
      </c>
      <c r="G8004" s="23">
        <v>42246</v>
      </c>
      <c r="H8004" s="27">
        <v>0.29166666666666669</v>
      </c>
      <c r="I8004">
        <v>68</v>
      </c>
      <c r="L8004" s="26">
        <v>42246</v>
      </c>
      <c r="M8004" s="30" t="s">
        <v>36</v>
      </c>
      <c r="N8004" s="35">
        <f t="shared" si="498"/>
        <v>42246</v>
      </c>
      <c r="O8004" s="47">
        <v>42246</v>
      </c>
      <c r="P8004" s="48">
        <v>0.29166666666666669</v>
      </c>
      <c r="Q8004" s="49">
        <v>68</v>
      </c>
      <c r="R8004" s="40">
        <v>42246</v>
      </c>
      <c r="S8004" s="41">
        <v>0.29166666666666669</v>
      </c>
      <c r="T8004" s="42">
        <v>68</v>
      </c>
      <c r="V8004" t="str">
        <f t="shared" si="499"/>
        <v>match</v>
      </c>
      <c r="W8004" t="str">
        <f t="shared" si="500"/>
        <v>match</v>
      </c>
      <c r="X8004" t="str">
        <f t="shared" si="501"/>
        <v>match</v>
      </c>
    </row>
    <row r="8005" spans="1:24">
      <c r="A8005" s="26">
        <v>42246</v>
      </c>
      <c r="B8005" s="27">
        <v>0.33333333333333331</v>
      </c>
      <c r="C8005">
        <v>68</v>
      </c>
      <c r="D8005">
        <v>68</v>
      </c>
      <c r="G8005" s="23">
        <v>42246</v>
      </c>
      <c r="H8005" s="27">
        <v>0.33333333333333331</v>
      </c>
      <c r="I8005">
        <v>68</v>
      </c>
      <c r="L8005" s="26">
        <v>42246</v>
      </c>
      <c r="M8005" s="30" t="s">
        <v>36</v>
      </c>
      <c r="N8005" s="35">
        <f t="shared" si="498"/>
        <v>42246</v>
      </c>
      <c r="O8005" s="47">
        <v>42246</v>
      </c>
      <c r="P8005" s="48">
        <v>0.33333333333333331</v>
      </c>
      <c r="Q8005" s="49">
        <v>68</v>
      </c>
      <c r="R8005" s="40">
        <v>42246</v>
      </c>
      <c r="S8005" s="41">
        <v>0.33333333333333331</v>
      </c>
      <c r="T8005" s="42">
        <v>68</v>
      </c>
      <c r="V8005" t="str">
        <f t="shared" si="499"/>
        <v>match</v>
      </c>
      <c r="W8005" t="str">
        <f t="shared" si="500"/>
        <v>match</v>
      </c>
      <c r="X8005" t="str">
        <f t="shared" si="501"/>
        <v>match</v>
      </c>
    </row>
    <row r="8006" spans="1:24">
      <c r="A8006" s="26">
        <v>42246</v>
      </c>
      <c r="B8006" s="27">
        <v>0.375</v>
      </c>
      <c r="C8006">
        <v>68</v>
      </c>
      <c r="D8006">
        <v>68</v>
      </c>
      <c r="G8006" s="23">
        <v>42246</v>
      </c>
      <c r="H8006" s="27">
        <v>0.375</v>
      </c>
      <c r="I8006">
        <v>68</v>
      </c>
      <c r="L8006" s="26">
        <v>42246</v>
      </c>
      <c r="M8006" s="30" t="s">
        <v>36</v>
      </c>
      <c r="N8006" s="35">
        <f t="shared" ref="N8006:N8069" si="502">IF(M8006="--", L8006,M8006)</f>
        <v>42246</v>
      </c>
      <c r="O8006" s="47">
        <v>42246</v>
      </c>
      <c r="P8006" s="48">
        <v>0.375</v>
      </c>
      <c r="Q8006" s="49">
        <v>68</v>
      </c>
      <c r="R8006" s="40">
        <v>42246</v>
      </c>
      <c r="S8006" s="41">
        <v>0.375</v>
      </c>
      <c r="T8006" s="42">
        <v>68</v>
      </c>
      <c r="V8006" t="str">
        <f t="shared" si="499"/>
        <v>match</v>
      </c>
      <c r="W8006" t="str">
        <f t="shared" si="500"/>
        <v>match</v>
      </c>
      <c r="X8006" t="str">
        <f t="shared" si="501"/>
        <v>match</v>
      </c>
    </row>
    <row r="8007" spans="1:24">
      <c r="A8007" s="26">
        <v>42246</v>
      </c>
      <c r="B8007" s="27">
        <v>0.41666666666666669</v>
      </c>
      <c r="C8007">
        <v>67</v>
      </c>
      <c r="D8007">
        <v>67</v>
      </c>
      <c r="G8007" s="23">
        <v>42246</v>
      </c>
      <c r="H8007" s="27">
        <v>0.41666666666666669</v>
      </c>
      <c r="I8007">
        <v>67</v>
      </c>
      <c r="L8007" s="26">
        <v>42246</v>
      </c>
      <c r="M8007" s="30" t="s">
        <v>36</v>
      </c>
      <c r="N8007" s="35">
        <f t="shared" si="502"/>
        <v>42246</v>
      </c>
      <c r="O8007" s="47">
        <v>42246</v>
      </c>
      <c r="P8007" s="48">
        <v>0.41666666666666669</v>
      </c>
      <c r="Q8007" s="49">
        <v>67</v>
      </c>
      <c r="R8007" s="40">
        <v>42246</v>
      </c>
      <c r="S8007" s="41">
        <v>0.41666666666666669</v>
      </c>
      <c r="T8007" s="42">
        <v>67</v>
      </c>
      <c r="V8007" t="str">
        <f t="shared" si="499"/>
        <v>match</v>
      </c>
      <c r="W8007" t="str">
        <f t="shared" si="500"/>
        <v>match</v>
      </c>
      <c r="X8007" t="str">
        <f t="shared" si="501"/>
        <v>match</v>
      </c>
    </row>
    <row r="8008" spans="1:24">
      <c r="A8008" s="26">
        <v>42246</v>
      </c>
      <c r="B8008" s="27">
        <v>0.45833333333333331</v>
      </c>
      <c r="C8008">
        <v>67</v>
      </c>
      <c r="D8008">
        <v>67</v>
      </c>
      <c r="G8008" s="23">
        <v>42246</v>
      </c>
      <c r="H8008" s="27">
        <v>0.45833333333333331</v>
      </c>
      <c r="I8008">
        <v>67</v>
      </c>
      <c r="L8008" s="26">
        <v>42246</v>
      </c>
      <c r="M8008" s="30" t="s">
        <v>36</v>
      </c>
      <c r="N8008" s="35">
        <f t="shared" si="502"/>
        <v>42246</v>
      </c>
      <c r="O8008" s="47">
        <v>42246</v>
      </c>
      <c r="P8008" s="48">
        <v>0.45833333333333331</v>
      </c>
      <c r="Q8008" s="49">
        <v>67</v>
      </c>
      <c r="R8008" s="40">
        <v>42246</v>
      </c>
      <c r="S8008" s="41">
        <v>0.45833333333333331</v>
      </c>
      <c r="T8008" s="42">
        <v>67</v>
      </c>
      <c r="V8008" t="str">
        <f t="shared" si="499"/>
        <v>match</v>
      </c>
      <c r="W8008" t="str">
        <f t="shared" si="500"/>
        <v>match</v>
      </c>
      <c r="X8008" t="str">
        <f t="shared" si="501"/>
        <v>match</v>
      </c>
    </row>
    <row r="8009" spans="1:24">
      <c r="A8009" s="26">
        <v>42246</v>
      </c>
      <c r="B8009" s="27">
        <v>0.5</v>
      </c>
      <c r="C8009">
        <v>67</v>
      </c>
      <c r="D8009">
        <v>67</v>
      </c>
      <c r="G8009" s="23">
        <v>42246</v>
      </c>
      <c r="H8009" s="27">
        <v>0.5</v>
      </c>
      <c r="I8009">
        <v>67</v>
      </c>
      <c r="L8009" s="26">
        <v>42246</v>
      </c>
      <c r="M8009" s="30" t="s">
        <v>36</v>
      </c>
      <c r="N8009" s="35">
        <f t="shared" si="502"/>
        <v>42246</v>
      </c>
      <c r="O8009" s="47">
        <v>42246</v>
      </c>
      <c r="P8009" s="48">
        <v>0.5</v>
      </c>
      <c r="Q8009" s="49">
        <v>67</v>
      </c>
      <c r="R8009" s="40">
        <v>42246</v>
      </c>
      <c r="S8009" s="41">
        <v>0.5</v>
      </c>
      <c r="T8009" s="42">
        <v>67</v>
      </c>
      <c r="V8009" t="str">
        <f t="shared" si="499"/>
        <v>match</v>
      </c>
      <c r="W8009" t="str">
        <f t="shared" si="500"/>
        <v>match</v>
      </c>
      <c r="X8009" t="str">
        <f t="shared" si="501"/>
        <v>match</v>
      </c>
    </row>
    <row r="8010" spans="1:24">
      <c r="A8010" s="26">
        <v>42246</v>
      </c>
      <c r="B8010" s="27">
        <v>0.54166666666666663</v>
      </c>
      <c r="C8010">
        <v>66</v>
      </c>
      <c r="D8010">
        <v>66</v>
      </c>
      <c r="G8010" s="23">
        <v>42246</v>
      </c>
      <c r="H8010" s="27">
        <v>0.54166666666666663</v>
      </c>
      <c r="I8010">
        <v>66</v>
      </c>
      <c r="L8010" s="26">
        <v>42246</v>
      </c>
      <c r="M8010" s="30" t="s">
        <v>36</v>
      </c>
      <c r="N8010" s="35">
        <f t="shared" si="502"/>
        <v>42246</v>
      </c>
      <c r="O8010" s="47">
        <v>42246</v>
      </c>
      <c r="P8010" s="48">
        <v>0.54166666666666663</v>
      </c>
      <c r="Q8010" s="49">
        <v>66</v>
      </c>
      <c r="R8010" s="40">
        <v>42246</v>
      </c>
      <c r="S8010" s="41">
        <v>0.54166666666666663</v>
      </c>
      <c r="T8010" s="42">
        <v>66</v>
      </c>
      <c r="V8010" t="str">
        <f t="shared" si="499"/>
        <v>match</v>
      </c>
      <c r="W8010" t="str">
        <f t="shared" si="500"/>
        <v>match</v>
      </c>
      <c r="X8010" t="str">
        <f t="shared" si="501"/>
        <v>match</v>
      </c>
    </row>
    <row r="8011" spans="1:24">
      <c r="A8011" s="26">
        <v>42246</v>
      </c>
      <c r="B8011" s="27">
        <v>0.58333333333333337</v>
      </c>
      <c r="C8011">
        <v>66</v>
      </c>
      <c r="D8011">
        <v>66</v>
      </c>
      <c r="G8011" s="23">
        <v>42246</v>
      </c>
      <c r="H8011" s="27">
        <v>0.58333333333333337</v>
      </c>
      <c r="I8011">
        <v>66</v>
      </c>
      <c r="L8011" s="26">
        <v>42246</v>
      </c>
      <c r="M8011" s="30" t="s">
        <v>36</v>
      </c>
      <c r="N8011" s="35">
        <f t="shared" si="502"/>
        <v>42246</v>
      </c>
      <c r="O8011" s="47">
        <v>42246</v>
      </c>
      <c r="P8011" s="48">
        <v>0.58333333333333337</v>
      </c>
      <c r="Q8011" s="49">
        <v>66</v>
      </c>
      <c r="R8011" s="40">
        <v>42246</v>
      </c>
      <c r="S8011" s="41">
        <v>0.58333333333333337</v>
      </c>
      <c r="T8011" s="42">
        <v>66</v>
      </c>
      <c r="V8011" t="str">
        <f t="shared" si="499"/>
        <v>match</v>
      </c>
      <c r="W8011" t="str">
        <f t="shared" si="500"/>
        <v>match</v>
      </c>
      <c r="X8011" t="str">
        <f t="shared" si="501"/>
        <v>match</v>
      </c>
    </row>
    <row r="8012" spans="1:24">
      <c r="A8012" s="26">
        <v>42246</v>
      </c>
      <c r="B8012" s="27">
        <v>0.625</v>
      </c>
      <c r="C8012">
        <v>66</v>
      </c>
      <c r="D8012">
        <v>66</v>
      </c>
      <c r="G8012" s="23">
        <v>42246</v>
      </c>
      <c r="H8012" s="27">
        <v>0.625</v>
      </c>
      <c r="I8012">
        <v>66</v>
      </c>
      <c r="L8012" s="26">
        <v>42246</v>
      </c>
      <c r="M8012" s="30" t="s">
        <v>36</v>
      </c>
      <c r="N8012" s="35">
        <f t="shared" si="502"/>
        <v>42246</v>
      </c>
      <c r="O8012" s="47">
        <v>42246</v>
      </c>
      <c r="P8012" s="48">
        <v>0.625</v>
      </c>
      <c r="Q8012" s="49">
        <v>66</v>
      </c>
      <c r="R8012" s="40">
        <v>42246</v>
      </c>
      <c r="S8012" s="41">
        <v>0.625</v>
      </c>
      <c r="T8012" s="42">
        <v>66</v>
      </c>
      <c r="V8012" t="str">
        <f t="shared" si="499"/>
        <v>match</v>
      </c>
      <c r="W8012" t="str">
        <f t="shared" si="500"/>
        <v>match</v>
      </c>
      <c r="X8012" t="str">
        <f t="shared" si="501"/>
        <v>match</v>
      </c>
    </row>
    <row r="8013" spans="1:24">
      <c r="A8013" s="26">
        <v>42246</v>
      </c>
      <c r="B8013" s="27">
        <v>0.66666666666666663</v>
      </c>
      <c r="C8013">
        <v>65</v>
      </c>
      <c r="D8013">
        <v>65</v>
      </c>
      <c r="G8013" s="23">
        <v>42246</v>
      </c>
      <c r="H8013" s="27">
        <v>0.66666666666666663</v>
      </c>
      <c r="I8013">
        <v>65</v>
      </c>
      <c r="L8013" s="26">
        <v>42246</v>
      </c>
      <c r="M8013" s="30" t="s">
        <v>36</v>
      </c>
      <c r="N8013" s="35">
        <f t="shared" si="502"/>
        <v>42246</v>
      </c>
      <c r="O8013" s="47">
        <v>42246</v>
      </c>
      <c r="P8013" s="48">
        <v>0.66666666666666663</v>
      </c>
      <c r="Q8013" s="49">
        <v>65</v>
      </c>
      <c r="R8013" s="40">
        <v>42246</v>
      </c>
      <c r="S8013" s="41">
        <v>0.66666666666666663</v>
      </c>
      <c r="T8013" s="42">
        <v>65</v>
      </c>
      <c r="V8013" t="str">
        <f t="shared" si="499"/>
        <v>match</v>
      </c>
      <c r="W8013" t="str">
        <f t="shared" si="500"/>
        <v>match</v>
      </c>
      <c r="X8013" t="str">
        <f t="shared" si="501"/>
        <v>match</v>
      </c>
    </row>
    <row r="8014" spans="1:24">
      <c r="A8014" s="26">
        <v>42246</v>
      </c>
      <c r="B8014" s="27">
        <v>0.70833333333333337</v>
      </c>
      <c r="C8014">
        <v>65</v>
      </c>
      <c r="D8014">
        <v>65</v>
      </c>
      <c r="G8014" s="23">
        <v>42246</v>
      </c>
      <c r="H8014" s="27">
        <v>0.70833333333333337</v>
      </c>
      <c r="I8014">
        <v>65</v>
      </c>
      <c r="L8014" s="26">
        <v>42246</v>
      </c>
      <c r="M8014" s="30" t="s">
        <v>36</v>
      </c>
      <c r="N8014" s="35">
        <f t="shared" si="502"/>
        <v>42246</v>
      </c>
      <c r="O8014" s="47">
        <v>42246</v>
      </c>
      <c r="P8014" s="48">
        <v>0.70833333333333337</v>
      </c>
      <c r="Q8014" s="49">
        <v>65</v>
      </c>
      <c r="R8014" s="40">
        <v>42246</v>
      </c>
      <c r="S8014" s="41">
        <v>0.70833333333333337</v>
      </c>
      <c r="T8014" s="42">
        <v>65</v>
      </c>
      <c r="V8014" t="str">
        <f t="shared" si="499"/>
        <v>match</v>
      </c>
      <c r="W8014" t="str">
        <f t="shared" si="500"/>
        <v>match</v>
      </c>
      <c r="X8014" t="str">
        <f t="shared" si="501"/>
        <v>match</v>
      </c>
    </row>
    <row r="8015" spans="1:24">
      <c r="A8015" s="26">
        <v>42246</v>
      </c>
      <c r="B8015" s="27">
        <v>0.75</v>
      </c>
      <c r="C8015">
        <v>65</v>
      </c>
      <c r="D8015">
        <v>65</v>
      </c>
      <c r="G8015" s="23">
        <v>42246</v>
      </c>
      <c r="H8015" s="27">
        <v>0.75</v>
      </c>
      <c r="I8015">
        <v>65</v>
      </c>
      <c r="L8015" s="26">
        <v>42246</v>
      </c>
      <c r="M8015" s="30" t="s">
        <v>36</v>
      </c>
      <c r="N8015" s="35">
        <f t="shared" si="502"/>
        <v>42246</v>
      </c>
      <c r="O8015" s="47">
        <v>42246</v>
      </c>
      <c r="P8015" s="48">
        <v>0.75</v>
      </c>
      <c r="Q8015" s="49">
        <v>65</v>
      </c>
      <c r="R8015" s="40">
        <v>42246</v>
      </c>
      <c r="S8015" s="41">
        <v>0.75</v>
      </c>
      <c r="T8015" s="42">
        <v>65</v>
      </c>
      <c r="V8015" t="str">
        <f t="shared" si="499"/>
        <v>match</v>
      </c>
      <c r="W8015" t="str">
        <f t="shared" si="500"/>
        <v>match</v>
      </c>
      <c r="X8015" t="str">
        <f t="shared" si="501"/>
        <v>match</v>
      </c>
    </row>
    <row r="8016" spans="1:24">
      <c r="A8016" s="26">
        <v>42246</v>
      </c>
      <c r="B8016" s="27">
        <v>0.79166666666666663</v>
      </c>
      <c r="C8016">
        <v>65</v>
      </c>
      <c r="D8016">
        <v>65</v>
      </c>
      <c r="G8016" s="23">
        <v>42246</v>
      </c>
      <c r="H8016" s="27">
        <v>0.79166666666666663</v>
      </c>
      <c r="I8016">
        <v>65</v>
      </c>
      <c r="L8016" s="26">
        <v>42246</v>
      </c>
      <c r="M8016" s="30" t="s">
        <v>36</v>
      </c>
      <c r="N8016" s="35">
        <f t="shared" si="502"/>
        <v>42246</v>
      </c>
      <c r="O8016" s="47">
        <v>42246</v>
      </c>
      <c r="P8016" s="48">
        <v>0.79166666666666663</v>
      </c>
      <c r="Q8016" s="49">
        <v>65</v>
      </c>
      <c r="R8016" s="40">
        <v>42246</v>
      </c>
      <c r="S8016" s="41">
        <v>0.79166666666666663</v>
      </c>
      <c r="T8016" s="42">
        <v>65</v>
      </c>
      <c r="V8016" t="str">
        <f t="shared" si="499"/>
        <v>match</v>
      </c>
      <c r="W8016" t="str">
        <f t="shared" si="500"/>
        <v>match</v>
      </c>
      <c r="X8016" t="str">
        <f t="shared" si="501"/>
        <v>match</v>
      </c>
    </row>
    <row r="8017" spans="1:24">
      <c r="A8017" s="26">
        <v>42246</v>
      </c>
      <c r="B8017" s="27">
        <v>0.83333333333333337</v>
      </c>
      <c r="C8017">
        <v>65</v>
      </c>
      <c r="D8017">
        <v>65</v>
      </c>
      <c r="G8017" s="23">
        <v>42246</v>
      </c>
      <c r="H8017" s="27">
        <v>0.83333333333333337</v>
      </c>
      <c r="I8017">
        <v>65</v>
      </c>
      <c r="L8017" s="26">
        <v>42246</v>
      </c>
      <c r="M8017" s="30" t="s">
        <v>36</v>
      </c>
      <c r="N8017" s="35">
        <f t="shared" si="502"/>
        <v>42246</v>
      </c>
      <c r="O8017" s="47">
        <v>42246</v>
      </c>
      <c r="P8017" s="48">
        <v>0.83333333333333337</v>
      </c>
      <c r="Q8017" s="49">
        <v>65</v>
      </c>
      <c r="R8017" s="40">
        <v>42246</v>
      </c>
      <c r="S8017" s="41">
        <v>0.83333333333333337</v>
      </c>
      <c r="T8017" s="42">
        <v>65</v>
      </c>
      <c r="V8017" t="str">
        <f t="shared" si="499"/>
        <v>match</v>
      </c>
      <c r="W8017" t="str">
        <f t="shared" si="500"/>
        <v>match</v>
      </c>
      <c r="X8017" t="str">
        <f t="shared" si="501"/>
        <v>match</v>
      </c>
    </row>
    <row r="8018" spans="1:24">
      <c r="A8018" s="26">
        <v>42246</v>
      </c>
      <c r="B8018" s="27">
        <v>0.875</v>
      </c>
      <c r="C8018">
        <v>65</v>
      </c>
      <c r="D8018">
        <v>65</v>
      </c>
      <c r="G8018" s="23">
        <v>42246</v>
      </c>
      <c r="H8018" s="27">
        <v>0.875</v>
      </c>
      <c r="I8018">
        <v>65</v>
      </c>
      <c r="L8018" s="26">
        <v>42246</v>
      </c>
      <c r="M8018" s="30" t="s">
        <v>36</v>
      </c>
      <c r="N8018" s="35">
        <f t="shared" si="502"/>
        <v>42246</v>
      </c>
      <c r="O8018" s="47">
        <v>42246</v>
      </c>
      <c r="P8018" s="48">
        <v>0.875</v>
      </c>
      <c r="Q8018" s="49">
        <v>65</v>
      </c>
      <c r="R8018" s="40">
        <v>42246</v>
      </c>
      <c r="S8018" s="41">
        <v>0.875</v>
      </c>
      <c r="T8018" s="42">
        <v>65</v>
      </c>
      <c r="V8018" t="str">
        <f t="shared" si="499"/>
        <v>match</v>
      </c>
      <c r="W8018" t="str">
        <f t="shared" si="500"/>
        <v>match</v>
      </c>
      <c r="X8018" t="str">
        <f t="shared" si="501"/>
        <v>match</v>
      </c>
    </row>
    <row r="8019" spans="1:24">
      <c r="A8019" s="26">
        <v>42246</v>
      </c>
      <c r="B8019" s="27">
        <v>0.91666666666666663</v>
      </c>
      <c r="C8019">
        <v>66</v>
      </c>
      <c r="D8019">
        <v>66</v>
      </c>
      <c r="G8019" s="23">
        <v>42246</v>
      </c>
      <c r="H8019" s="27">
        <v>0.91666666666666663</v>
      </c>
      <c r="I8019">
        <v>66</v>
      </c>
      <c r="L8019" s="26">
        <v>42246</v>
      </c>
      <c r="M8019" s="30" t="s">
        <v>36</v>
      </c>
      <c r="N8019" s="35">
        <f t="shared" si="502"/>
        <v>42246</v>
      </c>
      <c r="O8019" s="47">
        <v>42246</v>
      </c>
      <c r="P8019" s="48">
        <v>0.91666666666666663</v>
      </c>
      <c r="Q8019" s="49">
        <v>66</v>
      </c>
      <c r="R8019" s="40">
        <v>42246</v>
      </c>
      <c r="S8019" s="41">
        <v>0.91666666666666663</v>
      </c>
      <c r="T8019" s="42">
        <v>66</v>
      </c>
      <c r="V8019" t="str">
        <f t="shared" si="499"/>
        <v>match</v>
      </c>
      <c r="W8019" t="str">
        <f t="shared" si="500"/>
        <v>match</v>
      </c>
      <c r="X8019" t="str">
        <f t="shared" si="501"/>
        <v>match</v>
      </c>
    </row>
    <row r="8020" spans="1:24">
      <c r="A8020" s="26">
        <v>42246</v>
      </c>
      <c r="B8020" s="27">
        <v>0.95833333333333337</v>
      </c>
      <c r="C8020">
        <v>66</v>
      </c>
      <c r="D8020">
        <v>66</v>
      </c>
      <c r="G8020" s="23">
        <v>42246</v>
      </c>
      <c r="H8020" s="27">
        <v>0.95833333333333337</v>
      </c>
      <c r="I8020">
        <v>66</v>
      </c>
      <c r="L8020" s="26">
        <v>42246</v>
      </c>
      <c r="M8020" s="30" t="s">
        <v>36</v>
      </c>
      <c r="N8020" s="35">
        <f t="shared" si="502"/>
        <v>42246</v>
      </c>
      <c r="O8020" s="47">
        <v>42246</v>
      </c>
      <c r="P8020" s="48">
        <v>0.95833333333333337</v>
      </c>
      <c r="Q8020" s="49">
        <v>66</v>
      </c>
      <c r="R8020" s="40">
        <v>42246</v>
      </c>
      <c r="S8020" s="41">
        <v>0.95833333333333337</v>
      </c>
      <c r="T8020" s="42">
        <v>66</v>
      </c>
      <c r="V8020" t="str">
        <f t="shared" si="499"/>
        <v>match</v>
      </c>
      <c r="W8020" t="str">
        <f t="shared" si="500"/>
        <v>match</v>
      </c>
      <c r="X8020" t="str">
        <f t="shared" si="501"/>
        <v>match</v>
      </c>
    </row>
    <row r="8021" spans="1:24">
      <c r="A8021" s="26">
        <v>42246</v>
      </c>
      <c r="B8021" s="27">
        <v>0</v>
      </c>
      <c r="C8021">
        <v>66</v>
      </c>
      <c r="D8021">
        <v>66</v>
      </c>
      <c r="G8021" s="23">
        <v>42247</v>
      </c>
      <c r="H8021" s="27">
        <v>0</v>
      </c>
      <c r="I8021">
        <v>66</v>
      </c>
      <c r="L8021" s="26">
        <v>42246</v>
      </c>
      <c r="M8021" s="29">
        <v>42247</v>
      </c>
      <c r="N8021" s="35">
        <f t="shared" si="502"/>
        <v>42247</v>
      </c>
      <c r="O8021" s="47">
        <v>42247</v>
      </c>
      <c r="P8021" s="48">
        <v>0</v>
      </c>
      <c r="Q8021" s="49">
        <v>66</v>
      </c>
      <c r="R8021" s="40">
        <v>42247</v>
      </c>
      <c r="S8021" s="41">
        <v>0</v>
      </c>
      <c r="T8021" s="42">
        <v>66</v>
      </c>
      <c r="V8021" t="str">
        <f t="shared" si="499"/>
        <v>match</v>
      </c>
      <c r="W8021" t="str">
        <f t="shared" si="500"/>
        <v>match</v>
      </c>
      <c r="X8021" t="str">
        <f t="shared" si="501"/>
        <v>match</v>
      </c>
    </row>
    <row r="8022" spans="1:24">
      <c r="A8022" s="26">
        <v>42247</v>
      </c>
      <c r="B8022" s="27">
        <v>4.1666666666666664E-2</v>
      </c>
      <c r="C8022">
        <v>66</v>
      </c>
      <c r="D8022">
        <v>66</v>
      </c>
      <c r="G8022" s="23">
        <v>42247</v>
      </c>
      <c r="H8022" s="27">
        <v>4.1666666666666664E-2</v>
      </c>
      <c r="I8022">
        <v>66</v>
      </c>
      <c r="L8022" s="26">
        <v>42247</v>
      </c>
      <c r="M8022" s="30" t="s">
        <v>36</v>
      </c>
      <c r="N8022" s="35">
        <f t="shared" si="502"/>
        <v>42247</v>
      </c>
      <c r="O8022" s="47">
        <v>42247</v>
      </c>
      <c r="P8022" s="48">
        <v>4.1666666666666664E-2</v>
      </c>
      <c r="Q8022" s="49">
        <v>66</v>
      </c>
      <c r="R8022" s="40">
        <v>42247</v>
      </c>
      <c r="S8022" s="41">
        <v>4.1666666666666664E-2</v>
      </c>
      <c r="T8022" s="42">
        <v>66</v>
      </c>
      <c r="V8022" t="str">
        <f t="shared" si="499"/>
        <v>match</v>
      </c>
      <c r="W8022" t="str">
        <f t="shared" si="500"/>
        <v>match</v>
      </c>
      <c r="X8022" t="str">
        <f t="shared" si="501"/>
        <v>match</v>
      </c>
    </row>
    <row r="8023" spans="1:24">
      <c r="A8023" s="26">
        <v>42247</v>
      </c>
      <c r="B8023" s="27">
        <v>8.3333333333333329E-2</v>
      </c>
      <c r="C8023">
        <v>66</v>
      </c>
      <c r="D8023">
        <v>66</v>
      </c>
      <c r="G8023" s="23">
        <v>42247</v>
      </c>
      <c r="H8023" s="27">
        <v>8.3333333333333329E-2</v>
      </c>
      <c r="I8023">
        <v>66</v>
      </c>
      <c r="L8023" s="26">
        <v>42247</v>
      </c>
      <c r="M8023" s="30" t="s">
        <v>36</v>
      </c>
      <c r="N8023" s="35">
        <f t="shared" si="502"/>
        <v>42247</v>
      </c>
      <c r="O8023" s="47">
        <v>42247</v>
      </c>
      <c r="P8023" s="48">
        <v>8.3333333333333329E-2</v>
      </c>
      <c r="Q8023" s="49">
        <v>66</v>
      </c>
      <c r="R8023" s="40">
        <v>42247</v>
      </c>
      <c r="S8023" s="41">
        <v>8.3333333333333329E-2</v>
      </c>
      <c r="T8023" s="42">
        <v>66</v>
      </c>
      <c r="V8023" t="str">
        <f t="shared" si="499"/>
        <v>match</v>
      </c>
      <c r="W8023" t="str">
        <f t="shared" si="500"/>
        <v>match</v>
      </c>
      <c r="X8023" t="str">
        <f t="shared" si="501"/>
        <v>match</v>
      </c>
    </row>
    <row r="8024" spans="1:24">
      <c r="A8024" s="26">
        <v>42247</v>
      </c>
      <c r="B8024" s="27">
        <v>0.125</v>
      </c>
      <c r="C8024">
        <v>67</v>
      </c>
      <c r="D8024">
        <v>67</v>
      </c>
      <c r="G8024" s="23">
        <v>42247</v>
      </c>
      <c r="H8024" s="27">
        <v>0.125</v>
      </c>
      <c r="I8024">
        <v>67</v>
      </c>
      <c r="L8024" s="26">
        <v>42247</v>
      </c>
      <c r="M8024" s="30" t="s">
        <v>36</v>
      </c>
      <c r="N8024" s="35">
        <f t="shared" si="502"/>
        <v>42247</v>
      </c>
      <c r="O8024" s="47">
        <v>42247</v>
      </c>
      <c r="P8024" s="48">
        <v>0.125</v>
      </c>
      <c r="Q8024" s="49">
        <v>67</v>
      </c>
      <c r="R8024" s="40">
        <v>42247</v>
      </c>
      <c r="S8024" s="41">
        <v>0.125</v>
      </c>
      <c r="T8024" s="42">
        <v>67</v>
      </c>
      <c r="V8024" t="str">
        <f t="shared" ref="V8024:V8087" si="503">IF(O8024=R8024, "match","no")</f>
        <v>match</v>
      </c>
      <c r="W8024" t="str">
        <f t="shared" ref="W8024:W8087" si="504">IF(P8024=S8024, "match","no")</f>
        <v>match</v>
      </c>
      <c r="X8024" t="str">
        <f t="shared" ref="X8024:X8087" si="505">IF(Q8024=T8024, "match","no")</f>
        <v>match</v>
      </c>
    </row>
    <row r="8025" spans="1:24">
      <c r="A8025" s="26">
        <v>42247</v>
      </c>
      <c r="B8025" s="27">
        <v>0.16666666666666666</v>
      </c>
      <c r="C8025">
        <v>67</v>
      </c>
      <c r="D8025">
        <v>67</v>
      </c>
      <c r="G8025" s="23">
        <v>42247</v>
      </c>
      <c r="H8025" s="27">
        <v>0.16666666666666666</v>
      </c>
      <c r="I8025">
        <v>67</v>
      </c>
      <c r="L8025" s="26">
        <v>42247</v>
      </c>
      <c r="M8025" s="30" t="s">
        <v>36</v>
      </c>
      <c r="N8025" s="35">
        <f t="shared" si="502"/>
        <v>42247</v>
      </c>
      <c r="O8025" s="47">
        <v>42247</v>
      </c>
      <c r="P8025" s="48">
        <v>0.16666666666666666</v>
      </c>
      <c r="Q8025" s="49">
        <v>67</v>
      </c>
      <c r="R8025" s="40">
        <v>42247</v>
      </c>
      <c r="S8025" s="41">
        <v>0.16666666666666666</v>
      </c>
      <c r="T8025" s="42">
        <v>67</v>
      </c>
      <c r="V8025" t="str">
        <f t="shared" si="503"/>
        <v>match</v>
      </c>
      <c r="W8025" t="str">
        <f t="shared" si="504"/>
        <v>match</v>
      </c>
      <c r="X8025" t="str">
        <f t="shared" si="505"/>
        <v>match</v>
      </c>
    </row>
    <row r="8026" spans="1:24">
      <c r="A8026" s="26">
        <v>42247</v>
      </c>
      <c r="B8026" s="27">
        <v>0.20833333333333334</v>
      </c>
      <c r="C8026">
        <v>67</v>
      </c>
      <c r="D8026">
        <v>67</v>
      </c>
      <c r="G8026" s="23">
        <v>42247</v>
      </c>
      <c r="H8026" s="27">
        <v>0.20833333333333334</v>
      </c>
      <c r="I8026">
        <v>67</v>
      </c>
      <c r="L8026" s="26">
        <v>42247</v>
      </c>
      <c r="M8026" s="30" t="s">
        <v>36</v>
      </c>
      <c r="N8026" s="35">
        <f t="shared" si="502"/>
        <v>42247</v>
      </c>
      <c r="O8026" s="47">
        <v>42247</v>
      </c>
      <c r="P8026" s="48">
        <v>0.20833333333333334</v>
      </c>
      <c r="Q8026" s="49">
        <v>67</v>
      </c>
      <c r="R8026" s="40">
        <v>42247</v>
      </c>
      <c r="S8026" s="41">
        <v>0.20833333333333334</v>
      </c>
      <c r="T8026" s="42">
        <v>67</v>
      </c>
      <c r="V8026" t="str">
        <f t="shared" si="503"/>
        <v>match</v>
      </c>
      <c r="W8026" t="str">
        <f t="shared" si="504"/>
        <v>match</v>
      </c>
      <c r="X8026" t="str">
        <f t="shared" si="505"/>
        <v>match</v>
      </c>
    </row>
    <row r="8027" spans="1:24">
      <c r="A8027" s="26">
        <v>42247</v>
      </c>
      <c r="B8027" s="27">
        <v>0.25</v>
      </c>
      <c r="C8027">
        <v>67</v>
      </c>
      <c r="D8027">
        <v>67</v>
      </c>
      <c r="G8027" s="23">
        <v>42247</v>
      </c>
      <c r="H8027" s="27">
        <v>0.25</v>
      </c>
      <c r="I8027">
        <v>67</v>
      </c>
      <c r="L8027" s="26">
        <v>42247</v>
      </c>
      <c r="M8027" s="30" t="s">
        <v>36</v>
      </c>
      <c r="N8027" s="35">
        <f t="shared" si="502"/>
        <v>42247</v>
      </c>
      <c r="O8027" s="47">
        <v>42247</v>
      </c>
      <c r="P8027" s="48">
        <v>0.25</v>
      </c>
      <c r="Q8027" s="49">
        <v>67</v>
      </c>
      <c r="R8027" s="40">
        <v>42247</v>
      </c>
      <c r="S8027" s="41">
        <v>0.25</v>
      </c>
      <c r="T8027" s="42">
        <v>67</v>
      </c>
      <c r="V8027" t="str">
        <f t="shared" si="503"/>
        <v>match</v>
      </c>
      <c r="W8027" t="str">
        <f t="shared" si="504"/>
        <v>match</v>
      </c>
      <c r="X8027" t="str">
        <f t="shared" si="505"/>
        <v>match</v>
      </c>
    </row>
    <row r="8028" spans="1:24">
      <c r="A8028" s="26">
        <v>42247</v>
      </c>
      <c r="B8028" s="27">
        <v>0.29166666666666669</v>
      </c>
      <c r="C8028">
        <v>67</v>
      </c>
      <c r="D8028">
        <v>67</v>
      </c>
      <c r="G8028" s="23">
        <v>42247</v>
      </c>
      <c r="H8028" s="27">
        <v>0.29166666666666669</v>
      </c>
      <c r="I8028">
        <v>67</v>
      </c>
      <c r="L8028" s="26">
        <v>42247</v>
      </c>
      <c r="M8028" s="30" t="s">
        <v>36</v>
      </c>
      <c r="N8028" s="35">
        <f t="shared" si="502"/>
        <v>42247</v>
      </c>
      <c r="O8028" s="47">
        <v>42247</v>
      </c>
      <c r="P8028" s="48">
        <v>0.29166666666666669</v>
      </c>
      <c r="Q8028" s="49">
        <v>67</v>
      </c>
      <c r="R8028" s="40">
        <v>42247</v>
      </c>
      <c r="S8028" s="41">
        <v>0.29166666666666669</v>
      </c>
      <c r="T8028" s="42">
        <v>67</v>
      </c>
      <c r="V8028" t="str">
        <f t="shared" si="503"/>
        <v>match</v>
      </c>
      <c r="W8028" t="str">
        <f t="shared" si="504"/>
        <v>match</v>
      </c>
      <c r="X8028" t="str">
        <f t="shared" si="505"/>
        <v>match</v>
      </c>
    </row>
    <row r="8029" spans="1:24">
      <c r="A8029" s="26">
        <v>42247</v>
      </c>
      <c r="B8029" s="27">
        <v>0.33333333333333331</v>
      </c>
      <c r="C8029">
        <v>67</v>
      </c>
      <c r="D8029">
        <v>67</v>
      </c>
      <c r="G8029" s="23">
        <v>42247</v>
      </c>
      <c r="H8029" s="27">
        <v>0.33333333333333331</v>
      </c>
      <c r="I8029">
        <v>67</v>
      </c>
      <c r="L8029" s="26">
        <v>42247</v>
      </c>
      <c r="M8029" s="30" t="s">
        <v>36</v>
      </c>
      <c r="N8029" s="35">
        <f t="shared" si="502"/>
        <v>42247</v>
      </c>
      <c r="O8029" s="47">
        <v>42247</v>
      </c>
      <c r="P8029" s="48">
        <v>0.33333333333333331</v>
      </c>
      <c r="Q8029" s="49">
        <v>67</v>
      </c>
      <c r="R8029" s="40">
        <v>42247</v>
      </c>
      <c r="S8029" s="41">
        <v>0.33333333333333331</v>
      </c>
      <c r="T8029" s="42">
        <v>67</v>
      </c>
      <c r="V8029" t="str">
        <f t="shared" si="503"/>
        <v>match</v>
      </c>
      <c r="W8029" t="str">
        <f t="shared" si="504"/>
        <v>match</v>
      </c>
      <c r="X8029" t="str">
        <f t="shared" si="505"/>
        <v>match</v>
      </c>
    </row>
    <row r="8030" spans="1:24">
      <c r="A8030" s="26">
        <v>42247</v>
      </c>
      <c r="B8030" s="27">
        <v>0.375</v>
      </c>
      <c r="C8030">
        <v>67</v>
      </c>
      <c r="D8030">
        <v>67</v>
      </c>
      <c r="G8030" s="23">
        <v>42247</v>
      </c>
      <c r="H8030" s="27">
        <v>0.375</v>
      </c>
      <c r="I8030">
        <v>67</v>
      </c>
      <c r="L8030" s="26">
        <v>42247</v>
      </c>
      <c r="M8030" s="30" t="s">
        <v>36</v>
      </c>
      <c r="N8030" s="35">
        <f t="shared" si="502"/>
        <v>42247</v>
      </c>
      <c r="O8030" s="47">
        <v>42247</v>
      </c>
      <c r="P8030" s="48">
        <v>0.375</v>
      </c>
      <c r="Q8030" s="49">
        <v>67</v>
      </c>
      <c r="R8030" s="40">
        <v>42247</v>
      </c>
      <c r="S8030" s="41">
        <v>0.375</v>
      </c>
      <c r="T8030" s="42">
        <v>67</v>
      </c>
      <c r="V8030" t="str">
        <f t="shared" si="503"/>
        <v>match</v>
      </c>
      <c r="W8030" t="str">
        <f t="shared" si="504"/>
        <v>match</v>
      </c>
      <c r="X8030" t="str">
        <f t="shared" si="505"/>
        <v>match</v>
      </c>
    </row>
    <row r="8031" spans="1:24">
      <c r="A8031" s="26">
        <v>42247</v>
      </c>
      <c r="B8031" s="27">
        <v>0.41666666666666669</v>
      </c>
      <c r="C8031">
        <v>67</v>
      </c>
      <c r="D8031">
        <v>67</v>
      </c>
      <c r="G8031" s="23">
        <v>42247</v>
      </c>
      <c r="H8031" s="27">
        <v>0.41666666666666669</v>
      </c>
      <c r="I8031">
        <v>67</v>
      </c>
      <c r="L8031" s="26">
        <v>42247</v>
      </c>
      <c r="M8031" s="30" t="s">
        <v>36</v>
      </c>
      <c r="N8031" s="35">
        <f t="shared" si="502"/>
        <v>42247</v>
      </c>
      <c r="O8031" s="47">
        <v>42247</v>
      </c>
      <c r="P8031" s="48">
        <v>0.41666666666666669</v>
      </c>
      <c r="Q8031" s="49">
        <v>67</v>
      </c>
      <c r="R8031" s="40">
        <v>42247</v>
      </c>
      <c r="S8031" s="41">
        <v>0.41666666666666669</v>
      </c>
      <c r="T8031" s="42">
        <v>67</v>
      </c>
      <c r="V8031" t="str">
        <f t="shared" si="503"/>
        <v>match</v>
      </c>
      <c r="W8031" t="str">
        <f t="shared" si="504"/>
        <v>match</v>
      </c>
      <c r="X8031" t="str">
        <f t="shared" si="505"/>
        <v>match</v>
      </c>
    </row>
    <row r="8032" spans="1:24">
      <c r="A8032" s="26">
        <v>42247</v>
      </c>
      <c r="B8032" s="27">
        <v>0.45833333333333331</v>
      </c>
      <c r="C8032">
        <v>67</v>
      </c>
      <c r="D8032">
        <v>67</v>
      </c>
      <c r="G8032" s="23">
        <v>42247</v>
      </c>
      <c r="H8032" s="27">
        <v>0.45833333333333331</v>
      </c>
      <c r="I8032">
        <v>67</v>
      </c>
      <c r="L8032" s="26">
        <v>42247</v>
      </c>
      <c r="M8032" s="30" t="s">
        <v>36</v>
      </c>
      <c r="N8032" s="35">
        <f t="shared" si="502"/>
        <v>42247</v>
      </c>
      <c r="O8032" s="47">
        <v>42247</v>
      </c>
      <c r="P8032" s="48">
        <v>0.45833333333333331</v>
      </c>
      <c r="Q8032" s="49">
        <v>67</v>
      </c>
      <c r="R8032" s="40">
        <v>42247</v>
      </c>
      <c r="S8032" s="41">
        <v>0.45833333333333331</v>
      </c>
      <c r="T8032" s="42">
        <v>67</v>
      </c>
      <c r="V8032" t="str">
        <f t="shared" si="503"/>
        <v>match</v>
      </c>
      <c r="W8032" t="str">
        <f t="shared" si="504"/>
        <v>match</v>
      </c>
      <c r="X8032" t="str">
        <f t="shared" si="505"/>
        <v>match</v>
      </c>
    </row>
    <row r="8033" spans="1:24">
      <c r="A8033" s="26">
        <v>42247</v>
      </c>
      <c r="B8033" s="27">
        <v>0.5</v>
      </c>
      <c r="C8033">
        <v>66</v>
      </c>
      <c r="D8033">
        <v>66</v>
      </c>
      <c r="G8033" s="23">
        <v>42247</v>
      </c>
      <c r="H8033" s="27">
        <v>0.5</v>
      </c>
      <c r="I8033">
        <v>66</v>
      </c>
      <c r="L8033" s="26">
        <v>42247</v>
      </c>
      <c r="M8033" s="30" t="s">
        <v>36</v>
      </c>
      <c r="N8033" s="35">
        <f t="shared" si="502"/>
        <v>42247</v>
      </c>
      <c r="O8033" s="47">
        <v>42247</v>
      </c>
      <c r="P8033" s="48">
        <v>0.5</v>
      </c>
      <c r="Q8033" s="49">
        <v>66</v>
      </c>
      <c r="R8033" s="40">
        <v>42247</v>
      </c>
      <c r="S8033" s="41">
        <v>0.5</v>
      </c>
      <c r="T8033" s="42">
        <v>66</v>
      </c>
      <c r="V8033" t="str">
        <f t="shared" si="503"/>
        <v>match</v>
      </c>
      <c r="W8033" t="str">
        <f t="shared" si="504"/>
        <v>match</v>
      </c>
      <c r="X8033" t="str">
        <f t="shared" si="505"/>
        <v>match</v>
      </c>
    </row>
    <row r="8034" spans="1:24">
      <c r="A8034" s="26">
        <v>42247</v>
      </c>
      <c r="B8034" s="27">
        <v>0.54166666666666663</v>
      </c>
      <c r="C8034">
        <v>65</v>
      </c>
      <c r="D8034">
        <v>65</v>
      </c>
      <c r="G8034" s="23">
        <v>42247</v>
      </c>
      <c r="H8034" s="27">
        <v>0.54166666666666663</v>
      </c>
      <c r="I8034">
        <v>65</v>
      </c>
      <c r="L8034" s="26">
        <v>42247</v>
      </c>
      <c r="M8034" s="30" t="s">
        <v>36</v>
      </c>
      <c r="N8034" s="35">
        <f t="shared" si="502"/>
        <v>42247</v>
      </c>
      <c r="O8034" s="47">
        <v>42247</v>
      </c>
      <c r="P8034" s="48">
        <v>0.54166666666666663</v>
      </c>
      <c r="Q8034" s="49">
        <v>65</v>
      </c>
      <c r="R8034" s="40">
        <v>42247</v>
      </c>
      <c r="S8034" s="41">
        <v>0.54166666666666663</v>
      </c>
      <c r="T8034" s="42">
        <v>65</v>
      </c>
      <c r="V8034" t="str">
        <f t="shared" si="503"/>
        <v>match</v>
      </c>
      <c r="W8034" t="str">
        <f t="shared" si="504"/>
        <v>match</v>
      </c>
      <c r="X8034" t="str">
        <f t="shared" si="505"/>
        <v>match</v>
      </c>
    </row>
    <row r="8035" spans="1:24">
      <c r="A8035" s="26">
        <v>42247</v>
      </c>
      <c r="B8035" s="27">
        <v>0.58333333333333337</v>
      </c>
      <c r="C8035">
        <v>65</v>
      </c>
      <c r="D8035">
        <v>65</v>
      </c>
      <c r="G8035" s="23">
        <v>42247</v>
      </c>
      <c r="H8035" s="27">
        <v>0.58333333333333337</v>
      </c>
      <c r="I8035">
        <v>65</v>
      </c>
      <c r="L8035" s="26">
        <v>42247</v>
      </c>
      <c r="M8035" s="30" t="s">
        <v>36</v>
      </c>
      <c r="N8035" s="35">
        <f t="shared" si="502"/>
        <v>42247</v>
      </c>
      <c r="O8035" s="47">
        <v>42247</v>
      </c>
      <c r="P8035" s="48">
        <v>0.58333333333333337</v>
      </c>
      <c r="Q8035" s="49">
        <v>65</v>
      </c>
      <c r="R8035" s="40">
        <v>42247</v>
      </c>
      <c r="S8035" s="41">
        <v>0.58333333333333337</v>
      </c>
      <c r="T8035" s="42">
        <v>65</v>
      </c>
      <c r="V8035" t="str">
        <f t="shared" si="503"/>
        <v>match</v>
      </c>
      <c r="W8035" t="str">
        <f t="shared" si="504"/>
        <v>match</v>
      </c>
      <c r="X8035" t="str">
        <f t="shared" si="505"/>
        <v>match</v>
      </c>
    </row>
    <row r="8036" spans="1:24">
      <c r="A8036" s="26">
        <v>42247</v>
      </c>
      <c r="B8036" s="27">
        <v>0.625</v>
      </c>
      <c r="C8036">
        <v>65</v>
      </c>
      <c r="D8036">
        <v>65</v>
      </c>
      <c r="G8036" s="23">
        <v>42247</v>
      </c>
      <c r="H8036" s="27">
        <v>0.625</v>
      </c>
      <c r="I8036">
        <v>65</v>
      </c>
      <c r="L8036" s="26">
        <v>42247</v>
      </c>
      <c r="M8036" s="30" t="s">
        <v>36</v>
      </c>
      <c r="N8036" s="35">
        <f t="shared" si="502"/>
        <v>42247</v>
      </c>
      <c r="O8036" s="47">
        <v>42247</v>
      </c>
      <c r="P8036" s="48">
        <v>0.625</v>
      </c>
      <c r="Q8036" s="49">
        <v>65</v>
      </c>
      <c r="R8036" s="40">
        <v>42247</v>
      </c>
      <c r="S8036" s="41">
        <v>0.625</v>
      </c>
      <c r="T8036" s="42">
        <v>65</v>
      </c>
      <c r="V8036" t="str">
        <f t="shared" si="503"/>
        <v>match</v>
      </c>
      <c r="W8036" t="str">
        <f t="shared" si="504"/>
        <v>match</v>
      </c>
      <c r="X8036" t="str">
        <f t="shared" si="505"/>
        <v>match</v>
      </c>
    </row>
    <row r="8037" spans="1:24">
      <c r="A8037" s="26">
        <v>42247</v>
      </c>
      <c r="B8037" s="27">
        <v>0.66666666666666663</v>
      </c>
      <c r="C8037">
        <v>65</v>
      </c>
      <c r="D8037">
        <v>65</v>
      </c>
      <c r="G8037" s="23">
        <v>42247</v>
      </c>
      <c r="H8037" s="27">
        <v>0.66666666666666663</v>
      </c>
      <c r="I8037">
        <v>65</v>
      </c>
      <c r="L8037" s="26">
        <v>42247</v>
      </c>
      <c r="M8037" s="30" t="s">
        <v>36</v>
      </c>
      <c r="N8037" s="35">
        <f t="shared" si="502"/>
        <v>42247</v>
      </c>
      <c r="O8037" s="47">
        <v>42247</v>
      </c>
      <c r="P8037" s="48">
        <v>0.66666666666666663</v>
      </c>
      <c r="Q8037" s="49">
        <v>65</v>
      </c>
      <c r="R8037" s="40">
        <v>42247</v>
      </c>
      <c r="S8037" s="41">
        <v>0.66666666666666663</v>
      </c>
      <c r="T8037" s="42">
        <v>65</v>
      </c>
      <c r="V8037" t="str">
        <f t="shared" si="503"/>
        <v>match</v>
      </c>
      <c r="W8037" t="str">
        <f t="shared" si="504"/>
        <v>match</v>
      </c>
      <c r="X8037" t="str">
        <f t="shared" si="505"/>
        <v>match</v>
      </c>
    </row>
    <row r="8038" spans="1:24">
      <c r="A8038" s="26">
        <v>42247</v>
      </c>
      <c r="B8038" s="27">
        <v>0.70833333333333337</v>
      </c>
      <c r="C8038">
        <v>65</v>
      </c>
      <c r="D8038">
        <v>65</v>
      </c>
      <c r="G8038" s="23">
        <v>42247</v>
      </c>
      <c r="H8038" s="27">
        <v>0.70833333333333337</v>
      </c>
      <c r="I8038">
        <v>65</v>
      </c>
      <c r="L8038" s="26">
        <v>42247</v>
      </c>
      <c r="M8038" s="30" t="s">
        <v>36</v>
      </c>
      <c r="N8038" s="35">
        <f t="shared" si="502"/>
        <v>42247</v>
      </c>
      <c r="O8038" s="47">
        <v>42247</v>
      </c>
      <c r="P8038" s="48">
        <v>0.70833333333333337</v>
      </c>
      <c r="Q8038" s="49">
        <v>65</v>
      </c>
      <c r="R8038" s="40">
        <v>42247</v>
      </c>
      <c r="S8038" s="41">
        <v>0.70833333333333337</v>
      </c>
      <c r="T8038" s="42">
        <v>65</v>
      </c>
      <c r="V8038" t="str">
        <f t="shared" si="503"/>
        <v>match</v>
      </c>
      <c r="W8038" t="str">
        <f t="shared" si="504"/>
        <v>match</v>
      </c>
      <c r="X8038" t="str">
        <f t="shared" si="505"/>
        <v>match</v>
      </c>
    </row>
    <row r="8039" spans="1:24">
      <c r="A8039" s="26">
        <v>42247</v>
      </c>
      <c r="B8039" s="27">
        <v>0.75</v>
      </c>
      <c r="C8039">
        <v>64</v>
      </c>
      <c r="D8039">
        <v>64</v>
      </c>
      <c r="G8039" s="23">
        <v>42247</v>
      </c>
      <c r="H8039" s="27">
        <v>0.75</v>
      </c>
      <c r="I8039">
        <v>64</v>
      </c>
      <c r="L8039" s="26">
        <v>42247</v>
      </c>
      <c r="M8039" s="30" t="s">
        <v>36</v>
      </c>
      <c r="N8039" s="35">
        <f t="shared" si="502"/>
        <v>42247</v>
      </c>
      <c r="O8039" s="47">
        <v>42247</v>
      </c>
      <c r="P8039" s="48">
        <v>0.75</v>
      </c>
      <c r="Q8039" s="49">
        <v>64</v>
      </c>
      <c r="R8039" s="40">
        <v>42247</v>
      </c>
      <c r="S8039" s="41">
        <v>0.75</v>
      </c>
      <c r="T8039" s="42">
        <v>64</v>
      </c>
      <c r="V8039" t="str">
        <f t="shared" si="503"/>
        <v>match</v>
      </c>
      <c r="W8039" t="str">
        <f t="shared" si="504"/>
        <v>match</v>
      </c>
      <c r="X8039" t="str">
        <f t="shared" si="505"/>
        <v>match</v>
      </c>
    </row>
    <row r="8040" spans="1:24">
      <c r="A8040" s="26">
        <v>42247</v>
      </c>
      <c r="B8040" s="27">
        <v>0.79166666666666663</v>
      </c>
      <c r="C8040">
        <v>64</v>
      </c>
      <c r="D8040">
        <v>64</v>
      </c>
      <c r="G8040" s="23">
        <v>42247</v>
      </c>
      <c r="H8040" s="27">
        <v>0.79166666666666663</v>
      </c>
      <c r="I8040">
        <v>64</v>
      </c>
      <c r="L8040" s="26">
        <v>42247</v>
      </c>
      <c r="M8040" s="30" t="s">
        <v>36</v>
      </c>
      <c r="N8040" s="35">
        <f t="shared" si="502"/>
        <v>42247</v>
      </c>
      <c r="O8040" s="47">
        <v>42247</v>
      </c>
      <c r="P8040" s="48">
        <v>0.79166666666666663</v>
      </c>
      <c r="Q8040" s="49">
        <v>64</v>
      </c>
      <c r="R8040" s="40">
        <v>42247</v>
      </c>
      <c r="S8040" s="41">
        <v>0.79166666666666663</v>
      </c>
      <c r="T8040" s="42">
        <v>64</v>
      </c>
      <c r="V8040" t="str">
        <f t="shared" si="503"/>
        <v>match</v>
      </c>
      <c r="W8040" t="str">
        <f t="shared" si="504"/>
        <v>match</v>
      </c>
      <c r="X8040" t="str">
        <f t="shared" si="505"/>
        <v>match</v>
      </c>
    </row>
    <row r="8041" spans="1:24">
      <c r="A8041" s="26">
        <v>42247</v>
      </c>
      <c r="B8041" s="27">
        <v>0.83333333333333337</v>
      </c>
      <c r="C8041">
        <v>64</v>
      </c>
      <c r="D8041">
        <v>64</v>
      </c>
      <c r="G8041" s="23">
        <v>42247</v>
      </c>
      <c r="H8041" s="27">
        <v>0.83333333333333337</v>
      </c>
      <c r="I8041">
        <v>64</v>
      </c>
      <c r="L8041" s="26">
        <v>42247</v>
      </c>
      <c r="M8041" s="30" t="s">
        <v>36</v>
      </c>
      <c r="N8041" s="35">
        <f t="shared" si="502"/>
        <v>42247</v>
      </c>
      <c r="O8041" s="47">
        <v>42247</v>
      </c>
      <c r="P8041" s="48">
        <v>0.83333333333333337</v>
      </c>
      <c r="Q8041" s="49">
        <v>64</v>
      </c>
      <c r="R8041" s="40">
        <v>42247</v>
      </c>
      <c r="S8041" s="41">
        <v>0.83333333333333337</v>
      </c>
      <c r="T8041" s="42">
        <v>64</v>
      </c>
      <c r="V8041" t="str">
        <f t="shared" si="503"/>
        <v>match</v>
      </c>
      <c r="W8041" t="str">
        <f t="shared" si="504"/>
        <v>match</v>
      </c>
      <c r="X8041" t="str">
        <f t="shared" si="505"/>
        <v>match</v>
      </c>
    </row>
    <row r="8042" spans="1:24">
      <c r="A8042" s="26">
        <v>42247</v>
      </c>
      <c r="B8042" s="27">
        <v>0.875</v>
      </c>
      <c r="C8042">
        <v>65</v>
      </c>
      <c r="D8042">
        <v>65</v>
      </c>
      <c r="G8042" s="23">
        <v>42247</v>
      </c>
      <c r="H8042" s="27">
        <v>0.875</v>
      </c>
      <c r="I8042">
        <v>65</v>
      </c>
      <c r="L8042" s="26">
        <v>42247</v>
      </c>
      <c r="M8042" s="30" t="s">
        <v>36</v>
      </c>
      <c r="N8042" s="35">
        <f t="shared" si="502"/>
        <v>42247</v>
      </c>
      <c r="O8042" s="47">
        <v>42247</v>
      </c>
      <c r="P8042" s="48">
        <v>0.875</v>
      </c>
      <c r="Q8042" s="49">
        <v>65</v>
      </c>
      <c r="R8042" s="40">
        <v>42247</v>
      </c>
      <c r="S8042" s="41">
        <v>0.875</v>
      </c>
      <c r="T8042" s="42">
        <v>65</v>
      </c>
      <c r="V8042" t="str">
        <f t="shared" si="503"/>
        <v>match</v>
      </c>
      <c r="W8042" t="str">
        <f t="shared" si="504"/>
        <v>match</v>
      </c>
      <c r="X8042" t="str">
        <f t="shared" si="505"/>
        <v>match</v>
      </c>
    </row>
    <row r="8043" spans="1:24">
      <c r="A8043" s="26">
        <v>42247</v>
      </c>
      <c r="B8043" s="27">
        <v>0.91666666666666663</v>
      </c>
      <c r="C8043">
        <v>65</v>
      </c>
      <c r="D8043">
        <v>65</v>
      </c>
      <c r="G8043" s="23">
        <v>42247</v>
      </c>
      <c r="H8043" s="27">
        <v>0.91666666666666663</v>
      </c>
      <c r="I8043">
        <v>65</v>
      </c>
      <c r="L8043" s="26">
        <v>42247</v>
      </c>
      <c r="M8043" s="30" t="s">
        <v>36</v>
      </c>
      <c r="N8043" s="35">
        <f t="shared" si="502"/>
        <v>42247</v>
      </c>
      <c r="O8043" s="47">
        <v>42247</v>
      </c>
      <c r="P8043" s="48">
        <v>0.91666666666666663</v>
      </c>
      <c r="Q8043" s="49">
        <v>65</v>
      </c>
      <c r="R8043" s="40">
        <v>42247</v>
      </c>
      <c r="S8043" s="41">
        <v>0.91666666666666663</v>
      </c>
      <c r="T8043" s="42">
        <v>65</v>
      </c>
      <c r="V8043" t="str">
        <f t="shared" si="503"/>
        <v>match</v>
      </c>
      <c r="W8043" t="str">
        <f t="shared" si="504"/>
        <v>match</v>
      </c>
      <c r="X8043" t="str">
        <f t="shared" si="505"/>
        <v>match</v>
      </c>
    </row>
    <row r="8044" spans="1:24">
      <c r="A8044" s="26">
        <v>42247</v>
      </c>
      <c r="B8044" s="27">
        <v>0.95833333333333337</v>
      </c>
      <c r="C8044">
        <v>65</v>
      </c>
      <c r="D8044">
        <v>65</v>
      </c>
      <c r="G8044" s="23">
        <v>42247</v>
      </c>
      <c r="H8044" s="27">
        <v>0.95833333333333337</v>
      </c>
      <c r="I8044">
        <v>65</v>
      </c>
      <c r="L8044" s="26">
        <v>42247</v>
      </c>
      <c r="M8044" s="30" t="s">
        <v>36</v>
      </c>
      <c r="N8044" s="35">
        <f t="shared" si="502"/>
        <v>42247</v>
      </c>
      <c r="O8044" s="47">
        <v>42247</v>
      </c>
      <c r="P8044" s="48">
        <v>0.95833333333333337</v>
      </c>
      <c r="Q8044" s="49">
        <v>65</v>
      </c>
      <c r="R8044" s="40">
        <v>42247</v>
      </c>
      <c r="S8044" s="41">
        <v>0.95833333333333337</v>
      </c>
      <c r="T8044" s="42">
        <v>65</v>
      </c>
      <c r="V8044" t="str">
        <f t="shared" si="503"/>
        <v>match</v>
      </c>
      <c r="W8044" t="str">
        <f t="shared" si="504"/>
        <v>match</v>
      </c>
      <c r="X8044" t="str">
        <f t="shared" si="505"/>
        <v>match</v>
      </c>
    </row>
    <row r="8045" spans="1:24">
      <c r="A8045" s="26">
        <v>42247</v>
      </c>
      <c r="B8045" s="27">
        <v>0</v>
      </c>
      <c r="C8045">
        <v>66</v>
      </c>
      <c r="D8045">
        <v>66</v>
      </c>
      <c r="G8045" s="23">
        <v>42248</v>
      </c>
      <c r="H8045" s="27">
        <v>0</v>
      </c>
      <c r="I8045">
        <v>66</v>
      </c>
      <c r="L8045" s="26">
        <v>42247</v>
      </c>
      <c r="M8045" s="29">
        <v>42248</v>
      </c>
      <c r="N8045" s="35">
        <f t="shared" si="502"/>
        <v>42248</v>
      </c>
      <c r="O8045" s="47">
        <v>42248</v>
      </c>
      <c r="P8045" s="48">
        <v>0</v>
      </c>
      <c r="Q8045" s="49">
        <v>66</v>
      </c>
      <c r="R8045" s="40">
        <v>42248</v>
      </c>
      <c r="S8045" s="41">
        <v>0</v>
      </c>
      <c r="T8045" s="42">
        <v>66</v>
      </c>
      <c r="V8045" t="str">
        <f t="shared" si="503"/>
        <v>match</v>
      </c>
      <c r="W8045" t="str">
        <f t="shared" si="504"/>
        <v>match</v>
      </c>
      <c r="X8045" t="str">
        <f t="shared" si="505"/>
        <v>match</v>
      </c>
    </row>
    <row r="8046" spans="1:24">
      <c r="A8046" s="26">
        <v>42248</v>
      </c>
      <c r="B8046" s="27">
        <v>4.1666666666666664E-2</v>
      </c>
      <c r="C8046">
        <v>66</v>
      </c>
      <c r="D8046">
        <v>66</v>
      </c>
      <c r="G8046" s="23">
        <v>42248</v>
      </c>
      <c r="H8046" s="27">
        <v>4.1666666666666664E-2</v>
      </c>
      <c r="I8046">
        <v>66</v>
      </c>
      <c r="L8046" s="26">
        <v>42248</v>
      </c>
      <c r="M8046" s="30" t="s">
        <v>36</v>
      </c>
      <c r="N8046" s="35">
        <f t="shared" si="502"/>
        <v>42248</v>
      </c>
      <c r="O8046" s="47">
        <v>42248</v>
      </c>
      <c r="P8046" s="48">
        <v>4.1666666666666664E-2</v>
      </c>
      <c r="Q8046" s="49">
        <v>66</v>
      </c>
      <c r="R8046" s="40">
        <v>42248</v>
      </c>
      <c r="S8046" s="41">
        <v>4.1666666666666664E-2</v>
      </c>
      <c r="T8046" s="42">
        <v>66</v>
      </c>
      <c r="V8046" t="str">
        <f t="shared" si="503"/>
        <v>match</v>
      </c>
      <c r="W8046" t="str">
        <f t="shared" si="504"/>
        <v>match</v>
      </c>
      <c r="X8046" t="str">
        <f t="shared" si="505"/>
        <v>match</v>
      </c>
    </row>
    <row r="8047" spans="1:24">
      <c r="A8047" s="26">
        <v>42248</v>
      </c>
      <c r="B8047" s="27">
        <v>8.3333333333333329E-2</v>
      </c>
      <c r="C8047">
        <v>66</v>
      </c>
      <c r="D8047">
        <v>66</v>
      </c>
      <c r="G8047" s="23">
        <v>42248</v>
      </c>
      <c r="H8047" s="27">
        <v>8.3333333333333329E-2</v>
      </c>
      <c r="I8047">
        <v>66</v>
      </c>
      <c r="L8047" s="26">
        <v>42248</v>
      </c>
      <c r="M8047" s="30" t="s">
        <v>36</v>
      </c>
      <c r="N8047" s="35">
        <f t="shared" si="502"/>
        <v>42248</v>
      </c>
      <c r="O8047" s="47">
        <v>42248</v>
      </c>
      <c r="P8047" s="48">
        <v>8.3333333333333329E-2</v>
      </c>
      <c r="Q8047" s="49">
        <v>66</v>
      </c>
      <c r="R8047" s="40">
        <v>42248</v>
      </c>
      <c r="S8047" s="41">
        <v>8.3333333333333329E-2</v>
      </c>
      <c r="T8047" s="42">
        <v>66</v>
      </c>
      <c r="V8047" t="str">
        <f t="shared" si="503"/>
        <v>match</v>
      </c>
      <c r="W8047" t="str">
        <f t="shared" si="504"/>
        <v>match</v>
      </c>
      <c r="X8047" t="str">
        <f t="shared" si="505"/>
        <v>match</v>
      </c>
    </row>
    <row r="8048" spans="1:24">
      <c r="A8048" s="26">
        <v>42248</v>
      </c>
      <c r="B8048" s="27">
        <v>0.125</v>
      </c>
      <c r="C8048">
        <v>66</v>
      </c>
      <c r="D8048">
        <v>66</v>
      </c>
      <c r="G8048" s="23">
        <v>42248</v>
      </c>
      <c r="H8048" s="27">
        <v>0.125</v>
      </c>
      <c r="I8048">
        <v>66</v>
      </c>
      <c r="L8048" s="26">
        <v>42248</v>
      </c>
      <c r="M8048" s="30" t="s">
        <v>36</v>
      </c>
      <c r="N8048" s="35">
        <f t="shared" si="502"/>
        <v>42248</v>
      </c>
      <c r="O8048" s="47">
        <v>42248</v>
      </c>
      <c r="P8048" s="48">
        <v>0.125</v>
      </c>
      <c r="Q8048" s="49">
        <v>66</v>
      </c>
      <c r="R8048" s="40">
        <v>42248</v>
      </c>
      <c r="S8048" s="41">
        <v>0.125</v>
      </c>
      <c r="T8048" s="42">
        <v>66</v>
      </c>
      <c r="V8048" t="str">
        <f t="shared" si="503"/>
        <v>match</v>
      </c>
      <c r="W8048" t="str">
        <f t="shared" si="504"/>
        <v>match</v>
      </c>
      <c r="X8048" t="str">
        <f t="shared" si="505"/>
        <v>match</v>
      </c>
    </row>
    <row r="8049" spans="1:24">
      <c r="A8049" s="26">
        <v>42248</v>
      </c>
      <c r="B8049" s="27">
        <v>0.16666666666666666</v>
      </c>
      <c r="C8049">
        <v>67</v>
      </c>
      <c r="D8049">
        <v>67</v>
      </c>
      <c r="G8049" s="23">
        <v>42248</v>
      </c>
      <c r="H8049" s="27">
        <v>0.16666666666666666</v>
      </c>
      <c r="I8049">
        <v>67</v>
      </c>
      <c r="L8049" s="26">
        <v>42248</v>
      </c>
      <c r="M8049" s="30" t="s">
        <v>36</v>
      </c>
      <c r="N8049" s="35">
        <f t="shared" si="502"/>
        <v>42248</v>
      </c>
      <c r="O8049" s="47">
        <v>42248</v>
      </c>
      <c r="P8049" s="48">
        <v>0.16666666666666666</v>
      </c>
      <c r="Q8049" s="49">
        <v>67</v>
      </c>
      <c r="R8049" s="40">
        <v>42248</v>
      </c>
      <c r="S8049" s="41">
        <v>0.16666666666666666</v>
      </c>
      <c r="T8049" s="42">
        <v>67</v>
      </c>
      <c r="V8049" t="str">
        <f t="shared" si="503"/>
        <v>match</v>
      </c>
      <c r="W8049" t="str">
        <f t="shared" si="504"/>
        <v>match</v>
      </c>
      <c r="X8049" t="str">
        <f t="shared" si="505"/>
        <v>match</v>
      </c>
    </row>
    <row r="8050" spans="1:24">
      <c r="A8050" s="26">
        <v>42248</v>
      </c>
      <c r="B8050" s="27">
        <v>0.20833333333333334</v>
      </c>
      <c r="C8050">
        <v>67</v>
      </c>
      <c r="D8050">
        <v>67</v>
      </c>
      <c r="G8050" s="23">
        <v>42248</v>
      </c>
      <c r="H8050" s="27">
        <v>0.20833333333333334</v>
      </c>
      <c r="I8050">
        <v>67</v>
      </c>
      <c r="L8050" s="26">
        <v>42248</v>
      </c>
      <c r="M8050" s="30" t="s">
        <v>36</v>
      </c>
      <c r="N8050" s="35">
        <f t="shared" si="502"/>
        <v>42248</v>
      </c>
      <c r="O8050" s="47">
        <v>42248</v>
      </c>
      <c r="P8050" s="48">
        <v>0.20833333333333334</v>
      </c>
      <c r="Q8050" s="49">
        <v>67</v>
      </c>
      <c r="R8050" s="40">
        <v>42248</v>
      </c>
      <c r="S8050" s="41">
        <v>0.20833333333333334</v>
      </c>
      <c r="T8050" s="42">
        <v>67</v>
      </c>
      <c r="V8050" t="str">
        <f t="shared" si="503"/>
        <v>match</v>
      </c>
      <c r="W8050" t="str">
        <f t="shared" si="504"/>
        <v>match</v>
      </c>
      <c r="X8050" t="str">
        <f t="shared" si="505"/>
        <v>match</v>
      </c>
    </row>
    <row r="8051" spans="1:24">
      <c r="A8051" s="26">
        <v>42248</v>
      </c>
      <c r="B8051" s="27">
        <v>0.25</v>
      </c>
      <c r="C8051">
        <v>67</v>
      </c>
      <c r="D8051">
        <v>67</v>
      </c>
      <c r="G8051" s="23">
        <v>42248</v>
      </c>
      <c r="H8051" s="27">
        <v>0.25</v>
      </c>
      <c r="I8051">
        <v>67</v>
      </c>
      <c r="L8051" s="26">
        <v>42248</v>
      </c>
      <c r="M8051" s="30" t="s">
        <v>36</v>
      </c>
      <c r="N8051" s="35">
        <f t="shared" si="502"/>
        <v>42248</v>
      </c>
      <c r="O8051" s="47">
        <v>42248</v>
      </c>
      <c r="P8051" s="48">
        <v>0.25</v>
      </c>
      <c r="Q8051" s="49">
        <v>67</v>
      </c>
      <c r="R8051" s="40">
        <v>42248</v>
      </c>
      <c r="S8051" s="41">
        <v>0.25</v>
      </c>
      <c r="T8051" s="42">
        <v>67</v>
      </c>
      <c r="V8051" t="str">
        <f t="shared" si="503"/>
        <v>match</v>
      </c>
      <c r="W8051" t="str">
        <f t="shared" si="504"/>
        <v>match</v>
      </c>
      <c r="X8051" t="str">
        <f t="shared" si="505"/>
        <v>match</v>
      </c>
    </row>
    <row r="8052" spans="1:24">
      <c r="A8052" s="26">
        <v>42248</v>
      </c>
      <c r="B8052" s="27">
        <v>0.29166666666666669</v>
      </c>
      <c r="C8052">
        <v>67</v>
      </c>
      <c r="D8052">
        <v>67</v>
      </c>
      <c r="G8052" s="23">
        <v>42248</v>
      </c>
      <c r="H8052" s="27">
        <v>0.29166666666666669</v>
      </c>
      <c r="I8052">
        <v>67</v>
      </c>
      <c r="L8052" s="26">
        <v>42248</v>
      </c>
      <c r="M8052" s="30" t="s">
        <v>36</v>
      </c>
      <c r="N8052" s="35">
        <f t="shared" si="502"/>
        <v>42248</v>
      </c>
      <c r="O8052" s="47">
        <v>42248</v>
      </c>
      <c r="P8052" s="48">
        <v>0.29166666666666669</v>
      </c>
      <c r="Q8052" s="49">
        <v>67</v>
      </c>
      <c r="R8052" s="40">
        <v>42248</v>
      </c>
      <c r="S8052" s="41">
        <v>0.29166666666666669</v>
      </c>
      <c r="T8052" s="42">
        <v>67</v>
      </c>
      <c r="V8052" t="str">
        <f t="shared" si="503"/>
        <v>match</v>
      </c>
      <c r="W8052" t="str">
        <f t="shared" si="504"/>
        <v>match</v>
      </c>
      <c r="X8052" t="str">
        <f t="shared" si="505"/>
        <v>match</v>
      </c>
    </row>
    <row r="8053" spans="1:24">
      <c r="A8053" s="26">
        <v>42248</v>
      </c>
      <c r="B8053" s="27">
        <v>0.33333333333333331</v>
      </c>
      <c r="C8053">
        <v>68</v>
      </c>
      <c r="D8053">
        <v>68</v>
      </c>
      <c r="G8053" s="23">
        <v>42248</v>
      </c>
      <c r="H8053" s="27">
        <v>0.33333333333333331</v>
      </c>
      <c r="I8053">
        <v>68</v>
      </c>
      <c r="L8053" s="26">
        <v>42248</v>
      </c>
      <c r="M8053" s="30" t="s">
        <v>36</v>
      </c>
      <c r="N8053" s="35">
        <f t="shared" si="502"/>
        <v>42248</v>
      </c>
      <c r="O8053" s="47">
        <v>42248</v>
      </c>
      <c r="P8053" s="48">
        <v>0.33333333333333331</v>
      </c>
      <c r="Q8053" s="49">
        <v>68</v>
      </c>
      <c r="R8053" s="40">
        <v>42248</v>
      </c>
      <c r="S8053" s="41">
        <v>0.33333333333333331</v>
      </c>
      <c r="T8053" s="42">
        <v>68</v>
      </c>
      <c r="V8053" t="str">
        <f t="shared" si="503"/>
        <v>match</v>
      </c>
      <c r="W8053" t="str">
        <f t="shared" si="504"/>
        <v>match</v>
      </c>
      <c r="X8053" t="str">
        <f t="shared" si="505"/>
        <v>match</v>
      </c>
    </row>
    <row r="8054" spans="1:24">
      <c r="A8054" s="26">
        <v>42248</v>
      </c>
      <c r="B8054" s="27">
        <v>0.375</v>
      </c>
      <c r="C8054">
        <v>68</v>
      </c>
      <c r="D8054">
        <v>68</v>
      </c>
      <c r="G8054" s="23">
        <v>42248</v>
      </c>
      <c r="H8054" s="27">
        <v>0.375</v>
      </c>
      <c r="I8054">
        <v>68</v>
      </c>
      <c r="L8054" s="26">
        <v>42248</v>
      </c>
      <c r="M8054" s="30" t="s">
        <v>36</v>
      </c>
      <c r="N8054" s="35">
        <f t="shared" si="502"/>
        <v>42248</v>
      </c>
      <c r="O8054" s="47">
        <v>42248</v>
      </c>
      <c r="P8054" s="48">
        <v>0.375</v>
      </c>
      <c r="Q8054" s="49">
        <v>68</v>
      </c>
      <c r="R8054" s="40">
        <v>42248</v>
      </c>
      <c r="S8054" s="41">
        <v>0.375</v>
      </c>
      <c r="T8054" s="42">
        <v>68</v>
      </c>
      <c r="V8054" t="str">
        <f t="shared" si="503"/>
        <v>match</v>
      </c>
      <c r="W8054" t="str">
        <f t="shared" si="504"/>
        <v>match</v>
      </c>
      <c r="X8054" t="str">
        <f t="shared" si="505"/>
        <v>match</v>
      </c>
    </row>
    <row r="8055" spans="1:24">
      <c r="A8055" s="26">
        <v>42248</v>
      </c>
      <c r="B8055" s="27">
        <v>0.41666666666666669</v>
      </c>
      <c r="C8055">
        <v>67</v>
      </c>
      <c r="D8055">
        <v>67</v>
      </c>
      <c r="G8055" s="23">
        <v>42248</v>
      </c>
      <c r="H8055" s="27">
        <v>0.41666666666666669</v>
      </c>
      <c r="I8055">
        <v>67</v>
      </c>
      <c r="L8055" s="26">
        <v>42248</v>
      </c>
      <c r="M8055" s="30" t="s">
        <v>36</v>
      </c>
      <c r="N8055" s="35">
        <f t="shared" si="502"/>
        <v>42248</v>
      </c>
      <c r="O8055" s="47">
        <v>42248</v>
      </c>
      <c r="P8055" s="48">
        <v>0.41666666666666669</v>
      </c>
      <c r="Q8055" s="49">
        <v>67</v>
      </c>
      <c r="R8055" s="40">
        <v>42248</v>
      </c>
      <c r="S8055" s="41">
        <v>0.41666666666666669</v>
      </c>
      <c r="T8055" s="42">
        <v>67</v>
      </c>
      <c r="V8055" t="str">
        <f t="shared" si="503"/>
        <v>match</v>
      </c>
      <c r="W8055" t="str">
        <f t="shared" si="504"/>
        <v>match</v>
      </c>
      <c r="X8055" t="str">
        <f t="shared" si="505"/>
        <v>match</v>
      </c>
    </row>
    <row r="8056" spans="1:24">
      <c r="A8056" s="26">
        <v>42248</v>
      </c>
      <c r="B8056" s="27">
        <v>0.45833333333333331</v>
      </c>
      <c r="C8056">
        <v>67</v>
      </c>
      <c r="D8056">
        <v>67</v>
      </c>
      <c r="G8056" s="23">
        <v>42248</v>
      </c>
      <c r="H8056" s="27">
        <v>0.45833333333333331</v>
      </c>
      <c r="I8056">
        <v>67</v>
      </c>
      <c r="L8056" s="26">
        <v>42248</v>
      </c>
      <c r="M8056" s="30" t="s">
        <v>36</v>
      </c>
      <c r="N8056" s="35">
        <f t="shared" si="502"/>
        <v>42248</v>
      </c>
      <c r="O8056" s="47">
        <v>42248</v>
      </c>
      <c r="P8056" s="48">
        <v>0.45833333333333331</v>
      </c>
      <c r="Q8056" s="49">
        <v>67</v>
      </c>
      <c r="R8056" s="40">
        <v>42248</v>
      </c>
      <c r="S8056" s="41">
        <v>0.45833333333333331</v>
      </c>
      <c r="T8056" s="42">
        <v>67</v>
      </c>
      <c r="V8056" t="str">
        <f t="shared" si="503"/>
        <v>match</v>
      </c>
      <c r="W8056" t="str">
        <f t="shared" si="504"/>
        <v>match</v>
      </c>
      <c r="X8056" t="str">
        <f t="shared" si="505"/>
        <v>match</v>
      </c>
    </row>
    <row r="8057" spans="1:24">
      <c r="A8057" s="26">
        <v>42248</v>
      </c>
      <c r="B8057" s="27">
        <v>0.5</v>
      </c>
      <c r="C8057">
        <v>67</v>
      </c>
      <c r="D8057">
        <v>67</v>
      </c>
      <c r="G8057" s="23">
        <v>42248</v>
      </c>
      <c r="H8057" s="27">
        <v>0.5</v>
      </c>
      <c r="I8057">
        <v>67</v>
      </c>
      <c r="L8057" s="26">
        <v>42248</v>
      </c>
      <c r="M8057" s="30" t="s">
        <v>36</v>
      </c>
      <c r="N8057" s="35">
        <f t="shared" si="502"/>
        <v>42248</v>
      </c>
      <c r="O8057" s="47">
        <v>42248</v>
      </c>
      <c r="P8057" s="48">
        <v>0.5</v>
      </c>
      <c r="Q8057" s="49">
        <v>67</v>
      </c>
      <c r="R8057" s="40">
        <v>42248</v>
      </c>
      <c r="S8057" s="41">
        <v>0.5</v>
      </c>
      <c r="T8057" s="42">
        <v>67</v>
      </c>
      <c r="V8057" t="str">
        <f t="shared" si="503"/>
        <v>match</v>
      </c>
      <c r="W8057" t="str">
        <f t="shared" si="504"/>
        <v>match</v>
      </c>
      <c r="X8057" t="str">
        <f t="shared" si="505"/>
        <v>match</v>
      </c>
    </row>
    <row r="8058" spans="1:24">
      <c r="A8058" s="26">
        <v>42248</v>
      </c>
      <c r="B8058" s="27">
        <v>0.54166666666666663</v>
      </c>
      <c r="C8058">
        <v>67</v>
      </c>
      <c r="D8058">
        <v>67</v>
      </c>
      <c r="G8058" s="23">
        <v>42248</v>
      </c>
      <c r="H8058" s="27">
        <v>0.54166666666666663</v>
      </c>
      <c r="I8058">
        <v>67</v>
      </c>
      <c r="L8058" s="26">
        <v>42248</v>
      </c>
      <c r="M8058" s="30" t="s">
        <v>36</v>
      </c>
      <c r="N8058" s="35">
        <f t="shared" si="502"/>
        <v>42248</v>
      </c>
      <c r="O8058" s="47">
        <v>42248</v>
      </c>
      <c r="P8058" s="48">
        <v>0.54166666666666663</v>
      </c>
      <c r="Q8058" s="49">
        <v>67</v>
      </c>
      <c r="R8058" s="40">
        <v>42248</v>
      </c>
      <c r="S8058" s="41">
        <v>0.54166666666666663</v>
      </c>
      <c r="T8058" s="42">
        <v>67</v>
      </c>
      <c r="V8058" t="str">
        <f t="shared" si="503"/>
        <v>match</v>
      </c>
      <c r="W8058" t="str">
        <f t="shared" si="504"/>
        <v>match</v>
      </c>
      <c r="X8058" t="str">
        <f t="shared" si="505"/>
        <v>match</v>
      </c>
    </row>
    <row r="8059" spans="1:24">
      <c r="A8059" s="26">
        <v>42248</v>
      </c>
      <c r="B8059" s="27">
        <v>0.58333333333333337</v>
      </c>
      <c r="C8059">
        <v>66</v>
      </c>
      <c r="D8059">
        <v>66</v>
      </c>
      <c r="G8059" s="23">
        <v>42248</v>
      </c>
      <c r="H8059" s="27">
        <v>0.58333333333333337</v>
      </c>
      <c r="I8059">
        <v>66</v>
      </c>
      <c r="L8059" s="26">
        <v>42248</v>
      </c>
      <c r="M8059" s="30" t="s">
        <v>36</v>
      </c>
      <c r="N8059" s="35">
        <f t="shared" si="502"/>
        <v>42248</v>
      </c>
      <c r="O8059" s="47">
        <v>42248</v>
      </c>
      <c r="P8059" s="48">
        <v>0.58333333333333337</v>
      </c>
      <c r="Q8059" s="49">
        <v>66</v>
      </c>
      <c r="R8059" s="40">
        <v>42248</v>
      </c>
      <c r="S8059" s="41">
        <v>0.58333333333333337</v>
      </c>
      <c r="T8059" s="42">
        <v>66</v>
      </c>
      <c r="V8059" t="str">
        <f t="shared" si="503"/>
        <v>match</v>
      </c>
      <c r="W8059" t="str">
        <f t="shared" si="504"/>
        <v>match</v>
      </c>
      <c r="X8059" t="str">
        <f t="shared" si="505"/>
        <v>match</v>
      </c>
    </row>
    <row r="8060" spans="1:24">
      <c r="A8060" s="26">
        <v>42248</v>
      </c>
      <c r="B8060" s="27">
        <v>0.625</v>
      </c>
      <c r="C8060">
        <v>66</v>
      </c>
      <c r="D8060">
        <v>66</v>
      </c>
      <c r="G8060" s="23">
        <v>42248</v>
      </c>
      <c r="H8060" s="27">
        <v>0.625</v>
      </c>
      <c r="I8060">
        <v>66</v>
      </c>
      <c r="L8060" s="26">
        <v>42248</v>
      </c>
      <c r="M8060" s="30" t="s">
        <v>36</v>
      </c>
      <c r="N8060" s="35">
        <f t="shared" si="502"/>
        <v>42248</v>
      </c>
      <c r="O8060" s="47">
        <v>42248</v>
      </c>
      <c r="P8060" s="48">
        <v>0.625</v>
      </c>
      <c r="Q8060" s="49">
        <v>66</v>
      </c>
      <c r="R8060" s="40">
        <v>42248</v>
      </c>
      <c r="S8060" s="41">
        <v>0.625</v>
      </c>
      <c r="T8060" s="42">
        <v>66</v>
      </c>
      <c r="V8060" t="str">
        <f t="shared" si="503"/>
        <v>match</v>
      </c>
      <c r="W8060" t="str">
        <f t="shared" si="504"/>
        <v>match</v>
      </c>
      <c r="X8060" t="str">
        <f t="shared" si="505"/>
        <v>match</v>
      </c>
    </row>
    <row r="8061" spans="1:24">
      <c r="A8061" s="26">
        <v>42248</v>
      </c>
      <c r="B8061" s="27">
        <v>0.66666666666666663</v>
      </c>
      <c r="C8061">
        <v>65</v>
      </c>
      <c r="D8061">
        <v>65</v>
      </c>
      <c r="G8061" s="23">
        <v>42248</v>
      </c>
      <c r="H8061" s="27">
        <v>0.66666666666666663</v>
      </c>
      <c r="I8061">
        <v>65</v>
      </c>
      <c r="L8061" s="26">
        <v>42248</v>
      </c>
      <c r="M8061" s="30" t="s">
        <v>36</v>
      </c>
      <c r="N8061" s="35">
        <f t="shared" si="502"/>
        <v>42248</v>
      </c>
      <c r="O8061" s="47">
        <v>42248</v>
      </c>
      <c r="P8061" s="48">
        <v>0.66666666666666663</v>
      </c>
      <c r="Q8061" s="49">
        <v>65</v>
      </c>
      <c r="R8061" s="40">
        <v>42248</v>
      </c>
      <c r="S8061" s="41">
        <v>0.66666666666666663</v>
      </c>
      <c r="T8061" s="42">
        <v>65</v>
      </c>
      <c r="V8061" t="str">
        <f t="shared" si="503"/>
        <v>match</v>
      </c>
      <c r="W8061" t="str">
        <f t="shared" si="504"/>
        <v>match</v>
      </c>
      <c r="X8061" t="str">
        <f t="shared" si="505"/>
        <v>match</v>
      </c>
    </row>
    <row r="8062" spans="1:24">
      <c r="A8062" s="26">
        <v>42248</v>
      </c>
      <c r="B8062" s="27">
        <v>0.70833333333333337</v>
      </c>
      <c r="C8062">
        <v>66</v>
      </c>
      <c r="D8062">
        <v>66</v>
      </c>
      <c r="G8062" s="23">
        <v>42248</v>
      </c>
      <c r="H8062" s="27">
        <v>0.70833333333333337</v>
      </c>
      <c r="I8062">
        <v>66</v>
      </c>
      <c r="L8062" s="26">
        <v>42248</v>
      </c>
      <c r="M8062" s="30" t="s">
        <v>36</v>
      </c>
      <c r="N8062" s="35">
        <f t="shared" si="502"/>
        <v>42248</v>
      </c>
      <c r="O8062" s="47">
        <v>42248</v>
      </c>
      <c r="P8062" s="48">
        <v>0.70833333333333337</v>
      </c>
      <c r="Q8062" s="49">
        <v>66</v>
      </c>
      <c r="R8062" s="40">
        <v>42248</v>
      </c>
      <c r="S8062" s="41">
        <v>0.70833333333333337</v>
      </c>
      <c r="T8062" s="42">
        <v>66</v>
      </c>
      <c r="V8062" t="str">
        <f t="shared" si="503"/>
        <v>match</v>
      </c>
      <c r="W8062" t="str">
        <f t="shared" si="504"/>
        <v>match</v>
      </c>
      <c r="X8062" t="str">
        <f t="shared" si="505"/>
        <v>match</v>
      </c>
    </row>
    <row r="8063" spans="1:24">
      <c r="A8063" s="26">
        <v>42248</v>
      </c>
      <c r="B8063" s="27">
        <v>0.75</v>
      </c>
      <c r="C8063">
        <v>65</v>
      </c>
      <c r="D8063">
        <v>65</v>
      </c>
      <c r="G8063" s="23">
        <v>42248</v>
      </c>
      <c r="H8063" s="27">
        <v>0.75</v>
      </c>
      <c r="I8063">
        <v>65</v>
      </c>
      <c r="L8063" s="26">
        <v>42248</v>
      </c>
      <c r="M8063" s="30" t="s">
        <v>36</v>
      </c>
      <c r="N8063" s="35">
        <f t="shared" si="502"/>
        <v>42248</v>
      </c>
      <c r="O8063" s="47">
        <v>42248</v>
      </c>
      <c r="P8063" s="48">
        <v>0.75</v>
      </c>
      <c r="Q8063" s="49">
        <v>65</v>
      </c>
      <c r="R8063" s="40">
        <v>42248</v>
      </c>
      <c r="S8063" s="41">
        <v>0.75</v>
      </c>
      <c r="T8063" s="42">
        <v>65</v>
      </c>
      <c r="V8063" t="str">
        <f t="shared" si="503"/>
        <v>match</v>
      </c>
      <c r="W8063" t="str">
        <f t="shared" si="504"/>
        <v>match</v>
      </c>
      <c r="X8063" t="str">
        <f t="shared" si="505"/>
        <v>match</v>
      </c>
    </row>
    <row r="8064" spans="1:24">
      <c r="A8064" s="26">
        <v>42248</v>
      </c>
      <c r="B8064" s="27">
        <v>0.79166666666666663</v>
      </c>
      <c r="C8064">
        <v>65</v>
      </c>
      <c r="D8064">
        <v>65</v>
      </c>
      <c r="G8064" s="23">
        <v>42248</v>
      </c>
      <c r="H8064" s="27">
        <v>0.79166666666666663</v>
      </c>
      <c r="I8064">
        <v>65</v>
      </c>
      <c r="L8064" s="26">
        <v>42248</v>
      </c>
      <c r="M8064" s="30" t="s">
        <v>36</v>
      </c>
      <c r="N8064" s="35">
        <f t="shared" si="502"/>
        <v>42248</v>
      </c>
      <c r="O8064" s="47">
        <v>42248</v>
      </c>
      <c r="P8064" s="48">
        <v>0.79166666666666663</v>
      </c>
      <c r="Q8064" s="49">
        <v>65</v>
      </c>
      <c r="R8064" s="40">
        <v>42248</v>
      </c>
      <c r="S8064" s="41">
        <v>0.79166666666666663</v>
      </c>
      <c r="T8064" s="42">
        <v>65</v>
      </c>
      <c r="V8064" t="str">
        <f t="shared" si="503"/>
        <v>match</v>
      </c>
      <c r="W8064" t="str">
        <f t="shared" si="504"/>
        <v>match</v>
      </c>
      <c r="X8064" t="str">
        <f t="shared" si="505"/>
        <v>match</v>
      </c>
    </row>
    <row r="8065" spans="1:24">
      <c r="A8065" s="26">
        <v>42248</v>
      </c>
      <c r="B8065" s="27">
        <v>0.83333333333333337</v>
      </c>
      <c r="C8065">
        <v>65</v>
      </c>
      <c r="D8065">
        <v>65</v>
      </c>
      <c r="G8065" s="23">
        <v>42248</v>
      </c>
      <c r="H8065" s="27">
        <v>0.83333333333333337</v>
      </c>
      <c r="I8065">
        <v>65</v>
      </c>
      <c r="L8065" s="26">
        <v>42248</v>
      </c>
      <c r="M8065" s="30" t="s">
        <v>36</v>
      </c>
      <c r="N8065" s="35">
        <f t="shared" si="502"/>
        <v>42248</v>
      </c>
      <c r="O8065" s="47">
        <v>42248</v>
      </c>
      <c r="P8065" s="48">
        <v>0.83333333333333337</v>
      </c>
      <c r="Q8065" s="49">
        <v>65</v>
      </c>
      <c r="R8065" s="40">
        <v>42248</v>
      </c>
      <c r="S8065" s="41">
        <v>0.83333333333333337</v>
      </c>
      <c r="T8065" s="42">
        <v>65</v>
      </c>
      <c r="V8065" t="str">
        <f t="shared" si="503"/>
        <v>match</v>
      </c>
      <c r="W8065" t="str">
        <f t="shared" si="504"/>
        <v>match</v>
      </c>
      <c r="X8065" t="str">
        <f t="shared" si="505"/>
        <v>match</v>
      </c>
    </row>
    <row r="8066" spans="1:24">
      <c r="A8066" s="26">
        <v>42248</v>
      </c>
      <c r="B8066" s="27">
        <v>0.875</v>
      </c>
      <c r="C8066">
        <v>65</v>
      </c>
      <c r="D8066">
        <v>65</v>
      </c>
      <c r="G8066" s="23">
        <v>42248</v>
      </c>
      <c r="H8066" s="27">
        <v>0.875</v>
      </c>
      <c r="I8066">
        <v>65</v>
      </c>
      <c r="L8066" s="26">
        <v>42248</v>
      </c>
      <c r="M8066" s="30" t="s">
        <v>36</v>
      </c>
      <c r="N8066" s="35">
        <f t="shared" si="502"/>
        <v>42248</v>
      </c>
      <c r="O8066" s="47">
        <v>42248</v>
      </c>
      <c r="P8066" s="48">
        <v>0.875</v>
      </c>
      <c r="Q8066" s="49">
        <v>65</v>
      </c>
      <c r="R8066" s="40">
        <v>42248</v>
      </c>
      <c r="S8066" s="41">
        <v>0.875</v>
      </c>
      <c r="T8066" s="42">
        <v>65</v>
      </c>
      <c r="V8066" t="str">
        <f t="shared" si="503"/>
        <v>match</v>
      </c>
      <c r="W8066" t="str">
        <f t="shared" si="504"/>
        <v>match</v>
      </c>
      <c r="X8066" t="str">
        <f t="shared" si="505"/>
        <v>match</v>
      </c>
    </row>
    <row r="8067" spans="1:24">
      <c r="A8067" s="26">
        <v>42248</v>
      </c>
      <c r="B8067" s="27">
        <v>0.91666666666666663</v>
      </c>
      <c r="C8067">
        <v>66</v>
      </c>
      <c r="D8067">
        <v>66</v>
      </c>
      <c r="G8067" s="23">
        <v>42248</v>
      </c>
      <c r="H8067" s="27">
        <v>0.91666666666666663</v>
      </c>
      <c r="I8067">
        <v>66</v>
      </c>
      <c r="L8067" s="26">
        <v>42248</v>
      </c>
      <c r="M8067" s="30" t="s">
        <v>36</v>
      </c>
      <c r="N8067" s="35">
        <f t="shared" si="502"/>
        <v>42248</v>
      </c>
      <c r="O8067" s="47">
        <v>42248</v>
      </c>
      <c r="P8067" s="48">
        <v>0.91666666666666663</v>
      </c>
      <c r="Q8067" s="49">
        <v>66</v>
      </c>
      <c r="R8067" s="40">
        <v>42248</v>
      </c>
      <c r="S8067" s="41">
        <v>0.91666666666666663</v>
      </c>
      <c r="T8067" s="42">
        <v>66</v>
      </c>
      <c r="V8067" t="str">
        <f t="shared" si="503"/>
        <v>match</v>
      </c>
      <c r="W8067" t="str">
        <f t="shared" si="504"/>
        <v>match</v>
      </c>
      <c r="X8067" t="str">
        <f t="shared" si="505"/>
        <v>match</v>
      </c>
    </row>
    <row r="8068" spans="1:24">
      <c r="A8068" s="26">
        <v>42248</v>
      </c>
      <c r="B8068" s="27">
        <v>0.95833333333333337</v>
      </c>
      <c r="C8068">
        <v>66</v>
      </c>
      <c r="D8068">
        <v>66</v>
      </c>
      <c r="G8068" s="23">
        <v>42248</v>
      </c>
      <c r="H8068" s="27">
        <v>0.95833333333333337</v>
      </c>
      <c r="I8068">
        <v>66</v>
      </c>
      <c r="L8068" s="26">
        <v>42248</v>
      </c>
      <c r="M8068" s="30" t="s">
        <v>36</v>
      </c>
      <c r="N8068" s="35">
        <f t="shared" si="502"/>
        <v>42248</v>
      </c>
      <c r="O8068" s="47">
        <v>42248</v>
      </c>
      <c r="P8068" s="48">
        <v>0.95833333333333337</v>
      </c>
      <c r="Q8068" s="49">
        <v>66</v>
      </c>
      <c r="R8068" s="40">
        <v>42248</v>
      </c>
      <c r="S8068" s="41">
        <v>0.95833333333333337</v>
      </c>
      <c r="T8068" s="42">
        <v>66</v>
      </c>
      <c r="V8068" t="str">
        <f t="shared" si="503"/>
        <v>match</v>
      </c>
      <c r="W8068" t="str">
        <f t="shared" si="504"/>
        <v>match</v>
      </c>
      <c r="X8068" t="str">
        <f t="shared" si="505"/>
        <v>match</v>
      </c>
    </row>
    <row r="8069" spans="1:24">
      <c r="A8069" s="26">
        <v>42248</v>
      </c>
      <c r="B8069" s="27">
        <v>0</v>
      </c>
      <c r="C8069">
        <v>67</v>
      </c>
      <c r="D8069">
        <v>67</v>
      </c>
      <c r="G8069" s="23">
        <v>42249</v>
      </c>
      <c r="H8069" s="27">
        <v>0</v>
      </c>
      <c r="I8069">
        <v>67</v>
      </c>
      <c r="L8069" s="26">
        <v>42248</v>
      </c>
      <c r="M8069" s="29">
        <v>42249</v>
      </c>
      <c r="N8069" s="35">
        <f t="shared" si="502"/>
        <v>42249</v>
      </c>
      <c r="O8069" s="47">
        <v>42249</v>
      </c>
      <c r="P8069" s="48">
        <v>0</v>
      </c>
      <c r="Q8069" s="49">
        <v>67</v>
      </c>
      <c r="R8069" s="40">
        <v>42249</v>
      </c>
      <c r="S8069" s="41">
        <v>0</v>
      </c>
      <c r="T8069" s="42">
        <v>67</v>
      </c>
      <c r="V8069" t="str">
        <f t="shared" si="503"/>
        <v>match</v>
      </c>
      <c r="W8069" t="str">
        <f t="shared" si="504"/>
        <v>match</v>
      </c>
      <c r="X8069" t="str">
        <f t="shared" si="505"/>
        <v>match</v>
      </c>
    </row>
    <row r="8070" spans="1:24">
      <c r="A8070" s="26">
        <v>42249</v>
      </c>
      <c r="B8070" s="27">
        <v>4.1666666666666664E-2</v>
      </c>
      <c r="C8070">
        <v>67</v>
      </c>
      <c r="D8070">
        <v>67</v>
      </c>
      <c r="G8070" s="23">
        <v>42249</v>
      </c>
      <c r="H8070" s="27">
        <v>4.1666666666666664E-2</v>
      </c>
      <c r="I8070">
        <v>67</v>
      </c>
      <c r="L8070" s="26">
        <v>42249</v>
      </c>
      <c r="M8070" s="30" t="s">
        <v>36</v>
      </c>
      <c r="N8070" s="35">
        <f t="shared" ref="N8070:N8133" si="506">IF(M8070="--", L8070,M8070)</f>
        <v>42249</v>
      </c>
      <c r="O8070" s="47">
        <v>42249</v>
      </c>
      <c r="P8070" s="48">
        <v>4.1666666666666664E-2</v>
      </c>
      <c r="Q8070" s="49">
        <v>67</v>
      </c>
      <c r="R8070" s="40">
        <v>42249</v>
      </c>
      <c r="S8070" s="41">
        <v>4.1666666666666664E-2</v>
      </c>
      <c r="T8070" s="42">
        <v>67</v>
      </c>
      <c r="V8070" t="str">
        <f t="shared" si="503"/>
        <v>match</v>
      </c>
      <c r="W8070" t="str">
        <f t="shared" si="504"/>
        <v>match</v>
      </c>
      <c r="X8070" t="str">
        <f t="shared" si="505"/>
        <v>match</v>
      </c>
    </row>
    <row r="8071" spans="1:24">
      <c r="A8071" s="26">
        <v>42249</v>
      </c>
      <c r="B8071" s="27">
        <v>8.3333333333333329E-2</v>
      </c>
      <c r="C8071">
        <v>67</v>
      </c>
      <c r="D8071">
        <v>67</v>
      </c>
      <c r="G8071" s="23">
        <v>42249</v>
      </c>
      <c r="H8071" s="27">
        <v>8.3333333333333329E-2</v>
      </c>
      <c r="I8071">
        <v>67</v>
      </c>
      <c r="L8071" s="26">
        <v>42249</v>
      </c>
      <c r="M8071" s="30" t="s">
        <v>36</v>
      </c>
      <c r="N8071" s="35">
        <f t="shared" si="506"/>
        <v>42249</v>
      </c>
      <c r="O8071" s="47">
        <v>42249</v>
      </c>
      <c r="P8071" s="48">
        <v>8.3333333333333329E-2</v>
      </c>
      <c r="Q8071" s="49">
        <v>67</v>
      </c>
      <c r="R8071" s="40">
        <v>42249</v>
      </c>
      <c r="S8071" s="41">
        <v>8.3333333333333329E-2</v>
      </c>
      <c r="T8071" s="42">
        <v>67</v>
      </c>
      <c r="V8071" t="str">
        <f t="shared" si="503"/>
        <v>match</v>
      </c>
      <c r="W8071" t="str">
        <f t="shared" si="504"/>
        <v>match</v>
      </c>
      <c r="X8071" t="str">
        <f t="shared" si="505"/>
        <v>match</v>
      </c>
    </row>
    <row r="8072" spans="1:24">
      <c r="A8072" s="26">
        <v>42249</v>
      </c>
      <c r="B8072" s="27">
        <v>0.125</v>
      </c>
      <c r="C8072">
        <v>68</v>
      </c>
      <c r="D8072">
        <v>68</v>
      </c>
      <c r="G8072" s="23">
        <v>42249</v>
      </c>
      <c r="H8072" s="27">
        <v>0.125</v>
      </c>
      <c r="I8072">
        <v>68</v>
      </c>
      <c r="L8072" s="26">
        <v>42249</v>
      </c>
      <c r="M8072" s="30" t="s">
        <v>36</v>
      </c>
      <c r="N8072" s="35">
        <f t="shared" si="506"/>
        <v>42249</v>
      </c>
      <c r="O8072" s="47">
        <v>42249</v>
      </c>
      <c r="P8072" s="48">
        <v>0.125</v>
      </c>
      <c r="Q8072" s="49">
        <v>68</v>
      </c>
      <c r="R8072" s="40">
        <v>42249</v>
      </c>
      <c r="S8072" s="41">
        <v>0.125</v>
      </c>
      <c r="T8072" s="42">
        <v>68</v>
      </c>
      <c r="V8072" t="str">
        <f t="shared" si="503"/>
        <v>match</v>
      </c>
      <c r="W8072" t="str">
        <f t="shared" si="504"/>
        <v>match</v>
      </c>
      <c r="X8072" t="str">
        <f t="shared" si="505"/>
        <v>match</v>
      </c>
    </row>
    <row r="8073" spans="1:24">
      <c r="A8073" s="26">
        <v>42249</v>
      </c>
      <c r="B8073" s="27">
        <v>0.16666666666666666</v>
      </c>
      <c r="C8073">
        <v>68</v>
      </c>
      <c r="D8073">
        <v>68</v>
      </c>
      <c r="G8073" s="23">
        <v>42249</v>
      </c>
      <c r="H8073" s="27">
        <v>0.16666666666666666</v>
      </c>
      <c r="I8073">
        <v>68</v>
      </c>
      <c r="L8073" s="26">
        <v>42249</v>
      </c>
      <c r="M8073" s="30" t="s">
        <v>36</v>
      </c>
      <c r="N8073" s="35">
        <f t="shared" si="506"/>
        <v>42249</v>
      </c>
      <c r="O8073" s="47">
        <v>42249</v>
      </c>
      <c r="P8073" s="48">
        <v>0.16666666666666666</v>
      </c>
      <c r="Q8073" s="49">
        <v>68</v>
      </c>
      <c r="R8073" s="40">
        <v>42249</v>
      </c>
      <c r="S8073" s="41">
        <v>0.16666666666666666</v>
      </c>
      <c r="T8073" s="42">
        <v>68</v>
      </c>
      <c r="V8073" t="str">
        <f t="shared" si="503"/>
        <v>match</v>
      </c>
      <c r="W8073" t="str">
        <f t="shared" si="504"/>
        <v>match</v>
      </c>
      <c r="X8073" t="str">
        <f t="shared" si="505"/>
        <v>match</v>
      </c>
    </row>
    <row r="8074" spans="1:24">
      <c r="A8074" s="26">
        <v>42249</v>
      </c>
      <c r="B8074" s="27">
        <v>0.20833333333333334</v>
      </c>
      <c r="C8074">
        <v>68</v>
      </c>
      <c r="D8074">
        <v>68</v>
      </c>
      <c r="G8074" s="23">
        <v>42249</v>
      </c>
      <c r="H8074" s="27">
        <v>0.20833333333333334</v>
      </c>
      <c r="I8074">
        <v>68</v>
      </c>
      <c r="L8074" s="26">
        <v>42249</v>
      </c>
      <c r="M8074" s="30" t="s">
        <v>36</v>
      </c>
      <c r="N8074" s="35">
        <f t="shared" si="506"/>
        <v>42249</v>
      </c>
      <c r="O8074" s="47">
        <v>42249</v>
      </c>
      <c r="P8074" s="48">
        <v>0.20833333333333334</v>
      </c>
      <c r="Q8074" s="49">
        <v>68</v>
      </c>
      <c r="R8074" s="40">
        <v>42249</v>
      </c>
      <c r="S8074" s="41">
        <v>0.20833333333333334</v>
      </c>
      <c r="T8074" s="42">
        <v>68</v>
      </c>
      <c r="V8074" t="str">
        <f t="shared" si="503"/>
        <v>match</v>
      </c>
      <c r="W8074" t="str">
        <f t="shared" si="504"/>
        <v>match</v>
      </c>
      <c r="X8074" t="str">
        <f t="shared" si="505"/>
        <v>match</v>
      </c>
    </row>
    <row r="8075" spans="1:24">
      <c r="A8075" s="26">
        <v>42249</v>
      </c>
      <c r="B8075" s="27">
        <v>0.25</v>
      </c>
      <c r="C8075">
        <v>68</v>
      </c>
      <c r="D8075">
        <v>68</v>
      </c>
      <c r="G8075" s="23">
        <v>42249</v>
      </c>
      <c r="H8075" s="27">
        <v>0.25</v>
      </c>
      <c r="I8075">
        <v>68</v>
      </c>
      <c r="L8075" s="26">
        <v>42249</v>
      </c>
      <c r="M8075" s="30" t="s">
        <v>36</v>
      </c>
      <c r="N8075" s="35">
        <f t="shared" si="506"/>
        <v>42249</v>
      </c>
      <c r="O8075" s="47">
        <v>42249</v>
      </c>
      <c r="P8075" s="48">
        <v>0.25</v>
      </c>
      <c r="Q8075" s="49">
        <v>68</v>
      </c>
      <c r="R8075" s="40">
        <v>42249</v>
      </c>
      <c r="S8075" s="41">
        <v>0.25</v>
      </c>
      <c r="T8075" s="42">
        <v>68</v>
      </c>
      <c r="V8075" t="str">
        <f t="shared" si="503"/>
        <v>match</v>
      </c>
      <c r="W8075" t="str">
        <f t="shared" si="504"/>
        <v>match</v>
      </c>
      <c r="X8075" t="str">
        <f t="shared" si="505"/>
        <v>match</v>
      </c>
    </row>
    <row r="8076" spans="1:24">
      <c r="A8076" s="26">
        <v>42249</v>
      </c>
      <c r="B8076" s="27">
        <v>0.29166666666666669</v>
      </c>
      <c r="C8076">
        <v>69</v>
      </c>
      <c r="D8076">
        <v>69</v>
      </c>
      <c r="G8076" s="23">
        <v>42249</v>
      </c>
      <c r="H8076" s="27">
        <v>0.29166666666666669</v>
      </c>
      <c r="I8076">
        <v>69</v>
      </c>
      <c r="L8076" s="26">
        <v>42249</v>
      </c>
      <c r="M8076" s="30" t="s">
        <v>36</v>
      </c>
      <c r="N8076" s="35">
        <f t="shared" si="506"/>
        <v>42249</v>
      </c>
      <c r="O8076" s="47">
        <v>42249</v>
      </c>
      <c r="P8076" s="48">
        <v>0.29166666666666669</v>
      </c>
      <c r="Q8076" s="49">
        <v>69</v>
      </c>
      <c r="R8076" s="40">
        <v>42249</v>
      </c>
      <c r="S8076" s="41">
        <v>0.29166666666666669</v>
      </c>
      <c r="T8076" s="42">
        <v>69</v>
      </c>
      <c r="V8076" t="str">
        <f t="shared" si="503"/>
        <v>match</v>
      </c>
      <c r="W8076" t="str">
        <f t="shared" si="504"/>
        <v>match</v>
      </c>
      <c r="X8076" t="str">
        <f t="shared" si="505"/>
        <v>match</v>
      </c>
    </row>
    <row r="8077" spans="1:24">
      <c r="A8077" s="26">
        <v>42249</v>
      </c>
      <c r="B8077" s="27">
        <v>0.33333333333333331</v>
      </c>
      <c r="C8077">
        <v>69</v>
      </c>
      <c r="D8077">
        <v>69</v>
      </c>
      <c r="G8077" s="23">
        <v>42249</v>
      </c>
      <c r="H8077" s="27">
        <v>0.33333333333333331</v>
      </c>
      <c r="I8077">
        <v>69</v>
      </c>
      <c r="L8077" s="26">
        <v>42249</v>
      </c>
      <c r="M8077" s="30" t="s">
        <v>36</v>
      </c>
      <c r="N8077" s="35">
        <f t="shared" si="506"/>
        <v>42249</v>
      </c>
      <c r="O8077" s="47">
        <v>42249</v>
      </c>
      <c r="P8077" s="48">
        <v>0.33333333333333331</v>
      </c>
      <c r="Q8077" s="49">
        <v>69</v>
      </c>
      <c r="R8077" s="40">
        <v>42249</v>
      </c>
      <c r="S8077" s="41">
        <v>0.33333333333333331</v>
      </c>
      <c r="T8077" s="42">
        <v>69</v>
      </c>
      <c r="V8077" t="str">
        <f t="shared" si="503"/>
        <v>match</v>
      </c>
      <c r="W8077" t="str">
        <f t="shared" si="504"/>
        <v>match</v>
      </c>
      <c r="X8077" t="str">
        <f t="shared" si="505"/>
        <v>match</v>
      </c>
    </row>
    <row r="8078" spans="1:24">
      <c r="A8078" s="26">
        <v>42249</v>
      </c>
      <c r="B8078" s="27">
        <v>0.375</v>
      </c>
      <c r="C8078">
        <v>69</v>
      </c>
      <c r="D8078">
        <v>69</v>
      </c>
      <c r="G8078" s="23">
        <v>42249</v>
      </c>
      <c r="H8078" s="27">
        <v>0.375</v>
      </c>
      <c r="I8078">
        <v>69</v>
      </c>
      <c r="L8078" s="26">
        <v>42249</v>
      </c>
      <c r="M8078" s="30" t="s">
        <v>36</v>
      </c>
      <c r="N8078" s="35">
        <f t="shared" si="506"/>
        <v>42249</v>
      </c>
      <c r="O8078" s="47">
        <v>42249</v>
      </c>
      <c r="P8078" s="48">
        <v>0.375</v>
      </c>
      <c r="Q8078" s="49">
        <v>69</v>
      </c>
      <c r="R8078" s="40">
        <v>42249</v>
      </c>
      <c r="S8078" s="41">
        <v>0.375</v>
      </c>
      <c r="T8078" s="42">
        <v>69</v>
      </c>
      <c r="V8078" t="str">
        <f t="shared" si="503"/>
        <v>match</v>
      </c>
      <c r="W8078" t="str">
        <f t="shared" si="504"/>
        <v>match</v>
      </c>
      <c r="X8078" t="str">
        <f t="shared" si="505"/>
        <v>match</v>
      </c>
    </row>
    <row r="8079" spans="1:24">
      <c r="A8079" s="26">
        <v>42249</v>
      </c>
      <c r="B8079" s="27">
        <v>0.41666666666666669</v>
      </c>
      <c r="C8079">
        <v>68</v>
      </c>
      <c r="D8079">
        <v>68</v>
      </c>
      <c r="G8079" s="23">
        <v>42249</v>
      </c>
      <c r="H8079" s="27">
        <v>0.41666666666666669</v>
      </c>
      <c r="I8079">
        <v>68</v>
      </c>
      <c r="L8079" s="26">
        <v>42249</v>
      </c>
      <c r="M8079" s="30" t="s">
        <v>36</v>
      </c>
      <c r="N8079" s="35">
        <f t="shared" si="506"/>
        <v>42249</v>
      </c>
      <c r="O8079" s="47">
        <v>42249</v>
      </c>
      <c r="P8079" s="48">
        <v>0.41666666666666669</v>
      </c>
      <c r="Q8079" s="49">
        <v>68</v>
      </c>
      <c r="R8079" s="40">
        <v>42249</v>
      </c>
      <c r="S8079" s="41">
        <v>0.41666666666666669</v>
      </c>
      <c r="T8079" s="42">
        <v>68</v>
      </c>
      <c r="V8079" t="str">
        <f t="shared" si="503"/>
        <v>match</v>
      </c>
      <c r="W8079" t="str">
        <f t="shared" si="504"/>
        <v>match</v>
      </c>
      <c r="X8079" t="str">
        <f t="shared" si="505"/>
        <v>match</v>
      </c>
    </row>
    <row r="8080" spans="1:24">
      <c r="A8080" s="26">
        <v>42249</v>
      </c>
      <c r="B8080" s="27">
        <v>0.45833333333333331</v>
      </c>
      <c r="C8080">
        <v>68</v>
      </c>
      <c r="D8080">
        <v>68</v>
      </c>
      <c r="G8080" s="23">
        <v>42249</v>
      </c>
      <c r="H8080" s="27">
        <v>0.45833333333333331</v>
      </c>
      <c r="I8080">
        <v>68</v>
      </c>
      <c r="L8080" s="26">
        <v>42249</v>
      </c>
      <c r="M8080" s="30" t="s">
        <v>36</v>
      </c>
      <c r="N8080" s="35">
        <f t="shared" si="506"/>
        <v>42249</v>
      </c>
      <c r="O8080" s="47">
        <v>42249</v>
      </c>
      <c r="P8080" s="48">
        <v>0.45833333333333331</v>
      </c>
      <c r="Q8080" s="49">
        <v>68</v>
      </c>
      <c r="R8080" s="40">
        <v>42249</v>
      </c>
      <c r="S8080" s="41">
        <v>0.45833333333333331</v>
      </c>
      <c r="T8080" s="42">
        <v>68</v>
      </c>
      <c r="V8080" t="str">
        <f t="shared" si="503"/>
        <v>match</v>
      </c>
      <c r="W8080" t="str">
        <f t="shared" si="504"/>
        <v>match</v>
      </c>
      <c r="X8080" t="str">
        <f t="shared" si="505"/>
        <v>match</v>
      </c>
    </row>
    <row r="8081" spans="1:24">
      <c r="A8081" s="26">
        <v>42249</v>
      </c>
      <c r="B8081" s="27">
        <v>0.5</v>
      </c>
      <c r="C8081">
        <v>68</v>
      </c>
      <c r="D8081">
        <v>68</v>
      </c>
      <c r="G8081" s="23">
        <v>42249</v>
      </c>
      <c r="H8081" s="27">
        <v>0.5</v>
      </c>
      <c r="I8081">
        <v>68</v>
      </c>
      <c r="L8081" s="26">
        <v>42249</v>
      </c>
      <c r="M8081" s="30" t="s">
        <v>36</v>
      </c>
      <c r="N8081" s="35">
        <f t="shared" si="506"/>
        <v>42249</v>
      </c>
      <c r="O8081" s="47">
        <v>42249</v>
      </c>
      <c r="P8081" s="48">
        <v>0.5</v>
      </c>
      <c r="Q8081" s="49">
        <v>68</v>
      </c>
      <c r="R8081" s="40">
        <v>42249</v>
      </c>
      <c r="S8081" s="41">
        <v>0.5</v>
      </c>
      <c r="T8081" s="42">
        <v>68</v>
      </c>
      <c r="V8081" t="str">
        <f t="shared" si="503"/>
        <v>match</v>
      </c>
      <c r="W8081" t="str">
        <f t="shared" si="504"/>
        <v>match</v>
      </c>
      <c r="X8081" t="str">
        <f t="shared" si="505"/>
        <v>match</v>
      </c>
    </row>
    <row r="8082" spans="1:24">
      <c r="A8082" s="26">
        <v>42249</v>
      </c>
      <c r="B8082" s="27">
        <v>0.54166666666666663</v>
      </c>
      <c r="C8082">
        <v>68</v>
      </c>
      <c r="D8082">
        <v>68</v>
      </c>
      <c r="G8082" s="23">
        <v>42249</v>
      </c>
      <c r="H8082" s="27">
        <v>0.54166666666666663</v>
      </c>
      <c r="I8082">
        <v>68</v>
      </c>
      <c r="L8082" s="26">
        <v>42249</v>
      </c>
      <c r="M8082" s="30" t="s">
        <v>36</v>
      </c>
      <c r="N8082" s="35">
        <f t="shared" si="506"/>
        <v>42249</v>
      </c>
      <c r="O8082" s="47">
        <v>42249</v>
      </c>
      <c r="P8082" s="48">
        <v>0.54166666666666663</v>
      </c>
      <c r="Q8082" s="49">
        <v>68</v>
      </c>
      <c r="R8082" s="40">
        <v>42249</v>
      </c>
      <c r="S8082" s="41">
        <v>0.54166666666666663</v>
      </c>
      <c r="T8082" s="42">
        <v>68</v>
      </c>
      <c r="V8082" t="str">
        <f t="shared" si="503"/>
        <v>match</v>
      </c>
      <c r="W8082" t="str">
        <f t="shared" si="504"/>
        <v>match</v>
      </c>
      <c r="X8082" t="str">
        <f t="shared" si="505"/>
        <v>match</v>
      </c>
    </row>
    <row r="8083" spans="1:24">
      <c r="A8083" s="26">
        <v>42249</v>
      </c>
      <c r="B8083" s="27">
        <v>0.58333333333333337</v>
      </c>
      <c r="C8083">
        <v>67</v>
      </c>
      <c r="D8083">
        <v>67</v>
      </c>
      <c r="G8083" s="23">
        <v>42249</v>
      </c>
      <c r="H8083" s="27">
        <v>0.58333333333333337</v>
      </c>
      <c r="I8083">
        <v>67</v>
      </c>
      <c r="L8083" s="26">
        <v>42249</v>
      </c>
      <c r="M8083" s="30" t="s">
        <v>36</v>
      </c>
      <c r="N8083" s="35">
        <f t="shared" si="506"/>
        <v>42249</v>
      </c>
      <c r="O8083" s="47">
        <v>42249</v>
      </c>
      <c r="P8083" s="48">
        <v>0.58333333333333337</v>
      </c>
      <c r="Q8083" s="49">
        <v>67</v>
      </c>
      <c r="R8083" s="40">
        <v>42249</v>
      </c>
      <c r="S8083" s="41">
        <v>0.58333333333333337</v>
      </c>
      <c r="T8083" s="42">
        <v>67</v>
      </c>
      <c r="V8083" t="str">
        <f t="shared" si="503"/>
        <v>match</v>
      </c>
      <c r="W8083" t="str">
        <f t="shared" si="504"/>
        <v>match</v>
      </c>
      <c r="X8083" t="str">
        <f t="shared" si="505"/>
        <v>match</v>
      </c>
    </row>
    <row r="8084" spans="1:24">
      <c r="A8084" s="26">
        <v>42249</v>
      </c>
      <c r="B8084" s="27">
        <v>0.625</v>
      </c>
      <c r="C8084">
        <v>67</v>
      </c>
      <c r="D8084">
        <v>67</v>
      </c>
      <c r="G8084" s="23">
        <v>42249</v>
      </c>
      <c r="H8084" s="27">
        <v>0.625</v>
      </c>
      <c r="I8084">
        <v>67</v>
      </c>
      <c r="L8084" s="26">
        <v>42249</v>
      </c>
      <c r="M8084" s="30" t="s">
        <v>36</v>
      </c>
      <c r="N8084" s="35">
        <f t="shared" si="506"/>
        <v>42249</v>
      </c>
      <c r="O8084" s="47">
        <v>42249</v>
      </c>
      <c r="P8084" s="48">
        <v>0.625</v>
      </c>
      <c r="Q8084" s="49">
        <v>67</v>
      </c>
      <c r="R8084" s="40">
        <v>42249</v>
      </c>
      <c r="S8084" s="41">
        <v>0.625</v>
      </c>
      <c r="T8084" s="42">
        <v>67</v>
      </c>
      <c r="V8084" t="str">
        <f t="shared" si="503"/>
        <v>match</v>
      </c>
      <c r="W8084" t="str">
        <f t="shared" si="504"/>
        <v>match</v>
      </c>
      <c r="X8084" t="str">
        <f t="shared" si="505"/>
        <v>match</v>
      </c>
    </row>
    <row r="8085" spans="1:24">
      <c r="A8085" s="26">
        <v>42249</v>
      </c>
      <c r="B8085" s="27">
        <v>0.66666666666666663</v>
      </c>
      <c r="C8085">
        <v>67</v>
      </c>
      <c r="D8085">
        <v>67</v>
      </c>
      <c r="G8085" s="23">
        <v>42249</v>
      </c>
      <c r="H8085" s="27">
        <v>0.66666666666666663</v>
      </c>
      <c r="I8085">
        <v>67</v>
      </c>
      <c r="L8085" s="26">
        <v>42249</v>
      </c>
      <c r="M8085" s="30" t="s">
        <v>36</v>
      </c>
      <c r="N8085" s="35">
        <f t="shared" si="506"/>
        <v>42249</v>
      </c>
      <c r="O8085" s="47">
        <v>42249</v>
      </c>
      <c r="P8085" s="48">
        <v>0.66666666666666663</v>
      </c>
      <c r="Q8085" s="49">
        <v>67</v>
      </c>
      <c r="R8085" s="40">
        <v>42249</v>
      </c>
      <c r="S8085" s="41">
        <v>0.66666666666666663</v>
      </c>
      <c r="T8085" s="42">
        <v>67</v>
      </c>
      <c r="V8085" t="str">
        <f t="shared" si="503"/>
        <v>match</v>
      </c>
      <c r="W8085" t="str">
        <f t="shared" si="504"/>
        <v>match</v>
      </c>
      <c r="X8085" t="str">
        <f t="shared" si="505"/>
        <v>match</v>
      </c>
    </row>
    <row r="8086" spans="1:24">
      <c r="A8086" s="26">
        <v>42249</v>
      </c>
      <c r="B8086" s="27">
        <v>0.70833333333333337</v>
      </c>
      <c r="C8086">
        <v>66</v>
      </c>
      <c r="D8086">
        <v>66</v>
      </c>
      <c r="G8086" s="23">
        <v>42249</v>
      </c>
      <c r="H8086" s="27">
        <v>0.70833333333333337</v>
      </c>
      <c r="I8086">
        <v>66</v>
      </c>
      <c r="L8086" s="26">
        <v>42249</v>
      </c>
      <c r="M8086" s="30" t="s">
        <v>36</v>
      </c>
      <c r="N8086" s="35">
        <f t="shared" si="506"/>
        <v>42249</v>
      </c>
      <c r="O8086" s="47">
        <v>42249</v>
      </c>
      <c r="P8086" s="48">
        <v>0.70833333333333337</v>
      </c>
      <c r="Q8086" s="49">
        <v>66</v>
      </c>
      <c r="R8086" s="40">
        <v>42249</v>
      </c>
      <c r="S8086" s="41">
        <v>0.70833333333333337</v>
      </c>
      <c r="T8086" s="42">
        <v>66</v>
      </c>
      <c r="V8086" t="str">
        <f t="shared" si="503"/>
        <v>match</v>
      </c>
      <c r="W8086" t="str">
        <f t="shared" si="504"/>
        <v>match</v>
      </c>
      <c r="X8086" t="str">
        <f t="shared" si="505"/>
        <v>match</v>
      </c>
    </row>
    <row r="8087" spans="1:24">
      <c r="A8087" s="26">
        <v>42249</v>
      </c>
      <c r="B8087" s="27">
        <v>0.75</v>
      </c>
      <c r="C8087">
        <v>65</v>
      </c>
      <c r="D8087">
        <v>65</v>
      </c>
      <c r="G8087" s="23">
        <v>42249</v>
      </c>
      <c r="H8087" s="27">
        <v>0.75</v>
      </c>
      <c r="I8087">
        <v>65</v>
      </c>
      <c r="L8087" s="26">
        <v>42249</v>
      </c>
      <c r="M8087" s="30" t="s">
        <v>36</v>
      </c>
      <c r="N8087" s="35">
        <f t="shared" si="506"/>
        <v>42249</v>
      </c>
      <c r="O8087" s="47">
        <v>42249</v>
      </c>
      <c r="P8087" s="48">
        <v>0.75</v>
      </c>
      <c r="Q8087" s="49">
        <v>65</v>
      </c>
      <c r="R8087" s="40">
        <v>42249</v>
      </c>
      <c r="S8087" s="41">
        <v>0.75</v>
      </c>
      <c r="T8087" s="42">
        <v>65</v>
      </c>
      <c r="V8087" t="str">
        <f t="shared" si="503"/>
        <v>match</v>
      </c>
      <c r="W8087" t="str">
        <f t="shared" si="504"/>
        <v>match</v>
      </c>
      <c r="X8087" t="str">
        <f t="shared" si="505"/>
        <v>match</v>
      </c>
    </row>
    <row r="8088" spans="1:24">
      <c r="A8088" s="26">
        <v>42249</v>
      </c>
      <c r="B8088" s="27">
        <v>0.79166666666666663</v>
      </c>
      <c r="C8088">
        <v>64</v>
      </c>
      <c r="D8088">
        <v>64</v>
      </c>
      <c r="G8088" s="23">
        <v>42249</v>
      </c>
      <c r="H8088" s="27">
        <v>0.79166666666666663</v>
      </c>
      <c r="I8088">
        <v>64</v>
      </c>
      <c r="L8088" s="26">
        <v>42249</v>
      </c>
      <c r="M8088" s="30" t="s">
        <v>36</v>
      </c>
      <c r="N8088" s="35">
        <f t="shared" si="506"/>
        <v>42249</v>
      </c>
      <c r="O8088" s="47">
        <v>42249</v>
      </c>
      <c r="P8088" s="48">
        <v>0.79166666666666663</v>
      </c>
      <c r="Q8088" s="49">
        <v>64</v>
      </c>
      <c r="R8088" s="40">
        <v>42249</v>
      </c>
      <c r="S8088" s="41">
        <v>0.79166666666666663</v>
      </c>
      <c r="T8088" s="42">
        <v>64</v>
      </c>
      <c r="V8088" t="str">
        <f t="shared" ref="V8088:V8151" si="507">IF(O8088=R8088, "match","no")</f>
        <v>match</v>
      </c>
      <c r="W8088" t="str">
        <f t="shared" ref="W8088:W8151" si="508">IF(P8088=S8088, "match","no")</f>
        <v>match</v>
      </c>
      <c r="X8088" t="str">
        <f t="shared" ref="X8088:X8151" si="509">IF(Q8088=T8088, "match","no")</f>
        <v>match</v>
      </c>
    </row>
    <row r="8089" spans="1:24">
      <c r="A8089" s="26">
        <v>42249</v>
      </c>
      <c r="B8089" s="27">
        <v>0.83333333333333337</v>
      </c>
      <c r="C8089">
        <v>62</v>
      </c>
      <c r="D8089">
        <v>62</v>
      </c>
      <c r="G8089" s="23">
        <v>42249</v>
      </c>
      <c r="H8089" s="27">
        <v>0.83333333333333337</v>
      </c>
      <c r="I8089">
        <v>62</v>
      </c>
      <c r="L8089" s="26">
        <v>42249</v>
      </c>
      <c r="M8089" s="30" t="s">
        <v>36</v>
      </c>
      <c r="N8089" s="35">
        <f t="shared" si="506"/>
        <v>42249</v>
      </c>
      <c r="O8089" s="47">
        <v>42249</v>
      </c>
      <c r="P8089" s="48">
        <v>0.83333333333333337</v>
      </c>
      <c r="Q8089" s="49">
        <v>62</v>
      </c>
      <c r="R8089" s="40">
        <v>42249</v>
      </c>
      <c r="S8089" s="41">
        <v>0.83333333333333337</v>
      </c>
      <c r="T8089" s="42">
        <v>62</v>
      </c>
      <c r="V8089" t="str">
        <f t="shared" si="507"/>
        <v>match</v>
      </c>
      <c r="W8089" t="str">
        <f t="shared" si="508"/>
        <v>match</v>
      </c>
      <c r="X8089" t="str">
        <f t="shared" si="509"/>
        <v>match</v>
      </c>
    </row>
    <row r="8090" spans="1:24">
      <c r="A8090" s="26">
        <v>42249</v>
      </c>
      <c r="B8090" s="27">
        <v>0.875</v>
      </c>
      <c r="C8090">
        <v>62</v>
      </c>
      <c r="D8090">
        <v>62</v>
      </c>
      <c r="G8090" s="23">
        <v>42249</v>
      </c>
      <c r="H8090" s="27">
        <v>0.875</v>
      </c>
      <c r="I8090">
        <v>62</v>
      </c>
      <c r="L8090" s="26">
        <v>42249</v>
      </c>
      <c r="M8090" s="30" t="s">
        <v>36</v>
      </c>
      <c r="N8090" s="35">
        <f t="shared" si="506"/>
        <v>42249</v>
      </c>
      <c r="O8090" s="47">
        <v>42249</v>
      </c>
      <c r="P8090" s="48">
        <v>0.875</v>
      </c>
      <c r="Q8090" s="49">
        <v>62</v>
      </c>
      <c r="R8090" s="40">
        <v>42249</v>
      </c>
      <c r="S8090" s="41">
        <v>0.875</v>
      </c>
      <c r="T8090" s="42">
        <v>62</v>
      </c>
      <c r="V8090" t="str">
        <f t="shared" si="507"/>
        <v>match</v>
      </c>
      <c r="W8090" t="str">
        <f t="shared" si="508"/>
        <v>match</v>
      </c>
      <c r="X8090" t="str">
        <f t="shared" si="509"/>
        <v>match</v>
      </c>
    </row>
    <row r="8091" spans="1:24">
      <c r="A8091" s="26">
        <v>42249</v>
      </c>
      <c r="B8091" s="27">
        <v>0.91666666666666663</v>
      </c>
      <c r="C8091">
        <v>62</v>
      </c>
      <c r="D8091">
        <v>62</v>
      </c>
      <c r="G8091" s="23">
        <v>42249</v>
      </c>
      <c r="H8091" s="27">
        <v>0.91666666666666663</v>
      </c>
      <c r="I8091">
        <v>62</v>
      </c>
      <c r="L8091" s="26">
        <v>42249</v>
      </c>
      <c r="M8091" s="30" t="s">
        <v>36</v>
      </c>
      <c r="N8091" s="35">
        <f t="shared" si="506"/>
        <v>42249</v>
      </c>
      <c r="O8091" s="47">
        <v>42249</v>
      </c>
      <c r="P8091" s="48">
        <v>0.91666666666666663</v>
      </c>
      <c r="Q8091" s="49">
        <v>62</v>
      </c>
      <c r="R8091" s="40">
        <v>42249</v>
      </c>
      <c r="S8091" s="41">
        <v>0.91666666666666663</v>
      </c>
      <c r="T8091" s="42">
        <v>62</v>
      </c>
      <c r="V8091" t="str">
        <f t="shared" si="507"/>
        <v>match</v>
      </c>
      <c r="W8091" t="str">
        <f t="shared" si="508"/>
        <v>match</v>
      </c>
      <c r="X8091" t="str">
        <f t="shared" si="509"/>
        <v>match</v>
      </c>
    </row>
    <row r="8092" spans="1:24">
      <c r="A8092" s="26">
        <v>42249</v>
      </c>
      <c r="B8092" s="27">
        <v>0.95833333333333337</v>
      </c>
      <c r="C8092">
        <v>62</v>
      </c>
      <c r="D8092">
        <v>62</v>
      </c>
      <c r="G8092" s="23">
        <v>42249</v>
      </c>
      <c r="H8092" s="27">
        <v>0.95833333333333337</v>
      </c>
      <c r="I8092">
        <v>62</v>
      </c>
      <c r="L8092" s="26">
        <v>42249</v>
      </c>
      <c r="M8092" s="30" t="s">
        <v>36</v>
      </c>
      <c r="N8092" s="35">
        <f t="shared" si="506"/>
        <v>42249</v>
      </c>
      <c r="O8092" s="47">
        <v>42249</v>
      </c>
      <c r="P8092" s="48">
        <v>0.95833333333333337</v>
      </c>
      <c r="Q8092" s="49">
        <v>62</v>
      </c>
      <c r="R8092" s="40">
        <v>42249</v>
      </c>
      <c r="S8092" s="41">
        <v>0.95833333333333337</v>
      </c>
      <c r="T8092" s="42">
        <v>62</v>
      </c>
      <c r="V8092" t="str">
        <f t="shared" si="507"/>
        <v>match</v>
      </c>
      <c r="W8092" t="str">
        <f t="shared" si="508"/>
        <v>match</v>
      </c>
      <c r="X8092" t="str">
        <f t="shared" si="509"/>
        <v>match</v>
      </c>
    </row>
    <row r="8093" spans="1:24">
      <c r="A8093" s="26">
        <v>42249</v>
      </c>
      <c r="B8093" s="27">
        <v>0</v>
      </c>
      <c r="C8093">
        <v>61</v>
      </c>
      <c r="D8093">
        <v>61</v>
      </c>
      <c r="G8093" s="23">
        <v>42250</v>
      </c>
      <c r="H8093" s="27">
        <v>0</v>
      </c>
      <c r="I8093">
        <v>61</v>
      </c>
      <c r="L8093" s="26">
        <v>42249</v>
      </c>
      <c r="M8093" s="29">
        <v>42250</v>
      </c>
      <c r="N8093" s="35">
        <f t="shared" si="506"/>
        <v>42250</v>
      </c>
      <c r="O8093" s="47">
        <v>42250</v>
      </c>
      <c r="P8093" s="48">
        <v>0</v>
      </c>
      <c r="Q8093" s="49">
        <v>61</v>
      </c>
      <c r="R8093" s="40">
        <v>42250</v>
      </c>
      <c r="S8093" s="41">
        <v>0</v>
      </c>
      <c r="T8093" s="42">
        <v>61</v>
      </c>
      <c r="V8093" t="str">
        <f t="shared" si="507"/>
        <v>match</v>
      </c>
      <c r="W8093" t="str">
        <f t="shared" si="508"/>
        <v>match</v>
      </c>
      <c r="X8093" t="str">
        <f t="shared" si="509"/>
        <v>match</v>
      </c>
    </row>
    <row r="8094" spans="1:24">
      <c r="A8094" s="26">
        <v>42250</v>
      </c>
      <c r="B8094" s="27">
        <v>4.1666666666666664E-2</v>
      </c>
      <c r="C8094">
        <v>61</v>
      </c>
      <c r="D8094">
        <v>61</v>
      </c>
      <c r="G8094" s="23">
        <v>42250</v>
      </c>
      <c r="H8094" s="27">
        <v>4.1666666666666664E-2</v>
      </c>
      <c r="I8094">
        <v>61</v>
      </c>
      <c r="L8094" s="26">
        <v>42250</v>
      </c>
      <c r="M8094" s="30" t="s">
        <v>36</v>
      </c>
      <c r="N8094" s="35">
        <f t="shared" si="506"/>
        <v>42250</v>
      </c>
      <c r="O8094" s="47">
        <v>42250</v>
      </c>
      <c r="P8094" s="48">
        <v>4.1666666666666664E-2</v>
      </c>
      <c r="Q8094" s="49">
        <v>61</v>
      </c>
      <c r="R8094" s="40">
        <v>42250</v>
      </c>
      <c r="S8094" s="41">
        <v>4.1666666666666664E-2</v>
      </c>
      <c r="T8094" s="42">
        <v>61</v>
      </c>
      <c r="V8094" t="str">
        <f t="shared" si="507"/>
        <v>match</v>
      </c>
      <c r="W8094" t="str">
        <f t="shared" si="508"/>
        <v>match</v>
      </c>
      <c r="X8094" t="str">
        <f t="shared" si="509"/>
        <v>match</v>
      </c>
    </row>
    <row r="8095" spans="1:24">
      <c r="A8095" s="26">
        <v>42250</v>
      </c>
      <c r="B8095" s="27">
        <v>8.3333333333333329E-2</v>
      </c>
      <c r="C8095">
        <v>64</v>
      </c>
      <c r="D8095">
        <v>64</v>
      </c>
      <c r="G8095" s="23">
        <v>42250</v>
      </c>
      <c r="H8095" s="27">
        <v>8.3333333333333329E-2</v>
      </c>
      <c r="I8095">
        <v>64</v>
      </c>
      <c r="L8095" s="26">
        <v>42250</v>
      </c>
      <c r="M8095" s="30" t="s">
        <v>36</v>
      </c>
      <c r="N8095" s="35">
        <f t="shared" si="506"/>
        <v>42250</v>
      </c>
      <c r="O8095" s="47">
        <v>42250</v>
      </c>
      <c r="P8095" s="48">
        <v>8.3333333333333329E-2</v>
      </c>
      <c r="Q8095" s="49">
        <v>64</v>
      </c>
      <c r="R8095" s="40">
        <v>42250</v>
      </c>
      <c r="S8095" s="41">
        <v>8.3333333333333329E-2</v>
      </c>
      <c r="T8095" s="42">
        <v>64</v>
      </c>
      <c r="V8095" t="str">
        <f t="shared" si="507"/>
        <v>match</v>
      </c>
      <c r="W8095" t="str">
        <f t="shared" si="508"/>
        <v>match</v>
      </c>
      <c r="X8095" t="str">
        <f t="shared" si="509"/>
        <v>match</v>
      </c>
    </row>
    <row r="8096" spans="1:24">
      <c r="A8096" s="26">
        <v>42250</v>
      </c>
      <c r="B8096" s="27">
        <v>0.125</v>
      </c>
      <c r="C8096">
        <v>76</v>
      </c>
      <c r="D8096">
        <v>76</v>
      </c>
      <c r="G8096" s="23">
        <v>42250</v>
      </c>
      <c r="H8096" s="27">
        <v>0.125</v>
      </c>
      <c r="I8096">
        <v>76</v>
      </c>
      <c r="L8096" s="26">
        <v>42250</v>
      </c>
      <c r="M8096" s="30" t="s">
        <v>36</v>
      </c>
      <c r="N8096" s="35">
        <f t="shared" si="506"/>
        <v>42250</v>
      </c>
      <c r="O8096" s="47">
        <v>42250</v>
      </c>
      <c r="P8096" s="48">
        <v>0.125</v>
      </c>
      <c r="Q8096" s="49">
        <v>76</v>
      </c>
      <c r="R8096" s="40">
        <v>42250</v>
      </c>
      <c r="S8096" s="41">
        <v>0.125</v>
      </c>
      <c r="T8096" s="42">
        <v>76</v>
      </c>
      <c r="V8096" t="str">
        <f t="shared" si="507"/>
        <v>match</v>
      </c>
      <c r="W8096" t="str">
        <f t="shared" si="508"/>
        <v>match</v>
      </c>
      <c r="X8096" t="str">
        <f t="shared" si="509"/>
        <v>match</v>
      </c>
    </row>
    <row r="8097" spans="1:24">
      <c r="A8097" s="26">
        <v>42250</v>
      </c>
      <c r="B8097" s="27">
        <v>0.16666666666666666</v>
      </c>
      <c r="C8097">
        <v>116</v>
      </c>
      <c r="D8097">
        <v>116</v>
      </c>
      <c r="G8097" s="23">
        <v>42250</v>
      </c>
      <c r="H8097" s="27">
        <v>0.16666666666666666</v>
      </c>
      <c r="I8097">
        <v>116</v>
      </c>
      <c r="L8097" s="26">
        <v>42250</v>
      </c>
      <c r="M8097" s="30" t="s">
        <v>36</v>
      </c>
      <c r="N8097" s="35">
        <f t="shared" si="506"/>
        <v>42250</v>
      </c>
      <c r="O8097" s="47">
        <v>42250</v>
      </c>
      <c r="P8097" s="48">
        <v>0.16666666666666666</v>
      </c>
      <c r="Q8097" s="49">
        <v>116</v>
      </c>
      <c r="R8097" s="40">
        <v>42250</v>
      </c>
      <c r="S8097" s="41">
        <v>0.16666666666666666</v>
      </c>
      <c r="T8097" s="42">
        <v>116</v>
      </c>
      <c r="V8097" t="str">
        <f t="shared" si="507"/>
        <v>match</v>
      </c>
      <c r="W8097" t="str">
        <f t="shared" si="508"/>
        <v>match</v>
      </c>
      <c r="X8097" t="str">
        <f t="shared" si="509"/>
        <v>match</v>
      </c>
    </row>
    <row r="8098" spans="1:24">
      <c r="A8098" s="26">
        <v>42250</v>
      </c>
      <c r="B8098" s="27">
        <v>0.20833333333333334</v>
      </c>
      <c r="C8098">
        <v>128</v>
      </c>
      <c r="D8098">
        <v>128</v>
      </c>
      <c r="G8098" s="23">
        <v>42250</v>
      </c>
      <c r="H8098" s="27">
        <v>0.20833333333333334</v>
      </c>
      <c r="I8098">
        <v>128</v>
      </c>
      <c r="L8098" s="26">
        <v>42250</v>
      </c>
      <c r="M8098" s="30" t="s">
        <v>36</v>
      </c>
      <c r="N8098" s="35">
        <f t="shared" si="506"/>
        <v>42250</v>
      </c>
      <c r="O8098" s="47">
        <v>42250</v>
      </c>
      <c r="P8098" s="48">
        <v>0.20833333333333334</v>
      </c>
      <c r="Q8098" s="49">
        <v>128</v>
      </c>
      <c r="R8098" s="40">
        <v>42250</v>
      </c>
      <c r="S8098" s="41">
        <v>0.20833333333333334</v>
      </c>
      <c r="T8098" s="42">
        <v>128</v>
      </c>
      <c r="V8098" t="str">
        <f t="shared" si="507"/>
        <v>match</v>
      </c>
      <c r="W8098" t="str">
        <f t="shared" si="508"/>
        <v>match</v>
      </c>
      <c r="X8098" t="str">
        <f t="shared" si="509"/>
        <v>match</v>
      </c>
    </row>
    <row r="8099" spans="1:24">
      <c r="A8099" s="26">
        <v>42250</v>
      </c>
      <c r="B8099" s="27">
        <v>0.25</v>
      </c>
      <c r="C8099">
        <v>134</v>
      </c>
      <c r="D8099">
        <v>134</v>
      </c>
      <c r="G8099" s="23">
        <v>42250</v>
      </c>
      <c r="H8099" s="27">
        <v>0.25</v>
      </c>
      <c r="I8099">
        <v>134</v>
      </c>
      <c r="L8099" s="26">
        <v>42250</v>
      </c>
      <c r="M8099" s="30" t="s">
        <v>36</v>
      </c>
      <c r="N8099" s="35">
        <f t="shared" si="506"/>
        <v>42250</v>
      </c>
      <c r="O8099" s="47">
        <v>42250</v>
      </c>
      <c r="P8099" s="48">
        <v>0.25</v>
      </c>
      <c r="Q8099" s="49">
        <v>134</v>
      </c>
      <c r="R8099" s="40">
        <v>42250</v>
      </c>
      <c r="S8099" s="41">
        <v>0.25</v>
      </c>
      <c r="T8099" s="42">
        <v>134</v>
      </c>
      <c r="V8099" t="str">
        <f t="shared" si="507"/>
        <v>match</v>
      </c>
      <c r="W8099" t="str">
        <f t="shared" si="508"/>
        <v>match</v>
      </c>
      <c r="X8099" t="str">
        <f t="shared" si="509"/>
        <v>match</v>
      </c>
    </row>
    <row r="8100" spans="1:24">
      <c r="A8100" s="26">
        <v>42250</v>
      </c>
      <c r="B8100" s="27">
        <v>0.29166666666666669</v>
      </c>
      <c r="C8100">
        <v>137</v>
      </c>
      <c r="D8100">
        <v>137</v>
      </c>
      <c r="G8100" s="23">
        <v>42250</v>
      </c>
      <c r="H8100" s="27">
        <v>0.29166666666666669</v>
      </c>
      <c r="I8100">
        <v>137</v>
      </c>
      <c r="L8100" s="26">
        <v>42250</v>
      </c>
      <c r="M8100" s="30" t="s">
        <v>36</v>
      </c>
      <c r="N8100" s="35">
        <f t="shared" si="506"/>
        <v>42250</v>
      </c>
      <c r="O8100" s="47">
        <v>42250</v>
      </c>
      <c r="P8100" s="48">
        <v>0.29166666666666669</v>
      </c>
      <c r="Q8100" s="49">
        <v>137</v>
      </c>
      <c r="R8100" s="40">
        <v>42250</v>
      </c>
      <c r="S8100" s="41">
        <v>0.29166666666666669</v>
      </c>
      <c r="T8100" s="42">
        <v>137</v>
      </c>
      <c r="V8100" t="str">
        <f t="shared" si="507"/>
        <v>match</v>
      </c>
      <c r="W8100" t="str">
        <f t="shared" si="508"/>
        <v>match</v>
      </c>
      <c r="X8100" t="str">
        <f t="shared" si="509"/>
        <v>match</v>
      </c>
    </row>
    <row r="8101" spans="1:24">
      <c r="A8101" s="26">
        <v>42250</v>
      </c>
      <c r="B8101" s="27">
        <v>0.33333333333333331</v>
      </c>
      <c r="C8101">
        <v>141</v>
      </c>
      <c r="D8101">
        <v>141</v>
      </c>
      <c r="G8101" s="23">
        <v>42250</v>
      </c>
      <c r="H8101" s="27">
        <v>0.33333333333333331</v>
      </c>
      <c r="I8101">
        <v>141</v>
      </c>
      <c r="L8101" s="26">
        <v>42250</v>
      </c>
      <c r="M8101" s="30" t="s">
        <v>36</v>
      </c>
      <c r="N8101" s="35">
        <f t="shared" si="506"/>
        <v>42250</v>
      </c>
      <c r="O8101" s="47">
        <v>42250</v>
      </c>
      <c r="P8101" s="48">
        <v>0.33333333333333331</v>
      </c>
      <c r="Q8101" s="49">
        <v>141</v>
      </c>
      <c r="R8101" s="40">
        <v>42250</v>
      </c>
      <c r="S8101" s="41">
        <v>0.33333333333333331</v>
      </c>
      <c r="T8101" s="42">
        <v>141</v>
      </c>
      <c r="V8101" t="str">
        <f t="shared" si="507"/>
        <v>match</v>
      </c>
      <c r="W8101" t="str">
        <f t="shared" si="508"/>
        <v>match</v>
      </c>
      <c r="X8101" t="str">
        <f t="shared" si="509"/>
        <v>match</v>
      </c>
    </row>
    <row r="8102" spans="1:24">
      <c r="A8102" s="26">
        <v>42250</v>
      </c>
      <c r="B8102" s="27">
        <v>0.375</v>
      </c>
      <c r="C8102">
        <v>141</v>
      </c>
      <c r="D8102">
        <v>141</v>
      </c>
      <c r="G8102" s="23">
        <v>42250</v>
      </c>
      <c r="H8102" s="27">
        <v>0.375</v>
      </c>
      <c r="I8102">
        <v>141</v>
      </c>
      <c r="L8102" s="26">
        <v>42250</v>
      </c>
      <c r="M8102" s="30" t="s">
        <v>36</v>
      </c>
      <c r="N8102" s="35">
        <f t="shared" si="506"/>
        <v>42250</v>
      </c>
      <c r="O8102" s="47">
        <v>42250</v>
      </c>
      <c r="P8102" s="48">
        <v>0.375</v>
      </c>
      <c r="Q8102" s="49">
        <v>141</v>
      </c>
      <c r="R8102" s="40">
        <v>42250</v>
      </c>
      <c r="S8102" s="41">
        <v>0.375</v>
      </c>
      <c r="T8102" s="42">
        <v>141</v>
      </c>
      <c r="V8102" t="str">
        <f t="shared" si="507"/>
        <v>match</v>
      </c>
      <c r="W8102" t="str">
        <f t="shared" si="508"/>
        <v>match</v>
      </c>
      <c r="X8102" t="str">
        <f t="shared" si="509"/>
        <v>match</v>
      </c>
    </row>
    <row r="8103" spans="1:24">
      <c r="A8103" s="26">
        <v>42250</v>
      </c>
      <c r="B8103" s="27">
        <v>0.41666666666666669</v>
      </c>
      <c r="C8103">
        <v>141</v>
      </c>
      <c r="D8103">
        <v>141</v>
      </c>
      <c r="G8103" s="23">
        <v>42250</v>
      </c>
      <c r="H8103" s="27">
        <v>0.41666666666666669</v>
      </c>
      <c r="I8103">
        <v>141</v>
      </c>
      <c r="L8103" s="26">
        <v>42250</v>
      </c>
      <c r="M8103" s="30" t="s">
        <v>36</v>
      </c>
      <c r="N8103" s="35">
        <f t="shared" si="506"/>
        <v>42250</v>
      </c>
      <c r="O8103" s="47">
        <v>42250</v>
      </c>
      <c r="P8103" s="48">
        <v>0.41666666666666669</v>
      </c>
      <c r="Q8103" s="49">
        <v>141</v>
      </c>
      <c r="R8103" s="40">
        <v>42250</v>
      </c>
      <c r="S8103" s="41">
        <v>0.41666666666666669</v>
      </c>
      <c r="T8103" s="42">
        <v>141</v>
      </c>
      <c r="V8103" t="str">
        <f t="shared" si="507"/>
        <v>match</v>
      </c>
      <c r="W8103" t="str">
        <f t="shared" si="508"/>
        <v>match</v>
      </c>
      <c r="X8103" t="str">
        <f t="shared" si="509"/>
        <v>match</v>
      </c>
    </row>
    <row r="8104" spans="1:24">
      <c r="A8104" s="26">
        <v>42250</v>
      </c>
      <c r="B8104" s="27">
        <v>0.45833333333333331</v>
      </c>
      <c r="C8104">
        <v>151</v>
      </c>
      <c r="D8104">
        <v>151</v>
      </c>
      <c r="G8104" s="23">
        <v>42250</v>
      </c>
      <c r="H8104" s="27">
        <v>0.45833333333333331</v>
      </c>
      <c r="I8104">
        <v>151</v>
      </c>
      <c r="L8104" s="26">
        <v>42250</v>
      </c>
      <c r="M8104" s="30" t="s">
        <v>36</v>
      </c>
      <c r="N8104" s="35">
        <f t="shared" si="506"/>
        <v>42250</v>
      </c>
      <c r="O8104" s="47">
        <v>42250</v>
      </c>
      <c r="P8104" s="48">
        <v>0.45833333333333331</v>
      </c>
      <c r="Q8104" s="49">
        <v>151</v>
      </c>
      <c r="R8104" s="40">
        <v>42250</v>
      </c>
      <c r="S8104" s="41">
        <v>0.45833333333333331</v>
      </c>
      <c r="T8104" s="42">
        <v>151</v>
      </c>
      <c r="V8104" t="str">
        <f t="shared" si="507"/>
        <v>match</v>
      </c>
      <c r="W8104" t="str">
        <f t="shared" si="508"/>
        <v>match</v>
      </c>
      <c r="X8104" t="str">
        <f t="shared" si="509"/>
        <v>match</v>
      </c>
    </row>
    <row r="8105" spans="1:24">
      <c r="A8105" s="26">
        <v>42250</v>
      </c>
      <c r="B8105" s="27">
        <v>0.5</v>
      </c>
      <c r="C8105">
        <v>166</v>
      </c>
      <c r="D8105">
        <v>166</v>
      </c>
      <c r="G8105" s="23">
        <v>42250</v>
      </c>
      <c r="H8105" s="27">
        <v>0.5</v>
      </c>
      <c r="I8105">
        <v>166</v>
      </c>
      <c r="L8105" s="26">
        <v>42250</v>
      </c>
      <c r="M8105" s="30" t="s">
        <v>36</v>
      </c>
      <c r="N8105" s="35">
        <f t="shared" si="506"/>
        <v>42250</v>
      </c>
      <c r="O8105" s="47">
        <v>42250</v>
      </c>
      <c r="P8105" s="48">
        <v>0.5</v>
      </c>
      <c r="Q8105" s="49">
        <v>166</v>
      </c>
      <c r="R8105" s="40">
        <v>42250</v>
      </c>
      <c r="S8105" s="41">
        <v>0.5</v>
      </c>
      <c r="T8105" s="42">
        <v>166</v>
      </c>
      <c r="V8105" t="str">
        <f t="shared" si="507"/>
        <v>match</v>
      </c>
      <c r="W8105" t="str">
        <f t="shared" si="508"/>
        <v>match</v>
      </c>
      <c r="X8105" t="str">
        <f t="shared" si="509"/>
        <v>match</v>
      </c>
    </row>
    <row r="8106" spans="1:24">
      <c r="A8106" s="26">
        <v>42250</v>
      </c>
      <c r="B8106" s="27">
        <v>0.54166666666666663</v>
      </c>
      <c r="C8106">
        <v>174</v>
      </c>
      <c r="D8106">
        <v>174</v>
      </c>
      <c r="G8106" s="23">
        <v>42250</v>
      </c>
      <c r="H8106" s="27">
        <v>0.54166666666666663</v>
      </c>
      <c r="I8106">
        <v>174</v>
      </c>
      <c r="L8106" s="26">
        <v>42250</v>
      </c>
      <c r="M8106" s="30" t="s">
        <v>36</v>
      </c>
      <c r="N8106" s="35">
        <f t="shared" si="506"/>
        <v>42250</v>
      </c>
      <c r="O8106" s="47">
        <v>42250</v>
      </c>
      <c r="P8106" s="48">
        <v>0.54166666666666663</v>
      </c>
      <c r="Q8106" s="49">
        <v>174</v>
      </c>
      <c r="R8106" s="40">
        <v>42250</v>
      </c>
      <c r="S8106" s="41">
        <v>0.54166666666666663</v>
      </c>
      <c r="T8106" s="42">
        <v>174</v>
      </c>
      <c r="V8106" t="str">
        <f t="shared" si="507"/>
        <v>match</v>
      </c>
      <c r="W8106" t="str">
        <f t="shared" si="508"/>
        <v>match</v>
      </c>
      <c r="X8106" t="str">
        <f t="shared" si="509"/>
        <v>match</v>
      </c>
    </row>
    <row r="8107" spans="1:24">
      <c r="A8107" s="26">
        <v>42250</v>
      </c>
      <c r="B8107" s="27">
        <v>0.58333333333333337</v>
      </c>
      <c r="C8107">
        <v>178</v>
      </c>
      <c r="D8107">
        <v>178</v>
      </c>
      <c r="G8107" s="23">
        <v>42250</v>
      </c>
      <c r="H8107" s="27">
        <v>0.58333333333333337</v>
      </c>
      <c r="I8107">
        <v>178</v>
      </c>
      <c r="L8107" s="26">
        <v>42250</v>
      </c>
      <c r="M8107" s="30" t="s">
        <v>36</v>
      </c>
      <c r="N8107" s="35">
        <f t="shared" si="506"/>
        <v>42250</v>
      </c>
      <c r="O8107" s="47">
        <v>42250</v>
      </c>
      <c r="P8107" s="48">
        <v>0.58333333333333337</v>
      </c>
      <c r="Q8107" s="49">
        <v>178</v>
      </c>
      <c r="R8107" s="40">
        <v>42250</v>
      </c>
      <c r="S8107" s="41">
        <v>0.58333333333333337</v>
      </c>
      <c r="T8107" s="42">
        <v>178</v>
      </c>
      <c r="V8107" t="str">
        <f t="shared" si="507"/>
        <v>match</v>
      </c>
      <c r="W8107" t="str">
        <f t="shared" si="508"/>
        <v>match</v>
      </c>
      <c r="X8107" t="str">
        <f t="shared" si="509"/>
        <v>match</v>
      </c>
    </row>
    <row r="8108" spans="1:24">
      <c r="A8108" s="26">
        <v>42250</v>
      </c>
      <c r="B8108" s="27">
        <v>0.625</v>
      </c>
      <c r="C8108">
        <v>178</v>
      </c>
      <c r="D8108">
        <v>178</v>
      </c>
      <c r="G8108" s="23">
        <v>42250</v>
      </c>
      <c r="H8108" s="27">
        <v>0.625</v>
      </c>
      <c r="I8108">
        <v>178</v>
      </c>
      <c r="L8108" s="26">
        <v>42250</v>
      </c>
      <c r="M8108" s="30" t="s">
        <v>36</v>
      </c>
      <c r="N8108" s="35">
        <f t="shared" si="506"/>
        <v>42250</v>
      </c>
      <c r="O8108" s="47">
        <v>42250</v>
      </c>
      <c r="P8108" s="48">
        <v>0.625</v>
      </c>
      <c r="Q8108" s="49">
        <v>178</v>
      </c>
      <c r="R8108" s="40">
        <v>42250</v>
      </c>
      <c r="S8108" s="41">
        <v>0.625</v>
      </c>
      <c r="T8108" s="42">
        <v>178</v>
      </c>
      <c r="V8108" t="str">
        <f t="shared" si="507"/>
        <v>match</v>
      </c>
      <c r="W8108" t="str">
        <f t="shared" si="508"/>
        <v>match</v>
      </c>
      <c r="X8108" t="str">
        <f t="shared" si="509"/>
        <v>match</v>
      </c>
    </row>
    <row r="8109" spans="1:24">
      <c r="A8109" s="26">
        <v>42250</v>
      </c>
      <c r="B8109" s="27">
        <v>0.66666666666666663</v>
      </c>
      <c r="C8109">
        <v>182</v>
      </c>
      <c r="D8109">
        <v>182</v>
      </c>
      <c r="G8109" s="23">
        <v>42250</v>
      </c>
      <c r="H8109" s="27">
        <v>0.66666666666666663</v>
      </c>
      <c r="I8109">
        <v>182</v>
      </c>
      <c r="L8109" s="26">
        <v>42250</v>
      </c>
      <c r="M8109" s="30" t="s">
        <v>36</v>
      </c>
      <c r="N8109" s="35">
        <f t="shared" si="506"/>
        <v>42250</v>
      </c>
      <c r="O8109" s="47">
        <v>42250</v>
      </c>
      <c r="P8109" s="48">
        <v>0.66666666666666663</v>
      </c>
      <c r="Q8109" s="49">
        <v>182</v>
      </c>
      <c r="R8109" s="40">
        <v>42250</v>
      </c>
      <c r="S8109" s="41">
        <v>0.66666666666666663</v>
      </c>
      <c r="T8109" s="42">
        <v>182</v>
      </c>
      <c r="V8109" t="str">
        <f t="shared" si="507"/>
        <v>match</v>
      </c>
      <c r="W8109" t="str">
        <f t="shared" si="508"/>
        <v>match</v>
      </c>
      <c r="X8109" t="str">
        <f t="shared" si="509"/>
        <v>match</v>
      </c>
    </row>
    <row r="8110" spans="1:24">
      <c r="A8110" s="26">
        <v>42250</v>
      </c>
      <c r="B8110" s="27">
        <v>0.70833333333333337</v>
      </c>
      <c r="C8110">
        <v>178</v>
      </c>
      <c r="D8110">
        <v>178</v>
      </c>
      <c r="G8110" s="23">
        <v>42250</v>
      </c>
      <c r="H8110" s="27">
        <v>0.70833333333333337</v>
      </c>
      <c r="I8110">
        <v>178</v>
      </c>
      <c r="L8110" s="26">
        <v>42250</v>
      </c>
      <c r="M8110" s="30" t="s">
        <v>36</v>
      </c>
      <c r="N8110" s="35">
        <f t="shared" si="506"/>
        <v>42250</v>
      </c>
      <c r="O8110" s="47">
        <v>42250</v>
      </c>
      <c r="P8110" s="48">
        <v>0.70833333333333337</v>
      </c>
      <c r="Q8110" s="49">
        <v>178</v>
      </c>
      <c r="R8110" s="40">
        <v>42250</v>
      </c>
      <c r="S8110" s="41">
        <v>0.70833333333333337</v>
      </c>
      <c r="T8110" s="42">
        <v>178</v>
      </c>
      <c r="V8110" t="str">
        <f t="shared" si="507"/>
        <v>match</v>
      </c>
      <c r="W8110" t="str">
        <f t="shared" si="508"/>
        <v>match</v>
      </c>
      <c r="X8110" t="str">
        <f t="shared" si="509"/>
        <v>match</v>
      </c>
    </row>
    <row r="8111" spans="1:24">
      <c r="A8111" s="26">
        <v>42250</v>
      </c>
      <c r="B8111" s="27">
        <v>0.75</v>
      </c>
      <c r="C8111">
        <v>178</v>
      </c>
      <c r="D8111">
        <v>178</v>
      </c>
      <c r="G8111" s="23">
        <v>42250</v>
      </c>
      <c r="H8111" s="27">
        <v>0.75</v>
      </c>
      <c r="I8111">
        <v>178</v>
      </c>
      <c r="L8111" s="26">
        <v>42250</v>
      </c>
      <c r="M8111" s="30" t="s">
        <v>36</v>
      </c>
      <c r="N8111" s="35">
        <f t="shared" si="506"/>
        <v>42250</v>
      </c>
      <c r="O8111" s="47">
        <v>42250</v>
      </c>
      <c r="P8111" s="48">
        <v>0.75</v>
      </c>
      <c r="Q8111" s="49">
        <v>178</v>
      </c>
      <c r="R8111" s="40">
        <v>42250</v>
      </c>
      <c r="S8111" s="41">
        <v>0.75</v>
      </c>
      <c r="T8111" s="42">
        <v>178</v>
      </c>
      <c r="V8111" t="str">
        <f t="shared" si="507"/>
        <v>match</v>
      </c>
      <c r="W8111" t="str">
        <f t="shared" si="508"/>
        <v>match</v>
      </c>
      <c r="X8111" t="str">
        <f t="shared" si="509"/>
        <v>match</v>
      </c>
    </row>
    <row r="8112" spans="1:24">
      <c r="A8112" s="26">
        <v>42250</v>
      </c>
      <c r="B8112" s="27">
        <v>0.79166666666666663</v>
      </c>
      <c r="C8112">
        <v>182</v>
      </c>
      <c r="D8112">
        <v>182</v>
      </c>
      <c r="G8112" s="23">
        <v>42250</v>
      </c>
      <c r="H8112" s="27">
        <v>0.79166666666666663</v>
      </c>
      <c r="I8112">
        <v>182</v>
      </c>
      <c r="L8112" s="26">
        <v>42250</v>
      </c>
      <c r="M8112" s="30" t="s">
        <v>36</v>
      </c>
      <c r="N8112" s="35">
        <f t="shared" si="506"/>
        <v>42250</v>
      </c>
      <c r="O8112" s="47">
        <v>42250</v>
      </c>
      <c r="P8112" s="48">
        <v>0.79166666666666663</v>
      </c>
      <c r="Q8112" s="49">
        <v>182</v>
      </c>
      <c r="R8112" s="40">
        <v>42250</v>
      </c>
      <c r="S8112" s="41">
        <v>0.79166666666666663</v>
      </c>
      <c r="T8112" s="42">
        <v>182</v>
      </c>
      <c r="V8112" t="str">
        <f t="shared" si="507"/>
        <v>match</v>
      </c>
      <c r="W8112" t="str">
        <f t="shared" si="508"/>
        <v>match</v>
      </c>
      <c r="X8112" t="str">
        <f t="shared" si="509"/>
        <v>match</v>
      </c>
    </row>
    <row r="8113" spans="1:24">
      <c r="A8113" s="26">
        <v>42250</v>
      </c>
      <c r="B8113" s="27">
        <v>0.83333333333333337</v>
      </c>
      <c r="C8113">
        <v>182</v>
      </c>
      <c r="D8113">
        <v>182</v>
      </c>
      <c r="G8113" s="23">
        <v>42250</v>
      </c>
      <c r="H8113" s="27">
        <v>0.83333333333333337</v>
      </c>
      <c r="I8113">
        <v>182</v>
      </c>
      <c r="L8113" s="26">
        <v>42250</v>
      </c>
      <c r="M8113" s="30" t="s">
        <v>36</v>
      </c>
      <c r="N8113" s="35">
        <f t="shared" si="506"/>
        <v>42250</v>
      </c>
      <c r="O8113" s="47">
        <v>42250</v>
      </c>
      <c r="P8113" s="48">
        <v>0.83333333333333337</v>
      </c>
      <c r="Q8113" s="49">
        <v>182</v>
      </c>
      <c r="R8113" s="40">
        <v>42250</v>
      </c>
      <c r="S8113" s="41">
        <v>0.83333333333333337</v>
      </c>
      <c r="T8113" s="42">
        <v>182</v>
      </c>
      <c r="V8113" t="str">
        <f t="shared" si="507"/>
        <v>match</v>
      </c>
      <c r="W8113" t="str">
        <f t="shared" si="508"/>
        <v>match</v>
      </c>
      <c r="X8113" t="str">
        <f t="shared" si="509"/>
        <v>match</v>
      </c>
    </row>
    <row r="8114" spans="1:24">
      <c r="A8114" s="26">
        <v>42250</v>
      </c>
      <c r="B8114" s="27">
        <v>0.875</v>
      </c>
      <c r="C8114">
        <v>182</v>
      </c>
      <c r="D8114">
        <v>182</v>
      </c>
      <c r="G8114" s="23">
        <v>42250</v>
      </c>
      <c r="H8114" s="27">
        <v>0.875</v>
      </c>
      <c r="I8114">
        <v>182</v>
      </c>
      <c r="L8114" s="26">
        <v>42250</v>
      </c>
      <c r="M8114" s="30" t="s">
        <v>36</v>
      </c>
      <c r="N8114" s="35">
        <f t="shared" si="506"/>
        <v>42250</v>
      </c>
      <c r="O8114" s="47">
        <v>42250</v>
      </c>
      <c r="P8114" s="48">
        <v>0.875</v>
      </c>
      <c r="Q8114" s="49">
        <v>182</v>
      </c>
      <c r="R8114" s="40">
        <v>42250</v>
      </c>
      <c r="S8114" s="41">
        <v>0.875</v>
      </c>
      <c r="T8114" s="42">
        <v>182</v>
      </c>
      <c r="V8114" t="str">
        <f t="shared" si="507"/>
        <v>match</v>
      </c>
      <c r="W8114" t="str">
        <f t="shared" si="508"/>
        <v>match</v>
      </c>
      <c r="X8114" t="str">
        <f t="shared" si="509"/>
        <v>match</v>
      </c>
    </row>
    <row r="8115" spans="1:24">
      <c r="A8115" s="26">
        <v>42250</v>
      </c>
      <c r="B8115" s="27">
        <v>0.91666666666666663</v>
      </c>
      <c r="C8115">
        <v>182</v>
      </c>
      <c r="D8115">
        <v>182</v>
      </c>
      <c r="G8115" s="23">
        <v>42250</v>
      </c>
      <c r="H8115" s="27">
        <v>0.91666666666666663</v>
      </c>
      <c r="I8115">
        <v>182</v>
      </c>
      <c r="L8115" s="26">
        <v>42250</v>
      </c>
      <c r="M8115" s="30" t="s">
        <v>36</v>
      </c>
      <c r="N8115" s="35">
        <f t="shared" si="506"/>
        <v>42250</v>
      </c>
      <c r="O8115" s="47">
        <v>42250</v>
      </c>
      <c r="P8115" s="48">
        <v>0.91666666666666663</v>
      </c>
      <c r="Q8115" s="49">
        <v>182</v>
      </c>
      <c r="R8115" s="40">
        <v>42250</v>
      </c>
      <c r="S8115" s="41">
        <v>0.91666666666666663</v>
      </c>
      <c r="T8115" s="42">
        <v>182</v>
      </c>
      <c r="V8115" t="str">
        <f t="shared" si="507"/>
        <v>match</v>
      </c>
      <c r="W8115" t="str">
        <f t="shared" si="508"/>
        <v>match</v>
      </c>
      <c r="X8115" t="str">
        <f t="shared" si="509"/>
        <v>match</v>
      </c>
    </row>
    <row r="8116" spans="1:24">
      <c r="A8116" s="26">
        <v>42250</v>
      </c>
      <c r="B8116" s="27">
        <v>0.95833333333333337</v>
      </c>
      <c r="C8116">
        <v>186</v>
      </c>
      <c r="D8116">
        <v>186</v>
      </c>
      <c r="G8116" s="23">
        <v>42250</v>
      </c>
      <c r="H8116" s="27">
        <v>0.95833333333333337</v>
      </c>
      <c r="I8116">
        <v>186</v>
      </c>
      <c r="L8116" s="26">
        <v>42250</v>
      </c>
      <c r="M8116" s="30" t="s">
        <v>36</v>
      </c>
      <c r="N8116" s="35">
        <f t="shared" si="506"/>
        <v>42250</v>
      </c>
      <c r="O8116" s="47">
        <v>42250</v>
      </c>
      <c r="P8116" s="48">
        <v>0.95833333333333337</v>
      </c>
      <c r="Q8116" s="49">
        <v>186</v>
      </c>
      <c r="R8116" s="40">
        <v>42250</v>
      </c>
      <c r="S8116" s="41">
        <v>0.95833333333333337</v>
      </c>
      <c r="T8116" s="42">
        <v>186</v>
      </c>
      <c r="V8116" t="str">
        <f t="shared" si="507"/>
        <v>match</v>
      </c>
      <c r="W8116" t="str">
        <f t="shared" si="508"/>
        <v>match</v>
      </c>
      <c r="X8116" t="str">
        <f t="shared" si="509"/>
        <v>match</v>
      </c>
    </row>
    <row r="8117" spans="1:24">
      <c r="A8117" s="26">
        <v>42250</v>
      </c>
      <c r="B8117" s="27">
        <v>0</v>
      </c>
      <c r="C8117">
        <v>186</v>
      </c>
      <c r="D8117">
        <v>186</v>
      </c>
      <c r="G8117" s="23">
        <v>42251</v>
      </c>
      <c r="H8117" s="27">
        <v>0</v>
      </c>
      <c r="I8117">
        <v>186</v>
      </c>
      <c r="L8117" s="26">
        <v>42250</v>
      </c>
      <c r="M8117" s="29">
        <v>42251</v>
      </c>
      <c r="N8117" s="35">
        <f t="shared" si="506"/>
        <v>42251</v>
      </c>
      <c r="O8117" s="47">
        <v>42251</v>
      </c>
      <c r="P8117" s="48">
        <v>0</v>
      </c>
      <c r="Q8117" s="49">
        <v>186</v>
      </c>
      <c r="R8117" s="40">
        <v>42251</v>
      </c>
      <c r="S8117" s="41">
        <v>0</v>
      </c>
      <c r="T8117" s="42">
        <v>186</v>
      </c>
      <c r="V8117" t="str">
        <f t="shared" si="507"/>
        <v>match</v>
      </c>
      <c r="W8117" t="str">
        <f t="shared" si="508"/>
        <v>match</v>
      </c>
      <c r="X8117" t="str">
        <f t="shared" si="509"/>
        <v>match</v>
      </c>
    </row>
    <row r="8118" spans="1:24">
      <c r="A8118" s="26">
        <v>42251</v>
      </c>
      <c r="B8118" s="27">
        <v>4.1666666666666664E-2</v>
      </c>
      <c r="C8118">
        <v>186</v>
      </c>
      <c r="D8118">
        <v>186</v>
      </c>
      <c r="G8118" s="23">
        <v>42251</v>
      </c>
      <c r="H8118" s="27">
        <v>4.1666666666666664E-2</v>
      </c>
      <c r="I8118">
        <v>186</v>
      </c>
      <c r="L8118" s="26">
        <v>42251</v>
      </c>
      <c r="M8118" s="30" t="s">
        <v>36</v>
      </c>
      <c r="N8118" s="35">
        <f t="shared" si="506"/>
        <v>42251</v>
      </c>
      <c r="O8118" s="47">
        <v>42251</v>
      </c>
      <c r="P8118" s="48">
        <v>4.1666666666666664E-2</v>
      </c>
      <c r="Q8118" s="49">
        <v>186</v>
      </c>
      <c r="R8118" s="40">
        <v>42251</v>
      </c>
      <c r="S8118" s="41">
        <v>4.1666666666666664E-2</v>
      </c>
      <c r="T8118" s="42">
        <v>186</v>
      </c>
      <c r="V8118" t="str">
        <f t="shared" si="507"/>
        <v>match</v>
      </c>
      <c r="W8118" t="str">
        <f t="shared" si="508"/>
        <v>match</v>
      </c>
      <c r="X8118" t="str">
        <f t="shared" si="509"/>
        <v>match</v>
      </c>
    </row>
    <row r="8119" spans="1:24">
      <c r="A8119" s="26">
        <v>42251</v>
      </c>
      <c r="B8119" s="27">
        <v>8.3333333333333329E-2</v>
      </c>
      <c r="C8119">
        <v>186</v>
      </c>
      <c r="D8119">
        <v>186</v>
      </c>
      <c r="G8119" s="23">
        <v>42251</v>
      </c>
      <c r="H8119" s="27">
        <v>8.3333333333333329E-2</v>
      </c>
      <c r="I8119">
        <v>186</v>
      </c>
      <c r="L8119" s="26">
        <v>42251</v>
      </c>
      <c r="M8119" s="30" t="s">
        <v>36</v>
      </c>
      <c r="N8119" s="35">
        <f t="shared" si="506"/>
        <v>42251</v>
      </c>
      <c r="O8119" s="47">
        <v>42251</v>
      </c>
      <c r="P8119" s="48">
        <v>8.3333333333333329E-2</v>
      </c>
      <c r="Q8119" s="49">
        <v>186</v>
      </c>
      <c r="R8119" s="40">
        <v>42251</v>
      </c>
      <c r="S8119" s="41">
        <v>8.3333333333333329E-2</v>
      </c>
      <c r="T8119" s="42">
        <v>186</v>
      </c>
      <c r="V8119" t="str">
        <f t="shared" si="507"/>
        <v>match</v>
      </c>
      <c r="W8119" t="str">
        <f t="shared" si="508"/>
        <v>match</v>
      </c>
      <c r="X8119" t="str">
        <f t="shared" si="509"/>
        <v>match</v>
      </c>
    </row>
    <row r="8120" spans="1:24">
      <c r="A8120" s="26">
        <v>42251</v>
      </c>
      <c r="B8120" s="27">
        <v>0.125</v>
      </c>
      <c r="C8120">
        <v>186</v>
      </c>
      <c r="D8120">
        <v>186</v>
      </c>
      <c r="G8120" s="23">
        <v>42251</v>
      </c>
      <c r="H8120" s="27">
        <v>0.125</v>
      </c>
      <c r="I8120">
        <v>186</v>
      </c>
      <c r="L8120" s="26">
        <v>42251</v>
      </c>
      <c r="M8120" s="30" t="s">
        <v>36</v>
      </c>
      <c r="N8120" s="35">
        <f t="shared" si="506"/>
        <v>42251</v>
      </c>
      <c r="O8120" s="47">
        <v>42251</v>
      </c>
      <c r="P8120" s="48">
        <v>0.125</v>
      </c>
      <c r="Q8120" s="49">
        <v>186</v>
      </c>
      <c r="R8120" s="40">
        <v>42251</v>
      </c>
      <c r="S8120" s="41">
        <v>0.125</v>
      </c>
      <c r="T8120" s="42">
        <v>186</v>
      </c>
      <c r="V8120" t="str">
        <f t="shared" si="507"/>
        <v>match</v>
      </c>
      <c r="W8120" t="str">
        <f t="shared" si="508"/>
        <v>match</v>
      </c>
      <c r="X8120" t="str">
        <f t="shared" si="509"/>
        <v>match</v>
      </c>
    </row>
    <row r="8121" spans="1:24">
      <c r="A8121" s="26">
        <v>42251</v>
      </c>
      <c r="B8121" s="27">
        <v>0.16666666666666666</v>
      </c>
      <c r="C8121">
        <v>186</v>
      </c>
      <c r="D8121">
        <v>186</v>
      </c>
      <c r="G8121" s="23">
        <v>42251</v>
      </c>
      <c r="H8121" s="27">
        <v>0.16666666666666666</v>
      </c>
      <c r="I8121">
        <v>186</v>
      </c>
      <c r="L8121" s="26">
        <v>42251</v>
      </c>
      <c r="M8121" s="30" t="s">
        <v>36</v>
      </c>
      <c r="N8121" s="35">
        <f t="shared" si="506"/>
        <v>42251</v>
      </c>
      <c r="O8121" s="47">
        <v>42251</v>
      </c>
      <c r="P8121" s="48">
        <v>0.16666666666666666</v>
      </c>
      <c r="Q8121" s="49">
        <v>186</v>
      </c>
      <c r="R8121" s="40">
        <v>42251</v>
      </c>
      <c r="S8121" s="41">
        <v>0.16666666666666666</v>
      </c>
      <c r="T8121" s="42">
        <v>186</v>
      </c>
      <c r="V8121" t="str">
        <f t="shared" si="507"/>
        <v>match</v>
      </c>
      <c r="W8121" t="str">
        <f t="shared" si="508"/>
        <v>match</v>
      </c>
      <c r="X8121" t="str">
        <f t="shared" si="509"/>
        <v>match</v>
      </c>
    </row>
    <row r="8122" spans="1:24">
      <c r="A8122" s="26">
        <v>42251</v>
      </c>
      <c r="B8122" s="27">
        <v>0.20833333333333334</v>
      </c>
      <c r="C8122">
        <v>186</v>
      </c>
      <c r="D8122">
        <v>186</v>
      </c>
      <c r="G8122" s="23">
        <v>42251</v>
      </c>
      <c r="H8122" s="27">
        <v>0.20833333333333334</v>
      </c>
      <c r="I8122">
        <v>186</v>
      </c>
      <c r="L8122" s="26">
        <v>42251</v>
      </c>
      <c r="M8122" s="30" t="s">
        <v>36</v>
      </c>
      <c r="N8122" s="35">
        <f t="shared" si="506"/>
        <v>42251</v>
      </c>
      <c r="O8122" s="47">
        <v>42251</v>
      </c>
      <c r="P8122" s="48">
        <v>0.20833333333333334</v>
      </c>
      <c r="Q8122" s="49">
        <v>186</v>
      </c>
      <c r="R8122" s="40">
        <v>42251</v>
      </c>
      <c r="S8122" s="41">
        <v>0.20833333333333334</v>
      </c>
      <c r="T8122" s="42">
        <v>186</v>
      </c>
      <c r="V8122" t="str">
        <f t="shared" si="507"/>
        <v>match</v>
      </c>
      <c r="W8122" t="str">
        <f t="shared" si="508"/>
        <v>match</v>
      </c>
      <c r="X8122" t="str">
        <f t="shared" si="509"/>
        <v>match</v>
      </c>
    </row>
    <row r="8123" spans="1:24">
      <c r="A8123" s="26">
        <v>42251</v>
      </c>
      <c r="B8123" s="27">
        <v>0.25</v>
      </c>
      <c r="C8123">
        <v>186</v>
      </c>
      <c r="D8123">
        <v>186</v>
      </c>
      <c r="G8123" s="23">
        <v>42251</v>
      </c>
      <c r="H8123" s="27">
        <v>0.25</v>
      </c>
      <c r="I8123">
        <v>186</v>
      </c>
      <c r="L8123" s="26">
        <v>42251</v>
      </c>
      <c r="M8123" s="30" t="s">
        <v>36</v>
      </c>
      <c r="N8123" s="35">
        <f t="shared" si="506"/>
        <v>42251</v>
      </c>
      <c r="O8123" s="47">
        <v>42251</v>
      </c>
      <c r="P8123" s="48">
        <v>0.25</v>
      </c>
      <c r="Q8123" s="49">
        <v>186</v>
      </c>
      <c r="R8123" s="40">
        <v>42251</v>
      </c>
      <c r="S8123" s="41">
        <v>0.25</v>
      </c>
      <c r="T8123" s="42">
        <v>186</v>
      </c>
      <c r="V8123" t="str">
        <f t="shared" si="507"/>
        <v>match</v>
      </c>
      <c r="W8123" t="str">
        <f t="shared" si="508"/>
        <v>match</v>
      </c>
      <c r="X8123" t="str">
        <f t="shared" si="509"/>
        <v>match</v>
      </c>
    </row>
    <row r="8124" spans="1:24">
      <c r="A8124" s="26">
        <v>42251</v>
      </c>
      <c r="B8124" s="27">
        <v>0.29166666666666669</v>
      </c>
      <c r="C8124">
        <v>186</v>
      </c>
      <c r="D8124">
        <v>186</v>
      </c>
      <c r="G8124" s="23">
        <v>42251</v>
      </c>
      <c r="H8124" s="27">
        <v>0.29166666666666669</v>
      </c>
      <c r="I8124">
        <v>186</v>
      </c>
      <c r="L8124" s="26">
        <v>42251</v>
      </c>
      <c r="M8124" s="30" t="s">
        <v>36</v>
      </c>
      <c r="N8124" s="35">
        <f t="shared" si="506"/>
        <v>42251</v>
      </c>
      <c r="O8124" s="47">
        <v>42251</v>
      </c>
      <c r="P8124" s="48">
        <v>0.29166666666666669</v>
      </c>
      <c r="Q8124" s="49">
        <v>186</v>
      </c>
      <c r="R8124" s="40">
        <v>42251</v>
      </c>
      <c r="S8124" s="41">
        <v>0.29166666666666669</v>
      </c>
      <c r="T8124" s="42">
        <v>186</v>
      </c>
      <c r="V8124" t="str">
        <f t="shared" si="507"/>
        <v>match</v>
      </c>
      <c r="W8124" t="str">
        <f t="shared" si="508"/>
        <v>match</v>
      </c>
      <c r="X8124" t="str">
        <f t="shared" si="509"/>
        <v>match</v>
      </c>
    </row>
    <row r="8125" spans="1:24">
      <c r="A8125" s="26">
        <v>42251</v>
      </c>
      <c r="B8125" s="27">
        <v>0.33333333333333331</v>
      </c>
      <c r="C8125">
        <v>186</v>
      </c>
      <c r="D8125">
        <v>186</v>
      </c>
      <c r="G8125" s="23">
        <v>42251</v>
      </c>
      <c r="H8125" s="27">
        <v>0.33333333333333331</v>
      </c>
      <c r="I8125">
        <v>186</v>
      </c>
      <c r="L8125" s="26">
        <v>42251</v>
      </c>
      <c r="M8125" s="30" t="s">
        <v>36</v>
      </c>
      <c r="N8125" s="35">
        <f t="shared" si="506"/>
        <v>42251</v>
      </c>
      <c r="O8125" s="47">
        <v>42251</v>
      </c>
      <c r="P8125" s="48">
        <v>0.33333333333333331</v>
      </c>
      <c r="Q8125" s="49">
        <v>186</v>
      </c>
      <c r="R8125" s="40">
        <v>42251</v>
      </c>
      <c r="S8125" s="41">
        <v>0.33333333333333331</v>
      </c>
      <c r="T8125" s="42">
        <v>186</v>
      </c>
      <c r="V8125" t="str">
        <f t="shared" si="507"/>
        <v>match</v>
      </c>
      <c r="W8125" t="str">
        <f t="shared" si="508"/>
        <v>match</v>
      </c>
      <c r="X8125" t="str">
        <f t="shared" si="509"/>
        <v>match</v>
      </c>
    </row>
    <row r="8126" spans="1:24">
      <c r="A8126" s="26">
        <v>42251</v>
      </c>
      <c r="B8126" s="27">
        <v>0.375</v>
      </c>
      <c r="C8126">
        <v>186</v>
      </c>
      <c r="D8126">
        <v>186</v>
      </c>
      <c r="G8126" s="23">
        <v>42251</v>
      </c>
      <c r="H8126" s="27">
        <v>0.375</v>
      </c>
      <c r="I8126">
        <v>186</v>
      </c>
      <c r="L8126" s="26">
        <v>42251</v>
      </c>
      <c r="M8126" s="30" t="s">
        <v>36</v>
      </c>
      <c r="N8126" s="35">
        <f t="shared" si="506"/>
        <v>42251</v>
      </c>
      <c r="O8126" s="47">
        <v>42251</v>
      </c>
      <c r="P8126" s="48">
        <v>0.375</v>
      </c>
      <c r="Q8126" s="49">
        <v>186</v>
      </c>
      <c r="R8126" s="40">
        <v>42251</v>
      </c>
      <c r="S8126" s="41">
        <v>0.375</v>
      </c>
      <c r="T8126" s="42">
        <v>186</v>
      </c>
      <c r="V8126" t="str">
        <f t="shared" si="507"/>
        <v>match</v>
      </c>
      <c r="W8126" t="str">
        <f t="shared" si="508"/>
        <v>match</v>
      </c>
      <c r="X8126" t="str">
        <f t="shared" si="509"/>
        <v>match</v>
      </c>
    </row>
    <row r="8127" spans="1:24">
      <c r="A8127" s="26">
        <v>42251</v>
      </c>
      <c r="B8127" s="27">
        <v>0.41666666666666669</v>
      </c>
      <c r="C8127">
        <v>186</v>
      </c>
      <c r="D8127">
        <v>186</v>
      </c>
      <c r="G8127" s="23">
        <v>42251</v>
      </c>
      <c r="H8127" s="27">
        <v>0.41666666666666669</v>
      </c>
      <c r="I8127">
        <v>186</v>
      </c>
      <c r="L8127" s="26">
        <v>42251</v>
      </c>
      <c r="M8127" s="30" t="s">
        <v>36</v>
      </c>
      <c r="N8127" s="35">
        <f t="shared" si="506"/>
        <v>42251</v>
      </c>
      <c r="O8127" s="47">
        <v>42251</v>
      </c>
      <c r="P8127" s="48">
        <v>0.41666666666666669</v>
      </c>
      <c r="Q8127" s="49">
        <v>186</v>
      </c>
      <c r="R8127" s="40">
        <v>42251</v>
      </c>
      <c r="S8127" s="41">
        <v>0.41666666666666669</v>
      </c>
      <c r="T8127" s="42">
        <v>186</v>
      </c>
      <c r="V8127" t="str">
        <f t="shared" si="507"/>
        <v>match</v>
      </c>
      <c r="W8127" t="str">
        <f t="shared" si="508"/>
        <v>match</v>
      </c>
      <c r="X8127" t="str">
        <f t="shared" si="509"/>
        <v>match</v>
      </c>
    </row>
    <row r="8128" spans="1:24">
      <c r="A8128" s="26">
        <v>42251</v>
      </c>
      <c r="B8128" s="27">
        <v>0.45833333333333331</v>
      </c>
      <c r="C8128">
        <v>186</v>
      </c>
      <c r="D8128">
        <v>186</v>
      </c>
      <c r="G8128" s="23">
        <v>42251</v>
      </c>
      <c r="H8128" s="27">
        <v>0.45833333333333331</v>
      </c>
      <c r="I8128">
        <v>186</v>
      </c>
      <c r="L8128" s="26">
        <v>42251</v>
      </c>
      <c r="M8128" s="30" t="s">
        <v>36</v>
      </c>
      <c r="N8128" s="35">
        <f t="shared" si="506"/>
        <v>42251</v>
      </c>
      <c r="O8128" s="47">
        <v>42251</v>
      </c>
      <c r="P8128" s="48">
        <v>0.45833333333333331</v>
      </c>
      <c r="Q8128" s="49">
        <v>186</v>
      </c>
      <c r="R8128" s="40">
        <v>42251</v>
      </c>
      <c r="S8128" s="41">
        <v>0.45833333333333331</v>
      </c>
      <c r="T8128" s="42">
        <v>186</v>
      </c>
      <c r="V8128" t="str">
        <f t="shared" si="507"/>
        <v>match</v>
      </c>
      <c r="W8128" t="str">
        <f t="shared" si="508"/>
        <v>match</v>
      </c>
      <c r="X8128" t="str">
        <f t="shared" si="509"/>
        <v>match</v>
      </c>
    </row>
    <row r="8129" spans="1:24">
      <c r="A8129" s="26">
        <v>42251</v>
      </c>
      <c r="B8129" s="27">
        <v>0.5</v>
      </c>
      <c r="C8129">
        <v>186</v>
      </c>
      <c r="D8129">
        <v>186</v>
      </c>
      <c r="G8129" s="23">
        <v>42251</v>
      </c>
      <c r="H8129" s="27">
        <v>0.5</v>
      </c>
      <c r="I8129">
        <v>186</v>
      </c>
      <c r="L8129" s="26">
        <v>42251</v>
      </c>
      <c r="M8129" s="30" t="s">
        <v>36</v>
      </c>
      <c r="N8129" s="35">
        <f t="shared" si="506"/>
        <v>42251</v>
      </c>
      <c r="O8129" s="47">
        <v>42251</v>
      </c>
      <c r="P8129" s="48">
        <v>0.5</v>
      </c>
      <c r="Q8129" s="49">
        <v>186</v>
      </c>
      <c r="R8129" s="40">
        <v>42251</v>
      </c>
      <c r="S8129" s="41">
        <v>0.5</v>
      </c>
      <c r="T8129" s="42">
        <v>186</v>
      </c>
      <c r="V8129" t="str">
        <f t="shared" si="507"/>
        <v>match</v>
      </c>
      <c r="W8129" t="str">
        <f t="shared" si="508"/>
        <v>match</v>
      </c>
      <c r="X8129" t="str">
        <f t="shared" si="509"/>
        <v>match</v>
      </c>
    </row>
    <row r="8130" spans="1:24">
      <c r="A8130" s="26">
        <v>42251</v>
      </c>
      <c r="B8130" s="27">
        <v>0.54166666666666663</v>
      </c>
      <c r="C8130">
        <v>186</v>
      </c>
      <c r="D8130">
        <v>186</v>
      </c>
      <c r="G8130" s="23">
        <v>42251</v>
      </c>
      <c r="H8130" s="27">
        <v>0.54166666666666663</v>
      </c>
      <c r="I8130">
        <v>186</v>
      </c>
      <c r="L8130" s="26">
        <v>42251</v>
      </c>
      <c r="M8130" s="30" t="s">
        <v>36</v>
      </c>
      <c r="N8130" s="35">
        <f t="shared" si="506"/>
        <v>42251</v>
      </c>
      <c r="O8130" s="47">
        <v>42251</v>
      </c>
      <c r="P8130" s="48">
        <v>0.54166666666666663</v>
      </c>
      <c r="Q8130" s="49">
        <v>186</v>
      </c>
      <c r="R8130" s="40">
        <v>42251</v>
      </c>
      <c r="S8130" s="41">
        <v>0.54166666666666663</v>
      </c>
      <c r="T8130" s="42">
        <v>186</v>
      </c>
      <c r="V8130" t="str">
        <f t="shared" si="507"/>
        <v>match</v>
      </c>
      <c r="W8130" t="str">
        <f t="shared" si="508"/>
        <v>match</v>
      </c>
      <c r="X8130" t="str">
        <f t="shared" si="509"/>
        <v>match</v>
      </c>
    </row>
    <row r="8131" spans="1:24">
      <c r="A8131" s="26">
        <v>42251</v>
      </c>
      <c r="B8131" s="27">
        <v>0.58333333333333337</v>
      </c>
      <c r="C8131">
        <v>186</v>
      </c>
      <c r="D8131">
        <v>186</v>
      </c>
      <c r="G8131" s="23">
        <v>42251</v>
      </c>
      <c r="H8131" s="27">
        <v>0.58333333333333337</v>
      </c>
      <c r="I8131">
        <v>186</v>
      </c>
      <c r="L8131" s="26">
        <v>42251</v>
      </c>
      <c r="M8131" s="30" t="s">
        <v>36</v>
      </c>
      <c r="N8131" s="35">
        <f t="shared" si="506"/>
        <v>42251</v>
      </c>
      <c r="O8131" s="47">
        <v>42251</v>
      </c>
      <c r="P8131" s="48">
        <v>0.58333333333333337</v>
      </c>
      <c r="Q8131" s="49">
        <v>186</v>
      </c>
      <c r="R8131" s="40">
        <v>42251</v>
      </c>
      <c r="S8131" s="41">
        <v>0.58333333333333337</v>
      </c>
      <c r="T8131" s="42">
        <v>186</v>
      </c>
      <c r="V8131" t="str">
        <f t="shared" si="507"/>
        <v>match</v>
      </c>
      <c r="W8131" t="str">
        <f t="shared" si="508"/>
        <v>match</v>
      </c>
      <c r="X8131" t="str">
        <f t="shared" si="509"/>
        <v>match</v>
      </c>
    </row>
    <row r="8132" spans="1:24">
      <c r="A8132" s="26">
        <v>42251</v>
      </c>
      <c r="B8132" s="27">
        <v>0.625</v>
      </c>
      <c r="C8132">
        <v>186</v>
      </c>
      <c r="D8132">
        <v>186</v>
      </c>
      <c r="G8132" s="23">
        <v>42251</v>
      </c>
      <c r="H8132" s="27">
        <v>0.625</v>
      </c>
      <c r="I8132">
        <v>186</v>
      </c>
      <c r="L8132" s="26">
        <v>42251</v>
      </c>
      <c r="M8132" s="30" t="s">
        <v>36</v>
      </c>
      <c r="N8132" s="35">
        <f t="shared" si="506"/>
        <v>42251</v>
      </c>
      <c r="O8132" s="47">
        <v>42251</v>
      </c>
      <c r="P8132" s="48">
        <v>0.625</v>
      </c>
      <c r="Q8132" s="49">
        <v>186</v>
      </c>
      <c r="R8132" s="40">
        <v>42251</v>
      </c>
      <c r="S8132" s="41">
        <v>0.625</v>
      </c>
      <c r="T8132" s="42">
        <v>186</v>
      </c>
      <c r="V8132" t="str">
        <f t="shared" si="507"/>
        <v>match</v>
      </c>
      <c r="W8132" t="str">
        <f t="shared" si="508"/>
        <v>match</v>
      </c>
      <c r="X8132" t="str">
        <f t="shared" si="509"/>
        <v>match</v>
      </c>
    </row>
    <row r="8133" spans="1:24">
      <c r="A8133" s="26">
        <v>42251</v>
      </c>
      <c r="B8133" s="27">
        <v>0.66666666666666663</v>
      </c>
      <c r="C8133">
        <v>186</v>
      </c>
      <c r="D8133">
        <v>186</v>
      </c>
      <c r="G8133" s="23">
        <v>42251</v>
      </c>
      <c r="H8133" s="27">
        <v>0.66666666666666663</v>
      </c>
      <c r="I8133">
        <v>186</v>
      </c>
      <c r="L8133" s="26">
        <v>42251</v>
      </c>
      <c r="M8133" s="30" t="s">
        <v>36</v>
      </c>
      <c r="N8133" s="35">
        <f t="shared" si="506"/>
        <v>42251</v>
      </c>
      <c r="O8133" s="47">
        <v>42251</v>
      </c>
      <c r="P8133" s="48">
        <v>0.66666666666666663</v>
      </c>
      <c r="Q8133" s="49">
        <v>186</v>
      </c>
      <c r="R8133" s="40">
        <v>42251</v>
      </c>
      <c r="S8133" s="41">
        <v>0.66666666666666663</v>
      </c>
      <c r="T8133" s="42">
        <v>186</v>
      </c>
      <c r="V8133" t="str">
        <f t="shared" si="507"/>
        <v>match</v>
      </c>
      <c r="W8133" t="str">
        <f t="shared" si="508"/>
        <v>match</v>
      </c>
      <c r="X8133" t="str">
        <f t="shared" si="509"/>
        <v>match</v>
      </c>
    </row>
    <row r="8134" spans="1:24">
      <c r="A8134" s="26">
        <v>42251</v>
      </c>
      <c r="B8134" s="27">
        <v>0.70833333333333337</v>
      </c>
      <c r="C8134">
        <v>186</v>
      </c>
      <c r="D8134">
        <v>186</v>
      </c>
      <c r="G8134" s="23">
        <v>42251</v>
      </c>
      <c r="H8134" s="27">
        <v>0.70833333333333337</v>
      </c>
      <c r="I8134">
        <v>186</v>
      </c>
      <c r="L8134" s="26">
        <v>42251</v>
      </c>
      <c r="M8134" s="30" t="s">
        <v>36</v>
      </c>
      <c r="N8134" s="35">
        <f t="shared" ref="N8134:N8197" si="510">IF(M8134="--", L8134,M8134)</f>
        <v>42251</v>
      </c>
      <c r="O8134" s="47">
        <v>42251</v>
      </c>
      <c r="P8134" s="48">
        <v>0.70833333333333337</v>
      </c>
      <c r="Q8134" s="49">
        <v>186</v>
      </c>
      <c r="R8134" s="40">
        <v>42251</v>
      </c>
      <c r="S8134" s="41">
        <v>0.70833333333333337</v>
      </c>
      <c r="T8134" s="42">
        <v>186</v>
      </c>
      <c r="V8134" t="str">
        <f t="shared" si="507"/>
        <v>match</v>
      </c>
      <c r="W8134" t="str">
        <f t="shared" si="508"/>
        <v>match</v>
      </c>
      <c r="X8134" t="str">
        <f t="shared" si="509"/>
        <v>match</v>
      </c>
    </row>
    <row r="8135" spans="1:24">
      <c r="A8135" s="26">
        <v>42251</v>
      </c>
      <c r="B8135" s="27">
        <v>0.75</v>
      </c>
      <c r="C8135">
        <v>186</v>
      </c>
      <c r="D8135">
        <v>186</v>
      </c>
      <c r="G8135" s="23">
        <v>42251</v>
      </c>
      <c r="H8135" s="27">
        <v>0.75</v>
      </c>
      <c r="I8135">
        <v>186</v>
      </c>
      <c r="L8135" s="26">
        <v>42251</v>
      </c>
      <c r="M8135" s="30" t="s">
        <v>36</v>
      </c>
      <c r="N8135" s="35">
        <f t="shared" si="510"/>
        <v>42251</v>
      </c>
      <c r="O8135" s="47">
        <v>42251</v>
      </c>
      <c r="P8135" s="48">
        <v>0.75</v>
      </c>
      <c r="Q8135" s="49">
        <v>186</v>
      </c>
      <c r="R8135" s="40">
        <v>42251</v>
      </c>
      <c r="S8135" s="41">
        <v>0.75</v>
      </c>
      <c r="T8135" s="42">
        <v>186</v>
      </c>
      <c r="V8135" t="str">
        <f t="shared" si="507"/>
        <v>match</v>
      </c>
      <c r="W8135" t="str">
        <f t="shared" si="508"/>
        <v>match</v>
      </c>
      <c r="X8135" t="str">
        <f t="shared" si="509"/>
        <v>match</v>
      </c>
    </row>
    <row r="8136" spans="1:24">
      <c r="A8136" s="26">
        <v>42251</v>
      </c>
      <c r="B8136" s="27">
        <v>0.79166666666666663</v>
      </c>
      <c r="C8136">
        <v>186</v>
      </c>
      <c r="D8136">
        <v>186</v>
      </c>
      <c r="G8136" s="23">
        <v>42251</v>
      </c>
      <c r="H8136" s="27">
        <v>0.79166666666666663</v>
      </c>
      <c r="I8136">
        <v>186</v>
      </c>
      <c r="L8136" s="26">
        <v>42251</v>
      </c>
      <c r="M8136" s="30" t="s">
        <v>36</v>
      </c>
      <c r="N8136" s="35">
        <f t="shared" si="510"/>
        <v>42251</v>
      </c>
      <c r="O8136" s="47">
        <v>42251</v>
      </c>
      <c r="P8136" s="48">
        <v>0.79166666666666663</v>
      </c>
      <c r="Q8136" s="49">
        <v>186</v>
      </c>
      <c r="R8136" s="40">
        <v>42251</v>
      </c>
      <c r="S8136" s="41">
        <v>0.79166666666666663</v>
      </c>
      <c r="T8136" s="42">
        <v>186</v>
      </c>
      <c r="V8136" t="str">
        <f t="shared" si="507"/>
        <v>match</v>
      </c>
      <c r="W8136" t="str">
        <f t="shared" si="508"/>
        <v>match</v>
      </c>
      <c r="X8136" t="str">
        <f t="shared" si="509"/>
        <v>match</v>
      </c>
    </row>
    <row r="8137" spans="1:24">
      <c r="A8137" s="26">
        <v>42251</v>
      </c>
      <c r="B8137" s="27">
        <v>0.83333333333333337</v>
      </c>
      <c r="C8137">
        <v>186</v>
      </c>
      <c r="D8137">
        <v>186</v>
      </c>
      <c r="G8137" s="23">
        <v>42251</v>
      </c>
      <c r="H8137" s="27">
        <v>0.83333333333333337</v>
      </c>
      <c r="I8137">
        <v>186</v>
      </c>
      <c r="L8137" s="26">
        <v>42251</v>
      </c>
      <c r="M8137" s="30" t="s">
        <v>36</v>
      </c>
      <c r="N8137" s="35">
        <f t="shared" si="510"/>
        <v>42251</v>
      </c>
      <c r="O8137" s="47">
        <v>42251</v>
      </c>
      <c r="P8137" s="48">
        <v>0.83333333333333337</v>
      </c>
      <c r="Q8137" s="49">
        <v>186</v>
      </c>
      <c r="R8137" s="40">
        <v>42251</v>
      </c>
      <c r="S8137" s="41">
        <v>0.83333333333333337</v>
      </c>
      <c r="T8137" s="42">
        <v>186</v>
      </c>
      <c r="V8137" t="str">
        <f t="shared" si="507"/>
        <v>match</v>
      </c>
      <c r="W8137" t="str">
        <f t="shared" si="508"/>
        <v>match</v>
      </c>
      <c r="X8137" t="str">
        <f t="shared" si="509"/>
        <v>match</v>
      </c>
    </row>
    <row r="8138" spans="1:24">
      <c r="A8138" s="26">
        <v>42251</v>
      </c>
      <c r="B8138" s="27">
        <v>0.875</v>
      </c>
      <c r="C8138">
        <v>186</v>
      </c>
      <c r="D8138">
        <v>186</v>
      </c>
      <c r="G8138" s="23">
        <v>42251</v>
      </c>
      <c r="H8138" s="27">
        <v>0.875</v>
      </c>
      <c r="I8138">
        <v>186</v>
      </c>
      <c r="L8138" s="26">
        <v>42251</v>
      </c>
      <c r="M8138" s="30" t="s">
        <v>36</v>
      </c>
      <c r="N8138" s="35">
        <f t="shared" si="510"/>
        <v>42251</v>
      </c>
      <c r="O8138" s="47">
        <v>42251</v>
      </c>
      <c r="P8138" s="48">
        <v>0.875</v>
      </c>
      <c r="Q8138" s="49">
        <v>186</v>
      </c>
      <c r="R8138" s="40">
        <v>42251</v>
      </c>
      <c r="S8138" s="41">
        <v>0.875</v>
      </c>
      <c r="T8138" s="42">
        <v>186</v>
      </c>
      <c r="V8138" t="str">
        <f t="shared" si="507"/>
        <v>match</v>
      </c>
      <c r="W8138" t="str">
        <f t="shared" si="508"/>
        <v>match</v>
      </c>
      <c r="X8138" t="str">
        <f t="shared" si="509"/>
        <v>match</v>
      </c>
    </row>
    <row r="8139" spans="1:24">
      <c r="A8139" s="26">
        <v>42251</v>
      </c>
      <c r="B8139" s="27">
        <v>0.91666666666666663</v>
      </c>
      <c r="C8139">
        <v>186</v>
      </c>
      <c r="D8139">
        <v>186</v>
      </c>
      <c r="G8139" s="23">
        <v>42251</v>
      </c>
      <c r="H8139" s="27">
        <v>0.91666666666666663</v>
      </c>
      <c r="I8139">
        <v>186</v>
      </c>
      <c r="L8139" s="26">
        <v>42251</v>
      </c>
      <c r="M8139" s="30" t="s">
        <v>36</v>
      </c>
      <c r="N8139" s="35">
        <f t="shared" si="510"/>
        <v>42251</v>
      </c>
      <c r="O8139" s="47">
        <v>42251</v>
      </c>
      <c r="P8139" s="48">
        <v>0.91666666666666663</v>
      </c>
      <c r="Q8139" s="49">
        <v>186</v>
      </c>
      <c r="R8139" s="40">
        <v>42251</v>
      </c>
      <c r="S8139" s="41">
        <v>0.91666666666666663</v>
      </c>
      <c r="T8139" s="42">
        <v>186</v>
      </c>
      <c r="V8139" t="str">
        <f t="shared" si="507"/>
        <v>match</v>
      </c>
      <c r="W8139" t="str">
        <f t="shared" si="508"/>
        <v>match</v>
      </c>
      <c r="X8139" t="str">
        <f t="shared" si="509"/>
        <v>match</v>
      </c>
    </row>
    <row r="8140" spans="1:24">
      <c r="A8140" s="26">
        <v>42251</v>
      </c>
      <c r="B8140" s="27">
        <v>0.95833333333333337</v>
      </c>
      <c r="C8140">
        <v>191</v>
      </c>
      <c r="D8140">
        <v>191</v>
      </c>
      <c r="G8140" s="23">
        <v>42251</v>
      </c>
      <c r="H8140" s="27">
        <v>0.95833333333333337</v>
      </c>
      <c r="I8140">
        <v>191</v>
      </c>
      <c r="L8140" s="26">
        <v>42251</v>
      </c>
      <c r="M8140" s="30" t="s">
        <v>36</v>
      </c>
      <c r="N8140" s="35">
        <f t="shared" si="510"/>
        <v>42251</v>
      </c>
      <c r="O8140" s="47">
        <v>42251</v>
      </c>
      <c r="P8140" s="48">
        <v>0.95833333333333337</v>
      </c>
      <c r="Q8140" s="49">
        <v>191</v>
      </c>
      <c r="R8140" s="40">
        <v>42251</v>
      </c>
      <c r="S8140" s="41">
        <v>0.95833333333333337</v>
      </c>
      <c r="T8140" s="42">
        <v>191</v>
      </c>
      <c r="V8140" t="str">
        <f t="shared" si="507"/>
        <v>match</v>
      </c>
      <c r="W8140" t="str">
        <f t="shared" si="508"/>
        <v>match</v>
      </c>
      <c r="X8140" t="str">
        <f t="shared" si="509"/>
        <v>match</v>
      </c>
    </row>
    <row r="8141" spans="1:24">
      <c r="A8141" s="26">
        <v>42251</v>
      </c>
      <c r="B8141" s="27">
        <v>0</v>
      </c>
      <c r="C8141">
        <v>191</v>
      </c>
      <c r="D8141">
        <v>191</v>
      </c>
      <c r="G8141" s="23">
        <v>42252</v>
      </c>
      <c r="H8141" s="27">
        <v>0</v>
      </c>
      <c r="I8141">
        <v>191</v>
      </c>
      <c r="L8141" s="26">
        <v>42251</v>
      </c>
      <c r="M8141" s="29">
        <v>42252</v>
      </c>
      <c r="N8141" s="35">
        <f t="shared" si="510"/>
        <v>42252</v>
      </c>
      <c r="O8141" s="47">
        <v>42252</v>
      </c>
      <c r="P8141" s="48">
        <v>0</v>
      </c>
      <c r="Q8141" s="49">
        <v>191</v>
      </c>
      <c r="R8141" s="40">
        <v>42252</v>
      </c>
      <c r="S8141" s="41">
        <v>0</v>
      </c>
      <c r="T8141" s="42">
        <v>191</v>
      </c>
      <c r="V8141" t="str">
        <f t="shared" si="507"/>
        <v>match</v>
      </c>
      <c r="W8141" t="str">
        <f t="shared" si="508"/>
        <v>match</v>
      </c>
      <c r="X8141" t="str">
        <f t="shared" si="509"/>
        <v>match</v>
      </c>
    </row>
    <row r="8142" spans="1:24">
      <c r="A8142" s="26">
        <v>42252</v>
      </c>
      <c r="B8142" s="27">
        <v>4.1666666666666664E-2</v>
      </c>
      <c r="C8142">
        <v>191</v>
      </c>
      <c r="D8142">
        <v>191</v>
      </c>
      <c r="G8142" s="23">
        <v>42252</v>
      </c>
      <c r="H8142" s="27">
        <v>4.1666666666666664E-2</v>
      </c>
      <c r="I8142">
        <v>191</v>
      </c>
      <c r="L8142" s="26">
        <v>42252</v>
      </c>
      <c r="M8142" s="30" t="s">
        <v>36</v>
      </c>
      <c r="N8142" s="35">
        <f t="shared" si="510"/>
        <v>42252</v>
      </c>
      <c r="O8142" s="47">
        <v>42252</v>
      </c>
      <c r="P8142" s="48">
        <v>4.1666666666666664E-2</v>
      </c>
      <c r="Q8142" s="49">
        <v>191</v>
      </c>
      <c r="R8142" s="40">
        <v>42252</v>
      </c>
      <c r="S8142" s="41">
        <v>4.1666666666666664E-2</v>
      </c>
      <c r="T8142" s="42">
        <v>191</v>
      </c>
      <c r="V8142" t="str">
        <f t="shared" si="507"/>
        <v>match</v>
      </c>
      <c r="W8142" t="str">
        <f t="shared" si="508"/>
        <v>match</v>
      </c>
      <c r="X8142" t="str">
        <f t="shared" si="509"/>
        <v>match</v>
      </c>
    </row>
    <row r="8143" spans="1:24">
      <c r="A8143" s="26">
        <v>42252</v>
      </c>
      <c r="B8143" s="27">
        <v>8.3333333333333329E-2</v>
      </c>
      <c r="C8143">
        <v>191</v>
      </c>
      <c r="D8143">
        <v>191</v>
      </c>
      <c r="G8143" s="23">
        <v>42252</v>
      </c>
      <c r="H8143" s="27">
        <v>8.3333333333333329E-2</v>
      </c>
      <c r="I8143">
        <v>191</v>
      </c>
      <c r="L8143" s="26">
        <v>42252</v>
      </c>
      <c r="M8143" s="30" t="s">
        <v>36</v>
      </c>
      <c r="N8143" s="35">
        <f t="shared" si="510"/>
        <v>42252</v>
      </c>
      <c r="O8143" s="47">
        <v>42252</v>
      </c>
      <c r="P8143" s="48">
        <v>8.3333333333333329E-2</v>
      </c>
      <c r="Q8143" s="49">
        <v>191</v>
      </c>
      <c r="R8143" s="40">
        <v>42252</v>
      </c>
      <c r="S8143" s="41">
        <v>8.3333333333333329E-2</v>
      </c>
      <c r="T8143" s="42">
        <v>191</v>
      </c>
      <c r="V8143" t="str">
        <f t="shared" si="507"/>
        <v>match</v>
      </c>
      <c r="W8143" t="str">
        <f t="shared" si="508"/>
        <v>match</v>
      </c>
      <c r="X8143" t="str">
        <f t="shared" si="509"/>
        <v>match</v>
      </c>
    </row>
    <row r="8144" spans="1:24">
      <c r="A8144" s="26">
        <v>42252</v>
      </c>
      <c r="B8144" s="27">
        <v>0.125</v>
      </c>
      <c r="C8144">
        <v>191</v>
      </c>
      <c r="D8144">
        <v>191</v>
      </c>
      <c r="G8144" s="23">
        <v>42252</v>
      </c>
      <c r="H8144" s="27">
        <v>0.125</v>
      </c>
      <c r="I8144">
        <v>191</v>
      </c>
      <c r="L8144" s="26">
        <v>42252</v>
      </c>
      <c r="M8144" s="30" t="s">
        <v>36</v>
      </c>
      <c r="N8144" s="35">
        <f t="shared" si="510"/>
        <v>42252</v>
      </c>
      <c r="O8144" s="47">
        <v>42252</v>
      </c>
      <c r="P8144" s="48">
        <v>0.125</v>
      </c>
      <c r="Q8144" s="49">
        <v>191</v>
      </c>
      <c r="R8144" s="40">
        <v>42252</v>
      </c>
      <c r="S8144" s="41">
        <v>0.125</v>
      </c>
      <c r="T8144" s="42">
        <v>191</v>
      </c>
      <c r="V8144" t="str">
        <f t="shared" si="507"/>
        <v>match</v>
      </c>
      <c r="W8144" t="str">
        <f t="shared" si="508"/>
        <v>match</v>
      </c>
      <c r="X8144" t="str">
        <f t="shared" si="509"/>
        <v>match</v>
      </c>
    </row>
    <row r="8145" spans="1:24">
      <c r="A8145" s="26">
        <v>42252</v>
      </c>
      <c r="B8145" s="27">
        <v>0.16666666666666666</v>
      </c>
      <c r="C8145">
        <v>191</v>
      </c>
      <c r="D8145">
        <v>191</v>
      </c>
      <c r="G8145" s="23">
        <v>42252</v>
      </c>
      <c r="H8145" s="27">
        <v>0.16666666666666666</v>
      </c>
      <c r="I8145">
        <v>191</v>
      </c>
      <c r="L8145" s="26">
        <v>42252</v>
      </c>
      <c r="M8145" s="30" t="s">
        <v>36</v>
      </c>
      <c r="N8145" s="35">
        <f t="shared" si="510"/>
        <v>42252</v>
      </c>
      <c r="O8145" s="47">
        <v>42252</v>
      </c>
      <c r="P8145" s="48">
        <v>0.16666666666666666</v>
      </c>
      <c r="Q8145" s="49">
        <v>191</v>
      </c>
      <c r="R8145" s="40">
        <v>42252</v>
      </c>
      <c r="S8145" s="41">
        <v>0.16666666666666666</v>
      </c>
      <c r="T8145" s="42">
        <v>191</v>
      </c>
      <c r="V8145" t="str">
        <f t="shared" si="507"/>
        <v>match</v>
      </c>
      <c r="W8145" t="str">
        <f t="shared" si="508"/>
        <v>match</v>
      </c>
      <c r="X8145" t="str">
        <f t="shared" si="509"/>
        <v>match</v>
      </c>
    </row>
    <row r="8146" spans="1:24">
      <c r="A8146" s="26">
        <v>42252</v>
      </c>
      <c r="B8146" s="27">
        <v>0.20833333333333334</v>
      </c>
      <c r="C8146">
        <v>191</v>
      </c>
      <c r="D8146">
        <v>191</v>
      </c>
      <c r="G8146" s="23">
        <v>42252</v>
      </c>
      <c r="H8146" s="27">
        <v>0.20833333333333334</v>
      </c>
      <c r="I8146">
        <v>191</v>
      </c>
      <c r="L8146" s="26">
        <v>42252</v>
      </c>
      <c r="M8146" s="30" t="s">
        <v>36</v>
      </c>
      <c r="N8146" s="35">
        <f t="shared" si="510"/>
        <v>42252</v>
      </c>
      <c r="O8146" s="47">
        <v>42252</v>
      </c>
      <c r="P8146" s="48">
        <v>0.20833333333333334</v>
      </c>
      <c r="Q8146" s="49">
        <v>191</v>
      </c>
      <c r="R8146" s="40">
        <v>42252</v>
      </c>
      <c r="S8146" s="41">
        <v>0.20833333333333334</v>
      </c>
      <c r="T8146" s="42">
        <v>191</v>
      </c>
      <c r="V8146" t="str">
        <f t="shared" si="507"/>
        <v>match</v>
      </c>
      <c r="W8146" t="str">
        <f t="shared" si="508"/>
        <v>match</v>
      </c>
      <c r="X8146" t="str">
        <f t="shared" si="509"/>
        <v>match</v>
      </c>
    </row>
    <row r="8147" spans="1:24">
      <c r="A8147" s="26">
        <v>42252</v>
      </c>
      <c r="B8147" s="27">
        <v>0.25</v>
      </c>
      <c r="C8147">
        <v>191</v>
      </c>
      <c r="D8147">
        <v>191</v>
      </c>
      <c r="G8147" s="23">
        <v>42252</v>
      </c>
      <c r="H8147" s="27">
        <v>0.25</v>
      </c>
      <c r="I8147">
        <v>191</v>
      </c>
      <c r="L8147" s="26">
        <v>42252</v>
      </c>
      <c r="M8147" s="30" t="s">
        <v>36</v>
      </c>
      <c r="N8147" s="35">
        <f t="shared" si="510"/>
        <v>42252</v>
      </c>
      <c r="O8147" s="47">
        <v>42252</v>
      </c>
      <c r="P8147" s="48">
        <v>0.25</v>
      </c>
      <c r="Q8147" s="49">
        <v>191</v>
      </c>
      <c r="R8147" s="40">
        <v>42252</v>
      </c>
      <c r="S8147" s="41">
        <v>0.25</v>
      </c>
      <c r="T8147" s="42">
        <v>191</v>
      </c>
      <c r="V8147" t="str">
        <f t="shared" si="507"/>
        <v>match</v>
      </c>
      <c r="W8147" t="str">
        <f t="shared" si="508"/>
        <v>match</v>
      </c>
      <c r="X8147" t="str">
        <f t="shared" si="509"/>
        <v>match</v>
      </c>
    </row>
    <row r="8148" spans="1:24">
      <c r="A8148" s="26">
        <v>42252</v>
      </c>
      <c r="B8148" s="27">
        <v>0.29166666666666669</v>
      </c>
      <c r="C8148">
        <v>191</v>
      </c>
      <c r="D8148">
        <v>191</v>
      </c>
      <c r="G8148" s="23">
        <v>42252</v>
      </c>
      <c r="H8148" s="27">
        <v>0.29166666666666669</v>
      </c>
      <c r="I8148">
        <v>191</v>
      </c>
      <c r="L8148" s="26">
        <v>42252</v>
      </c>
      <c r="M8148" s="30" t="s">
        <v>36</v>
      </c>
      <c r="N8148" s="35">
        <f t="shared" si="510"/>
        <v>42252</v>
      </c>
      <c r="O8148" s="47">
        <v>42252</v>
      </c>
      <c r="P8148" s="48">
        <v>0.29166666666666669</v>
      </c>
      <c r="Q8148" s="49">
        <v>191</v>
      </c>
      <c r="R8148" s="40">
        <v>42252</v>
      </c>
      <c r="S8148" s="41">
        <v>0.29166666666666669</v>
      </c>
      <c r="T8148" s="42">
        <v>191</v>
      </c>
      <c r="V8148" t="str">
        <f t="shared" si="507"/>
        <v>match</v>
      </c>
      <c r="W8148" t="str">
        <f t="shared" si="508"/>
        <v>match</v>
      </c>
      <c r="X8148" t="str">
        <f t="shared" si="509"/>
        <v>match</v>
      </c>
    </row>
    <row r="8149" spans="1:24">
      <c r="A8149" s="26">
        <v>42252</v>
      </c>
      <c r="B8149" s="27">
        <v>0.33333333333333331</v>
      </c>
      <c r="C8149">
        <v>191</v>
      </c>
      <c r="D8149">
        <v>191</v>
      </c>
      <c r="G8149" s="23">
        <v>42252</v>
      </c>
      <c r="H8149" s="27">
        <v>0.33333333333333331</v>
      </c>
      <c r="I8149">
        <v>191</v>
      </c>
      <c r="L8149" s="26">
        <v>42252</v>
      </c>
      <c r="M8149" s="30" t="s">
        <v>36</v>
      </c>
      <c r="N8149" s="35">
        <f t="shared" si="510"/>
        <v>42252</v>
      </c>
      <c r="O8149" s="47">
        <v>42252</v>
      </c>
      <c r="P8149" s="48">
        <v>0.33333333333333331</v>
      </c>
      <c r="Q8149" s="49">
        <v>191</v>
      </c>
      <c r="R8149" s="40">
        <v>42252</v>
      </c>
      <c r="S8149" s="41">
        <v>0.33333333333333331</v>
      </c>
      <c r="T8149" s="42">
        <v>191</v>
      </c>
      <c r="V8149" t="str">
        <f t="shared" si="507"/>
        <v>match</v>
      </c>
      <c r="W8149" t="str">
        <f t="shared" si="508"/>
        <v>match</v>
      </c>
      <c r="X8149" t="str">
        <f t="shared" si="509"/>
        <v>match</v>
      </c>
    </row>
    <row r="8150" spans="1:24">
      <c r="A8150" s="26">
        <v>42252</v>
      </c>
      <c r="B8150" s="27">
        <v>0.375</v>
      </c>
      <c r="C8150">
        <v>191</v>
      </c>
      <c r="D8150">
        <v>191</v>
      </c>
      <c r="G8150" s="23">
        <v>42252</v>
      </c>
      <c r="H8150" s="27">
        <v>0.375</v>
      </c>
      <c r="I8150">
        <v>191</v>
      </c>
      <c r="L8150" s="26">
        <v>42252</v>
      </c>
      <c r="M8150" s="30" t="s">
        <v>36</v>
      </c>
      <c r="N8150" s="35">
        <f t="shared" si="510"/>
        <v>42252</v>
      </c>
      <c r="O8150" s="47">
        <v>42252</v>
      </c>
      <c r="P8150" s="48">
        <v>0.375</v>
      </c>
      <c r="Q8150" s="49">
        <v>191</v>
      </c>
      <c r="R8150" s="40">
        <v>42252</v>
      </c>
      <c r="S8150" s="41">
        <v>0.375</v>
      </c>
      <c r="T8150" s="42">
        <v>191</v>
      </c>
      <c r="V8150" t="str">
        <f t="shared" si="507"/>
        <v>match</v>
      </c>
      <c r="W8150" t="str">
        <f t="shared" si="508"/>
        <v>match</v>
      </c>
      <c r="X8150" t="str">
        <f t="shared" si="509"/>
        <v>match</v>
      </c>
    </row>
    <row r="8151" spans="1:24">
      <c r="A8151" s="26">
        <v>42252</v>
      </c>
      <c r="B8151" s="27">
        <v>0.41666666666666669</v>
      </c>
      <c r="C8151">
        <v>186</v>
      </c>
      <c r="D8151">
        <v>186</v>
      </c>
      <c r="G8151" s="23">
        <v>42252</v>
      </c>
      <c r="H8151" s="27">
        <v>0.41666666666666669</v>
      </c>
      <c r="I8151">
        <v>186</v>
      </c>
      <c r="L8151" s="26">
        <v>42252</v>
      </c>
      <c r="M8151" s="30" t="s">
        <v>36</v>
      </c>
      <c r="N8151" s="35">
        <f t="shared" si="510"/>
        <v>42252</v>
      </c>
      <c r="O8151" s="47">
        <v>42252</v>
      </c>
      <c r="P8151" s="48">
        <v>0.41666666666666669</v>
      </c>
      <c r="Q8151" s="49">
        <v>186</v>
      </c>
      <c r="R8151" s="40">
        <v>42252</v>
      </c>
      <c r="S8151" s="41">
        <v>0.41666666666666669</v>
      </c>
      <c r="T8151" s="42">
        <v>186</v>
      </c>
      <c r="V8151" t="str">
        <f t="shared" si="507"/>
        <v>match</v>
      </c>
      <c r="W8151" t="str">
        <f t="shared" si="508"/>
        <v>match</v>
      </c>
      <c r="X8151" t="str">
        <f t="shared" si="509"/>
        <v>match</v>
      </c>
    </row>
    <row r="8152" spans="1:24">
      <c r="A8152" s="26">
        <v>42252</v>
      </c>
      <c r="B8152" s="27">
        <v>0.45833333333333331</v>
      </c>
      <c r="C8152">
        <v>186</v>
      </c>
      <c r="D8152">
        <v>186</v>
      </c>
      <c r="G8152" s="23">
        <v>42252</v>
      </c>
      <c r="H8152" s="27">
        <v>0.45833333333333331</v>
      </c>
      <c r="I8152">
        <v>186</v>
      </c>
      <c r="L8152" s="26">
        <v>42252</v>
      </c>
      <c r="M8152" s="30" t="s">
        <v>36</v>
      </c>
      <c r="N8152" s="35">
        <f t="shared" si="510"/>
        <v>42252</v>
      </c>
      <c r="O8152" s="47">
        <v>42252</v>
      </c>
      <c r="P8152" s="48">
        <v>0.45833333333333331</v>
      </c>
      <c r="Q8152" s="49">
        <v>186</v>
      </c>
      <c r="R8152" s="40">
        <v>42252</v>
      </c>
      <c r="S8152" s="41">
        <v>0.45833333333333331</v>
      </c>
      <c r="T8152" s="42">
        <v>186</v>
      </c>
      <c r="V8152" t="str">
        <f t="shared" ref="V8152:V8215" si="511">IF(O8152=R8152, "match","no")</f>
        <v>match</v>
      </c>
      <c r="W8152" t="str">
        <f t="shared" ref="W8152:W8215" si="512">IF(P8152=S8152, "match","no")</f>
        <v>match</v>
      </c>
      <c r="X8152" t="str">
        <f t="shared" ref="X8152:X8215" si="513">IF(Q8152=T8152, "match","no")</f>
        <v>match</v>
      </c>
    </row>
    <row r="8153" spans="1:24">
      <c r="A8153" s="26">
        <v>42252</v>
      </c>
      <c r="B8153" s="27">
        <v>0.5</v>
      </c>
      <c r="C8153">
        <v>191</v>
      </c>
      <c r="D8153">
        <v>191</v>
      </c>
      <c r="G8153" s="23">
        <v>42252</v>
      </c>
      <c r="H8153" s="27">
        <v>0.5</v>
      </c>
      <c r="I8153">
        <v>191</v>
      </c>
      <c r="L8153" s="26">
        <v>42252</v>
      </c>
      <c r="M8153" s="30" t="s">
        <v>36</v>
      </c>
      <c r="N8153" s="35">
        <f t="shared" si="510"/>
        <v>42252</v>
      </c>
      <c r="O8153" s="47">
        <v>42252</v>
      </c>
      <c r="P8153" s="48">
        <v>0.5</v>
      </c>
      <c r="Q8153" s="49">
        <v>191</v>
      </c>
      <c r="R8153" s="40">
        <v>42252</v>
      </c>
      <c r="S8153" s="41">
        <v>0.5</v>
      </c>
      <c r="T8153" s="42">
        <v>191</v>
      </c>
      <c r="V8153" t="str">
        <f t="shared" si="511"/>
        <v>match</v>
      </c>
      <c r="W8153" t="str">
        <f t="shared" si="512"/>
        <v>match</v>
      </c>
      <c r="X8153" t="str">
        <f t="shared" si="513"/>
        <v>match</v>
      </c>
    </row>
    <row r="8154" spans="1:24">
      <c r="A8154" s="26">
        <v>42252</v>
      </c>
      <c r="B8154" s="27">
        <v>0.54166666666666663</v>
      </c>
      <c r="C8154">
        <v>191</v>
      </c>
      <c r="D8154">
        <v>191</v>
      </c>
      <c r="G8154" s="23">
        <v>42252</v>
      </c>
      <c r="H8154" s="27">
        <v>0.54166666666666663</v>
      </c>
      <c r="I8154">
        <v>191</v>
      </c>
      <c r="L8154" s="26">
        <v>42252</v>
      </c>
      <c r="M8154" s="30" t="s">
        <v>36</v>
      </c>
      <c r="N8154" s="35">
        <f t="shared" si="510"/>
        <v>42252</v>
      </c>
      <c r="O8154" s="47">
        <v>42252</v>
      </c>
      <c r="P8154" s="48">
        <v>0.54166666666666663</v>
      </c>
      <c r="Q8154" s="49">
        <v>191</v>
      </c>
      <c r="R8154" s="40">
        <v>42252</v>
      </c>
      <c r="S8154" s="41">
        <v>0.54166666666666663</v>
      </c>
      <c r="T8154" s="42">
        <v>191</v>
      </c>
      <c r="V8154" t="str">
        <f t="shared" si="511"/>
        <v>match</v>
      </c>
      <c r="W8154" t="str">
        <f t="shared" si="512"/>
        <v>match</v>
      </c>
      <c r="X8154" t="str">
        <f t="shared" si="513"/>
        <v>match</v>
      </c>
    </row>
    <row r="8155" spans="1:24">
      <c r="A8155" s="26">
        <v>42252</v>
      </c>
      <c r="B8155" s="27">
        <v>0.58333333333333337</v>
      </c>
      <c r="C8155">
        <v>186</v>
      </c>
      <c r="D8155">
        <v>186</v>
      </c>
      <c r="G8155" s="23">
        <v>42252</v>
      </c>
      <c r="H8155" s="27">
        <v>0.58333333333333337</v>
      </c>
      <c r="I8155">
        <v>186</v>
      </c>
      <c r="L8155" s="26">
        <v>42252</v>
      </c>
      <c r="M8155" s="30" t="s">
        <v>36</v>
      </c>
      <c r="N8155" s="35">
        <f t="shared" si="510"/>
        <v>42252</v>
      </c>
      <c r="O8155" s="47">
        <v>42252</v>
      </c>
      <c r="P8155" s="48">
        <v>0.58333333333333337</v>
      </c>
      <c r="Q8155" s="49">
        <v>186</v>
      </c>
      <c r="R8155" s="40">
        <v>42252</v>
      </c>
      <c r="S8155" s="41">
        <v>0.58333333333333337</v>
      </c>
      <c r="T8155" s="42">
        <v>186</v>
      </c>
      <c r="V8155" t="str">
        <f t="shared" si="511"/>
        <v>match</v>
      </c>
      <c r="W8155" t="str">
        <f t="shared" si="512"/>
        <v>match</v>
      </c>
      <c r="X8155" t="str">
        <f t="shared" si="513"/>
        <v>match</v>
      </c>
    </row>
    <row r="8156" spans="1:24">
      <c r="A8156" s="26">
        <v>42252</v>
      </c>
      <c r="B8156" s="27">
        <v>0.625</v>
      </c>
      <c r="C8156">
        <v>186</v>
      </c>
      <c r="D8156">
        <v>186</v>
      </c>
      <c r="G8156" s="23">
        <v>42252</v>
      </c>
      <c r="H8156" s="27">
        <v>0.625</v>
      </c>
      <c r="I8156">
        <v>186</v>
      </c>
      <c r="L8156" s="26">
        <v>42252</v>
      </c>
      <c r="M8156" s="30" t="s">
        <v>36</v>
      </c>
      <c r="N8156" s="35">
        <f t="shared" si="510"/>
        <v>42252</v>
      </c>
      <c r="O8156" s="47">
        <v>42252</v>
      </c>
      <c r="P8156" s="48">
        <v>0.625</v>
      </c>
      <c r="Q8156" s="49">
        <v>186</v>
      </c>
      <c r="R8156" s="40">
        <v>42252</v>
      </c>
      <c r="S8156" s="41">
        <v>0.625</v>
      </c>
      <c r="T8156" s="42">
        <v>186</v>
      </c>
      <c r="V8156" t="str">
        <f t="shared" si="511"/>
        <v>match</v>
      </c>
      <c r="W8156" t="str">
        <f t="shared" si="512"/>
        <v>match</v>
      </c>
      <c r="X8156" t="str">
        <f t="shared" si="513"/>
        <v>match</v>
      </c>
    </row>
    <row r="8157" spans="1:24">
      <c r="A8157" s="26">
        <v>42252</v>
      </c>
      <c r="B8157" s="27">
        <v>0.66666666666666663</v>
      </c>
      <c r="C8157">
        <v>186</v>
      </c>
      <c r="D8157">
        <v>186</v>
      </c>
      <c r="G8157" s="23">
        <v>42252</v>
      </c>
      <c r="H8157" s="27">
        <v>0.66666666666666663</v>
      </c>
      <c r="I8157">
        <v>186</v>
      </c>
      <c r="L8157" s="26">
        <v>42252</v>
      </c>
      <c r="M8157" s="30" t="s">
        <v>36</v>
      </c>
      <c r="N8157" s="35">
        <f t="shared" si="510"/>
        <v>42252</v>
      </c>
      <c r="O8157" s="47">
        <v>42252</v>
      </c>
      <c r="P8157" s="48">
        <v>0.66666666666666663</v>
      </c>
      <c r="Q8157" s="49">
        <v>186</v>
      </c>
      <c r="R8157" s="40">
        <v>42252</v>
      </c>
      <c r="S8157" s="41">
        <v>0.66666666666666663</v>
      </c>
      <c r="T8157" s="42">
        <v>186</v>
      </c>
      <c r="V8157" t="str">
        <f t="shared" si="511"/>
        <v>match</v>
      </c>
      <c r="W8157" t="str">
        <f t="shared" si="512"/>
        <v>match</v>
      </c>
      <c r="X8157" t="str">
        <f t="shared" si="513"/>
        <v>match</v>
      </c>
    </row>
    <row r="8158" spans="1:24">
      <c r="A8158" s="26">
        <v>42252</v>
      </c>
      <c r="B8158" s="27">
        <v>0.70833333333333337</v>
      </c>
      <c r="C8158">
        <v>186</v>
      </c>
      <c r="D8158">
        <v>186</v>
      </c>
      <c r="G8158" s="23">
        <v>42252</v>
      </c>
      <c r="H8158" s="27">
        <v>0.70833333333333337</v>
      </c>
      <c r="I8158">
        <v>186</v>
      </c>
      <c r="L8158" s="26">
        <v>42252</v>
      </c>
      <c r="M8158" s="30" t="s">
        <v>36</v>
      </c>
      <c r="N8158" s="35">
        <f t="shared" si="510"/>
        <v>42252</v>
      </c>
      <c r="O8158" s="47">
        <v>42252</v>
      </c>
      <c r="P8158" s="48">
        <v>0.70833333333333337</v>
      </c>
      <c r="Q8158" s="49">
        <v>186</v>
      </c>
      <c r="R8158" s="40">
        <v>42252</v>
      </c>
      <c r="S8158" s="41">
        <v>0.70833333333333337</v>
      </c>
      <c r="T8158" s="42">
        <v>186</v>
      </c>
      <c r="V8158" t="str">
        <f t="shared" si="511"/>
        <v>match</v>
      </c>
      <c r="W8158" t="str">
        <f t="shared" si="512"/>
        <v>match</v>
      </c>
      <c r="X8158" t="str">
        <f t="shared" si="513"/>
        <v>match</v>
      </c>
    </row>
    <row r="8159" spans="1:24">
      <c r="A8159" s="26">
        <v>42252</v>
      </c>
      <c r="B8159" s="27">
        <v>0.75</v>
      </c>
      <c r="C8159">
        <v>186</v>
      </c>
      <c r="D8159">
        <v>186</v>
      </c>
      <c r="G8159" s="23">
        <v>42252</v>
      </c>
      <c r="H8159" s="27">
        <v>0.75</v>
      </c>
      <c r="I8159">
        <v>186</v>
      </c>
      <c r="L8159" s="26">
        <v>42252</v>
      </c>
      <c r="M8159" s="30" t="s">
        <v>36</v>
      </c>
      <c r="N8159" s="35">
        <f t="shared" si="510"/>
        <v>42252</v>
      </c>
      <c r="O8159" s="47">
        <v>42252</v>
      </c>
      <c r="P8159" s="48">
        <v>0.75</v>
      </c>
      <c r="Q8159" s="49">
        <v>186</v>
      </c>
      <c r="R8159" s="40">
        <v>42252</v>
      </c>
      <c r="S8159" s="41">
        <v>0.75</v>
      </c>
      <c r="T8159" s="42">
        <v>186</v>
      </c>
      <c r="V8159" t="str">
        <f t="shared" si="511"/>
        <v>match</v>
      </c>
      <c r="W8159" t="str">
        <f t="shared" si="512"/>
        <v>match</v>
      </c>
      <c r="X8159" t="str">
        <f t="shared" si="513"/>
        <v>match</v>
      </c>
    </row>
    <row r="8160" spans="1:24">
      <c r="A8160" s="26">
        <v>42252</v>
      </c>
      <c r="B8160" s="27">
        <v>0.79166666666666663</v>
      </c>
      <c r="C8160">
        <v>186</v>
      </c>
      <c r="D8160">
        <v>186</v>
      </c>
      <c r="G8160" s="23">
        <v>42252</v>
      </c>
      <c r="H8160" s="27">
        <v>0.79166666666666663</v>
      </c>
      <c r="I8160">
        <v>186</v>
      </c>
      <c r="L8160" s="26">
        <v>42252</v>
      </c>
      <c r="M8160" s="30" t="s">
        <v>36</v>
      </c>
      <c r="N8160" s="35">
        <f t="shared" si="510"/>
        <v>42252</v>
      </c>
      <c r="O8160" s="47">
        <v>42252</v>
      </c>
      <c r="P8160" s="48">
        <v>0.79166666666666663</v>
      </c>
      <c r="Q8160" s="49">
        <v>186</v>
      </c>
      <c r="R8160" s="40">
        <v>42252</v>
      </c>
      <c r="S8160" s="41">
        <v>0.79166666666666663</v>
      </c>
      <c r="T8160" s="42">
        <v>186</v>
      </c>
      <c r="V8160" t="str">
        <f t="shared" si="511"/>
        <v>match</v>
      </c>
      <c r="W8160" t="str">
        <f t="shared" si="512"/>
        <v>match</v>
      </c>
      <c r="X8160" t="str">
        <f t="shared" si="513"/>
        <v>match</v>
      </c>
    </row>
    <row r="8161" spans="1:24">
      <c r="A8161" s="26">
        <v>42252</v>
      </c>
      <c r="B8161" s="27">
        <v>0.83333333333333337</v>
      </c>
      <c r="C8161">
        <v>191</v>
      </c>
      <c r="D8161">
        <v>191</v>
      </c>
      <c r="G8161" s="23">
        <v>42252</v>
      </c>
      <c r="H8161" s="27">
        <v>0.83333333333333337</v>
      </c>
      <c r="I8161">
        <v>191</v>
      </c>
      <c r="L8161" s="26">
        <v>42252</v>
      </c>
      <c r="M8161" s="30" t="s">
        <v>36</v>
      </c>
      <c r="N8161" s="35">
        <f t="shared" si="510"/>
        <v>42252</v>
      </c>
      <c r="O8161" s="47">
        <v>42252</v>
      </c>
      <c r="P8161" s="48">
        <v>0.83333333333333337</v>
      </c>
      <c r="Q8161" s="49">
        <v>191</v>
      </c>
      <c r="R8161" s="40">
        <v>42252</v>
      </c>
      <c r="S8161" s="41">
        <v>0.83333333333333337</v>
      </c>
      <c r="T8161" s="42">
        <v>191</v>
      </c>
      <c r="V8161" t="str">
        <f t="shared" si="511"/>
        <v>match</v>
      </c>
      <c r="W8161" t="str">
        <f t="shared" si="512"/>
        <v>match</v>
      </c>
      <c r="X8161" t="str">
        <f t="shared" si="513"/>
        <v>match</v>
      </c>
    </row>
    <row r="8162" spans="1:24">
      <c r="A8162" s="26">
        <v>42252</v>
      </c>
      <c r="B8162" s="27">
        <v>0.875</v>
      </c>
      <c r="C8162">
        <v>191</v>
      </c>
      <c r="D8162">
        <v>191</v>
      </c>
      <c r="G8162" s="23">
        <v>42252</v>
      </c>
      <c r="H8162" s="27">
        <v>0.875</v>
      </c>
      <c r="I8162">
        <v>191</v>
      </c>
      <c r="L8162" s="26">
        <v>42252</v>
      </c>
      <c r="M8162" s="30" t="s">
        <v>36</v>
      </c>
      <c r="N8162" s="35">
        <f t="shared" si="510"/>
        <v>42252</v>
      </c>
      <c r="O8162" s="47">
        <v>42252</v>
      </c>
      <c r="P8162" s="48">
        <v>0.875</v>
      </c>
      <c r="Q8162" s="49">
        <v>191</v>
      </c>
      <c r="R8162" s="40">
        <v>42252</v>
      </c>
      <c r="S8162" s="41">
        <v>0.875</v>
      </c>
      <c r="T8162" s="42">
        <v>191</v>
      </c>
      <c r="V8162" t="str">
        <f t="shared" si="511"/>
        <v>match</v>
      </c>
      <c r="W8162" t="str">
        <f t="shared" si="512"/>
        <v>match</v>
      </c>
      <c r="X8162" t="str">
        <f t="shared" si="513"/>
        <v>match</v>
      </c>
    </row>
    <row r="8163" spans="1:24">
      <c r="A8163" s="26">
        <v>42252</v>
      </c>
      <c r="B8163" s="27">
        <v>0.91666666666666663</v>
      </c>
      <c r="C8163">
        <v>191</v>
      </c>
      <c r="D8163">
        <v>191</v>
      </c>
      <c r="G8163" s="23">
        <v>42252</v>
      </c>
      <c r="H8163" s="27">
        <v>0.91666666666666663</v>
      </c>
      <c r="I8163">
        <v>191</v>
      </c>
      <c r="L8163" s="26">
        <v>42252</v>
      </c>
      <c r="M8163" s="30" t="s">
        <v>36</v>
      </c>
      <c r="N8163" s="35">
        <f t="shared" si="510"/>
        <v>42252</v>
      </c>
      <c r="O8163" s="47">
        <v>42252</v>
      </c>
      <c r="P8163" s="48">
        <v>0.91666666666666663</v>
      </c>
      <c r="Q8163" s="49">
        <v>191</v>
      </c>
      <c r="R8163" s="40">
        <v>42252</v>
      </c>
      <c r="S8163" s="41">
        <v>0.91666666666666663</v>
      </c>
      <c r="T8163" s="42">
        <v>191</v>
      </c>
      <c r="V8163" t="str">
        <f t="shared" si="511"/>
        <v>match</v>
      </c>
      <c r="W8163" t="str">
        <f t="shared" si="512"/>
        <v>match</v>
      </c>
      <c r="X8163" t="str">
        <f t="shared" si="513"/>
        <v>match</v>
      </c>
    </row>
    <row r="8164" spans="1:24">
      <c r="A8164" s="26">
        <v>42252</v>
      </c>
      <c r="B8164" s="27">
        <v>0.95833333333333337</v>
      </c>
      <c r="C8164">
        <v>191</v>
      </c>
      <c r="D8164">
        <v>191</v>
      </c>
      <c r="G8164" s="23">
        <v>42252</v>
      </c>
      <c r="H8164" s="27">
        <v>0.95833333333333337</v>
      </c>
      <c r="I8164">
        <v>191</v>
      </c>
      <c r="L8164" s="26">
        <v>42252</v>
      </c>
      <c r="M8164" s="30" t="s">
        <v>36</v>
      </c>
      <c r="N8164" s="35">
        <f t="shared" si="510"/>
        <v>42252</v>
      </c>
      <c r="O8164" s="47">
        <v>42252</v>
      </c>
      <c r="P8164" s="48">
        <v>0.95833333333333337</v>
      </c>
      <c r="Q8164" s="49">
        <v>191</v>
      </c>
      <c r="R8164" s="40">
        <v>42252</v>
      </c>
      <c r="S8164" s="41">
        <v>0.95833333333333337</v>
      </c>
      <c r="T8164" s="42">
        <v>191</v>
      </c>
      <c r="V8164" t="str">
        <f t="shared" si="511"/>
        <v>match</v>
      </c>
      <c r="W8164" t="str">
        <f t="shared" si="512"/>
        <v>match</v>
      </c>
      <c r="X8164" t="str">
        <f t="shared" si="513"/>
        <v>match</v>
      </c>
    </row>
    <row r="8165" spans="1:24">
      <c r="A8165" s="26">
        <v>42252</v>
      </c>
      <c r="B8165" s="27">
        <v>0</v>
      </c>
      <c r="C8165">
        <v>191</v>
      </c>
      <c r="D8165">
        <v>191</v>
      </c>
      <c r="G8165" s="23">
        <v>42253</v>
      </c>
      <c r="H8165" s="27">
        <v>0</v>
      </c>
      <c r="I8165">
        <v>191</v>
      </c>
      <c r="L8165" s="26">
        <v>42252</v>
      </c>
      <c r="M8165" s="29">
        <v>42253</v>
      </c>
      <c r="N8165" s="35">
        <f t="shared" si="510"/>
        <v>42253</v>
      </c>
      <c r="O8165" s="47">
        <v>42253</v>
      </c>
      <c r="P8165" s="48">
        <v>0</v>
      </c>
      <c r="Q8165" s="49">
        <v>191</v>
      </c>
      <c r="R8165" s="40">
        <v>42253</v>
      </c>
      <c r="S8165" s="41">
        <v>0</v>
      </c>
      <c r="T8165" s="42">
        <v>191</v>
      </c>
      <c r="V8165" t="str">
        <f t="shared" si="511"/>
        <v>match</v>
      </c>
      <c r="W8165" t="str">
        <f t="shared" si="512"/>
        <v>match</v>
      </c>
      <c r="X8165" t="str">
        <f t="shared" si="513"/>
        <v>match</v>
      </c>
    </row>
    <row r="8166" spans="1:24">
      <c r="A8166" s="26">
        <v>42253</v>
      </c>
      <c r="B8166" s="27">
        <v>4.1666666666666664E-2</v>
      </c>
      <c r="C8166">
        <v>191</v>
      </c>
      <c r="D8166">
        <v>191</v>
      </c>
      <c r="G8166" s="23">
        <v>42253</v>
      </c>
      <c r="H8166" s="27">
        <v>4.1666666666666664E-2</v>
      </c>
      <c r="I8166">
        <v>191</v>
      </c>
      <c r="L8166" s="26">
        <v>42253</v>
      </c>
      <c r="M8166" s="30" t="s">
        <v>36</v>
      </c>
      <c r="N8166" s="35">
        <f t="shared" si="510"/>
        <v>42253</v>
      </c>
      <c r="O8166" s="47">
        <v>42253</v>
      </c>
      <c r="P8166" s="48">
        <v>4.1666666666666664E-2</v>
      </c>
      <c r="Q8166" s="49">
        <v>191</v>
      </c>
      <c r="R8166" s="40">
        <v>42253</v>
      </c>
      <c r="S8166" s="41">
        <v>4.1666666666666664E-2</v>
      </c>
      <c r="T8166" s="42">
        <v>191</v>
      </c>
      <c r="V8166" t="str">
        <f t="shared" si="511"/>
        <v>match</v>
      </c>
      <c r="W8166" t="str">
        <f t="shared" si="512"/>
        <v>match</v>
      </c>
      <c r="X8166" t="str">
        <f t="shared" si="513"/>
        <v>match</v>
      </c>
    </row>
    <row r="8167" spans="1:24">
      <c r="A8167" s="26">
        <v>42253</v>
      </c>
      <c r="B8167" s="27">
        <v>8.3333333333333329E-2</v>
      </c>
      <c r="C8167">
        <v>191</v>
      </c>
      <c r="D8167">
        <v>191</v>
      </c>
      <c r="G8167" s="23">
        <v>42253</v>
      </c>
      <c r="H8167" s="27">
        <v>8.3333333333333329E-2</v>
      </c>
      <c r="I8167">
        <v>191</v>
      </c>
      <c r="L8167" s="26">
        <v>42253</v>
      </c>
      <c r="M8167" s="30" t="s">
        <v>36</v>
      </c>
      <c r="N8167" s="35">
        <f t="shared" si="510"/>
        <v>42253</v>
      </c>
      <c r="O8167" s="47">
        <v>42253</v>
      </c>
      <c r="P8167" s="48">
        <v>8.3333333333333329E-2</v>
      </c>
      <c r="Q8167" s="49">
        <v>191</v>
      </c>
      <c r="R8167" s="40">
        <v>42253</v>
      </c>
      <c r="S8167" s="41">
        <v>8.3333333333333329E-2</v>
      </c>
      <c r="T8167" s="42">
        <v>191</v>
      </c>
      <c r="V8167" t="str">
        <f t="shared" si="511"/>
        <v>match</v>
      </c>
      <c r="W8167" t="str">
        <f t="shared" si="512"/>
        <v>match</v>
      </c>
      <c r="X8167" t="str">
        <f t="shared" si="513"/>
        <v>match</v>
      </c>
    </row>
    <row r="8168" spans="1:24">
      <c r="A8168" s="26">
        <v>42253</v>
      </c>
      <c r="B8168" s="27">
        <v>0.125</v>
      </c>
      <c r="C8168">
        <v>191</v>
      </c>
      <c r="D8168">
        <v>191</v>
      </c>
      <c r="G8168" s="23">
        <v>42253</v>
      </c>
      <c r="H8168" s="27">
        <v>0.125</v>
      </c>
      <c r="I8168">
        <v>191</v>
      </c>
      <c r="L8168" s="26">
        <v>42253</v>
      </c>
      <c r="M8168" s="30" t="s">
        <v>36</v>
      </c>
      <c r="N8168" s="35">
        <f t="shared" si="510"/>
        <v>42253</v>
      </c>
      <c r="O8168" s="47">
        <v>42253</v>
      </c>
      <c r="P8168" s="48">
        <v>0.125</v>
      </c>
      <c r="Q8168" s="49">
        <v>191</v>
      </c>
      <c r="R8168" s="40">
        <v>42253</v>
      </c>
      <c r="S8168" s="41">
        <v>0.125</v>
      </c>
      <c r="T8168" s="42">
        <v>191</v>
      </c>
      <c r="V8168" t="str">
        <f t="shared" si="511"/>
        <v>match</v>
      </c>
      <c r="W8168" t="str">
        <f t="shared" si="512"/>
        <v>match</v>
      </c>
      <c r="X8168" t="str">
        <f t="shared" si="513"/>
        <v>match</v>
      </c>
    </row>
    <row r="8169" spans="1:24">
      <c r="A8169" s="26">
        <v>42253</v>
      </c>
      <c r="B8169" s="27">
        <v>0.16666666666666666</v>
      </c>
      <c r="C8169">
        <v>191</v>
      </c>
      <c r="D8169">
        <v>191</v>
      </c>
      <c r="G8169" s="23">
        <v>42253</v>
      </c>
      <c r="H8169" s="27">
        <v>0.16666666666666666</v>
      </c>
      <c r="I8169">
        <v>191</v>
      </c>
      <c r="L8169" s="26">
        <v>42253</v>
      </c>
      <c r="M8169" s="30" t="s">
        <v>36</v>
      </c>
      <c r="N8169" s="35">
        <f t="shared" si="510"/>
        <v>42253</v>
      </c>
      <c r="O8169" s="47">
        <v>42253</v>
      </c>
      <c r="P8169" s="48">
        <v>0.16666666666666666</v>
      </c>
      <c r="Q8169" s="49">
        <v>191</v>
      </c>
      <c r="R8169" s="40">
        <v>42253</v>
      </c>
      <c r="S8169" s="41">
        <v>0.16666666666666666</v>
      </c>
      <c r="T8169" s="42">
        <v>191</v>
      </c>
      <c r="V8169" t="str">
        <f t="shared" si="511"/>
        <v>match</v>
      </c>
      <c r="W8169" t="str">
        <f t="shared" si="512"/>
        <v>match</v>
      </c>
      <c r="X8169" t="str">
        <f t="shared" si="513"/>
        <v>match</v>
      </c>
    </row>
    <row r="8170" spans="1:24">
      <c r="A8170" s="26">
        <v>42253</v>
      </c>
      <c r="B8170" s="27">
        <v>0.20833333333333334</v>
      </c>
      <c r="C8170">
        <v>191</v>
      </c>
      <c r="D8170">
        <v>191</v>
      </c>
      <c r="G8170" s="23">
        <v>42253</v>
      </c>
      <c r="H8170" s="27">
        <v>0.20833333333333334</v>
      </c>
      <c r="I8170">
        <v>191</v>
      </c>
      <c r="L8170" s="26">
        <v>42253</v>
      </c>
      <c r="M8170" s="30" t="s">
        <v>36</v>
      </c>
      <c r="N8170" s="35">
        <f t="shared" si="510"/>
        <v>42253</v>
      </c>
      <c r="O8170" s="47">
        <v>42253</v>
      </c>
      <c r="P8170" s="48">
        <v>0.20833333333333334</v>
      </c>
      <c r="Q8170" s="49">
        <v>191</v>
      </c>
      <c r="R8170" s="40">
        <v>42253</v>
      </c>
      <c r="S8170" s="41">
        <v>0.20833333333333334</v>
      </c>
      <c r="T8170" s="42">
        <v>191</v>
      </c>
      <c r="V8170" t="str">
        <f t="shared" si="511"/>
        <v>match</v>
      </c>
      <c r="W8170" t="str">
        <f t="shared" si="512"/>
        <v>match</v>
      </c>
      <c r="X8170" t="str">
        <f t="shared" si="513"/>
        <v>match</v>
      </c>
    </row>
    <row r="8171" spans="1:24">
      <c r="A8171" s="26">
        <v>42253</v>
      </c>
      <c r="B8171" s="27">
        <v>0.25</v>
      </c>
      <c r="C8171">
        <v>191</v>
      </c>
      <c r="D8171">
        <v>191</v>
      </c>
      <c r="G8171" s="23">
        <v>42253</v>
      </c>
      <c r="H8171" s="27">
        <v>0.25</v>
      </c>
      <c r="I8171">
        <v>191</v>
      </c>
      <c r="L8171" s="26">
        <v>42253</v>
      </c>
      <c r="M8171" s="30" t="s">
        <v>36</v>
      </c>
      <c r="N8171" s="35">
        <f t="shared" si="510"/>
        <v>42253</v>
      </c>
      <c r="O8171" s="47">
        <v>42253</v>
      </c>
      <c r="P8171" s="48">
        <v>0.25</v>
      </c>
      <c r="Q8171" s="49">
        <v>191</v>
      </c>
      <c r="R8171" s="40">
        <v>42253</v>
      </c>
      <c r="S8171" s="41">
        <v>0.25</v>
      </c>
      <c r="T8171" s="42">
        <v>191</v>
      </c>
      <c r="V8171" t="str">
        <f t="shared" si="511"/>
        <v>match</v>
      </c>
      <c r="W8171" t="str">
        <f t="shared" si="512"/>
        <v>match</v>
      </c>
      <c r="X8171" t="str">
        <f t="shared" si="513"/>
        <v>match</v>
      </c>
    </row>
    <row r="8172" spans="1:24">
      <c r="A8172" s="26">
        <v>42253</v>
      </c>
      <c r="B8172" s="27">
        <v>0.29166666666666669</v>
      </c>
      <c r="C8172">
        <v>186</v>
      </c>
      <c r="D8172">
        <v>186</v>
      </c>
      <c r="G8172" s="23">
        <v>42253</v>
      </c>
      <c r="H8172" s="27">
        <v>0.29166666666666669</v>
      </c>
      <c r="I8172">
        <v>186</v>
      </c>
      <c r="L8172" s="26">
        <v>42253</v>
      </c>
      <c r="M8172" s="30" t="s">
        <v>36</v>
      </c>
      <c r="N8172" s="35">
        <f t="shared" si="510"/>
        <v>42253</v>
      </c>
      <c r="O8172" s="47">
        <v>42253</v>
      </c>
      <c r="P8172" s="48">
        <v>0.29166666666666669</v>
      </c>
      <c r="Q8172" s="49">
        <v>186</v>
      </c>
      <c r="R8172" s="40">
        <v>42253</v>
      </c>
      <c r="S8172" s="41">
        <v>0.29166666666666669</v>
      </c>
      <c r="T8172" s="42">
        <v>186</v>
      </c>
      <c r="V8172" t="str">
        <f t="shared" si="511"/>
        <v>match</v>
      </c>
      <c r="W8172" t="str">
        <f t="shared" si="512"/>
        <v>match</v>
      </c>
      <c r="X8172" t="str">
        <f t="shared" si="513"/>
        <v>match</v>
      </c>
    </row>
    <row r="8173" spans="1:24">
      <c r="A8173" s="26">
        <v>42253</v>
      </c>
      <c r="B8173" s="27">
        <v>0.33333333333333331</v>
      </c>
      <c r="C8173">
        <v>191</v>
      </c>
      <c r="D8173">
        <v>191</v>
      </c>
      <c r="G8173" s="23">
        <v>42253</v>
      </c>
      <c r="H8173" s="27">
        <v>0.33333333333333331</v>
      </c>
      <c r="I8173">
        <v>191</v>
      </c>
      <c r="L8173" s="26">
        <v>42253</v>
      </c>
      <c r="M8173" s="30" t="s">
        <v>36</v>
      </c>
      <c r="N8173" s="35">
        <f t="shared" si="510"/>
        <v>42253</v>
      </c>
      <c r="O8173" s="47">
        <v>42253</v>
      </c>
      <c r="P8173" s="48">
        <v>0.33333333333333331</v>
      </c>
      <c r="Q8173" s="49">
        <v>191</v>
      </c>
      <c r="R8173" s="40">
        <v>42253</v>
      </c>
      <c r="S8173" s="41">
        <v>0.33333333333333331</v>
      </c>
      <c r="T8173" s="42">
        <v>191</v>
      </c>
      <c r="V8173" t="str">
        <f t="shared" si="511"/>
        <v>match</v>
      </c>
      <c r="W8173" t="str">
        <f t="shared" si="512"/>
        <v>match</v>
      </c>
      <c r="X8173" t="str">
        <f t="shared" si="513"/>
        <v>match</v>
      </c>
    </row>
    <row r="8174" spans="1:24">
      <c r="A8174" s="26">
        <v>42253</v>
      </c>
      <c r="B8174" s="27">
        <v>0.375</v>
      </c>
      <c r="C8174">
        <v>186</v>
      </c>
      <c r="D8174">
        <v>186</v>
      </c>
      <c r="G8174" s="23">
        <v>42253</v>
      </c>
      <c r="H8174" s="27">
        <v>0.375</v>
      </c>
      <c r="I8174">
        <v>186</v>
      </c>
      <c r="L8174" s="26">
        <v>42253</v>
      </c>
      <c r="M8174" s="30" t="s">
        <v>36</v>
      </c>
      <c r="N8174" s="35">
        <f t="shared" si="510"/>
        <v>42253</v>
      </c>
      <c r="O8174" s="47">
        <v>42253</v>
      </c>
      <c r="P8174" s="48">
        <v>0.375</v>
      </c>
      <c r="Q8174" s="49">
        <v>186</v>
      </c>
      <c r="R8174" s="40">
        <v>42253</v>
      </c>
      <c r="S8174" s="41">
        <v>0.375</v>
      </c>
      <c r="T8174" s="42">
        <v>186</v>
      </c>
      <c r="V8174" t="str">
        <f t="shared" si="511"/>
        <v>match</v>
      </c>
      <c r="W8174" t="str">
        <f t="shared" si="512"/>
        <v>match</v>
      </c>
      <c r="X8174" t="str">
        <f t="shared" si="513"/>
        <v>match</v>
      </c>
    </row>
    <row r="8175" spans="1:24">
      <c r="A8175" s="26">
        <v>42253</v>
      </c>
      <c r="B8175" s="27">
        <v>0.41666666666666669</v>
      </c>
      <c r="C8175">
        <v>186</v>
      </c>
      <c r="D8175">
        <v>186</v>
      </c>
      <c r="G8175" s="23">
        <v>42253</v>
      </c>
      <c r="H8175" s="27">
        <v>0.41666666666666669</v>
      </c>
      <c r="I8175">
        <v>186</v>
      </c>
      <c r="L8175" s="26">
        <v>42253</v>
      </c>
      <c r="M8175" s="30" t="s">
        <v>36</v>
      </c>
      <c r="N8175" s="35">
        <f t="shared" si="510"/>
        <v>42253</v>
      </c>
      <c r="O8175" s="47">
        <v>42253</v>
      </c>
      <c r="P8175" s="48">
        <v>0.41666666666666669</v>
      </c>
      <c r="Q8175" s="49">
        <v>186</v>
      </c>
      <c r="R8175" s="40">
        <v>42253</v>
      </c>
      <c r="S8175" s="41">
        <v>0.41666666666666669</v>
      </c>
      <c r="T8175" s="42">
        <v>186</v>
      </c>
      <c r="V8175" t="str">
        <f t="shared" si="511"/>
        <v>match</v>
      </c>
      <c r="W8175" t="str">
        <f t="shared" si="512"/>
        <v>match</v>
      </c>
      <c r="X8175" t="str">
        <f t="shared" si="513"/>
        <v>match</v>
      </c>
    </row>
    <row r="8176" spans="1:24">
      <c r="A8176" s="26">
        <v>42253</v>
      </c>
      <c r="B8176" s="27">
        <v>0.45833333333333331</v>
      </c>
      <c r="C8176">
        <v>186</v>
      </c>
      <c r="D8176">
        <v>186</v>
      </c>
      <c r="G8176" s="23">
        <v>42253</v>
      </c>
      <c r="H8176" s="27">
        <v>0.45833333333333331</v>
      </c>
      <c r="I8176">
        <v>186</v>
      </c>
      <c r="L8176" s="26">
        <v>42253</v>
      </c>
      <c r="M8176" s="30" t="s">
        <v>36</v>
      </c>
      <c r="N8176" s="35">
        <f t="shared" si="510"/>
        <v>42253</v>
      </c>
      <c r="O8176" s="47">
        <v>42253</v>
      </c>
      <c r="P8176" s="48">
        <v>0.45833333333333331</v>
      </c>
      <c r="Q8176" s="49">
        <v>186</v>
      </c>
      <c r="R8176" s="40">
        <v>42253</v>
      </c>
      <c r="S8176" s="41">
        <v>0.45833333333333331</v>
      </c>
      <c r="T8176" s="42">
        <v>186</v>
      </c>
      <c r="V8176" t="str">
        <f t="shared" si="511"/>
        <v>match</v>
      </c>
      <c r="W8176" t="str">
        <f t="shared" si="512"/>
        <v>match</v>
      </c>
      <c r="X8176" t="str">
        <f t="shared" si="513"/>
        <v>match</v>
      </c>
    </row>
    <row r="8177" spans="1:24">
      <c r="A8177" s="26">
        <v>42253</v>
      </c>
      <c r="B8177" s="27">
        <v>0.5</v>
      </c>
      <c r="C8177">
        <v>186</v>
      </c>
      <c r="D8177">
        <v>186</v>
      </c>
      <c r="G8177" s="23">
        <v>42253</v>
      </c>
      <c r="H8177" s="27">
        <v>0.5</v>
      </c>
      <c r="I8177">
        <v>186</v>
      </c>
      <c r="L8177" s="26">
        <v>42253</v>
      </c>
      <c r="M8177" s="30" t="s">
        <v>36</v>
      </c>
      <c r="N8177" s="35">
        <f t="shared" si="510"/>
        <v>42253</v>
      </c>
      <c r="O8177" s="47">
        <v>42253</v>
      </c>
      <c r="P8177" s="48">
        <v>0.5</v>
      </c>
      <c r="Q8177" s="49">
        <v>186</v>
      </c>
      <c r="R8177" s="40">
        <v>42253</v>
      </c>
      <c r="S8177" s="41">
        <v>0.5</v>
      </c>
      <c r="T8177" s="42">
        <v>186</v>
      </c>
      <c r="V8177" t="str">
        <f t="shared" si="511"/>
        <v>match</v>
      </c>
      <c r="W8177" t="str">
        <f t="shared" si="512"/>
        <v>match</v>
      </c>
      <c r="X8177" t="str">
        <f t="shared" si="513"/>
        <v>match</v>
      </c>
    </row>
    <row r="8178" spans="1:24">
      <c r="A8178" s="26">
        <v>42253</v>
      </c>
      <c r="B8178" s="27">
        <v>0.54166666666666663</v>
      </c>
      <c r="C8178">
        <v>186</v>
      </c>
      <c r="D8178">
        <v>186</v>
      </c>
      <c r="G8178" s="23">
        <v>42253</v>
      </c>
      <c r="H8178" s="27">
        <v>0.54166666666666663</v>
      </c>
      <c r="I8178">
        <v>186</v>
      </c>
      <c r="L8178" s="26">
        <v>42253</v>
      </c>
      <c r="M8178" s="30" t="s">
        <v>36</v>
      </c>
      <c r="N8178" s="35">
        <f t="shared" si="510"/>
        <v>42253</v>
      </c>
      <c r="O8178" s="47">
        <v>42253</v>
      </c>
      <c r="P8178" s="48">
        <v>0.54166666666666663</v>
      </c>
      <c r="Q8178" s="49">
        <v>186</v>
      </c>
      <c r="R8178" s="40">
        <v>42253</v>
      </c>
      <c r="S8178" s="41">
        <v>0.54166666666666663</v>
      </c>
      <c r="T8178" s="42">
        <v>186</v>
      </c>
      <c r="V8178" t="str">
        <f t="shared" si="511"/>
        <v>match</v>
      </c>
      <c r="W8178" t="str">
        <f t="shared" si="512"/>
        <v>match</v>
      </c>
      <c r="X8178" t="str">
        <f t="shared" si="513"/>
        <v>match</v>
      </c>
    </row>
    <row r="8179" spans="1:24">
      <c r="A8179" s="26">
        <v>42253</v>
      </c>
      <c r="B8179" s="27">
        <v>0.58333333333333337</v>
      </c>
      <c r="C8179">
        <v>186</v>
      </c>
      <c r="D8179">
        <v>186</v>
      </c>
      <c r="G8179" s="23">
        <v>42253</v>
      </c>
      <c r="H8179" s="27">
        <v>0.58333333333333337</v>
      </c>
      <c r="I8179">
        <v>186</v>
      </c>
      <c r="L8179" s="26">
        <v>42253</v>
      </c>
      <c r="M8179" s="30" t="s">
        <v>36</v>
      </c>
      <c r="N8179" s="35">
        <f t="shared" si="510"/>
        <v>42253</v>
      </c>
      <c r="O8179" s="47">
        <v>42253</v>
      </c>
      <c r="P8179" s="48">
        <v>0.58333333333333337</v>
      </c>
      <c r="Q8179" s="49">
        <v>186</v>
      </c>
      <c r="R8179" s="40">
        <v>42253</v>
      </c>
      <c r="S8179" s="41">
        <v>0.58333333333333337</v>
      </c>
      <c r="T8179" s="42">
        <v>186</v>
      </c>
      <c r="V8179" t="str">
        <f t="shared" si="511"/>
        <v>match</v>
      </c>
      <c r="W8179" t="str">
        <f t="shared" si="512"/>
        <v>match</v>
      </c>
      <c r="X8179" t="str">
        <f t="shared" si="513"/>
        <v>match</v>
      </c>
    </row>
    <row r="8180" spans="1:24">
      <c r="A8180" s="26">
        <v>42253</v>
      </c>
      <c r="B8180" s="27">
        <v>0.625</v>
      </c>
      <c r="C8180">
        <v>182</v>
      </c>
      <c r="D8180">
        <v>182</v>
      </c>
      <c r="G8180" s="23">
        <v>42253</v>
      </c>
      <c r="H8180" s="27">
        <v>0.625</v>
      </c>
      <c r="I8180">
        <v>182</v>
      </c>
      <c r="L8180" s="26">
        <v>42253</v>
      </c>
      <c r="M8180" s="30" t="s">
        <v>36</v>
      </c>
      <c r="N8180" s="35">
        <f t="shared" si="510"/>
        <v>42253</v>
      </c>
      <c r="O8180" s="47">
        <v>42253</v>
      </c>
      <c r="P8180" s="48">
        <v>0.625</v>
      </c>
      <c r="Q8180" s="49">
        <v>182</v>
      </c>
      <c r="R8180" s="40">
        <v>42253</v>
      </c>
      <c r="S8180" s="41">
        <v>0.625</v>
      </c>
      <c r="T8180" s="42">
        <v>182</v>
      </c>
      <c r="V8180" t="str">
        <f t="shared" si="511"/>
        <v>match</v>
      </c>
      <c r="W8180" t="str">
        <f t="shared" si="512"/>
        <v>match</v>
      </c>
      <c r="X8180" t="str">
        <f t="shared" si="513"/>
        <v>match</v>
      </c>
    </row>
    <row r="8181" spans="1:24">
      <c r="A8181" s="26">
        <v>42253</v>
      </c>
      <c r="B8181" s="27">
        <v>0.66666666666666663</v>
      </c>
      <c r="C8181">
        <v>182</v>
      </c>
      <c r="D8181">
        <v>182</v>
      </c>
      <c r="G8181" s="23">
        <v>42253</v>
      </c>
      <c r="H8181" s="27">
        <v>0.66666666666666663</v>
      </c>
      <c r="I8181">
        <v>182</v>
      </c>
      <c r="L8181" s="26">
        <v>42253</v>
      </c>
      <c r="M8181" s="30" t="s">
        <v>36</v>
      </c>
      <c r="N8181" s="35">
        <f t="shared" si="510"/>
        <v>42253</v>
      </c>
      <c r="O8181" s="47">
        <v>42253</v>
      </c>
      <c r="P8181" s="48">
        <v>0.66666666666666663</v>
      </c>
      <c r="Q8181" s="49">
        <v>182</v>
      </c>
      <c r="R8181" s="40">
        <v>42253</v>
      </c>
      <c r="S8181" s="41">
        <v>0.66666666666666663</v>
      </c>
      <c r="T8181" s="42">
        <v>182</v>
      </c>
      <c r="V8181" t="str">
        <f t="shared" si="511"/>
        <v>match</v>
      </c>
      <c r="W8181" t="str">
        <f t="shared" si="512"/>
        <v>match</v>
      </c>
      <c r="X8181" t="str">
        <f t="shared" si="513"/>
        <v>match</v>
      </c>
    </row>
    <row r="8182" spans="1:24">
      <c r="A8182" s="26">
        <v>42253</v>
      </c>
      <c r="B8182" s="27">
        <v>0.70833333333333337</v>
      </c>
      <c r="C8182">
        <v>186</v>
      </c>
      <c r="D8182">
        <v>186</v>
      </c>
      <c r="G8182" s="23">
        <v>42253</v>
      </c>
      <c r="H8182" s="27">
        <v>0.70833333333333337</v>
      </c>
      <c r="I8182">
        <v>186</v>
      </c>
      <c r="L8182" s="26">
        <v>42253</v>
      </c>
      <c r="M8182" s="30" t="s">
        <v>36</v>
      </c>
      <c r="N8182" s="35">
        <f t="shared" si="510"/>
        <v>42253</v>
      </c>
      <c r="O8182" s="47">
        <v>42253</v>
      </c>
      <c r="P8182" s="48">
        <v>0.70833333333333337</v>
      </c>
      <c r="Q8182" s="49">
        <v>186</v>
      </c>
      <c r="R8182" s="40">
        <v>42253</v>
      </c>
      <c r="S8182" s="41">
        <v>0.70833333333333337</v>
      </c>
      <c r="T8182" s="42">
        <v>186</v>
      </c>
      <c r="V8182" t="str">
        <f t="shared" si="511"/>
        <v>match</v>
      </c>
      <c r="W8182" t="str">
        <f t="shared" si="512"/>
        <v>match</v>
      </c>
      <c r="X8182" t="str">
        <f t="shared" si="513"/>
        <v>match</v>
      </c>
    </row>
    <row r="8183" spans="1:24">
      <c r="A8183" s="26">
        <v>42253</v>
      </c>
      <c r="B8183" s="27">
        <v>0.75</v>
      </c>
      <c r="C8183">
        <v>182</v>
      </c>
      <c r="D8183">
        <v>182</v>
      </c>
      <c r="G8183" s="23">
        <v>42253</v>
      </c>
      <c r="H8183" s="27">
        <v>0.75</v>
      </c>
      <c r="I8183">
        <v>182</v>
      </c>
      <c r="L8183" s="26">
        <v>42253</v>
      </c>
      <c r="M8183" s="30" t="s">
        <v>36</v>
      </c>
      <c r="N8183" s="35">
        <f t="shared" si="510"/>
        <v>42253</v>
      </c>
      <c r="O8183" s="47">
        <v>42253</v>
      </c>
      <c r="P8183" s="48">
        <v>0.75</v>
      </c>
      <c r="Q8183" s="49">
        <v>182</v>
      </c>
      <c r="R8183" s="40">
        <v>42253</v>
      </c>
      <c r="S8183" s="41">
        <v>0.75</v>
      </c>
      <c r="T8183" s="42">
        <v>182</v>
      </c>
      <c r="V8183" t="str">
        <f t="shared" si="511"/>
        <v>match</v>
      </c>
      <c r="W8183" t="str">
        <f t="shared" si="512"/>
        <v>match</v>
      </c>
      <c r="X8183" t="str">
        <f t="shared" si="513"/>
        <v>match</v>
      </c>
    </row>
    <row r="8184" spans="1:24">
      <c r="A8184" s="26">
        <v>42253</v>
      </c>
      <c r="B8184" s="27">
        <v>0.79166666666666663</v>
      </c>
      <c r="C8184">
        <v>186</v>
      </c>
      <c r="D8184">
        <v>186</v>
      </c>
      <c r="G8184" s="23">
        <v>42253</v>
      </c>
      <c r="H8184" s="27">
        <v>0.79166666666666663</v>
      </c>
      <c r="I8184">
        <v>186</v>
      </c>
      <c r="L8184" s="26">
        <v>42253</v>
      </c>
      <c r="M8184" s="30" t="s">
        <v>36</v>
      </c>
      <c r="N8184" s="35">
        <f t="shared" si="510"/>
        <v>42253</v>
      </c>
      <c r="O8184" s="47">
        <v>42253</v>
      </c>
      <c r="P8184" s="48">
        <v>0.79166666666666663</v>
      </c>
      <c r="Q8184" s="49">
        <v>186</v>
      </c>
      <c r="R8184" s="40">
        <v>42253</v>
      </c>
      <c r="S8184" s="41">
        <v>0.79166666666666663</v>
      </c>
      <c r="T8184" s="42">
        <v>186</v>
      </c>
      <c r="V8184" t="str">
        <f t="shared" si="511"/>
        <v>match</v>
      </c>
      <c r="W8184" t="str">
        <f t="shared" si="512"/>
        <v>match</v>
      </c>
      <c r="X8184" t="str">
        <f t="shared" si="513"/>
        <v>match</v>
      </c>
    </row>
    <row r="8185" spans="1:24">
      <c r="A8185" s="26">
        <v>42253</v>
      </c>
      <c r="B8185" s="27">
        <v>0.83333333333333337</v>
      </c>
      <c r="C8185">
        <v>186</v>
      </c>
      <c r="D8185">
        <v>186</v>
      </c>
      <c r="G8185" s="23">
        <v>42253</v>
      </c>
      <c r="H8185" s="27">
        <v>0.83333333333333337</v>
      </c>
      <c r="I8185">
        <v>186</v>
      </c>
      <c r="L8185" s="26">
        <v>42253</v>
      </c>
      <c r="M8185" s="30" t="s">
        <v>36</v>
      </c>
      <c r="N8185" s="35">
        <f t="shared" si="510"/>
        <v>42253</v>
      </c>
      <c r="O8185" s="47">
        <v>42253</v>
      </c>
      <c r="P8185" s="48">
        <v>0.83333333333333337</v>
      </c>
      <c r="Q8185" s="49">
        <v>186</v>
      </c>
      <c r="R8185" s="40">
        <v>42253</v>
      </c>
      <c r="S8185" s="41">
        <v>0.83333333333333337</v>
      </c>
      <c r="T8185" s="42">
        <v>186</v>
      </c>
      <c r="V8185" t="str">
        <f t="shared" si="511"/>
        <v>match</v>
      </c>
      <c r="W8185" t="str">
        <f t="shared" si="512"/>
        <v>match</v>
      </c>
      <c r="X8185" t="str">
        <f t="shared" si="513"/>
        <v>match</v>
      </c>
    </row>
    <row r="8186" spans="1:24">
      <c r="A8186" s="26">
        <v>42253</v>
      </c>
      <c r="B8186" s="27">
        <v>0.875</v>
      </c>
      <c r="C8186">
        <v>186</v>
      </c>
      <c r="D8186">
        <v>186</v>
      </c>
      <c r="G8186" s="23">
        <v>42253</v>
      </c>
      <c r="H8186" s="27">
        <v>0.875</v>
      </c>
      <c r="I8186">
        <v>186</v>
      </c>
      <c r="L8186" s="26">
        <v>42253</v>
      </c>
      <c r="M8186" s="30" t="s">
        <v>36</v>
      </c>
      <c r="N8186" s="35">
        <f t="shared" si="510"/>
        <v>42253</v>
      </c>
      <c r="O8186" s="47">
        <v>42253</v>
      </c>
      <c r="P8186" s="48">
        <v>0.875</v>
      </c>
      <c r="Q8186" s="49">
        <v>186</v>
      </c>
      <c r="R8186" s="40">
        <v>42253</v>
      </c>
      <c r="S8186" s="41">
        <v>0.875</v>
      </c>
      <c r="T8186" s="42">
        <v>186</v>
      </c>
      <c r="V8186" t="str">
        <f t="shared" si="511"/>
        <v>match</v>
      </c>
      <c r="W8186" t="str">
        <f t="shared" si="512"/>
        <v>match</v>
      </c>
      <c r="X8186" t="str">
        <f t="shared" si="513"/>
        <v>match</v>
      </c>
    </row>
    <row r="8187" spans="1:24">
      <c r="A8187" s="26">
        <v>42253</v>
      </c>
      <c r="B8187" s="27">
        <v>0.91666666666666663</v>
      </c>
      <c r="C8187">
        <v>186</v>
      </c>
      <c r="D8187">
        <v>186</v>
      </c>
      <c r="G8187" s="23">
        <v>42253</v>
      </c>
      <c r="H8187" s="27">
        <v>0.91666666666666663</v>
      </c>
      <c r="I8187">
        <v>186</v>
      </c>
      <c r="L8187" s="26">
        <v>42253</v>
      </c>
      <c r="M8187" s="30" t="s">
        <v>36</v>
      </c>
      <c r="N8187" s="35">
        <f t="shared" si="510"/>
        <v>42253</v>
      </c>
      <c r="O8187" s="47">
        <v>42253</v>
      </c>
      <c r="P8187" s="48">
        <v>0.91666666666666663</v>
      </c>
      <c r="Q8187" s="49">
        <v>186</v>
      </c>
      <c r="R8187" s="40">
        <v>42253</v>
      </c>
      <c r="S8187" s="41">
        <v>0.91666666666666663</v>
      </c>
      <c r="T8187" s="42">
        <v>186</v>
      </c>
      <c r="V8187" t="str">
        <f t="shared" si="511"/>
        <v>match</v>
      </c>
      <c r="W8187" t="str">
        <f t="shared" si="512"/>
        <v>match</v>
      </c>
      <c r="X8187" t="str">
        <f t="shared" si="513"/>
        <v>match</v>
      </c>
    </row>
    <row r="8188" spans="1:24">
      <c r="A8188" s="26">
        <v>42253</v>
      </c>
      <c r="B8188" s="27">
        <v>0.95833333333333337</v>
      </c>
      <c r="C8188">
        <v>191</v>
      </c>
      <c r="D8188">
        <v>191</v>
      </c>
      <c r="G8188" s="23">
        <v>42253</v>
      </c>
      <c r="H8188" s="27">
        <v>0.95833333333333337</v>
      </c>
      <c r="I8188">
        <v>191</v>
      </c>
      <c r="L8188" s="26">
        <v>42253</v>
      </c>
      <c r="M8188" s="30" t="s">
        <v>36</v>
      </c>
      <c r="N8188" s="35">
        <f t="shared" si="510"/>
        <v>42253</v>
      </c>
      <c r="O8188" s="47">
        <v>42253</v>
      </c>
      <c r="P8188" s="48">
        <v>0.95833333333333337</v>
      </c>
      <c r="Q8188" s="49">
        <v>191</v>
      </c>
      <c r="R8188" s="40">
        <v>42253</v>
      </c>
      <c r="S8188" s="41">
        <v>0.95833333333333337</v>
      </c>
      <c r="T8188" s="42">
        <v>191</v>
      </c>
      <c r="V8188" t="str">
        <f t="shared" si="511"/>
        <v>match</v>
      </c>
      <c r="W8188" t="str">
        <f t="shared" si="512"/>
        <v>match</v>
      </c>
      <c r="X8188" t="str">
        <f t="shared" si="513"/>
        <v>match</v>
      </c>
    </row>
    <row r="8189" spans="1:24">
      <c r="A8189" s="26">
        <v>42253</v>
      </c>
      <c r="B8189" s="27">
        <v>0</v>
      </c>
      <c r="C8189">
        <v>191</v>
      </c>
      <c r="D8189">
        <v>191</v>
      </c>
      <c r="G8189" s="23">
        <v>42254</v>
      </c>
      <c r="H8189" s="27">
        <v>0</v>
      </c>
      <c r="I8189">
        <v>191</v>
      </c>
      <c r="L8189" s="26">
        <v>42253</v>
      </c>
      <c r="M8189" s="29">
        <v>42254</v>
      </c>
      <c r="N8189" s="35">
        <f t="shared" si="510"/>
        <v>42254</v>
      </c>
      <c r="O8189" s="47">
        <v>42254</v>
      </c>
      <c r="P8189" s="48">
        <v>0</v>
      </c>
      <c r="Q8189" s="49">
        <v>191</v>
      </c>
      <c r="R8189" s="40">
        <v>42254</v>
      </c>
      <c r="S8189" s="41">
        <v>0</v>
      </c>
      <c r="T8189" s="42">
        <v>191</v>
      </c>
      <c r="V8189" t="str">
        <f t="shared" si="511"/>
        <v>match</v>
      </c>
      <c r="W8189" t="str">
        <f t="shared" si="512"/>
        <v>match</v>
      </c>
      <c r="X8189" t="str">
        <f t="shared" si="513"/>
        <v>match</v>
      </c>
    </row>
    <row r="8190" spans="1:24">
      <c r="A8190" s="26">
        <v>42254</v>
      </c>
      <c r="B8190" s="27">
        <v>4.1666666666666664E-2</v>
      </c>
      <c r="C8190">
        <v>191</v>
      </c>
      <c r="D8190">
        <v>191</v>
      </c>
      <c r="G8190" s="23">
        <v>42254</v>
      </c>
      <c r="H8190" s="27">
        <v>4.1666666666666664E-2</v>
      </c>
      <c r="I8190">
        <v>191</v>
      </c>
      <c r="L8190" s="26">
        <v>42254</v>
      </c>
      <c r="M8190" s="30" t="s">
        <v>36</v>
      </c>
      <c r="N8190" s="35">
        <f t="shared" si="510"/>
        <v>42254</v>
      </c>
      <c r="O8190" s="47">
        <v>42254</v>
      </c>
      <c r="P8190" s="48">
        <v>4.1666666666666664E-2</v>
      </c>
      <c r="Q8190" s="49">
        <v>191</v>
      </c>
      <c r="R8190" s="40">
        <v>42254</v>
      </c>
      <c r="S8190" s="41">
        <v>4.1666666666666664E-2</v>
      </c>
      <c r="T8190" s="42">
        <v>191</v>
      </c>
      <c r="V8190" t="str">
        <f t="shared" si="511"/>
        <v>match</v>
      </c>
      <c r="W8190" t="str">
        <f t="shared" si="512"/>
        <v>match</v>
      </c>
      <c r="X8190" t="str">
        <f t="shared" si="513"/>
        <v>match</v>
      </c>
    </row>
    <row r="8191" spans="1:24">
      <c r="A8191" s="26">
        <v>42254</v>
      </c>
      <c r="B8191" s="27">
        <v>8.3333333333333329E-2</v>
      </c>
      <c r="C8191">
        <v>191</v>
      </c>
      <c r="D8191">
        <v>191</v>
      </c>
      <c r="G8191" s="23">
        <v>42254</v>
      </c>
      <c r="H8191" s="27">
        <v>8.3333333333333329E-2</v>
      </c>
      <c r="I8191">
        <v>191</v>
      </c>
      <c r="L8191" s="26">
        <v>42254</v>
      </c>
      <c r="M8191" s="30" t="s">
        <v>36</v>
      </c>
      <c r="N8191" s="35">
        <f t="shared" si="510"/>
        <v>42254</v>
      </c>
      <c r="O8191" s="47">
        <v>42254</v>
      </c>
      <c r="P8191" s="48">
        <v>8.3333333333333329E-2</v>
      </c>
      <c r="Q8191" s="49">
        <v>191</v>
      </c>
      <c r="R8191" s="40">
        <v>42254</v>
      </c>
      <c r="S8191" s="41">
        <v>8.3333333333333329E-2</v>
      </c>
      <c r="T8191" s="42">
        <v>191</v>
      </c>
      <c r="V8191" t="str">
        <f t="shared" si="511"/>
        <v>match</v>
      </c>
      <c r="W8191" t="str">
        <f t="shared" si="512"/>
        <v>match</v>
      </c>
      <c r="X8191" t="str">
        <f t="shared" si="513"/>
        <v>match</v>
      </c>
    </row>
    <row r="8192" spans="1:24">
      <c r="A8192" s="26">
        <v>42254</v>
      </c>
      <c r="B8192" s="27">
        <v>0.125</v>
      </c>
      <c r="C8192">
        <v>191</v>
      </c>
      <c r="D8192">
        <v>191</v>
      </c>
      <c r="G8192" s="23">
        <v>42254</v>
      </c>
      <c r="H8192" s="27">
        <v>0.125</v>
      </c>
      <c r="I8192">
        <v>191</v>
      </c>
      <c r="L8192" s="26">
        <v>42254</v>
      </c>
      <c r="M8192" s="30" t="s">
        <v>36</v>
      </c>
      <c r="N8192" s="35">
        <f t="shared" si="510"/>
        <v>42254</v>
      </c>
      <c r="O8192" s="47">
        <v>42254</v>
      </c>
      <c r="P8192" s="48">
        <v>0.125</v>
      </c>
      <c r="Q8192" s="49">
        <v>191</v>
      </c>
      <c r="R8192" s="40">
        <v>42254</v>
      </c>
      <c r="S8192" s="41">
        <v>0.125</v>
      </c>
      <c r="T8192" s="42">
        <v>191</v>
      </c>
      <c r="V8192" t="str">
        <f t="shared" si="511"/>
        <v>match</v>
      </c>
      <c r="W8192" t="str">
        <f t="shared" si="512"/>
        <v>match</v>
      </c>
      <c r="X8192" t="str">
        <f t="shared" si="513"/>
        <v>match</v>
      </c>
    </row>
    <row r="8193" spans="1:24">
      <c r="A8193" s="26">
        <v>42254</v>
      </c>
      <c r="B8193" s="27">
        <v>0.16666666666666666</v>
      </c>
      <c r="C8193">
        <v>191</v>
      </c>
      <c r="D8193">
        <v>191</v>
      </c>
      <c r="G8193" s="23">
        <v>42254</v>
      </c>
      <c r="H8193" s="27">
        <v>0.16666666666666666</v>
      </c>
      <c r="I8193">
        <v>191</v>
      </c>
      <c r="L8193" s="26">
        <v>42254</v>
      </c>
      <c r="M8193" s="30" t="s">
        <v>36</v>
      </c>
      <c r="N8193" s="35">
        <f t="shared" si="510"/>
        <v>42254</v>
      </c>
      <c r="O8193" s="47">
        <v>42254</v>
      </c>
      <c r="P8193" s="48">
        <v>0.16666666666666666</v>
      </c>
      <c r="Q8193" s="49">
        <v>191</v>
      </c>
      <c r="R8193" s="40">
        <v>42254</v>
      </c>
      <c r="S8193" s="41">
        <v>0.16666666666666666</v>
      </c>
      <c r="T8193" s="42">
        <v>191</v>
      </c>
      <c r="V8193" t="str">
        <f t="shared" si="511"/>
        <v>match</v>
      </c>
      <c r="W8193" t="str">
        <f t="shared" si="512"/>
        <v>match</v>
      </c>
      <c r="X8193" t="str">
        <f t="shared" si="513"/>
        <v>match</v>
      </c>
    </row>
    <row r="8194" spans="1:24">
      <c r="A8194" s="26">
        <v>42254</v>
      </c>
      <c r="B8194" s="27">
        <v>0.20833333333333334</v>
      </c>
      <c r="C8194">
        <v>191</v>
      </c>
      <c r="D8194">
        <v>191</v>
      </c>
      <c r="G8194" s="23">
        <v>42254</v>
      </c>
      <c r="H8194" s="27">
        <v>0.20833333333333334</v>
      </c>
      <c r="I8194">
        <v>191</v>
      </c>
      <c r="L8194" s="26">
        <v>42254</v>
      </c>
      <c r="M8194" s="30" t="s">
        <v>36</v>
      </c>
      <c r="N8194" s="35">
        <f t="shared" si="510"/>
        <v>42254</v>
      </c>
      <c r="O8194" s="47">
        <v>42254</v>
      </c>
      <c r="P8194" s="48">
        <v>0.20833333333333334</v>
      </c>
      <c r="Q8194" s="49">
        <v>191</v>
      </c>
      <c r="R8194" s="40">
        <v>42254</v>
      </c>
      <c r="S8194" s="41">
        <v>0.20833333333333334</v>
      </c>
      <c r="T8194" s="42">
        <v>191</v>
      </c>
      <c r="V8194" t="str">
        <f t="shared" si="511"/>
        <v>match</v>
      </c>
      <c r="W8194" t="str">
        <f t="shared" si="512"/>
        <v>match</v>
      </c>
      <c r="X8194" t="str">
        <f t="shared" si="513"/>
        <v>match</v>
      </c>
    </row>
    <row r="8195" spans="1:24">
      <c r="A8195" s="26">
        <v>42254</v>
      </c>
      <c r="B8195" s="27">
        <v>0.25</v>
      </c>
      <c r="C8195">
        <v>191</v>
      </c>
      <c r="D8195">
        <v>191</v>
      </c>
      <c r="G8195" s="23">
        <v>42254</v>
      </c>
      <c r="H8195" s="27">
        <v>0.25</v>
      </c>
      <c r="I8195">
        <v>191</v>
      </c>
      <c r="L8195" s="26">
        <v>42254</v>
      </c>
      <c r="M8195" s="30" t="s">
        <v>36</v>
      </c>
      <c r="N8195" s="35">
        <f t="shared" si="510"/>
        <v>42254</v>
      </c>
      <c r="O8195" s="47">
        <v>42254</v>
      </c>
      <c r="P8195" s="48">
        <v>0.25</v>
      </c>
      <c r="Q8195" s="49">
        <v>191</v>
      </c>
      <c r="R8195" s="40">
        <v>42254</v>
      </c>
      <c r="S8195" s="41">
        <v>0.25</v>
      </c>
      <c r="T8195" s="42">
        <v>191</v>
      </c>
      <c r="V8195" t="str">
        <f t="shared" si="511"/>
        <v>match</v>
      </c>
      <c r="W8195" t="str">
        <f t="shared" si="512"/>
        <v>match</v>
      </c>
      <c r="X8195" t="str">
        <f t="shared" si="513"/>
        <v>match</v>
      </c>
    </row>
    <row r="8196" spans="1:24">
      <c r="A8196" s="26">
        <v>42254</v>
      </c>
      <c r="B8196" s="27">
        <v>0.29166666666666669</v>
      </c>
      <c r="C8196">
        <v>191</v>
      </c>
      <c r="D8196">
        <v>191</v>
      </c>
      <c r="G8196" s="23">
        <v>42254</v>
      </c>
      <c r="H8196" s="27">
        <v>0.29166666666666669</v>
      </c>
      <c r="I8196">
        <v>191</v>
      </c>
      <c r="L8196" s="26">
        <v>42254</v>
      </c>
      <c r="M8196" s="30" t="s">
        <v>36</v>
      </c>
      <c r="N8196" s="35">
        <f t="shared" si="510"/>
        <v>42254</v>
      </c>
      <c r="O8196" s="47">
        <v>42254</v>
      </c>
      <c r="P8196" s="48">
        <v>0.29166666666666669</v>
      </c>
      <c r="Q8196" s="49">
        <v>191</v>
      </c>
      <c r="R8196" s="40">
        <v>42254</v>
      </c>
      <c r="S8196" s="41">
        <v>0.29166666666666669</v>
      </c>
      <c r="T8196" s="42">
        <v>191</v>
      </c>
      <c r="V8196" t="str">
        <f t="shared" si="511"/>
        <v>match</v>
      </c>
      <c r="W8196" t="str">
        <f t="shared" si="512"/>
        <v>match</v>
      </c>
      <c r="X8196" t="str">
        <f t="shared" si="513"/>
        <v>match</v>
      </c>
    </row>
    <row r="8197" spans="1:24">
      <c r="A8197" s="26">
        <v>42254</v>
      </c>
      <c r="B8197" s="27">
        <v>0.33333333333333331</v>
      </c>
      <c r="C8197">
        <v>191</v>
      </c>
      <c r="D8197">
        <v>191</v>
      </c>
      <c r="G8197" s="23">
        <v>42254</v>
      </c>
      <c r="H8197" s="27">
        <v>0.33333333333333331</v>
      </c>
      <c r="I8197">
        <v>191</v>
      </c>
      <c r="L8197" s="26">
        <v>42254</v>
      </c>
      <c r="M8197" s="30" t="s">
        <v>36</v>
      </c>
      <c r="N8197" s="35">
        <f t="shared" si="510"/>
        <v>42254</v>
      </c>
      <c r="O8197" s="47">
        <v>42254</v>
      </c>
      <c r="P8197" s="48">
        <v>0.33333333333333331</v>
      </c>
      <c r="Q8197" s="49">
        <v>191</v>
      </c>
      <c r="R8197" s="40">
        <v>42254</v>
      </c>
      <c r="S8197" s="41">
        <v>0.33333333333333331</v>
      </c>
      <c r="T8197" s="42">
        <v>191</v>
      </c>
      <c r="V8197" t="str">
        <f t="shared" si="511"/>
        <v>match</v>
      </c>
      <c r="W8197" t="str">
        <f t="shared" si="512"/>
        <v>match</v>
      </c>
      <c r="X8197" t="str">
        <f t="shared" si="513"/>
        <v>match</v>
      </c>
    </row>
    <row r="8198" spans="1:24">
      <c r="A8198" s="26">
        <v>42254</v>
      </c>
      <c r="B8198" s="27">
        <v>0.375</v>
      </c>
      <c r="C8198">
        <v>191</v>
      </c>
      <c r="D8198">
        <v>191</v>
      </c>
      <c r="G8198" s="23">
        <v>42254</v>
      </c>
      <c r="H8198" s="27">
        <v>0.375</v>
      </c>
      <c r="I8198">
        <v>191</v>
      </c>
      <c r="L8198" s="26">
        <v>42254</v>
      </c>
      <c r="M8198" s="30" t="s">
        <v>36</v>
      </c>
      <c r="N8198" s="35">
        <f t="shared" ref="N8198:N8261" si="514">IF(M8198="--", L8198,M8198)</f>
        <v>42254</v>
      </c>
      <c r="O8198" s="47">
        <v>42254</v>
      </c>
      <c r="P8198" s="48">
        <v>0.375</v>
      </c>
      <c r="Q8198" s="49">
        <v>191</v>
      </c>
      <c r="R8198" s="40">
        <v>42254</v>
      </c>
      <c r="S8198" s="41">
        <v>0.375</v>
      </c>
      <c r="T8198" s="42">
        <v>191</v>
      </c>
      <c r="V8198" t="str">
        <f t="shared" si="511"/>
        <v>match</v>
      </c>
      <c r="W8198" t="str">
        <f t="shared" si="512"/>
        <v>match</v>
      </c>
      <c r="X8198" t="str">
        <f t="shared" si="513"/>
        <v>match</v>
      </c>
    </row>
    <row r="8199" spans="1:24">
      <c r="A8199" s="26">
        <v>42254</v>
      </c>
      <c r="B8199" s="27">
        <v>0.41666666666666669</v>
      </c>
      <c r="C8199">
        <v>191</v>
      </c>
      <c r="D8199">
        <v>191</v>
      </c>
      <c r="G8199" s="23">
        <v>42254</v>
      </c>
      <c r="H8199" s="27">
        <v>0.41666666666666669</v>
      </c>
      <c r="I8199">
        <v>191</v>
      </c>
      <c r="L8199" s="26">
        <v>42254</v>
      </c>
      <c r="M8199" s="30" t="s">
        <v>36</v>
      </c>
      <c r="N8199" s="35">
        <f t="shared" si="514"/>
        <v>42254</v>
      </c>
      <c r="O8199" s="47">
        <v>42254</v>
      </c>
      <c r="P8199" s="48">
        <v>0.41666666666666669</v>
      </c>
      <c r="Q8199" s="49">
        <v>191</v>
      </c>
      <c r="R8199" s="40">
        <v>42254</v>
      </c>
      <c r="S8199" s="41">
        <v>0.41666666666666669</v>
      </c>
      <c r="T8199" s="42">
        <v>191</v>
      </c>
      <c r="V8199" t="str">
        <f t="shared" si="511"/>
        <v>match</v>
      </c>
      <c r="W8199" t="str">
        <f t="shared" si="512"/>
        <v>match</v>
      </c>
      <c r="X8199" t="str">
        <f t="shared" si="513"/>
        <v>match</v>
      </c>
    </row>
    <row r="8200" spans="1:24">
      <c r="A8200" s="26">
        <v>42254</v>
      </c>
      <c r="B8200" s="27">
        <v>0.45833333333333331</v>
      </c>
      <c r="C8200">
        <v>191</v>
      </c>
      <c r="D8200">
        <v>191</v>
      </c>
      <c r="G8200" s="23">
        <v>42254</v>
      </c>
      <c r="H8200" s="27">
        <v>0.45833333333333331</v>
      </c>
      <c r="I8200">
        <v>191</v>
      </c>
      <c r="L8200" s="26">
        <v>42254</v>
      </c>
      <c r="M8200" s="30" t="s">
        <v>36</v>
      </c>
      <c r="N8200" s="35">
        <f t="shared" si="514"/>
        <v>42254</v>
      </c>
      <c r="O8200" s="47">
        <v>42254</v>
      </c>
      <c r="P8200" s="48">
        <v>0.45833333333333331</v>
      </c>
      <c r="Q8200" s="49">
        <v>191</v>
      </c>
      <c r="R8200" s="40">
        <v>42254</v>
      </c>
      <c r="S8200" s="41">
        <v>0.45833333333333331</v>
      </c>
      <c r="T8200" s="42">
        <v>191</v>
      </c>
      <c r="V8200" t="str">
        <f t="shared" si="511"/>
        <v>match</v>
      </c>
      <c r="W8200" t="str">
        <f t="shared" si="512"/>
        <v>match</v>
      </c>
      <c r="X8200" t="str">
        <f t="shared" si="513"/>
        <v>match</v>
      </c>
    </row>
    <row r="8201" spans="1:24">
      <c r="A8201" s="26">
        <v>42254</v>
      </c>
      <c r="B8201" s="27">
        <v>0.5</v>
      </c>
      <c r="C8201">
        <v>191</v>
      </c>
      <c r="D8201">
        <v>191</v>
      </c>
      <c r="G8201" s="23">
        <v>42254</v>
      </c>
      <c r="H8201" s="27">
        <v>0.5</v>
      </c>
      <c r="I8201">
        <v>191</v>
      </c>
      <c r="L8201" s="26">
        <v>42254</v>
      </c>
      <c r="M8201" s="30" t="s">
        <v>36</v>
      </c>
      <c r="N8201" s="35">
        <f t="shared" si="514"/>
        <v>42254</v>
      </c>
      <c r="O8201" s="47">
        <v>42254</v>
      </c>
      <c r="P8201" s="48">
        <v>0.5</v>
      </c>
      <c r="Q8201" s="49">
        <v>191</v>
      </c>
      <c r="R8201" s="40">
        <v>42254</v>
      </c>
      <c r="S8201" s="41">
        <v>0.5</v>
      </c>
      <c r="T8201" s="42">
        <v>191</v>
      </c>
      <c r="V8201" t="str">
        <f t="shared" si="511"/>
        <v>match</v>
      </c>
      <c r="W8201" t="str">
        <f t="shared" si="512"/>
        <v>match</v>
      </c>
      <c r="X8201" t="str">
        <f t="shared" si="513"/>
        <v>match</v>
      </c>
    </row>
    <row r="8202" spans="1:24">
      <c r="A8202" s="26">
        <v>42254</v>
      </c>
      <c r="B8202" s="27">
        <v>0.54166666666666663</v>
      </c>
      <c r="C8202">
        <v>186</v>
      </c>
      <c r="D8202">
        <v>186</v>
      </c>
      <c r="G8202" s="23">
        <v>42254</v>
      </c>
      <c r="H8202" s="27">
        <v>0.54166666666666663</v>
      </c>
      <c r="I8202">
        <v>186</v>
      </c>
      <c r="L8202" s="26">
        <v>42254</v>
      </c>
      <c r="M8202" s="30" t="s">
        <v>36</v>
      </c>
      <c r="N8202" s="35">
        <f t="shared" si="514"/>
        <v>42254</v>
      </c>
      <c r="O8202" s="47">
        <v>42254</v>
      </c>
      <c r="P8202" s="48">
        <v>0.54166666666666663</v>
      </c>
      <c r="Q8202" s="49">
        <v>186</v>
      </c>
      <c r="R8202" s="40">
        <v>42254</v>
      </c>
      <c r="S8202" s="41">
        <v>0.54166666666666663</v>
      </c>
      <c r="T8202" s="42">
        <v>186</v>
      </c>
      <c r="V8202" t="str">
        <f t="shared" si="511"/>
        <v>match</v>
      </c>
      <c r="W8202" t="str">
        <f t="shared" si="512"/>
        <v>match</v>
      </c>
      <c r="X8202" t="str">
        <f t="shared" si="513"/>
        <v>match</v>
      </c>
    </row>
    <row r="8203" spans="1:24">
      <c r="A8203" s="26">
        <v>42254</v>
      </c>
      <c r="B8203" s="27">
        <v>0.58333333333333337</v>
      </c>
      <c r="C8203">
        <v>186</v>
      </c>
      <c r="D8203">
        <v>186</v>
      </c>
      <c r="G8203" s="23">
        <v>42254</v>
      </c>
      <c r="H8203" s="27">
        <v>0.58333333333333337</v>
      </c>
      <c r="I8203">
        <v>186</v>
      </c>
      <c r="L8203" s="26">
        <v>42254</v>
      </c>
      <c r="M8203" s="30" t="s">
        <v>36</v>
      </c>
      <c r="N8203" s="35">
        <f t="shared" si="514"/>
        <v>42254</v>
      </c>
      <c r="O8203" s="47">
        <v>42254</v>
      </c>
      <c r="P8203" s="48">
        <v>0.58333333333333337</v>
      </c>
      <c r="Q8203" s="49">
        <v>186</v>
      </c>
      <c r="R8203" s="40">
        <v>42254</v>
      </c>
      <c r="S8203" s="41">
        <v>0.58333333333333337</v>
      </c>
      <c r="T8203" s="42">
        <v>186</v>
      </c>
      <c r="V8203" t="str">
        <f t="shared" si="511"/>
        <v>match</v>
      </c>
      <c r="W8203" t="str">
        <f t="shared" si="512"/>
        <v>match</v>
      </c>
      <c r="X8203" t="str">
        <f t="shared" si="513"/>
        <v>match</v>
      </c>
    </row>
    <row r="8204" spans="1:24">
      <c r="A8204" s="26">
        <v>42254</v>
      </c>
      <c r="B8204" s="27">
        <v>0.625</v>
      </c>
      <c r="C8204">
        <v>186</v>
      </c>
      <c r="D8204">
        <v>186</v>
      </c>
      <c r="G8204" s="23">
        <v>42254</v>
      </c>
      <c r="H8204" s="27">
        <v>0.625</v>
      </c>
      <c r="I8204">
        <v>186</v>
      </c>
      <c r="L8204" s="26">
        <v>42254</v>
      </c>
      <c r="M8204" s="30" t="s">
        <v>36</v>
      </c>
      <c r="N8204" s="35">
        <f t="shared" si="514"/>
        <v>42254</v>
      </c>
      <c r="O8204" s="47">
        <v>42254</v>
      </c>
      <c r="P8204" s="48">
        <v>0.625</v>
      </c>
      <c r="Q8204" s="49">
        <v>186</v>
      </c>
      <c r="R8204" s="40">
        <v>42254</v>
      </c>
      <c r="S8204" s="41">
        <v>0.625</v>
      </c>
      <c r="T8204" s="42">
        <v>186</v>
      </c>
      <c r="V8204" t="str">
        <f t="shared" si="511"/>
        <v>match</v>
      </c>
      <c r="W8204" t="str">
        <f t="shared" si="512"/>
        <v>match</v>
      </c>
      <c r="X8204" t="str">
        <f t="shared" si="513"/>
        <v>match</v>
      </c>
    </row>
    <row r="8205" spans="1:24">
      <c r="A8205" s="26">
        <v>42254</v>
      </c>
      <c r="B8205" s="27">
        <v>0.66666666666666663</v>
      </c>
      <c r="C8205">
        <v>186</v>
      </c>
      <c r="D8205">
        <v>186</v>
      </c>
      <c r="G8205" s="23">
        <v>42254</v>
      </c>
      <c r="H8205" s="27">
        <v>0.66666666666666663</v>
      </c>
      <c r="I8205">
        <v>186</v>
      </c>
      <c r="L8205" s="26">
        <v>42254</v>
      </c>
      <c r="M8205" s="30" t="s">
        <v>36</v>
      </c>
      <c r="N8205" s="35">
        <f t="shared" si="514"/>
        <v>42254</v>
      </c>
      <c r="O8205" s="47">
        <v>42254</v>
      </c>
      <c r="P8205" s="48">
        <v>0.66666666666666663</v>
      </c>
      <c r="Q8205" s="49">
        <v>186</v>
      </c>
      <c r="R8205" s="40">
        <v>42254</v>
      </c>
      <c r="S8205" s="41">
        <v>0.66666666666666663</v>
      </c>
      <c r="T8205" s="42">
        <v>186</v>
      </c>
      <c r="V8205" t="str">
        <f t="shared" si="511"/>
        <v>match</v>
      </c>
      <c r="W8205" t="str">
        <f t="shared" si="512"/>
        <v>match</v>
      </c>
      <c r="X8205" t="str">
        <f t="shared" si="513"/>
        <v>match</v>
      </c>
    </row>
    <row r="8206" spans="1:24">
      <c r="A8206" s="26">
        <v>42254</v>
      </c>
      <c r="B8206" s="27">
        <v>0.70833333333333337</v>
      </c>
      <c r="C8206">
        <v>186</v>
      </c>
      <c r="D8206">
        <v>186</v>
      </c>
      <c r="G8206" s="23">
        <v>42254</v>
      </c>
      <c r="H8206" s="27">
        <v>0.70833333333333337</v>
      </c>
      <c r="I8206">
        <v>186</v>
      </c>
      <c r="L8206" s="26">
        <v>42254</v>
      </c>
      <c r="M8206" s="30" t="s">
        <v>36</v>
      </c>
      <c r="N8206" s="35">
        <f t="shared" si="514"/>
        <v>42254</v>
      </c>
      <c r="O8206" s="47">
        <v>42254</v>
      </c>
      <c r="P8206" s="48">
        <v>0.70833333333333337</v>
      </c>
      <c r="Q8206" s="49">
        <v>186</v>
      </c>
      <c r="R8206" s="40">
        <v>42254</v>
      </c>
      <c r="S8206" s="41">
        <v>0.70833333333333337</v>
      </c>
      <c r="T8206" s="42">
        <v>186</v>
      </c>
      <c r="V8206" t="str">
        <f t="shared" si="511"/>
        <v>match</v>
      </c>
      <c r="W8206" t="str">
        <f t="shared" si="512"/>
        <v>match</v>
      </c>
      <c r="X8206" t="str">
        <f t="shared" si="513"/>
        <v>match</v>
      </c>
    </row>
    <row r="8207" spans="1:24">
      <c r="A8207" s="26">
        <v>42254</v>
      </c>
      <c r="B8207" s="27">
        <v>0.75</v>
      </c>
      <c r="C8207">
        <v>186</v>
      </c>
      <c r="D8207">
        <v>186</v>
      </c>
      <c r="G8207" s="23">
        <v>42254</v>
      </c>
      <c r="H8207" s="27">
        <v>0.75</v>
      </c>
      <c r="I8207">
        <v>186</v>
      </c>
      <c r="L8207" s="26">
        <v>42254</v>
      </c>
      <c r="M8207" s="30" t="s">
        <v>36</v>
      </c>
      <c r="N8207" s="35">
        <f t="shared" si="514"/>
        <v>42254</v>
      </c>
      <c r="O8207" s="47">
        <v>42254</v>
      </c>
      <c r="P8207" s="48">
        <v>0.75</v>
      </c>
      <c r="Q8207" s="49">
        <v>186</v>
      </c>
      <c r="R8207" s="40">
        <v>42254</v>
      </c>
      <c r="S8207" s="41">
        <v>0.75</v>
      </c>
      <c r="T8207" s="42">
        <v>186</v>
      </c>
      <c r="V8207" t="str">
        <f t="shared" si="511"/>
        <v>match</v>
      </c>
      <c r="W8207" t="str">
        <f t="shared" si="512"/>
        <v>match</v>
      </c>
      <c r="X8207" t="str">
        <f t="shared" si="513"/>
        <v>match</v>
      </c>
    </row>
    <row r="8208" spans="1:24">
      <c r="A8208" s="26">
        <v>42254</v>
      </c>
      <c r="B8208" s="27">
        <v>0.79166666666666663</v>
      </c>
      <c r="C8208">
        <v>186</v>
      </c>
      <c r="D8208">
        <v>186</v>
      </c>
      <c r="G8208" s="23">
        <v>42254</v>
      </c>
      <c r="H8208" s="27">
        <v>0.79166666666666663</v>
      </c>
      <c r="I8208">
        <v>186</v>
      </c>
      <c r="L8208" s="26">
        <v>42254</v>
      </c>
      <c r="M8208" s="30" t="s">
        <v>36</v>
      </c>
      <c r="N8208" s="35">
        <f t="shared" si="514"/>
        <v>42254</v>
      </c>
      <c r="O8208" s="47">
        <v>42254</v>
      </c>
      <c r="P8208" s="48">
        <v>0.79166666666666663</v>
      </c>
      <c r="Q8208" s="49">
        <v>186</v>
      </c>
      <c r="R8208" s="40">
        <v>42254</v>
      </c>
      <c r="S8208" s="41">
        <v>0.79166666666666663</v>
      </c>
      <c r="T8208" s="42">
        <v>186</v>
      </c>
      <c r="V8208" t="str">
        <f t="shared" si="511"/>
        <v>match</v>
      </c>
      <c r="W8208" t="str">
        <f t="shared" si="512"/>
        <v>match</v>
      </c>
      <c r="X8208" t="str">
        <f t="shared" si="513"/>
        <v>match</v>
      </c>
    </row>
    <row r="8209" spans="1:24">
      <c r="A8209" s="26">
        <v>42254</v>
      </c>
      <c r="B8209" s="27">
        <v>0.83333333333333337</v>
      </c>
      <c r="C8209">
        <v>186</v>
      </c>
      <c r="D8209">
        <v>186</v>
      </c>
      <c r="G8209" s="23">
        <v>42254</v>
      </c>
      <c r="H8209" s="27">
        <v>0.83333333333333337</v>
      </c>
      <c r="I8209">
        <v>186</v>
      </c>
      <c r="L8209" s="26">
        <v>42254</v>
      </c>
      <c r="M8209" s="30" t="s">
        <v>36</v>
      </c>
      <c r="N8209" s="35">
        <f t="shared" si="514"/>
        <v>42254</v>
      </c>
      <c r="O8209" s="47">
        <v>42254</v>
      </c>
      <c r="P8209" s="48">
        <v>0.83333333333333337</v>
      </c>
      <c r="Q8209" s="49">
        <v>186</v>
      </c>
      <c r="R8209" s="40">
        <v>42254</v>
      </c>
      <c r="S8209" s="41">
        <v>0.83333333333333337</v>
      </c>
      <c r="T8209" s="42">
        <v>186</v>
      </c>
      <c r="V8209" t="str">
        <f t="shared" si="511"/>
        <v>match</v>
      </c>
      <c r="W8209" t="str">
        <f t="shared" si="512"/>
        <v>match</v>
      </c>
      <c r="X8209" t="str">
        <f t="shared" si="513"/>
        <v>match</v>
      </c>
    </row>
    <row r="8210" spans="1:24">
      <c r="A8210" s="26">
        <v>42254</v>
      </c>
      <c r="B8210" s="27">
        <v>0.875</v>
      </c>
      <c r="C8210">
        <v>191</v>
      </c>
      <c r="D8210">
        <v>191</v>
      </c>
      <c r="G8210" s="23">
        <v>42254</v>
      </c>
      <c r="H8210" s="27">
        <v>0.875</v>
      </c>
      <c r="I8210">
        <v>191</v>
      </c>
      <c r="L8210" s="26">
        <v>42254</v>
      </c>
      <c r="M8210" s="30" t="s">
        <v>36</v>
      </c>
      <c r="N8210" s="35">
        <f t="shared" si="514"/>
        <v>42254</v>
      </c>
      <c r="O8210" s="47">
        <v>42254</v>
      </c>
      <c r="P8210" s="48">
        <v>0.875</v>
      </c>
      <c r="Q8210" s="49">
        <v>191</v>
      </c>
      <c r="R8210" s="40">
        <v>42254</v>
      </c>
      <c r="S8210" s="41">
        <v>0.875</v>
      </c>
      <c r="T8210" s="42">
        <v>191</v>
      </c>
      <c r="V8210" t="str">
        <f t="shared" si="511"/>
        <v>match</v>
      </c>
      <c r="W8210" t="str">
        <f t="shared" si="512"/>
        <v>match</v>
      </c>
      <c r="X8210" t="str">
        <f t="shared" si="513"/>
        <v>match</v>
      </c>
    </row>
    <row r="8211" spans="1:24">
      <c r="A8211" s="26">
        <v>42254</v>
      </c>
      <c r="B8211" s="27">
        <v>0.91666666666666663</v>
      </c>
      <c r="C8211">
        <v>191</v>
      </c>
      <c r="D8211">
        <v>191</v>
      </c>
      <c r="G8211" s="23">
        <v>42254</v>
      </c>
      <c r="H8211" s="27">
        <v>0.91666666666666663</v>
      </c>
      <c r="I8211">
        <v>191</v>
      </c>
      <c r="L8211" s="26">
        <v>42254</v>
      </c>
      <c r="M8211" s="30" t="s">
        <v>36</v>
      </c>
      <c r="N8211" s="35">
        <f t="shared" si="514"/>
        <v>42254</v>
      </c>
      <c r="O8211" s="47">
        <v>42254</v>
      </c>
      <c r="P8211" s="48">
        <v>0.91666666666666663</v>
      </c>
      <c r="Q8211" s="49">
        <v>191</v>
      </c>
      <c r="R8211" s="40">
        <v>42254</v>
      </c>
      <c r="S8211" s="41">
        <v>0.91666666666666663</v>
      </c>
      <c r="T8211" s="42">
        <v>191</v>
      </c>
      <c r="V8211" t="str">
        <f t="shared" si="511"/>
        <v>match</v>
      </c>
      <c r="W8211" t="str">
        <f t="shared" si="512"/>
        <v>match</v>
      </c>
      <c r="X8211" t="str">
        <f t="shared" si="513"/>
        <v>match</v>
      </c>
    </row>
    <row r="8212" spans="1:24">
      <c r="A8212" s="26">
        <v>42254</v>
      </c>
      <c r="B8212" s="27">
        <v>0.95833333333333337</v>
      </c>
      <c r="C8212">
        <v>191</v>
      </c>
      <c r="D8212">
        <v>191</v>
      </c>
      <c r="G8212" s="23">
        <v>42254</v>
      </c>
      <c r="H8212" s="27">
        <v>0.95833333333333337</v>
      </c>
      <c r="I8212">
        <v>191</v>
      </c>
      <c r="L8212" s="26">
        <v>42254</v>
      </c>
      <c r="M8212" s="30" t="s">
        <v>36</v>
      </c>
      <c r="N8212" s="35">
        <f t="shared" si="514"/>
        <v>42254</v>
      </c>
      <c r="O8212" s="47">
        <v>42254</v>
      </c>
      <c r="P8212" s="48">
        <v>0.95833333333333337</v>
      </c>
      <c r="Q8212" s="49">
        <v>191</v>
      </c>
      <c r="R8212" s="40">
        <v>42254</v>
      </c>
      <c r="S8212" s="41">
        <v>0.95833333333333337</v>
      </c>
      <c r="T8212" s="42">
        <v>191</v>
      </c>
      <c r="V8212" t="str">
        <f t="shared" si="511"/>
        <v>match</v>
      </c>
      <c r="W8212" t="str">
        <f t="shared" si="512"/>
        <v>match</v>
      </c>
      <c r="X8212" t="str">
        <f t="shared" si="513"/>
        <v>match</v>
      </c>
    </row>
    <row r="8213" spans="1:24">
      <c r="A8213" s="26">
        <v>42254</v>
      </c>
      <c r="B8213" s="27">
        <v>0</v>
      </c>
      <c r="C8213">
        <v>191</v>
      </c>
      <c r="D8213">
        <v>191</v>
      </c>
      <c r="G8213" s="23">
        <v>42255</v>
      </c>
      <c r="H8213" s="27">
        <v>0</v>
      </c>
      <c r="I8213">
        <v>191</v>
      </c>
      <c r="L8213" s="26">
        <v>42254</v>
      </c>
      <c r="M8213" s="29">
        <v>42255</v>
      </c>
      <c r="N8213" s="35">
        <f t="shared" si="514"/>
        <v>42255</v>
      </c>
      <c r="O8213" s="47">
        <v>42255</v>
      </c>
      <c r="P8213" s="48">
        <v>0</v>
      </c>
      <c r="Q8213" s="49">
        <v>191</v>
      </c>
      <c r="R8213" s="40">
        <v>42255</v>
      </c>
      <c r="S8213" s="41">
        <v>0</v>
      </c>
      <c r="T8213" s="42">
        <v>191</v>
      </c>
      <c r="V8213" t="str">
        <f t="shared" si="511"/>
        <v>match</v>
      </c>
      <c r="W8213" t="str">
        <f t="shared" si="512"/>
        <v>match</v>
      </c>
      <c r="X8213" t="str">
        <f t="shared" si="513"/>
        <v>match</v>
      </c>
    </row>
    <row r="8214" spans="1:24">
      <c r="A8214" s="26">
        <v>42255</v>
      </c>
      <c r="B8214" s="27">
        <v>4.1666666666666664E-2</v>
      </c>
      <c r="C8214">
        <v>191</v>
      </c>
      <c r="D8214">
        <v>191</v>
      </c>
      <c r="G8214" s="23">
        <v>42255</v>
      </c>
      <c r="H8214" s="27">
        <v>4.1666666666666664E-2</v>
      </c>
      <c r="I8214">
        <v>191</v>
      </c>
      <c r="L8214" s="26">
        <v>42255</v>
      </c>
      <c r="M8214" s="30" t="s">
        <v>36</v>
      </c>
      <c r="N8214" s="35">
        <f t="shared" si="514"/>
        <v>42255</v>
      </c>
      <c r="O8214" s="47">
        <v>42255</v>
      </c>
      <c r="P8214" s="48">
        <v>4.1666666666666664E-2</v>
      </c>
      <c r="Q8214" s="49">
        <v>191</v>
      </c>
      <c r="R8214" s="40">
        <v>42255</v>
      </c>
      <c r="S8214" s="41">
        <v>4.1666666666666664E-2</v>
      </c>
      <c r="T8214" s="42">
        <v>191</v>
      </c>
      <c r="V8214" t="str">
        <f t="shared" si="511"/>
        <v>match</v>
      </c>
      <c r="W8214" t="str">
        <f t="shared" si="512"/>
        <v>match</v>
      </c>
      <c r="X8214" t="str">
        <f t="shared" si="513"/>
        <v>match</v>
      </c>
    </row>
    <row r="8215" spans="1:24">
      <c r="A8215" s="26">
        <v>42255</v>
      </c>
      <c r="B8215" s="27">
        <v>8.3333333333333329E-2</v>
      </c>
      <c r="C8215">
        <v>191</v>
      </c>
      <c r="D8215">
        <v>191</v>
      </c>
      <c r="G8215" s="23">
        <v>42255</v>
      </c>
      <c r="H8215" s="27">
        <v>8.3333333333333329E-2</v>
      </c>
      <c r="I8215">
        <v>191</v>
      </c>
      <c r="L8215" s="26">
        <v>42255</v>
      </c>
      <c r="M8215" s="30" t="s">
        <v>36</v>
      </c>
      <c r="N8215" s="35">
        <f t="shared" si="514"/>
        <v>42255</v>
      </c>
      <c r="O8215" s="47">
        <v>42255</v>
      </c>
      <c r="P8215" s="48">
        <v>8.3333333333333329E-2</v>
      </c>
      <c r="Q8215" s="49">
        <v>191</v>
      </c>
      <c r="R8215" s="40">
        <v>42255</v>
      </c>
      <c r="S8215" s="41">
        <v>8.3333333333333329E-2</v>
      </c>
      <c r="T8215" s="42">
        <v>191</v>
      </c>
      <c r="V8215" t="str">
        <f t="shared" si="511"/>
        <v>match</v>
      </c>
      <c r="W8215" t="str">
        <f t="shared" si="512"/>
        <v>match</v>
      </c>
      <c r="X8215" t="str">
        <f t="shared" si="513"/>
        <v>match</v>
      </c>
    </row>
    <row r="8216" spans="1:24">
      <c r="A8216" s="26">
        <v>42255</v>
      </c>
      <c r="B8216" s="27">
        <v>0.125</v>
      </c>
      <c r="C8216">
        <v>191</v>
      </c>
      <c r="D8216">
        <v>191</v>
      </c>
      <c r="G8216" s="23">
        <v>42255</v>
      </c>
      <c r="H8216" s="27">
        <v>0.125</v>
      </c>
      <c r="I8216">
        <v>191</v>
      </c>
      <c r="L8216" s="26">
        <v>42255</v>
      </c>
      <c r="M8216" s="30" t="s">
        <v>36</v>
      </c>
      <c r="N8216" s="35">
        <f t="shared" si="514"/>
        <v>42255</v>
      </c>
      <c r="O8216" s="47">
        <v>42255</v>
      </c>
      <c r="P8216" s="48">
        <v>0.125</v>
      </c>
      <c r="Q8216" s="49">
        <v>191</v>
      </c>
      <c r="R8216" s="40">
        <v>42255</v>
      </c>
      <c r="S8216" s="41">
        <v>0.125</v>
      </c>
      <c r="T8216" s="42">
        <v>191</v>
      </c>
      <c r="V8216" t="str">
        <f t="shared" ref="V8216:V8279" si="515">IF(O8216=R8216, "match","no")</f>
        <v>match</v>
      </c>
      <c r="W8216" t="str">
        <f t="shared" ref="W8216:W8279" si="516">IF(P8216=S8216, "match","no")</f>
        <v>match</v>
      </c>
      <c r="X8216" t="str">
        <f t="shared" ref="X8216:X8279" si="517">IF(Q8216=T8216, "match","no")</f>
        <v>match</v>
      </c>
    </row>
    <row r="8217" spans="1:24">
      <c r="A8217" s="26">
        <v>42255</v>
      </c>
      <c r="B8217" s="27">
        <v>0.16666666666666666</v>
      </c>
      <c r="C8217">
        <v>191</v>
      </c>
      <c r="D8217">
        <v>191</v>
      </c>
      <c r="G8217" s="23">
        <v>42255</v>
      </c>
      <c r="H8217" s="27">
        <v>0.16666666666666666</v>
      </c>
      <c r="I8217">
        <v>191</v>
      </c>
      <c r="L8217" s="26">
        <v>42255</v>
      </c>
      <c r="M8217" s="30" t="s">
        <v>36</v>
      </c>
      <c r="N8217" s="35">
        <f t="shared" si="514"/>
        <v>42255</v>
      </c>
      <c r="O8217" s="47">
        <v>42255</v>
      </c>
      <c r="P8217" s="48">
        <v>0.16666666666666666</v>
      </c>
      <c r="Q8217" s="49">
        <v>191</v>
      </c>
      <c r="R8217" s="40">
        <v>42255</v>
      </c>
      <c r="S8217" s="41">
        <v>0.16666666666666666</v>
      </c>
      <c r="T8217" s="42">
        <v>191</v>
      </c>
      <c r="V8217" t="str">
        <f t="shared" si="515"/>
        <v>match</v>
      </c>
      <c r="W8217" t="str">
        <f t="shared" si="516"/>
        <v>match</v>
      </c>
      <c r="X8217" t="str">
        <f t="shared" si="517"/>
        <v>match</v>
      </c>
    </row>
    <row r="8218" spans="1:24">
      <c r="A8218" s="26">
        <v>42255</v>
      </c>
      <c r="B8218" s="27">
        <v>0.20833333333333334</v>
      </c>
      <c r="C8218">
        <v>191</v>
      </c>
      <c r="D8218">
        <v>191</v>
      </c>
      <c r="G8218" s="23">
        <v>42255</v>
      </c>
      <c r="H8218" s="27">
        <v>0.20833333333333334</v>
      </c>
      <c r="I8218">
        <v>191</v>
      </c>
      <c r="L8218" s="26">
        <v>42255</v>
      </c>
      <c r="M8218" s="30" t="s">
        <v>36</v>
      </c>
      <c r="N8218" s="35">
        <f t="shared" si="514"/>
        <v>42255</v>
      </c>
      <c r="O8218" s="47">
        <v>42255</v>
      </c>
      <c r="P8218" s="48">
        <v>0.20833333333333334</v>
      </c>
      <c r="Q8218" s="49">
        <v>191</v>
      </c>
      <c r="R8218" s="40">
        <v>42255</v>
      </c>
      <c r="S8218" s="41">
        <v>0.20833333333333334</v>
      </c>
      <c r="T8218" s="42">
        <v>191</v>
      </c>
      <c r="V8218" t="str">
        <f t="shared" si="515"/>
        <v>match</v>
      </c>
      <c r="W8218" t="str">
        <f t="shared" si="516"/>
        <v>match</v>
      </c>
      <c r="X8218" t="str">
        <f t="shared" si="517"/>
        <v>match</v>
      </c>
    </row>
    <row r="8219" spans="1:24">
      <c r="A8219" s="26">
        <v>42255</v>
      </c>
      <c r="B8219" s="27">
        <v>0.25</v>
      </c>
      <c r="C8219">
        <v>191</v>
      </c>
      <c r="D8219">
        <v>191</v>
      </c>
      <c r="G8219" s="23">
        <v>42255</v>
      </c>
      <c r="H8219" s="27">
        <v>0.25</v>
      </c>
      <c r="I8219">
        <v>191</v>
      </c>
      <c r="L8219" s="26">
        <v>42255</v>
      </c>
      <c r="M8219" s="30" t="s">
        <v>36</v>
      </c>
      <c r="N8219" s="35">
        <f t="shared" si="514"/>
        <v>42255</v>
      </c>
      <c r="O8219" s="47">
        <v>42255</v>
      </c>
      <c r="P8219" s="48">
        <v>0.25</v>
      </c>
      <c r="Q8219" s="49">
        <v>191</v>
      </c>
      <c r="R8219" s="40">
        <v>42255</v>
      </c>
      <c r="S8219" s="41">
        <v>0.25</v>
      </c>
      <c r="T8219" s="42">
        <v>191</v>
      </c>
      <c r="V8219" t="str">
        <f t="shared" si="515"/>
        <v>match</v>
      </c>
      <c r="W8219" t="str">
        <f t="shared" si="516"/>
        <v>match</v>
      </c>
      <c r="X8219" t="str">
        <f t="shared" si="517"/>
        <v>match</v>
      </c>
    </row>
    <row r="8220" spans="1:24">
      <c r="A8220" s="26">
        <v>42255</v>
      </c>
      <c r="B8220" s="27">
        <v>0.29166666666666669</v>
      </c>
      <c r="C8220">
        <v>191</v>
      </c>
      <c r="D8220">
        <v>191</v>
      </c>
      <c r="G8220" s="23">
        <v>42255</v>
      </c>
      <c r="H8220" s="27">
        <v>0.29166666666666669</v>
      </c>
      <c r="I8220">
        <v>191</v>
      </c>
      <c r="L8220" s="26">
        <v>42255</v>
      </c>
      <c r="M8220" s="30" t="s">
        <v>36</v>
      </c>
      <c r="N8220" s="35">
        <f t="shared" si="514"/>
        <v>42255</v>
      </c>
      <c r="O8220" s="47">
        <v>42255</v>
      </c>
      <c r="P8220" s="48">
        <v>0.29166666666666669</v>
      </c>
      <c r="Q8220" s="49">
        <v>191</v>
      </c>
      <c r="R8220" s="40">
        <v>42255</v>
      </c>
      <c r="S8220" s="41">
        <v>0.29166666666666669</v>
      </c>
      <c r="T8220" s="42">
        <v>191</v>
      </c>
      <c r="V8220" t="str">
        <f t="shared" si="515"/>
        <v>match</v>
      </c>
      <c r="W8220" t="str">
        <f t="shared" si="516"/>
        <v>match</v>
      </c>
      <c r="X8220" t="str">
        <f t="shared" si="517"/>
        <v>match</v>
      </c>
    </row>
    <row r="8221" spans="1:24">
      <c r="A8221" s="26">
        <v>42255</v>
      </c>
      <c r="B8221" s="27">
        <v>0.33333333333333331</v>
      </c>
      <c r="C8221">
        <v>191</v>
      </c>
      <c r="D8221">
        <v>191</v>
      </c>
      <c r="G8221" s="23">
        <v>42255</v>
      </c>
      <c r="H8221" s="27">
        <v>0.33333333333333331</v>
      </c>
      <c r="I8221">
        <v>191</v>
      </c>
      <c r="L8221" s="26">
        <v>42255</v>
      </c>
      <c r="M8221" s="30" t="s">
        <v>36</v>
      </c>
      <c r="N8221" s="35">
        <f t="shared" si="514"/>
        <v>42255</v>
      </c>
      <c r="O8221" s="47">
        <v>42255</v>
      </c>
      <c r="P8221" s="48">
        <v>0.33333333333333331</v>
      </c>
      <c r="Q8221" s="49">
        <v>191</v>
      </c>
      <c r="R8221" s="40">
        <v>42255</v>
      </c>
      <c r="S8221" s="41">
        <v>0.33333333333333331</v>
      </c>
      <c r="T8221" s="42">
        <v>191</v>
      </c>
      <c r="V8221" t="str">
        <f t="shared" si="515"/>
        <v>match</v>
      </c>
      <c r="W8221" t="str">
        <f t="shared" si="516"/>
        <v>match</v>
      </c>
      <c r="X8221" t="str">
        <f t="shared" si="517"/>
        <v>match</v>
      </c>
    </row>
    <row r="8222" spans="1:24">
      <c r="A8222" s="26">
        <v>42255</v>
      </c>
      <c r="B8222" s="27">
        <v>0.375</v>
      </c>
      <c r="C8222">
        <v>191</v>
      </c>
      <c r="D8222">
        <v>191</v>
      </c>
      <c r="G8222" s="23">
        <v>42255</v>
      </c>
      <c r="H8222" s="27">
        <v>0.375</v>
      </c>
      <c r="I8222">
        <v>191</v>
      </c>
      <c r="L8222" s="26">
        <v>42255</v>
      </c>
      <c r="M8222" s="30" t="s">
        <v>36</v>
      </c>
      <c r="N8222" s="35">
        <f t="shared" si="514"/>
        <v>42255</v>
      </c>
      <c r="O8222" s="47">
        <v>42255</v>
      </c>
      <c r="P8222" s="48">
        <v>0.375</v>
      </c>
      <c r="Q8222" s="49">
        <v>191</v>
      </c>
      <c r="R8222" s="40">
        <v>42255</v>
      </c>
      <c r="S8222" s="41">
        <v>0.375</v>
      </c>
      <c r="T8222" s="42">
        <v>191</v>
      </c>
      <c r="V8222" t="str">
        <f t="shared" si="515"/>
        <v>match</v>
      </c>
      <c r="W8222" t="str">
        <f t="shared" si="516"/>
        <v>match</v>
      </c>
      <c r="X8222" t="str">
        <f t="shared" si="517"/>
        <v>match</v>
      </c>
    </row>
    <row r="8223" spans="1:24">
      <c r="A8223" s="26">
        <v>42255</v>
      </c>
      <c r="B8223" s="27">
        <v>0.41666666666666669</v>
      </c>
      <c r="C8223">
        <v>191</v>
      </c>
      <c r="D8223">
        <v>191</v>
      </c>
      <c r="G8223" s="23">
        <v>42255</v>
      </c>
      <c r="H8223" s="27">
        <v>0.41666666666666669</v>
      </c>
      <c r="I8223">
        <v>191</v>
      </c>
      <c r="L8223" s="26">
        <v>42255</v>
      </c>
      <c r="M8223" s="30" t="s">
        <v>36</v>
      </c>
      <c r="N8223" s="35">
        <f t="shared" si="514"/>
        <v>42255</v>
      </c>
      <c r="O8223" s="47">
        <v>42255</v>
      </c>
      <c r="P8223" s="48">
        <v>0.41666666666666669</v>
      </c>
      <c r="Q8223" s="49">
        <v>191</v>
      </c>
      <c r="R8223" s="40">
        <v>42255</v>
      </c>
      <c r="S8223" s="41">
        <v>0.41666666666666669</v>
      </c>
      <c r="T8223" s="42">
        <v>191</v>
      </c>
      <c r="V8223" t="str">
        <f t="shared" si="515"/>
        <v>match</v>
      </c>
      <c r="W8223" t="str">
        <f t="shared" si="516"/>
        <v>match</v>
      </c>
      <c r="X8223" t="str">
        <f t="shared" si="517"/>
        <v>match</v>
      </c>
    </row>
    <row r="8224" spans="1:24">
      <c r="A8224" s="26">
        <v>42255</v>
      </c>
      <c r="B8224" s="27">
        <v>0.45833333333333331</v>
      </c>
      <c r="C8224">
        <v>191</v>
      </c>
      <c r="D8224">
        <v>191</v>
      </c>
      <c r="G8224" s="23">
        <v>42255</v>
      </c>
      <c r="H8224" s="27">
        <v>0.45833333333333331</v>
      </c>
      <c r="I8224">
        <v>191</v>
      </c>
      <c r="L8224" s="26">
        <v>42255</v>
      </c>
      <c r="M8224" s="30" t="s">
        <v>36</v>
      </c>
      <c r="N8224" s="35">
        <f t="shared" si="514"/>
        <v>42255</v>
      </c>
      <c r="O8224" s="47">
        <v>42255</v>
      </c>
      <c r="P8224" s="48">
        <v>0.45833333333333331</v>
      </c>
      <c r="Q8224" s="49">
        <v>191</v>
      </c>
      <c r="R8224" s="40">
        <v>42255</v>
      </c>
      <c r="S8224" s="41">
        <v>0.45833333333333331</v>
      </c>
      <c r="T8224" s="42">
        <v>191</v>
      </c>
      <c r="V8224" t="str">
        <f t="shared" si="515"/>
        <v>match</v>
      </c>
      <c r="W8224" t="str">
        <f t="shared" si="516"/>
        <v>match</v>
      </c>
      <c r="X8224" t="str">
        <f t="shared" si="517"/>
        <v>match</v>
      </c>
    </row>
    <row r="8225" spans="1:24">
      <c r="A8225" s="26">
        <v>42255</v>
      </c>
      <c r="B8225" s="27">
        <v>0.5</v>
      </c>
      <c r="C8225">
        <v>186</v>
      </c>
      <c r="D8225">
        <v>186</v>
      </c>
      <c r="G8225" s="23">
        <v>42255</v>
      </c>
      <c r="H8225" s="27">
        <v>0.5</v>
      </c>
      <c r="I8225">
        <v>186</v>
      </c>
      <c r="L8225" s="26">
        <v>42255</v>
      </c>
      <c r="M8225" s="30" t="s">
        <v>36</v>
      </c>
      <c r="N8225" s="35">
        <f t="shared" si="514"/>
        <v>42255</v>
      </c>
      <c r="O8225" s="47">
        <v>42255</v>
      </c>
      <c r="P8225" s="48">
        <v>0.5</v>
      </c>
      <c r="Q8225" s="49">
        <v>186</v>
      </c>
      <c r="R8225" s="40">
        <v>42255</v>
      </c>
      <c r="S8225" s="41">
        <v>0.5</v>
      </c>
      <c r="T8225" s="42">
        <v>186</v>
      </c>
      <c r="V8225" t="str">
        <f t="shared" si="515"/>
        <v>match</v>
      </c>
      <c r="W8225" t="str">
        <f t="shared" si="516"/>
        <v>match</v>
      </c>
      <c r="X8225" t="str">
        <f t="shared" si="517"/>
        <v>match</v>
      </c>
    </row>
    <row r="8226" spans="1:24">
      <c r="A8226" s="26">
        <v>42255</v>
      </c>
      <c r="B8226" s="27">
        <v>0.54166666666666663</v>
      </c>
      <c r="C8226">
        <v>186</v>
      </c>
      <c r="D8226">
        <v>186</v>
      </c>
      <c r="G8226" s="23">
        <v>42255</v>
      </c>
      <c r="H8226" s="27">
        <v>0.54166666666666663</v>
      </c>
      <c r="I8226">
        <v>186</v>
      </c>
      <c r="L8226" s="26">
        <v>42255</v>
      </c>
      <c r="M8226" s="30" t="s">
        <v>36</v>
      </c>
      <c r="N8226" s="35">
        <f t="shared" si="514"/>
        <v>42255</v>
      </c>
      <c r="O8226" s="47">
        <v>42255</v>
      </c>
      <c r="P8226" s="48">
        <v>0.54166666666666663</v>
      </c>
      <c r="Q8226" s="49">
        <v>186</v>
      </c>
      <c r="R8226" s="40">
        <v>42255</v>
      </c>
      <c r="S8226" s="41">
        <v>0.54166666666666663</v>
      </c>
      <c r="T8226" s="42">
        <v>186</v>
      </c>
      <c r="V8226" t="str">
        <f t="shared" si="515"/>
        <v>match</v>
      </c>
      <c r="W8226" t="str">
        <f t="shared" si="516"/>
        <v>match</v>
      </c>
      <c r="X8226" t="str">
        <f t="shared" si="517"/>
        <v>match</v>
      </c>
    </row>
    <row r="8227" spans="1:24">
      <c r="A8227" s="26">
        <v>42255</v>
      </c>
      <c r="B8227" s="27">
        <v>0.58333333333333337</v>
      </c>
      <c r="C8227">
        <v>186</v>
      </c>
      <c r="D8227">
        <v>186</v>
      </c>
      <c r="G8227" s="23">
        <v>42255</v>
      </c>
      <c r="H8227" s="27">
        <v>0.58333333333333337</v>
      </c>
      <c r="I8227">
        <v>186</v>
      </c>
      <c r="L8227" s="26">
        <v>42255</v>
      </c>
      <c r="M8227" s="30" t="s">
        <v>36</v>
      </c>
      <c r="N8227" s="35">
        <f t="shared" si="514"/>
        <v>42255</v>
      </c>
      <c r="O8227" s="47">
        <v>42255</v>
      </c>
      <c r="P8227" s="48">
        <v>0.58333333333333337</v>
      </c>
      <c r="Q8227" s="49">
        <v>186</v>
      </c>
      <c r="R8227" s="40">
        <v>42255</v>
      </c>
      <c r="S8227" s="41">
        <v>0.58333333333333337</v>
      </c>
      <c r="T8227" s="42">
        <v>186</v>
      </c>
      <c r="V8227" t="str">
        <f t="shared" si="515"/>
        <v>match</v>
      </c>
      <c r="W8227" t="str">
        <f t="shared" si="516"/>
        <v>match</v>
      </c>
      <c r="X8227" t="str">
        <f t="shared" si="517"/>
        <v>match</v>
      </c>
    </row>
    <row r="8228" spans="1:24">
      <c r="A8228" s="26">
        <v>42255</v>
      </c>
      <c r="B8228" s="27">
        <v>0.625</v>
      </c>
      <c r="C8228">
        <v>186</v>
      </c>
      <c r="D8228">
        <v>186</v>
      </c>
      <c r="G8228" s="23">
        <v>42255</v>
      </c>
      <c r="H8228" s="27">
        <v>0.625</v>
      </c>
      <c r="I8228">
        <v>186</v>
      </c>
      <c r="L8228" s="26">
        <v>42255</v>
      </c>
      <c r="M8228" s="30" t="s">
        <v>36</v>
      </c>
      <c r="N8228" s="35">
        <f t="shared" si="514"/>
        <v>42255</v>
      </c>
      <c r="O8228" s="47">
        <v>42255</v>
      </c>
      <c r="P8228" s="48">
        <v>0.625</v>
      </c>
      <c r="Q8228" s="49">
        <v>186</v>
      </c>
      <c r="R8228" s="40">
        <v>42255</v>
      </c>
      <c r="S8228" s="41">
        <v>0.625</v>
      </c>
      <c r="T8228" s="42">
        <v>186</v>
      </c>
      <c r="V8228" t="str">
        <f t="shared" si="515"/>
        <v>match</v>
      </c>
      <c r="W8228" t="str">
        <f t="shared" si="516"/>
        <v>match</v>
      </c>
      <c r="X8228" t="str">
        <f t="shared" si="517"/>
        <v>match</v>
      </c>
    </row>
    <row r="8229" spans="1:24">
      <c r="A8229" s="26">
        <v>42255</v>
      </c>
      <c r="B8229" s="27">
        <v>0.66666666666666663</v>
      </c>
      <c r="C8229">
        <v>186</v>
      </c>
      <c r="D8229">
        <v>186</v>
      </c>
      <c r="G8229" s="23">
        <v>42255</v>
      </c>
      <c r="H8229" s="27">
        <v>0.66666666666666663</v>
      </c>
      <c r="I8229">
        <v>186</v>
      </c>
      <c r="L8229" s="26">
        <v>42255</v>
      </c>
      <c r="M8229" s="30" t="s">
        <v>36</v>
      </c>
      <c r="N8229" s="35">
        <f t="shared" si="514"/>
        <v>42255</v>
      </c>
      <c r="O8229" s="47">
        <v>42255</v>
      </c>
      <c r="P8229" s="48">
        <v>0.66666666666666663</v>
      </c>
      <c r="Q8229" s="49">
        <v>186</v>
      </c>
      <c r="R8229" s="40">
        <v>42255</v>
      </c>
      <c r="S8229" s="41">
        <v>0.66666666666666663</v>
      </c>
      <c r="T8229" s="42">
        <v>186</v>
      </c>
      <c r="V8229" t="str">
        <f t="shared" si="515"/>
        <v>match</v>
      </c>
      <c r="W8229" t="str">
        <f t="shared" si="516"/>
        <v>match</v>
      </c>
      <c r="X8229" t="str">
        <f t="shared" si="517"/>
        <v>match</v>
      </c>
    </row>
    <row r="8230" spans="1:24">
      <c r="A8230" s="26">
        <v>42255</v>
      </c>
      <c r="B8230" s="27">
        <v>0.70833333333333337</v>
      </c>
      <c r="C8230">
        <v>186</v>
      </c>
      <c r="D8230">
        <v>186</v>
      </c>
      <c r="G8230" s="23">
        <v>42255</v>
      </c>
      <c r="H8230" s="27">
        <v>0.70833333333333337</v>
      </c>
      <c r="I8230">
        <v>186</v>
      </c>
      <c r="L8230" s="26">
        <v>42255</v>
      </c>
      <c r="M8230" s="30" t="s">
        <v>36</v>
      </c>
      <c r="N8230" s="35">
        <f t="shared" si="514"/>
        <v>42255</v>
      </c>
      <c r="O8230" s="47">
        <v>42255</v>
      </c>
      <c r="P8230" s="48">
        <v>0.70833333333333337</v>
      </c>
      <c r="Q8230" s="49">
        <v>186</v>
      </c>
      <c r="R8230" s="40">
        <v>42255</v>
      </c>
      <c r="S8230" s="41">
        <v>0.70833333333333337</v>
      </c>
      <c r="T8230" s="42">
        <v>186</v>
      </c>
      <c r="V8230" t="str">
        <f t="shared" si="515"/>
        <v>match</v>
      </c>
      <c r="W8230" t="str">
        <f t="shared" si="516"/>
        <v>match</v>
      </c>
      <c r="X8230" t="str">
        <f t="shared" si="517"/>
        <v>match</v>
      </c>
    </row>
    <row r="8231" spans="1:24">
      <c r="A8231" s="26">
        <v>42255</v>
      </c>
      <c r="B8231" s="27">
        <v>0.75</v>
      </c>
      <c r="C8231">
        <v>182</v>
      </c>
      <c r="D8231">
        <v>182</v>
      </c>
      <c r="G8231" s="23">
        <v>42255</v>
      </c>
      <c r="H8231" s="27">
        <v>0.75</v>
      </c>
      <c r="I8231">
        <v>182</v>
      </c>
      <c r="L8231" s="26">
        <v>42255</v>
      </c>
      <c r="M8231" s="30" t="s">
        <v>36</v>
      </c>
      <c r="N8231" s="35">
        <f t="shared" si="514"/>
        <v>42255</v>
      </c>
      <c r="O8231" s="47">
        <v>42255</v>
      </c>
      <c r="P8231" s="48">
        <v>0.75</v>
      </c>
      <c r="Q8231" s="49">
        <v>182</v>
      </c>
      <c r="R8231" s="40">
        <v>42255</v>
      </c>
      <c r="S8231" s="41">
        <v>0.75</v>
      </c>
      <c r="T8231" s="42">
        <v>182</v>
      </c>
      <c r="V8231" t="str">
        <f t="shared" si="515"/>
        <v>match</v>
      </c>
      <c r="W8231" t="str">
        <f t="shared" si="516"/>
        <v>match</v>
      </c>
      <c r="X8231" t="str">
        <f t="shared" si="517"/>
        <v>match</v>
      </c>
    </row>
    <row r="8232" spans="1:24">
      <c r="A8232" s="26">
        <v>42255</v>
      </c>
      <c r="B8232" s="27">
        <v>0.79166666666666663</v>
      </c>
      <c r="C8232">
        <v>182</v>
      </c>
      <c r="D8232">
        <v>182</v>
      </c>
      <c r="G8232" s="23">
        <v>42255</v>
      </c>
      <c r="H8232" s="27">
        <v>0.79166666666666663</v>
      </c>
      <c r="I8232">
        <v>182</v>
      </c>
      <c r="L8232" s="26">
        <v>42255</v>
      </c>
      <c r="M8232" s="30" t="s">
        <v>36</v>
      </c>
      <c r="N8232" s="35">
        <f t="shared" si="514"/>
        <v>42255</v>
      </c>
      <c r="O8232" s="47">
        <v>42255</v>
      </c>
      <c r="P8232" s="48">
        <v>0.79166666666666663</v>
      </c>
      <c r="Q8232" s="49">
        <v>182</v>
      </c>
      <c r="R8232" s="40">
        <v>42255</v>
      </c>
      <c r="S8232" s="41">
        <v>0.79166666666666663</v>
      </c>
      <c r="T8232" s="42">
        <v>182</v>
      </c>
      <c r="V8232" t="str">
        <f t="shared" si="515"/>
        <v>match</v>
      </c>
      <c r="W8232" t="str">
        <f t="shared" si="516"/>
        <v>match</v>
      </c>
      <c r="X8232" t="str">
        <f t="shared" si="517"/>
        <v>match</v>
      </c>
    </row>
    <row r="8233" spans="1:24">
      <c r="A8233" s="26">
        <v>42255</v>
      </c>
      <c r="B8233" s="27">
        <v>0.83333333333333337</v>
      </c>
      <c r="C8233">
        <v>186</v>
      </c>
      <c r="D8233">
        <v>186</v>
      </c>
      <c r="G8233" s="23">
        <v>42255</v>
      </c>
      <c r="H8233" s="27">
        <v>0.83333333333333337</v>
      </c>
      <c r="I8233">
        <v>186</v>
      </c>
      <c r="L8233" s="26">
        <v>42255</v>
      </c>
      <c r="M8233" s="30" t="s">
        <v>36</v>
      </c>
      <c r="N8233" s="35">
        <f t="shared" si="514"/>
        <v>42255</v>
      </c>
      <c r="O8233" s="47">
        <v>42255</v>
      </c>
      <c r="P8233" s="48">
        <v>0.83333333333333337</v>
      </c>
      <c r="Q8233" s="49">
        <v>186</v>
      </c>
      <c r="R8233" s="40">
        <v>42255</v>
      </c>
      <c r="S8233" s="41">
        <v>0.83333333333333337</v>
      </c>
      <c r="T8233" s="42">
        <v>186</v>
      </c>
      <c r="V8233" t="str">
        <f t="shared" si="515"/>
        <v>match</v>
      </c>
      <c r="W8233" t="str">
        <f t="shared" si="516"/>
        <v>match</v>
      </c>
      <c r="X8233" t="str">
        <f t="shared" si="517"/>
        <v>match</v>
      </c>
    </row>
    <row r="8234" spans="1:24">
      <c r="A8234" s="26">
        <v>42255</v>
      </c>
      <c r="B8234" s="27">
        <v>0.875</v>
      </c>
      <c r="C8234">
        <v>186</v>
      </c>
      <c r="D8234">
        <v>186</v>
      </c>
      <c r="G8234" s="23">
        <v>42255</v>
      </c>
      <c r="H8234" s="27">
        <v>0.875</v>
      </c>
      <c r="I8234">
        <v>186</v>
      </c>
      <c r="L8234" s="26">
        <v>42255</v>
      </c>
      <c r="M8234" s="30" t="s">
        <v>36</v>
      </c>
      <c r="N8234" s="35">
        <f t="shared" si="514"/>
        <v>42255</v>
      </c>
      <c r="O8234" s="47">
        <v>42255</v>
      </c>
      <c r="P8234" s="48">
        <v>0.875</v>
      </c>
      <c r="Q8234" s="49">
        <v>186</v>
      </c>
      <c r="R8234" s="40">
        <v>42255</v>
      </c>
      <c r="S8234" s="41">
        <v>0.875</v>
      </c>
      <c r="T8234" s="42">
        <v>186</v>
      </c>
      <c r="V8234" t="str">
        <f t="shared" si="515"/>
        <v>match</v>
      </c>
      <c r="W8234" t="str">
        <f t="shared" si="516"/>
        <v>match</v>
      </c>
      <c r="X8234" t="str">
        <f t="shared" si="517"/>
        <v>match</v>
      </c>
    </row>
    <row r="8235" spans="1:24">
      <c r="A8235" s="26">
        <v>42255</v>
      </c>
      <c r="B8235" s="27">
        <v>0.91666666666666663</v>
      </c>
      <c r="C8235">
        <v>186</v>
      </c>
      <c r="D8235">
        <v>186</v>
      </c>
      <c r="G8235" s="23">
        <v>42255</v>
      </c>
      <c r="H8235" s="27">
        <v>0.91666666666666663</v>
      </c>
      <c r="I8235">
        <v>186</v>
      </c>
      <c r="L8235" s="26">
        <v>42255</v>
      </c>
      <c r="M8235" s="30" t="s">
        <v>36</v>
      </c>
      <c r="N8235" s="35">
        <f t="shared" si="514"/>
        <v>42255</v>
      </c>
      <c r="O8235" s="47">
        <v>42255</v>
      </c>
      <c r="P8235" s="48">
        <v>0.91666666666666663</v>
      </c>
      <c r="Q8235" s="49">
        <v>186</v>
      </c>
      <c r="R8235" s="40">
        <v>42255</v>
      </c>
      <c r="S8235" s="41">
        <v>0.91666666666666663</v>
      </c>
      <c r="T8235" s="42">
        <v>186</v>
      </c>
      <c r="V8235" t="str">
        <f t="shared" si="515"/>
        <v>match</v>
      </c>
      <c r="W8235" t="str">
        <f t="shared" si="516"/>
        <v>match</v>
      </c>
      <c r="X8235" t="str">
        <f t="shared" si="517"/>
        <v>match</v>
      </c>
    </row>
    <row r="8236" spans="1:24">
      <c r="A8236" s="26">
        <v>42255</v>
      </c>
      <c r="B8236" s="27">
        <v>0.95833333333333337</v>
      </c>
      <c r="C8236">
        <v>186</v>
      </c>
      <c r="D8236">
        <v>186</v>
      </c>
      <c r="G8236" s="23">
        <v>42255</v>
      </c>
      <c r="H8236" s="27">
        <v>0.95833333333333337</v>
      </c>
      <c r="I8236">
        <v>186</v>
      </c>
      <c r="L8236" s="26">
        <v>42255</v>
      </c>
      <c r="M8236" s="30" t="s">
        <v>36</v>
      </c>
      <c r="N8236" s="35">
        <f t="shared" si="514"/>
        <v>42255</v>
      </c>
      <c r="O8236" s="47">
        <v>42255</v>
      </c>
      <c r="P8236" s="48">
        <v>0.95833333333333337</v>
      </c>
      <c r="Q8236" s="49">
        <v>186</v>
      </c>
      <c r="R8236" s="40">
        <v>42255</v>
      </c>
      <c r="S8236" s="41">
        <v>0.95833333333333337</v>
      </c>
      <c r="T8236" s="42">
        <v>186</v>
      </c>
      <c r="V8236" t="str">
        <f t="shared" si="515"/>
        <v>match</v>
      </c>
      <c r="W8236" t="str">
        <f t="shared" si="516"/>
        <v>match</v>
      </c>
      <c r="X8236" t="str">
        <f t="shared" si="517"/>
        <v>match</v>
      </c>
    </row>
    <row r="8237" spans="1:24">
      <c r="A8237" s="26">
        <v>42255</v>
      </c>
      <c r="B8237" s="27">
        <v>0</v>
      </c>
      <c r="C8237">
        <v>186</v>
      </c>
      <c r="D8237">
        <v>186</v>
      </c>
      <c r="G8237" s="23">
        <v>42256</v>
      </c>
      <c r="H8237" s="27">
        <v>0</v>
      </c>
      <c r="I8237">
        <v>186</v>
      </c>
      <c r="L8237" s="26">
        <v>42255</v>
      </c>
      <c r="M8237" s="29">
        <v>42256</v>
      </c>
      <c r="N8237" s="35">
        <f t="shared" si="514"/>
        <v>42256</v>
      </c>
      <c r="O8237" s="47">
        <v>42256</v>
      </c>
      <c r="P8237" s="48">
        <v>0</v>
      </c>
      <c r="Q8237" s="49">
        <v>186</v>
      </c>
      <c r="R8237" s="40">
        <v>42256</v>
      </c>
      <c r="S8237" s="41">
        <v>0</v>
      </c>
      <c r="T8237" s="42">
        <v>186</v>
      </c>
      <c r="V8237" t="str">
        <f t="shared" si="515"/>
        <v>match</v>
      </c>
      <c r="W8237" t="str">
        <f t="shared" si="516"/>
        <v>match</v>
      </c>
      <c r="X8237" t="str">
        <f t="shared" si="517"/>
        <v>match</v>
      </c>
    </row>
    <row r="8238" spans="1:24">
      <c r="A8238" s="26">
        <v>42256</v>
      </c>
      <c r="B8238" s="27">
        <v>4.1666666666666664E-2</v>
      </c>
      <c r="C8238">
        <v>186</v>
      </c>
      <c r="D8238">
        <v>186</v>
      </c>
      <c r="G8238" s="23">
        <v>42256</v>
      </c>
      <c r="H8238" s="27">
        <v>4.1666666666666664E-2</v>
      </c>
      <c r="I8238">
        <v>186</v>
      </c>
      <c r="L8238" s="26">
        <v>42256</v>
      </c>
      <c r="M8238" s="30" t="s">
        <v>36</v>
      </c>
      <c r="N8238" s="35">
        <f t="shared" si="514"/>
        <v>42256</v>
      </c>
      <c r="O8238" s="47">
        <v>42256</v>
      </c>
      <c r="P8238" s="48">
        <v>4.1666666666666664E-2</v>
      </c>
      <c r="Q8238" s="49">
        <v>186</v>
      </c>
      <c r="R8238" s="40">
        <v>42256</v>
      </c>
      <c r="S8238" s="41">
        <v>4.1666666666666664E-2</v>
      </c>
      <c r="T8238" s="42">
        <v>186</v>
      </c>
      <c r="V8238" t="str">
        <f t="shared" si="515"/>
        <v>match</v>
      </c>
      <c r="W8238" t="str">
        <f t="shared" si="516"/>
        <v>match</v>
      </c>
      <c r="X8238" t="str">
        <f t="shared" si="517"/>
        <v>match</v>
      </c>
    </row>
    <row r="8239" spans="1:24">
      <c r="A8239" s="26">
        <v>42256</v>
      </c>
      <c r="B8239" s="27">
        <v>8.3333333333333329E-2</v>
      </c>
      <c r="C8239">
        <v>186</v>
      </c>
      <c r="D8239">
        <v>186</v>
      </c>
      <c r="G8239" s="23">
        <v>42256</v>
      </c>
      <c r="H8239" s="27">
        <v>8.3333333333333329E-2</v>
      </c>
      <c r="I8239">
        <v>186</v>
      </c>
      <c r="L8239" s="26">
        <v>42256</v>
      </c>
      <c r="M8239" s="30" t="s">
        <v>36</v>
      </c>
      <c r="N8239" s="35">
        <f t="shared" si="514"/>
        <v>42256</v>
      </c>
      <c r="O8239" s="47">
        <v>42256</v>
      </c>
      <c r="P8239" s="48">
        <v>8.3333333333333329E-2</v>
      </c>
      <c r="Q8239" s="49">
        <v>186</v>
      </c>
      <c r="R8239" s="40">
        <v>42256</v>
      </c>
      <c r="S8239" s="41">
        <v>8.3333333333333329E-2</v>
      </c>
      <c r="T8239" s="42">
        <v>186</v>
      </c>
      <c r="V8239" t="str">
        <f t="shared" si="515"/>
        <v>match</v>
      </c>
      <c r="W8239" t="str">
        <f t="shared" si="516"/>
        <v>match</v>
      </c>
      <c r="X8239" t="str">
        <f t="shared" si="517"/>
        <v>match</v>
      </c>
    </row>
    <row r="8240" spans="1:24">
      <c r="A8240" s="26">
        <v>42256</v>
      </c>
      <c r="B8240" s="27">
        <v>0.125</v>
      </c>
      <c r="C8240">
        <v>191</v>
      </c>
      <c r="D8240">
        <v>191</v>
      </c>
      <c r="G8240" s="23">
        <v>42256</v>
      </c>
      <c r="H8240" s="27">
        <v>0.125</v>
      </c>
      <c r="I8240">
        <v>191</v>
      </c>
      <c r="L8240" s="26">
        <v>42256</v>
      </c>
      <c r="M8240" s="30" t="s">
        <v>36</v>
      </c>
      <c r="N8240" s="35">
        <f t="shared" si="514"/>
        <v>42256</v>
      </c>
      <c r="O8240" s="47">
        <v>42256</v>
      </c>
      <c r="P8240" s="48">
        <v>0.125</v>
      </c>
      <c r="Q8240" s="49">
        <v>191</v>
      </c>
      <c r="R8240" s="40">
        <v>42256</v>
      </c>
      <c r="S8240" s="41">
        <v>0.125</v>
      </c>
      <c r="T8240" s="42">
        <v>191</v>
      </c>
      <c r="V8240" t="str">
        <f t="shared" si="515"/>
        <v>match</v>
      </c>
      <c r="W8240" t="str">
        <f t="shared" si="516"/>
        <v>match</v>
      </c>
      <c r="X8240" t="str">
        <f t="shared" si="517"/>
        <v>match</v>
      </c>
    </row>
    <row r="8241" spans="1:24">
      <c r="A8241" s="26">
        <v>42256</v>
      </c>
      <c r="B8241" s="27">
        <v>0.16666666666666666</v>
      </c>
      <c r="C8241">
        <v>191</v>
      </c>
      <c r="D8241">
        <v>191</v>
      </c>
      <c r="G8241" s="23">
        <v>42256</v>
      </c>
      <c r="H8241" s="27">
        <v>0.16666666666666666</v>
      </c>
      <c r="I8241">
        <v>191</v>
      </c>
      <c r="L8241" s="26">
        <v>42256</v>
      </c>
      <c r="M8241" s="30" t="s">
        <v>36</v>
      </c>
      <c r="N8241" s="35">
        <f t="shared" si="514"/>
        <v>42256</v>
      </c>
      <c r="O8241" s="47">
        <v>42256</v>
      </c>
      <c r="P8241" s="48">
        <v>0.16666666666666666</v>
      </c>
      <c r="Q8241" s="49">
        <v>191</v>
      </c>
      <c r="R8241" s="40">
        <v>42256</v>
      </c>
      <c r="S8241" s="41">
        <v>0.16666666666666666</v>
      </c>
      <c r="T8241" s="42">
        <v>191</v>
      </c>
      <c r="V8241" t="str">
        <f t="shared" si="515"/>
        <v>match</v>
      </c>
      <c r="W8241" t="str">
        <f t="shared" si="516"/>
        <v>match</v>
      </c>
      <c r="X8241" t="str">
        <f t="shared" si="517"/>
        <v>match</v>
      </c>
    </row>
    <row r="8242" spans="1:24">
      <c r="A8242" s="26">
        <v>42256</v>
      </c>
      <c r="B8242" s="27">
        <v>0.20833333333333334</v>
      </c>
      <c r="C8242">
        <v>191</v>
      </c>
      <c r="D8242">
        <v>191</v>
      </c>
      <c r="G8242" s="23">
        <v>42256</v>
      </c>
      <c r="H8242" s="27">
        <v>0.20833333333333334</v>
      </c>
      <c r="I8242">
        <v>191</v>
      </c>
      <c r="L8242" s="26">
        <v>42256</v>
      </c>
      <c r="M8242" s="30" t="s">
        <v>36</v>
      </c>
      <c r="N8242" s="35">
        <f t="shared" si="514"/>
        <v>42256</v>
      </c>
      <c r="O8242" s="47">
        <v>42256</v>
      </c>
      <c r="P8242" s="48">
        <v>0.20833333333333334</v>
      </c>
      <c r="Q8242" s="49">
        <v>191</v>
      </c>
      <c r="R8242" s="40">
        <v>42256</v>
      </c>
      <c r="S8242" s="41">
        <v>0.20833333333333334</v>
      </c>
      <c r="T8242" s="42">
        <v>191</v>
      </c>
      <c r="V8242" t="str">
        <f t="shared" si="515"/>
        <v>match</v>
      </c>
      <c r="W8242" t="str">
        <f t="shared" si="516"/>
        <v>match</v>
      </c>
      <c r="X8242" t="str">
        <f t="shared" si="517"/>
        <v>match</v>
      </c>
    </row>
    <row r="8243" spans="1:24">
      <c r="A8243" s="26">
        <v>42256</v>
      </c>
      <c r="B8243" s="27">
        <v>0.25</v>
      </c>
      <c r="C8243">
        <v>191</v>
      </c>
      <c r="D8243">
        <v>191</v>
      </c>
      <c r="G8243" s="23">
        <v>42256</v>
      </c>
      <c r="H8243" s="27">
        <v>0.25</v>
      </c>
      <c r="I8243">
        <v>191</v>
      </c>
      <c r="L8243" s="26">
        <v>42256</v>
      </c>
      <c r="M8243" s="30" t="s">
        <v>36</v>
      </c>
      <c r="N8243" s="35">
        <f t="shared" si="514"/>
        <v>42256</v>
      </c>
      <c r="O8243" s="47">
        <v>42256</v>
      </c>
      <c r="P8243" s="48">
        <v>0.25</v>
      </c>
      <c r="Q8243" s="49">
        <v>191</v>
      </c>
      <c r="R8243" s="40">
        <v>42256</v>
      </c>
      <c r="S8243" s="41">
        <v>0.25</v>
      </c>
      <c r="T8243" s="42">
        <v>191</v>
      </c>
      <c r="V8243" t="str">
        <f t="shared" si="515"/>
        <v>match</v>
      </c>
      <c r="W8243" t="str">
        <f t="shared" si="516"/>
        <v>match</v>
      </c>
      <c r="X8243" t="str">
        <f t="shared" si="517"/>
        <v>match</v>
      </c>
    </row>
    <row r="8244" spans="1:24">
      <c r="A8244" s="26">
        <v>42256</v>
      </c>
      <c r="B8244" s="27">
        <v>0.29166666666666669</v>
      </c>
      <c r="C8244">
        <v>186</v>
      </c>
      <c r="D8244">
        <v>186</v>
      </c>
      <c r="G8244" s="23">
        <v>42256</v>
      </c>
      <c r="H8244" s="27">
        <v>0.29166666666666669</v>
      </c>
      <c r="I8244">
        <v>186</v>
      </c>
      <c r="L8244" s="26">
        <v>42256</v>
      </c>
      <c r="M8244" s="30" t="s">
        <v>36</v>
      </c>
      <c r="N8244" s="35">
        <f t="shared" si="514"/>
        <v>42256</v>
      </c>
      <c r="O8244" s="47">
        <v>42256</v>
      </c>
      <c r="P8244" s="48">
        <v>0.29166666666666669</v>
      </c>
      <c r="Q8244" s="49">
        <v>186</v>
      </c>
      <c r="R8244" s="40">
        <v>42256</v>
      </c>
      <c r="S8244" s="41">
        <v>0.29166666666666669</v>
      </c>
      <c r="T8244" s="42">
        <v>186</v>
      </c>
      <c r="V8244" t="str">
        <f t="shared" si="515"/>
        <v>match</v>
      </c>
      <c r="W8244" t="str">
        <f t="shared" si="516"/>
        <v>match</v>
      </c>
      <c r="X8244" t="str">
        <f t="shared" si="517"/>
        <v>match</v>
      </c>
    </row>
    <row r="8245" spans="1:24">
      <c r="A8245" s="26">
        <v>42256</v>
      </c>
      <c r="B8245" s="27">
        <v>0.33333333333333331</v>
      </c>
      <c r="C8245">
        <v>191</v>
      </c>
      <c r="D8245">
        <v>191</v>
      </c>
      <c r="G8245" s="23">
        <v>42256</v>
      </c>
      <c r="H8245" s="27">
        <v>0.33333333333333331</v>
      </c>
      <c r="I8245">
        <v>191</v>
      </c>
      <c r="L8245" s="26">
        <v>42256</v>
      </c>
      <c r="M8245" s="30" t="s">
        <v>36</v>
      </c>
      <c r="N8245" s="35">
        <f t="shared" si="514"/>
        <v>42256</v>
      </c>
      <c r="O8245" s="47">
        <v>42256</v>
      </c>
      <c r="P8245" s="48">
        <v>0.33333333333333331</v>
      </c>
      <c r="Q8245" s="49">
        <v>191</v>
      </c>
      <c r="R8245" s="40">
        <v>42256</v>
      </c>
      <c r="S8245" s="41">
        <v>0.33333333333333331</v>
      </c>
      <c r="T8245" s="42">
        <v>191</v>
      </c>
      <c r="V8245" t="str">
        <f t="shared" si="515"/>
        <v>match</v>
      </c>
      <c r="W8245" t="str">
        <f t="shared" si="516"/>
        <v>match</v>
      </c>
      <c r="X8245" t="str">
        <f t="shared" si="517"/>
        <v>match</v>
      </c>
    </row>
    <row r="8246" spans="1:24">
      <c r="A8246" s="26">
        <v>42256</v>
      </c>
      <c r="B8246" s="27">
        <v>0.375</v>
      </c>
      <c r="C8246">
        <v>191</v>
      </c>
      <c r="D8246">
        <v>191</v>
      </c>
      <c r="G8246" s="23">
        <v>42256</v>
      </c>
      <c r="H8246" s="27">
        <v>0.375</v>
      </c>
      <c r="I8246">
        <v>191</v>
      </c>
      <c r="L8246" s="26">
        <v>42256</v>
      </c>
      <c r="M8246" s="30" t="s">
        <v>36</v>
      </c>
      <c r="N8246" s="35">
        <f t="shared" si="514"/>
        <v>42256</v>
      </c>
      <c r="O8246" s="47">
        <v>42256</v>
      </c>
      <c r="P8246" s="48">
        <v>0.375</v>
      </c>
      <c r="Q8246" s="49">
        <v>191</v>
      </c>
      <c r="R8246" s="40">
        <v>42256</v>
      </c>
      <c r="S8246" s="41">
        <v>0.375</v>
      </c>
      <c r="T8246" s="42">
        <v>191</v>
      </c>
      <c r="V8246" t="str">
        <f t="shared" si="515"/>
        <v>match</v>
      </c>
      <c r="W8246" t="str">
        <f t="shared" si="516"/>
        <v>match</v>
      </c>
      <c r="X8246" t="str">
        <f t="shared" si="517"/>
        <v>match</v>
      </c>
    </row>
    <row r="8247" spans="1:24">
      <c r="A8247" s="26">
        <v>42256</v>
      </c>
      <c r="B8247" s="27">
        <v>0.41666666666666669</v>
      </c>
      <c r="C8247">
        <v>186</v>
      </c>
      <c r="D8247">
        <v>186</v>
      </c>
      <c r="G8247" s="23">
        <v>42256</v>
      </c>
      <c r="H8247" s="27">
        <v>0.41666666666666669</v>
      </c>
      <c r="I8247">
        <v>186</v>
      </c>
      <c r="L8247" s="26">
        <v>42256</v>
      </c>
      <c r="M8247" s="30" t="s">
        <v>36</v>
      </c>
      <c r="N8247" s="35">
        <f t="shared" si="514"/>
        <v>42256</v>
      </c>
      <c r="O8247" s="47">
        <v>42256</v>
      </c>
      <c r="P8247" s="48">
        <v>0.41666666666666669</v>
      </c>
      <c r="Q8247" s="49">
        <v>186</v>
      </c>
      <c r="R8247" s="40">
        <v>42256</v>
      </c>
      <c r="S8247" s="41">
        <v>0.41666666666666669</v>
      </c>
      <c r="T8247" s="42">
        <v>186</v>
      </c>
      <c r="V8247" t="str">
        <f t="shared" si="515"/>
        <v>match</v>
      </c>
      <c r="W8247" t="str">
        <f t="shared" si="516"/>
        <v>match</v>
      </c>
      <c r="X8247" t="str">
        <f t="shared" si="517"/>
        <v>match</v>
      </c>
    </row>
    <row r="8248" spans="1:24">
      <c r="A8248" s="26">
        <v>42256</v>
      </c>
      <c r="B8248" s="27">
        <v>0.45833333333333331</v>
      </c>
      <c r="C8248">
        <v>186</v>
      </c>
      <c r="D8248">
        <v>186</v>
      </c>
      <c r="G8248" s="23">
        <v>42256</v>
      </c>
      <c r="H8248" s="27">
        <v>0.45833333333333331</v>
      </c>
      <c r="I8248">
        <v>186</v>
      </c>
      <c r="L8248" s="26">
        <v>42256</v>
      </c>
      <c r="M8248" s="30" t="s">
        <v>36</v>
      </c>
      <c r="N8248" s="35">
        <f t="shared" si="514"/>
        <v>42256</v>
      </c>
      <c r="O8248" s="47">
        <v>42256</v>
      </c>
      <c r="P8248" s="48">
        <v>0.45833333333333331</v>
      </c>
      <c r="Q8248" s="49">
        <v>186</v>
      </c>
      <c r="R8248" s="40">
        <v>42256</v>
      </c>
      <c r="S8248" s="41">
        <v>0.45833333333333331</v>
      </c>
      <c r="T8248" s="42">
        <v>186</v>
      </c>
      <c r="V8248" t="str">
        <f t="shared" si="515"/>
        <v>match</v>
      </c>
      <c r="W8248" t="str">
        <f t="shared" si="516"/>
        <v>match</v>
      </c>
      <c r="X8248" t="str">
        <f t="shared" si="517"/>
        <v>match</v>
      </c>
    </row>
    <row r="8249" spans="1:24">
      <c r="A8249" s="26">
        <v>42256</v>
      </c>
      <c r="B8249" s="27">
        <v>0.5</v>
      </c>
      <c r="C8249">
        <v>186</v>
      </c>
      <c r="D8249">
        <v>186</v>
      </c>
      <c r="G8249" s="23">
        <v>42256</v>
      </c>
      <c r="H8249" s="27">
        <v>0.5</v>
      </c>
      <c r="I8249">
        <v>186</v>
      </c>
      <c r="L8249" s="26">
        <v>42256</v>
      </c>
      <c r="M8249" s="30" t="s">
        <v>36</v>
      </c>
      <c r="N8249" s="35">
        <f t="shared" si="514"/>
        <v>42256</v>
      </c>
      <c r="O8249" s="47">
        <v>42256</v>
      </c>
      <c r="P8249" s="48">
        <v>0.5</v>
      </c>
      <c r="Q8249" s="49">
        <v>186</v>
      </c>
      <c r="R8249" s="40">
        <v>42256</v>
      </c>
      <c r="S8249" s="41">
        <v>0.5</v>
      </c>
      <c r="T8249" s="42">
        <v>186</v>
      </c>
      <c r="V8249" t="str">
        <f t="shared" si="515"/>
        <v>match</v>
      </c>
      <c r="W8249" t="str">
        <f t="shared" si="516"/>
        <v>match</v>
      </c>
      <c r="X8249" t="str">
        <f t="shared" si="517"/>
        <v>match</v>
      </c>
    </row>
    <row r="8250" spans="1:24">
      <c r="A8250" s="26">
        <v>42256</v>
      </c>
      <c r="B8250" s="27">
        <v>0.54166666666666663</v>
      </c>
      <c r="C8250">
        <v>186</v>
      </c>
      <c r="D8250">
        <v>186</v>
      </c>
      <c r="G8250" s="23">
        <v>42256</v>
      </c>
      <c r="H8250" s="27">
        <v>0.54166666666666663</v>
      </c>
      <c r="I8250">
        <v>186</v>
      </c>
      <c r="L8250" s="26">
        <v>42256</v>
      </c>
      <c r="M8250" s="30" t="s">
        <v>36</v>
      </c>
      <c r="N8250" s="35">
        <f t="shared" si="514"/>
        <v>42256</v>
      </c>
      <c r="O8250" s="47">
        <v>42256</v>
      </c>
      <c r="P8250" s="48">
        <v>0.54166666666666663</v>
      </c>
      <c r="Q8250" s="49">
        <v>186</v>
      </c>
      <c r="R8250" s="40">
        <v>42256</v>
      </c>
      <c r="S8250" s="41">
        <v>0.54166666666666663</v>
      </c>
      <c r="T8250" s="42">
        <v>186</v>
      </c>
      <c r="V8250" t="str">
        <f t="shared" si="515"/>
        <v>match</v>
      </c>
      <c r="W8250" t="str">
        <f t="shared" si="516"/>
        <v>match</v>
      </c>
      <c r="X8250" t="str">
        <f t="shared" si="517"/>
        <v>match</v>
      </c>
    </row>
    <row r="8251" spans="1:24">
      <c r="A8251" s="26">
        <v>42256</v>
      </c>
      <c r="B8251" s="27">
        <v>0.58333333333333337</v>
      </c>
      <c r="C8251">
        <v>182</v>
      </c>
      <c r="D8251">
        <v>182</v>
      </c>
      <c r="G8251" s="23">
        <v>42256</v>
      </c>
      <c r="H8251" s="27">
        <v>0.58333333333333337</v>
      </c>
      <c r="I8251">
        <v>182</v>
      </c>
      <c r="L8251" s="26">
        <v>42256</v>
      </c>
      <c r="M8251" s="30" t="s">
        <v>36</v>
      </c>
      <c r="N8251" s="35">
        <f t="shared" si="514"/>
        <v>42256</v>
      </c>
      <c r="O8251" s="47">
        <v>42256</v>
      </c>
      <c r="P8251" s="48">
        <v>0.58333333333333337</v>
      </c>
      <c r="Q8251" s="49">
        <v>182</v>
      </c>
      <c r="R8251" s="40">
        <v>42256</v>
      </c>
      <c r="S8251" s="41">
        <v>0.58333333333333337</v>
      </c>
      <c r="T8251" s="42">
        <v>182</v>
      </c>
      <c r="V8251" t="str">
        <f t="shared" si="515"/>
        <v>match</v>
      </c>
      <c r="W8251" t="str">
        <f t="shared" si="516"/>
        <v>match</v>
      </c>
      <c r="X8251" t="str">
        <f t="shared" si="517"/>
        <v>match</v>
      </c>
    </row>
    <row r="8252" spans="1:24">
      <c r="A8252" s="26">
        <v>42256</v>
      </c>
      <c r="B8252" s="27">
        <v>0.625</v>
      </c>
      <c r="C8252">
        <v>182</v>
      </c>
      <c r="D8252">
        <v>182</v>
      </c>
      <c r="G8252" s="23">
        <v>42256</v>
      </c>
      <c r="H8252" s="27">
        <v>0.625</v>
      </c>
      <c r="I8252">
        <v>182</v>
      </c>
      <c r="L8252" s="26">
        <v>42256</v>
      </c>
      <c r="M8252" s="30" t="s">
        <v>36</v>
      </c>
      <c r="N8252" s="35">
        <f t="shared" si="514"/>
        <v>42256</v>
      </c>
      <c r="O8252" s="47">
        <v>42256</v>
      </c>
      <c r="P8252" s="48">
        <v>0.625</v>
      </c>
      <c r="Q8252" s="49">
        <v>182</v>
      </c>
      <c r="R8252" s="40">
        <v>42256</v>
      </c>
      <c r="S8252" s="41">
        <v>0.625</v>
      </c>
      <c r="T8252" s="42">
        <v>182</v>
      </c>
      <c r="V8252" t="str">
        <f t="shared" si="515"/>
        <v>match</v>
      </c>
      <c r="W8252" t="str">
        <f t="shared" si="516"/>
        <v>match</v>
      </c>
      <c r="X8252" t="str">
        <f t="shared" si="517"/>
        <v>match</v>
      </c>
    </row>
    <row r="8253" spans="1:24">
      <c r="A8253" s="26">
        <v>42256</v>
      </c>
      <c r="B8253" s="27">
        <v>0.66666666666666663</v>
      </c>
      <c r="C8253">
        <v>182</v>
      </c>
      <c r="D8253">
        <v>182</v>
      </c>
      <c r="G8253" s="23">
        <v>42256</v>
      </c>
      <c r="H8253" s="27">
        <v>0.66666666666666663</v>
      </c>
      <c r="I8253">
        <v>182</v>
      </c>
      <c r="L8253" s="26">
        <v>42256</v>
      </c>
      <c r="M8253" s="30" t="s">
        <v>36</v>
      </c>
      <c r="N8253" s="35">
        <f t="shared" si="514"/>
        <v>42256</v>
      </c>
      <c r="O8253" s="47">
        <v>42256</v>
      </c>
      <c r="P8253" s="48">
        <v>0.66666666666666663</v>
      </c>
      <c r="Q8253" s="49">
        <v>182</v>
      </c>
      <c r="R8253" s="40">
        <v>42256</v>
      </c>
      <c r="S8253" s="41">
        <v>0.66666666666666663</v>
      </c>
      <c r="T8253" s="42">
        <v>182</v>
      </c>
      <c r="V8253" t="str">
        <f t="shared" si="515"/>
        <v>match</v>
      </c>
      <c r="W8253" t="str">
        <f t="shared" si="516"/>
        <v>match</v>
      </c>
      <c r="X8253" t="str">
        <f t="shared" si="517"/>
        <v>match</v>
      </c>
    </row>
    <row r="8254" spans="1:24">
      <c r="A8254" s="26">
        <v>42256</v>
      </c>
      <c r="B8254" s="27">
        <v>0.70833333333333337</v>
      </c>
      <c r="C8254">
        <v>182</v>
      </c>
      <c r="D8254">
        <v>182</v>
      </c>
      <c r="G8254" s="23">
        <v>42256</v>
      </c>
      <c r="H8254" s="27">
        <v>0.70833333333333337</v>
      </c>
      <c r="I8254">
        <v>182</v>
      </c>
      <c r="L8254" s="26">
        <v>42256</v>
      </c>
      <c r="M8254" s="30" t="s">
        <v>36</v>
      </c>
      <c r="N8254" s="35">
        <f t="shared" si="514"/>
        <v>42256</v>
      </c>
      <c r="O8254" s="47">
        <v>42256</v>
      </c>
      <c r="P8254" s="48">
        <v>0.70833333333333337</v>
      </c>
      <c r="Q8254" s="49">
        <v>182</v>
      </c>
      <c r="R8254" s="40">
        <v>42256</v>
      </c>
      <c r="S8254" s="41">
        <v>0.70833333333333337</v>
      </c>
      <c r="T8254" s="42">
        <v>182</v>
      </c>
      <c r="V8254" t="str">
        <f t="shared" si="515"/>
        <v>match</v>
      </c>
      <c r="W8254" t="str">
        <f t="shared" si="516"/>
        <v>match</v>
      </c>
      <c r="X8254" t="str">
        <f t="shared" si="517"/>
        <v>match</v>
      </c>
    </row>
    <row r="8255" spans="1:24">
      <c r="A8255" s="26">
        <v>42256</v>
      </c>
      <c r="B8255" s="27">
        <v>0.75</v>
      </c>
      <c r="C8255">
        <v>182</v>
      </c>
      <c r="D8255">
        <v>182</v>
      </c>
      <c r="G8255" s="23">
        <v>42256</v>
      </c>
      <c r="H8255" s="27">
        <v>0.75</v>
      </c>
      <c r="I8255">
        <v>182</v>
      </c>
      <c r="L8255" s="26">
        <v>42256</v>
      </c>
      <c r="M8255" s="30" t="s">
        <v>36</v>
      </c>
      <c r="N8255" s="35">
        <f t="shared" si="514"/>
        <v>42256</v>
      </c>
      <c r="O8255" s="47">
        <v>42256</v>
      </c>
      <c r="P8255" s="48">
        <v>0.75</v>
      </c>
      <c r="Q8255" s="49">
        <v>182</v>
      </c>
      <c r="R8255" s="40">
        <v>42256</v>
      </c>
      <c r="S8255" s="41">
        <v>0.75</v>
      </c>
      <c r="T8255" s="42">
        <v>182</v>
      </c>
      <c r="V8255" t="str">
        <f t="shared" si="515"/>
        <v>match</v>
      </c>
      <c r="W8255" t="str">
        <f t="shared" si="516"/>
        <v>match</v>
      </c>
      <c r="X8255" t="str">
        <f t="shared" si="517"/>
        <v>match</v>
      </c>
    </row>
    <row r="8256" spans="1:24">
      <c r="A8256" s="26">
        <v>42256</v>
      </c>
      <c r="B8256" s="27">
        <v>0.79166666666666663</v>
      </c>
      <c r="C8256">
        <v>182</v>
      </c>
      <c r="D8256">
        <v>182</v>
      </c>
      <c r="G8256" s="23">
        <v>42256</v>
      </c>
      <c r="H8256" s="27">
        <v>0.79166666666666663</v>
      </c>
      <c r="I8256">
        <v>182</v>
      </c>
      <c r="L8256" s="26">
        <v>42256</v>
      </c>
      <c r="M8256" s="30" t="s">
        <v>36</v>
      </c>
      <c r="N8256" s="35">
        <f t="shared" si="514"/>
        <v>42256</v>
      </c>
      <c r="O8256" s="47">
        <v>42256</v>
      </c>
      <c r="P8256" s="48">
        <v>0.79166666666666663</v>
      </c>
      <c r="Q8256" s="49">
        <v>182</v>
      </c>
      <c r="R8256" s="40">
        <v>42256</v>
      </c>
      <c r="S8256" s="41">
        <v>0.79166666666666663</v>
      </c>
      <c r="T8256" s="42">
        <v>182</v>
      </c>
      <c r="V8256" t="str">
        <f t="shared" si="515"/>
        <v>match</v>
      </c>
      <c r="W8256" t="str">
        <f t="shared" si="516"/>
        <v>match</v>
      </c>
      <c r="X8256" t="str">
        <f t="shared" si="517"/>
        <v>match</v>
      </c>
    </row>
    <row r="8257" spans="1:24">
      <c r="A8257" s="26">
        <v>42256</v>
      </c>
      <c r="B8257" s="27">
        <v>0.83333333333333337</v>
      </c>
      <c r="C8257">
        <v>182</v>
      </c>
      <c r="D8257">
        <v>182</v>
      </c>
      <c r="G8257" s="23">
        <v>42256</v>
      </c>
      <c r="H8257" s="27">
        <v>0.83333333333333337</v>
      </c>
      <c r="I8257">
        <v>182</v>
      </c>
      <c r="L8257" s="26">
        <v>42256</v>
      </c>
      <c r="M8257" s="30" t="s">
        <v>36</v>
      </c>
      <c r="N8257" s="35">
        <f t="shared" si="514"/>
        <v>42256</v>
      </c>
      <c r="O8257" s="47">
        <v>42256</v>
      </c>
      <c r="P8257" s="48">
        <v>0.83333333333333337</v>
      </c>
      <c r="Q8257" s="49">
        <v>182</v>
      </c>
      <c r="R8257" s="40">
        <v>42256</v>
      </c>
      <c r="S8257" s="41">
        <v>0.83333333333333337</v>
      </c>
      <c r="T8257" s="42">
        <v>182</v>
      </c>
      <c r="V8257" t="str">
        <f t="shared" si="515"/>
        <v>match</v>
      </c>
      <c r="W8257" t="str">
        <f t="shared" si="516"/>
        <v>match</v>
      </c>
      <c r="X8257" t="str">
        <f t="shared" si="517"/>
        <v>match</v>
      </c>
    </row>
    <row r="8258" spans="1:24">
      <c r="A8258" s="26">
        <v>42256</v>
      </c>
      <c r="B8258" s="27">
        <v>0.875</v>
      </c>
      <c r="C8258">
        <v>186</v>
      </c>
      <c r="D8258">
        <v>186</v>
      </c>
      <c r="G8258" s="23">
        <v>42256</v>
      </c>
      <c r="H8258" s="27">
        <v>0.875</v>
      </c>
      <c r="I8258">
        <v>186</v>
      </c>
      <c r="L8258" s="26">
        <v>42256</v>
      </c>
      <c r="M8258" s="30" t="s">
        <v>36</v>
      </c>
      <c r="N8258" s="35">
        <f t="shared" si="514"/>
        <v>42256</v>
      </c>
      <c r="O8258" s="47">
        <v>42256</v>
      </c>
      <c r="P8258" s="48">
        <v>0.875</v>
      </c>
      <c r="Q8258" s="49">
        <v>186</v>
      </c>
      <c r="R8258" s="40">
        <v>42256</v>
      </c>
      <c r="S8258" s="41">
        <v>0.875</v>
      </c>
      <c r="T8258" s="42">
        <v>186</v>
      </c>
      <c r="V8258" t="str">
        <f t="shared" si="515"/>
        <v>match</v>
      </c>
      <c r="W8258" t="str">
        <f t="shared" si="516"/>
        <v>match</v>
      </c>
      <c r="X8258" t="str">
        <f t="shared" si="517"/>
        <v>match</v>
      </c>
    </row>
    <row r="8259" spans="1:24">
      <c r="A8259" s="26">
        <v>42256</v>
      </c>
      <c r="B8259" s="27">
        <v>0.91666666666666663</v>
      </c>
      <c r="C8259">
        <v>186</v>
      </c>
      <c r="D8259">
        <v>186</v>
      </c>
      <c r="G8259" s="23">
        <v>42256</v>
      </c>
      <c r="H8259" s="27">
        <v>0.91666666666666663</v>
      </c>
      <c r="I8259">
        <v>186</v>
      </c>
      <c r="L8259" s="26">
        <v>42256</v>
      </c>
      <c r="M8259" s="30" t="s">
        <v>36</v>
      </c>
      <c r="N8259" s="35">
        <f t="shared" si="514"/>
        <v>42256</v>
      </c>
      <c r="O8259" s="47">
        <v>42256</v>
      </c>
      <c r="P8259" s="48">
        <v>0.91666666666666663</v>
      </c>
      <c r="Q8259" s="49">
        <v>186</v>
      </c>
      <c r="R8259" s="40">
        <v>42256</v>
      </c>
      <c r="S8259" s="41">
        <v>0.91666666666666663</v>
      </c>
      <c r="T8259" s="42">
        <v>186</v>
      </c>
      <c r="V8259" t="str">
        <f t="shared" si="515"/>
        <v>match</v>
      </c>
      <c r="W8259" t="str">
        <f t="shared" si="516"/>
        <v>match</v>
      </c>
      <c r="X8259" t="str">
        <f t="shared" si="517"/>
        <v>match</v>
      </c>
    </row>
    <row r="8260" spans="1:24">
      <c r="A8260" s="26">
        <v>42256</v>
      </c>
      <c r="B8260" s="27">
        <v>0.95833333333333337</v>
      </c>
      <c r="C8260">
        <v>186</v>
      </c>
      <c r="D8260">
        <v>186</v>
      </c>
      <c r="G8260" s="23">
        <v>42256</v>
      </c>
      <c r="H8260" s="27">
        <v>0.95833333333333337</v>
      </c>
      <c r="I8260">
        <v>186</v>
      </c>
      <c r="L8260" s="26">
        <v>42256</v>
      </c>
      <c r="M8260" s="30" t="s">
        <v>36</v>
      </c>
      <c r="N8260" s="35">
        <f t="shared" si="514"/>
        <v>42256</v>
      </c>
      <c r="O8260" s="47">
        <v>42256</v>
      </c>
      <c r="P8260" s="48">
        <v>0.95833333333333337</v>
      </c>
      <c r="Q8260" s="49">
        <v>186</v>
      </c>
      <c r="R8260" s="40">
        <v>42256</v>
      </c>
      <c r="S8260" s="41">
        <v>0.95833333333333337</v>
      </c>
      <c r="T8260" s="42">
        <v>186</v>
      </c>
      <c r="V8260" t="str">
        <f t="shared" si="515"/>
        <v>match</v>
      </c>
      <c r="W8260" t="str">
        <f t="shared" si="516"/>
        <v>match</v>
      </c>
      <c r="X8260" t="str">
        <f t="shared" si="517"/>
        <v>match</v>
      </c>
    </row>
    <row r="8261" spans="1:24">
      <c r="A8261" s="26">
        <v>42256</v>
      </c>
      <c r="B8261" s="27">
        <v>0</v>
      </c>
      <c r="C8261">
        <v>186</v>
      </c>
      <c r="D8261">
        <v>186</v>
      </c>
      <c r="G8261" s="23">
        <v>42257</v>
      </c>
      <c r="H8261" s="27">
        <v>0</v>
      </c>
      <c r="I8261">
        <v>186</v>
      </c>
      <c r="L8261" s="26">
        <v>42256</v>
      </c>
      <c r="M8261" s="29">
        <v>42257</v>
      </c>
      <c r="N8261" s="35">
        <f t="shared" si="514"/>
        <v>42257</v>
      </c>
      <c r="O8261" s="47">
        <v>42257</v>
      </c>
      <c r="P8261" s="48">
        <v>0</v>
      </c>
      <c r="Q8261" s="49">
        <v>186</v>
      </c>
      <c r="R8261" s="40">
        <v>42257</v>
      </c>
      <c r="S8261" s="41">
        <v>0</v>
      </c>
      <c r="T8261" s="42">
        <v>186</v>
      </c>
      <c r="V8261" t="str">
        <f t="shared" si="515"/>
        <v>match</v>
      </c>
      <c r="W8261" t="str">
        <f t="shared" si="516"/>
        <v>match</v>
      </c>
      <c r="X8261" t="str">
        <f t="shared" si="517"/>
        <v>match</v>
      </c>
    </row>
    <row r="8262" spans="1:24">
      <c r="A8262" s="26">
        <v>42257</v>
      </c>
      <c r="B8262" s="27">
        <v>4.1666666666666664E-2</v>
      </c>
      <c r="C8262">
        <v>191</v>
      </c>
      <c r="D8262">
        <v>191</v>
      </c>
      <c r="G8262" s="23">
        <v>42257</v>
      </c>
      <c r="H8262" s="27">
        <v>4.1666666666666664E-2</v>
      </c>
      <c r="I8262">
        <v>191</v>
      </c>
      <c r="L8262" s="26">
        <v>42257</v>
      </c>
      <c r="M8262" s="30" t="s">
        <v>36</v>
      </c>
      <c r="N8262" s="35">
        <f t="shared" ref="N8262:N8325" si="518">IF(M8262="--", L8262,M8262)</f>
        <v>42257</v>
      </c>
      <c r="O8262" s="47">
        <v>42257</v>
      </c>
      <c r="P8262" s="48">
        <v>4.1666666666666664E-2</v>
      </c>
      <c r="Q8262" s="49">
        <v>191</v>
      </c>
      <c r="R8262" s="40">
        <v>42257</v>
      </c>
      <c r="S8262" s="41">
        <v>4.1666666666666664E-2</v>
      </c>
      <c r="T8262" s="42">
        <v>191</v>
      </c>
      <c r="V8262" t="str">
        <f t="shared" si="515"/>
        <v>match</v>
      </c>
      <c r="W8262" t="str">
        <f t="shared" si="516"/>
        <v>match</v>
      </c>
      <c r="X8262" t="str">
        <f t="shared" si="517"/>
        <v>match</v>
      </c>
    </row>
    <row r="8263" spans="1:24">
      <c r="A8263" s="26">
        <v>42257</v>
      </c>
      <c r="B8263" s="27">
        <v>8.3333333333333329E-2</v>
      </c>
      <c r="C8263">
        <v>186</v>
      </c>
      <c r="D8263">
        <v>186</v>
      </c>
      <c r="G8263" s="23">
        <v>42257</v>
      </c>
      <c r="H8263" s="27">
        <v>8.3333333333333329E-2</v>
      </c>
      <c r="I8263">
        <v>186</v>
      </c>
      <c r="L8263" s="26">
        <v>42257</v>
      </c>
      <c r="M8263" s="30" t="s">
        <v>36</v>
      </c>
      <c r="N8263" s="35">
        <f t="shared" si="518"/>
        <v>42257</v>
      </c>
      <c r="O8263" s="47">
        <v>42257</v>
      </c>
      <c r="P8263" s="48">
        <v>8.3333333333333329E-2</v>
      </c>
      <c r="Q8263" s="49">
        <v>186</v>
      </c>
      <c r="R8263" s="40">
        <v>42257</v>
      </c>
      <c r="S8263" s="41">
        <v>8.3333333333333329E-2</v>
      </c>
      <c r="T8263" s="42">
        <v>186</v>
      </c>
      <c r="V8263" t="str">
        <f t="shared" si="515"/>
        <v>match</v>
      </c>
      <c r="W8263" t="str">
        <f t="shared" si="516"/>
        <v>match</v>
      </c>
      <c r="X8263" t="str">
        <f t="shared" si="517"/>
        <v>match</v>
      </c>
    </row>
    <row r="8264" spans="1:24">
      <c r="A8264" s="26">
        <v>42257</v>
      </c>
      <c r="B8264" s="27">
        <v>0.125</v>
      </c>
      <c r="C8264">
        <v>186</v>
      </c>
      <c r="D8264">
        <v>186</v>
      </c>
      <c r="G8264" s="23">
        <v>42257</v>
      </c>
      <c r="H8264" s="27">
        <v>0.125</v>
      </c>
      <c r="I8264">
        <v>186</v>
      </c>
      <c r="L8264" s="26">
        <v>42257</v>
      </c>
      <c r="M8264" s="30" t="s">
        <v>36</v>
      </c>
      <c r="N8264" s="35">
        <f t="shared" si="518"/>
        <v>42257</v>
      </c>
      <c r="O8264" s="47">
        <v>42257</v>
      </c>
      <c r="P8264" s="48">
        <v>0.125</v>
      </c>
      <c r="Q8264" s="49">
        <v>186</v>
      </c>
      <c r="R8264" s="40">
        <v>42257</v>
      </c>
      <c r="S8264" s="41">
        <v>0.125</v>
      </c>
      <c r="T8264" s="42">
        <v>186</v>
      </c>
      <c r="V8264" t="str">
        <f t="shared" si="515"/>
        <v>match</v>
      </c>
      <c r="W8264" t="str">
        <f t="shared" si="516"/>
        <v>match</v>
      </c>
      <c r="X8264" t="str">
        <f t="shared" si="517"/>
        <v>match</v>
      </c>
    </row>
    <row r="8265" spans="1:24">
      <c r="A8265" s="26">
        <v>42257</v>
      </c>
      <c r="B8265" s="27">
        <v>0.16666666666666666</v>
      </c>
      <c r="C8265">
        <v>186</v>
      </c>
      <c r="D8265">
        <v>186</v>
      </c>
      <c r="G8265" s="23">
        <v>42257</v>
      </c>
      <c r="H8265" s="27">
        <v>0.16666666666666666</v>
      </c>
      <c r="I8265">
        <v>186</v>
      </c>
      <c r="L8265" s="26">
        <v>42257</v>
      </c>
      <c r="M8265" s="30" t="s">
        <v>36</v>
      </c>
      <c r="N8265" s="35">
        <f t="shared" si="518"/>
        <v>42257</v>
      </c>
      <c r="O8265" s="47">
        <v>42257</v>
      </c>
      <c r="P8265" s="48">
        <v>0.16666666666666666</v>
      </c>
      <c r="Q8265" s="49">
        <v>186</v>
      </c>
      <c r="R8265" s="40">
        <v>42257</v>
      </c>
      <c r="S8265" s="41">
        <v>0.16666666666666666</v>
      </c>
      <c r="T8265" s="42">
        <v>186</v>
      </c>
      <c r="V8265" t="str">
        <f t="shared" si="515"/>
        <v>match</v>
      </c>
      <c r="W8265" t="str">
        <f t="shared" si="516"/>
        <v>match</v>
      </c>
      <c r="X8265" t="str">
        <f t="shared" si="517"/>
        <v>match</v>
      </c>
    </row>
    <row r="8266" spans="1:24">
      <c r="A8266" s="26">
        <v>42257</v>
      </c>
      <c r="B8266" s="27">
        <v>0.20833333333333334</v>
      </c>
      <c r="C8266">
        <v>186</v>
      </c>
      <c r="D8266">
        <v>186</v>
      </c>
      <c r="G8266" s="23">
        <v>42257</v>
      </c>
      <c r="H8266" s="27">
        <v>0.20833333333333334</v>
      </c>
      <c r="I8266">
        <v>186</v>
      </c>
      <c r="L8266" s="26">
        <v>42257</v>
      </c>
      <c r="M8266" s="30" t="s">
        <v>36</v>
      </c>
      <c r="N8266" s="35">
        <f t="shared" si="518"/>
        <v>42257</v>
      </c>
      <c r="O8266" s="47">
        <v>42257</v>
      </c>
      <c r="P8266" s="48">
        <v>0.20833333333333334</v>
      </c>
      <c r="Q8266" s="49">
        <v>186</v>
      </c>
      <c r="R8266" s="40">
        <v>42257</v>
      </c>
      <c r="S8266" s="41">
        <v>0.20833333333333334</v>
      </c>
      <c r="T8266" s="42">
        <v>186</v>
      </c>
      <c r="V8266" t="str">
        <f t="shared" si="515"/>
        <v>match</v>
      </c>
      <c r="W8266" t="str">
        <f t="shared" si="516"/>
        <v>match</v>
      </c>
      <c r="X8266" t="str">
        <f t="shared" si="517"/>
        <v>match</v>
      </c>
    </row>
    <row r="8267" spans="1:24">
      <c r="A8267" s="26">
        <v>42257</v>
      </c>
      <c r="B8267" s="27">
        <v>0.25</v>
      </c>
      <c r="C8267">
        <v>186</v>
      </c>
      <c r="D8267">
        <v>186</v>
      </c>
      <c r="G8267" s="23">
        <v>42257</v>
      </c>
      <c r="H8267" s="27">
        <v>0.25</v>
      </c>
      <c r="I8267">
        <v>186</v>
      </c>
      <c r="L8267" s="26">
        <v>42257</v>
      </c>
      <c r="M8267" s="30" t="s">
        <v>36</v>
      </c>
      <c r="N8267" s="35">
        <f t="shared" si="518"/>
        <v>42257</v>
      </c>
      <c r="O8267" s="47">
        <v>42257</v>
      </c>
      <c r="P8267" s="48">
        <v>0.25</v>
      </c>
      <c r="Q8267" s="49">
        <v>186</v>
      </c>
      <c r="R8267" s="40">
        <v>42257</v>
      </c>
      <c r="S8267" s="41">
        <v>0.25</v>
      </c>
      <c r="T8267" s="42">
        <v>186</v>
      </c>
      <c r="V8267" t="str">
        <f t="shared" si="515"/>
        <v>match</v>
      </c>
      <c r="W8267" t="str">
        <f t="shared" si="516"/>
        <v>match</v>
      </c>
      <c r="X8267" t="str">
        <f t="shared" si="517"/>
        <v>match</v>
      </c>
    </row>
    <row r="8268" spans="1:24">
      <c r="A8268" s="26">
        <v>42257</v>
      </c>
      <c r="B8268" s="27">
        <v>0.29166666666666669</v>
      </c>
      <c r="C8268">
        <v>186</v>
      </c>
      <c r="D8268">
        <v>186</v>
      </c>
      <c r="G8268" s="23">
        <v>42257</v>
      </c>
      <c r="H8268" s="27">
        <v>0.29166666666666669</v>
      </c>
      <c r="I8268">
        <v>186</v>
      </c>
      <c r="L8268" s="26">
        <v>42257</v>
      </c>
      <c r="M8268" s="30" t="s">
        <v>36</v>
      </c>
      <c r="N8268" s="35">
        <f t="shared" si="518"/>
        <v>42257</v>
      </c>
      <c r="O8268" s="47">
        <v>42257</v>
      </c>
      <c r="P8268" s="48">
        <v>0.29166666666666669</v>
      </c>
      <c r="Q8268" s="49">
        <v>186</v>
      </c>
      <c r="R8268" s="40">
        <v>42257</v>
      </c>
      <c r="S8268" s="41">
        <v>0.29166666666666669</v>
      </c>
      <c r="T8268" s="42">
        <v>186</v>
      </c>
      <c r="V8268" t="str">
        <f t="shared" si="515"/>
        <v>match</v>
      </c>
      <c r="W8268" t="str">
        <f t="shared" si="516"/>
        <v>match</v>
      </c>
      <c r="X8268" t="str">
        <f t="shared" si="517"/>
        <v>match</v>
      </c>
    </row>
    <row r="8269" spans="1:24">
      <c r="A8269" s="26">
        <v>42257</v>
      </c>
      <c r="B8269" s="27">
        <v>0.33333333333333331</v>
      </c>
      <c r="C8269">
        <v>186</v>
      </c>
      <c r="D8269">
        <v>186</v>
      </c>
      <c r="G8269" s="23">
        <v>42257</v>
      </c>
      <c r="H8269" s="27">
        <v>0.33333333333333331</v>
      </c>
      <c r="I8269">
        <v>186</v>
      </c>
      <c r="L8269" s="26">
        <v>42257</v>
      </c>
      <c r="M8269" s="30" t="s">
        <v>36</v>
      </c>
      <c r="N8269" s="35">
        <f t="shared" si="518"/>
        <v>42257</v>
      </c>
      <c r="O8269" s="47">
        <v>42257</v>
      </c>
      <c r="P8269" s="48">
        <v>0.33333333333333331</v>
      </c>
      <c r="Q8269" s="49">
        <v>186</v>
      </c>
      <c r="R8269" s="40">
        <v>42257</v>
      </c>
      <c r="S8269" s="41">
        <v>0.33333333333333331</v>
      </c>
      <c r="T8269" s="42">
        <v>186</v>
      </c>
      <c r="V8269" t="str">
        <f t="shared" si="515"/>
        <v>match</v>
      </c>
      <c r="W8269" t="str">
        <f t="shared" si="516"/>
        <v>match</v>
      </c>
      <c r="X8269" t="str">
        <f t="shared" si="517"/>
        <v>match</v>
      </c>
    </row>
    <row r="8270" spans="1:24">
      <c r="A8270" s="26">
        <v>42257</v>
      </c>
      <c r="B8270" s="27">
        <v>0.375</v>
      </c>
      <c r="C8270">
        <v>186</v>
      </c>
      <c r="D8270">
        <v>186</v>
      </c>
      <c r="G8270" s="23">
        <v>42257</v>
      </c>
      <c r="H8270" s="27">
        <v>0.375</v>
      </c>
      <c r="I8270">
        <v>186</v>
      </c>
      <c r="L8270" s="26">
        <v>42257</v>
      </c>
      <c r="M8270" s="30" t="s">
        <v>36</v>
      </c>
      <c r="N8270" s="35">
        <f t="shared" si="518"/>
        <v>42257</v>
      </c>
      <c r="O8270" s="47">
        <v>42257</v>
      </c>
      <c r="P8270" s="48">
        <v>0.375</v>
      </c>
      <c r="Q8270" s="49">
        <v>186</v>
      </c>
      <c r="R8270" s="40">
        <v>42257</v>
      </c>
      <c r="S8270" s="41">
        <v>0.375</v>
      </c>
      <c r="T8270" s="42">
        <v>186</v>
      </c>
      <c r="V8270" t="str">
        <f t="shared" si="515"/>
        <v>match</v>
      </c>
      <c r="W8270" t="str">
        <f t="shared" si="516"/>
        <v>match</v>
      </c>
      <c r="X8270" t="str">
        <f t="shared" si="517"/>
        <v>match</v>
      </c>
    </row>
    <row r="8271" spans="1:24">
      <c r="A8271" s="26">
        <v>42257</v>
      </c>
      <c r="B8271" s="27">
        <v>0.41666666666666669</v>
      </c>
      <c r="C8271">
        <v>186</v>
      </c>
      <c r="D8271">
        <v>186</v>
      </c>
      <c r="G8271" s="23">
        <v>42257</v>
      </c>
      <c r="H8271" s="27">
        <v>0.41666666666666669</v>
      </c>
      <c r="I8271">
        <v>186</v>
      </c>
      <c r="L8271" s="26">
        <v>42257</v>
      </c>
      <c r="M8271" s="30" t="s">
        <v>36</v>
      </c>
      <c r="N8271" s="35">
        <f t="shared" si="518"/>
        <v>42257</v>
      </c>
      <c r="O8271" s="47">
        <v>42257</v>
      </c>
      <c r="P8271" s="48">
        <v>0.41666666666666669</v>
      </c>
      <c r="Q8271" s="49">
        <v>186</v>
      </c>
      <c r="R8271" s="40">
        <v>42257</v>
      </c>
      <c r="S8271" s="41">
        <v>0.41666666666666669</v>
      </c>
      <c r="T8271" s="42">
        <v>186</v>
      </c>
      <c r="V8271" t="str">
        <f t="shared" si="515"/>
        <v>match</v>
      </c>
      <c r="W8271" t="str">
        <f t="shared" si="516"/>
        <v>match</v>
      </c>
      <c r="X8271" t="str">
        <f t="shared" si="517"/>
        <v>match</v>
      </c>
    </row>
    <row r="8272" spans="1:24">
      <c r="A8272" s="26">
        <v>42257</v>
      </c>
      <c r="B8272" s="27">
        <v>0.45833333333333331</v>
      </c>
      <c r="C8272">
        <v>186</v>
      </c>
      <c r="D8272">
        <v>186</v>
      </c>
      <c r="G8272" s="23">
        <v>42257</v>
      </c>
      <c r="H8272" s="27">
        <v>0.45833333333333331</v>
      </c>
      <c r="I8272">
        <v>186</v>
      </c>
      <c r="L8272" s="26">
        <v>42257</v>
      </c>
      <c r="M8272" s="30" t="s">
        <v>36</v>
      </c>
      <c r="N8272" s="35">
        <f t="shared" si="518"/>
        <v>42257</v>
      </c>
      <c r="O8272" s="47">
        <v>42257</v>
      </c>
      <c r="P8272" s="48">
        <v>0.45833333333333331</v>
      </c>
      <c r="Q8272" s="49">
        <v>186</v>
      </c>
      <c r="R8272" s="40">
        <v>42257</v>
      </c>
      <c r="S8272" s="41">
        <v>0.45833333333333331</v>
      </c>
      <c r="T8272" s="42">
        <v>186</v>
      </c>
      <c r="V8272" t="str">
        <f t="shared" si="515"/>
        <v>match</v>
      </c>
      <c r="W8272" t="str">
        <f t="shared" si="516"/>
        <v>match</v>
      </c>
      <c r="X8272" t="str">
        <f t="shared" si="517"/>
        <v>match</v>
      </c>
    </row>
    <row r="8273" spans="1:24">
      <c r="A8273" s="26">
        <v>42257</v>
      </c>
      <c r="B8273" s="27">
        <v>0.5</v>
      </c>
      <c r="C8273">
        <v>182</v>
      </c>
      <c r="D8273">
        <v>182</v>
      </c>
      <c r="G8273" s="23">
        <v>42257</v>
      </c>
      <c r="H8273" s="27">
        <v>0.5</v>
      </c>
      <c r="I8273">
        <v>182</v>
      </c>
      <c r="L8273" s="26">
        <v>42257</v>
      </c>
      <c r="M8273" s="30" t="s">
        <v>36</v>
      </c>
      <c r="N8273" s="35">
        <f t="shared" si="518"/>
        <v>42257</v>
      </c>
      <c r="O8273" s="47">
        <v>42257</v>
      </c>
      <c r="P8273" s="48">
        <v>0.5</v>
      </c>
      <c r="Q8273" s="49">
        <v>182</v>
      </c>
      <c r="R8273" s="40">
        <v>42257</v>
      </c>
      <c r="S8273" s="41">
        <v>0.5</v>
      </c>
      <c r="T8273" s="42">
        <v>182</v>
      </c>
      <c r="V8273" t="str">
        <f t="shared" si="515"/>
        <v>match</v>
      </c>
      <c r="W8273" t="str">
        <f t="shared" si="516"/>
        <v>match</v>
      </c>
      <c r="X8273" t="str">
        <f t="shared" si="517"/>
        <v>match</v>
      </c>
    </row>
    <row r="8274" spans="1:24">
      <c r="A8274" s="26">
        <v>42257</v>
      </c>
      <c r="B8274" s="27">
        <v>0.54166666666666663</v>
      </c>
      <c r="C8274">
        <v>182</v>
      </c>
      <c r="D8274">
        <v>182</v>
      </c>
      <c r="G8274" s="23">
        <v>42257</v>
      </c>
      <c r="H8274" s="27">
        <v>0.54166666666666663</v>
      </c>
      <c r="I8274">
        <v>182</v>
      </c>
      <c r="L8274" s="26">
        <v>42257</v>
      </c>
      <c r="M8274" s="30" t="s">
        <v>36</v>
      </c>
      <c r="N8274" s="35">
        <f t="shared" si="518"/>
        <v>42257</v>
      </c>
      <c r="O8274" s="47">
        <v>42257</v>
      </c>
      <c r="P8274" s="48">
        <v>0.54166666666666663</v>
      </c>
      <c r="Q8274" s="49">
        <v>182</v>
      </c>
      <c r="R8274" s="40">
        <v>42257</v>
      </c>
      <c r="S8274" s="41">
        <v>0.54166666666666663</v>
      </c>
      <c r="T8274" s="42">
        <v>182</v>
      </c>
      <c r="V8274" t="str">
        <f t="shared" si="515"/>
        <v>match</v>
      </c>
      <c r="W8274" t="str">
        <f t="shared" si="516"/>
        <v>match</v>
      </c>
      <c r="X8274" t="str">
        <f t="shared" si="517"/>
        <v>match</v>
      </c>
    </row>
    <row r="8275" spans="1:24">
      <c r="A8275" s="26">
        <v>42257</v>
      </c>
      <c r="B8275" s="27">
        <v>0.58333333333333337</v>
      </c>
      <c r="C8275">
        <v>182</v>
      </c>
      <c r="D8275">
        <v>182</v>
      </c>
      <c r="G8275" s="23">
        <v>42257</v>
      </c>
      <c r="H8275" s="27">
        <v>0.58333333333333337</v>
      </c>
      <c r="I8275">
        <v>182</v>
      </c>
      <c r="L8275" s="26">
        <v>42257</v>
      </c>
      <c r="M8275" s="30" t="s">
        <v>36</v>
      </c>
      <c r="N8275" s="35">
        <f t="shared" si="518"/>
        <v>42257</v>
      </c>
      <c r="O8275" s="47">
        <v>42257</v>
      </c>
      <c r="P8275" s="48">
        <v>0.58333333333333337</v>
      </c>
      <c r="Q8275" s="49">
        <v>182</v>
      </c>
      <c r="R8275" s="40">
        <v>42257</v>
      </c>
      <c r="S8275" s="41">
        <v>0.58333333333333337</v>
      </c>
      <c r="T8275" s="42">
        <v>182</v>
      </c>
      <c r="V8275" t="str">
        <f t="shared" si="515"/>
        <v>match</v>
      </c>
      <c r="W8275" t="str">
        <f t="shared" si="516"/>
        <v>match</v>
      </c>
      <c r="X8275" t="str">
        <f t="shared" si="517"/>
        <v>match</v>
      </c>
    </row>
    <row r="8276" spans="1:24">
      <c r="A8276" s="26">
        <v>42257</v>
      </c>
      <c r="B8276" s="27">
        <v>0.625</v>
      </c>
      <c r="C8276">
        <v>182</v>
      </c>
      <c r="D8276">
        <v>182</v>
      </c>
      <c r="G8276" s="23">
        <v>42257</v>
      </c>
      <c r="H8276" s="27">
        <v>0.625</v>
      </c>
      <c r="I8276">
        <v>182</v>
      </c>
      <c r="L8276" s="26">
        <v>42257</v>
      </c>
      <c r="M8276" s="30" t="s">
        <v>36</v>
      </c>
      <c r="N8276" s="35">
        <f t="shared" si="518"/>
        <v>42257</v>
      </c>
      <c r="O8276" s="47">
        <v>42257</v>
      </c>
      <c r="P8276" s="48">
        <v>0.625</v>
      </c>
      <c r="Q8276" s="49">
        <v>182</v>
      </c>
      <c r="R8276" s="40">
        <v>42257</v>
      </c>
      <c r="S8276" s="41">
        <v>0.625</v>
      </c>
      <c r="T8276" s="42">
        <v>182</v>
      </c>
      <c r="V8276" t="str">
        <f t="shared" si="515"/>
        <v>match</v>
      </c>
      <c r="W8276" t="str">
        <f t="shared" si="516"/>
        <v>match</v>
      </c>
      <c r="X8276" t="str">
        <f t="shared" si="517"/>
        <v>match</v>
      </c>
    </row>
    <row r="8277" spans="1:24">
      <c r="A8277" s="26">
        <v>42257</v>
      </c>
      <c r="B8277" s="27">
        <v>0.66666666666666663</v>
      </c>
      <c r="C8277">
        <v>182</v>
      </c>
      <c r="D8277">
        <v>182</v>
      </c>
      <c r="G8277" s="23">
        <v>42257</v>
      </c>
      <c r="H8277" s="27">
        <v>0.66666666666666663</v>
      </c>
      <c r="I8277">
        <v>182</v>
      </c>
      <c r="L8277" s="26">
        <v>42257</v>
      </c>
      <c r="M8277" s="30" t="s">
        <v>36</v>
      </c>
      <c r="N8277" s="35">
        <f t="shared" si="518"/>
        <v>42257</v>
      </c>
      <c r="O8277" s="47">
        <v>42257</v>
      </c>
      <c r="P8277" s="48">
        <v>0.66666666666666663</v>
      </c>
      <c r="Q8277" s="49">
        <v>182</v>
      </c>
      <c r="R8277" s="40">
        <v>42257</v>
      </c>
      <c r="S8277" s="41">
        <v>0.66666666666666663</v>
      </c>
      <c r="T8277" s="42">
        <v>182</v>
      </c>
      <c r="V8277" t="str">
        <f t="shared" si="515"/>
        <v>match</v>
      </c>
      <c r="W8277" t="str">
        <f t="shared" si="516"/>
        <v>match</v>
      </c>
      <c r="X8277" t="str">
        <f t="shared" si="517"/>
        <v>match</v>
      </c>
    </row>
    <row r="8278" spans="1:24">
      <c r="A8278" s="26">
        <v>42257</v>
      </c>
      <c r="B8278" s="27">
        <v>0.70833333333333337</v>
      </c>
      <c r="C8278">
        <v>182</v>
      </c>
      <c r="D8278">
        <v>182</v>
      </c>
      <c r="G8278" s="23">
        <v>42257</v>
      </c>
      <c r="H8278" s="27">
        <v>0.70833333333333337</v>
      </c>
      <c r="I8278">
        <v>182</v>
      </c>
      <c r="L8278" s="26">
        <v>42257</v>
      </c>
      <c r="M8278" s="30" t="s">
        <v>36</v>
      </c>
      <c r="N8278" s="35">
        <f t="shared" si="518"/>
        <v>42257</v>
      </c>
      <c r="O8278" s="47">
        <v>42257</v>
      </c>
      <c r="P8278" s="48">
        <v>0.70833333333333337</v>
      </c>
      <c r="Q8278" s="49">
        <v>182</v>
      </c>
      <c r="R8278" s="40">
        <v>42257</v>
      </c>
      <c r="S8278" s="41">
        <v>0.70833333333333337</v>
      </c>
      <c r="T8278" s="42">
        <v>182</v>
      </c>
      <c r="V8278" t="str">
        <f t="shared" si="515"/>
        <v>match</v>
      </c>
      <c r="W8278" t="str">
        <f t="shared" si="516"/>
        <v>match</v>
      </c>
      <c r="X8278" t="str">
        <f t="shared" si="517"/>
        <v>match</v>
      </c>
    </row>
    <row r="8279" spans="1:24">
      <c r="A8279" s="26">
        <v>42257</v>
      </c>
      <c r="B8279" s="27">
        <v>0.75</v>
      </c>
      <c r="C8279">
        <v>182</v>
      </c>
      <c r="D8279">
        <v>182</v>
      </c>
      <c r="G8279" s="23">
        <v>42257</v>
      </c>
      <c r="H8279" s="27">
        <v>0.75</v>
      </c>
      <c r="I8279">
        <v>182</v>
      </c>
      <c r="L8279" s="26">
        <v>42257</v>
      </c>
      <c r="M8279" s="30" t="s">
        <v>36</v>
      </c>
      <c r="N8279" s="35">
        <f t="shared" si="518"/>
        <v>42257</v>
      </c>
      <c r="O8279" s="47">
        <v>42257</v>
      </c>
      <c r="P8279" s="48">
        <v>0.75</v>
      </c>
      <c r="Q8279" s="49">
        <v>182</v>
      </c>
      <c r="R8279" s="40">
        <v>42257</v>
      </c>
      <c r="S8279" s="41">
        <v>0.75</v>
      </c>
      <c r="T8279" s="42">
        <v>182</v>
      </c>
      <c r="V8279" t="str">
        <f t="shared" si="515"/>
        <v>match</v>
      </c>
      <c r="W8279" t="str">
        <f t="shared" si="516"/>
        <v>match</v>
      </c>
      <c r="X8279" t="str">
        <f t="shared" si="517"/>
        <v>match</v>
      </c>
    </row>
    <row r="8280" spans="1:24">
      <c r="A8280" s="26">
        <v>42257</v>
      </c>
      <c r="B8280" s="27">
        <v>0.79166666666666663</v>
      </c>
      <c r="C8280">
        <v>182</v>
      </c>
      <c r="D8280">
        <v>182</v>
      </c>
      <c r="G8280" s="23">
        <v>42257</v>
      </c>
      <c r="H8280" s="27">
        <v>0.79166666666666663</v>
      </c>
      <c r="I8280">
        <v>182</v>
      </c>
      <c r="L8280" s="26">
        <v>42257</v>
      </c>
      <c r="M8280" s="30" t="s">
        <v>36</v>
      </c>
      <c r="N8280" s="35">
        <f t="shared" si="518"/>
        <v>42257</v>
      </c>
      <c r="O8280" s="47">
        <v>42257</v>
      </c>
      <c r="P8280" s="48">
        <v>0.79166666666666663</v>
      </c>
      <c r="Q8280" s="49">
        <v>182</v>
      </c>
      <c r="R8280" s="40">
        <v>42257</v>
      </c>
      <c r="S8280" s="41">
        <v>0.79166666666666663</v>
      </c>
      <c r="T8280" s="42">
        <v>182</v>
      </c>
      <c r="V8280" t="str">
        <f t="shared" ref="V8280:V8343" si="519">IF(O8280=R8280, "match","no")</f>
        <v>match</v>
      </c>
      <c r="W8280" t="str">
        <f t="shared" ref="W8280:W8343" si="520">IF(P8280=S8280, "match","no")</f>
        <v>match</v>
      </c>
      <c r="X8280" t="str">
        <f t="shared" ref="X8280:X8343" si="521">IF(Q8280=T8280, "match","no")</f>
        <v>match</v>
      </c>
    </row>
    <row r="8281" spans="1:24">
      <c r="A8281" s="26">
        <v>42257</v>
      </c>
      <c r="B8281" s="27">
        <v>0.83333333333333337</v>
      </c>
      <c r="C8281">
        <v>182</v>
      </c>
      <c r="D8281">
        <v>182</v>
      </c>
      <c r="G8281" s="23">
        <v>42257</v>
      </c>
      <c r="H8281" s="27">
        <v>0.83333333333333337</v>
      </c>
      <c r="I8281">
        <v>182</v>
      </c>
      <c r="L8281" s="26">
        <v>42257</v>
      </c>
      <c r="M8281" s="30" t="s">
        <v>36</v>
      </c>
      <c r="N8281" s="35">
        <f t="shared" si="518"/>
        <v>42257</v>
      </c>
      <c r="O8281" s="47">
        <v>42257</v>
      </c>
      <c r="P8281" s="48">
        <v>0.83333333333333337</v>
      </c>
      <c r="Q8281" s="49">
        <v>182</v>
      </c>
      <c r="R8281" s="40">
        <v>42257</v>
      </c>
      <c r="S8281" s="41">
        <v>0.83333333333333337</v>
      </c>
      <c r="T8281" s="42">
        <v>182</v>
      </c>
      <c r="V8281" t="str">
        <f t="shared" si="519"/>
        <v>match</v>
      </c>
      <c r="W8281" t="str">
        <f t="shared" si="520"/>
        <v>match</v>
      </c>
      <c r="X8281" t="str">
        <f t="shared" si="521"/>
        <v>match</v>
      </c>
    </row>
    <row r="8282" spans="1:24">
      <c r="A8282" s="26">
        <v>42257</v>
      </c>
      <c r="B8282" s="27">
        <v>0.875</v>
      </c>
      <c r="C8282">
        <v>186</v>
      </c>
      <c r="D8282">
        <v>186</v>
      </c>
      <c r="G8282" s="23">
        <v>42257</v>
      </c>
      <c r="H8282" s="27">
        <v>0.875</v>
      </c>
      <c r="I8282">
        <v>186</v>
      </c>
      <c r="L8282" s="26">
        <v>42257</v>
      </c>
      <c r="M8282" s="30" t="s">
        <v>36</v>
      </c>
      <c r="N8282" s="35">
        <f t="shared" si="518"/>
        <v>42257</v>
      </c>
      <c r="O8282" s="47">
        <v>42257</v>
      </c>
      <c r="P8282" s="48">
        <v>0.875</v>
      </c>
      <c r="Q8282" s="49">
        <v>186</v>
      </c>
      <c r="R8282" s="40">
        <v>42257</v>
      </c>
      <c r="S8282" s="41">
        <v>0.875</v>
      </c>
      <c r="T8282" s="42">
        <v>186</v>
      </c>
      <c r="V8282" t="str">
        <f t="shared" si="519"/>
        <v>match</v>
      </c>
      <c r="W8282" t="str">
        <f t="shared" si="520"/>
        <v>match</v>
      </c>
      <c r="X8282" t="str">
        <f t="shared" si="521"/>
        <v>match</v>
      </c>
    </row>
    <row r="8283" spans="1:24">
      <c r="A8283" s="26">
        <v>42257</v>
      </c>
      <c r="B8283" s="27">
        <v>0.91666666666666663</v>
      </c>
      <c r="C8283">
        <v>186</v>
      </c>
      <c r="D8283">
        <v>186</v>
      </c>
      <c r="G8283" s="23">
        <v>42257</v>
      </c>
      <c r="H8283" s="27">
        <v>0.91666666666666663</v>
      </c>
      <c r="I8283">
        <v>186</v>
      </c>
      <c r="L8283" s="26">
        <v>42257</v>
      </c>
      <c r="M8283" s="30" t="s">
        <v>36</v>
      </c>
      <c r="N8283" s="35">
        <f t="shared" si="518"/>
        <v>42257</v>
      </c>
      <c r="O8283" s="47">
        <v>42257</v>
      </c>
      <c r="P8283" s="48">
        <v>0.91666666666666663</v>
      </c>
      <c r="Q8283" s="49">
        <v>186</v>
      </c>
      <c r="R8283" s="40">
        <v>42257</v>
      </c>
      <c r="S8283" s="41">
        <v>0.91666666666666663</v>
      </c>
      <c r="T8283" s="42">
        <v>186</v>
      </c>
      <c r="V8283" t="str">
        <f t="shared" si="519"/>
        <v>match</v>
      </c>
      <c r="W8283" t="str">
        <f t="shared" si="520"/>
        <v>match</v>
      </c>
      <c r="X8283" t="str">
        <f t="shared" si="521"/>
        <v>match</v>
      </c>
    </row>
    <row r="8284" spans="1:24">
      <c r="A8284" s="26">
        <v>42257</v>
      </c>
      <c r="B8284" s="27">
        <v>0.95833333333333337</v>
      </c>
      <c r="C8284">
        <v>186</v>
      </c>
      <c r="D8284">
        <v>186</v>
      </c>
      <c r="G8284" s="23">
        <v>42257</v>
      </c>
      <c r="H8284" s="27">
        <v>0.95833333333333337</v>
      </c>
      <c r="I8284">
        <v>186</v>
      </c>
      <c r="L8284" s="26">
        <v>42257</v>
      </c>
      <c r="M8284" s="30" t="s">
        <v>36</v>
      </c>
      <c r="N8284" s="35">
        <f t="shared" si="518"/>
        <v>42257</v>
      </c>
      <c r="O8284" s="47">
        <v>42257</v>
      </c>
      <c r="P8284" s="48">
        <v>0.95833333333333337</v>
      </c>
      <c r="Q8284" s="49">
        <v>186</v>
      </c>
      <c r="R8284" s="40">
        <v>42257</v>
      </c>
      <c r="S8284" s="41">
        <v>0.95833333333333337</v>
      </c>
      <c r="T8284" s="42">
        <v>186</v>
      </c>
      <c r="V8284" t="str">
        <f t="shared" si="519"/>
        <v>match</v>
      </c>
      <c r="W8284" t="str">
        <f t="shared" si="520"/>
        <v>match</v>
      </c>
      <c r="X8284" t="str">
        <f t="shared" si="521"/>
        <v>match</v>
      </c>
    </row>
    <row r="8285" spans="1:24">
      <c r="A8285" s="26">
        <v>42257</v>
      </c>
      <c r="B8285" s="27">
        <v>0</v>
      </c>
      <c r="C8285">
        <v>186</v>
      </c>
      <c r="D8285">
        <v>186</v>
      </c>
      <c r="G8285" s="23">
        <v>42258</v>
      </c>
      <c r="H8285" s="27">
        <v>0</v>
      </c>
      <c r="I8285">
        <v>186</v>
      </c>
      <c r="L8285" s="26">
        <v>42257</v>
      </c>
      <c r="M8285" s="29">
        <v>42258</v>
      </c>
      <c r="N8285" s="35">
        <f t="shared" si="518"/>
        <v>42258</v>
      </c>
      <c r="O8285" s="47">
        <v>42258</v>
      </c>
      <c r="P8285" s="48">
        <v>0</v>
      </c>
      <c r="Q8285" s="49">
        <v>186</v>
      </c>
      <c r="R8285" s="40">
        <v>42258</v>
      </c>
      <c r="S8285" s="41">
        <v>0</v>
      </c>
      <c r="T8285" s="42">
        <v>186</v>
      </c>
      <c r="V8285" t="str">
        <f t="shared" si="519"/>
        <v>match</v>
      </c>
      <c r="W8285" t="str">
        <f t="shared" si="520"/>
        <v>match</v>
      </c>
      <c r="X8285" t="str">
        <f t="shared" si="521"/>
        <v>match</v>
      </c>
    </row>
    <row r="8286" spans="1:24">
      <c r="A8286" s="26">
        <v>42258</v>
      </c>
      <c r="B8286" s="27">
        <v>4.1666666666666664E-2</v>
      </c>
      <c r="C8286">
        <v>186</v>
      </c>
      <c r="D8286">
        <v>186</v>
      </c>
      <c r="G8286" s="23">
        <v>42258</v>
      </c>
      <c r="H8286" s="27">
        <v>4.1666666666666664E-2</v>
      </c>
      <c r="I8286">
        <v>186</v>
      </c>
      <c r="L8286" s="26">
        <v>42258</v>
      </c>
      <c r="M8286" s="30" t="s">
        <v>36</v>
      </c>
      <c r="N8286" s="35">
        <f t="shared" si="518"/>
        <v>42258</v>
      </c>
      <c r="O8286" s="47">
        <v>42258</v>
      </c>
      <c r="P8286" s="48">
        <v>4.1666666666666664E-2</v>
      </c>
      <c r="Q8286" s="49">
        <v>186</v>
      </c>
      <c r="R8286" s="40">
        <v>42258</v>
      </c>
      <c r="S8286" s="41">
        <v>4.1666666666666664E-2</v>
      </c>
      <c r="T8286" s="42">
        <v>186</v>
      </c>
      <c r="V8286" t="str">
        <f t="shared" si="519"/>
        <v>match</v>
      </c>
      <c r="W8286" t="str">
        <f t="shared" si="520"/>
        <v>match</v>
      </c>
      <c r="X8286" t="str">
        <f t="shared" si="521"/>
        <v>match</v>
      </c>
    </row>
    <row r="8287" spans="1:24">
      <c r="A8287" s="26">
        <v>42258</v>
      </c>
      <c r="B8287" s="27">
        <v>8.3333333333333329E-2</v>
      </c>
      <c r="C8287">
        <v>186</v>
      </c>
      <c r="D8287">
        <v>186</v>
      </c>
      <c r="G8287" s="23">
        <v>42258</v>
      </c>
      <c r="H8287" s="27">
        <v>8.3333333333333329E-2</v>
      </c>
      <c r="I8287">
        <v>186</v>
      </c>
      <c r="L8287" s="26">
        <v>42258</v>
      </c>
      <c r="M8287" s="30" t="s">
        <v>36</v>
      </c>
      <c r="N8287" s="35">
        <f t="shared" si="518"/>
        <v>42258</v>
      </c>
      <c r="O8287" s="47">
        <v>42258</v>
      </c>
      <c r="P8287" s="48">
        <v>8.3333333333333329E-2</v>
      </c>
      <c r="Q8287" s="49">
        <v>186</v>
      </c>
      <c r="R8287" s="40">
        <v>42258</v>
      </c>
      <c r="S8287" s="41">
        <v>8.3333333333333329E-2</v>
      </c>
      <c r="T8287" s="42">
        <v>186</v>
      </c>
      <c r="V8287" t="str">
        <f t="shared" si="519"/>
        <v>match</v>
      </c>
      <c r="W8287" t="str">
        <f t="shared" si="520"/>
        <v>match</v>
      </c>
      <c r="X8287" t="str">
        <f t="shared" si="521"/>
        <v>match</v>
      </c>
    </row>
    <row r="8288" spans="1:24">
      <c r="A8288" s="26">
        <v>42258</v>
      </c>
      <c r="B8288" s="27">
        <v>0.125</v>
      </c>
      <c r="C8288">
        <v>186</v>
      </c>
      <c r="D8288">
        <v>186</v>
      </c>
      <c r="G8288" s="23">
        <v>42258</v>
      </c>
      <c r="H8288" s="27">
        <v>0.125</v>
      </c>
      <c r="I8288">
        <v>186</v>
      </c>
      <c r="L8288" s="26">
        <v>42258</v>
      </c>
      <c r="M8288" s="30" t="s">
        <v>36</v>
      </c>
      <c r="N8288" s="35">
        <f t="shared" si="518"/>
        <v>42258</v>
      </c>
      <c r="O8288" s="47">
        <v>42258</v>
      </c>
      <c r="P8288" s="48">
        <v>0.125</v>
      </c>
      <c r="Q8288" s="49">
        <v>186</v>
      </c>
      <c r="R8288" s="40">
        <v>42258</v>
      </c>
      <c r="S8288" s="41">
        <v>0.125</v>
      </c>
      <c r="T8288" s="42">
        <v>186</v>
      </c>
      <c r="V8288" t="str">
        <f t="shared" si="519"/>
        <v>match</v>
      </c>
      <c r="W8288" t="str">
        <f t="shared" si="520"/>
        <v>match</v>
      </c>
      <c r="X8288" t="str">
        <f t="shared" si="521"/>
        <v>match</v>
      </c>
    </row>
    <row r="8289" spans="1:24">
      <c r="A8289" s="26">
        <v>42258</v>
      </c>
      <c r="B8289" s="27">
        <v>0.16666666666666666</v>
      </c>
      <c r="C8289">
        <v>186</v>
      </c>
      <c r="D8289">
        <v>186</v>
      </c>
      <c r="G8289" s="23">
        <v>42258</v>
      </c>
      <c r="H8289" s="27">
        <v>0.16666666666666666</v>
      </c>
      <c r="I8289">
        <v>186</v>
      </c>
      <c r="L8289" s="26">
        <v>42258</v>
      </c>
      <c r="M8289" s="30" t="s">
        <v>36</v>
      </c>
      <c r="N8289" s="35">
        <f t="shared" si="518"/>
        <v>42258</v>
      </c>
      <c r="O8289" s="47">
        <v>42258</v>
      </c>
      <c r="P8289" s="48">
        <v>0.16666666666666666</v>
      </c>
      <c r="Q8289" s="49">
        <v>186</v>
      </c>
      <c r="R8289" s="40">
        <v>42258</v>
      </c>
      <c r="S8289" s="41">
        <v>0.16666666666666666</v>
      </c>
      <c r="T8289" s="42">
        <v>186</v>
      </c>
      <c r="V8289" t="str">
        <f t="shared" si="519"/>
        <v>match</v>
      </c>
      <c r="W8289" t="str">
        <f t="shared" si="520"/>
        <v>match</v>
      </c>
      <c r="X8289" t="str">
        <f t="shared" si="521"/>
        <v>match</v>
      </c>
    </row>
    <row r="8290" spans="1:24">
      <c r="A8290" s="26">
        <v>42258</v>
      </c>
      <c r="B8290" s="27">
        <v>0.20833333333333334</v>
      </c>
      <c r="C8290">
        <v>191</v>
      </c>
      <c r="D8290">
        <v>191</v>
      </c>
      <c r="G8290" s="23">
        <v>42258</v>
      </c>
      <c r="H8290" s="27">
        <v>0.20833333333333334</v>
      </c>
      <c r="I8290">
        <v>191</v>
      </c>
      <c r="L8290" s="26">
        <v>42258</v>
      </c>
      <c r="M8290" s="30" t="s">
        <v>36</v>
      </c>
      <c r="N8290" s="35">
        <f t="shared" si="518"/>
        <v>42258</v>
      </c>
      <c r="O8290" s="47">
        <v>42258</v>
      </c>
      <c r="P8290" s="48">
        <v>0.20833333333333334</v>
      </c>
      <c r="Q8290" s="49">
        <v>191</v>
      </c>
      <c r="R8290" s="40">
        <v>42258</v>
      </c>
      <c r="S8290" s="41">
        <v>0.20833333333333334</v>
      </c>
      <c r="T8290" s="42">
        <v>191</v>
      </c>
      <c r="V8290" t="str">
        <f t="shared" si="519"/>
        <v>match</v>
      </c>
      <c r="W8290" t="str">
        <f t="shared" si="520"/>
        <v>match</v>
      </c>
      <c r="X8290" t="str">
        <f t="shared" si="521"/>
        <v>match</v>
      </c>
    </row>
    <row r="8291" spans="1:24">
      <c r="A8291" s="26">
        <v>42258</v>
      </c>
      <c r="B8291" s="27">
        <v>0.25</v>
      </c>
      <c r="C8291">
        <v>186</v>
      </c>
      <c r="D8291">
        <v>186</v>
      </c>
      <c r="G8291" s="23">
        <v>42258</v>
      </c>
      <c r="H8291" s="27">
        <v>0.25</v>
      </c>
      <c r="I8291">
        <v>186</v>
      </c>
      <c r="L8291" s="26">
        <v>42258</v>
      </c>
      <c r="M8291" s="30" t="s">
        <v>36</v>
      </c>
      <c r="N8291" s="35">
        <f t="shared" si="518"/>
        <v>42258</v>
      </c>
      <c r="O8291" s="47">
        <v>42258</v>
      </c>
      <c r="P8291" s="48">
        <v>0.25</v>
      </c>
      <c r="Q8291" s="49">
        <v>186</v>
      </c>
      <c r="R8291" s="40">
        <v>42258</v>
      </c>
      <c r="S8291" s="41">
        <v>0.25</v>
      </c>
      <c r="T8291" s="42">
        <v>186</v>
      </c>
      <c r="V8291" t="str">
        <f t="shared" si="519"/>
        <v>match</v>
      </c>
      <c r="W8291" t="str">
        <f t="shared" si="520"/>
        <v>match</v>
      </c>
      <c r="X8291" t="str">
        <f t="shared" si="521"/>
        <v>match</v>
      </c>
    </row>
    <row r="8292" spans="1:24">
      <c r="A8292" s="26">
        <v>42258</v>
      </c>
      <c r="B8292" s="27">
        <v>0.29166666666666669</v>
      </c>
      <c r="C8292">
        <v>186</v>
      </c>
      <c r="D8292">
        <v>186</v>
      </c>
      <c r="G8292" s="23">
        <v>42258</v>
      </c>
      <c r="H8292" s="27">
        <v>0.29166666666666669</v>
      </c>
      <c r="I8292">
        <v>186</v>
      </c>
      <c r="L8292" s="26">
        <v>42258</v>
      </c>
      <c r="M8292" s="30" t="s">
        <v>36</v>
      </c>
      <c r="N8292" s="35">
        <f t="shared" si="518"/>
        <v>42258</v>
      </c>
      <c r="O8292" s="47">
        <v>42258</v>
      </c>
      <c r="P8292" s="48">
        <v>0.29166666666666669</v>
      </c>
      <c r="Q8292" s="49">
        <v>186</v>
      </c>
      <c r="R8292" s="40">
        <v>42258</v>
      </c>
      <c r="S8292" s="41">
        <v>0.29166666666666669</v>
      </c>
      <c r="T8292" s="42">
        <v>186</v>
      </c>
      <c r="V8292" t="str">
        <f t="shared" si="519"/>
        <v>match</v>
      </c>
      <c r="W8292" t="str">
        <f t="shared" si="520"/>
        <v>match</v>
      </c>
      <c r="X8292" t="str">
        <f t="shared" si="521"/>
        <v>match</v>
      </c>
    </row>
    <row r="8293" spans="1:24">
      <c r="A8293" s="26">
        <v>42258</v>
      </c>
      <c r="B8293" s="27">
        <v>0.33333333333333331</v>
      </c>
      <c r="C8293">
        <v>186</v>
      </c>
      <c r="D8293">
        <v>186</v>
      </c>
      <c r="G8293" s="23">
        <v>42258</v>
      </c>
      <c r="H8293" s="27">
        <v>0.33333333333333331</v>
      </c>
      <c r="I8293">
        <v>186</v>
      </c>
      <c r="L8293" s="26">
        <v>42258</v>
      </c>
      <c r="M8293" s="30" t="s">
        <v>36</v>
      </c>
      <c r="N8293" s="35">
        <f t="shared" si="518"/>
        <v>42258</v>
      </c>
      <c r="O8293" s="47">
        <v>42258</v>
      </c>
      <c r="P8293" s="48">
        <v>0.33333333333333331</v>
      </c>
      <c r="Q8293" s="49">
        <v>186</v>
      </c>
      <c r="R8293" s="40">
        <v>42258</v>
      </c>
      <c r="S8293" s="41">
        <v>0.33333333333333331</v>
      </c>
      <c r="T8293" s="42">
        <v>186</v>
      </c>
      <c r="V8293" t="str">
        <f t="shared" si="519"/>
        <v>match</v>
      </c>
      <c r="W8293" t="str">
        <f t="shared" si="520"/>
        <v>match</v>
      </c>
      <c r="X8293" t="str">
        <f t="shared" si="521"/>
        <v>match</v>
      </c>
    </row>
    <row r="8294" spans="1:24">
      <c r="A8294" s="26">
        <v>42258</v>
      </c>
      <c r="B8294" s="27">
        <v>0.375</v>
      </c>
      <c r="C8294">
        <v>186</v>
      </c>
      <c r="D8294">
        <v>186</v>
      </c>
      <c r="G8294" s="23">
        <v>42258</v>
      </c>
      <c r="H8294" s="27">
        <v>0.375</v>
      </c>
      <c r="I8294">
        <v>186</v>
      </c>
      <c r="L8294" s="26">
        <v>42258</v>
      </c>
      <c r="M8294" s="30" t="s">
        <v>36</v>
      </c>
      <c r="N8294" s="35">
        <f t="shared" si="518"/>
        <v>42258</v>
      </c>
      <c r="O8294" s="47">
        <v>42258</v>
      </c>
      <c r="P8294" s="48">
        <v>0.375</v>
      </c>
      <c r="Q8294" s="49">
        <v>186</v>
      </c>
      <c r="R8294" s="40">
        <v>42258</v>
      </c>
      <c r="S8294" s="41">
        <v>0.375</v>
      </c>
      <c r="T8294" s="42">
        <v>186</v>
      </c>
      <c r="V8294" t="str">
        <f t="shared" si="519"/>
        <v>match</v>
      </c>
      <c r="W8294" t="str">
        <f t="shared" si="520"/>
        <v>match</v>
      </c>
      <c r="X8294" t="str">
        <f t="shared" si="521"/>
        <v>match</v>
      </c>
    </row>
    <row r="8295" spans="1:24">
      <c r="A8295" s="26">
        <v>42258</v>
      </c>
      <c r="B8295" s="27">
        <v>0.41666666666666669</v>
      </c>
      <c r="C8295">
        <v>186</v>
      </c>
      <c r="D8295">
        <v>186</v>
      </c>
      <c r="G8295" s="23">
        <v>42258</v>
      </c>
      <c r="H8295" s="27">
        <v>0.41666666666666669</v>
      </c>
      <c r="I8295">
        <v>186</v>
      </c>
      <c r="L8295" s="26">
        <v>42258</v>
      </c>
      <c r="M8295" s="30" t="s">
        <v>36</v>
      </c>
      <c r="N8295" s="35">
        <f t="shared" si="518"/>
        <v>42258</v>
      </c>
      <c r="O8295" s="47">
        <v>42258</v>
      </c>
      <c r="P8295" s="48">
        <v>0.41666666666666669</v>
      </c>
      <c r="Q8295" s="49">
        <v>186</v>
      </c>
      <c r="R8295" s="40">
        <v>42258</v>
      </c>
      <c r="S8295" s="41">
        <v>0.41666666666666669</v>
      </c>
      <c r="T8295" s="42">
        <v>186</v>
      </c>
      <c r="V8295" t="str">
        <f t="shared" si="519"/>
        <v>match</v>
      </c>
      <c r="W8295" t="str">
        <f t="shared" si="520"/>
        <v>match</v>
      </c>
      <c r="X8295" t="str">
        <f t="shared" si="521"/>
        <v>match</v>
      </c>
    </row>
    <row r="8296" spans="1:24">
      <c r="A8296" s="26">
        <v>42258</v>
      </c>
      <c r="B8296" s="27">
        <v>0.45833333333333331</v>
      </c>
      <c r="C8296">
        <v>186</v>
      </c>
      <c r="D8296">
        <v>186</v>
      </c>
      <c r="G8296" s="23">
        <v>42258</v>
      </c>
      <c r="H8296" s="27">
        <v>0.45833333333333331</v>
      </c>
      <c r="I8296">
        <v>186</v>
      </c>
      <c r="L8296" s="26">
        <v>42258</v>
      </c>
      <c r="M8296" s="30" t="s">
        <v>36</v>
      </c>
      <c r="N8296" s="35">
        <f t="shared" si="518"/>
        <v>42258</v>
      </c>
      <c r="O8296" s="47">
        <v>42258</v>
      </c>
      <c r="P8296" s="48">
        <v>0.45833333333333331</v>
      </c>
      <c r="Q8296" s="49">
        <v>186</v>
      </c>
      <c r="R8296" s="40">
        <v>42258</v>
      </c>
      <c r="S8296" s="41">
        <v>0.45833333333333331</v>
      </c>
      <c r="T8296" s="42">
        <v>186</v>
      </c>
      <c r="V8296" t="str">
        <f t="shared" si="519"/>
        <v>match</v>
      </c>
      <c r="W8296" t="str">
        <f t="shared" si="520"/>
        <v>match</v>
      </c>
      <c r="X8296" t="str">
        <f t="shared" si="521"/>
        <v>match</v>
      </c>
    </row>
    <row r="8297" spans="1:24">
      <c r="A8297" s="26">
        <v>42258</v>
      </c>
      <c r="B8297" s="27">
        <v>0.5</v>
      </c>
      <c r="C8297">
        <v>182</v>
      </c>
      <c r="D8297">
        <v>182</v>
      </c>
      <c r="G8297" s="23">
        <v>42258</v>
      </c>
      <c r="H8297" s="27">
        <v>0.5</v>
      </c>
      <c r="I8297">
        <v>182</v>
      </c>
      <c r="L8297" s="26">
        <v>42258</v>
      </c>
      <c r="M8297" s="30" t="s">
        <v>36</v>
      </c>
      <c r="N8297" s="35">
        <f t="shared" si="518"/>
        <v>42258</v>
      </c>
      <c r="O8297" s="47">
        <v>42258</v>
      </c>
      <c r="P8297" s="48">
        <v>0.5</v>
      </c>
      <c r="Q8297" s="49">
        <v>182</v>
      </c>
      <c r="R8297" s="40">
        <v>42258</v>
      </c>
      <c r="S8297" s="41">
        <v>0.5</v>
      </c>
      <c r="T8297" s="42">
        <v>182</v>
      </c>
      <c r="V8297" t="str">
        <f t="shared" si="519"/>
        <v>match</v>
      </c>
      <c r="W8297" t="str">
        <f t="shared" si="520"/>
        <v>match</v>
      </c>
      <c r="X8297" t="str">
        <f t="shared" si="521"/>
        <v>match</v>
      </c>
    </row>
    <row r="8298" spans="1:24">
      <c r="A8298" s="26">
        <v>42258</v>
      </c>
      <c r="B8298" s="27">
        <v>0.54166666666666663</v>
      </c>
      <c r="C8298">
        <v>182</v>
      </c>
      <c r="D8298">
        <v>182</v>
      </c>
      <c r="G8298" s="23">
        <v>42258</v>
      </c>
      <c r="H8298" s="27">
        <v>0.54166666666666663</v>
      </c>
      <c r="I8298">
        <v>182</v>
      </c>
      <c r="L8298" s="26">
        <v>42258</v>
      </c>
      <c r="M8298" s="30" t="s">
        <v>36</v>
      </c>
      <c r="N8298" s="35">
        <f t="shared" si="518"/>
        <v>42258</v>
      </c>
      <c r="O8298" s="47">
        <v>42258</v>
      </c>
      <c r="P8298" s="48">
        <v>0.54166666666666663</v>
      </c>
      <c r="Q8298" s="49">
        <v>182</v>
      </c>
      <c r="R8298" s="40">
        <v>42258</v>
      </c>
      <c r="S8298" s="41">
        <v>0.54166666666666663</v>
      </c>
      <c r="T8298" s="42">
        <v>182</v>
      </c>
      <c r="V8298" t="str">
        <f t="shared" si="519"/>
        <v>match</v>
      </c>
      <c r="W8298" t="str">
        <f t="shared" si="520"/>
        <v>match</v>
      </c>
      <c r="X8298" t="str">
        <f t="shared" si="521"/>
        <v>match</v>
      </c>
    </row>
    <row r="8299" spans="1:24">
      <c r="A8299" s="26">
        <v>42258</v>
      </c>
      <c r="B8299" s="27">
        <v>0.58333333333333337</v>
      </c>
      <c r="C8299">
        <v>182</v>
      </c>
      <c r="D8299">
        <v>182</v>
      </c>
      <c r="G8299" s="23">
        <v>42258</v>
      </c>
      <c r="H8299" s="27">
        <v>0.58333333333333337</v>
      </c>
      <c r="I8299">
        <v>182</v>
      </c>
      <c r="L8299" s="26">
        <v>42258</v>
      </c>
      <c r="M8299" s="30" t="s">
        <v>36</v>
      </c>
      <c r="N8299" s="35">
        <f t="shared" si="518"/>
        <v>42258</v>
      </c>
      <c r="O8299" s="47">
        <v>42258</v>
      </c>
      <c r="P8299" s="48">
        <v>0.58333333333333337</v>
      </c>
      <c r="Q8299" s="49">
        <v>182</v>
      </c>
      <c r="R8299" s="40">
        <v>42258</v>
      </c>
      <c r="S8299" s="41">
        <v>0.58333333333333337</v>
      </c>
      <c r="T8299" s="42">
        <v>182</v>
      </c>
      <c r="V8299" t="str">
        <f t="shared" si="519"/>
        <v>match</v>
      </c>
      <c r="W8299" t="str">
        <f t="shared" si="520"/>
        <v>match</v>
      </c>
      <c r="X8299" t="str">
        <f t="shared" si="521"/>
        <v>match</v>
      </c>
    </row>
    <row r="8300" spans="1:24">
      <c r="A8300" s="26">
        <v>42258</v>
      </c>
      <c r="B8300" s="27">
        <v>0.625</v>
      </c>
      <c r="C8300">
        <v>182</v>
      </c>
      <c r="D8300">
        <v>182</v>
      </c>
      <c r="G8300" s="23">
        <v>42258</v>
      </c>
      <c r="H8300" s="27">
        <v>0.625</v>
      </c>
      <c r="I8300">
        <v>182</v>
      </c>
      <c r="L8300" s="26">
        <v>42258</v>
      </c>
      <c r="M8300" s="30" t="s">
        <v>36</v>
      </c>
      <c r="N8300" s="35">
        <f t="shared" si="518"/>
        <v>42258</v>
      </c>
      <c r="O8300" s="47">
        <v>42258</v>
      </c>
      <c r="P8300" s="48">
        <v>0.625</v>
      </c>
      <c r="Q8300" s="49">
        <v>182</v>
      </c>
      <c r="R8300" s="40">
        <v>42258</v>
      </c>
      <c r="S8300" s="41">
        <v>0.625</v>
      </c>
      <c r="T8300" s="42">
        <v>182</v>
      </c>
      <c r="V8300" t="str">
        <f t="shared" si="519"/>
        <v>match</v>
      </c>
      <c r="W8300" t="str">
        <f t="shared" si="520"/>
        <v>match</v>
      </c>
      <c r="X8300" t="str">
        <f t="shared" si="521"/>
        <v>match</v>
      </c>
    </row>
    <row r="8301" spans="1:24">
      <c r="A8301" s="26">
        <v>42258</v>
      </c>
      <c r="B8301" s="27">
        <v>0.66666666666666663</v>
      </c>
      <c r="C8301">
        <v>182</v>
      </c>
      <c r="D8301">
        <v>182</v>
      </c>
      <c r="G8301" s="23">
        <v>42258</v>
      </c>
      <c r="H8301" s="27">
        <v>0.66666666666666663</v>
      </c>
      <c r="I8301">
        <v>182</v>
      </c>
      <c r="L8301" s="26">
        <v>42258</v>
      </c>
      <c r="M8301" s="30" t="s">
        <v>36</v>
      </c>
      <c r="N8301" s="35">
        <f t="shared" si="518"/>
        <v>42258</v>
      </c>
      <c r="O8301" s="47">
        <v>42258</v>
      </c>
      <c r="P8301" s="48">
        <v>0.66666666666666663</v>
      </c>
      <c r="Q8301" s="49">
        <v>182</v>
      </c>
      <c r="R8301" s="40">
        <v>42258</v>
      </c>
      <c r="S8301" s="41">
        <v>0.66666666666666663</v>
      </c>
      <c r="T8301" s="42">
        <v>182</v>
      </c>
      <c r="V8301" t="str">
        <f t="shared" si="519"/>
        <v>match</v>
      </c>
      <c r="W8301" t="str">
        <f t="shared" si="520"/>
        <v>match</v>
      </c>
      <c r="X8301" t="str">
        <f t="shared" si="521"/>
        <v>match</v>
      </c>
    </row>
    <row r="8302" spans="1:24">
      <c r="A8302" s="26">
        <v>42258</v>
      </c>
      <c r="B8302" s="27">
        <v>0.70833333333333337</v>
      </c>
      <c r="C8302">
        <v>182</v>
      </c>
      <c r="D8302">
        <v>182</v>
      </c>
      <c r="G8302" s="23">
        <v>42258</v>
      </c>
      <c r="H8302" s="27">
        <v>0.70833333333333337</v>
      </c>
      <c r="I8302">
        <v>182</v>
      </c>
      <c r="L8302" s="26">
        <v>42258</v>
      </c>
      <c r="M8302" s="30" t="s">
        <v>36</v>
      </c>
      <c r="N8302" s="35">
        <f t="shared" si="518"/>
        <v>42258</v>
      </c>
      <c r="O8302" s="47">
        <v>42258</v>
      </c>
      <c r="P8302" s="48">
        <v>0.70833333333333337</v>
      </c>
      <c r="Q8302" s="49">
        <v>182</v>
      </c>
      <c r="R8302" s="40">
        <v>42258</v>
      </c>
      <c r="S8302" s="41">
        <v>0.70833333333333337</v>
      </c>
      <c r="T8302" s="42">
        <v>182</v>
      </c>
      <c r="V8302" t="str">
        <f t="shared" si="519"/>
        <v>match</v>
      </c>
      <c r="W8302" t="str">
        <f t="shared" si="520"/>
        <v>match</v>
      </c>
      <c r="X8302" t="str">
        <f t="shared" si="521"/>
        <v>match</v>
      </c>
    </row>
    <row r="8303" spans="1:24">
      <c r="A8303" s="26">
        <v>42258</v>
      </c>
      <c r="B8303" s="27">
        <v>0.75</v>
      </c>
      <c r="C8303">
        <v>182</v>
      </c>
      <c r="D8303">
        <v>182</v>
      </c>
      <c r="G8303" s="23">
        <v>42258</v>
      </c>
      <c r="H8303" s="27">
        <v>0.75</v>
      </c>
      <c r="I8303">
        <v>182</v>
      </c>
      <c r="L8303" s="26">
        <v>42258</v>
      </c>
      <c r="M8303" s="30" t="s">
        <v>36</v>
      </c>
      <c r="N8303" s="35">
        <f t="shared" si="518"/>
        <v>42258</v>
      </c>
      <c r="O8303" s="47">
        <v>42258</v>
      </c>
      <c r="P8303" s="48">
        <v>0.75</v>
      </c>
      <c r="Q8303" s="49">
        <v>182</v>
      </c>
      <c r="R8303" s="40">
        <v>42258</v>
      </c>
      <c r="S8303" s="41">
        <v>0.75</v>
      </c>
      <c r="T8303" s="42">
        <v>182</v>
      </c>
      <c r="V8303" t="str">
        <f t="shared" si="519"/>
        <v>match</v>
      </c>
      <c r="W8303" t="str">
        <f t="shared" si="520"/>
        <v>match</v>
      </c>
      <c r="X8303" t="str">
        <f t="shared" si="521"/>
        <v>match</v>
      </c>
    </row>
    <row r="8304" spans="1:24">
      <c r="A8304" s="26">
        <v>42258</v>
      </c>
      <c r="B8304" s="27">
        <v>0.79166666666666663</v>
      </c>
      <c r="C8304">
        <v>182</v>
      </c>
      <c r="D8304">
        <v>182</v>
      </c>
      <c r="G8304" s="23">
        <v>42258</v>
      </c>
      <c r="H8304" s="27">
        <v>0.79166666666666663</v>
      </c>
      <c r="I8304">
        <v>182</v>
      </c>
      <c r="L8304" s="26">
        <v>42258</v>
      </c>
      <c r="M8304" s="30" t="s">
        <v>36</v>
      </c>
      <c r="N8304" s="35">
        <f t="shared" si="518"/>
        <v>42258</v>
      </c>
      <c r="O8304" s="47">
        <v>42258</v>
      </c>
      <c r="P8304" s="48">
        <v>0.79166666666666663</v>
      </c>
      <c r="Q8304" s="49">
        <v>182</v>
      </c>
      <c r="R8304" s="40">
        <v>42258</v>
      </c>
      <c r="S8304" s="41">
        <v>0.79166666666666663</v>
      </c>
      <c r="T8304" s="42">
        <v>182</v>
      </c>
      <c r="V8304" t="str">
        <f t="shared" si="519"/>
        <v>match</v>
      </c>
      <c r="W8304" t="str">
        <f t="shared" si="520"/>
        <v>match</v>
      </c>
      <c r="X8304" t="str">
        <f t="shared" si="521"/>
        <v>match</v>
      </c>
    </row>
    <row r="8305" spans="1:24">
      <c r="A8305" s="26">
        <v>42258</v>
      </c>
      <c r="B8305" s="27">
        <v>0.83333333333333337</v>
      </c>
      <c r="C8305">
        <v>182</v>
      </c>
      <c r="D8305">
        <v>182</v>
      </c>
      <c r="G8305" s="23">
        <v>42258</v>
      </c>
      <c r="H8305" s="27">
        <v>0.83333333333333337</v>
      </c>
      <c r="I8305">
        <v>182</v>
      </c>
      <c r="L8305" s="26">
        <v>42258</v>
      </c>
      <c r="M8305" s="30" t="s">
        <v>36</v>
      </c>
      <c r="N8305" s="35">
        <f t="shared" si="518"/>
        <v>42258</v>
      </c>
      <c r="O8305" s="47">
        <v>42258</v>
      </c>
      <c r="P8305" s="48">
        <v>0.83333333333333337</v>
      </c>
      <c r="Q8305" s="49">
        <v>182</v>
      </c>
      <c r="R8305" s="40">
        <v>42258</v>
      </c>
      <c r="S8305" s="41">
        <v>0.83333333333333337</v>
      </c>
      <c r="T8305" s="42">
        <v>182</v>
      </c>
      <c r="V8305" t="str">
        <f t="shared" si="519"/>
        <v>match</v>
      </c>
      <c r="W8305" t="str">
        <f t="shared" si="520"/>
        <v>match</v>
      </c>
      <c r="X8305" t="str">
        <f t="shared" si="521"/>
        <v>match</v>
      </c>
    </row>
    <row r="8306" spans="1:24">
      <c r="A8306" s="26">
        <v>42258</v>
      </c>
      <c r="B8306" s="27">
        <v>0.875</v>
      </c>
      <c r="C8306">
        <v>186</v>
      </c>
      <c r="D8306">
        <v>186</v>
      </c>
      <c r="G8306" s="23">
        <v>42258</v>
      </c>
      <c r="H8306" s="27">
        <v>0.875</v>
      </c>
      <c r="I8306">
        <v>186</v>
      </c>
      <c r="L8306" s="26">
        <v>42258</v>
      </c>
      <c r="M8306" s="30" t="s">
        <v>36</v>
      </c>
      <c r="N8306" s="35">
        <f t="shared" si="518"/>
        <v>42258</v>
      </c>
      <c r="O8306" s="47">
        <v>42258</v>
      </c>
      <c r="P8306" s="48">
        <v>0.875</v>
      </c>
      <c r="Q8306" s="49">
        <v>186</v>
      </c>
      <c r="R8306" s="40">
        <v>42258</v>
      </c>
      <c r="S8306" s="41">
        <v>0.875</v>
      </c>
      <c r="T8306" s="42">
        <v>186</v>
      </c>
      <c r="V8306" t="str">
        <f t="shared" si="519"/>
        <v>match</v>
      </c>
      <c r="W8306" t="str">
        <f t="shared" si="520"/>
        <v>match</v>
      </c>
      <c r="X8306" t="str">
        <f t="shared" si="521"/>
        <v>match</v>
      </c>
    </row>
    <row r="8307" spans="1:24">
      <c r="A8307" s="26">
        <v>42258</v>
      </c>
      <c r="B8307" s="27">
        <v>0.91666666666666663</v>
      </c>
      <c r="C8307">
        <v>186</v>
      </c>
      <c r="D8307">
        <v>186</v>
      </c>
      <c r="G8307" s="23">
        <v>42258</v>
      </c>
      <c r="H8307" s="27">
        <v>0.91666666666666663</v>
      </c>
      <c r="I8307">
        <v>186</v>
      </c>
      <c r="L8307" s="26">
        <v>42258</v>
      </c>
      <c r="M8307" s="30" t="s">
        <v>36</v>
      </c>
      <c r="N8307" s="35">
        <f t="shared" si="518"/>
        <v>42258</v>
      </c>
      <c r="O8307" s="47">
        <v>42258</v>
      </c>
      <c r="P8307" s="48">
        <v>0.91666666666666663</v>
      </c>
      <c r="Q8307" s="49">
        <v>186</v>
      </c>
      <c r="R8307" s="40">
        <v>42258</v>
      </c>
      <c r="S8307" s="41">
        <v>0.91666666666666663</v>
      </c>
      <c r="T8307" s="42">
        <v>186</v>
      </c>
      <c r="V8307" t="str">
        <f t="shared" si="519"/>
        <v>match</v>
      </c>
      <c r="W8307" t="str">
        <f t="shared" si="520"/>
        <v>match</v>
      </c>
      <c r="X8307" t="str">
        <f t="shared" si="521"/>
        <v>match</v>
      </c>
    </row>
    <row r="8308" spans="1:24">
      <c r="A8308" s="26">
        <v>42258</v>
      </c>
      <c r="B8308" s="27">
        <v>0.95833333333333337</v>
      </c>
      <c r="C8308">
        <v>186</v>
      </c>
      <c r="D8308">
        <v>186</v>
      </c>
      <c r="G8308" s="23">
        <v>42258</v>
      </c>
      <c r="H8308" s="27">
        <v>0.95833333333333337</v>
      </c>
      <c r="I8308">
        <v>186</v>
      </c>
      <c r="L8308" s="26">
        <v>42258</v>
      </c>
      <c r="M8308" s="30" t="s">
        <v>36</v>
      </c>
      <c r="N8308" s="35">
        <f t="shared" si="518"/>
        <v>42258</v>
      </c>
      <c r="O8308" s="47">
        <v>42258</v>
      </c>
      <c r="P8308" s="48">
        <v>0.95833333333333337</v>
      </c>
      <c r="Q8308" s="49">
        <v>186</v>
      </c>
      <c r="R8308" s="40">
        <v>42258</v>
      </c>
      <c r="S8308" s="41">
        <v>0.95833333333333337</v>
      </c>
      <c r="T8308" s="42">
        <v>186</v>
      </c>
      <c r="V8308" t="str">
        <f t="shared" si="519"/>
        <v>match</v>
      </c>
      <c r="W8308" t="str">
        <f t="shared" si="520"/>
        <v>match</v>
      </c>
      <c r="X8308" t="str">
        <f t="shared" si="521"/>
        <v>match</v>
      </c>
    </row>
    <row r="8309" spans="1:24">
      <c r="A8309" s="26">
        <v>42258</v>
      </c>
      <c r="B8309" s="27">
        <v>0</v>
      </c>
      <c r="C8309">
        <v>186</v>
      </c>
      <c r="D8309">
        <v>186</v>
      </c>
      <c r="G8309" s="23">
        <v>42259</v>
      </c>
      <c r="H8309" s="27">
        <v>0</v>
      </c>
      <c r="I8309">
        <v>186</v>
      </c>
      <c r="L8309" s="26">
        <v>42258</v>
      </c>
      <c r="M8309" s="29">
        <v>42259</v>
      </c>
      <c r="N8309" s="35">
        <f t="shared" si="518"/>
        <v>42259</v>
      </c>
      <c r="O8309" s="47">
        <v>42259</v>
      </c>
      <c r="P8309" s="48">
        <v>0</v>
      </c>
      <c r="Q8309" s="49">
        <v>186</v>
      </c>
      <c r="R8309" s="40">
        <v>42259</v>
      </c>
      <c r="S8309" s="41">
        <v>0</v>
      </c>
      <c r="T8309" s="42">
        <v>186</v>
      </c>
      <c r="V8309" t="str">
        <f t="shared" si="519"/>
        <v>match</v>
      </c>
      <c r="W8309" t="str">
        <f t="shared" si="520"/>
        <v>match</v>
      </c>
      <c r="X8309" t="str">
        <f t="shared" si="521"/>
        <v>match</v>
      </c>
    </row>
    <row r="8310" spans="1:24">
      <c r="A8310" s="26">
        <v>42259</v>
      </c>
      <c r="B8310" s="27">
        <v>4.1666666666666664E-2</v>
      </c>
      <c r="C8310">
        <v>186</v>
      </c>
      <c r="D8310">
        <v>186</v>
      </c>
      <c r="G8310" s="23">
        <v>42259</v>
      </c>
      <c r="H8310" s="27">
        <v>4.1666666666666664E-2</v>
      </c>
      <c r="I8310">
        <v>186</v>
      </c>
      <c r="L8310" s="26">
        <v>42259</v>
      </c>
      <c r="M8310" s="30" t="s">
        <v>36</v>
      </c>
      <c r="N8310" s="35">
        <f t="shared" si="518"/>
        <v>42259</v>
      </c>
      <c r="O8310" s="47">
        <v>42259</v>
      </c>
      <c r="P8310" s="48">
        <v>4.1666666666666664E-2</v>
      </c>
      <c r="Q8310" s="49">
        <v>186</v>
      </c>
      <c r="R8310" s="40">
        <v>42259</v>
      </c>
      <c r="S8310" s="41">
        <v>4.1666666666666664E-2</v>
      </c>
      <c r="T8310" s="42">
        <v>186</v>
      </c>
      <c r="V8310" t="str">
        <f t="shared" si="519"/>
        <v>match</v>
      </c>
      <c r="W8310" t="str">
        <f t="shared" si="520"/>
        <v>match</v>
      </c>
      <c r="X8310" t="str">
        <f t="shared" si="521"/>
        <v>match</v>
      </c>
    </row>
    <row r="8311" spans="1:24">
      <c r="A8311" s="26">
        <v>42259</v>
      </c>
      <c r="B8311" s="27">
        <v>8.3333333333333329E-2</v>
      </c>
      <c r="C8311">
        <v>186</v>
      </c>
      <c r="D8311">
        <v>186</v>
      </c>
      <c r="G8311" s="23">
        <v>42259</v>
      </c>
      <c r="H8311" s="27">
        <v>8.3333333333333329E-2</v>
      </c>
      <c r="I8311">
        <v>186</v>
      </c>
      <c r="L8311" s="26">
        <v>42259</v>
      </c>
      <c r="M8311" s="30" t="s">
        <v>36</v>
      </c>
      <c r="N8311" s="35">
        <f t="shared" si="518"/>
        <v>42259</v>
      </c>
      <c r="O8311" s="47">
        <v>42259</v>
      </c>
      <c r="P8311" s="48">
        <v>8.3333333333333329E-2</v>
      </c>
      <c r="Q8311" s="49">
        <v>186</v>
      </c>
      <c r="R8311" s="40">
        <v>42259</v>
      </c>
      <c r="S8311" s="41">
        <v>8.3333333333333329E-2</v>
      </c>
      <c r="T8311" s="42">
        <v>186</v>
      </c>
      <c r="V8311" t="str">
        <f t="shared" si="519"/>
        <v>match</v>
      </c>
      <c r="W8311" t="str">
        <f t="shared" si="520"/>
        <v>match</v>
      </c>
      <c r="X8311" t="str">
        <f t="shared" si="521"/>
        <v>match</v>
      </c>
    </row>
    <row r="8312" spans="1:24">
      <c r="A8312" s="26">
        <v>42259</v>
      </c>
      <c r="B8312" s="27">
        <v>0.125</v>
      </c>
      <c r="C8312">
        <v>186</v>
      </c>
      <c r="D8312">
        <v>186</v>
      </c>
      <c r="G8312" s="23">
        <v>42259</v>
      </c>
      <c r="H8312" s="27">
        <v>0.125</v>
      </c>
      <c r="I8312">
        <v>186</v>
      </c>
      <c r="L8312" s="26">
        <v>42259</v>
      </c>
      <c r="M8312" s="30" t="s">
        <v>36</v>
      </c>
      <c r="N8312" s="35">
        <f t="shared" si="518"/>
        <v>42259</v>
      </c>
      <c r="O8312" s="47">
        <v>42259</v>
      </c>
      <c r="P8312" s="48">
        <v>0.125</v>
      </c>
      <c r="Q8312" s="49">
        <v>186</v>
      </c>
      <c r="R8312" s="40">
        <v>42259</v>
      </c>
      <c r="S8312" s="41">
        <v>0.125</v>
      </c>
      <c r="T8312" s="42">
        <v>186</v>
      </c>
      <c r="V8312" t="str">
        <f t="shared" si="519"/>
        <v>match</v>
      </c>
      <c r="W8312" t="str">
        <f t="shared" si="520"/>
        <v>match</v>
      </c>
      <c r="X8312" t="str">
        <f t="shared" si="521"/>
        <v>match</v>
      </c>
    </row>
    <row r="8313" spans="1:24">
      <c r="A8313" s="26">
        <v>42259</v>
      </c>
      <c r="B8313" s="27">
        <v>0.16666666666666666</v>
      </c>
      <c r="C8313">
        <v>186</v>
      </c>
      <c r="D8313">
        <v>186</v>
      </c>
      <c r="G8313" s="23">
        <v>42259</v>
      </c>
      <c r="H8313" s="27">
        <v>0.16666666666666666</v>
      </c>
      <c r="I8313">
        <v>186</v>
      </c>
      <c r="L8313" s="26">
        <v>42259</v>
      </c>
      <c r="M8313" s="30" t="s">
        <v>36</v>
      </c>
      <c r="N8313" s="35">
        <f t="shared" si="518"/>
        <v>42259</v>
      </c>
      <c r="O8313" s="47">
        <v>42259</v>
      </c>
      <c r="P8313" s="48">
        <v>0.16666666666666666</v>
      </c>
      <c r="Q8313" s="49">
        <v>186</v>
      </c>
      <c r="R8313" s="40">
        <v>42259</v>
      </c>
      <c r="S8313" s="41">
        <v>0.16666666666666666</v>
      </c>
      <c r="T8313" s="42">
        <v>186</v>
      </c>
      <c r="V8313" t="str">
        <f t="shared" si="519"/>
        <v>match</v>
      </c>
      <c r="W8313" t="str">
        <f t="shared" si="520"/>
        <v>match</v>
      </c>
      <c r="X8313" t="str">
        <f t="shared" si="521"/>
        <v>match</v>
      </c>
    </row>
    <row r="8314" spans="1:24">
      <c r="A8314" s="26">
        <v>42259</v>
      </c>
      <c r="B8314" s="27">
        <v>0.20833333333333334</v>
      </c>
      <c r="C8314">
        <v>186</v>
      </c>
      <c r="D8314">
        <v>186</v>
      </c>
      <c r="G8314" s="23">
        <v>42259</v>
      </c>
      <c r="H8314" s="27">
        <v>0.20833333333333334</v>
      </c>
      <c r="I8314">
        <v>186</v>
      </c>
      <c r="L8314" s="26">
        <v>42259</v>
      </c>
      <c r="M8314" s="30" t="s">
        <v>36</v>
      </c>
      <c r="N8314" s="35">
        <f t="shared" si="518"/>
        <v>42259</v>
      </c>
      <c r="O8314" s="47">
        <v>42259</v>
      </c>
      <c r="P8314" s="48">
        <v>0.20833333333333334</v>
      </c>
      <c r="Q8314" s="49">
        <v>186</v>
      </c>
      <c r="R8314" s="40">
        <v>42259</v>
      </c>
      <c r="S8314" s="41">
        <v>0.20833333333333334</v>
      </c>
      <c r="T8314" s="42">
        <v>186</v>
      </c>
      <c r="V8314" t="str">
        <f t="shared" si="519"/>
        <v>match</v>
      </c>
      <c r="W8314" t="str">
        <f t="shared" si="520"/>
        <v>match</v>
      </c>
      <c r="X8314" t="str">
        <f t="shared" si="521"/>
        <v>match</v>
      </c>
    </row>
    <row r="8315" spans="1:24">
      <c r="A8315" s="26">
        <v>42259</v>
      </c>
      <c r="B8315" s="27">
        <v>0.25</v>
      </c>
      <c r="C8315">
        <v>182</v>
      </c>
      <c r="D8315">
        <v>182</v>
      </c>
      <c r="G8315" s="23">
        <v>42259</v>
      </c>
      <c r="H8315" s="27">
        <v>0.25</v>
      </c>
      <c r="I8315">
        <v>182</v>
      </c>
      <c r="L8315" s="26">
        <v>42259</v>
      </c>
      <c r="M8315" s="30" t="s">
        <v>36</v>
      </c>
      <c r="N8315" s="35">
        <f t="shared" si="518"/>
        <v>42259</v>
      </c>
      <c r="O8315" s="47">
        <v>42259</v>
      </c>
      <c r="P8315" s="48">
        <v>0.25</v>
      </c>
      <c r="Q8315" s="49">
        <v>182</v>
      </c>
      <c r="R8315" s="40">
        <v>42259</v>
      </c>
      <c r="S8315" s="41">
        <v>0.25</v>
      </c>
      <c r="T8315" s="42">
        <v>182</v>
      </c>
      <c r="V8315" t="str">
        <f t="shared" si="519"/>
        <v>match</v>
      </c>
      <c r="W8315" t="str">
        <f t="shared" si="520"/>
        <v>match</v>
      </c>
      <c r="X8315" t="str">
        <f t="shared" si="521"/>
        <v>match</v>
      </c>
    </row>
    <row r="8316" spans="1:24">
      <c r="A8316" s="26">
        <v>42259</v>
      </c>
      <c r="B8316" s="27">
        <v>0.29166666666666669</v>
      </c>
      <c r="C8316">
        <v>182</v>
      </c>
      <c r="D8316">
        <v>182</v>
      </c>
      <c r="G8316" s="23">
        <v>42259</v>
      </c>
      <c r="H8316" s="27">
        <v>0.29166666666666669</v>
      </c>
      <c r="I8316">
        <v>182</v>
      </c>
      <c r="L8316" s="26">
        <v>42259</v>
      </c>
      <c r="M8316" s="30" t="s">
        <v>36</v>
      </c>
      <c r="N8316" s="35">
        <f t="shared" si="518"/>
        <v>42259</v>
      </c>
      <c r="O8316" s="47">
        <v>42259</v>
      </c>
      <c r="P8316" s="48">
        <v>0.29166666666666669</v>
      </c>
      <c r="Q8316" s="49">
        <v>182</v>
      </c>
      <c r="R8316" s="40">
        <v>42259</v>
      </c>
      <c r="S8316" s="41">
        <v>0.29166666666666669</v>
      </c>
      <c r="T8316" s="42">
        <v>182</v>
      </c>
      <c r="V8316" t="str">
        <f t="shared" si="519"/>
        <v>match</v>
      </c>
      <c r="W8316" t="str">
        <f t="shared" si="520"/>
        <v>match</v>
      </c>
      <c r="X8316" t="str">
        <f t="shared" si="521"/>
        <v>match</v>
      </c>
    </row>
    <row r="8317" spans="1:24">
      <c r="A8317" s="26">
        <v>42259</v>
      </c>
      <c r="B8317" s="27">
        <v>0.33333333333333331</v>
      </c>
      <c r="C8317">
        <v>182</v>
      </c>
      <c r="D8317">
        <v>182</v>
      </c>
      <c r="G8317" s="23">
        <v>42259</v>
      </c>
      <c r="H8317" s="27">
        <v>0.33333333333333331</v>
      </c>
      <c r="I8317">
        <v>182</v>
      </c>
      <c r="L8317" s="26">
        <v>42259</v>
      </c>
      <c r="M8317" s="30" t="s">
        <v>36</v>
      </c>
      <c r="N8317" s="35">
        <f t="shared" si="518"/>
        <v>42259</v>
      </c>
      <c r="O8317" s="47">
        <v>42259</v>
      </c>
      <c r="P8317" s="48">
        <v>0.33333333333333331</v>
      </c>
      <c r="Q8317" s="49">
        <v>182</v>
      </c>
      <c r="R8317" s="40">
        <v>42259</v>
      </c>
      <c r="S8317" s="41">
        <v>0.33333333333333331</v>
      </c>
      <c r="T8317" s="42">
        <v>182</v>
      </c>
      <c r="V8317" t="str">
        <f t="shared" si="519"/>
        <v>match</v>
      </c>
      <c r="W8317" t="str">
        <f t="shared" si="520"/>
        <v>match</v>
      </c>
      <c r="X8317" t="str">
        <f t="shared" si="521"/>
        <v>match</v>
      </c>
    </row>
    <row r="8318" spans="1:24">
      <c r="A8318" s="26">
        <v>42259</v>
      </c>
      <c r="B8318" s="27">
        <v>0.375</v>
      </c>
      <c r="C8318">
        <v>186</v>
      </c>
      <c r="D8318">
        <v>186</v>
      </c>
      <c r="G8318" s="23">
        <v>42259</v>
      </c>
      <c r="H8318" s="27">
        <v>0.375</v>
      </c>
      <c r="I8318">
        <v>186</v>
      </c>
      <c r="L8318" s="26">
        <v>42259</v>
      </c>
      <c r="M8318" s="30" t="s">
        <v>36</v>
      </c>
      <c r="N8318" s="35">
        <f t="shared" si="518"/>
        <v>42259</v>
      </c>
      <c r="O8318" s="47">
        <v>42259</v>
      </c>
      <c r="P8318" s="48">
        <v>0.375</v>
      </c>
      <c r="Q8318" s="49">
        <v>186</v>
      </c>
      <c r="R8318" s="40">
        <v>42259</v>
      </c>
      <c r="S8318" s="41">
        <v>0.375</v>
      </c>
      <c r="T8318" s="42">
        <v>186</v>
      </c>
      <c r="V8318" t="str">
        <f t="shared" si="519"/>
        <v>match</v>
      </c>
      <c r="W8318" t="str">
        <f t="shared" si="520"/>
        <v>match</v>
      </c>
      <c r="X8318" t="str">
        <f t="shared" si="521"/>
        <v>match</v>
      </c>
    </row>
    <row r="8319" spans="1:24">
      <c r="A8319" s="26">
        <v>42259</v>
      </c>
      <c r="B8319" s="27">
        <v>0.41666666666666669</v>
      </c>
      <c r="C8319">
        <v>182</v>
      </c>
      <c r="D8319">
        <v>182</v>
      </c>
      <c r="G8319" s="23">
        <v>42259</v>
      </c>
      <c r="H8319" s="27">
        <v>0.41666666666666669</v>
      </c>
      <c r="I8319">
        <v>182</v>
      </c>
      <c r="L8319" s="26">
        <v>42259</v>
      </c>
      <c r="M8319" s="30" t="s">
        <v>36</v>
      </c>
      <c r="N8319" s="35">
        <f t="shared" si="518"/>
        <v>42259</v>
      </c>
      <c r="O8319" s="47">
        <v>42259</v>
      </c>
      <c r="P8319" s="48">
        <v>0.41666666666666669</v>
      </c>
      <c r="Q8319" s="49">
        <v>182</v>
      </c>
      <c r="R8319" s="40">
        <v>42259</v>
      </c>
      <c r="S8319" s="41">
        <v>0.41666666666666669</v>
      </c>
      <c r="T8319" s="42">
        <v>182</v>
      </c>
      <c r="V8319" t="str">
        <f t="shared" si="519"/>
        <v>match</v>
      </c>
      <c r="W8319" t="str">
        <f t="shared" si="520"/>
        <v>match</v>
      </c>
      <c r="X8319" t="str">
        <f t="shared" si="521"/>
        <v>match</v>
      </c>
    </row>
    <row r="8320" spans="1:24">
      <c r="A8320" s="26">
        <v>42259</v>
      </c>
      <c r="B8320" s="27">
        <v>0.45833333333333331</v>
      </c>
      <c r="C8320">
        <v>182</v>
      </c>
      <c r="D8320">
        <v>182</v>
      </c>
      <c r="G8320" s="23">
        <v>42259</v>
      </c>
      <c r="H8320" s="27">
        <v>0.45833333333333331</v>
      </c>
      <c r="I8320">
        <v>182</v>
      </c>
      <c r="L8320" s="26">
        <v>42259</v>
      </c>
      <c r="M8320" s="30" t="s">
        <v>36</v>
      </c>
      <c r="N8320" s="35">
        <f t="shared" si="518"/>
        <v>42259</v>
      </c>
      <c r="O8320" s="47">
        <v>42259</v>
      </c>
      <c r="P8320" s="48">
        <v>0.45833333333333331</v>
      </c>
      <c r="Q8320" s="49">
        <v>182</v>
      </c>
      <c r="R8320" s="40">
        <v>42259</v>
      </c>
      <c r="S8320" s="41">
        <v>0.45833333333333331</v>
      </c>
      <c r="T8320" s="42">
        <v>182</v>
      </c>
      <c r="V8320" t="str">
        <f t="shared" si="519"/>
        <v>match</v>
      </c>
      <c r="W8320" t="str">
        <f t="shared" si="520"/>
        <v>match</v>
      </c>
      <c r="X8320" t="str">
        <f t="shared" si="521"/>
        <v>match</v>
      </c>
    </row>
    <row r="8321" spans="1:24">
      <c r="A8321" s="26">
        <v>42259</v>
      </c>
      <c r="B8321" s="27">
        <v>0.5</v>
      </c>
      <c r="C8321">
        <v>182</v>
      </c>
      <c r="D8321">
        <v>182</v>
      </c>
      <c r="G8321" s="23">
        <v>42259</v>
      </c>
      <c r="H8321" s="27">
        <v>0.5</v>
      </c>
      <c r="I8321">
        <v>182</v>
      </c>
      <c r="L8321" s="26">
        <v>42259</v>
      </c>
      <c r="M8321" s="30" t="s">
        <v>36</v>
      </c>
      <c r="N8321" s="35">
        <f t="shared" si="518"/>
        <v>42259</v>
      </c>
      <c r="O8321" s="47">
        <v>42259</v>
      </c>
      <c r="P8321" s="48">
        <v>0.5</v>
      </c>
      <c r="Q8321" s="49">
        <v>182</v>
      </c>
      <c r="R8321" s="40">
        <v>42259</v>
      </c>
      <c r="S8321" s="41">
        <v>0.5</v>
      </c>
      <c r="T8321" s="42">
        <v>182</v>
      </c>
      <c r="V8321" t="str">
        <f t="shared" si="519"/>
        <v>match</v>
      </c>
      <c r="W8321" t="str">
        <f t="shared" si="520"/>
        <v>match</v>
      </c>
      <c r="X8321" t="str">
        <f t="shared" si="521"/>
        <v>match</v>
      </c>
    </row>
    <row r="8322" spans="1:24">
      <c r="A8322" s="26">
        <v>42259</v>
      </c>
      <c r="B8322" s="27">
        <v>0.54166666666666663</v>
      </c>
      <c r="C8322">
        <v>186</v>
      </c>
      <c r="D8322">
        <v>186</v>
      </c>
      <c r="G8322" s="23">
        <v>42259</v>
      </c>
      <c r="H8322" s="27">
        <v>0.54166666666666663</v>
      </c>
      <c r="I8322">
        <v>186</v>
      </c>
      <c r="L8322" s="26">
        <v>42259</v>
      </c>
      <c r="M8322" s="30" t="s">
        <v>36</v>
      </c>
      <c r="N8322" s="35">
        <f t="shared" si="518"/>
        <v>42259</v>
      </c>
      <c r="O8322" s="47">
        <v>42259</v>
      </c>
      <c r="P8322" s="48">
        <v>0.54166666666666663</v>
      </c>
      <c r="Q8322" s="49">
        <v>186</v>
      </c>
      <c r="R8322" s="40">
        <v>42259</v>
      </c>
      <c r="S8322" s="41">
        <v>0.54166666666666663</v>
      </c>
      <c r="T8322" s="42">
        <v>186</v>
      </c>
      <c r="V8322" t="str">
        <f t="shared" si="519"/>
        <v>match</v>
      </c>
      <c r="W8322" t="str">
        <f t="shared" si="520"/>
        <v>match</v>
      </c>
      <c r="X8322" t="str">
        <f t="shared" si="521"/>
        <v>match</v>
      </c>
    </row>
    <row r="8323" spans="1:24">
      <c r="A8323" s="26">
        <v>42259</v>
      </c>
      <c r="B8323" s="27">
        <v>0.58333333333333337</v>
      </c>
      <c r="C8323">
        <v>182</v>
      </c>
      <c r="D8323">
        <v>182</v>
      </c>
      <c r="G8323" s="23">
        <v>42259</v>
      </c>
      <c r="H8323" s="27">
        <v>0.58333333333333337</v>
      </c>
      <c r="I8323">
        <v>182</v>
      </c>
      <c r="L8323" s="26">
        <v>42259</v>
      </c>
      <c r="M8323" s="30" t="s">
        <v>36</v>
      </c>
      <c r="N8323" s="35">
        <f t="shared" si="518"/>
        <v>42259</v>
      </c>
      <c r="O8323" s="47">
        <v>42259</v>
      </c>
      <c r="P8323" s="48">
        <v>0.58333333333333337</v>
      </c>
      <c r="Q8323" s="49">
        <v>182</v>
      </c>
      <c r="R8323" s="40">
        <v>42259</v>
      </c>
      <c r="S8323" s="41">
        <v>0.58333333333333337</v>
      </c>
      <c r="T8323" s="42">
        <v>182</v>
      </c>
      <c r="V8323" t="str">
        <f t="shared" si="519"/>
        <v>match</v>
      </c>
      <c r="W8323" t="str">
        <f t="shared" si="520"/>
        <v>match</v>
      </c>
      <c r="X8323" t="str">
        <f t="shared" si="521"/>
        <v>match</v>
      </c>
    </row>
    <row r="8324" spans="1:24">
      <c r="A8324" s="26">
        <v>42259</v>
      </c>
      <c r="B8324" s="27">
        <v>0.625</v>
      </c>
      <c r="C8324">
        <v>182</v>
      </c>
      <c r="D8324">
        <v>182</v>
      </c>
      <c r="G8324" s="23">
        <v>42259</v>
      </c>
      <c r="H8324" s="27">
        <v>0.625</v>
      </c>
      <c r="I8324">
        <v>182</v>
      </c>
      <c r="L8324" s="26">
        <v>42259</v>
      </c>
      <c r="M8324" s="30" t="s">
        <v>36</v>
      </c>
      <c r="N8324" s="35">
        <f t="shared" si="518"/>
        <v>42259</v>
      </c>
      <c r="O8324" s="47">
        <v>42259</v>
      </c>
      <c r="P8324" s="48">
        <v>0.625</v>
      </c>
      <c r="Q8324" s="49">
        <v>182</v>
      </c>
      <c r="R8324" s="40">
        <v>42259</v>
      </c>
      <c r="S8324" s="41">
        <v>0.625</v>
      </c>
      <c r="T8324" s="42">
        <v>182</v>
      </c>
      <c r="V8324" t="str">
        <f t="shared" si="519"/>
        <v>match</v>
      </c>
      <c r="W8324" t="str">
        <f t="shared" si="520"/>
        <v>match</v>
      </c>
      <c r="X8324" t="str">
        <f t="shared" si="521"/>
        <v>match</v>
      </c>
    </row>
    <row r="8325" spans="1:24">
      <c r="A8325" s="26">
        <v>42259</v>
      </c>
      <c r="B8325" s="27">
        <v>0.66666666666666663</v>
      </c>
      <c r="C8325">
        <v>186</v>
      </c>
      <c r="D8325">
        <v>186</v>
      </c>
      <c r="G8325" s="23">
        <v>42259</v>
      </c>
      <c r="H8325" s="27">
        <v>0.66666666666666663</v>
      </c>
      <c r="I8325">
        <v>186</v>
      </c>
      <c r="L8325" s="26">
        <v>42259</v>
      </c>
      <c r="M8325" s="30" t="s">
        <v>36</v>
      </c>
      <c r="N8325" s="35">
        <f t="shared" si="518"/>
        <v>42259</v>
      </c>
      <c r="O8325" s="47">
        <v>42259</v>
      </c>
      <c r="P8325" s="48">
        <v>0.66666666666666663</v>
      </c>
      <c r="Q8325" s="49">
        <v>186</v>
      </c>
      <c r="R8325" s="40">
        <v>42259</v>
      </c>
      <c r="S8325" s="41">
        <v>0.66666666666666663</v>
      </c>
      <c r="T8325" s="42">
        <v>186</v>
      </c>
      <c r="V8325" t="str">
        <f t="shared" si="519"/>
        <v>match</v>
      </c>
      <c r="W8325" t="str">
        <f t="shared" si="520"/>
        <v>match</v>
      </c>
      <c r="X8325" t="str">
        <f t="shared" si="521"/>
        <v>match</v>
      </c>
    </row>
    <row r="8326" spans="1:24">
      <c r="A8326" s="26">
        <v>42259</v>
      </c>
      <c r="B8326" s="27">
        <v>0.70833333333333337</v>
      </c>
      <c r="C8326">
        <v>186</v>
      </c>
      <c r="D8326">
        <v>186</v>
      </c>
      <c r="G8326" s="23">
        <v>42259</v>
      </c>
      <c r="H8326" s="27">
        <v>0.70833333333333337</v>
      </c>
      <c r="I8326">
        <v>186</v>
      </c>
      <c r="L8326" s="26">
        <v>42259</v>
      </c>
      <c r="M8326" s="30" t="s">
        <v>36</v>
      </c>
      <c r="N8326" s="35">
        <f t="shared" ref="N8326:N8389" si="522">IF(M8326="--", L8326,M8326)</f>
        <v>42259</v>
      </c>
      <c r="O8326" s="47">
        <v>42259</v>
      </c>
      <c r="P8326" s="48">
        <v>0.70833333333333337</v>
      </c>
      <c r="Q8326" s="49">
        <v>186</v>
      </c>
      <c r="R8326" s="40">
        <v>42259</v>
      </c>
      <c r="S8326" s="41">
        <v>0.70833333333333337</v>
      </c>
      <c r="T8326" s="42">
        <v>186</v>
      </c>
      <c r="V8326" t="str">
        <f t="shared" si="519"/>
        <v>match</v>
      </c>
      <c r="W8326" t="str">
        <f t="shared" si="520"/>
        <v>match</v>
      </c>
      <c r="X8326" t="str">
        <f t="shared" si="521"/>
        <v>match</v>
      </c>
    </row>
    <row r="8327" spans="1:24">
      <c r="A8327" s="26">
        <v>42259</v>
      </c>
      <c r="B8327" s="27">
        <v>0.75</v>
      </c>
      <c r="C8327">
        <v>182</v>
      </c>
      <c r="D8327">
        <v>182</v>
      </c>
      <c r="G8327" s="23">
        <v>42259</v>
      </c>
      <c r="H8327" s="27">
        <v>0.75</v>
      </c>
      <c r="I8327">
        <v>182</v>
      </c>
      <c r="L8327" s="26">
        <v>42259</v>
      </c>
      <c r="M8327" s="30" t="s">
        <v>36</v>
      </c>
      <c r="N8327" s="35">
        <f t="shared" si="522"/>
        <v>42259</v>
      </c>
      <c r="O8327" s="47">
        <v>42259</v>
      </c>
      <c r="P8327" s="48">
        <v>0.75</v>
      </c>
      <c r="Q8327" s="49">
        <v>182</v>
      </c>
      <c r="R8327" s="40">
        <v>42259</v>
      </c>
      <c r="S8327" s="41">
        <v>0.75</v>
      </c>
      <c r="T8327" s="42">
        <v>182</v>
      </c>
      <c r="V8327" t="str">
        <f t="shared" si="519"/>
        <v>match</v>
      </c>
      <c r="W8327" t="str">
        <f t="shared" si="520"/>
        <v>match</v>
      </c>
      <c r="X8327" t="str">
        <f t="shared" si="521"/>
        <v>match</v>
      </c>
    </row>
    <row r="8328" spans="1:24">
      <c r="A8328" s="26">
        <v>42259</v>
      </c>
      <c r="B8328" s="27">
        <v>0.79166666666666663</v>
      </c>
      <c r="C8328">
        <v>182</v>
      </c>
      <c r="D8328">
        <v>182</v>
      </c>
      <c r="G8328" s="23">
        <v>42259</v>
      </c>
      <c r="H8328" s="27">
        <v>0.79166666666666663</v>
      </c>
      <c r="I8328">
        <v>182</v>
      </c>
      <c r="L8328" s="26">
        <v>42259</v>
      </c>
      <c r="M8328" s="30" t="s">
        <v>36</v>
      </c>
      <c r="N8328" s="35">
        <f t="shared" si="522"/>
        <v>42259</v>
      </c>
      <c r="O8328" s="47">
        <v>42259</v>
      </c>
      <c r="P8328" s="48">
        <v>0.79166666666666663</v>
      </c>
      <c r="Q8328" s="49">
        <v>182</v>
      </c>
      <c r="R8328" s="40">
        <v>42259</v>
      </c>
      <c r="S8328" s="41">
        <v>0.79166666666666663</v>
      </c>
      <c r="T8328" s="42">
        <v>182</v>
      </c>
      <c r="V8328" t="str">
        <f t="shared" si="519"/>
        <v>match</v>
      </c>
      <c r="W8328" t="str">
        <f t="shared" si="520"/>
        <v>match</v>
      </c>
      <c r="X8328" t="str">
        <f t="shared" si="521"/>
        <v>match</v>
      </c>
    </row>
    <row r="8329" spans="1:24">
      <c r="A8329" s="26">
        <v>42259</v>
      </c>
      <c r="B8329" s="27">
        <v>0.83333333333333337</v>
      </c>
      <c r="C8329">
        <v>182</v>
      </c>
      <c r="D8329">
        <v>182</v>
      </c>
      <c r="G8329" s="23">
        <v>42259</v>
      </c>
      <c r="H8329" s="27">
        <v>0.83333333333333337</v>
      </c>
      <c r="I8329">
        <v>182</v>
      </c>
      <c r="L8329" s="26">
        <v>42259</v>
      </c>
      <c r="M8329" s="30" t="s">
        <v>36</v>
      </c>
      <c r="N8329" s="35">
        <f t="shared" si="522"/>
        <v>42259</v>
      </c>
      <c r="O8329" s="47">
        <v>42259</v>
      </c>
      <c r="P8329" s="48">
        <v>0.83333333333333337</v>
      </c>
      <c r="Q8329" s="49">
        <v>182</v>
      </c>
      <c r="R8329" s="40">
        <v>42259</v>
      </c>
      <c r="S8329" s="41">
        <v>0.83333333333333337</v>
      </c>
      <c r="T8329" s="42">
        <v>182</v>
      </c>
      <c r="V8329" t="str">
        <f t="shared" si="519"/>
        <v>match</v>
      </c>
      <c r="W8329" t="str">
        <f t="shared" si="520"/>
        <v>match</v>
      </c>
      <c r="X8329" t="str">
        <f t="shared" si="521"/>
        <v>match</v>
      </c>
    </row>
    <row r="8330" spans="1:24">
      <c r="A8330" s="26">
        <v>42259</v>
      </c>
      <c r="B8330" s="27">
        <v>0.875</v>
      </c>
      <c r="C8330">
        <v>186</v>
      </c>
      <c r="D8330">
        <v>186</v>
      </c>
      <c r="G8330" s="23">
        <v>42259</v>
      </c>
      <c r="H8330" s="27">
        <v>0.875</v>
      </c>
      <c r="I8330">
        <v>186</v>
      </c>
      <c r="L8330" s="26">
        <v>42259</v>
      </c>
      <c r="M8330" s="30" t="s">
        <v>36</v>
      </c>
      <c r="N8330" s="35">
        <f t="shared" si="522"/>
        <v>42259</v>
      </c>
      <c r="O8330" s="47">
        <v>42259</v>
      </c>
      <c r="P8330" s="48">
        <v>0.875</v>
      </c>
      <c r="Q8330" s="49">
        <v>186</v>
      </c>
      <c r="R8330" s="40">
        <v>42259</v>
      </c>
      <c r="S8330" s="41">
        <v>0.875</v>
      </c>
      <c r="T8330" s="42">
        <v>186</v>
      </c>
      <c r="V8330" t="str">
        <f t="shared" si="519"/>
        <v>match</v>
      </c>
      <c r="W8330" t="str">
        <f t="shared" si="520"/>
        <v>match</v>
      </c>
      <c r="X8330" t="str">
        <f t="shared" si="521"/>
        <v>match</v>
      </c>
    </row>
    <row r="8331" spans="1:24">
      <c r="A8331" s="26">
        <v>42259</v>
      </c>
      <c r="B8331" s="27">
        <v>0.91666666666666663</v>
      </c>
      <c r="C8331">
        <v>186</v>
      </c>
      <c r="D8331">
        <v>186</v>
      </c>
      <c r="G8331" s="23">
        <v>42259</v>
      </c>
      <c r="H8331" s="27">
        <v>0.91666666666666663</v>
      </c>
      <c r="I8331">
        <v>186</v>
      </c>
      <c r="L8331" s="26">
        <v>42259</v>
      </c>
      <c r="M8331" s="30" t="s">
        <v>36</v>
      </c>
      <c r="N8331" s="35">
        <f t="shared" si="522"/>
        <v>42259</v>
      </c>
      <c r="O8331" s="47">
        <v>42259</v>
      </c>
      <c r="P8331" s="48">
        <v>0.91666666666666663</v>
      </c>
      <c r="Q8331" s="49">
        <v>186</v>
      </c>
      <c r="R8331" s="40">
        <v>42259</v>
      </c>
      <c r="S8331" s="41">
        <v>0.91666666666666663</v>
      </c>
      <c r="T8331" s="42">
        <v>186</v>
      </c>
      <c r="V8331" t="str">
        <f t="shared" si="519"/>
        <v>match</v>
      </c>
      <c r="W8331" t="str">
        <f t="shared" si="520"/>
        <v>match</v>
      </c>
      <c r="X8331" t="str">
        <f t="shared" si="521"/>
        <v>match</v>
      </c>
    </row>
    <row r="8332" spans="1:24">
      <c r="A8332" s="26">
        <v>42259</v>
      </c>
      <c r="B8332" s="27">
        <v>0.95833333333333337</v>
      </c>
      <c r="C8332">
        <v>186</v>
      </c>
      <c r="D8332">
        <v>186</v>
      </c>
      <c r="G8332" s="23">
        <v>42259</v>
      </c>
      <c r="H8332" s="27">
        <v>0.95833333333333337</v>
      </c>
      <c r="I8332">
        <v>186</v>
      </c>
      <c r="L8332" s="26">
        <v>42259</v>
      </c>
      <c r="M8332" s="30" t="s">
        <v>36</v>
      </c>
      <c r="N8332" s="35">
        <f t="shared" si="522"/>
        <v>42259</v>
      </c>
      <c r="O8332" s="47">
        <v>42259</v>
      </c>
      <c r="P8332" s="48">
        <v>0.95833333333333337</v>
      </c>
      <c r="Q8332" s="49">
        <v>186</v>
      </c>
      <c r="R8332" s="40">
        <v>42259</v>
      </c>
      <c r="S8332" s="41">
        <v>0.95833333333333337</v>
      </c>
      <c r="T8332" s="42">
        <v>186</v>
      </c>
      <c r="V8332" t="str">
        <f t="shared" si="519"/>
        <v>match</v>
      </c>
      <c r="W8332" t="str">
        <f t="shared" si="520"/>
        <v>match</v>
      </c>
      <c r="X8332" t="str">
        <f t="shared" si="521"/>
        <v>match</v>
      </c>
    </row>
    <row r="8333" spans="1:24">
      <c r="A8333" s="26">
        <v>42259</v>
      </c>
      <c r="B8333" s="27">
        <v>0</v>
      </c>
      <c r="C8333">
        <v>186</v>
      </c>
      <c r="D8333">
        <v>186</v>
      </c>
      <c r="G8333" s="23">
        <v>42260</v>
      </c>
      <c r="H8333" s="27">
        <v>0</v>
      </c>
      <c r="I8333">
        <v>186</v>
      </c>
      <c r="L8333" s="26">
        <v>42259</v>
      </c>
      <c r="M8333" s="29">
        <v>42260</v>
      </c>
      <c r="N8333" s="35">
        <f t="shared" si="522"/>
        <v>42260</v>
      </c>
      <c r="O8333" s="47">
        <v>42260</v>
      </c>
      <c r="P8333" s="48">
        <v>0</v>
      </c>
      <c r="Q8333" s="49">
        <v>186</v>
      </c>
      <c r="R8333" s="40">
        <v>42260</v>
      </c>
      <c r="S8333" s="41">
        <v>0</v>
      </c>
      <c r="T8333" s="42">
        <v>186</v>
      </c>
      <c r="V8333" t="str">
        <f t="shared" si="519"/>
        <v>match</v>
      </c>
      <c r="W8333" t="str">
        <f t="shared" si="520"/>
        <v>match</v>
      </c>
      <c r="X8333" t="str">
        <f t="shared" si="521"/>
        <v>match</v>
      </c>
    </row>
    <row r="8334" spans="1:24">
      <c r="A8334" s="26">
        <v>42260</v>
      </c>
      <c r="B8334" s="27">
        <v>4.1666666666666664E-2</v>
      </c>
      <c r="C8334">
        <v>186</v>
      </c>
      <c r="D8334">
        <v>186</v>
      </c>
      <c r="G8334" s="23">
        <v>42260</v>
      </c>
      <c r="H8334" s="27">
        <v>4.1666666666666664E-2</v>
      </c>
      <c r="I8334">
        <v>186</v>
      </c>
      <c r="L8334" s="26">
        <v>42260</v>
      </c>
      <c r="M8334" s="30" t="s">
        <v>36</v>
      </c>
      <c r="N8334" s="35">
        <f t="shared" si="522"/>
        <v>42260</v>
      </c>
      <c r="O8334" s="47">
        <v>42260</v>
      </c>
      <c r="P8334" s="48">
        <v>4.1666666666666664E-2</v>
      </c>
      <c r="Q8334" s="49">
        <v>186</v>
      </c>
      <c r="R8334" s="40">
        <v>42260</v>
      </c>
      <c r="S8334" s="41">
        <v>4.1666666666666664E-2</v>
      </c>
      <c r="T8334" s="42">
        <v>186</v>
      </c>
      <c r="V8334" t="str">
        <f t="shared" si="519"/>
        <v>match</v>
      </c>
      <c r="W8334" t="str">
        <f t="shared" si="520"/>
        <v>match</v>
      </c>
      <c r="X8334" t="str">
        <f t="shared" si="521"/>
        <v>match</v>
      </c>
    </row>
    <row r="8335" spans="1:24">
      <c r="A8335" s="26">
        <v>42260</v>
      </c>
      <c r="B8335" s="27">
        <v>8.3333333333333329E-2</v>
      </c>
      <c r="C8335">
        <v>186</v>
      </c>
      <c r="D8335">
        <v>186</v>
      </c>
      <c r="G8335" s="23">
        <v>42260</v>
      </c>
      <c r="H8335" s="27">
        <v>8.3333333333333329E-2</v>
      </c>
      <c r="I8335">
        <v>186</v>
      </c>
      <c r="L8335" s="26">
        <v>42260</v>
      </c>
      <c r="M8335" s="30" t="s">
        <v>36</v>
      </c>
      <c r="N8335" s="35">
        <f t="shared" si="522"/>
        <v>42260</v>
      </c>
      <c r="O8335" s="47">
        <v>42260</v>
      </c>
      <c r="P8335" s="48">
        <v>8.3333333333333329E-2</v>
      </c>
      <c r="Q8335" s="49">
        <v>186</v>
      </c>
      <c r="R8335" s="40">
        <v>42260</v>
      </c>
      <c r="S8335" s="41">
        <v>8.3333333333333329E-2</v>
      </c>
      <c r="T8335" s="42">
        <v>186</v>
      </c>
      <c r="V8335" t="str">
        <f t="shared" si="519"/>
        <v>match</v>
      </c>
      <c r="W8335" t="str">
        <f t="shared" si="520"/>
        <v>match</v>
      </c>
      <c r="X8335" t="str">
        <f t="shared" si="521"/>
        <v>match</v>
      </c>
    </row>
    <row r="8336" spans="1:24">
      <c r="A8336" s="26">
        <v>42260</v>
      </c>
      <c r="B8336" s="27">
        <v>0.125</v>
      </c>
      <c r="C8336">
        <v>186</v>
      </c>
      <c r="D8336">
        <v>186</v>
      </c>
      <c r="G8336" s="23">
        <v>42260</v>
      </c>
      <c r="H8336" s="27">
        <v>0.125</v>
      </c>
      <c r="I8336">
        <v>186</v>
      </c>
      <c r="L8336" s="26">
        <v>42260</v>
      </c>
      <c r="M8336" s="30" t="s">
        <v>36</v>
      </c>
      <c r="N8336" s="35">
        <f t="shared" si="522"/>
        <v>42260</v>
      </c>
      <c r="O8336" s="47">
        <v>42260</v>
      </c>
      <c r="P8336" s="48">
        <v>0.125</v>
      </c>
      <c r="Q8336" s="49">
        <v>186</v>
      </c>
      <c r="R8336" s="40">
        <v>42260</v>
      </c>
      <c r="S8336" s="41">
        <v>0.125</v>
      </c>
      <c r="T8336" s="42">
        <v>186</v>
      </c>
      <c r="V8336" t="str">
        <f t="shared" si="519"/>
        <v>match</v>
      </c>
      <c r="W8336" t="str">
        <f t="shared" si="520"/>
        <v>match</v>
      </c>
      <c r="X8336" t="str">
        <f t="shared" si="521"/>
        <v>match</v>
      </c>
    </row>
    <row r="8337" spans="1:24">
      <c r="A8337" s="26">
        <v>42260</v>
      </c>
      <c r="B8337" s="27">
        <v>0.16666666666666666</v>
      </c>
      <c r="C8337">
        <v>186</v>
      </c>
      <c r="D8337">
        <v>186</v>
      </c>
      <c r="G8337" s="23">
        <v>42260</v>
      </c>
      <c r="H8337" s="27">
        <v>0.16666666666666666</v>
      </c>
      <c r="I8337">
        <v>186</v>
      </c>
      <c r="L8337" s="26">
        <v>42260</v>
      </c>
      <c r="M8337" s="30" t="s">
        <v>36</v>
      </c>
      <c r="N8337" s="35">
        <f t="shared" si="522"/>
        <v>42260</v>
      </c>
      <c r="O8337" s="47">
        <v>42260</v>
      </c>
      <c r="P8337" s="48">
        <v>0.16666666666666666</v>
      </c>
      <c r="Q8337" s="49">
        <v>186</v>
      </c>
      <c r="R8337" s="40">
        <v>42260</v>
      </c>
      <c r="S8337" s="41">
        <v>0.16666666666666666</v>
      </c>
      <c r="T8337" s="42">
        <v>186</v>
      </c>
      <c r="V8337" t="str">
        <f t="shared" si="519"/>
        <v>match</v>
      </c>
      <c r="W8337" t="str">
        <f t="shared" si="520"/>
        <v>match</v>
      </c>
      <c r="X8337" t="str">
        <f t="shared" si="521"/>
        <v>match</v>
      </c>
    </row>
    <row r="8338" spans="1:24">
      <c r="A8338" s="26">
        <v>42260</v>
      </c>
      <c r="B8338" s="27">
        <v>0.20833333333333334</v>
      </c>
      <c r="C8338">
        <v>186</v>
      </c>
      <c r="D8338">
        <v>186</v>
      </c>
      <c r="G8338" s="23">
        <v>42260</v>
      </c>
      <c r="H8338" s="27">
        <v>0.20833333333333334</v>
      </c>
      <c r="I8338">
        <v>186</v>
      </c>
      <c r="L8338" s="26">
        <v>42260</v>
      </c>
      <c r="M8338" s="30" t="s">
        <v>36</v>
      </c>
      <c r="N8338" s="35">
        <f t="shared" si="522"/>
        <v>42260</v>
      </c>
      <c r="O8338" s="47">
        <v>42260</v>
      </c>
      <c r="P8338" s="48">
        <v>0.20833333333333334</v>
      </c>
      <c r="Q8338" s="49">
        <v>186</v>
      </c>
      <c r="R8338" s="40">
        <v>42260</v>
      </c>
      <c r="S8338" s="41">
        <v>0.20833333333333334</v>
      </c>
      <c r="T8338" s="42">
        <v>186</v>
      </c>
      <c r="V8338" t="str">
        <f t="shared" si="519"/>
        <v>match</v>
      </c>
      <c r="W8338" t="str">
        <f t="shared" si="520"/>
        <v>match</v>
      </c>
      <c r="X8338" t="str">
        <f t="shared" si="521"/>
        <v>match</v>
      </c>
    </row>
    <row r="8339" spans="1:24">
      <c r="A8339" s="26">
        <v>42260</v>
      </c>
      <c r="B8339" s="27">
        <v>0.25</v>
      </c>
      <c r="C8339">
        <v>186</v>
      </c>
      <c r="D8339">
        <v>186</v>
      </c>
      <c r="G8339" s="23">
        <v>42260</v>
      </c>
      <c r="H8339" s="27">
        <v>0.25</v>
      </c>
      <c r="I8339">
        <v>186</v>
      </c>
      <c r="L8339" s="26">
        <v>42260</v>
      </c>
      <c r="M8339" s="30" t="s">
        <v>36</v>
      </c>
      <c r="N8339" s="35">
        <f t="shared" si="522"/>
        <v>42260</v>
      </c>
      <c r="O8339" s="47">
        <v>42260</v>
      </c>
      <c r="P8339" s="48">
        <v>0.25</v>
      </c>
      <c r="Q8339" s="49">
        <v>186</v>
      </c>
      <c r="R8339" s="40">
        <v>42260</v>
      </c>
      <c r="S8339" s="41">
        <v>0.25</v>
      </c>
      <c r="T8339" s="42">
        <v>186</v>
      </c>
      <c r="V8339" t="str">
        <f t="shared" si="519"/>
        <v>match</v>
      </c>
      <c r="W8339" t="str">
        <f t="shared" si="520"/>
        <v>match</v>
      </c>
      <c r="X8339" t="str">
        <f t="shared" si="521"/>
        <v>match</v>
      </c>
    </row>
    <row r="8340" spans="1:24">
      <c r="A8340" s="26">
        <v>42260</v>
      </c>
      <c r="B8340" s="27">
        <v>0.29166666666666669</v>
      </c>
      <c r="C8340">
        <v>186</v>
      </c>
      <c r="D8340">
        <v>186</v>
      </c>
      <c r="G8340" s="23">
        <v>42260</v>
      </c>
      <c r="H8340" s="27">
        <v>0.29166666666666669</v>
      </c>
      <c r="I8340">
        <v>186</v>
      </c>
      <c r="L8340" s="26">
        <v>42260</v>
      </c>
      <c r="M8340" s="30" t="s">
        <v>36</v>
      </c>
      <c r="N8340" s="35">
        <f t="shared" si="522"/>
        <v>42260</v>
      </c>
      <c r="O8340" s="47">
        <v>42260</v>
      </c>
      <c r="P8340" s="48">
        <v>0.29166666666666669</v>
      </c>
      <c r="Q8340" s="49">
        <v>186</v>
      </c>
      <c r="R8340" s="40">
        <v>42260</v>
      </c>
      <c r="S8340" s="41">
        <v>0.29166666666666669</v>
      </c>
      <c r="T8340" s="42">
        <v>186</v>
      </c>
      <c r="V8340" t="str">
        <f t="shared" si="519"/>
        <v>match</v>
      </c>
      <c r="W8340" t="str">
        <f t="shared" si="520"/>
        <v>match</v>
      </c>
      <c r="X8340" t="str">
        <f t="shared" si="521"/>
        <v>match</v>
      </c>
    </row>
    <row r="8341" spans="1:24">
      <c r="A8341" s="26">
        <v>42260</v>
      </c>
      <c r="B8341" s="27">
        <v>0.33333333333333331</v>
      </c>
      <c r="C8341">
        <v>186</v>
      </c>
      <c r="D8341">
        <v>186</v>
      </c>
      <c r="G8341" s="23">
        <v>42260</v>
      </c>
      <c r="H8341" s="27">
        <v>0.33333333333333331</v>
      </c>
      <c r="I8341">
        <v>186</v>
      </c>
      <c r="L8341" s="26">
        <v>42260</v>
      </c>
      <c r="M8341" s="30" t="s">
        <v>36</v>
      </c>
      <c r="N8341" s="35">
        <f t="shared" si="522"/>
        <v>42260</v>
      </c>
      <c r="O8341" s="47">
        <v>42260</v>
      </c>
      <c r="P8341" s="48">
        <v>0.33333333333333331</v>
      </c>
      <c r="Q8341" s="49">
        <v>186</v>
      </c>
      <c r="R8341" s="40">
        <v>42260</v>
      </c>
      <c r="S8341" s="41">
        <v>0.33333333333333331</v>
      </c>
      <c r="T8341" s="42">
        <v>186</v>
      </c>
      <c r="V8341" t="str">
        <f t="shared" si="519"/>
        <v>match</v>
      </c>
      <c r="W8341" t="str">
        <f t="shared" si="520"/>
        <v>match</v>
      </c>
      <c r="X8341" t="str">
        <f t="shared" si="521"/>
        <v>match</v>
      </c>
    </row>
    <row r="8342" spans="1:24">
      <c r="A8342" s="26">
        <v>42260</v>
      </c>
      <c r="B8342" s="27">
        <v>0.375</v>
      </c>
      <c r="C8342">
        <v>186</v>
      </c>
      <c r="D8342">
        <v>186</v>
      </c>
      <c r="G8342" s="23">
        <v>42260</v>
      </c>
      <c r="H8342" s="27">
        <v>0.375</v>
      </c>
      <c r="I8342">
        <v>186</v>
      </c>
      <c r="L8342" s="26">
        <v>42260</v>
      </c>
      <c r="M8342" s="30" t="s">
        <v>36</v>
      </c>
      <c r="N8342" s="35">
        <f t="shared" si="522"/>
        <v>42260</v>
      </c>
      <c r="O8342" s="47">
        <v>42260</v>
      </c>
      <c r="P8342" s="48">
        <v>0.375</v>
      </c>
      <c r="Q8342" s="49">
        <v>186</v>
      </c>
      <c r="R8342" s="40">
        <v>42260</v>
      </c>
      <c r="S8342" s="41">
        <v>0.375</v>
      </c>
      <c r="T8342" s="42">
        <v>186</v>
      </c>
      <c r="V8342" t="str">
        <f t="shared" si="519"/>
        <v>match</v>
      </c>
      <c r="W8342" t="str">
        <f t="shared" si="520"/>
        <v>match</v>
      </c>
      <c r="X8342" t="str">
        <f t="shared" si="521"/>
        <v>match</v>
      </c>
    </row>
    <row r="8343" spans="1:24">
      <c r="A8343" s="26">
        <v>42260</v>
      </c>
      <c r="B8343" s="27">
        <v>0.41666666666666669</v>
      </c>
      <c r="C8343">
        <v>186</v>
      </c>
      <c r="D8343">
        <v>186</v>
      </c>
      <c r="G8343" s="23">
        <v>42260</v>
      </c>
      <c r="H8343" s="27">
        <v>0.41666666666666669</v>
      </c>
      <c r="I8343">
        <v>186</v>
      </c>
      <c r="L8343" s="26">
        <v>42260</v>
      </c>
      <c r="M8343" s="30" t="s">
        <v>36</v>
      </c>
      <c r="N8343" s="35">
        <f t="shared" si="522"/>
        <v>42260</v>
      </c>
      <c r="O8343" s="47">
        <v>42260</v>
      </c>
      <c r="P8343" s="48">
        <v>0.41666666666666669</v>
      </c>
      <c r="Q8343" s="49">
        <v>186</v>
      </c>
      <c r="R8343" s="40">
        <v>42260</v>
      </c>
      <c r="S8343" s="41">
        <v>0.41666666666666669</v>
      </c>
      <c r="T8343" s="42">
        <v>186</v>
      </c>
      <c r="V8343" t="str">
        <f t="shared" si="519"/>
        <v>match</v>
      </c>
      <c r="W8343" t="str">
        <f t="shared" si="520"/>
        <v>match</v>
      </c>
      <c r="X8343" t="str">
        <f t="shared" si="521"/>
        <v>match</v>
      </c>
    </row>
    <row r="8344" spans="1:24">
      <c r="A8344" s="26">
        <v>42260</v>
      </c>
      <c r="B8344" s="27">
        <v>0.45833333333333331</v>
      </c>
      <c r="C8344">
        <v>191</v>
      </c>
      <c r="D8344">
        <v>191</v>
      </c>
      <c r="G8344" s="23">
        <v>42260</v>
      </c>
      <c r="H8344" s="27">
        <v>0.45833333333333331</v>
      </c>
      <c r="I8344">
        <v>191</v>
      </c>
      <c r="L8344" s="26">
        <v>42260</v>
      </c>
      <c r="M8344" s="30" t="s">
        <v>36</v>
      </c>
      <c r="N8344" s="35">
        <f t="shared" si="522"/>
        <v>42260</v>
      </c>
      <c r="O8344" s="47">
        <v>42260</v>
      </c>
      <c r="P8344" s="48">
        <v>0.45833333333333331</v>
      </c>
      <c r="Q8344" s="49">
        <v>191</v>
      </c>
      <c r="R8344" s="40">
        <v>42260</v>
      </c>
      <c r="S8344" s="41">
        <v>0.45833333333333331</v>
      </c>
      <c r="T8344" s="42">
        <v>191</v>
      </c>
      <c r="V8344" t="str">
        <f t="shared" ref="V8344:V8407" si="523">IF(O8344=R8344, "match","no")</f>
        <v>match</v>
      </c>
      <c r="W8344" t="str">
        <f t="shared" ref="W8344:W8407" si="524">IF(P8344=S8344, "match","no")</f>
        <v>match</v>
      </c>
      <c r="X8344" t="str">
        <f t="shared" ref="X8344:X8407" si="525">IF(Q8344=T8344, "match","no")</f>
        <v>match</v>
      </c>
    </row>
    <row r="8345" spans="1:24">
      <c r="A8345" s="26">
        <v>42260</v>
      </c>
      <c r="B8345" s="27">
        <v>0.5</v>
      </c>
      <c r="C8345">
        <v>186</v>
      </c>
      <c r="D8345">
        <v>186</v>
      </c>
      <c r="G8345" s="23">
        <v>42260</v>
      </c>
      <c r="H8345" s="27">
        <v>0.5</v>
      </c>
      <c r="I8345">
        <v>186</v>
      </c>
      <c r="L8345" s="26">
        <v>42260</v>
      </c>
      <c r="M8345" s="30" t="s">
        <v>36</v>
      </c>
      <c r="N8345" s="35">
        <f t="shared" si="522"/>
        <v>42260</v>
      </c>
      <c r="O8345" s="47">
        <v>42260</v>
      </c>
      <c r="P8345" s="48">
        <v>0.5</v>
      </c>
      <c r="Q8345" s="49">
        <v>186</v>
      </c>
      <c r="R8345" s="40">
        <v>42260</v>
      </c>
      <c r="S8345" s="41">
        <v>0.5</v>
      </c>
      <c r="T8345" s="42">
        <v>186</v>
      </c>
      <c r="V8345" t="str">
        <f t="shared" si="523"/>
        <v>match</v>
      </c>
      <c r="W8345" t="str">
        <f t="shared" si="524"/>
        <v>match</v>
      </c>
      <c r="X8345" t="str">
        <f t="shared" si="525"/>
        <v>match</v>
      </c>
    </row>
    <row r="8346" spans="1:24">
      <c r="A8346" s="26">
        <v>42260</v>
      </c>
      <c r="B8346" s="27">
        <v>0.54166666666666663</v>
      </c>
      <c r="C8346">
        <v>191</v>
      </c>
      <c r="D8346">
        <v>191</v>
      </c>
      <c r="G8346" s="23">
        <v>42260</v>
      </c>
      <c r="H8346" s="27">
        <v>0.54166666666666663</v>
      </c>
      <c r="I8346">
        <v>191</v>
      </c>
      <c r="L8346" s="26">
        <v>42260</v>
      </c>
      <c r="M8346" s="30" t="s">
        <v>36</v>
      </c>
      <c r="N8346" s="35">
        <f t="shared" si="522"/>
        <v>42260</v>
      </c>
      <c r="O8346" s="47">
        <v>42260</v>
      </c>
      <c r="P8346" s="48">
        <v>0.54166666666666663</v>
      </c>
      <c r="Q8346" s="49">
        <v>191</v>
      </c>
      <c r="R8346" s="40">
        <v>42260</v>
      </c>
      <c r="S8346" s="41">
        <v>0.54166666666666663</v>
      </c>
      <c r="T8346" s="42">
        <v>191</v>
      </c>
      <c r="V8346" t="str">
        <f t="shared" si="523"/>
        <v>match</v>
      </c>
      <c r="W8346" t="str">
        <f t="shared" si="524"/>
        <v>match</v>
      </c>
      <c r="X8346" t="str">
        <f t="shared" si="525"/>
        <v>match</v>
      </c>
    </row>
    <row r="8347" spans="1:24">
      <c r="A8347" s="26">
        <v>42260</v>
      </c>
      <c r="B8347" s="27">
        <v>0.58333333333333337</v>
      </c>
      <c r="C8347">
        <v>191</v>
      </c>
      <c r="D8347">
        <v>191</v>
      </c>
      <c r="G8347" s="23">
        <v>42260</v>
      </c>
      <c r="H8347" s="27">
        <v>0.58333333333333337</v>
      </c>
      <c r="I8347">
        <v>191</v>
      </c>
      <c r="L8347" s="26">
        <v>42260</v>
      </c>
      <c r="M8347" s="30" t="s">
        <v>36</v>
      </c>
      <c r="N8347" s="35">
        <f t="shared" si="522"/>
        <v>42260</v>
      </c>
      <c r="O8347" s="47">
        <v>42260</v>
      </c>
      <c r="P8347" s="48">
        <v>0.58333333333333337</v>
      </c>
      <c r="Q8347" s="49">
        <v>191</v>
      </c>
      <c r="R8347" s="40">
        <v>42260</v>
      </c>
      <c r="S8347" s="41">
        <v>0.58333333333333337</v>
      </c>
      <c r="T8347" s="42">
        <v>191</v>
      </c>
      <c r="V8347" t="str">
        <f t="shared" si="523"/>
        <v>match</v>
      </c>
      <c r="W8347" t="str">
        <f t="shared" si="524"/>
        <v>match</v>
      </c>
      <c r="X8347" t="str">
        <f t="shared" si="525"/>
        <v>match</v>
      </c>
    </row>
    <row r="8348" spans="1:24">
      <c r="A8348" s="26">
        <v>42260</v>
      </c>
      <c r="B8348" s="27">
        <v>0.625</v>
      </c>
      <c r="C8348">
        <v>186</v>
      </c>
      <c r="D8348">
        <v>186</v>
      </c>
      <c r="G8348" s="23">
        <v>42260</v>
      </c>
      <c r="H8348" s="27">
        <v>0.625</v>
      </c>
      <c r="I8348">
        <v>186</v>
      </c>
      <c r="L8348" s="26">
        <v>42260</v>
      </c>
      <c r="M8348" s="30" t="s">
        <v>36</v>
      </c>
      <c r="N8348" s="35">
        <f t="shared" si="522"/>
        <v>42260</v>
      </c>
      <c r="O8348" s="47">
        <v>42260</v>
      </c>
      <c r="P8348" s="48">
        <v>0.625</v>
      </c>
      <c r="Q8348" s="49">
        <v>186</v>
      </c>
      <c r="R8348" s="40">
        <v>42260</v>
      </c>
      <c r="S8348" s="41">
        <v>0.625</v>
      </c>
      <c r="T8348" s="42">
        <v>186</v>
      </c>
      <c r="V8348" t="str">
        <f t="shared" si="523"/>
        <v>match</v>
      </c>
      <c r="W8348" t="str">
        <f t="shared" si="524"/>
        <v>match</v>
      </c>
      <c r="X8348" t="str">
        <f t="shared" si="525"/>
        <v>match</v>
      </c>
    </row>
    <row r="8349" spans="1:24">
      <c r="A8349" s="26">
        <v>42260</v>
      </c>
      <c r="B8349" s="27">
        <v>0.66666666666666663</v>
      </c>
      <c r="C8349">
        <v>186</v>
      </c>
      <c r="D8349">
        <v>186</v>
      </c>
      <c r="G8349" s="23">
        <v>42260</v>
      </c>
      <c r="H8349" s="27">
        <v>0.66666666666666663</v>
      </c>
      <c r="I8349">
        <v>186</v>
      </c>
      <c r="L8349" s="26">
        <v>42260</v>
      </c>
      <c r="M8349" s="30" t="s">
        <v>36</v>
      </c>
      <c r="N8349" s="35">
        <f t="shared" si="522"/>
        <v>42260</v>
      </c>
      <c r="O8349" s="47">
        <v>42260</v>
      </c>
      <c r="P8349" s="48">
        <v>0.66666666666666663</v>
      </c>
      <c r="Q8349" s="49">
        <v>186</v>
      </c>
      <c r="R8349" s="40">
        <v>42260</v>
      </c>
      <c r="S8349" s="41">
        <v>0.66666666666666663</v>
      </c>
      <c r="T8349" s="42">
        <v>186</v>
      </c>
      <c r="V8349" t="str">
        <f t="shared" si="523"/>
        <v>match</v>
      </c>
      <c r="W8349" t="str">
        <f t="shared" si="524"/>
        <v>match</v>
      </c>
      <c r="X8349" t="str">
        <f t="shared" si="525"/>
        <v>match</v>
      </c>
    </row>
    <row r="8350" spans="1:24">
      <c r="A8350" s="26">
        <v>42260</v>
      </c>
      <c r="B8350" s="27">
        <v>0.70833333333333337</v>
      </c>
      <c r="C8350">
        <v>191</v>
      </c>
      <c r="D8350">
        <v>191</v>
      </c>
      <c r="G8350" s="23">
        <v>42260</v>
      </c>
      <c r="H8350" s="27">
        <v>0.70833333333333337</v>
      </c>
      <c r="I8350">
        <v>191</v>
      </c>
      <c r="L8350" s="26">
        <v>42260</v>
      </c>
      <c r="M8350" s="30" t="s">
        <v>36</v>
      </c>
      <c r="N8350" s="35">
        <f t="shared" si="522"/>
        <v>42260</v>
      </c>
      <c r="O8350" s="47">
        <v>42260</v>
      </c>
      <c r="P8350" s="48">
        <v>0.70833333333333337</v>
      </c>
      <c r="Q8350" s="49">
        <v>191</v>
      </c>
      <c r="R8350" s="40">
        <v>42260</v>
      </c>
      <c r="S8350" s="41">
        <v>0.70833333333333337</v>
      </c>
      <c r="T8350" s="42">
        <v>191</v>
      </c>
      <c r="V8350" t="str">
        <f t="shared" si="523"/>
        <v>match</v>
      </c>
      <c r="W8350" t="str">
        <f t="shared" si="524"/>
        <v>match</v>
      </c>
      <c r="X8350" t="str">
        <f t="shared" si="525"/>
        <v>match</v>
      </c>
    </row>
    <row r="8351" spans="1:24">
      <c r="A8351" s="26">
        <v>42260</v>
      </c>
      <c r="B8351" s="27">
        <v>0.75</v>
      </c>
      <c r="C8351">
        <v>186</v>
      </c>
      <c r="D8351">
        <v>186</v>
      </c>
      <c r="G8351" s="23">
        <v>42260</v>
      </c>
      <c r="H8351" s="27">
        <v>0.75</v>
      </c>
      <c r="I8351">
        <v>186</v>
      </c>
      <c r="L8351" s="26">
        <v>42260</v>
      </c>
      <c r="M8351" s="30" t="s">
        <v>36</v>
      </c>
      <c r="N8351" s="35">
        <f t="shared" si="522"/>
        <v>42260</v>
      </c>
      <c r="O8351" s="47">
        <v>42260</v>
      </c>
      <c r="P8351" s="48">
        <v>0.75</v>
      </c>
      <c r="Q8351" s="49">
        <v>186</v>
      </c>
      <c r="R8351" s="40">
        <v>42260</v>
      </c>
      <c r="S8351" s="41">
        <v>0.75</v>
      </c>
      <c r="T8351" s="42">
        <v>186</v>
      </c>
      <c r="V8351" t="str">
        <f t="shared" si="523"/>
        <v>match</v>
      </c>
      <c r="W8351" t="str">
        <f t="shared" si="524"/>
        <v>match</v>
      </c>
      <c r="X8351" t="str">
        <f t="shared" si="525"/>
        <v>match</v>
      </c>
    </row>
    <row r="8352" spans="1:24">
      <c r="A8352" s="26">
        <v>42260</v>
      </c>
      <c r="B8352" s="27">
        <v>0.79166666666666663</v>
      </c>
      <c r="C8352">
        <v>191</v>
      </c>
      <c r="D8352">
        <v>191</v>
      </c>
      <c r="G8352" s="23">
        <v>42260</v>
      </c>
      <c r="H8352" s="27">
        <v>0.79166666666666663</v>
      </c>
      <c r="I8352">
        <v>191</v>
      </c>
      <c r="L8352" s="26">
        <v>42260</v>
      </c>
      <c r="M8352" s="30" t="s">
        <v>36</v>
      </c>
      <c r="N8352" s="35">
        <f t="shared" si="522"/>
        <v>42260</v>
      </c>
      <c r="O8352" s="47">
        <v>42260</v>
      </c>
      <c r="P8352" s="48">
        <v>0.79166666666666663</v>
      </c>
      <c r="Q8352" s="49">
        <v>191</v>
      </c>
      <c r="R8352" s="40">
        <v>42260</v>
      </c>
      <c r="S8352" s="41">
        <v>0.79166666666666663</v>
      </c>
      <c r="T8352" s="42">
        <v>191</v>
      </c>
      <c r="V8352" t="str">
        <f t="shared" si="523"/>
        <v>match</v>
      </c>
      <c r="W8352" t="str">
        <f t="shared" si="524"/>
        <v>match</v>
      </c>
      <c r="X8352" t="str">
        <f t="shared" si="525"/>
        <v>match</v>
      </c>
    </row>
    <row r="8353" spans="1:24">
      <c r="A8353" s="26">
        <v>42260</v>
      </c>
      <c r="B8353" s="27">
        <v>0.83333333333333337</v>
      </c>
      <c r="C8353">
        <v>191</v>
      </c>
      <c r="D8353">
        <v>191</v>
      </c>
      <c r="G8353" s="23">
        <v>42260</v>
      </c>
      <c r="H8353" s="27">
        <v>0.83333333333333337</v>
      </c>
      <c r="I8353">
        <v>191</v>
      </c>
      <c r="L8353" s="26">
        <v>42260</v>
      </c>
      <c r="M8353" s="30" t="s">
        <v>36</v>
      </c>
      <c r="N8353" s="35">
        <f t="shared" si="522"/>
        <v>42260</v>
      </c>
      <c r="O8353" s="47">
        <v>42260</v>
      </c>
      <c r="P8353" s="48">
        <v>0.83333333333333337</v>
      </c>
      <c r="Q8353" s="49">
        <v>191</v>
      </c>
      <c r="R8353" s="40">
        <v>42260</v>
      </c>
      <c r="S8353" s="41">
        <v>0.83333333333333337</v>
      </c>
      <c r="T8353" s="42">
        <v>191</v>
      </c>
      <c r="V8353" t="str">
        <f t="shared" si="523"/>
        <v>match</v>
      </c>
      <c r="W8353" t="str">
        <f t="shared" si="524"/>
        <v>match</v>
      </c>
      <c r="X8353" t="str">
        <f t="shared" si="525"/>
        <v>match</v>
      </c>
    </row>
    <row r="8354" spans="1:24">
      <c r="A8354" s="26">
        <v>42260</v>
      </c>
      <c r="B8354" s="27">
        <v>0.875</v>
      </c>
      <c r="C8354">
        <v>191</v>
      </c>
      <c r="D8354">
        <v>191</v>
      </c>
      <c r="G8354" s="23">
        <v>42260</v>
      </c>
      <c r="H8354" s="27">
        <v>0.875</v>
      </c>
      <c r="I8354">
        <v>191</v>
      </c>
      <c r="L8354" s="26">
        <v>42260</v>
      </c>
      <c r="M8354" s="30" t="s">
        <v>36</v>
      </c>
      <c r="N8354" s="35">
        <f t="shared" si="522"/>
        <v>42260</v>
      </c>
      <c r="O8354" s="47">
        <v>42260</v>
      </c>
      <c r="P8354" s="48">
        <v>0.875</v>
      </c>
      <c r="Q8354" s="49">
        <v>191</v>
      </c>
      <c r="R8354" s="40">
        <v>42260</v>
      </c>
      <c r="S8354" s="41">
        <v>0.875</v>
      </c>
      <c r="T8354" s="42">
        <v>191</v>
      </c>
      <c r="V8354" t="str">
        <f t="shared" si="523"/>
        <v>match</v>
      </c>
      <c r="W8354" t="str">
        <f t="shared" si="524"/>
        <v>match</v>
      </c>
      <c r="X8354" t="str">
        <f t="shared" si="525"/>
        <v>match</v>
      </c>
    </row>
    <row r="8355" spans="1:24">
      <c r="A8355" s="26">
        <v>42260</v>
      </c>
      <c r="B8355" s="27">
        <v>0.91666666666666663</v>
      </c>
      <c r="C8355">
        <v>191</v>
      </c>
      <c r="D8355">
        <v>191</v>
      </c>
      <c r="G8355" s="23">
        <v>42260</v>
      </c>
      <c r="H8355" s="27">
        <v>0.91666666666666663</v>
      </c>
      <c r="I8355">
        <v>191</v>
      </c>
      <c r="L8355" s="26">
        <v>42260</v>
      </c>
      <c r="M8355" s="30" t="s">
        <v>36</v>
      </c>
      <c r="N8355" s="35">
        <f t="shared" si="522"/>
        <v>42260</v>
      </c>
      <c r="O8355" s="47">
        <v>42260</v>
      </c>
      <c r="P8355" s="48">
        <v>0.91666666666666663</v>
      </c>
      <c r="Q8355" s="49">
        <v>191</v>
      </c>
      <c r="R8355" s="40">
        <v>42260</v>
      </c>
      <c r="S8355" s="41">
        <v>0.91666666666666663</v>
      </c>
      <c r="T8355" s="42">
        <v>191</v>
      </c>
      <c r="V8355" t="str">
        <f t="shared" si="523"/>
        <v>match</v>
      </c>
      <c r="W8355" t="str">
        <f t="shared" si="524"/>
        <v>match</v>
      </c>
      <c r="X8355" t="str">
        <f t="shared" si="525"/>
        <v>match</v>
      </c>
    </row>
    <row r="8356" spans="1:24">
      <c r="A8356" s="26">
        <v>42260</v>
      </c>
      <c r="B8356" s="27">
        <v>0.95833333333333337</v>
      </c>
      <c r="C8356">
        <v>191</v>
      </c>
      <c r="D8356">
        <v>191</v>
      </c>
      <c r="G8356" s="23">
        <v>42260</v>
      </c>
      <c r="H8356" s="27">
        <v>0.95833333333333337</v>
      </c>
      <c r="I8356">
        <v>191</v>
      </c>
      <c r="L8356" s="26">
        <v>42260</v>
      </c>
      <c r="M8356" s="30" t="s">
        <v>36</v>
      </c>
      <c r="N8356" s="35">
        <f t="shared" si="522"/>
        <v>42260</v>
      </c>
      <c r="O8356" s="47">
        <v>42260</v>
      </c>
      <c r="P8356" s="48">
        <v>0.95833333333333337</v>
      </c>
      <c r="Q8356" s="49">
        <v>191</v>
      </c>
      <c r="R8356" s="40">
        <v>42260</v>
      </c>
      <c r="S8356" s="41">
        <v>0.95833333333333337</v>
      </c>
      <c r="T8356" s="42">
        <v>191</v>
      </c>
      <c r="V8356" t="str">
        <f t="shared" si="523"/>
        <v>match</v>
      </c>
      <c r="W8356" t="str">
        <f t="shared" si="524"/>
        <v>match</v>
      </c>
      <c r="X8356" t="str">
        <f t="shared" si="525"/>
        <v>match</v>
      </c>
    </row>
    <row r="8357" spans="1:24">
      <c r="A8357" s="26">
        <v>42260</v>
      </c>
      <c r="B8357" s="27">
        <v>0</v>
      </c>
      <c r="C8357">
        <v>191</v>
      </c>
      <c r="D8357">
        <v>191</v>
      </c>
      <c r="G8357" s="23">
        <v>42261</v>
      </c>
      <c r="H8357" s="27">
        <v>0</v>
      </c>
      <c r="I8357">
        <v>191</v>
      </c>
      <c r="L8357" s="26">
        <v>42260</v>
      </c>
      <c r="M8357" s="29">
        <v>42261</v>
      </c>
      <c r="N8357" s="35">
        <f t="shared" si="522"/>
        <v>42261</v>
      </c>
      <c r="O8357" s="47">
        <v>42261</v>
      </c>
      <c r="P8357" s="48">
        <v>0</v>
      </c>
      <c r="Q8357" s="49">
        <v>191</v>
      </c>
      <c r="R8357" s="40">
        <v>42261</v>
      </c>
      <c r="S8357" s="41">
        <v>0</v>
      </c>
      <c r="T8357" s="42">
        <v>191</v>
      </c>
      <c r="V8357" t="str">
        <f t="shared" si="523"/>
        <v>match</v>
      </c>
      <c r="W8357" t="str">
        <f t="shared" si="524"/>
        <v>match</v>
      </c>
      <c r="X8357" t="str">
        <f t="shared" si="525"/>
        <v>match</v>
      </c>
    </row>
    <row r="8358" spans="1:24">
      <c r="A8358" s="26">
        <v>42261</v>
      </c>
      <c r="B8358" s="27">
        <v>4.1666666666666664E-2</v>
      </c>
      <c r="C8358">
        <v>191</v>
      </c>
      <c r="D8358">
        <v>191</v>
      </c>
      <c r="G8358" s="23">
        <v>42261</v>
      </c>
      <c r="H8358" s="27">
        <v>4.1666666666666664E-2</v>
      </c>
      <c r="I8358">
        <v>191</v>
      </c>
      <c r="L8358" s="26">
        <v>42261</v>
      </c>
      <c r="M8358" s="30" t="s">
        <v>36</v>
      </c>
      <c r="N8358" s="35">
        <f t="shared" si="522"/>
        <v>42261</v>
      </c>
      <c r="O8358" s="47">
        <v>42261</v>
      </c>
      <c r="P8358" s="48">
        <v>4.1666666666666664E-2</v>
      </c>
      <c r="Q8358" s="49">
        <v>191</v>
      </c>
      <c r="R8358" s="40">
        <v>42261</v>
      </c>
      <c r="S8358" s="41">
        <v>4.1666666666666664E-2</v>
      </c>
      <c r="T8358" s="42">
        <v>191</v>
      </c>
      <c r="V8358" t="str">
        <f t="shared" si="523"/>
        <v>match</v>
      </c>
      <c r="W8358" t="str">
        <f t="shared" si="524"/>
        <v>match</v>
      </c>
      <c r="X8358" t="str">
        <f t="shared" si="525"/>
        <v>match</v>
      </c>
    </row>
    <row r="8359" spans="1:24">
      <c r="A8359" s="26">
        <v>42261</v>
      </c>
      <c r="B8359" s="27">
        <v>8.3333333333333329E-2</v>
      </c>
      <c r="C8359">
        <v>191</v>
      </c>
      <c r="D8359">
        <v>191</v>
      </c>
      <c r="G8359" s="23">
        <v>42261</v>
      </c>
      <c r="H8359" s="27">
        <v>8.3333333333333329E-2</v>
      </c>
      <c r="I8359">
        <v>191</v>
      </c>
      <c r="L8359" s="26">
        <v>42261</v>
      </c>
      <c r="M8359" s="30" t="s">
        <v>36</v>
      </c>
      <c r="N8359" s="35">
        <f t="shared" si="522"/>
        <v>42261</v>
      </c>
      <c r="O8359" s="47">
        <v>42261</v>
      </c>
      <c r="P8359" s="48">
        <v>8.3333333333333329E-2</v>
      </c>
      <c r="Q8359" s="49">
        <v>191</v>
      </c>
      <c r="R8359" s="40">
        <v>42261</v>
      </c>
      <c r="S8359" s="41">
        <v>8.3333333333333329E-2</v>
      </c>
      <c r="T8359" s="42">
        <v>191</v>
      </c>
      <c r="V8359" t="str">
        <f t="shared" si="523"/>
        <v>match</v>
      </c>
      <c r="W8359" t="str">
        <f t="shared" si="524"/>
        <v>match</v>
      </c>
      <c r="X8359" t="str">
        <f t="shared" si="525"/>
        <v>match</v>
      </c>
    </row>
    <row r="8360" spans="1:24">
      <c r="A8360" s="26">
        <v>42261</v>
      </c>
      <c r="B8360" s="27">
        <v>0.125</v>
      </c>
      <c r="C8360">
        <v>191</v>
      </c>
      <c r="D8360">
        <v>191</v>
      </c>
      <c r="G8360" s="23">
        <v>42261</v>
      </c>
      <c r="H8360" s="27">
        <v>0.125</v>
      </c>
      <c r="I8360">
        <v>191</v>
      </c>
      <c r="L8360" s="26">
        <v>42261</v>
      </c>
      <c r="M8360" s="30" t="s">
        <v>36</v>
      </c>
      <c r="N8360" s="35">
        <f t="shared" si="522"/>
        <v>42261</v>
      </c>
      <c r="O8360" s="47">
        <v>42261</v>
      </c>
      <c r="P8360" s="48">
        <v>0.125</v>
      </c>
      <c r="Q8360" s="49">
        <v>191</v>
      </c>
      <c r="R8360" s="40">
        <v>42261</v>
      </c>
      <c r="S8360" s="41">
        <v>0.125</v>
      </c>
      <c r="T8360" s="42">
        <v>191</v>
      </c>
      <c r="V8360" t="str">
        <f t="shared" si="523"/>
        <v>match</v>
      </c>
      <c r="W8360" t="str">
        <f t="shared" si="524"/>
        <v>match</v>
      </c>
      <c r="X8360" t="str">
        <f t="shared" si="525"/>
        <v>match</v>
      </c>
    </row>
    <row r="8361" spans="1:24">
      <c r="A8361" s="26">
        <v>42261</v>
      </c>
      <c r="B8361" s="27">
        <v>0.16666666666666666</v>
      </c>
      <c r="C8361">
        <v>191</v>
      </c>
      <c r="D8361">
        <v>191</v>
      </c>
      <c r="G8361" s="23">
        <v>42261</v>
      </c>
      <c r="H8361" s="27">
        <v>0.16666666666666666</v>
      </c>
      <c r="I8361">
        <v>191</v>
      </c>
      <c r="L8361" s="26">
        <v>42261</v>
      </c>
      <c r="M8361" s="30" t="s">
        <v>36</v>
      </c>
      <c r="N8361" s="35">
        <f t="shared" si="522"/>
        <v>42261</v>
      </c>
      <c r="O8361" s="47">
        <v>42261</v>
      </c>
      <c r="P8361" s="48">
        <v>0.16666666666666666</v>
      </c>
      <c r="Q8361" s="49">
        <v>191</v>
      </c>
      <c r="R8361" s="40">
        <v>42261</v>
      </c>
      <c r="S8361" s="41">
        <v>0.16666666666666666</v>
      </c>
      <c r="T8361" s="42">
        <v>191</v>
      </c>
      <c r="V8361" t="str">
        <f t="shared" si="523"/>
        <v>match</v>
      </c>
      <c r="W8361" t="str">
        <f t="shared" si="524"/>
        <v>match</v>
      </c>
      <c r="X8361" t="str">
        <f t="shared" si="525"/>
        <v>match</v>
      </c>
    </row>
    <row r="8362" spans="1:24">
      <c r="A8362" s="26">
        <v>42261</v>
      </c>
      <c r="B8362" s="27">
        <v>0.20833333333333334</v>
      </c>
      <c r="C8362">
        <v>182</v>
      </c>
      <c r="D8362">
        <v>182</v>
      </c>
      <c r="G8362" s="23">
        <v>42261</v>
      </c>
      <c r="H8362" s="27">
        <v>0.20833333333333334</v>
      </c>
      <c r="I8362">
        <v>182</v>
      </c>
      <c r="L8362" s="26">
        <v>42261</v>
      </c>
      <c r="M8362" s="30" t="s">
        <v>36</v>
      </c>
      <c r="N8362" s="35">
        <f t="shared" si="522"/>
        <v>42261</v>
      </c>
      <c r="O8362" s="47">
        <v>42261</v>
      </c>
      <c r="P8362" s="48">
        <v>0.20833333333333334</v>
      </c>
      <c r="Q8362" s="49">
        <v>182</v>
      </c>
      <c r="R8362" s="40">
        <v>42261</v>
      </c>
      <c r="S8362" s="41">
        <v>0.20833333333333334</v>
      </c>
      <c r="T8362" s="42">
        <v>182</v>
      </c>
      <c r="V8362" t="str">
        <f t="shared" si="523"/>
        <v>match</v>
      </c>
      <c r="W8362" t="str">
        <f t="shared" si="524"/>
        <v>match</v>
      </c>
      <c r="X8362" t="str">
        <f t="shared" si="525"/>
        <v>match</v>
      </c>
    </row>
    <row r="8363" spans="1:24">
      <c r="A8363" s="26">
        <v>42261</v>
      </c>
      <c r="B8363" s="27">
        <v>0.25</v>
      </c>
      <c r="C8363">
        <v>178</v>
      </c>
      <c r="D8363">
        <v>178</v>
      </c>
      <c r="G8363" s="23">
        <v>42261</v>
      </c>
      <c r="H8363" s="27">
        <v>0.25</v>
      </c>
      <c r="I8363">
        <v>178</v>
      </c>
      <c r="L8363" s="26">
        <v>42261</v>
      </c>
      <c r="M8363" s="30" t="s">
        <v>36</v>
      </c>
      <c r="N8363" s="35">
        <f t="shared" si="522"/>
        <v>42261</v>
      </c>
      <c r="O8363" s="47">
        <v>42261</v>
      </c>
      <c r="P8363" s="48">
        <v>0.25</v>
      </c>
      <c r="Q8363" s="49">
        <v>178</v>
      </c>
      <c r="R8363" s="40">
        <v>42261</v>
      </c>
      <c r="S8363" s="41">
        <v>0.25</v>
      </c>
      <c r="T8363" s="42">
        <v>178</v>
      </c>
      <c r="V8363" t="str">
        <f t="shared" si="523"/>
        <v>match</v>
      </c>
      <c r="W8363" t="str">
        <f t="shared" si="524"/>
        <v>match</v>
      </c>
      <c r="X8363" t="str">
        <f t="shared" si="525"/>
        <v>match</v>
      </c>
    </row>
    <row r="8364" spans="1:24">
      <c r="A8364" s="26">
        <v>42261</v>
      </c>
      <c r="B8364" s="27">
        <v>0.29166666666666669</v>
      </c>
      <c r="C8364">
        <v>174</v>
      </c>
      <c r="D8364">
        <v>174</v>
      </c>
      <c r="G8364" s="23">
        <v>42261</v>
      </c>
      <c r="H8364" s="27">
        <v>0.29166666666666669</v>
      </c>
      <c r="I8364">
        <v>174</v>
      </c>
      <c r="L8364" s="26">
        <v>42261</v>
      </c>
      <c r="M8364" s="30" t="s">
        <v>36</v>
      </c>
      <c r="N8364" s="35">
        <f t="shared" si="522"/>
        <v>42261</v>
      </c>
      <c r="O8364" s="47">
        <v>42261</v>
      </c>
      <c r="P8364" s="48">
        <v>0.29166666666666669</v>
      </c>
      <c r="Q8364" s="49">
        <v>174</v>
      </c>
      <c r="R8364" s="40">
        <v>42261</v>
      </c>
      <c r="S8364" s="41">
        <v>0.29166666666666669</v>
      </c>
      <c r="T8364" s="42">
        <v>174</v>
      </c>
      <c r="V8364" t="str">
        <f t="shared" si="523"/>
        <v>match</v>
      </c>
      <c r="W8364" t="str">
        <f t="shared" si="524"/>
        <v>match</v>
      </c>
      <c r="X8364" t="str">
        <f t="shared" si="525"/>
        <v>match</v>
      </c>
    </row>
    <row r="8365" spans="1:24">
      <c r="A8365" s="26">
        <v>42261</v>
      </c>
      <c r="B8365" s="27">
        <v>0.33333333333333331</v>
      </c>
      <c r="C8365">
        <v>166</v>
      </c>
      <c r="D8365">
        <v>166</v>
      </c>
      <c r="G8365" s="23">
        <v>42261</v>
      </c>
      <c r="H8365" s="27">
        <v>0.33333333333333331</v>
      </c>
      <c r="I8365">
        <v>166</v>
      </c>
      <c r="L8365" s="26">
        <v>42261</v>
      </c>
      <c r="M8365" s="30" t="s">
        <v>36</v>
      </c>
      <c r="N8365" s="35">
        <f t="shared" si="522"/>
        <v>42261</v>
      </c>
      <c r="O8365" s="47">
        <v>42261</v>
      </c>
      <c r="P8365" s="48">
        <v>0.33333333333333331</v>
      </c>
      <c r="Q8365" s="49">
        <v>166</v>
      </c>
      <c r="R8365" s="40">
        <v>42261</v>
      </c>
      <c r="S8365" s="41">
        <v>0.33333333333333331</v>
      </c>
      <c r="T8365" s="42">
        <v>166</v>
      </c>
      <c r="V8365" t="str">
        <f t="shared" si="523"/>
        <v>match</v>
      </c>
      <c r="W8365" t="str">
        <f t="shared" si="524"/>
        <v>match</v>
      </c>
      <c r="X8365" t="str">
        <f t="shared" si="525"/>
        <v>match</v>
      </c>
    </row>
    <row r="8366" spans="1:24">
      <c r="A8366" s="26">
        <v>42261</v>
      </c>
      <c r="B8366" s="27">
        <v>0.375</v>
      </c>
      <c r="C8366">
        <v>163</v>
      </c>
      <c r="D8366">
        <v>163</v>
      </c>
      <c r="G8366" s="23">
        <v>42261</v>
      </c>
      <c r="H8366" s="27">
        <v>0.375</v>
      </c>
      <c r="I8366">
        <v>163</v>
      </c>
      <c r="L8366" s="26">
        <v>42261</v>
      </c>
      <c r="M8366" s="30" t="s">
        <v>36</v>
      </c>
      <c r="N8366" s="35">
        <f t="shared" si="522"/>
        <v>42261</v>
      </c>
      <c r="O8366" s="47">
        <v>42261</v>
      </c>
      <c r="P8366" s="48">
        <v>0.375</v>
      </c>
      <c r="Q8366" s="49">
        <v>163</v>
      </c>
      <c r="R8366" s="40">
        <v>42261</v>
      </c>
      <c r="S8366" s="41">
        <v>0.375</v>
      </c>
      <c r="T8366" s="42">
        <v>163</v>
      </c>
      <c r="V8366" t="str">
        <f t="shared" si="523"/>
        <v>match</v>
      </c>
      <c r="W8366" t="str">
        <f t="shared" si="524"/>
        <v>match</v>
      </c>
      <c r="X8366" t="str">
        <f t="shared" si="525"/>
        <v>match</v>
      </c>
    </row>
    <row r="8367" spans="1:24">
      <c r="A8367" s="26">
        <v>42261</v>
      </c>
      <c r="B8367" s="27">
        <v>0.41666666666666669</v>
      </c>
      <c r="C8367">
        <v>163</v>
      </c>
      <c r="D8367">
        <v>163</v>
      </c>
      <c r="G8367" s="23">
        <v>42261</v>
      </c>
      <c r="H8367" s="27">
        <v>0.41666666666666669</v>
      </c>
      <c r="I8367">
        <v>163</v>
      </c>
      <c r="L8367" s="26">
        <v>42261</v>
      </c>
      <c r="M8367" s="30" t="s">
        <v>36</v>
      </c>
      <c r="N8367" s="35">
        <f t="shared" si="522"/>
        <v>42261</v>
      </c>
      <c r="O8367" s="47">
        <v>42261</v>
      </c>
      <c r="P8367" s="48">
        <v>0.41666666666666669</v>
      </c>
      <c r="Q8367" s="49">
        <v>163</v>
      </c>
      <c r="R8367" s="40">
        <v>42261</v>
      </c>
      <c r="S8367" s="41">
        <v>0.41666666666666669</v>
      </c>
      <c r="T8367" s="42">
        <v>163</v>
      </c>
      <c r="V8367" t="str">
        <f t="shared" si="523"/>
        <v>match</v>
      </c>
      <c r="W8367" t="str">
        <f t="shared" si="524"/>
        <v>match</v>
      </c>
      <c r="X8367" t="str">
        <f t="shared" si="525"/>
        <v>match</v>
      </c>
    </row>
    <row r="8368" spans="1:24">
      <c r="A8368" s="26">
        <v>42261</v>
      </c>
      <c r="B8368" s="27">
        <v>0.45833333333333331</v>
      </c>
      <c r="C8368">
        <v>159</v>
      </c>
      <c r="D8368">
        <v>159</v>
      </c>
      <c r="G8368" s="23">
        <v>42261</v>
      </c>
      <c r="H8368" s="27">
        <v>0.45833333333333331</v>
      </c>
      <c r="I8368">
        <v>159</v>
      </c>
      <c r="L8368" s="26">
        <v>42261</v>
      </c>
      <c r="M8368" s="30" t="s">
        <v>36</v>
      </c>
      <c r="N8368" s="35">
        <f t="shared" si="522"/>
        <v>42261</v>
      </c>
      <c r="O8368" s="47">
        <v>42261</v>
      </c>
      <c r="P8368" s="48">
        <v>0.45833333333333331</v>
      </c>
      <c r="Q8368" s="49">
        <v>159</v>
      </c>
      <c r="R8368" s="40">
        <v>42261</v>
      </c>
      <c r="S8368" s="41">
        <v>0.45833333333333331</v>
      </c>
      <c r="T8368" s="42">
        <v>159</v>
      </c>
      <c r="V8368" t="str">
        <f t="shared" si="523"/>
        <v>match</v>
      </c>
      <c r="W8368" t="str">
        <f t="shared" si="524"/>
        <v>match</v>
      </c>
      <c r="X8368" t="str">
        <f t="shared" si="525"/>
        <v>match</v>
      </c>
    </row>
    <row r="8369" spans="1:24">
      <c r="A8369" s="26">
        <v>42261</v>
      </c>
      <c r="B8369" s="27">
        <v>0.5</v>
      </c>
      <c r="C8369">
        <v>159</v>
      </c>
      <c r="D8369">
        <v>159</v>
      </c>
      <c r="G8369" s="23">
        <v>42261</v>
      </c>
      <c r="H8369" s="27">
        <v>0.5</v>
      </c>
      <c r="I8369">
        <v>159</v>
      </c>
      <c r="L8369" s="26">
        <v>42261</v>
      </c>
      <c r="M8369" s="30" t="s">
        <v>36</v>
      </c>
      <c r="N8369" s="35">
        <f t="shared" si="522"/>
        <v>42261</v>
      </c>
      <c r="O8369" s="47">
        <v>42261</v>
      </c>
      <c r="P8369" s="48">
        <v>0.5</v>
      </c>
      <c r="Q8369" s="49">
        <v>159</v>
      </c>
      <c r="R8369" s="40">
        <v>42261</v>
      </c>
      <c r="S8369" s="41">
        <v>0.5</v>
      </c>
      <c r="T8369" s="42">
        <v>159</v>
      </c>
      <c r="V8369" t="str">
        <f t="shared" si="523"/>
        <v>match</v>
      </c>
      <c r="W8369" t="str">
        <f t="shared" si="524"/>
        <v>match</v>
      </c>
      <c r="X8369" t="str">
        <f t="shared" si="525"/>
        <v>match</v>
      </c>
    </row>
    <row r="8370" spans="1:24">
      <c r="A8370" s="26">
        <v>42261</v>
      </c>
      <c r="B8370" s="27">
        <v>0.54166666666666663</v>
      </c>
      <c r="C8370">
        <v>155</v>
      </c>
      <c r="D8370">
        <v>155</v>
      </c>
      <c r="G8370" s="23">
        <v>42261</v>
      </c>
      <c r="H8370" s="27">
        <v>0.54166666666666663</v>
      </c>
      <c r="I8370">
        <v>155</v>
      </c>
      <c r="L8370" s="26">
        <v>42261</v>
      </c>
      <c r="M8370" s="30" t="s">
        <v>36</v>
      </c>
      <c r="N8370" s="35">
        <f t="shared" si="522"/>
        <v>42261</v>
      </c>
      <c r="O8370" s="47">
        <v>42261</v>
      </c>
      <c r="P8370" s="48">
        <v>0.54166666666666663</v>
      </c>
      <c r="Q8370" s="49">
        <v>155</v>
      </c>
      <c r="R8370" s="40">
        <v>42261</v>
      </c>
      <c r="S8370" s="41">
        <v>0.54166666666666663</v>
      </c>
      <c r="T8370" s="42">
        <v>155</v>
      </c>
      <c r="V8370" t="str">
        <f t="shared" si="523"/>
        <v>match</v>
      </c>
      <c r="W8370" t="str">
        <f t="shared" si="524"/>
        <v>match</v>
      </c>
      <c r="X8370" t="str">
        <f t="shared" si="525"/>
        <v>match</v>
      </c>
    </row>
    <row r="8371" spans="1:24">
      <c r="A8371" s="26">
        <v>42261</v>
      </c>
      <c r="B8371" s="27">
        <v>0.58333333333333337</v>
      </c>
      <c r="C8371">
        <v>151</v>
      </c>
      <c r="D8371">
        <v>151</v>
      </c>
      <c r="G8371" s="23">
        <v>42261</v>
      </c>
      <c r="H8371" s="27">
        <v>0.58333333333333337</v>
      </c>
      <c r="I8371">
        <v>151</v>
      </c>
      <c r="L8371" s="26">
        <v>42261</v>
      </c>
      <c r="M8371" s="30" t="s">
        <v>36</v>
      </c>
      <c r="N8371" s="35">
        <f t="shared" si="522"/>
        <v>42261</v>
      </c>
      <c r="O8371" s="47">
        <v>42261</v>
      </c>
      <c r="P8371" s="48">
        <v>0.58333333333333337</v>
      </c>
      <c r="Q8371" s="49">
        <v>151</v>
      </c>
      <c r="R8371" s="40">
        <v>42261</v>
      </c>
      <c r="S8371" s="41">
        <v>0.58333333333333337</v>
      </c>
      <c r="T8371" s="42">
        <v>151</v>
      </c>
      <c r="V8371" t="str">
        <f t="shared" si="523"/>
        <v>match</v>
      </c>
      <c r="W8371" t="str">
        <f t="shared" si="524"/>
        <v>match</v>
      </c>
      <c r="X8371" t="str">
        <f t="shared" si="525"/>
        <v>match</v>
      </c>
    </row>
    <row r="8372" spans="1:24">
      <c r="A8372" s="26">
        <v>42261</v>
      </c>
      <c r="B8372" s="27">
        <v>0.625</v>
      </c>
      <c r="C8372">
        <v>148</v>
      </c>
      <c r="D8372">
        <v>148</v>
      </c>
      <c r="G8372" s="23">
        <v>42261</v>
      </c>
      <c r="H8372" s="27">
        <v>0.625</v>
      </c>
      <c r="I8372">
        <v>148</v>
      </c>
      <c r="L8372" s="26">
        <v>42261</v>
      </c>
      <c r="M8372" s="30" t="s">
        <v>36</v>
      </c>
      <c r="N8372" s="35">
        <f t="shared" si="522"/>
        <v>42261</v>
      </c>
      <c r="O8372" s="47">
        <v>42261</v>
      </c>
      <c r="P8372" s="48">
        <v>0.625</v>
      </c>
      <c r="Q8372" s="49">
        <v>148</v>
      </c>
      <c r="R8372" s="40">
        <v>42261</v>
      </c>
      <c r="S8372" s="41">
        <v>0.625</v>
      </c>
      <c r="T8372" s="42">
        <v>148</v>
      </c>
      <c r="V8372" t="str">
        <f t="shared" si="523"/>
        <v>match</v>
      </c>
      <c r="W8372" t="str">
        <f t="shared" si="524"/>
        <v>match</v>
      </c>
      <c r="X8372" t="str">
        <f t="shared" si="525"/>
        <v>match</v>
      </c>
    </row>
    <row r="8373" spans="1:24">
      <c r="A8373" s="26">
        <v>42261</v>
      </c>
      <c r="B8373" s="27">
        <v>0.66666666666666663</v>
      </c>
      <c r="C8373">
        <v>141</v>
      </c>
      <c r="D8373">
        <v>141</v>
      </c>
      <c r="G8373" s="23">
        <v>42261</v>
      </c>
      <c r="H8373" s="27">
        <v>0.66666666666666663</v>
      </c>
      <c r="I8373">
        <v>141</v>
      </c>
      <c r="L8373" s="26">
        <v>42261</v>
      </c>
      <c r="M8373" s="30" t="s">
        <v>36</v>
      </c>
      <c r="N8373" s="35">
        <f t="shared" si="522"/>
        <v>42261</v>
      </c>
      <c r="O8373" s="47">
        <v>42261</v>
      </c>
      <c r="P8373" s="48">
        <v>0.66666666666666663</v>
      </c>
      <c r="Q8373" s="49">
        <v>141</v>
      </c>
      <c r="R8373" s="40">
        <v>42261</v>
      </c>
      <c r="S8373" s="41">
        <v>0.66666666666666663</v>
      </c>
      <c r="T8373" s="42">
        <v>141</v>
      </c>
      <c r="V8373" t="str">
        <f t="shared" si="523"/>
        <v>match</v>
      </c>
      <c r="W8373" t="str">
        <f t="shared" si="524"/>
        <v>match</v>
      </c>
      <c r="X8373" t="str">
        <f t="shared" si="525"/>
        <v>match</v>
      </c>
    </row>
    <row r="8374" spans="1:24">
      <c r="A8374" s="26">
        <v>42261</v>
      </c>
      <c r="B8374" s="27">
        <v>0.70833333333333337</v>
      </c>
      <c r="C8374">
        <v>137</v>
      </c>
      <c r="D8374">
        <v>137</v>
      </c>
      <c r="G8374" s="23">
        <v>42261</v>
      </c>
      <c r="H8374" s="27">
        <v>0.70833333333333337</v>
      </c>
      <c r="I8374">
        <v>137</v>
      </c>
      <c r="L8374" s="26">
        <v>42261</v>
      </c>
      <c r="M8374" s="30" t="s">
        <v>36</v>
      </c>
      <c r="N8374" s="35">
        <f t="shared" si="522"/>
        <v>42261</v>
      </c>
      <c r="O8374" s="47">
        <v>42261</v>
      </c>
      <c r="P8374" s="48">
        <v>0.70833333333333337</v>
      </c>
      <c r="Q8374" s="49">
        <v>137</v>
      </c>
      <c r="R8374" s="40">
        <v>42261</v>
      </c>
      <c r="S8374" s="41">
        <v>0.70833333333333337</v>
      </c>
      <c r="T8374" s="42">
        <v>137</v>
      </c>
      <c r="V8374" t="str">
        <f t="shared" si="523"/>
        <v>match</v>
      </c>
      <c r="W8374" t="str">
        <f t="shared" si="524"/>
        <v>match</v>
      </c>
      <c r="X8374" t="str">
        <f t="shared" si="525"/>
        <v>match</v>
      </c>
    </row>
    <row r="8375" spans="1:24">
      <c r="A8375" s="26">
        <v>42261</v>
      </c>
      <c r="B8375" s="27">
        <v>0.75</v>
      </c>
      <c r="C8375">
        <v>131</v>
      </c>
      <c r="D8375">
        <v>131</v>
      </c>
      <c r="G8375" s="23">
        <v>42261</v>
      </c>
      <c r="H8375" s="27">
        <v>0.75</v>
      </c>
      <c r="I8375">
        <v>131</v>
      </c>
      <c r="L8375" s="26">
        <v>42261</v>
      </c>
      <c r="M8375" s="30" t="s">
        <v>36</v>
      </c>
      <c r="N8375" s="35">
        <f t="shared" si="522"/>
        <v>42261</v>
      </c>
      <c r="O8375" s="47">
        <v>42261</v>
      </c>
      <c r="P8375" s="48">
        <v>0.75</v>
      </c>
      <c r="Q8375" s="49">
        <v>131</v>
      </c>
      <c r="R8375" s="40">
        <v>42261</v>
      </c>
      <c r="S8375" s="41">
        <v>0.75</v>
      </c>
      <c r="T8375" s="42">
        <v>131</v>
      </c>
      <c r="V8375" t="str">
        <f t="shared" si="523"/>
        <v>match</v>
      </c>
      <c r="W8375" t="str">
        <f t="shared" si="524"/>
        <v>match</v>
      </c>
      <c r="X8375" t="str">
        <f t="shared" si="525"/>
        <v>match</v>
      </c>
    </row>
    <row r="8376" spans="1:24">
      <c r="A8376" s="26">
        <v>42261</v>
      </c>
      <c r="B8376" s="27">
        <v>0.79166666666666663</v>
      </c>
      <c r="C8376">
        <v>128</v>
      </c>
      <c r="D8376">
        <v>128</v>
      </c>
      <c r="G8376" s="23">
        <v>42261</v>
      </c>
      <c r="H8376" s="27">
        <v>0.79166666666666663</v>
      </c>
      <c r="I8376">
        <v>128</v>
      </c>
      <c r="L8376" s="26">
        <v>42261</v>
      </c>
      <c r="M8376" s="30" t="s">
        <v>36</v>
      </c>
      <c r="N8376" s="35">
        <f t="shared" si="522"/>
        <v>42261</v>
      </c>
      <c r="O8376" s="47">
        <v>42261</v>
      </c>
      <c r="P8376" s="48">
        <v>0.79166666666666663</v>
      </c>
      <c r="Q8376" s="49">
        <v>128</v>
      </c>
      <c r="R8376" s="40">
        <v>42261</v>
      </c>
      <c r="S8376" s="41">
        <v>0.79166666666666663</v>
      </c>
      <c r="T8376" s="42">
        <v>128</v>
      </c>
      <c r="V8376" t="str">
        <f t="shared" si="523"/>
        <v>match</v>
      </c>
      <c r="W8376" t="str">
        <f t="shared" si="524"/>
        <v>match</v>
      </c>
      <c r="X8376" t="str">
        <f t="shared" si="525"/>
        <v>match</v>
      </c>
    </row>
    <row r="8377" spans="1:24">
      <c r="A8377" s="26">
        <v>42261</v>
      </c>
      <c r="B8377" s="27">
        <v>0.83333333333333337</v>
      </c>
      <c r="C8377">
        <v>123</v>
      </c>
      <c r="D8377">
        <v>123</v>
      </c>
      <c r="G8377" s="23">
        <v>42261</v>
      </c>
      <c r="H8377" s="27">
        <v>0.83333333333333337</v>
      </c>
      <c r="I8377">
        <v>123</v>
      </c>
      <c r="L8377" s="26">
        <v>42261</v>
      </c>
      <c r="M8377" s="30" t="s">
        <v>36</v>
      </c>
      <c r="N8377" s="35">
        <f t="shared" si="522"/>
        <v>42261</v>
      </c>
      <c r="O8377" s="47">
        <v>42261</v>
      </c>
      <c r="P8377" s="48">
        <v>0.83333333333333337</v>
      </c>
      <c r="Q8377" s="49">
        <v>123</v>
      </c>
      <c r="R8377" s="40">
        <v>42261</v>
      </c>
      <c r="S8377" s="41">
        <v>0.83333333333333337</v>
      </c>
      <c r="T8377" s="42">
        <v>123</v>
      </c>
      <c r="V8377" t="str">
        <f t="shared" si="523"/>
        <v>match</v>
      </c>
      <c r="W8377" t="str">
        <f t="shared" si="524"/>
        <v>match</v>
      </c>
      <c r="X8377" t="str">
        <f t="shared" si="525"/>
        <v>match</v>
      </c>
    </row>
    <row r="8378" spans="1:24">
      <c r="A8378" s="26">
        <v>42261</v>
      </c>
      <c r="B8378" s="27">
        <v>0.875</v>
      </c>
      <c r="C8378">
        <v>122</v>
      </c>
      <c r="D8378">
        <v>122</v>
      </c>
      <c r="G8378" s="23">
        <v>42261</v>
      </c>
      <c r="H8378" s="27">
        <v>0.875</v>
      </c>
      <c r="I8378">
        <v>122</v>
      </c>
      <c r="L8378" s="26">
        <v>42261</v>
      </c>
      <c r="M8378" s="30" t="s">
        <v>36</v>
      </c>
      <c r="N8378" s="35">
        <f t="shared" si="522"/>
        <v>42261</v>
      </c>
      <c r="O8378" s="47">
        <v>42261</v>
      </c>
      <c r="P8378" s="48">
        <v>0.875</v>
      </c>
      <c r="Q8378" s="49">
        <v>122</v>
      </c>
      <c r="R8378" s="40">
        <v>42261</v>
      </c>
      <c r="S8378" s="41">
        <v>0.875</v>
      </c>
      <c r="T8378" s="42">
        <v>122</v>
      </c>
      <c r="V8378" t="str">
        <f t="shared" si="523"/>
        <v>match</v>
      </c>
      <c r="W8378" t="str">
        <f t="shared" si="524"/>
        <v>match</v>
      </c>
      <c r="X8378" t="str">
        <f t="shared" si="525"/>
        <v>match</v>
      </c>
    </row>
    <row r="8379" spans="1:24">
      <c r="A8379" s="26">
        <v>42261</v>
      </c>
      <c r="B8379" s="27">
        <v>0.91666666666666663</v>
      </c>
      <c r="C8379">
        <v>119</v>
      </c>
      <c r="D8379">
        <v>119</v>
      </c>
      <c r="G8379" s="23">
        <v>42261</v>
      </c>
      <c r="H8379" s="27">
        <v>0.91666666666666663</v>
      </c>
      <c r="I8379">
        <v>119</v>
      </c>
      <c r="L8379" s="26">
        <v>42261</v>
      </c>
      <c r="M8379" s="30" t="s">
        <v>36</v>
      </c>
      <c r="N8379" s="35">
        <f t="shared" si="522"/>
        <v>42261</v>
      </c>
      <c r="O8379" s="47">
        <v>42261</v>
      </c>
      <c r="P8379" s="48">
        <v>0.91666666666666663</v>
      </c>
      <c r="Q8379" s="49">
        <v>119</v>
      </c>
      <c r="R8379" s="40">
        <v>42261</v>
      </c>
      <c r="S8379" s="41">
        <v>0.91666666666666663</v>
      </c>
      <c r="T8379" s="42">
        <v>119</v>
      </c>
      <c r="V8379" t="str">
        <f t="shared" si="523"/>
        <v>match</v>
      </c>
      <c r="W8379" t="str">
        <f t="shared" si="524"/>
        <v>match</v>
      </c>
      <c r="X8379" t="str">
        <f t="shared" si="525"/>
        <v>match</v>
      </c>
    </row>
    <row r="8380" spans="1:24">
      <c r="A8380" s="26">
        <v>42261</v>
      </c>
      <c r="B8380" s="27">
        <v>0.95833333333333337</v>
      </c>
      <c r="C8380">
        <v>116</v>
      </c>
      <c r="D8380">
        <v>116</v>
      </c>
      <c r="G8380" s="23">
        <v>42261</v>
      </c>
      <c r="H8380" s="27">
        <v>0.95833333333333337</v>
      </c>
      <c r="I8380">
        <v>116</v>
      </c>
      <c r="L8380" s="26">
        <v>42261</v>
      </c>
      <c r="M8380" s="30" t="s">
        <v>36</v>
      </c>
      <c r="N8380" s="35">
        <f t="shared" si="522"/>
        <v>42261</v>
      </c>
      <c r="O8380" s="47">
        <v>42261</v>
      </c>
      <c r="P8380" s="48">
        <v>0.95833333333333337</v>
      </c>
      <c r="Q8380" s="49">
        <v>116</v>
      </c>
      <c r="R8380" s="40">
        <v>42261</v>
      </c>
      <c r="S8380" s="41">
        <v>0.95833333333333337</v>
      </c>
      <c r="T8380" s="42">
        <v>116</v>
      </c>
      <c r="V8380" t="str">
        <f t="shared" si="523"/>
        <v>match</v>
      </c>
      <c r="W8380" t="str">
        <f t="shared" si="524"/>
        <v>match</v>
      </c>
      <c r="X8380" t="str">
        <f t="shared" si="525"/>
        <v>match</v>
      </c>
    </row>
    <row r="8381" spans="1:24">
      <c r="A8381" s="26">
        <v>42261</v>
      </c>
      <c r="B8381" s="27">
        <v>0</v>
      </c>
      <c r="C8381">
        <v>115</v>
      </c>
      <c r="D8381">
        <v>115</v>
      </c>
      <c r="G8381" s="23">
        <v>42262</v>
      </c>
      <c r="H8381" s="27">
        <v>0</v>
      </c>
      <c r="I8381">
        <v>115</v>
      </c>
      <c r="L8381" s="26">
        <v>42261</v>
      </c>
      <c r="M8381" s="29">
        <v>42262</v>
      </c>
      <c r="N8381" s="35">
        <f t="shared" si="522"/>
        <v>42262</v>
      </c>
      <c r="O8381" s="47">
        <v>42262</v>
      </c>
      <c r="P8381" s="48">
        <v>0</v>
      </c>
      <c r="Q8381" s="49">
        <v>115</v>
      </c>
      <c r="R8381" s="40">
        <v>42262</v>
      </c>
      <c r="S8381" s="41">
        <v>0</v>
      </c>
      <c r="T8381" s="42">
        <v>115</v>
      </c>
      <c r="V8381" t="str">
        <f t="shared" si="523"/>
        <v>match</v>
      </c>
      <c r="W8381" t="str">
        <f t="shared" si="524"/>
        <v>match</v>
      </c>
      <c r="X8381" t="str">
        <f t="shared" si="525"/>
        <v>match</v>
      </c>
    </row>
    <row r="8382" spans="1:24">
      <c r="A8382" s="26">
        <v>42262</v>
      </c>
      <c r="B8382" s="27">
        <v>4.1666666666666664E-2</v>
      </c>
      <c r="C8382">
        <v>114</v>
      </c>
      <c r="D8382">
        <v>114</v>
      </c>
      <c r="G8382" s="23">
        <v>42262</v>
      </c>
      <c r="H8382" s="27">
        <v>4.1666666666666664E-2</v>
      </c>
      <c r="I8382">
        <v>114</v>
      </c>
      <c r="L8382" s="26">
        <v>42262</v>
      </c>
      <c r="M8382" s="30" t="s">
        <v>36</v>
      </c>
      <c r="N8382" s="35">
        <f t="shared" si="522"/>
        <v>42262</v>
      </c>
      <c r="O8382" s="47">
        <v>42262</v>
      </c>
      <c r="P8382" s="48">
        <v>4.1666666666666664E-2</v>
      </c>
      <c r="Q8382" s="49">
        <v>114</v>
      </c>
      <c r="R8382" s="40">
        <v>42262</v>
      </c>
      <c r="S8382" s="41">
        <v>4.1666666666666664E-2</v>
      </c>
      <c r="T8382" s="42">
        <v>114</v>
      </c>
      <c r="V8382" t="str">
        <f t="shared" si="523"/>
        <v>match</v>
      </c>
      <c r="W8382" t="str">
        <f t="shared" si="524"/>
        <v>match</v>
      </c>
      <c r="X8382" t="str">
        <f t="shared" si="525"/>
        <v>match</v>
      </c>
    </row>
    <row r="8383" spans="1:24">
      <c r="A8383" s="26">
        <v>42262</v>
      </c>
      <c r="B8383" s="27">
        <v>8.3333333333333329E-2</v>
      </c>
      <c r="C8383">
        <v>112</v>
      </c>
      <c r="D8383">
        <v>112</v>
      </c>
      <c r="G8383" s="23">
        <v>42262</v>
      </c>
      <c r="H8383" s="27">
        <v>8.3333333333333329E-2</v>
      </c>
      <c r="I8383">
        <v>112</v>
      </c>
      <c r="L8383" s="26">
        <v>42262</v>
      </c>
      <c r="M8383" s="30" t="s">
        <v>36</v>
      </c>
      <c r="N8383" s="35">
        <f t="shared" si="522"/>
        <v>42262</v>
      </c>
      <c r="O8383" s="47">
        <v>42262</v>
      </c>
      <c r="P8383" s="48">
        <v>8.3333333333333329E-2</v>
      </c>
      <c r="Q8383" s="49">
        <v>112</v>
      </c>
      <c r="R8383" s="40">
        <v>42262</v>
      </c>
      <c r="S8383" s="41">
        <v>8.3333333333333329E-2</v>
      </c>
      <c r="T8383" s="42">
        <v>112</v>
      </c>
      <c r="V8383" t="str">
        <f t="shared" si="523"/>
        <v>match</v>
      </c>
      <c r="W8383" t="str">
        <f t="shared" si="524"/>
        <v>match</v>
      </c>
      <c r="X8383" t="str">
        <f t="shared" si="525"/>
        <v>match</v>
      </c>
    </row>
    <row r="8384" spans="1:24">
      <c r="A8384" s="26">
        <v>42262</v>
      </c>
      <c r="B8384" s="27">
        <v>0.125</v>
      </c>
      <c r="C8384">
        <v>111</v>
      </c>
      <c r="D8384">
        <v>111</v>
      </c>
      <c r="G8384" s="23">
        <v>42262</v>
      </c>
      <c r="H8384" s="27">
        <v>0.125</v>
      </c>
      <c r="I8384">
        <v>111</v>
      </c>
      <c r="L8384" s="26">
        <v>42262</v>
      </c>
      <c r="M8384" s="30" t="s">
        <v>36</v>
      </c>
      <c r="N8384" s="35">
        <f t="shared" si="522"/>
        <v>42262</v>
      </c>
      <c r="O8384" s="47">
        <v>42262</v>
      </c>
      <c r="P8384" s="48">
        <v>0.125</v>
      </c>
      <c r="Q8384" s="49">
        <v>111</v>
      </c>
      <c r="R8384" s="40">
        <v>42262</v>
      </c>
      <c r="S8384" s="41">
        <v>0.125</v>
      </c>
      <c r="T8384" s="42">
        <v>111</v>
      </c>
      <c r="V8384" t="str">
        <f t="shared" si="523"/>
        <v>match</v>
      </c>
      <c r="W8384" t="str">
        <f t="shared" si="524"/>
        <v>match</v>
      </c>
      <c r="X8384" t="str">
        <f t="shared" si="525"/>
        <v>match</v>
      </c>
    </row>
    <row r="8385" spans="1:24">
      <c r="A8385" s="26">
        <v>42262</v>
      </c>
      <c r="B8385" s="27">
        <v>0.16666666666666666</v>
      </c>
      <c r="C8385">
        <v>110</v>
      </c>
      <c r="D8385">
        <v>110</v>
      </c>
      <c r="G8385" s="23">
        <v>42262</v>
      </c>
      <c r="H8385" s="27">
        <v>0.16666666666666666</v>
      </c>
      <c r="I8385">
        <v>110</v>
      </c>
      <c r="L8385" s="26">
        <v>42262</v>
      </c>
      <c r="M8385" s="30" t="s">
        <v>36</v>
      </c>
      <c r="N8385" s="35">
        <f t="shared" si="522"/>
        <v>42262</v>
      </c>
      <c r="O8385" s="47">
        <v>42262</v>
      </c>
      <c r="P8385" s="48">
        <v>0.16666666666666666</v>
      </c>
      <c r="Q8385" s="49">
        <v>110</v>
      </c>
      <c r="R8385" s="40">
        <v>42262</v>
      </c>
      <c r="S8385" s="41">
        <v>0.16666666666666666</v>
      </c>
      <c r="T8385" s="42">
        <v>110</v>
      </c>
      <c r="V8385" t="str">
        <f t="shared" si="523"/>
        <v>match</v>
      </c>
      <c r="W8385" t="str">
        <f t="shared" si="524"/>
        <v>match</v>
      </c>
      <c r="X8385" t="str">
        <f t="shared" si="525"/>
        <v>match</v>
      </c>
    </row>
    <row r="8386" spans="1:24">
      <c r="A8386" s="26">
        <v>42262</v>
      </c>
      <c r="B8386" s="27">
        <v>0.20833333333333334</v>
      </c>
      <c r="C8386">
        <v>108</v>
      </c>
      <c r="D8386">
        <v>108</v>
      </c>
      <c r="G8386" s="23">
        <v>42262</v>
      </c>
      <c r="H8386" s="27">
        <v>0.20833333333333334</v>
      </c>
      <c r="I8386">
        <v>108</v>
      </c>
      <c r="L8386" s="26">
        <v>42262</v>
      </c>
      <c r="M8386" s="30" t="s">
        <v>36</v>
      </c>
      <c r="N8386" s="35">
        <f t="shared" si="522"/>
        <v>42262</v>
      </c>
      <c r="O8386" s="47">
        <v>42262</v>
      </c>
      <c r="P8386" s="48">
        <v>0.20833333333333334</v>
      </c>
      <c r="Q8386" s="49">
        <v>108</v>
      </c>
      <c r="R8386" s="40">
        <v>42262</v>
      </c>
      <c r="S8386" s="41">
        <v>0.20833333333333334</v>
      </c>
      <c r="T8386" s="42">
        <v>108</v>
      </c>
      <c r="V8386" t="str">
        <f t="shared" si="523"/>
        <v>match</v>
      </c>
      <c r="W8386" t="str">
        <f t="shared" si="524"/>
        <v>match</v>
      </c>
      <c r="X8386" t="str">
        <f t="shared" si="525"/>
        <v>match</v>
      </c>
    </row>
    <row r="8387" spans="1:24">
      <c r="A8387" s="26">
        <v>42262</v>
      </c>
      <c r="B8387" s="27">
        <v>0.25</v>
      </c>
      <c r="C8387">
        <v>107</v>
      </c>
      <c r="D8387">
        <v>107</v>
      </c>
      <c r="G8387" s="23">
        <v>42262</v>
      </c>
      <c r="H8387" s="27">
        <v>0.25</v>
      </c>
      <c r="I8387">
        <v>107</v>
      </c>
      <c r="L8387" s="26">
        <v>42262</v>
      </c>
      <c r="M8387" s="30" t="s">
        <v>36</v>
      </c>
      <c r="N8387" s="35">
        <f t="shared" si="522"/>
        <v>42262</v>
      </c>
      <c r="O8387" s="47">
        <v>42262</v>
      </c>
      <c r="P8387" s="48">
        <v>0.25</v>
      </c>
      <c r="Q8387" s="49">
        <v>107</v>
      </c>
      <c r="R8387" s="40">
        <v>42262</v>
      </c>
      <c r="S8387" s="41">
        <v>0.25</v>
      </c>
      <c r="T8387" s="42">
        <v>107</v>
      </c>
      <c r="V8387" t="str">
        <f t="shared" si="523"/>
        <v>match</v>
      </c>
      <c r="W8387" t="str">
        <f t="shared" si="524"/>
        <v>match</v>
      </c>
      <c r="X8387" t="str">
        <f t="shared" si="525"/>
        <v>match</v>
      </c>
    </row>
    <row r="8388" spans="1:24">
      <c r="A8388" s="26">
        <v>42262</v>
      </c>
      <c r="B8388" s="27">
        <v>0.29166666666666669</v>
      </c>
      <c r="C8388">
        <v>107</v>
      </c>
      <c r="D8388">
        <v>107</v>
      </c>
      <c r="G8388" s="23">
        <v>42262</v>
      </c>
      <c r="H8388" s="27">
        <v>0.29166666666666669</v>
      </c>
      <c r="I8388">
        <v>107</v>
      </c>
      <c r="L8388" s="26">
        <v>42262</v>
      </c>
      <c r="M8388" s="30" t="s">
        <v>36</v>
      </c>
      <c r="N8388" s="35">
        <f t="shared" si="522"/>
        <v>42262</v>
      </c>
      <c r="O8388" s="47">
        <v>42262</v>
      </c>
      <c r="P8388" s="48">
        <v>0.29166666666666669</v>
      </c>
      <c r="Q8388" s="49">
        <v>107</v>
      </c>
      <c r="R8388" s="40">
        <v>42262</v>
      </c>
      <c r="S8388" s="41">
        <v>0.29166666666666669</v>
      </c>
      <c r="T8388" s="42">
        <v>107</v>
      </c>
      <c r="V8388" t="str">
        <f t="shared" si="523"/>
        <v>match</v>
      </c>
      <c r="W8388" t="str">
        <f t="shared" si="524"/>
        <v>match</v>
      </c>
      <c r="X8388" t="str">
        <f t="shared" si="525"/>
        <v>match</v>
      </c>
    </row>
    <row r="8389" spans="1:24">
      <c r="A8389" s="26">
        <v>42262</v>
      </c>
      <c r="B8389" s="27">
        <v>0.33333333333333331</v>
      </c>
      <c r="C8389">
        <v>106</v>
      </c>
      <c r="D8389">
        <v>106</v>
      </c>
      <c r="G8389" s="23">
        <v>42262</v>
      </c>
      <c r="H8389" s="27">
        <v>0.33333333333333331</v>
      </c>
      <c r="I8389">
        <v>106</v>
      </c>
      <c r="L8389" s="26">
        <v>42262</v>
      </c>
      <c r="M8389" s="30" t="s">
        <v>36</v>
      </c>
      <c r="N8389" s="35">
        <f t="shared" si="522"/>
        <v>42262</v>
      </c>
      <c r="O8389" s="47">
        <v>42262</v>
      </c>
      <c r="P8389" s="48">
        <v>0.33333333333333331</v>
      </c>
      <c r="Q8389" s="49">
        <v>106</v>
      </c>
      <c r="R8389" s="40">
        <v>42262</v>
      </c>
      <c r="S8389" s="41">
        <v>0.33333333333333331</v>
      </c>
      <c r="T8389" s="42">
        <v>106</v>
      </c>
      <c r="V8389" t="str">
        <f t="shared" si="523"/>
        <v>match</v>
      </c>
      <c r="W8389" t="str">
        <f t="shared" si="524"/>
        <v>match</v>
      </c>
      <c r="X8389" t="str">
        <f t="shared" si="525"/>
        <v>match</v>
      </c>
    </row>
    <row r="8390" spans="1:24">
      <c r="A8390" s="26">
        <v>42262</v>
      </c>
      <c r="B8390" s="27">
        <v>0.375</v>
      </c>
      <c r="C8390">
        <v>105</v>
      </c>
      <c r="D8390">
        <v>105</v>
      </c>
      <c r="G8390" s="23">
        <v>42262</v>
      </c>
      <c r="H8390" s="27">
        <v>0.375</v>
      </c>
      <c r="I8390">
        <v>105</v>
      </c>
      <c r="L8390" s="26">
        <v>42262</v>
      </c>
      <c r="M8390" s="30" t="s">
        <v>36</v>
      </c>
      <c r="N8390" s="35">
        <f t="shared" ref="N8390:N8453" si="526">IF(M8390="--", L8390,M8390)</f>
        <v>42262</v>
      </c>
      <c r="O8390" s="47">
        <v>42262</v>
      </c>
      <c r="P8390" s="48">
        <v>0.375</v>
      </c>
      <c r="Q8390" s="49">
        <v>105</v>
      </c>
      <c r="R8390" s="40">
        <v>42262</v>
      </c>
      <c r="S8390" s="41">
        <v>0.375</v>
      </c>
      <c r="T8390" s="42">
        <v>105</v>
      </c>
      <c r="V8390" t="str">
        <f t="shared" si="523"/>
        <v>match</v>
      </c>
      <c r="W8390" t="str">
        <f t="shared" si="524"/>
        <v>match</v>
      </c>
      <c r="X8390" t="str">
        <f t="shared" si="525"/>
        <v>match</v>
      </c>
    </row>
    <row r="8391" spans="1:24">
      <c r="A8391" s="26">
        <v>42262</v>
      </c>
      <c r="B8391" s="27">
        <v>0.41666666666666669</v>
      </c>
      <c r="C8391">
        <v>103</v>
      </c>
      <c r="D8391">
        <v>103</v>
      </c>
      <c r="G8391" s="23">
        <v>42262</v>
      </c>
      <c r="H8391" s="27">
        <v>0.41666666666666669</v>
      </c>
      <c r="I8391">
        <v>103</v>
      </c>
      <c r="L8391" s="26">
        <v>42262</v>
      </c>
      <c r="M8391" s="30" t="s">
        <v>36</v>
      </c>
      <c r="N8391" s="35">
        <f t="shared" si="526"/>
        <v>42262</v>
      </c>
      <c r="O8391" s="47">
        <v>42262</v>
      </c>
      <c r="P8391" s="48">
        <v>0.41666666666666669</v>
      </c>
      <c r="Q8391" s="49">
        <v>103</v>
      </c>
      <c r="R8391" s="40">
        <v>42262</v>
      </c>
      <c r="S8391" s="41">
        <v>0.41666666666666669</v>
      </c>
      <c r="T8391" s="42">
        <v>103</v>
      </c>
      <c r="V8391" t="str">
        <f t="shared" si="523"/>
        <v>match</v>
      </c>
      <c r="W8391" t="str">
        <f t="shared" si="524"/>
        <v>match</v>
      </c>
      <c r="X8391" t="str">
        <f t="shared" si="525"/>
        <v>match</v>
      </c>
    </row>
    <row r="8392" spans="1:24">
      <c r="A8392" s="26">
        <v>42262</v>
      </c>
      <c r="B8392" s="27">
        <v>0.45833333333333331</v>
      </c>
      <c r="C8392">
        <v>102</v>
      </c>
      <c r="D8392">
        <v>102</v>
      </c>
      <c r="G8392" s="23">
        <v>42262</v>
      </c>
      <c r="H8392" s="27">
        <v>0.45833333333333331</v>
      </c>
      <c r="I8392">
        <v>102</v>
      </c>
      <c r="L8392" s="26">
        <v>42262</v>
      </c>
      <c r="M8392" s="30" t="s">
        <v>36</v>
      </c>
      <c r="N8392" s="35">
        <f t="shared" si="526"/>
        <v>42262</v>
      </c>
      <c r="O8392" s="47">
        <v>42262</v>
      </c>
      <c r="P8392" s="48">
        <v>0.45833333333333331</v>
      </c>
      <c r="Q8392" s="49">
        <v>102</v>
      </c>
      <c r="R8392" s="40">
        <v>42262</v>
      </c>
      <c r="S8392" s="41">
        <v>0.45833333333333331</v>
      </c>
      <c r="T8392" s="42">
        <v>102</v>
      </c>
      <c r="V8392" t="str">
        <f t="shared" si="523"/>
        <v>match</v>
      </c>
      <c r="W8392" t="str">
        <f t="shared" si="524"/>
        <v>match</v>
      </c>
      <c r="X8392" t="str">
        <f t="shared" si="525"/>
        <v>match</v>
      </c>
    </row>
    <row r="8393" spans="1:24">
      <c r="A8393" s="26">
        <v>42262</v>
      </c>
      <c r="B8393" s="27">
        <v>0.5</v>
      </c>
      <c r="C8393">
        <v>101</v>
      </c>
      <c r="D8393">
        <v>101</v>
      </c>
      <c r="G8393" s="23">
        <v>42262</v>
      </c>
      <c r="H8393" s="27">
        <v>0.5</v>
      </c>
      <c r="I8393">
        <v>101</v>
      </c>
      <c r="L8393" s="26">
        <v>42262</v>
      </c>
      <c r="M8393" s="30" t="s">
        <v>36</v>
      </c>
      <c r="N8393" s="35">
        <f t="shared" si="526"/>
        <v>42262</v>
      </c>
      <c r="O8393" s="47">
        <v>42262</v>
      </c>
      <c r="P8393" s="48">
        <v>0.5</v>
      </c>
      <c r="Q8393" s="49">
        <v>101</v>
      </c>
      <c r="R8393" s="40">
        <v>42262</v>
      </c>
      <c r="S8393" s="41">
        <v>0.5</v>
      </c>
      <c r="T8393" s="42">
        <v>101</v>
      </c>
      <c r="V8393" t="str">
        <f t="shared" si="523"/>
        <v>match</v>
      </c>
      <c r="W8393" t="str">
        <f t="shared" si="524"/>
        <v>match</v>
      </c>
      <c r="X8393" t="str">
        <f t="shared" si="525"/>
        <v>match</v>
      </c>
    </row>
    <row r="8394" spans="1:24">
      <c r="A8394" s="26">
        <v>42262</v>
      </c>
      <c r="B8394" s="27">
        <v>0.54166666666666663</v>
      </c>
      <c r="C8394">
        <v>99</v>
      </c>
      <c r="D8394">
        <v>99</v>
      </c>
      <c r="G8394" s="23">
        <v>42262</v>
      </c>
      <c r="H8394" s="27">
        <v>0.54166666666666663</v>
      </c>
      <c r="I8394">
        <v>99</v>
      </c>
      <c r="L8394" s="26">
        <v>42262</v>
      </c>
      <c r="M8394" s="30" t="s">
        <v>36</v>
      </c>
      <c r="N8394" s="35">
        <f t="shared" si="526"/>
        <v>42262</v>
      </c>
      <c r="O8394" s="47">
        <v>42262</v>
      </c>
      <c r="P8394" s="48">
        <v>0.54166666666666663</v>
      </c>
      <c r="Q8394" s="49">
        <v>99</v>
      </c>
      <c r="R8394" s="40">
        <v>42262</v>
      </c>
      <c r="S8394" s="41">
        <v>0.54166666666666663</v>
      </c>
      <c r="T8394" s="42">
        <v>99</v>
      </c>
      <c r="V8394" t="str">
        <f t="shared" si="523"/>
        <v>match</v>
      </c>
      <c r="W8394" t="str">
        <f t="shared" si="524"/>
        <v>match</v>
      </c>
      <c r="X8394" t="str">
        <f t="shared" si="525"/>
        <v>match</v>
      </c>
    </row>
    <row r="8395" spans="1:24">
      <c r="A8395" s="26">
        <v>42262</v>
      </c>
      <c r="B8395" s="27">
        <v>0.58333333333333337</v>
      </c>
      <c r="C8395">
        <v>98</v>
      </c>
      <c r="D8395">
        <v>98</v>
      </c>
      <c r="G8395" s="23">
        <v>42262</v>
      </c>
      <c r="H8395" s="27">
        <v>0.58333333333333337</v>
      </c>
      <c r="I8395">
        <v>98</v>
      </c>
      <c r="L8395" s="26">
        <v>42262</v>
      </c>
      <c r="M8395" s="30" t="s">
        <v>36</v>
      </c>
      <c r="N8395" s="35">
        <f t="shared" si="526"/>
        <v>42262</v>
      </c>
      <c r="O8395" s="47">
        <v>42262</v>
      </c>
      <c r="P8395" s="48">
        <v>0.58333333333333337</v>
      </c>
      <c r="Q8395" s="49">
        <v>98</v>
      </c>
      <c r="R8395" s="40">
        <v>42262</v>
      </c>
      <c r="S8395" s="41">
        <v>0.58333333333333337</v>
      </c>
      <c r="T8395" s="42">
        <v>98</v>
      </c>
      <c r="V8395" t="str">
        <f t="shared" si="523"/>
        <v>match</v>
      </c>
      <c r="W8395" t="str">
        <f t="shared" si="524"/>
        <v>match</v>
      </c>
      <c r="X8395" t="str">
        <f t="shared" si="525"/>
        <v>match</v>
      </c>
    </row>
    <row r="8396" spans="1:24">
      <c r="A8396" s="26">
        <v>42262</v>
      </c>
      <c r="B8396" s="27">
        <v>0.625</v>
      </c>
      <c r="C8396">
        <v>97</v>
      </c>
      <c r="D8396">
        <v>97</v>
      </c>
      <c r="G8396" s="23">
        <v>42262</v>
      </c>
      <c r="H8396" s="27">
        <v>0.625</v>
      </c>
      <c r="I8396">
        <v>97</v>
      </c>
      <c r="L8396" s="26">
        <v>42262</v>
      </c>
      <c r="M8396" s="30" t="s">
        <v>36</v>
      </c>
      <c r="N8396" s="35">
        <f t="shared" si="526"/>
        <v>42262</v>
      </c>
      <c r="O8396" s="47">
        <v>42262</v>
      </c>
      <c r="P8396" s="48">
        <v>0.625</v>
      </c>
      <c r="Q8396" s="49">
        <v>97</v>
      </c>
      <c r="R8396" s="40">
        <v>42262</v>
      </c>
      <c r="S8396" s="41">
        <v>0.625</v>
      </c>
      <c r="T8396" s="42">
        <v>97</v>
      </c>
      <c r="V8396" t="str">
        <f t="shared" si="523"/>
        <v>match</v>
      </c>
      <c r="W8396" t="str">
        <f t="shared" si="524"/>
        <v>match</v>
      </c>
      <c r="X8396" t="str">
        <f t="shared" si="525"/>
        <v>match</v>
      </c>
    </row>
    <row r="8397" spans="1:24">
      <c r="A8397" s="26">
        <v>42262</v>
      </c>
      <c r="B8397" s="27">
        <v>0.66666666666666663</v>
      </c>
      <c r="C8397">
        <v>97</v>
      </c>
      <c r="D8397">
        <v>97</v>
      </c>
      <c r="G8397" s="23">
        <v>42262</v>
      </c>
      <c r="H8397" s="27">
        <v>0.66666666666666663</v>
      </c>
      <c r="I8397">
        <v>97</v>
      </c>
      <c r="L8397" s="26">
        <v>42262</v>
      </c>
      <c r="M8397" s="30" t="s">
        <v>36</v>
      </c>
      <c r="N8397" s="35">
        <f t="shared" si="526"/>
        <v>42262</v>
      </c>
      <c r="O8397" s="47">
        <v>42262</v>
      </c>
      <c r="P8397" s="48">
        <v>0.66666666666666663</v>
      </c>
      <c r="Q8397" s="49">
        <v>97</v>
      </c>
      <c r="R8397" s="40">
        <v>42262</v>
      </c>
      <c r="S8397" s="41">
        <v>0.66666666666666663</v>
      </c>
      <c r="T8397" s="42">
        <v>97</v>
      </c>
      <c r="V8397" t="str">
        <f t="shared" si="523"/>
        <v>match</v>
      </c>
      <c r="W8397" t="str">
        <f t="shared" si="524"/>
        <v>match</v>
      </c>
      <c r="X8397" t="str">
        <f t="shared" si="525"/>
        <v>match</v>
      </c>
    </row>
    <row r="8398" spans="1:24">
      <c r="A8398" s="26">
        <v>42262</v>
      </c>
      <c r="B8398" s="27">
        <v>0.70833333333333337</v>
      </c>
      <c r="C8398">
        <v>96</v>
      </c>
      <c r="D8398">
        <v>96</v>
      </c>
      <c r="G8398" s="23">
        <v>42262</v>
      </c>
      <c r="H8398" s="27">
        <v>0.70833333333333337</v>
      </c>
      <c r="I8398">
        <v>96</v>
      </c>
      <c r="L8398" s="26">
        <v>42262</v>
      </c>
      <c r="M8398" s="30" t="s">
        <v>36</v>
      </c>
      <c r="N8398" s="35">
        <f t="shared" si="526"/>
        <v>42262</v>
      </c>
      <c r="O8398" s="47">
        <v>42262</v>
      </c>
      <c r="P8398" s="48">
        <v>0.70833333333333337</v>
      </c>
      <c r="Q8398" s="49">
        <v>96</v>
      </c>
      <c r="R8398" s="40">
        <v>42262</v>
      </c>
      <c r="S8398" s="41">
        <v>0.70833333333333337</v>
      </c>
      <c r="T8398" s="42">
        <v>96</v>
      </c>
      <c r="V8398" t="str">
        <f t="shared" si="523"/>
        <v>match</v>
      </c>
      <c r="W8398" t="str">
        <f t="shared" si="524"/>
        <v>match</v>
      </c>
      <c r="X8398" t="str">
        <f t="shared" si="525"/>
        <v>match</v>
      </c>
    </row>
    <row r="8399" spans="1:24">
      <c r="A8399" s="26">
        <v>42262</v>
      </c>
      <c r="B8399" s="27">
        <v>0.75</v>
      </c>
      <c r="C8399">
        <v>96</v>
      </c>
      <c r="D8399">
        <v>96</v>
      </c>
      <c r="G8399" s="23">
        <v>42262</v>
      </c>
      <c r="H8399" s="27">
        <v>0.75</v>
      </c>
      <c r="I8399">
        <v>96</v>
      </c>
      <c r="L8399" s="26">
        <v>42262</v>
      </c>
      <c r="M8399" s="30" t="s">
        <v>36</v>
      </c>
      <c r="N8399" s="35">
        <f t="shared" si="526"/>
        <v>42262</v>
      </c>
      <c r="O8399" s="47">
        <v>42262</v>
      </c>
      <c r="P8399" s="48">
        <v>0.75</v>
      </c>
      <c r="Q8399" s="49">
        <v>96</v>
      </c>
      <c r="R8399" s="40">
        <v>42262</v>
      </c>
      <c r="S8399" s="41">
        <v>0.75</v>
      </c>
      <c r="T8399" s="42">
        <v>96</v>
      </c>
      <c r="V8399" t="str">
        <f t="shared" si="523"/>
        <v>match</v>
      </c>
      <c r="W8399" t="str">
        <f t="shared" si="524"/>
        <v>match</v>
      </c>
      <c r="X8399" t="str">
        <f t="shared" si="525"/>
        <v>match</v>
      </c>
    </row>
    <row r="8400" spans="1:24">
      <c r="A8400" s="26">
        <v>42262</v>
      </c>
      <c r="B8400" s="27">
        <v>0.79166666666666663</v>
      </c>
      <c r="C8400">
        <v>94</v>
      </c>
      <c r="D8400">
        <v>94</v>
      </c>
      <c r="G8400" s="23">
        <v>42262</v>
      </c>
      <c r="H8400" s="27">
        <v>0.79166666666666663</v>
      </c>
      <c r="I8400">
        <v>94</v>
      </c>
      <c r="L8400" s="26">
        <v>42262</v>
      </c>
      <c r="M8400" s="30" t="s">
        <v>36</v>
      </c>
      <c r="N8400" s="35">
        <f t="shared" si="526"/>
        <v>42262</v>
      </c>
      <c r="O8400" s="47">
        <v>42262</v>
      </c>
      <c r="P8400" s="48">
        <v>0.79166666666666663</v>
      </c>
      <c r="Q8400" s="49">
        <v>94</v>
      </c>
      <c r="R8400" s="40">
        <v>42262</v>
      </c>
      <c r="S8400" s="41">
        <v>0.79166666666666663</v>
      </c>
      <c r="T8400" s="42">
        <v>94</v>
      </c>
      <c r="V8400" t="str">
        <f t="shared" si="523"/>
        <v>match</v>
      </c>
      <c r="W8400" t="str">
        <f t="shared" si="524"/>
        <v>match</v>
      </c>
      <c r="X8400" t="str">
        <f t="shared" si="525"/>
        <v>match</v>
      </c>
    </row>
    <row r="8401" spans="1:24">
      <c r="A8401" s="26">
        <v>42262</v>
      </c>
      <c r="B8401" s="27">
        <v>0.83333333333333337</v>
      </c>
      <c r="C8401">
        <v>94</v>
      </c>
      <c r="D8401">
        <v>94</v>
      </c>
      <c r="G8401" s="23">
        <v>42262</v>
      </c>
      <c r="H8401" s="27">
        <v>0.83333333333333337</v>
      </c>
      <c r="I8401">
        <v>94</v>
      </c>
      <c r="L8401" s="26">
        <v>42262</v>
      </c>
      <c r="M8401" s="30" t="s">
        <v>36</v>
      </c>
      <c r="N8401" s="35">
        <f t="shared" si="526"/>
        <v>42262</v>
      </c>
      <c r="O8401" s="47">
        <v>42262</v>
      </c>
      <c r="P8401" s="48">
        <v>0.83333333333333337</v>
      </c>
      <c r="Q8401" s="49">
        <v>94</v>
      </c>
      <c r="R8401" s="40">
        <v>42262</v>
      </c>
      <c r="S8401" s="41">
        <v>0.83333333333333337</v>
      </c>
      <c r="T8401" s="42">
        <v>94</v>
      </c>
      <c r="V8401" t="str">
        <f t="shared" si="523"/>
        <v>match</v>
      </c>
      <c r="W8401" t="str">
        <f t="shared" si="524"/>
        <v>match</v>
      </c>
      <c r="X8401" t="str">
        <f t="shared" si="525"/>
        <v>match</v>
      </c>
    </row>
    <row r="8402" spans="1:24">
      <c r="A8402" s="26">
        <v>42262</v>
      </c>
      <c r="B8402" s="27">
        <v>0.875</v>
      </c>
      <c r="C8402">
        <v>94</v>
      </c>
      <c r="D8402">
        <v>94</v>
      </c>
      <c r="G8402" s="23">
        <v>42262</v>
      </c>
      <c r="H8402" s="27">
        <v>0.875</v>
      </c>
      <c r="I8402">
        <v>94</v>
      </c>
      <c r="L8402" s="26">
        <v>42262</v>
      </c>
      <c r="M8402" s="30" t="s">
        <v>36</v>
      </c>
      <c r="N8402" s="35">
        <f t="shared" si="526"/>
        <v>42262</v>
      </c>
      <c r="O8402" s="47">
        <v>42262</v>
      </c>
      <c r="P8402" s="48">
        <v>0.875</v>
      </c>
      <c r="Q8402" s="49">
        <v>94</v>
      </c>
      <c r="R8402" s="40">
        <v>42262</v>
      </c>
      <c r="S8402" s="41">
        <v>0.875</v>
      </c>
      <c r="T8402" s="42">
        <v>94</v>
      </c>
      <c r="V8402" t="str">
        <f t="shared" si="523"/>
        <v>match</v>
      </c>
      <c r="W8402" t="str">
        <f t="shared" si="524"/>
        <v>match</v>
      </c>
      <c r="X8402" t="str">
        <f t="shared" si="525"/>
        <v>match</v>
      </c>
    </row>
    <row r="8403" spans="1:24">
      <c r="A8403" s="26">
        <v>42262</v>
      </c>
      <c r="B8403" s="27">
        <v>0.91666666666666663</v>
      </c>
      <c r="C8403">
        <v>93</v>
      </c>
      <c r="D8403">
        <v>93</v>
      </c>
      <c r="G8403" s="23">
        <v>42262</v>
      </c>
      <c r="H8403" s="27">
        <v>0.91666666666666663</v>
      </c>
      <c r="I8403">
        <v>93</v>
      </c>
      <c r="L8403" s="26">
        <v>42262</v>
      </c>
      <c r="M8403" s="30" t="s">
        <v>36</v>
      </c>
      <c r="N8403" s="35">
        <f t="shared" si="526"/>
        <v>42262</v>
      </c>
      <c r="O8403" s="47">
        <v>42262</v>
      </c>
      <c r="P8403" s="48">
        <v>0.91666666666666663</v>
      </c>
      <c r="Q8403" s="49">
        <v>93</v>
      </c>
      <c r="R8403" s="40">
        <v>42262</v>
      </c>
      <c r="S8403" s="41">
        <v>0.91666666666666663</v>
      </c>
      <c r="T8403" s="42">
        <v>93</v>
      </c>
      <c r="V8403" t="str">
        <f t="shared" si="523"/>
        <v>match</v>
      </c>
      <c r="W8403" t="str">
        <f t="shared" si="524"/>
        <v>match</v>
      </c>
      <c r="X8403" t="str">
        <f t="shared" si="525"/>
        <v>match</v>
      </c>
    </row>
    <row r="8404" spans="1:24">
      <c r="A8404" s="26">
        <v>42262</v>
      </c>
      <c r="B8404" s="27">
        <v>0.95833333333333337</v>
      </c>
      <c r="C8404">
        <v>93</v>
      </c>
      <c r="D8404">
        <v>93</v>
      </c>
      <c r="G8404" s="23">
        <v>42262</v>
      </c>
      <c r="H8404" s="27">
        <v>0.95833333333333337</v>
      </c>
      <c r="I8404">
        <v>93</v>
      </c>
      <c r="L8404" s="26">
        <v>42262</v>
      </c>
      <c r="M8404" s="30" t="s">
        <v>36</v>
      </c>
      <c r="N8404" s="35">
        <f t="shared" si="526"/>
        <v>42262</v>
      </c>
      <c r="O8404" s="47">
        <v>42262</v>
      </c>
      <c r="P8404" s="48">
        <v>0.95833333333333337</v>
      </c>
      <c r="Q8404" s="49">
        <v>93</v>
      </c>
      <c r="R8404" s="40">
        <v>42262</v>
      </c>
      <c r="S8404" s="41">
        <v>0.95833333333333337</v>
      </c>
      <c r="T8404" s="42">
        <v>93</v>
      </c>
      <c r="V8404" t="str">
        <f t="shared" si="523"/>
        <v>match</v>
      </c>
      <c r="W8404" t="str">
        <f t="shared" si="524"/>
        <v>match</v>
      </c>
      <c r="X8404" t="str">
        <f t="shared" si="525"/>
        <v>match</v>
      </c>
    </row>
    <row r="8405" spans="1:24">
      <c r="A8405" s="26">
        <v>42262</v>
      </c>
      <c r="B8405" s="27">
        <v>0</v>
      </c>
      <c r="C8405">
        <v>92</v>
      </c>
      <c r="D8405">
        <v>92</v>
      </c>
      <c r="G8405" s="23">
        <v>42263</v>
      </c>
      <c r="H8405" s="27">
        <v>0</v>
      </c>
      <c r="I8405">
        <v>92</v>
      </c>
      <c r="L8405" s="26">
        <v>42262</v>
      </c>
      <c r="M8405" s="29">
        <v>42263</v>
      </c>
      <c r="N8405" s="35">
        <f t="shared" si="526"/>
        <v>42263</v>
      </c>
      <c r="O8405" s="47">
        <v>42263</v>
      </c>
      <c r="P8405" s="48">
        <v>0</v>
      </c>
      <c r="Q8405" s="49">
        <v>92</v>
      </c>
      <c r="R8405" s="40">
        <v>42263</v>
      </c>
      <c r="S8405" s="41">
        <v>0</v>
      </c>
      <c r="T8405" s="42">
        <v>92</v>
      </c>
      <c r="V8405" t="str">
        <f t="shared" si="523"/>
        <v>match</v>
      </c>
      <c r="W8405" t="str">
        <f t="shared" si="524"/>
        <v>match</v>
      </c>
      <c r="X8405" t="str">
        <f t="shared" si="525"/>
        <v>match</v>
      </c>
    </row>
    <row r="8406" spans="1:24">
      <c r="A8406" s="26">
        <v>42263</v>
      </c>
      <c r="B8406" s="27">
        <v>4.1666666666666664E-2</v>
      </c>
      <c r="C8406">
        <v>91</v>
      </c>
      <c r="D8406">
        <v>91</v>
      </c>
      <c r="G8406" s="23">
        <v>42263</v>
      </c>
      <c r="H8406" s="27">
        <v>4.1666666666666664E-2</v>
      </c>
      <c r="I8406">
        <v>91</v>
      </c>
      <c r="L8406" s="26">
        <v>42263</v>
      </c>
      <c r="M8406" s="30" t="s">
        <v>36</v>
      </c>
      <c r="N8406" s="35">
        <f t="shared" si="526"/>
        <v>42263</v>
      </c>
      <c r="O8406" s="47">
        <v>42263</v>
      </c>
      <c r="P8406" s="48">
        <v>4.1666666666666664E-2</v>
      </c>
      <c r="Q8406" s="49">
        <v>91</v>
      </c>
      <c r="R8406" s="40">
        <v>42263</v>
      </c>
      <c r="S8406" s="41">
        <v>4.1666666666666664E-2</v>
      </c>
      <c r="T8406" s="42">
        <v>91</v>
      </c>
      <c r="V8406" t="str">
        <f t="shared" si="523"/>
        <v>match</v>
      </c>
      <c r="W8406" t="str">
        <f t="shared" si="524"/>
        <v>match</v>
      </c>
      <c r="X8406" t="str">
        <f t="shared" si="525"/>
        <v>match</v>
      </c>
    </row>
    <row r="8407" spans="1:24">
      <c r="A8407" s="26">
        <v>42263</v>
      </c>
      <c r="B8407" s="27">
        <v>8.3333333333333329E-2</v>
      </c>
      <c r="C8407">
        <v>91</v>
      </c>
      <c r="D8407">
        <v>91</v>
      </c>
      <c r="G8407" s="23">
        <v>42263</v>
      </c>
      <c r="H8407" s="27">
        <v>8.3333333333333329E-2</v>
      </c>
      <c r="I8407">
        <v>91</v>
      </c>
      <c r="L8407" s="26">
        <v>42263</v>
      </c>
      <c r="M8407" s="30" t="s">
        <v>36</v>
      </c>
      <c r="N8407" s="35">
        <f t="shared" si="526"/>
        <v>42263</v>
      </c>
      <c r="O8407" s="47">
        <v>42263</v>
      </c>
      <c r="P8407" s="48">
        <v>8.3333333333333329E-2</v>
      </c>
      <c r="Q8407" s="49">
        <v>91</v>
      </c>
      <c r="R8407" s="40">
        <v>42263</v>
      </c>
      <c r="S8407" s="41">
        <v>8.3333333333333329E-2</v>
      </c>
      <c r="T8407" s="42">
        <v>91</v>
      </c>
      <c r="V8407" t="str">
        <f t="shared" si="523"/>
        <v>match</v>
      </c>
      <c r="W8407" t="str">
        <f t="shared" si="524"/>
        <v>match</v>
      </c>
      <c r="X8407" t="str">
        <f t="shared" si="525"/>
        <v>match</v>
      </c>
    </row>
    <row r="8408" spans="1:24">
      <c r="A8408" s="26">
        <v>42263</v>
      </c>
      <c r="B8408" s="27">
        <v>0.125</v>
      </c>
      <c r="C8408">
        <v>89</v>
      </c>
      <c r="D8408">
        <v>89</v>
      </c>
      <c r="G8408" s="23">
        <v>42263</v>
      </c>
      <c r="H8408" s="27">
        <v>0.125</v>
      </c>
      <c r="I8408">
        <v>89</v>
      </c>
      <c r="L8408" s="26">
        <v>42263</v>
      </c>
      <c r="M8408" s="30" t="s">
        <v>36</v>
      </c>
      <c r="N8408" s="35">
        <f t="shared" si="526"/>
        <v>42263</v>
      </c>
      <c r="O8408" s="47">
        <v>42263</v>
      </c>
      <c r="P8408" s="48">
        <v>0.125</v>
      </c>
      <c r="Q8408" s="49">
        <v>89</v>
      </c>
      <c r="R8408" s="40">
        <v>42263</v>
      </c>
      <c r="S8408" s="41">
        <v>0.125</v>
      </c>
      <c r="T8408" s="42">
        <v>89</v>
      </c>
      <c r="V8408" t="str">
        <f t="shared" ref="V8408:V8471" si="527">IF(O8408=R8408, "match","no")</f>
        <v>match</v>
      </c>
      <c r="W8408" t="str">
        <f t="shared" ref="W8408:W8471" si="528">IF(P8408=S8408, "match","no")</f>
        <v>match</v>
      </c>
      <c r="X8408" t="str">
        <f t="shared" ref="X8408:X8471" si="529">IF(Q8408=T8408, "match","no")</f>
        <v>match</v>
      </c>
    </row>
    <row r="8409" spans="1:24">
      <c r="A8409" s="26">
        <v>42263</v>
      </c>
      <c r="B8409" s="27">
        <v>0.16666666666666666</v>
      </c>
      <c r="C8409">
        <v>89</v>
      </c>
      <c r="D8409">
        <v>89</v>
      </c>
      <c r="G8409" s="23">
        <v>42263</v>
      </c>
      <c r="H8409" s="27">
        <v>0.16666666666666666</v>
      </c>
      <c r="I8409">
        <v>89</v>
      </c>
      <c r="L8409" s="26">
        <v>42263</v>
      </c>
      <c r="M8409" s="30" t="s">
        <v>36</v>
      </c>
      <c r="N8409" s="35">
        <f t="shared" si="526"/>
        <v>42263</v>
      </c>
      <c r="O8409" s="47">
        <v>42263</v>
      </c>
      <c r="P8409" s="48">
        <v>0.16666666666666666</v>
      </c>
      <c r="Q8409" s="49">
        <v>89</v>
      </c>
      <c r="R8409" s="40">
        <v>42263</v>
      </c>
      <c r="S8409" s="41">
        <v>0.16666666666666666</v>
      </c>
      <c r="T8409" s="42">
        <v>89</v>
      </c>
      <c r="V8409" t="str">
        <f t="shared" si="527"/>
        <v>match</v>
      </c>
      <c r="W8409" t="str">
        <f t="shared" si="528"/>
        <v>match</v>
      </c>
      <c r="X8409" t="str">
        <f t="shared" si="529"/>
        <v>match</v>
      </c>
    </row>
    <row r="8410" spans="1:24">
      <c r="A8410" s="26">
        <v>42263</v>
      </c>
      <c r="B8410" s="27">
        <v>0.20833333333333334</v>
      </c>
      <c r="C8410">
        <v>89</v>
      </c>
      <c r="D8410">
        <v>89</v>
      </c>
      <c r="G8410" s="23">
        <v>42263</v>
      </c>
      <c r="H8410" s="27">
        <v>0.20833333333333334</v>
      </c>
      <c r="I8410">
        <v>89</v>
      </c>
      <c r="L8410" s="26">
        <v>42263</v>
      </c>
      <c r="M8410" s="30" t="s">
        <v>36</v>
      </c>
      <c r="N8410" s="35">
        <f t="shared" si="526"/>
        <v>42263</v>
      </c>
      <c r="O8410" s="47">
        <v>42263</v>
      </c>
      <c r="P8410" s="48">
        <v>0.20833333333333334</v>
      </c>
      <c r="Q8410" s="49">
        <v>89</v>
      </c>
      <c r="R8410" s="40">
        <v>42263</v>
      </c>
      <c r="S8410" s="41">
        <v>0.20833333333333334</v>
      </c>
      <c r="T8410" s="42">
        <v>89</v>
      </c>
      <c r="V8410" t="str">
        <f t="shared" si="527"/>
        <v>match</v>
      </c>
      <c r="W8410" t="str">
        <f t="shared" si="528"/>
        <v>match</v>
      </c>
      <c r="X8410" t="str">
        <f t="shared" si="529"/>
        <v>match</v>
      </c>
    </row>
    <row r="8411" spans="1:24">
      <c r="A8411" s="26">
        <v>42263</v>
      </c>
      <c r="B8411" s="27">
        <v>0.25</v>
      </c>
      <c r="C8411">
        <v>88</v>
      </c>
      <c r="D8411">
        <v>88</v>
      </c>
      <c r="G8411" s="23">
        <v>42263</v>
      </c>
      <c r="H8411" s="27">
        <v>0.25</v>
      </c>
      <c r="I8411">
        <v>88</v>
      </c>
      <c r="L8411" s="26">
        <v>42263</v>
      </c>
      <c r="M8411" s="30" t="s">
        <v>36</v>
      </c>
      <c r="N8411" s="35">
        <f t="shared" si="526"/>
        <v>42263</v>
      </c>
      <c r="O8411" s="47">
        <v>42263</v>
      </c>
      <c r="P8411" s="48">
        <v>0.25</v>
      </c>
      <c r="Q8411" s="49">
        <v>88</v>
      </c>
      <c r="R8411" s="40">
        <v>42263</v>
      </c>
      <c r="S8411" s="41">
        <v>0.25</v>
      </c>
      <c r="T8411" s="42">
        <v>88</v>
      </c>
      <c r="V8411" t="str">
        <f t="shared" si="527"/>
        <v>match</v>
      </c>
      <c r="W8411" t="str">
        <f t="shared" si="528"/>
        <v>match</v>
      </c>
      <c r="X8411" t="str">
        <f t="shared" si="529"/>
        <v>match</v>
      </c>
    </row>
    <row r="8412" spans="1:24">
      <c r="A8412" s="26">
        <v>42263</v>
      </c>
      <c r="B8412" s="27">
        <v>0.29166666666666669</v>
      </c>
      <c r="C8412">
        <v>88</v>
      </c>
      <c r="D8412">
        <v>88</v>
      </c>
      <c r="G8412" s="23">
        <v>42263</v>
      </c>
      <c r="H8412" s="27">
        <v>0.29166666666666669</v>
      </c>
      <c r="I8412">
        <v>88</v>
      </c>
      <c r="L8412" s="26">
        <v>42263</v>
      </c>
      <c r="M8412" s="30" t="s">
        <v>36</v>
      </c>
      <c r="N8412" s="35">
        <f t="shared" si="526"/>
        <v>42263</v>
      </c>
      <c r="O8412" s="47">
        <v>42263</v>
      </c>
      <c r="P8412" s="48">
        <v>0.29166666666666669</v>
      </c>
      <c r="Q8412" s="49">
        <v>88</v>
      </c>
      <c r="R8412" s="40">
        <v>42263</v>
      </c>
      <c r="S8412" s="41">
        <v>0.29166666666666669</v>
      </c>
      <c r="T8412" s="42">
        <v>88</v>
      </c>
      <c r="V8412" t="str">
        <f t="shared" si="527"/>
        <v>match</v>
      </c>
      <c r="W8412" t="str">
        <f t="shared" si="528"/>
        <v>match</v>
      </c>
      <c r="X8412" t="str">
        <f t="shared" si="529"/>
        <v>match</v>
      </c>
    </row>
    <row r="8413" spans="1:24">
      <c r="A8413" s="26">
        <v>42263</v>
      </c>
      <c r="B8413" s="27">
        <v>0.33333333333333331</v>
      </c>
      <c r="C8413">
        <v>88</v>
      </c>
      <c r="D8413">
        <v>88</v>
      </c>
      <c r="G8413" s="23">
        <v>42263</v>
      </c>
      <c r="H8413" s="27">
        <v>0.33333333333333331</v>
      </c>
      <c r="I8413">
        <v>88</v>
      </c>
      <c r="L8413" s="26">
        <v>42263</v>
      </c>
      <c r="M8413" s="30" t="s">
        <v>36</v>
      </c>
      <c r="N8413" s="35">
        <f t="shared" si="526"/>
        <v>42263</v>
      </c>
      <c r="O8413" s="47">
        <v>42263</v>
      </c>
      <c r="P8413" s="48">
        <v>0.33333333333333331</v>
      </c>
      <c r="Q8413" s="49">
        <v>88</v>
      </c>
      <c r="R8413" s="40">
        <v>42263</v>
      </c>
      <c r="S8413" s="41">
        <v>0.33333333333333331</v>
      </c>
      <c r="T8413" s="42">
        <v>88</v>
      </c>
      <c r="V8413" t="str">
        <f t="shared" si="527"/>
        <v>match</v>
      </c>
      <c r="W8413" t="str">
        <f t="shared" si="528"/>
        <v>match</v>
      </c>
      <c r="X8413" t="str">
        <f t="shared" si="529"/>
        <v>match</v>
      </c>
    </row>
    <row r="8414" spans="1:24">
      <c r="A8414" s="26">
        <v>42263</v>
      </c>
      <c r="B8414" s="27">
        <v>0.375</v>
      </c>
      <c r="C8414">
        <v>88</v>
      </c>
      <c r="D8414">
        <v>88</v>
      </c>
      <c r="G8414" s="23">
        <v>42263</v>
      </c>
      <c r="H8414" s="27">
        <v>0.375</v>
      </c>
      <c r="I8414">
        <v>88</v>
      </c>
      <c r="L8414" s="26">
        <v>42263</v>
      </c>
      <c r="M8414" s="30" t="s">
        <v>36</v>
      </c>
      <c r="N8414" s="35">
        <f t="shared" si="526"/>
        <v>42263</v>
      </c>
      <c r="O8414" s="47">
        <v>42263</v>
      </c>
      <c r="P8414" s="48">
        <v>0.375</v>
      </c>
      <c r="Q8414" s="49">
        <v>88</v>
      </c>
      <c r="R8414" s="40">
        <v>42263</v>
      </c>
      <c r="S8414" s="41">
        <v>0.375</v>
      </c>
      <c r="T8414" s="42">
        <v>88</v>
      </c>
      <c r="V8414" t="str">
        <f t="shared" si="527"/>
        <v>match</v>
      </c>
      <c r="W8414" t="str">
        <f t="shared" si="528"/>
        <v>match</v>
      </c>
      <c r="X8414" t="str">
        <f t="shared" si="529"/>
        <v>match</v>
      </c>
    </row>
    <row r="8415" spans="1:24">
      <c r="A8415" s="26">
        <v>42263</v>
      </c>
      <c r="B8415" s="27">
        <v>0.41666666666666669</v>
      </c>
      <c r="C8415">
        <v>0</v>
      </c>
      <c r="D8415">
        <v>0</v>
      </c>
      <c r="G8415" s="23">
        <v>42263</v>
      </c>
      <c r="H8415" s="27">
        <v>0.41666666666666669</v>
      </c>
      <c r="I8415" t="s">
        <v>36</v>
      </c>
      <c r="L8415" s="26">
        <v>42263</v>
      </c>
      <c r="M8415" s="30" t="s">
        <v>36</v>
      </c>
      <c r="N8415" s="35">
        <f t="shared" si="526"/>
        <v>42263</v>
      </c>
      <c r="O8415" s="47">
        <v>42263</v>
      </c>
      <c r="P8415" s="48">
        <v>0.41666666666666669</v>
      </c>
      <c r="Q8415" s="49">
        <v>0</v>
      </c>
      <c r="R8415" s="40">
        <v>42263</v>
      </c>
      <c r="S8415" s="41">
        <v>0.41666666666666669</v>
      </c>
      <c r="T8415" s="42" t="s">
        <v>36</v>
      </c>
      <c r="V8415" t="str">
        <f t="shared" si="527"/>
        <v>match</v>
      </c>
      <c r="W8415" t="str">
        <f t="shared" si="528"/>
        <v>match</v>
      </c>
      <c r="X8415" t="s">
        <v>9146</v>
      </c>
    </row>
    <row r="8416" spans="1:24">
      <c r="A8416" s="26">
        <v>42263</v>
      </c>
      <c r="B8416" s="27">
        <v>0.45833333333333331</v>
      </c>
      <c r="C8416">
        <v>0</v>
      </c>
      <c r="D8416">
        <v>0</v>
      </c>
      <c r="G8416" s="23">
        <v>42263</v>
      </c>
      <c r="H8416" s="27">
        <v>0.45833333333333331</v>
      </c>
      <c r="I8416" t="s">
        <v>36</v>
      </c>
      <c r="L8416" s="26">
        <v>42263</v>
      </c>
      <c r="M8416" s="30" t="s">
        <v>36</v>
      </c>
      <c r="N8416" s="35">
        <f t="shared" si="526"/>
        <v>42263</v>
      </c>
      <c r="O8416" s="47">
        <v>42263</v>
      </c>
      <c r="P8416" s="48">
        <v>0.45833333333333331</v>
      </c>
      <c r="Q8416" s="49">
        <v>0</v>
      </c>
      <c r="R8416" s="40">
        <v>42263</v>
      </c>
      <c r="S8416" s="41">
        <v>0.45833333333333331</v>
      </c>
      <c r="T8416" s="42" t="s">
        <v>36</v>
      </c>
      <c r="V8416" t="str">
        <f t="shared" si="527"/>
        <v>match</v>
      </c>
      <c r="W8416" t="str">
        <f t="shared" si="528"/>
        <v>match</v>
      </c>
      <c r="X8416" t="s">
        <v>9146</v>
      </c>
    </row>
    <row r="8417" spans="1:24">
      <c r="A8417" s="26">
        <v>42263</v>
      </c>
      <c r="B8417" s="27">
        <v>0.5</v>
      </c>
      <c r="C8417">
        <v>0</v>
      </c>
      <c r="D8417">
        <v>0</v>
      </c>
      <c r="G8417" s="23">
        <v>42263</v>
      </c>
      <c r="H8417" s="27">
        <v>0.5</v>
      </c>
      <c r="I8417" t="s">
        <v>36</v>
      </c>
      <c r="L8417" s="26">
        <v>42263</v>
      </c>
      <c r="M8417" s="30" t="s">
        <v>36</v>
      </c>
      <c r="N8417" s="35">
        <f t="shared" si="526"/>
        <v>42263</v>
      </c>
      <c r="O8417" s="47">
        <v>42263</v>
      </c>
      <c r="P8417" s="48">
        <v>0.5</v>
      </c>
      <c r="Q8417" s="49">
        <v>0</v>
      </c>
      <c r="R8417" s="40">
        <v>42263</v>
      </c>
      <c r="S8417" s="41">
        <v>0.5</v>
      </c>
      <c r="T8417" s="42" t="s">
        <v>36</v>
      </c>
      <c r="V8417" t="str">
        <f t="shared" si="527"/>
        <v>match</v>
      </c>
      <c r="W8417" t="str">
        <f t="shared" si="528"/>
        <v>match</v>
      </c>
      <c r="X8417" t="s">
        <v>9146</v>
      </c>
    </row>
    <row r="8418" spans="1:24">
      <c r="A8418" s="26">
        <v>42263</v>
      </c>
      <c r="B8418" s="27">
        <v>0.54166666666666663</v>
      </c>
      <c r="C8418">
        <v>0</v>
      </c>
      <c r="D8418">
        <v>0</v>
      </c>
      <c r="G8418" s="23">
        <v>42263</v>
      </c>
      <c r="H8418" s="27">
        <v>0.54166666666666663</v>
      </c>
      <c r="I8418" t="s">
        <v>36</v>
      </c>
      <c r="L8418" s="26">
        <v>42263</v>
      </c>
      <c r="M8418" s="30" t="s">
        <v>36</v>
      </c>
      <c r="N8418" s="35">
        <f t="shared" si="526"/>
        <v>42263</v>
      </c>
      <c r="O8418" s="47">
        <v>42263</v>
      </c>
      <c r="P8418" s="48">
        <v>0.54166666666666663</v>
      </c>
      <c r="Q8418" s="49">
        <v>0</v>
      </c>
      <c r="R8418" s="40">
        <v>42263</v>
      </c>
      <c r="S8418" s="41">
        <v>0.54166666666666663</v>
      </c>
      <c r="T8418" s="42" t="s">
        <v>36</v>
      </c>
      <c r="V8418" t="str">
        <f t="shared" si="527"/>
        <v>match</v>
      </c>
      <c r="W8418" t="str">
        <f t="shared" si="528"/>
        <v>match</v>
      </c>
      <c r="X8418" t="s">
        <v>9146</v>
      </c>
    </row>
    <row r="8419" spans="1:24">
      <c r="A8419" s="26">
        <v>42263</v>
      </c>
      <c r="B8419" s="27">
        <v>0.58333333333333337</v>
      </c>
      <c r="C8419">
        <v>0</v>
      </c>
      <c r="D8419">
        <v>0</v>
      </c>
      <c r="G8419" s="23">
        <v>42263</v>
      </c>
      <c r="H8419" s="27">
        <v>0.58333333333333337</v>
      </c>
      <c r="I8419" t="s">
        <v>36</v>
      </c>
      <c r="L8419" s="26">
        <v>42263</v>
      </c>
      <c r="M8419" s="30" t="s">
        <v>36</v>
      </c>
      <c r="N8419" s="35">
        <f t="shared" si="526"/>
        <v>42263</v>
      </c>
      <c r="O8419" s="47">
        <v>42263</v>
      </c>
      <c r="P8419" s="48">
        <v>0.58333333333333337</v>
      </c>
      <c r="Q8419" s="49">
        <v>0</v>
      </c>
      <c r="R8419" s="40">
        <v>42263</v>
      </c>
      <c r="S8419" s="41">
        <v>0.58333333333333337</v>
      </c>
      <c r="T8419" s="42" t="s">
        <v>36</v>
      </c>
      <c r="V8419" t="str">
        <f t="shared" si="527"/>
        <v>match</v>
      </c>
      <c r="W8419" t="str">
        <f t="shared" si="528"/>
        <v>match</v>
      </c>
      <c r="X8419" t="s">
        <v>9146</v>
      </c>
    </row>
    <row r="8420" spans="1:24">
      <c r="A8420" s="26">
        <v>42263</v>
      </c>
      <c r="B8420" s="27">
        <v>0.625</v>
      </c>
      <c r="C8420">
        <v>0</v>
      </c>
      <c r="D8420">
        <v>0</v>
      </c>
      <c r="G8420" s="23">
        <v>42263</v>
      </c>
      <c r="H8420" s="27">
        <v>0.625</v>
      </c>
      <c r="I8420" t="s">
        <v>36</v>
      </c>
      <c r="L8420" s="26">
        <v>42263</v>
      </c>
      <c r="M8420" s="30" t="s">
        <v>36</v>
      </c>
      <c r="N8420" s="35">
        <f t="shared" si="526"/>
        <v>42263</v>
      </c>
      <c r="O8420" s="47">
        <v>42263</v>
      </c>
      <c r="P8420" s="48">
        <v>0.625</v>
      </c>
      <c r="Q8420" s="49">
        <v>0</v>
      </c>
      <c r="R8420" s="40">
        <v>42263</v>
      </c>
      <c r="S8420" s="41">
        <v>0.625</v>
      </c>
      <c r="T8420" s="42" t="s">
        <v>36</v>
      </c>
      <c r="V8420" t="str">
        <f t="shared" si="527"/>
        <v>match</v>
      </c>
      <c r="W8420" t="str">
        <f t="shared" si="528"/>
        <v>match</v>
      </c>
      <c r="X8420" t="s">
        <v>9146</v>
      </c>
    </row>
    <row r="8421" spans="1:24">
      <c r="A8421" s="26">
        <v>42263</v>
      </c>
      <c r="B8421" s="27">
        <v>0.66666666666666663</v>
      </c>
      <c r="C8421">
        <v>0</v>
      </c>
      <c r="D8421">
        <v>0</v>
      </c>
      <c r="G8421" s="23">
        <v>42263</v>
      </c>
      <c r="H8421" s="27">
        <v>0.66666666666666663</v>
      </c>
      <c r="I8421" t="s">
        <v>36</v>
      </c>
      <c r="L8421" s="26">
        <v>42263</v>
      </c>
      <c r="M8421" s="30" t="s">
        <v>36</v>
      </c>
      <c r="N8421" s="35">
        <f t="shared" si="526"/>
        <v>42263</v>
      </c>
      <c r="O8421" s="47">
        <v>42263</v>
      </c>
      <c r="P8421" s="48">
        <v>0.66666666666666663</v>
      </c>
      <c r="Q8421" s="49">
        <v>0</v>
      </c>
      <c r="R8421" s="40">
        <v>42263</v>
      </c>
      <c r="S8421" s="41">
        <v>0.66666666666666663</v>
      </c>
      <c r="T8421" s="42" t="s">
        <v>36</v>
      </c>
      <c r="V8421" t="str">
        <f t="shared" si="527"/>
        <v>match</v>
      </c>
      <c r="W8421" t="str">
        <f t="shared" si="528"/>
        <v>match</v>
      </c>
      <c r="X8421" t="s">
        <v>9146</v>
      </c>
    </row>
    <row r="8422" spans="1:24">
      <c r="A8422" s="26">
        <v>42263</v>
      </c>
      <c r="B8422" s="27">
        <v>0.70833333333333337</v>
      </c>
      <c r="C8422">
        <v>0</v>
      </c>
      <c r="D8422">
        <v>0</v>
      </c>
      <c r="G8422" s="23">
        <v>42263</v>
      </c>
      <c r="H8422" s="27">
        <v>0.70833333333333337</v>
      </c>
      <c r="I8422" t="s">
        <v>36</v>
      </c>
      <c r="L8422" s="26">
        <v>42263</v>
      </c>
      <c r="M8422" s="30" t="s">
        <v>36</v>
      </c>
      <c r="N8422" s="35">
        <f t="shared" si="526"/>
        <v>42263</v>
      </c>
      <c r="O8422" s="47">
        <v>42263</v>
      </c>
      <c r="P8422" s="48">
        <v>0.70833333333333337</v>
      </c>
      <c r="Q8422" s="49">
        <v>0</v>
      </c>
      <c r="R8422" s="40">
        <v>42263</v>
      </c>
      <c r="S8422" s="41">
        <v>0.70833333333333337</v>
      </c>
      <c r="T8422" s="42" t="s">
        <v>36</v>
      </c>
      <c r="V8422" t="str">
        <f t="shared" si="527"/>
        <v>match</v>
      </c>
      <c r="W8422" t="str">
        <f t="shared" si="528"/>
        <v>match</v>
      </c>
      <c r="X8422" t="s">
        <v>9146</v>
      </c>
    </row>
    <row r="8423" spans="1:24">
      <c r="A8423" s="26">
        <v>42263</v>
      </c>
      <c r="B8423" s="27">
        <v>0.75</v>
      </c>
      <c r="C8423">
        <v>0</v>
      </c>
      <c r="D8423">
        <v>0</v>
      </c>
      <c r="G8423" s="23">
        <v>42263</v>
      </c>
      <c r="H8423" s="27">
        <v>0.75</v>
      </c>
      <c r="I8423" t="s">
        <v>36</v>
      </c>
      <c r="L8423" s="26">
        <v>42263</v>
      </c>
      <c r="M8423" s="30" t="s">
        <v>36</v>
      </c>
      <c r="N8423" s="35">
        <f t="shared" si="526"/>
        <v>42263</v>
      </c>
      <c r="O8423" s="47">
        <v>42263</v>
      </c>
      <c r="P8423" s="48">
        <v>0.75</v>
      </c>
      <c r="Q8423" s="49">
        <v>0</v>
      </c>
      <c r="R8423" s="40">
        <v>42263</v>
      </c>
      <c r="S8423" s="41">
        <v>0.75</v>
      </c>
      <c r="T8423" s="42" t="s">
        <v>36</v>
      </c>
      <c r="V8423" t="str">
        <f t="shared" si="527"/>
        <v>match</v>
      </c>
      <c r="W8423" t="str">
        <f t="shared" si="528"/>
        <v>match</v>
      </c>
      <c r="X8423" t="s">
        <v>9146</v>
      </c>
    </row>
    <row r="8424" spans="1:24">
      <c r="A8424" s="26">
        <v>42263</v>
      </c>
      <c r="B8424" s="27">
        <v>0.79166666666666663</v>
      </c>
      <c r="C8424">
        <v>0</v>
      </c>
      <c r="D8424">
        <v>0</v>
      </c>
      <c r="G8424" s="23">
        <v>42263</v>
      </c>
      <c r="H8424" s="27">
        <v>0.79166666666666663</v>
      </c>
      <c r="I8424" t="s">
        <v>36</v>
      </c>
      <c r="L8424" s="26">
        <v>42263</v>
      </c>
      <c r="M8424" s="30" t="s">
        <v>36</v>
      </c>
      <c r="N8424" s="35">
        <f t="shared" si="526"/>
        <v>42263</v>
      </c>
      <c r="O8424" s="47">
        <v>42263</v>
      </c>
      <c r="P8424" s="48">
        <v>0.79166666666666663</v>
      </c>
      <c r="Q8424" s="49">
        <v>0</v>
      </c>
      <c r="R8424" s="40">
        <v>42263</v>
      </c>
      <c r="S8424" s="41">
        <v>0.79166666666666663</v>
      </c>
      <c r="T8424" s="42" t="s">
        <v>36</v>
      </c>
      <c r="V8424" t="str">
        <f t="shared" si="527"/>
        <v>match</v>
      </c>
      <c r="W8424" t="str">
        <f t="shared" si="528"/>
        <v>match</v>
      </c>
      <c r="X8424" t="s">
        <v>9146</v>
      </c>
    </row>
    <row r="8425" spans="1:24">
      <c r="A8425" s="26">
        <v>42263</v>
      </c>
      <c r="B8425" s="27">
        <v>0.83333333333333337</v>
      </c>
      <c r="C8425">
        <v>0</v>
      </c>
      <c r="D8425">
        <v>0</v>
      </c>
      <c r="G8425" s="23">
        <v>42263</v>
      </c>
      <c r="H8425" s="27">
        <v>0.83333333333333337</v>
      </c>
      <c r="I8425" t="s">
        <v>36</v>
      </c>
      <c r="L8425" s="26">
        <v>42263</v>
      </c>
      <c r="M8425" s="30" t="s">
        <v>36</v>
      </c>
      <c r="N8425" s="35">
        <f t="shared" si="526"/>
        <v>42263</v>
      </c>
      <c r="O8425" s="47">
        <v>42263</v>
      </c>
      <c r="P8425" s="48">
        <v>0.83333333333333337</v>
      </c>
      <c r="Q8425" s="49">
        <v>0</v>
      </c>
      <c r="R8425" s="40">
        <v>42263</v>
      </c>
      <c r="S8425" s="41">
        <v>0.83333333333333337</v>
      </c>
      <c r="T8425" s="42" t="s">
        <v>36</v>
      </c>
      <c r="V8425" t="str">
        <f t="shared" si="527"/>
        <v>match</v>
      </c>
      <c r="W8425" t="str">
        <f t="shared" si="528"/>
        <v>match</v>
      </c>
      <c r="X8425" t="s">
        <v>9146</v>
      </c>
    </row>
    <row r="8426" spans="1:24">
      <c r="A8426" s="26">
        <v>42263</v>
      </c>
      <c r="B8426" s="27">
        <v>0.875</v>
      </c>
      <c r="C8426">
        <v>0</v>
      </c>
      <c r="D8426">
        <v>0</v>
      </c>
      <c r="G8426" s="23">
        <v>42263</v>
      </c>
      <c r="H8426" s="27">
        <v>0.875</v>
      </c>
      <c r="I8426" t="s">
        <v>36</v>
      </c>
      <c r="L8426" s="26">
        <v>42263</v>
      </c>
      <c r="M8426" s="30" t="s">
        <v>36</v>
      </c>
      <c r="N8426" s="35">
        <f t="shared" si="526"/>
        <v>42263</v>
      </c>
      <c r="O8426" s="47">
        <v>42263</v>
      </c>
      <c r="P8426" s="48">
        <v>0.875</v>
      </c>
      <c r="Q8426" s="49">
        <v>0</v>
      </c>
      <c r="R8426" s="40">
        <v>42263</v>
      </c>
      <c r="S8426" s="41">
        <v>0.875</v>
      </c>
      <c r="T8426" s="42" t="s">
        <v>36</v>
      </c>
      <c r="V8426" t="str">
        <f t="shared" si="527"/>
        <v>match</v>
      </c>
      <c r="W8426" t="str">
        <f t="shared" si="528"/>
        <v>match</v>
      </c>
      <c r="X8426" t="s">
        <v>9146</v>
      </c>
    </row>
    <row r="8427" spans="1:24">
      <c r="A8427" s="26">
        <v>42263</v>
      </c>
      <c r="B8427" s="27">
        <v>0.91666666666666663</v>
      </c>
      <c r="C8427">
        <v>0</v>
      </c>
      <c r="D8427">
        <v>0</v>
      </c>
      <c r="G8427" s="23">
        <v>42263</v>
      </c>
      <c r="H8427" s="27">
        <v>0.91666666666666663</v>
      </c>
      <c r="I8427" t="s">
        <v>36</v>
      </c>
      <c r="L8427" s="26">
        <v>42263</v>
      </c>
      <c r="M8427" s="30" t="s">
        <v>36</v>
      </c>
      <c r="N8427" s="35">
        <f t="shared" si="526"/>
        <v>42263</v>
      </c>
      <c r="O8427" s="47">
        <v>42263</v>
      </c>
      <c r="P8427" s="48">
        <v>0.91666666666666663</v>
      </c>
      <c r="Q8427" s="49">
        <v>0</v>
      </c>
      <c r="R8427" s="40">
        <v>42263</v>
      </c>
      <c r="S8427" s="41">
        <v>0.91666666666666663</v>
      </c>
      <c r="T8427" s="42" t="s">
        <v>36</v>
      </c>
      <c r="V8427" t="str">
        <f t="shared" si="527"/>
        <v>match</v>
      </c>
      <c r="W8427" t="str">
        <f t="shared" si="528"/>
        <v>match</v>
      </c>
      <c r="X8427" t="s">
        <v>9146</v>
      </c>
    </row>
    <row r="8428" spans="1:24">
      <c r="A8428" s="26">
        <v>42263</v>
      </c>
      <c r="B8428" s="27">
        <v>0.95833333333333337</v>
      </c>
      <c r="C8428">
        <v>0</v>
      </c>
      <c r="D8428">
        <v>0</v>
      </c>
      <c r="G8428" s="23">
        <v>42263</v>
      </c>
      <c r="H8428" s="27">
        <v>0.95833333333333337</v>
      </c>
      <c r="I8428" t="s">
        <v>36</v>
      </c>
      <c r="L8428" s="26">
        <v>42263</v>
      </c>
      <c r="M8428" s="30" t="s">
        <v>36</v>
      </c>
      <c r="N8428" s="35">
        <f t="shared" si="526"/>
        <v>42263</v>
      </c>
      <c r="O8428" s="47">
        <v>42263</v>
      </c>
      <c r="P8428" s="48">
        <v>0.95833333333333337</v>
      </c>
      <c r="Q8428" s="49">
        <v>0</v>
      </c>
      <c r="R8428" s="40">
        <v>42263</v>
      </c>
      <c r="S8428" s="41">
        <v>0.95833333333333337</v>
      </c>
      <c r="T8428" s="42" t="s">
        <v>36</v>
      </c>
      <c r="V8428" t="str">
        <f t="shared" si="527"/>
        <v>match</v>
      </c>
      <c r="W8428" t="str">
        <f t="shared" si="528"/>
        <v>match</v>
      </c>
      <c r="X8428" t="s">
        <v>9146</v>
      </c>
    </row>
    <row r="8429" spans="1:24">
      <c r="A8429" s="26">
        <v>42263</v>
      </c>
      <c r="B8429" s="27">
        <v>0</v>
      </c>
      <c r="C8429">
        <v>0</v>
      </c>
      <c r="D8429">
        <v>0</v>
      </c>
      <c r="G8429" s="23">
        <v>42264</v>
      </c>
      <c r="H8429" s="27">
        <v>0</v>
      </c>
      <c r="I8429" t="s">
        <v>36</v>
      </c>
      <c r="L8429" s="26">
        <v>42263</v>
      </c>
      <c r="M8429" s="29">
        <v>42264</v>
      </c>
      <c r="N8429" s="35">
        <f t="shared" si="526"/>
        <v>42264</v>
      </c>
      <c r="O8429" s="47">
        <v>42264</v>
      </c>
      <c r="P8429" s="48">
        <v>0</v>
      </c>
      <c r="Q8429" s="49">
        <v>0</v>
      </c>
      <c r="R8429" s="40">
        <v>42264</v>
      </c>
      <c r="S8429" s="41">
        <v>0</v>
      </c>
      <c r="T8429" s="42" t="s">
        <v>36</v>
      </c>
      <c r="V8429" t="str">
        <f t="shared" si="527"/>
        <v>match</v>
      </c>
      <c r="W8429" t="str">
        <f t="shared" si="528"/>
        <v>match</v>
      </c>
      <c r="X8429" t="s">
        <v>9146</v>
      </c>
    </row>
    <row r="8430" spans="1:24">
      <c r="A8430" s="26">
        <v>42264</v>
      </c>
      <c r="B8430" s="27">
        <v>4.1666666666666664E-2</v>
      </c>
      <c r="C8430">
        <v>0</v>
      </c>
      <c r="D8430">
        <v>0</v>
      </c>
      <c r="G8430" s="23">
        <v>42264</v>
      </c>
      <c r="H8430" s="27">
        <v>4.1666666666666664E-2</v>
      </c>
      <c r="I8430" t="s">
        <v>36</v>
      </c>
      <c r="L8430" s="26">
        <v>42264</v>
      </c>
      <c r="M8430" s="30" t="s">
        <v>36</v>
      </c>
      <c r="N8430" s="35">
        <f t="shared" si="526"/>
        <v>42264</v>
      </c>
      <c r="O8430" s="47">
        <v>42264</v>
      </c>
      <c r="P8430" s="48">
        <v>4.1666666666666664E-2</v>
      </c>
      <c r="Q8430" s="49">
        <v>0</v>
      </c>
      <c r="R8430" s="40">
        <v>42264</v>
      </c>
      <c r="S8430" s="41">
        <v>4.1666666666666664E-2</v>
      </c>
      <c r="T8430" s="42" t="s">
        <v>36</v>
      </c>
      <c r="V8430" t="str">
        <f t="shared" si="527"/>
        <v>match</v>
      </c>
      <c r="W8430" t="str">
        <f t="shared" si="528"/>
        <v>match</v>
      </c>
      <c r="X8430" t="s">
        <v>9146</v>
      </c>
    </row>
    <row r="8431" spans="1:24">
      <c r="A8431" s="26">
        <v>42264</v>
      </c>
      <c r="B8431" s="27">
        <v>8.3333333333333329E-2</v>
      </c>
      <c r="C8431">
        <v>0</v>
      </c>
      <c r="D8431">
        <v>0</v>
      </c>
      <c r="G8431" s="23">
        <v>42264</v>
      </c>
      <c r="H8431" s="27">
        <v>8.3333333333333329E-2</v>
      </c>
      <c r="I8431" t="s">
        <v>36</v>
      </c>
      <c r="L8431" s="26">
        <v>42264</v>
      </c>
      <c r="M8431" s="30" t="s">
        <v>36</v>
      </c>
      <c r="N8431" s="35">
        <f t="shared" si="526"/>
        <v>42264</v>
      </c>
      <c r="O8431" s="47">
        <v>42264</v>
      </c>
      <c r="P8431" s="48">
        <v>8.3333333333333329E-2</v>
      </c>
      <c r="Q8431" s="49">
        <v>0</v>
      </c>
      <c r="R8431" s="40">
        <v>42264</v>
      </c>
      <c r="S8431" s="41">
        <v>8.3333333333333329E-2</v>
      </c>
      <c r="T8431" s="42" t="s">
        <v>36</v>
      </c>
      <c r="V8431" t="str">
        <f t="shared" si="527"/>
        <v>match</v>
      </c>
      <c r="W8431" t="str">
        <f t="shared" si="528"/>
        <v>match</v>
      </c>
      <c r="X8431" t="s">
        <v>9146</v>
      </c>
    </row>
    <row r="8432" spans="1:24">
      <c r="A8432" s="26">
        <v>42264</v>
      </c>
      <c r="B8432" s="27">
        <v>0.125</v>
      </c>
      <c r="C8432">
        <v>0</v>
      </c>
      <c r="D8432">
        <v>0</v>
      </c>
      <c r="G8432" s="23">
        <v>42264</v>
      </c>
      <c r="H8432" s="27">
        <v>0.125</v>
      </c>
      <c r="I8432" t="s">
        <v>36</v>
      </c>
      <c r="L8432" s="26">
        <v>42264</v>
      </c>
      <c r="M8432" s="30" t="s">
        <v>36</v>
      </c>
      <c r="N8432" s="35">
        <f t="shared" si="526"/>
        <v>42264</v>
      </c>
      <c r="O8432" s="47">
        <v>42264</v>
      </c>
      <c r="P8432" s="48">
        <v>0.125</v>
      </c>
      <c r="Q8432" s="49">
        <v>0</v>
      </c>
      <c r="R8432" s="40">
        <v>42264</v>
      </c>
      <c r="S8432" s="41">
        <v>0.125</v>
      </c>
      <c r="T8432" s="42" t="s">
        <v>36</v>
      </c>
      <c r="V8432" t="str">
        <f t="shared" si="527"/>
        <v>match</v>
      </c>
      <c r="W8432" t="str">
        <f t="shared" si="528"/>
        <v>match</v>
      </c>
      <c r="X8432" t="s">
        <v>9146</v>
      </c>
    </row>
    <row r="8433" spans="1:24">
      <c r="A8433" s="26">
        <v>42264</v>
      </c>
      <c r="B8433" s="27">
        <v>0.16666666666666666</v>
      </c>
      <c r="C8433">
        <v>0</v>
      </c>
      <c r="D8433">
        <v>0</v>
      </c>
      <c r="G8433" s="23">
        <v>42264</v>
      </c>
      <c r="H8433" s="27">
        <v>0.16666666666666666</v>
      </c>
      <c r="I8433" t="s">
        <v>36</v>
      </c>
      <c r="L8433" s="26">
        <v>42264</v>
      </c>
      <c r="M8433" s="30" t="s">
        <v>36</v>
      </c>
      <c r="N8433" s="35">
        <f t="shared" si="526"/>
        <v>42264</v>
      </c>
      <c r="O8433" s="47">
        <v>42264</v>
      </c>
      <c r="P8433" s="48">
        <v>0.16666666666666666</v>
      </c>
      <c r="Q8433" s="49">
        <v>0</v>
      </c>
      <c r="R8433" s="40">
        <v>42264</v>
      </c>
      <c r="S8433" s="41">
        <v>0.16666666666666666</v>
      </c>
      <c r="T8433" s="42" t="s">
        <v>36</v>
      </c>
      <c r="V8433" t="str">
        <f t="shared" si="527"/>
        <v>match</v>
      </c>
      <c r="W8433" t="str">
        <f t="shared" si="528"/>
        <v>match</v>
      </c>
      <c r="X8433" t="s">
        <v>9146</v>
      </c>
    </row>
    <row r="8434" spans="1:24">
      <c r="A8434" s="26">
        <v>42264</v>
      </c>
      <c r="B8434" s="27">
        <v>0.20833333333333334</v>
      </c>
      <c r="C8434">
        <v>0</v>
      </c>
      <c r="D8434">
        <v>0</v>
      </c>
      <c r="G8434" s="23">
        <v>42264</v>
      </c>
      <c r="H8434" s="27">
        <v>0.20833333333333334</v>
      </c>
      <c r="I8434" t="s">
        <v>36</v>
      </c>
      <c r="L8434" s="26">
        <v>42264</v>
      </c>
      <c r="M8434" s="30" t="s">
        <v>36</v>
      </c>
      <c r="N8434" s="35">
        <f t="shared" si="526"/>
        <v>42264</v>
      </c>
      <c r="O8434" s="47">
        <v>42264</v>
      </c>
      <c r="P8434" s="48">
        <v>0.20833333333333334</v>
      </c>
      <c r="Q8434" s="49">
        <v>0</v>
      </c>
      <c r="R8434" s="40">
        <v>42264</v>
      </c>
      <c r="S8434" s="41">
        <v>0.20833333333333334</v>
      </c>
      <c r="T8434" s="42" t="s">
        <v>36</v>
      </c>
      <c r="V8434" t="str">
        <f t="shared" si="527"/>
        <v>match</v>
      </c>
      <c r="W8434" t="str">
        <f t="shared" si="528"/>
        <v>match</v>
      </c>
      <c r="X8434" t="s">
        <v>9146</v>
      </c>
    </row>
    <row r="8435" spans="1:24">
      <c r="A8435" s="26">
        <v>42264</v>
      </c>
      <c r="B8435" s="27">
        <v>0.25</v>
      </c>
      <c r="C8435">
        <v>0</v>
      </c>
      <c r="D8435">
        <v>0</v>
      </c>
      <c r="G8435" s="23">
        <v>42264</v>
      </c>
      <c r="H8435" s="27">
        <v>0.25</v>
      </c>
      <c r="I8435" t="s">
        <v>36</v>
      </c>
      <c r="L8435" s="26">
        <v>42264</v>
      </c>
      <c r="M8435" s="30" t="s">
        <v>36</v>
      </c>
      <c r="N8435" s="35">
        <f t="shared" si="526"/>
        <v>42264</v>
      </c>
      <c r="O8435" s="47">
        <v>42264</v>
      </c>
      <c r="P8435" s="48">
        <v>0.25</v>
      </c>
      <c r="Q8435" s="49">
        <v>0</v>
      </c>
      <c r="R8435" s="40">
        <v>42264</v>
      </c>
      <c r="S8435" s="41">
        <v>0.25</v>
      </c>
      <c r="T8435" s="42" t="s">
        <v>36</v>
      </c>
      <c r="V8435" t="str">
        <f t="shared" si="527"/>
        <v>match</v>
      </c>
      <c r="W8435" t="str">
        <f t="shared" si="528"/>
        <v>match</v>
      </c>
      <c r="X8435" t="s">
        <v>9146</v>
      </c>
    </row>
    <row r="8436" spans="1:24">
      <c r="A8436" s="26">
        <v>42264</v>
      </c>
      <c r="B8436" s="27">
        <v>0.29166666666666669</v>
      </c>
      <c r="C8436">
        <v>0</v>
      </c>
      <c r="D8436">
        <v>0</v>
      </c>
      <c r="G8436" s="23">
        <v>42264</v>
      </c>
      <c r="H8436" s="27">
        <v>0.29166666666666669</v>
      </c>
      <c r="I8436" t="s">
        <v>36</v>
      </c>
      <c r="L8436" s="26">
        <v>42264</v>
      </c>
      <c r="M8436" s="30" t="s">
        <v>36</v>
      </c>
      <c r="N8436" s="35">
        <f t="shared" si="526"/>
        <v>42264</v>
      </c>
      <c r="O8436" s="47">
        <v>42264</v>
      </c>
      <c r="P8436" s="48">
        <v>0.29166666666666669</v>
      </c>
      <c r="Q8436" s="49">
        <v>0</v>
      </c>
      <c r="R8436" s="40">
        <v>42264</v>
      </c>
      <c r="S8436" s="41">
        <v>0.29166666666666669</v>
      </c>
      <c r="T8436" s="42" t="s">
        <v>36</v>
      </c>
      <c r="V8436" t="str">
        <f t="shared" si="527"/>
        <v>match</v>
      </c>
      <c r="W8436" t="str">
        <f t="shared" si="528"/>
        <v>match</v>
      </c>
      <c r="X8436" t="s">
        <v>9146</v>
      </c>
    </row>
    <row r="8437" spans="1:24">
      <c r="A8437" s="26">
        <v>42264</v>
      </c>
      <c r="B8437" s="27">
        <v>0.33333333333333331</v>
      </c>
      <c r="C8437">
        <v>0</v>
      </c>
      <c r="D8437">
        <v>0</v>
      </c>
      <c r="G8437" s="23">
        <v>42264</v>
      </c>
      <c r="H8437" s="27">
        <v>0.33333333333333331</v>
      </c>
      <c r="I8437" t="s">
        <v>36</v>
      </c>
      <c r="L8437" s="26">
        <v>42264</v>
      </c>
      <c r="M8437" s="30" t="s">
        <v>36</v>
      </c>
      <c r="N8437" s="35">
        <f t="shared" si="526"/>
        <v>42264</v>
      </c>
      <c r="O8437" s="47">
        <v>42264</v>
      </c>
      <c r="P8437" s="48">
        <v>0.33333333333333331</v>
      </c>
      <c r="Q8437" s="49">
        <v>0</v>
      </c>
      <c r="R8437" s="40">
        <v>42264</v>
      </c>
      <c r="S8437" s="41">
        <v>0.33333333333333331</v>
      </c>
      <c r="T8437" s="42" t="s">
        <v>36</v>
      </c>
      <c r="V8437" t="str">
        <f t="shared" si="527"/>
        <v>match</v>
      </c>
      <c r="W8437" t="str">
        <f t="shared" si="528"/>
        <v>match</v>
      </c>
      <c r="X8437" t="s">
        <v>9146</v>
      </c>
    </row>
    <row r="8438" spans="1:24">
      <c r="A8438" s="26">
        <v>42264</v>
      </c>
      <c r="B8438" s="27">
        <v>0.375</v>
      </c>
      <c r="C8438">
        <v>0</v>
      </c>
      <c r="D8438">
        <v>0</v>
      </c>
      <c r="G8438" s="23">
        <v>42264</v>
      </c>
      <c r="H8438" s="27">
        <v>0.375</v>
      </c>
      <c r="I8438" t="s">
        <v>36</v>
      </c>
      <c r="L8438" s="26">
        <v>42264</v>
      </c>
      <c r="M8438" s="30" t="s">
        <v>36</v>
      </c>
      <c r="N8438" s="35">
        <f t="shared" si="526"/>
        <v>42264</v>
      </c>
      <c r="O8438" s="47">
        <v>42264</v>
      </c>
      <c r="P8438" s="48">
        <v>0.375</v>
      </c>
      <c r="Q8438" s="49">
        <v>0</v>
      </c>
      <c r="R8438" s="40">
        <v>42264</v>
      </c>
      <c r="S8438" s="41">
        <v>0.375</v>
      </c>
      <c r="T8438" s="42" t="s">
        <v>36</v>
      </c>
      <c r="V8438" t="str">
        <f t="shared" si="527"/>
        <v>match</v>
      </c>
      <c r="W8438" t="str">
        <f t="shared" si="528"/>
        <v>match</v>
      </c>
      <c r="X8438" t="s">
        <v>9146</v>
      </c>
    </row>
    <row r="8439" spans="1:24">
      <c r="A8439" s="26">
        <v>42264</v>
      </c>
      <c r="B8439" s="27">
        <v>0.41666666666666669</v>
      </c>
      <c r="C8439">
        <v>0</v>
      </c>
      <c r="D8439">
        <v>0</v>
      </c>
      <c r="G8439" s="23">
        <v>42264</v>
      </c>
      <c r="H8439" s="27">
        <v>0.41666666666666669</v>
      </c>
      <c r="I8439" t="s">
        <v>36</v>
      </c>
      <c r="L8439" s="26">
        <v>42264</v>
      </c>
      <c r="M8439" s="30" t="s">
        <v>36</v>
      </c>
      <c r="N8439" s="35">
        <f t="shared" si="526"/>
        <v>42264</v>
      </c>
      <c r="O8439" s="47">
        <v>42264</v>
      </c>
      <c r="P8439" s="48">
        <v>0.41666666666666669</v>
      </c>
      <c r="Q8439" s="49">
        <v>0</v>
      </c>
      <c r="R8439" s="40">
        <v>42264</v>
      </c>
      <c r="S8439" s="41">
        <v>0.41666666666666669</v>
      </c>
      <c r="T8439" s="42" t="s">
        <v>36</v>
      </c>
      <c r="V8439" t="str">
        <f t="shared" si="527"/>
        <v>match</v>
      </c>
      <c r="W8439" t="str">
        <f t="shared" si="528"/>
        <v>match</v>
      </c>
      <c r="X8439" t="s">
        <v>9146</v>
      </c>
    </row>
    <row r="8440" spans="1:24">
      <c r="A8440" s="26">
        <v>42264</v>
      </c>
      <c r="B8440" s="27">
        <v>0.45833333333333331</v>
      </c>
      <c r="C8440">
        <v>0</v>
      </c>
      <c r="D8440">
        <v>0</v>
      </c>
      <c r="G8440" s="23">
        <v>42264</v>
      </c>
      <c r="H8440" s="27">
        <v>0.45833333333333331</v>
      </c>
      <c r="I8440" t="s">
        <v>36</v>
      </c>
      <c r="L8440" s="26">
        <v>42264</v>
      </c>
      <c r="M8440" s="30" t="s">
        <v>36</v>
      </c>
      <c r="N8440" s="35">
        <f t="shared" si="526"/>
        <v>42264</v>
      </c>
      <c r="O8440" s="47">
        <v>42264</v>
      </c>
      <c r="P8440" s="48">
        <v>0.45833333333333331</v>
      </c>
      <c r="Q8440" s="49">
        <v>0</v>
      </c>
      <c r="R8440" s="40">
        <v>42264</v>
      </c>
      <c r="S8440" s="41">
        <v>0.45833333333333331</v>
      </c>
      <c r="T8440" s="42" t="s">
        <v>36</v>
      </c>
      <c r="V8440" t="str">
        <f t="shared" si="527"/>
        <v>match</v>
      </c>
      <c r="W8440" t="str">
        <f t="shared" si="528"/>
        <v>match</v>
      </c>
      <c r="X8440" t="s">
        <v>9146</v>
      </c>
    </row>
    <row r="8441" spans="1:24">
      <c r="A8441" s="26">
        <v>42264</v>
      </c>
      <c r="B8441" s="27">
        <v>0.5</v>
      </c>
      <c r="C8441">
        <v>0</v>
      </c>
      <c r="D8441">
        <v>0</v>
      </c>
      <c r="G8441" s="23">
        <v>42264</v>
      </c>
      <c r="H8441" s="27">
        <v>0.5</v>
      </c>
      <c r="I8441" t="s">
        <v>36</v>
      </c>
      <c r="L8441" s="26">
        <v>42264</v>
      </c>
      <c r="M8441" s="30" t="s">
        <v>36</v>
      </c>
      <c r="N8441" s="35">
        <f t="shared" si="526"/>
        <v>42264</v>
      </c>
      <c r="O8441" s="47">
        <v>42264</v>
      </c>
      <c r="P8441" s="48">
        <v>0.5</v>
      </c>
      <c r="Q8441" s="49">
        <v>0</v>
      </c>
      <c r="R8441" s="40">
        <v>42264</v>
      </c>
      <c r="S8441" s="41">
        <v>0.5</v>
      </c>
      <c r="T8441" s="42" t="s">
        <v>36</v>
      </c>
      <c r="V8441" t="str">
        <f t="shared" si="527"/>
        <v>match</v>
      </c>
      <c r="W8441" t="str">
        <f t="shared" si="528"/>
        <v>match</v>
      </c>
      <c r="X8441" t="s">
        <v>9146</v>
      </c>
    </row>
    <row r="8442" spans="1:24">
      <c r="A8442" s="26">
        <v>42264</v>
      </c>
      <c r="B8442" s="27">
        <v>0.54166666666666663</v>
      </c>
      <c r="C8442">
        <v>0</v>
      </c>
      <c r="D8442">
        <v>0</v>
      </c>
      <c r="G8442" s="23">
        <v>42264</v>
      </c>
      <c r="H8442" s="27">
        <v>0.54166666666666663</v>
      </c>
      <c r="I8442" t="s">
        <v>36</v>
      </c>
      <c r="L8442" s="26">
        <v>42264</v>
      </c>
      <c r="M8442" s="30" t="s">
        <v>36</v>
      </c>
      <c r="N8442" s="35">
        <f t="shared" si="526"/>
        <v>42264</v>
      </c>
      <c r="O8442" s="47">
        <v>42264</v>
      </c>
      <c r="P8442" s="48">
        <v>0.54166666666666663</v>
      </c>
      <c r="Q8442" s="49">
        <v>0</v>
      </c>
      <c r="R8442" s="40">
        <v>42264</v>
      </c>
      <c r="S8442" s="41">
        <v>0.54166666666666663</v>
      </c>
      <c r="T8442" s="42" t="s">
        <v>36</v>
      </c>
      <c r="V8442" t="str">
        <f t="shared" si="527"/>
        <v>match</v>
      </c>
      <c r="W8442" t="str">
        <f t="shared" si="528"/>
        <v>match</v>
      </c>
      <c r="X8442" t="s">
        <v>9146</v>
      </c>
    </row>
    <row r="8443" spans="1:24">
      <c r="A8443" s="26">
        <v>42264</v>
      </c>
      <c r="B8443" s="27">
        <v>0.58333333333333337</v>
      </c>
      <c r="C8443">
        <v>0</v>
      </c>
      <c r="D8443">
        <v>0</v>
      </c>
      <c r="G8443" s="23">
        <v>42264</v>
      </c>
      <c r="H8443" s="27">
        <v>0.58333333333333337</v>
      </c>
      <c r="I8443" t="s">
        <v>36</v>
      </c>
      <c r="L8443" s="26">
        <v>42264</v>
      </c>
      <c r="M8443" s="30" t="s">
        <v>36</v>
      </c>
      <c r="N8443" s="35">
        <f t="shared" si="526"/>
        <v>42264</v>
      </c>
      <c r="O8443" s="47">
        <v>42264</v>
      </c>
      <c r="P8443" s="48">
        <v>0.58333333333333337</v>
      </c>
      <c r="Q8443" s="49">
        <v>0</v>
      </c>
      <c r="R8443" s="40">
        <v>42264</v>
      </c>
      <c r="S8443" s="41">
        <v>0.58333333333333337</v>
      </c>
      <c r="T8443" s="42" t="s">
        <v>36</v>
      </c>
      <c r="V8443" t="str">
        <f t="shared" si="527"/>
        <v>match</v>
      </c>
      <c r="W8443" t="str">
        <f t="shared" si="528"/>
        <v>match</v>
      </c>
      <c r="X8443" t="s">
        <v>9146</v>
      </c>
    </row>
    <row r="8444" spans="1:24">
      <c r="A8444" s="26">
        <v>42264</v>
      </c>
      <c r="B8444" s="27">
        <v>0.625</v>
      </c>
      <c r="C8444">
        <v>0</v>
      </c>
      <c r="D8444">
        <v>0</v>
      </c>
      <c r="G8444" s="23">
        <v>42264</v>
      </c>
      <c r="H8444" s="27">
        <v>0.625</v>
      </c>
      <c r="I8444" t="s">
        <v>36</v>
      </c>
      <c r="L8444" s="26">
        <v>42264</v>
      </c>
      <c r="M8444" s="30" t="s">
        <v>36</v>
      </c>
      <c r="N8444" s="35">
        <f t="shared" si="526"/>
        <v>42264</v>
      </c>
      <c r="O8444" s="47">
        <v>42264</v>
      </c>
      <c r="P8444" s="48">
        <v>0.625</v>
      </c>
      <c r="Q8444" s="49">
        <v>0</v>
      </c>
      <c r="R8444" s="40">
        <v>42264</v>
      </c>
      <c r="S8444" s="41">
        <v>0.625</v>
      </c>
      <c r="T8444" s="42" t="s">
        <v>36</v>
      </c>
      <c r="V8444" t="str">
        <f t="shared" si="527"/>
        <v>match</v>
      </c>
      <c r="W8444" t="str">
        <f t="shared" si="528"/>
        <v>match</v>
      </c>
      <c r="X8444" t="s">
        <v>9146</v>
      </c>
    </row>
    <row r="8445" spans="1:24">
      <c r="A8445" s="26">
        <v>42264</v>
      </c>
      <c r="B8445" s="27">
        <v>0.66666666666666663</v>
      </c>
      <c r="C8445">
        <v>0</v>
      </c>
      <c r="D8445">
        <v>0</v>
      </c>
      <c r="G8445" s="23">
        <v>42264</v>
      </c>
      <c r="H8445" s="27">
        <v>0.66666666666666663</v>
      </c>
      <c r="I8445" t="s">
        <v>36</v>
      </c>
      <c r="L8445" s="26">
        <v>42264</v>
      </c>
      <c r="M8445" s="30" t="s">
        <v>36</v>
      </c>
      <c r="N8445" s="35">
        <f t="shared" si="526"/>
        <v>42264</v>
      </c>
      <c r="O8445" s="47">
        <v>42264</v>
      </c>
      <c r="P8445" s="48">
        <v>0.66666666666666663</v>
      </c>
      <c r="Q8445" s="49">
        <v>0</v>
      </c>
      <c r="R8445" s="40">
        <v>42264</v>
      </c>
      <c r="S8445" s="41">
        <v>0.66666666666666663</v>
      </c>
      <c r="T8445" s="42" t="s">
        <v>36</v>
      </c>
      <c r="V8445" t="str">
        <f t="shared" si="527"/>
        <v>match</v>
      </c>
      <c r="W8445" t="str">
        <f t="shared" si="528"/>
        <v>match</v>
      </c>
      <c r="X8445" t="s">
        <v>9146</v>
      </c>
    </row>
    <row r="8446" spans="1:24">
      <c r="A8446" s="26">
        <v>42264</v>
      </c>
      <c r="B8446" s="27">
        <v>0.70833333333333337</v>
      </c>
      <c r="C8446">
        <v>0</v>
      </c>
      <c r="D8446">
        <v>0</v>
      </c>
      <c r="G8446" s="23">
        <v>42264</v>
      </c>
      <c r="H8446" s="27">
        <v>0.70833333333333337</v>
      </c>
      <c r="I8446" t="s">
        <v>36</v>
      </c>
      <c r="L8446" s="26">
        <v>42264</v>
      </c>
      <c r="M8446" s="30" t="s">
        <v>36</v>
      </c>
      <c r="N8446" s="35">
        <f t="shared" si="526"/>
        <v>42264</v>
      </c>
      <c r="O8446" s="47">
        <v>42264</v>
      </c>
      <c r="P8446" s="48">
        <v>0.70833333333333337</v>
      </c>
      <c r="Q8446" s="49">
        <v>0</v>
      </c>
      <c r="R8446" s="40">
        <v>42264</v>
      </c>
      <c r="S8446" s="41">
        <v>0.70833333333333337</v>
      </c>
      <c r="T8446" s="42" t="s">
        <v>36</v>
      </c>
      <c r="V8446" t="str">
        <f t="shared" si="527"/>
        <v>match</v>
      </c>
      <c r="W8446" t="str">
        <f t="shared" si="528"/>
        <v>match</v>
      </c>
      <c r="X8446" t="s">
        <v>9146</v>
      </c>
    </row>
    <row r="8447" spans="1:24">
      <c r="A8447" s="26">
        <v>42264</v>
      </c>
      <c r="B8447" s="27">
        <v>0.75</v>
      </c>
      <c r="C8447">
        <v>0</v>
      </c>
      <c r="D8447">
        <v>0</v>
      </c>
      <c r="G8447" s="23">
        <v>42264</v>
      </c>
      <c r="H8447" s="27">
        <v>0.75</v>
      </c>
      <c r="I8447" t="s">
        <v>36</v>
      </c>
      <c r="L8447" s="26">
        <v>42264</v>
      </c>
      <c r="M8447" s="30" t="s">
        <v>36</v>
      </c>
      <c r="N8447" s="35">
        <f t="shared" si="526"/>
        <v>42264</v>
      </c>
      <c r="O8447" s="47">
        <v>42264</v>
      </c>
      <c r="P8447" s="48">
        <v>0.75</v>
      </c>
      <c r="Q8447" s="49">
        <v>0</v>
      </c>
      <c r="R8447" s="40">
        <v>42264</v>
      </c>
      <c r="S8447" s="41">
        <v>0.75</v>
      </c>
      <c r="T8447" s="42" t="s">
        <v>36</v>
      </c>
      <c r="V8447" t="str">
        <f t="shared" si="527"/>
        <v>match</v>
      </c>
      <c r="W8447" t="str">
        <f t="shared" si="528"/>
        <v>match</v>
      </c>
      <c r="X8447" t="s">
        <v>9146</v>
      </c>
    </row>
    <row r="8448" spans="1:24">
      <c r="A8448" s="26">
        <v>42264</v>
      </c>
      <c r="B8448" s="27">
        <v>0.79166666666666663</v>
      </c>
      <c r="C8448">
        <v>0</v>
      </c>
      <c r="D8448">
        <v>0</v>
      </c>
      <c r="G8448" s="23">
        <v>42264</v>
      </c>
      <c r="H8448" s="27">
        <v>0.79166666666666663</v>
      </c>
      <c r="I8448" t="s">
        <v>36</v>
      </c>
      <c r="L8448" s="26">
        <v>42264</v>
      </c>
      <c r="M8448" s="30" t="s">
        <v>36</v>
      </c>
      <c r="N8448" s="35">
        <f t="shared" si="526"/>
        <v>42264</v>
      </c>
      <c r="O8448" s="47">
        <v>42264</v>
      </c>
      <c r="P8448" s="48">
        <v>0.79166666666666663</v>
      </c>
      <c r="Q8448" s="49">
        <v>0</v>
      </c>
      <c r="R8448" s="40">
        <v>42264</v>
      </c>
      <c r="S8448" s="41">
        <v>0.79166666666666663</v>
      </c>
      <c r="T8448" s="42" t="s">
        <v>36</v>
      </c>
      <c r="V8448" t="str">
        <f t="shared" si="527"/>
        <v>match</v>
      </c>
      <c r="W8448" t="str">
        <f t="shared" si="528"/>
        <v>match</v>
      </c>
      <c r="X8448" t="s">
        <v>9146</v>
      </c>
    </row>
    <row r="8449" spans="1:24">
      <c r="A8449" s="26">
        <v>42264</v>
      </c>
      <c r="B8449" s="27">
        <v>0.83333333333333337</v>
      </c>
      <c r="C8449">
        <v>0</v>
      </c>
      <c r="D8449">
        <v>0</v>
      </c>
      <c r="G8449" s="23">
        <v>42264</v>
      </c>
      <c r="H8449" s="27">
        <v>0.83333333333333337</v>
      </c>
      <c r="I8449" t="s">
        <v>36</v>
      </c>
      <c r="L8449" s="26">
        <v>42264</v>
      </c>
      <c r="M8449" s="30" t="s">
        <v>36</v>
      </c>
      <c r="N8449" s="35">
        <f t="shared" si="526"/>
        <v>42264</v>
      </c>
      <c r="O8449" s="47">
        <v>42264</v>
      </c>
      <c r="P8449" s="48">
        <v>0.83333333333333337</v>
      </c>
      <c r="Q8449" s="49">
        <v>0</v>
      </c>
      <c r="R8449" s="40">
        <v>42264</v>
      </c>
      <c r="S8449" s="41">
        <v>0.83333333333333337</v>
      </c>
      <c r="T8449" s="42" t="s">
        <v>36</v>
      </c>
      <c r="V8449" t="str">
        <f t="shared" si="527"/>
        <v>match</v>
      </c>
      <c r="W8449" t="str">
        <f t="shared" si="528"/>
        <v>match</v>
      </c>
      <c r="X8449" t="s">
        <v>9146</v>
      </c>
    </row>
    <row r="8450" spans="1:24">
      <c r="A8450" s="26">
        <v>42264</v>
      </c>
      <c r="B8450" s="27">
        <v>0.875</v>
      </c>
      <c r="C8450">
        <v>0</v>
      </c>
      <c r="D8450">
        <v>0</v>
      </c>
      <c r="G8450" s="23">
        <v>42264</v>
      </c>
      <c r="H8450" s="27">
        <v>0.875</v>
      </c>
      <c r="I8450" t="s">
        <v>36</v>
      </c>
      <c r="L8450" s="26">
        <v>42264</v>
      </c>
      <c r="M8450" s="30" t="s">
        <v>36</v>
      </c>
      <c r="N8450" s="35">
        <f t="shared" si="526"/>
        <v>42264</v>
      </c>
      <c r="O8450" s="47">
        <v>42264</v>
      </c>
      <c r="P8450" s="48">
        <v>0.875</v>
      </c>
      <c r="Q8450" s="49">
        <v>0</v>
      </c>
      <c r="R8450" s="40">
        <v>42264</v>
      </c>
      <c r="S8450" s="41">
        <v>0.875</v>
      </c>
      <c r="T8450" s="42" t="s">
        <v>36</v>
      </c>
      <c r="V8450" t="str">
        <f t="shared" si="527"/>
        <v>match</v>
      </c>
      <c r="W8450" t="str">
        <f t="shared" si="528"/>
        <v>match</v>
      </c>
      <c r="X8450" t="s">
        <v>9146</v>
      </c>
    </row>
    <row r="8451" spans="1:24">
      <c r="A8451" s="26">
        <v>42264</v>
      </c>
      <c r="B8451" s="27">
        <v>0.91666666666666663</v>
      </c>
      <c r="C8451">
        <v>0</v>
      </c>
      <c r="D8451">
        <v>0</v>
      </c>
      <c r="G8451" s="23">
        <v>42264</v>
      </c>
      <c r="H8451" s="27">
        <v>0.91666666666666663</v>
      </c>
      <c r="I8451" t="s">
        <v>36</v>
      </c>
      <c r="L8451" s="26">
        <v>42264</v>
      </c>
      <c r="M8451" s="30" t="s">
        <v>36</v>
      </c>
      <c r="N8451" s="35">
        <f t="shared" si="526"/>
        <v>42264</v>
      </c>
      <c r="O8451" s="47">
        <v>42264</v>
      </c>
      <c r="P8451" s="48">
        <v>0.91666666666666663</v>
      </c>
      <c r="Q8451" s="49">
        <v>0</v>
      </c>
      <c r="R8451" s="40">
        <v>42264</v>
      </c>
      <c r="S8451" s="41">
        <v>0.91666666666666663</v>
      </c>
      <c r="T8451" s="42" t="s">
        <v>36</v>
      </c>
      <c r="V8451" t="str">
        <f t="shared" si="527"/>
        <v>match</v>
      </c>
      <c r="W8451" t="str">
        <f t="shared" si="528"/>
        <v>match</v>
      </c>
      <c r="X8451" t="s">
        <v>9146</v>
      </c>
    </row>
    <row r="8452" spans="1:24">
      <c r="A8452" s="26">
        <v>42264</v>
      </c>
      <c r="B8452" s="27">
        <v>0.95833333333333337</v>
      </c>
      <c r="C8452">
        <v>0</v>
      </c>
      <c r="D8452">
        <v>0</v>
      </c>
      <c r="G8452" s="23">
        <v>42264</v>
      </c>
      <c r="H8452" s="27">
        <v>0.95833333333333337</v>
      </c>
      <c r="I8452" t="s">
        <v>36</v>
      </c>
      <c r="L8452" s="26">
        <v>42264</v>
      </c>
      <c r="M8452" s="30" t="s">
        <v>36</v>
      </c>
      <c r="N8452" s="35">
        <f t="shared" si="526"/>
        <v>42264</v>
      </c>
      <c r="O8452" s="47">
        <v>42264</v>
      </c>
      <c r="P8452" s="48">
        <v>0.95833333333333337</v>
      </c>
      <c r="Q8452" s="49">
        <v>0</v>
      </c>
      <c r="R8452" s="40">
        <v>42264</v>
      </c>
      <c r="S8452" s="41">
        <v>0.95833333333333337</v>
      </c>
      <c r="T8452" s="42" t="s">
        <v>36</v>
      </c>
      <c r="V8452" t="str">
        <f t="shared" si="527"/>
        <v>match</v>
      </c>
      <c r="W8452" t="str">
        <f t="shared" si="528"/>
        <v>match</v>
      </c>
      <c r="X8452" t="s">
        <v>9146</v>
      </c>
    </row>
    <row r="8453" spans="1:24">
      <c r="A8453" s="26">
        <v>42264</v>
      </c>
      <c r="B8453" s="27">
        <v>0</v>
      </c>
      <c r="C8453">
        <v>0</v>
      </c>
      <c r="D8453">
        <v>0</v>
      </c>
      <c r="G8453" s="23">
        <v>42265</v>
      </c>
      <c r="H8453" s="27">
        <v>0</v>
      </c>
      <c r="I8453" t="s">
        <v>36</v>
      </c>
      <c r="L8453" s="26">
        <v>42264</v>
      </c>
      <c r="M8453" s="29">
        <v>42265</v>
      </c>
      <c r="N8453" s="35">
        <f t="shared" si="526"/>
        <v>42265</v>
      </c>
      <c r="O8453" s="47">
        <v>42265</v>
      </c>
      <c r="P8453" s="48">
        <v>0</v>
      </c>
      <c r="Q8453" s="49">
        <v>0</v>
      </c>
      <c r="R8453" s="40">
        <v>42265</v>
      </c>
      <c r="S8453" s="41">
        <v>0</v>
      </c>
      <c r="T8453" s="42" t="s">
        <v>36</v>
      </c>
      <c r="V8453" t="str">
        <f t="shared" si="527"/>
        <v>match</v>
      </c>
      <c r="W8453" t="str">
        <f t="shared" si="528"/>
        <v>match</v>
      </c>
      <c r="X8453" t="s">
        <v>9146</v>
      </c>
    </row>
    <row r="8454" spans="1:24">
      <c r="A8454" s="26">
        <v>42265</v>
      </c>
      <c r="B8454" s="27">
        <v>4.1666666666666664E-2</v>
      </c>
      <c r="C8454">
        <v>0</v>
      </c>
      <c r="D8454">
        <v>0</v>
      </c>
      <c r="G8454" s="23">
        <v>42265</v>
      </c>
      <c r="H8454" s="27">
        <v>4.1666666666666664E-2</v>
      </c>
      <c r="I8454" t="s">
        <v>36</v>
      </c>
      <c r="L8454" s="26">
        <v>42265</v>
      </c>
      <c r="M8454" s="30" t="s">
        <v>36</v>
      </c>
      <c r="N8454" s="35">
        <f t="shared" ref="N8454:N8517" si="530">IF(M8454="--", L8454,M8454)</f>
        <v>42265</v>
      </c>
      <c r="O8454" s="47">
        <v>42265</v>
      </c>
      <c r="P8454" s="48">
        <v>4.1666666666666664E-2</v>
      </c>
      <c r="Q8454" s="49">
        <v>0</v>
      </c>
      <c r="R8454" s="40">
        <v>42265</v>
      </c>
      <c r="S8454" s="41">
        <v>4.1666666666666664E-2</v>
      </c>
      <c r="T8454" s="42" t="s">
        <v>36</v>
      </c>
      <c r="V8454" t="str">
        <f t="shared" si="527"/>
        <v>match</v>
      </c>
      <c r="W8454" t="str">
        <f t="shared" si="528"/>
        <v>match</v>
      </c>
      <c r="X8454" t="s">
        <v>9146</v>
      </c>
    </row>
    <row r="8455" spans="1:24">
      <c r="A8455" s="26">
        <v>42265</v>
      </c>
      <c r="B8455" s="27">
        <v>8.3333333333333329E-2</v>
      </c>
      <c r="C8455">
        <v>0</v>
      </c>
      <c r="D8455">
        <v>0</v>
      </c>
      <c r="G8455" s="23">
        <v>42265</v>
      </c>
      <c r="H8455" s="27">
        <v>8.3333333333333329E-2</v>
      </c>
      <c r="I8455" t="s">
        <v>36</v>
      </c>
      <c r="L8455" s="26">
        <v>42265</v>
      </c>
      <c r="M8455" s="30" t="s">
        <v>36</v>
      </c>
      <c r="N8455" s="35">
        <f t="shared" si="530"/>
        <v>42265</v>
      </c>
      <c r="O8455" s="47">
        <v>42265</v>
      </c>
      <c r="P8455" s="48">
        <v>8.3333333333333329E-2</v>
      </c>
      <c r="Q8455" s="49">
        <v>0</v>
      </c>
      <c r="R8455" s="40">
        <v>42265</v>
      </c>
      <c r="S8455" s="41">
        <v>8.3333333333333329E-2</v>
      </c>
      <c r="T8455" s="42" t="s">
        <v>36</v>
      </c>
      <c r="V8455" t="str">
        <f t="shared" si="527"/>
        <v>match</v>
      </c>
      <c r="W8455" t="str">
        <f t="shared" si="528"/>
        <v>match</v>
      </c>
      <c r="X8455" t="s">
        <v>9146</v>
      </c>
    </row>
    <row r="8456" spans="1:24">
      <c r="A8456" s="26">
        <v>42265</v>
      </c>
      <c r="B8456" s="27">
        <v>0.125</v>
      </c>
      <c r="C8456">
        <v>0</v>
      </c>
      <c r="D8456">
        <v>0</v>
      </c>
      <c r="G8456" s="23">
        <v>42265</v>
      </c>
      <c r="H8456" s="27">
        <v>0.125</v>
      </c>
      <c r="I8456" t="s">
        <v>36</v>
      </c>
      <c r="L8456" s="26">
        <v>42265</v>
      </c>
      <c r="M8456" s="30" t="s">
        <v>36</v>
      </c>
      <c r="N8456" s="35">
        <f t="shared" si="530"/>
        <v>42265</v>
      </c>
      <c r="O8456" s="47">
        <v>42265</v>
      </c>
      <c r="P8456" s="48">
        <v>0.125</v>
      </c>
      <c r="Q8456" s="49">
        <v>0</v>
      </c>
      <c r="R8456" s="40">
        <v>42265</v>
      </c>
      <c r="S8456" s="41">
        <v>0.125</v>
      </c>
      <c r="T8456" s="42" t="s">
        <v>36</v>
      </c>
      <c r="V8456" t="str">
        <f t="shared" si="527"/>
        <v>match</v>
      </c>
      <c r="W8456" t="str">
        <f t="shared" si="528"/>
        <v>match</v>
      </c>
      <c r="X8456" t="s">
        <v>9146</v>
      </c>
    </row>
    <row r="8457" spans="1:24">
      <c r="A8457" s="26">
        <v>42265</v>
      </c>
      <c r="B8457" s="27">
        <v>0.16666666666666666</v>
      </c>
      <c r="C8457">
        <v>0</v>
      </c>
      <c r="D8457">
        <v>0</v>
      </c>
      <c r="G8457" s="23">
        <v>42265</v>
      </c>
      <c r="H8457" s="27">
        <v>0.16666666666666666</v>
      </c>
      <c r="I8457" t="s">
        <v>36</v>
      </c>
      <c r="L8457" s="26">
        <v>42265</v>
      </c>
      <c r="M8457" s="30" t="s">
        <v>36</v>
      </c>
      <c r="N8457" s="35">
        <f t="shared" si="530"/>
        <v>42265</v>
      </c>
      <c r="O8457" s="47">
        <v>42265</v>
      </c>
      <c r="P8457" s="48">
        <v>0.16666666666666666</v>
      </c>
      <c r="Q8457" s="49">
        <v>0</v>
      </c>
      <c r="R8457" s="40">
        <v>42265</v>
      </c>
      <c r="S8457" s="41">
        <v>0.16666666666666666</v>
      </c>
      <c r="T8457" s="42" t="s">
        <v>36</v>
      </c>
      <c r="V8457" t="str">
        <f t="shared" si="527"/>
        <v>match</v>
      </c>
      <c r="W8457" t="str">
        <f t="shared" si="528"/>
        <v>match</v>
      </c>
      <c r="X8457" t="s">
        <v>9146</v>
      </c>
    </row>
    <row r="8458" spans="1:24">
      <c r="A8458" s="26">
        <v>42265</v>
      </c>
      <c r="B8458" s="27">
        <v>0.20833333333333334</v>
      </c>
      <c r="C8458">
        <v>0</v>
      </c>
      <c r="D8458">
        <v>0</v>
      </c>
      <c r="G8458" s="23">
        <v>42265</v>
      </c>
      <c r="H8458" s="27">
        <v>0.20833333333333334</v>
      </c>
      <c r="I8458" t="s">
        <v>36</v>
      </c>
      <c r="L8458" s="26">
        <v>42265</v>
      </c>
      <c r="M8458" s="30" t="s">
        <v>36</v>
      </c>
      <c r="N8458" s="35">
        <f t="shared" si="530"/>
        <v>42265</v>
      </c>
      <c r="O8458" s="47">
        <v>42265</v>
      </c>
      <c r="P8458" s="48">
        <v>0.20833333333333334</v>
      </c>
      <c r="Q8458" s="49">
        <v>0</v>
      </c>
      <c r="R8458" s="40">
        <v>42265</v>
      </c>
      <c r="S8458" s="41">
        <v>0.20833333333333334</v>
      </c>
      <c r="T8458" s="42" t="s">
        <v>36</v>
      </c>
      <c r="V8458" t="str">
        <f t="shared" si="527"/>
        <v>match</v>
      </c>
      <c r="W8458" t="str">
        <f t="shared" si="528"/>
        <v>match</v>
      </c>
      <c r="X8458" t="s">
        <v>9146</v>
      </c>
    </row>
    <row r="8459" spans="1:24">
      <c r="A8459" s="26">
        <v>42265</v>
      </c>
      <c r="B8459" s="27">
        <v>0.25</v>
      </c>
      <c r="C8459">
        <v>0</v>
      </c>
      <c r="D8459">
        <v>0</v>
      </c>
      <c r="G8459" s="23">
        <v>42265</v>
      </c>
      <c r="H8459" s="27">
        <v>0.25</v>
      </c>
      <c r="I8459" t="s">
        <v>36</v>
      </c>
      <c r="L8459" s="26">
        <v>42265</v>
      </c>
      <c r="M8459" s="30" t="s">
        <v>36</v>
      </c>
      <c r="N8459" s="35">
        <f t="shared" si="530"/>
        <v>42265</v>
      </c>
      <c r="O8459" s="47">
        <v>42265</v>
      </c>
      <c r="P8459" s="48">
        <v>0.25</v>
      </c>
      <c r="Q8459" s="49">
        <v>0</v>
      </c>
      <c r="R8459" s="40">
        <v>42265</v>
      </c>
      <c r="S8459" s="41">
        <v>0.25</v>
      </c>
      <c r="T8459" s="42" t="s">
        <v>36</v>
      </c>
      <c r="V8459" t="str">
        <f t="shared" si="527"/>
        <v>match</v>
      </c>
      <c r="W8459" t="str">
        <f t="shared" si="528"/>
        <v>match</v>
      </c>
      <c r="X8459" t="s">
        <v>9146</v>
      </c>
    </row>
    <row r="8460" spans="1:24">
      <c r="A8460" s="26">
        <v>42265</v>
      </c>
      <c r="B8460" s="27">
        <v>0.29166666666666669</v>
      </c>
      <c r="C8460">
        <v>0</v>
      </c>
      <c r="D8460">
        <v>0</v>
      </c>
      <c r="G8460" s="23">
        <v>42265</v>
      </c>
      <c r="H8460" s="27">
        <v>0.29166666666666669</v>
      </c>
      <c r="I8460" t="s">
        <v>36</v>
      </c>
      <c r="L8460" s="26">
        <v>42265</v>
      </c>
      <c r="M8460" s="30" t="s">
        <v>36</v>
      </c>
      <c r="N8460" s="35">
        <f t="shared" si="530"/>
        <v>42265</v>
      </c>
      <c r="O8460" s="47">
        <v>42265</v>
      </c>
      <c r="P8460" s="48">
        <v>0.29166666666666669</v>
      </c>
      <c r="Q8460" s="49">
        <v>0</v>
      </c>
      <c r="R8460" s="40">
        <v>42265</v>
      </c>
      <c r="S8460" s="41">
        <v>0.29166666666666669</v>
      </c>
      <c r="T8460" s="42" t="s">
        <v>36</v>
      </c>
      <c r="V8460" t="str">
        <f t="shared" si="527"/>
        <v>match</v>
      </c>
      <c r="W8460" t="str">
        <f t="shared" si="528"/>
        <v>match</v>
      </c>
      <c r="X8460" t="s">
        <v>9146</v>
      </c>
    </row>
    <row r="8461" spans="1:24">
      <c r="A8461" s="26">
        <v>42265</v>
      </c>
      <c r="B8461" s="27">
        <v>0.33333333333333331</v>
      </c>
      <c r="C8461">
        <v>0</v>
      </c>
      <c r="D8461">
        <v>0</v>
      </c>
      <c r="G8461" s="23">
        <v>42265</v>
      </c>
      <c r="H8461" s="27">
        <v>0.33333333333333331</v>
      </c>
      <c r="I8461" t="s">
        <v>36</v>
      </c>
      <c r="L8461" s="26">
        <v>42265</v>
      </c>
      <c r="M8461" s="30" t="s">
        <v>36</v>
      </c>
      <c r="N8461" s="35">
        <f t="shared" si="530"/>
        <v>42265</v>
      </c>
      <c r="O8461" s="47">
        <v>42265</v>
      </c>
      <c r="P8461" s="48">
        <v>0.33333333333333331</v>
      </c>
      <c r="Q8461" s="49">
        <v>0</v>
      </c>
      <c r="R8461" s="40">
        <v>42265</v>
      </c>
      <c r="S8461" s="41">
        <v>0.33333333333333331</v>
      </c>
      <c r="T8461" s="42" t="s">
        <v>36</v>
      </c>
      <c r="V8461" t="str">
        <f t="shared" si="527"/>
        <v>match</v>
      </c>
      <c r="W8461" t="str">
        <f t="shared" si="528"/>
        <v>match</v>
      </c>
      <c r="X8461" t="s">
        <v>9146</v>
      </c>
    </row>
    <row r="8462" spans="1:24">
      <c r="A8462" s="26">
        <v>42265</v>
      </c>
      <c r="B8462" s="27">
        <v>0.375</v>
      </c>
      <c r="C8462">
        <v>0</v>
      </c>
      <c r="D8462">
        <v>0</v>
      </c>
      <c r="G8462" s="23">
        <v>42265</v>
      </c>
      <c r="H8462" s="27">
        <v>0.375</v>
      </c>
      <c r="I8462" t="s">
        <v>36</v>
      </c>
      <c r="L8462" s="26">
        <v>42265</v>
      </c>
      <c r="M8462" s="30" t="s">
        <v>36</v>
      </c>
      <c r="N8462" s="35">
        <f t="shared" si="530"/>
        <v>42265</v>
      </c>
      <c r="O8462" s="47">
        <v>42265</v>
      </c>
      <c r="P8462" s="48">
        <v>0.375</v>
      </c>
      <c r="Q8462" s="49">
        <v>0</v>
      </c>
      <c r="R8462" s="40">
        <v>42265</v>
      </c>
      <c r="S8462" s="41">
        <v>0.375</v>
      </c>
      <c r="T8462" s="42" t="s">
        <v>36</v>
      </c>
      <c r="V8462" t="str">
        <f t="shared" si="527"/>
        <v>match</v>
      </c>
      <c r="W8462" t="str">
        <f t="shared" si="528"/>
        <v>match</v>
      </c>
      <c r="X8462" t="s">
        <v>9146</v>
      </c>
    </row>
    <row r="8463" spans="1:24">
      <c r="A8463" s="26">
        <v>42265</v>
      </c>
      <c r="B8463" s="27">
        <v>0.41666666666666669</v>
      </c>
      <c r="C8463">
        <v>0</v>
      </c>
      <c r="D8463">
        <v>0</v>
      </c>
      <c r="G8463" s="23">
        <v>42265</v>
      </c>
      <c r="H8463" s="27">
        <v>0.41666666666666669</v>
      </c>
      <c r="I8463" t="s">
        <v>36</v>
      </c>
      <c r="L8463" s="26">
        <v>42265</v>
      </c>
      <c r="M8463" s="30" t="s">
        <v>36</v>
      </c>
      <c r="N8463" s="35">
        <f t="shared" si="530"/>
        <v>42265</v>
      </c>
      <c r="O8463" s="47">
        <v>42265</v>
      </c>
      <c r="P8463" s="48">
        <v>0.41666666666666669</v>
      </c>
      <c r="Q8463" s="49">
        <v>0</v>
      </c>
      <c r="R8463" s="40">
        <v>42265</v>
      </c>
      <c r="S8463" s="41">
        <v>0.41666666666666669</v>
      </c>
      <c r="T8463" s="42" t="s">
        <v>36</v>
      </c>
      <c r="V8463" t="str">
        <f t="shared" si="527"/>
        <v>match</v>
      </c>
      <c r="W8463" t="str">
        <f t="shared" si="528"/>
        <v>match</v>
      </c>
      <c r="X8463" t="s">
        <v>9146</v>
      </c>
    </row>
    <row r="8464" spans="1:24">
      <c r="A8464" s="26">
        <v>42265</v>
      </c>
      <c r="B8464" s="27">
        <v>0.45833333333333331</v>
      </c>
      <c r="C8464">
        <v>0</v>
      </c>
      <c r="D8464">
        <v>0</v>
      </c>
      <c r="G8464" s="23">
        <v>42265</v>
      </c>
      <c r="H8464" s="27">
        <v>0.45833333333333331</v>
      </c>
      <c r="I8464" t="s">
        <v>36</v>
      </c>
      <c r="L8464" s="26">
        <v>42265</v>
      </c>
      <c r="M8464" s="30" t="s">
        <v>36</v>
      </c>
      <c r="N8464" s="35">
        <f t="shared" si="530"/>
        <v>42265</v>
      </c>
      <c r="O8464" s="47">
        <v>42265</v>
      </c>
      <c r="P8464" s="48">
        <v>0.45833333333333331</v>
      </c>
      <c r="Q8464" s="49">
        <v>0</v>
      </c>
      <c r="R8464" s="40">
        <v>42265</v>
      </c>
      <c r="S8464" s="41">
        <v>0.45833333333333331</v>
      </c>
      <c r="T8464" s="42" t="s">
        <v>36</v>
      </c>
      <c r="V8464" t="str">
        <f t="shared" si="527"/>
        <v>match</v>
      </c>
      <c r="W8464" t="str">
        <f t="shared" si="528"/>
        <v>match</v>
      </c>
      <c r="X8464" t="s">
        <v>9146</v>
      </c>
    </row>
    <row r="8465" spans="1:24">
      <c r="A8465" s="26">
        <v>42265</v>
      </c>
      <c r="B8465" s="27">
        <v>0.5</v>
      </c>
      <c r="C8465">
        <v>0</v>
      </c>
      <c r="D8465">
        <v>0</v>
      </c>
      <c r="G8465" s="23">
        <v>42265</v>
      </c>
      <c r="H8465" s="27">
        <v>0.5</v>
      </c>
      <c r="I8465" t="s">
        <v>36</v>
      </c>
      <c r="L8465" s="26">
        <v>42265</v>
      </c>
      <c r="M8465" s="30" t="s">
        <v>36</v>
      </c>
      <c r="N8465" s="35">
        <f t="shared" si="530"/>
        <v>42265</v>
      </c>
      <c r="O8465" s="47">
        <v>42265</v>
      </c>
      <c r="P8465" s="48">
        <v>0.5</v>
      </c>
      <c r="Q8465" s="49">
        <v>0</v>
      </c>
      <c r="R8465" s="40">
        <v>42265</v>
      </c>
      <c r="S8465" s="41">
        <v>0.5</v>
      </c>
      <c r="T8465" s="42" t="s">
        <v>36</v>
      </c>
      <c r="V8465" t="str">
        <f t="shared" si="527"/>
        <v>match</v>
      </c>
      <c r="W8465" t="str">
        <f t="shared" si="528"/>
        <v>match</v>
      </c>
      <c r="X8465" t="s">
        <v>9146</v>
      </c>
    </row>
    <row r="8466" spans="1:24">
      <c r="A8466" s="26">
        <v>42265</v>
      </c>
      <c r="B8466" s="27">
        <v>0.54166666666666663</v>
      </c>
      <c r="C8466">
        <v>0</v>
      </c>
      <c r="D8466">
        <v>0</v>
      </c>
      <c r="G8466" s="23">
        <v>42265</v>
      </c>
      <c r="H8466" s="27">
        <v>0.54166666666666663</v>
      </c>
      <c r="I8466" t="s">
        <v>36</v>
      </c>
      <c r="L8466" s="26">
        <v>42265</v>
      </c>
      <c r="M8466" s="30" t="s">
        <v>36</v>
      </c>
      <c r="N8466" s="35">
        <f t="shared" si="530"/>
        <v>42265</v>
      </c>
      <c r="O8466" s="47">
        <v>42265</v>
      </c>
      <c r="P8466" s="48">
        <v>0.54166666666666663</v>
      </c>
      <c r="Q8466" s="49">
        <v>0</v>
      </c>
      <c r="R8466" s="40">
        <v>42265</v>
      </c>
      <c r="S8466" s="41">
        <v>0.54166666666666663</v>
      </c>
      <c r="T8466" s="42" t="s">
        <v>36</v>
      </c>
      <c r="V8466" t="str">
        <f t="shared" si="527"/>
        <v>match</v>
      </c>
      <c r="W8466" t="str">
        <f t="shared" si="528"/>
        <v>match</v>
      </c>
      <c r="X8466" t="s">
        <v>9146</v>
      </c>
    </row>
    <row r="8467" spans="1:24">
      <c r="A8467" s="26">
        <v>42265</v>
      </c>
      <c r="B8467" s="27">
        <v>0.58333333333333337</v>
      </c>
      <c r="C8467">
        <v>0</v>
      </c>
      <c r="D8467">
        <v>0</v>
      </c>
      <c r="G8467" s="23">
        <v>42265</v>
      </c>
      <c r="H8467" s="27">
        <v>0.58333333333333337</v>
      </c>
      <c r="I8467" t="s">
        <v>36</v>
      </c>
      <c r="L8467" s="26">
        <v>42265</v>
      </c>
      <c r="M8467" s="30" t="s">
        <v>36</v>
      </c>
      <c r="N8467" s="35">
        <f t="shared" si="530"/>
        <v>42265</v>
      </c>
      <c r="O8467" s="47">
        <v>42265</v>
      </c>
      <c r="P8467" s="48">
        <v>0.58333333333333337</v>
      </c>
      <c r="Q8467" s="49">
        <v>0</v>
      </c>
      <c r="R8467" s="40">
        <v>42265</v>
      </c>
      <c r="S8467" s="41">
        <v>0.58333333333333337</v>
      </c>
      <c r="T8467" s="42" t="s">
        <v>36</v>
      </c>
      <c r="V8467" t="str">
        <f t="shared" si="527"/>
        <v>match</v>
      </c>
      <c r="W8467" t="str">
        <f t="shared" si="528"/>
        <v>match</v>
      </c>
      <c r="X8467" t="s">
        <v>9146</v>
      </c>
    </row>
    <row r="8468" spans="1:24">
      <c r="A8468" s="26">
        <v>42265</v>
      </c>
      <c r="B8468" s="27">
        <v>0.625</v>
      </c>
      <c r="C8468">
        <v>0</v>
      </c>
      <c r="D8468">
        <v>0</v>
      </c>
      <c r="G8468" s="23">
        <v>42265</v>
      </c>
      <c r="H8468" s="27">
        <v>0.625</v>
      </c>
      <c r="I8468" t="s">
        <v>36</v>
      </c>
      <c r="L8468" s="26">
        <v>42265</v>
      </c>
      <c r="M8468" s="30" t="s">
        <v>36</v>
      </c>
      <c r="N8468" s="35">
        <f t="shared" si="530"/>
        <v>42265</v>
      </c>
      <c r="O8468" s="47">
        <v>42265</v>
      </c>
      <c r="P8468" s="48">
        <v>0.625</v>
      </c>
      <c r="Q8468" s="49">
        <v>0</v>
      </c>
      <c r="R8468" s="40">
        <v>42265</v>
      </c>
      <c r="S8468" s="41">
        <v>0.625</v>
      </c>
      <c r="T8468" s="42" t="s">
        <v>36</v>
      </c>
      <c r="V8468" t="str">
        <f t="shared" si="527"/>
        <v>match</v>
      </c>
      <c r="W8468" t="str">
        <f t="shared" si="528"/>
        <v>match</v>
      </c>
      <c r="X8468" t="s">
        <v>9146</v>
      </c>
    </row>
    <row r="8469" spans="1:24">
      <c r="A8469" s="26">
        <v>42265</v>
      </c>
      <c r="B8469" s="27">
        <v>0.66666666666666663</v>
      </c>
      <c r="C8469">
        <v>0</v>
      </c>
      <c r="D8469">
        <v>0</v>
      </c>
      <c r="G8469" s="23">
        <v>42265</v>
      </c>
      <c r="H8469" s="27">
        <v>0.66666666666666663</v>
      </c>
      <c r="I8469" t="s">
        <v>36</v>
      </c>
      <c r="L8469" s="26">
        <v>42265</v>
      </c>
      <c r="M8469" s="30" t="s">
        <v>36</v>
      </c>
      <c r="N8469" s="35">
        <f t="shared" si="530"/>
        <v>42265</v>
      </c>
      <c r="O8469" s="47">
        <v>42265</v>
      </c>
      <c r="P8469" s="48">
        <v>0.66666666666666663</v>
      </c>
      <c r="Q8469" s="49">
        <v>0</v>
      </c>
      <c r="R8469" s="40">
        <v>42265</v>
      </c>
      <c r="S8469" s="41">
        <v>0.66666666666666663</v>
      </c>
      <c r="T8469" s="42" t="s">
        <v>36</v>
      </c>
      <c r="V8469" t="str">
        <f t="shared" si="527"/>
        <v>match</v>
      </c>
      <c r="W8469" t="str">
        <f t="shared" si="528"/>
        <v>match</v>
      </c>
      <c r="X8469" t="s">
        <v>9146</v>
      </c>
    </row>
    <row r="8470" spans="1:24">
      <c r="A8470" s="26">
        <v>42265</v>
      </c>
      <c r="B8470" s="27">
        <v>0.70833333333333337</v>
      </c>
      <c r="C8470">
        <v>0</v>
      </c>
      <c r="D8470">
        <v>0</v>
      </c>
      <c r="G8470" s="23">
        <v>42265</v>
      </c>
      <c r="H8470" s="27">
        <v>0.70833333333333337</v>
      </c>
      <c r="I8470" t="s">
        <v>36</v>
      </c>
      <c r="L8470" s="26">
        <v>42265</v>
      </c>
      <c r="M8470" s="30" t="s">
        <v>36</v>
      </c>
      <c r="N8470" s="35">
        <f t="shared" si="530"/>
        <v>42265</v>
      </c>
      <c r="O8470" s="47">
        <v>42265</v>
      </c>
      <c r="P8470" s="48">
        <v>0.70833333333333337</v>
      </c>
      <c r="Q8470" s="49">
        <v>0</v>
      </c>
      <c r="R8470" s="40">
        <v>42265</v>
      </c>
      <c r="S8470" s="41">
        <v>0.70833333333333337</v>
      </c>
      <c r="T8470" s="42" t="s">
        <v>36</v>
      </c>
      <c r="V8470" t="str">
        <f t="shared" si="527"/>
        <v>match</v>
      </c>
      <c r="W8470" t="str">
        <f t="shared" si="528"/>
        <v>match</v>
      </c>
      <c r="X8470" t="s">
        <v>9146</v>
      </c>
    </row>
    <row r="8471" spans="1:24">
      <c r="A8471" s="26">
        <v>42265</v>
      </c>
      <c r="B8471" s="27">
        <v>0.75</v>
      </c>
      <c r="C8471">
        <v>0</v>
      </c>
      <c r="D8471">
        <v>0</v>
      </c>
      <c r="G8471" s="23">
        <v>42265</v>
      </c>
      <c r="H8471" s="27">
        <v>0.75</v>
      </c>
      <c r="I8471" t="s">
        <v>36</v>
      </c>
      <c r="L8471" s="26">
        <v>42265</v>
      </c>
      <c r="M8471" s="30" t="s">
        <v>36</v>
      </c>
      <c r="N8471" s="35">
        <f t="shared" si="530"/>
        <v>42265</v>
      </c>
      <c r="O8471" s="47">
        <v>42265</v>
      </c>
      <c r="P8471" s="48">
        <v>0.75</v>
      </c>
      <c r="Q8471" s="49">
        <v>0</v>
      </c>
      <c r="R8471" s="40">
        <v>42265</v>
      </c>
      <c r="S8471" s="41">
        <v>0.75</v>
      </c>
      <c r="T8471" s="42" t="s">
        <v>36</v>
      </c>
      <c r="V8471" t="str">
        <f t="shared" si="527"/>
        <v>match</v>
      </c>
      <c r="W8471" t="str">
        <f t="shared" si="528"/>
        <v>match</v>
      </c>
      <c r="X8471" t="s">
        <v>9146</v>
      </c>
    </row>
    <row r="8472" spans="1:24">
      <c r="A8472" s="26">
        <v>42265</v>
      </c>
      <c r="B8472" s="27">
        <v>0.79166666666666663</v>
      </c>
      <c r="C8472">
        <v>0</v>
      </c>
      <c r="D8472">
        <v>0</v>
      </c>
      <c r="G8472" s="23">
        <v>42265</v>
      </c>
      <c r="H8472" s="27">
        <v>0.79166666666666663</v>
      </c>
      <c r="I8472" t="s">
        <v>36</v>
      </c>
      <c r="L8472" s="26">
        <v>42265</v>
      </c>
      <c r="M8472" s="30" t="s">
        <v>36</v>
      </c>
      <c r="N8472" s="35">
        <f t="shared" si="530"/>
        <v>42265</v>
      </c>
      <c r="O8472" s="47">
        <v>42265</v>
      </c>
      <c r="P8472" s="48">
        <v>0.79166666666666663</v>
      </c>
      <c r="Q8472" s="49">
        <v>0</v>
      </c>
      <c r="R8472" s="40">
        <v>42265</v>
      </c>
      <c r="S8472" s="41">
        <v>0.79166666666666663</v>
      </c>
      <c r="T8472" s="42" t="s">
        <v>36</v>
      </c>
      <c r="V8472" t="str">
        <f t="shared" ref="V8472:V8535" si="531">IF(O8472=R8472, "match","no")</f>
        <v>match</v>
      </c>
      <c r="W8472" t="str">
        <f t="shared" ref="W8472:W8535" si="532">IF(P8472=S8472, "match","no")</f>
        <v>match</v>
      </c>
      <c r="X8472" t="s">
        <v>9146</v>
      </c>
    </row>
    <row r="8473" spans="1:24">
      <c r="A8473" s="26">
        <v>42265</v>
      </c>
      <c r="B8473" s="27">
        <v>0.83333333333333337</v>
      </c>
      <c r="C8473">
        <v>0</v>
      </c>
      <c r="D8473">
        <v>0</v>
      </c>
      <c r="G8473" s="23">
        <v>42265</v>
      </c>
      <c r="H8473" s="27">
        <v>0.83333333333333337</v>
      </c>
      <c r="I8473" t="s">
        <v>36</v>
      </c>
      <c r="L8473" s="26">
        <v>42265</v>
      </c>
      <c r="M8473" s="30" t="s">
        <v>36</v>
      </c>
      <c r="N8473" s="35">
        <f t="shared" si="530"/>
        <v>42265</v>
      </c>
      <c r="O8473" s="47">
        <v>42265</v>
      </c>
      <c r="P8473" s="48">
        <v>0.83333333333333337</v>
      </c>
      <c r="Q8473" s="49">
        <v>0</v>
      </c>
      <c r="R8473" s="40">
        <v>42265</v>
      </c>
      <c r="S8473" s="41">
        <v>0.83333333333333337</v>
      </c>
      <c r="T8473" s="42" t="s">
        <v>36</v>
      </c>
      <c r="V8473" t="str">
        <f t="shared" si="531"/>
        <v>match</v>
      </c>
      <c r="W8473" t="str">
        <f t="shared" si="532"/>
        <v>match</v>
      </c>
      <c r="X8473" t="s">
        <v>9146</v>
      </c>
    </row>
    <row r="8474" spans="1:24">
      <c r="A8474" s="26">
        <v>42265</v>
      </c>
      <c r="B8474" s="27">
        <v>0.875</v>
      </c>
      <c r="C8474">
        <v>0</v>
      </c>
      <c r="D8474">
        <v>0</v>
      </c>
      <c r="G8474" s="23">
        <v>42265</v>
      </c>
      <c r="H8474" s="27">
        <v>0.875</v>
      </c>
      <c r="I8474" t="s">
        <v>36</v>
      </c>
      <c r="L8474" s="26">
        <v>42265</v>
      </c>
      <c r="M8474" s="30" t="s">
        <v>36</v>
      </c>
      <c r="N8474" s="35">
        <f t="shared" si="530"/>
        <v>42265</v>
      </c>
      <c r="O8474" s="47">
        <v>42265</v>
      </c>
      <c r="P8474" s="48">
        <v>0.875</v>
      </c>
      <c r="Q8474" s="49">
        <v>0</v>
      </c>
      <c r="R8474" s="40">
        <v>42265</v>
      </c>
      <c r="S8474" s="41">
        <v>0.875</v>
      </c>
      <c r="T8474" s="42" t="s">
        <v>36</v>
      </c>
      <c r="V8474" t="str">
        <f t="shared" si="531"/>
        <v>match</v>
      </c>
      <c r="W8474" t="str">
        <f t="shared" si="532"/>
        <v>match</v>
      </c>
      <c r="X8474" t="s">
        <v>9146</v>
      </c>
    </row>
    <row r="8475" spans="1:24">
      <c r="A8475" s="26">
        <v>42265</v>
      </c>
      <c r="B8475" s="27">
        <v>0.91666666666666663</v>
      </c>
      <c r="C8475">
        <v>0</v>
      </c>
      <c r="D8475">
        <v>0</v>
      </c>
      <c r="G8475" s="23">
        <v>42265</v>
      </c>
      <c r="H8475" s="27">
        <v>0.91666666666666663</v>
      </c>
      <c r="I8475" t="s">
        <v>36</v>
      </c>
      <c r="L8475" s="26">
        <v>42265</v>
      </c>
      <c r="M8475" s="30" t="s">
        <v>36</v>
      </c>
      <c r="N8475" s="35">
        <f t="shared" si="530"/>
        <v>42265</v>
      </c>
      <c r="O8475" s="47">
        <v>42265</v>
      </c>
      <c r="P8475" s="48">
        <v>0.91666666666666663</v>
      </c>
      <c r="Q8475" s="49">
        <v>0</v>
      </c>
      <c r="R8475" s="40">
        <v>42265</v>
      </c>
      <c r="S8475" s="41">
        <v>0.91666666666666663</v>
      </c>
      <c r="T8475" s="42" t="s">
        <v>36</v>
      </c>
      <c r="V8475" t="str">
        <f t="shared" si="531"/>
        <v>match</v>
      </c>
      <c r="W8475" t="str">
        <f t="shared" si="532"/>
        <v>match</v>
      </c>
      <c r="X8475" t="s">
        <v>9146</v>
      </c>
    </row>
    <row r="8476" spans="1:24">
      <c r="A8476" s="26">
        <v>42265</v>
      </c>
      <c r="B8476" s="27">
        <v>0.95833333333333337</v>
      </c>
      <c r="C8476">
        <v>0</v>
      </c>
      <c r="D8476">
        <v>0</v>
      </c>
      <c r="G8476" s="23">
        <v>42265</v>
      </c>
      <c r="H8476" s="27">
        <v>0.95833333333333337</v>
      </c>
      <c r="I8476" t="s">
        <v>36</v>
      </c>
      <c r="L8476" s="26">
        <v>42265</v>
      </c>
      <c r="M8476" s="30" t="s">
        <v>36</v>
      </c>
      <c r="N8476" s="35">
        <f t="shared" si="530"/>
        <v>42265</v>
      </c>
      <c r="O8476" s="47">
        <v>42265</v>
      </c>
      <c r="P8476" s="48">
        <v>0.95833333333333337</v>
      </c>
      <c r="Q8476" s="49">
        <v>0</v>
      </c>
      <c r="R8476" s="40">
        <v>42265</v>
      </c>
      <c r="S8476" s="41">
        <v>0.95833333333333337</v>
      </c>
      <c r="T8476" s="42" t="s">
        <v>36</v>
      </c>
      <c r="V8476" t="str">
        <f t="shared" si="531"/>
        <v>match</v>
      </c>
      <c r="W8476" t="str">
        <f t="shared" si="532"/>
        <v>match</v>
      </c>
      <c r="X8476" t="s">
        <v>9146</v>
      </c>
    </row>
    <row r="8477" spans="1:24">
      <c r="A8477" s="26">
        <v>42265</v>
      </c>
      <c r="B8477" s="27">
        <v>0</v>
      </c>
      <c r="C8477">
        <v>0</v>
      </c>
      <c r="D8477">
        <v>0</v>
      </c>
      <c r="G8477" s="23">
        <v>42266</v>
      </c>
      <c r="H8477" s="27">
        <v>0</v>
      </c>
      <c r="I8477" t="s">
        <v>36</v>
      </c>
      <c r="L8477" s="26">
        <v>42265</v>
      </c>
      <c r="M8477" s="29">
        <v>42266</v>
      </c>
      <c r="N8477" s="35">
        <f t="shared" si="530"/>
        <v>42266</v>
      </c>
      <c r="O8477" s="47">
        <v>42266</v>
      </c>
      <c r="P8477" s="48">
        <v>0</v>
      </c>
      <c r="Q8477" s="49">
        <v>0</v>
      </c>
      <c r="R8477" s="40">
        <v>42266</v>
      </c>
      <c r="S8477" s="41">
        <v>0</v>
      </c>
      <c r="T8477" s="42" t="s">
        <v>36</v>
      </c>
      <c r="V8477" t="str">
        <f t="shared" si="531"/>
        <v>match</v>
      </c>
      <c r="W8477" t="str">
        <f t="shared" si="532"/>
        <v>match</v>
      </c>
      <c r="X8477" t="s">
        <v>9146</v>
      </c>
    </row>
    <row r="8478" spans="1:24">
      <c r="A8478" s="26">
        <v>42266</v>
      </c>
      <c r="B8478" s="27">
        <v>4.1666666666666664E-2</v>
      </c>
      <c r="C8478">
        <v>0</v>
      </c>
      <c r="D8478">
        <v>0</v>
      </c>
      <c r="G8478" s="23">
        <v>42266</v>
      </c>
      <c r="H8478" s="27">
        <v>4.1666666666666664E-2</v>
      </c>
      <c r="I8478" t="s">
        <v>36</v>
      </c>
      <c r="L8478" s="26">
        <v>42266</v>
      </c>
      <c r="M8478" s="30" t="s">
        <v>36</v>
      </c>
      <c r="N8478" s="35">
        <f t="shared" si="530"/>
        <v>42266</v>
      </c>
      <c r="O8478" s="47">
        <v>42266</v>
      </c>
      <c r="P8478" s="48">
        <v>4.1666666666666664E-2</v>
      </c>
      <c r="Q8478" s="49">
        <v>0</v>
      </c>
      <c r="R8478" s="40">
        <v>42266</v>
      </c>
      <c r="S8478" s="41">
        <v>4.1666666666666664E-2</v>
      </c>
      <c r="T8478" s="42" t="s">
        <v>36</v>
      </c>
      <c r="V8478" t="str">
        <f t="shared" si="531"/>
        <v>match</v>
      </c>
      <c r="W8478" t="str">
        <f t="shared" si="532"/>
        <v>match</v>
      </c>
      <c r="X8478" t="s">
        <v>9146</v>
      </c>
    </row>
    <row r="8479" spans="1:24">
      <c r="A8479" s="26">
        <v>42266</v>
      </c>
      <c r="B8479" s="27">
        <v>8.3333333333333329E-2</v>
      </c>
      <c r="C8479">
        <v>0</v>
      </c>
      <c r="D8479">
        <v>0</v>
      </c>
      <c r="G8479" s="23">
        <v>42266</v>
      </c>
      <c r="H8479" s="27">
        <v>8.3333333333333329E-2</v>
      </c>
      <c r="I8479" t="s">
        <v>36</v>
      </c>
      <c r="L8479" s="26">
        <v>42266</v>
      </c>
      <c r="M8479" s="30" t="s">
        <v>36</v>
      </c>
      <c r="N8479" s="35">
        <f t="shared" si="530"/>
        <v>42266</v>
      </c>
      <c r="O8479" s="47">
        <v>42266</v>
      </c>
      <c r="P8479" s="48">
        <v>8.3333333333333329E-2</v>
      </c>
      <c r="Q8479" s="49">
        <v>0</v>
      </c>
      <c r="R8479" s="40">
        <v>42266</v>
      </c>
      <c r="S8479" s="41">
        <v>8.3333333333333329E-2</v>
      </c>
      <c r="T8479" s="42" t="s">
        <v>36</v>
      </c>
      <c r="V8479" t="str">
        <f t="shared" si="531"/>
        <v>match</v>
      </c>
      <c r="W8479" t="str">
        <f t="shared" si="532"/>
        <v>match</v>
      </c>
      <c r="X8479" t="s">
        <v>9146</v>
      </c>
    </row>
    <row r="8480" spans="1:24">
      <c r="A8480" s="26">
        <v>42266</v>
      </c>
      <c r="B8480" s="27">
        <v>0.125</v>
      </c>
      <c r="C8480">
        <v>0</v>
      </c>
      <c r="D8480">
        <v>0</v>
      </c>
      <c r="G8480" s="23">
        <v>42266</v>
      </c>
      <c r="H8480" s="27">
        <v>0.125</v>
      </c>
      <c r="I8480" t="s">
        <v>36</v>
      </c>
      <c r="L8480" s="26">
        <v>42266</v>
      </c>
      <c r="M8480" s="30" t="s">
        <v>36</v>
      </c>
      <c r="N8480" s="35">
        <f t="shared" si="530"/>
        <v>42266</v>
      </c>
      <c r="O8480" s="47">
        <v>42266</v>
      </c>
      <c r="P8480" s="48">
        <v>0.125</v>
      </c>
      <c r="Q8480" s="49">
        <v>0</v>
      </c>
      <c r="R8480" s="40">
        <v>42266</v>
      </c>
      <c r="S8480" s="41">
        <v>0.125</v>
      </c>
      <c r="T8480" s="42" t="s">
        <v>36</v>
      </c>
      <c r="V8480" t="str">
        <f t="shared" si="531"/>
        <v>match</v>
      </c>
      <c r="W8480" t="str">
        <f t="shared" si="532"/>
        <v>match</v>
      </c>
      <c r="X8480" t="s">
        <v>9146</v>
      </c>
    </row>
    <row r="8481" spans="1:24">
      <c r="A8481" s="26">
        <v>42266</v>
      </c>
      <c r="B8481" s="27">
        <v>0.16666666666666666</v>
      </c>
      <c r="C8481">
        <v>0</v>
      </c>
      <c r="D8481">
        <v>0</v>
      </c>
      <c r="G8481" s="23">
        <v>42266</v>
      </c>
      <c r="H8481" s="27">
        <v>0.16666666666666666</v>
      </c>
      <c r="I8481" t="s">
        <v>36</v>
      </c>
      <c r="L8481" s="26">
        <v>42266</v>
      </c>
      <c r="M8481" s="30" t="s">
        <v>36</v>
      </c>
      <c r="N8481" s="35">
        <f t="shared" si="530"/>
        <v>42266</v>
      </c>
      <c r="O8481" s="47">
        <v>42266</v>
      </c>
      <c r="P8481" s="48">
        <v>0.16666666666666666</v>
      </c>
      <c r="Q8481" s="49">
        <v>0</v>
      </c>
      <c r="R8481" s="40">
        <v>42266</v>
      </c>
      <c r="S8481" s="41">
        <v>0.16666666666666666</v>
      </c>
      <c r="T8481" s="42" t="s">
        <v>36</v>
      </c>
      <c r="V8481" t="str">
        <f t="shared" si="531"/>
        <v>match</v>
      </c>
      <c r="W8481" t="str">
        <f t="shared" si="532"/>
        <v>match</v>
      </c>
      <c r="X8481" t="s">
        <v>9146</v>
      </c>
    </row>
    <row r="8482" spans="1:24">
      <c r="A8482" s="26">
        <v>42266</v>
      </c>
      <c r="B8482" s="27">
        <v>0.20833333333333334</v>
      </c>
      <c r="C8482">
        <v>0</v>
      </c>
      <c r="D8482">
        <v>0</v>
      </c>
      <c r="G8482" s="23">
        <v>42266</v>
      </c>
      <c r="H8482" s="27">
        <v>0.20833333333333334</v>
      </c>
      <c r="I8482" t="s">
        <v>36</v>
      </c>
      <c r="L8482" s="26">
        <v>42266</v>
      </c>
      <c r="M8482" s="30" t="s">
        <v>36</v>
      </c>
      <c r="N8482" s="35">
        <f t="shared" si="530"/>
        <v>42266</v>
      </c>
      <c r="O8482" s="47">
        <v>42266</v>
      </c>
      <c r="P8482" s="48">
        <v>0.20833333333333334</v>
      </c>
      <c r="Q8482" s="49">
        <v>0</v>
      </c>
      <c r="R8482" s="40">
        <v>42266</v>
      </c>
      <c r="S8482" s="41">
        <v>0.20833333333333334</v>
      </c>
      <c r="T8482" s="42" t="s">
        <v>36</v>
      </c>
      <c r="V8482" t="str">
        <f t="shared" si="531"/>
        <v>match</v>
      </c>
      <c r="W8482" t="str">
        <f t="shared" si="532"/>
        <v>match</v>
      </c>
      <c r="X8482" t="s">
        <v>9146</v>
      </c>
    </row>
    <row r="8483" spans="1:24">
      <c r="A8483" s="26">
        <v>42266</v>
      </c>
      <c r="B8483" s="27">
        <v>0.25</v>
      </c>
      <c r="C8483">
        <v>0</v>
      </c>
      <c r="D8483">
        <v>0</v>
      </c>
      <c r="G8483" s="23">
        <v>42266</v>
      </c>
      <c r="H8483" s="27">
        <v>0.25</v>
      </c>
      <c r="I8483" t="s">
        <v>36</v>
      </c>
      <c r="L8483" s="26">
        <v>42266</v>
      </c>
      <c r="M8483" s="30" t="s">
        <v>36</v>
      </c>
      <c r="N8483" s="35">
        <f t="shared" si="530"/>
        <v>42266</v>
      </c>
      <c r="O8483" s="47">
        <v>42266</v>
      </c>
      <c r="P8483" s="48">
        <v>0.25</v>
      </c>
      <c r="Q8483" s="49">
        <v>0</v>
      </c>
      <c r="R8483" s="40">
        <v>42266</v>
      </c>
      <c r="S8483" s="41">
        <v>0.25</v>
      </c>
      <c r="T8483" s="42" t="s">
        <v>36</v>
      </c>
      <c r="V8483" t="str">
        <f t="shared" si="531"/>
        <v>match</v>
      </c>
      <c r="W8483" t="str">
        <f t="shared" si="532"/>
        <v>match</v>
      </c>
      <c r="X8483" t="s">
        <v>9146</v>
      </c>
    </row>
    <row r="8484" spans="1:24">
      <c r="A8484" s="26">
        <v>42266</v>
      </c>
      <c r="B8484" s="27">
        <v>0.29166666666666669</v>
      </c>
      <c r="C8484">
        <v>0</v>
      </c>
      <c r="D8484">
        <v>0</v>
      </c>
      <c r="G8484" s="23">
        <v>42266</v>
      </c>
      <c r="H8484" s="27">
        <v>0.29166666666666669</v>
      </c>
      <c r="I8484" t="s">
        <v>36</v>
      </c>
      <c r="L8484" s="26">
        <v>42266</v>
      </c>
      <c r="M8484" s="30" t="s">
        <v>36</v>
      </c>
      <c r="N8484" s="35">
        <f t="shared" si="530"/>
        <v>42266</v>
      </c>
      <c r="O8484" s="47">
        <v>42266</v>
      </c>
      <c r="P8484" s="48">
        <v>0.29166666666666669</v>
      </c>
      <c r="Q8484" s="49">
        <v>0</v>
      </c>
      <c r="R8484" s="40">
        <v>42266</v>
      </c>
      <c r="S8484" s="41">
        <v>0.29166666666666669</v>
      </c>
      <c r="T8484" s="42" t="s">
        <v>36</v>
      </c>
      <c r="V8484" t="str">
        <f t="shared" si="531"/>
        <v>match</v>
      </c>
      <c r="W8484" t="str">
        <f t="shared" si="532"/>
        <v>match</v>
      </c>
      <c r="X8484" t="s">
        <v>9146</v>
      </c>
    </row>
    <row r="8485" spans="1:24">
      <c r="A8485" s="26">
        <v>42266</v>
      </c>
      <c r="B8485" s="27">
        <v>0.33333333333333331</v>
      </c>
      <c r="C8485">
        <v>0</v>
      </c>
      <c r="D8485">
        <v>0</v>
      </c>
      <c r="G8485" s="23">
        <v>42266</v>
      </c>
      <c r="H8485" s="27">
        <v>0.33333333333333331</v>
      </c>
      <c r="I8485" t="s">
        <v>36</v>
      </c>
      <c r="L8485" s="26">
        <v>42266</v>
      </c>
      <c r="M8485" s="30" t="s">
        <v>36</v>
      </c>
      <c r="N8485" s="35">
        <f t="shared" si="530"/>
        <v>42266</v>
      </c>
      <c r="O8485" s="47">
        <v>42266</v>
      </c>
      <c r="P8485" s="48">
        <v>0.33333333333333331</v>
      </c>
      <c r="Q8485" s="49">
        <v>0</v>
      </c>
      <c r="R8485" s="40">
        <v>42266</v>
      </c>
      <c r="S8485" s="41">
        <v>0.33333333333333331</v>
      </c>
      <c r="T8485" s="42" t="s">
        <v>36</v>
      </c>
      <c r="V8485" t="str">
        <f t="shared" si="531"/>
        <v>match</v>
      </c>
      <c r="W8485" t="str">
        <f t="shared" si="532"/>
        <v>match</v>
      </c>
      <c r="X8485" t="s">
        <v>9146</v>
      </c>
    </row>
    <row r="8486" spans="1:24">
      <c r="A8486" s="26">
        <v>42266</v>
      </c>
      <c r="B8486" s="27">
        <v>0.375</v>
      </c>
      <c r="C8486">
        <v>0</v>
      </c>
      <c r="D8486">
        <v>0</v>
      </c>
      <c r="G8486" s="23">
        <v>42266</v>
      </c>
      <c r="H8486" s="27">
        <v>0.375</v>
      </c>
      <c r="I8486" t="s">
        <v>36</v>
      </c>
      <c r="L8486" s="26">
        <v>42266</v>
      </c>
      <c r="M8486" s="30" t="s">
        <v>36</v>
      </c>
      <c r="N8486" s="35">
        <f t="shared" si="530"/>
        <v>42266</v>
      </c>
      <c r="O8486" s="47">
        <v>42266</v>
      </c>
      <c r="P8486" s="48">
        <v>0.375</v>
      </c>
      <c r="Q8486" s="49">
        <v>0</v>
      </c>
      <c r="R8486" s="40">
        <v>42266</v>
      </c>
      <c r="S8486" s="41">
        <v>0.375</v>
      </c>
      <c r="T8486" s="42" t="s">
        <v>36</v>
      </c>
      <c r="V8486" t="str">
        <f t="shared" si="531"/>
        <v>match</v>
      </c>
      <c r="W8486" t="str">
        <f t="shared" si="532"/>
        <v>match</v>
      </c>
      <c r="X8486" t="s">
        <v>9146</v>
      </c>
    </row>
    <row r="8487" spans="1:24">
      <c r="A8487" s="26">
        <v>42266</v>
      </c>
      <c r="B8487" s="27">
        <v>0.41666666666666669</v>
      </c>
      <c r="C8487">
        <v>0</v>
      </c>
      <c r="D8487">
        <v>0</v>
      </c>
      <c r="G8487" s="23">
        <v>42266</v>
      </c>
      <c r="H8487" s="27">
        <v>0.41666666666666669</v>
      </c>
      <c r="I8487" t="s">
        <v>36</v>
      </c>
      <c r="L8487" s="26">
        <v>42266</v>
      </c>
      <c r="M8487" s="30" t="s">
        <v>36</v>
      </c>
      <c r="N8487" s="35">
        <f t="shared" si="530"/>
        <v>42266</v>
      </c>
      <c r="O8487" s="47">
        <v>42266</v>
      </c>
      <c r="P8487" s="48">
        <v>0.41666666666666669</v>
      </c>
      <c r="Q8487" s="49">
        <v>0</v>
      </c>
      <c r="R8487" s="40">
        <v>42266</v>
      </c>
      <c r="S8487" s="41">
        <v>0.41666666666666669</v>
      </c>
      <c r="T8487" s="42" t="s">
        <v>36</v>
      </c>
      <c r="V8487" t="str">
        <f t="shared" si="531"/>
        <v>match</v>
      </c>
      <c r="W8487" t="str">
        <f t="shared" si="532"/>
        <v>match</v>
      </c>
      <c r="X8487" t="s">
        <v>9146</v>
      </c>
    </row>
    <row r="8488" spans="1:24">
      <c r="A8488" s="26">
        <v>42266</v>
      </c>
      <c r="B8488" s="27">
        <v>0.45833333333333331</v>
      </c>
      <c r="C8488">
        <v>0</v>
      </c>
      <c r="D8488">
        <v>0</v>
      </c>
      <c r="G8488" s="23">
        <v>42266</v>
      </c>
      <c r="H8488" s="27">
        <v>0.45833333333333331</v>
      </c>
      <c r="I8488" t="s">
        <v>36</v>
      </c>
      <c r="L8488" s="26">
        <v>42266</v>
      </c>
      <c r="M8488" s="30" t="s">
        <v>36</v>
      </c>
      <c r="N8488" s="35">
        <f t="shared" si="530"/>
        <v>42266</v>
      </c>
      <c r="O8488" s="47">
        <v>42266</v>
      </c>
      <c r="P8488" s="48">
        <v>0.45833333333333331</v>
      </c>
      <c r="Q8488" s="49">
        <v>0</v>
      </c>
      <c r="R8488" s="40">
        <v>42266</v>
      </c>
      <c r="S8488" s="41">
        <v>0.45833333333333331</v>
      </c>
      <c r="T8488" s="42" t="s">
        <v>36</v>
      </c>
      <c r="V8488" t="str">
        <f t="shared" si="531"/>
        <v>match</v>
      </c>
      <c r="W8488" t="str">
        <f t="shared" si="532"/>
        <v>match</v>
      </c>
      <c r="X8488" t="s">
        <v>9146</v>
      </c>
    </row>
    <row r="8489" spans="1:24">
      <c r="A8489" s="26">
        <v>42266</v>
      </c>
      <c r="B8489" s="27">
        <v>0.5</v>
      </c>
      <c r="C8489">
        <v>0</v>
      </c>
      <c r="D8489">
        <v>0</v>
      </c>
      <c r="G8489" s="23">
        <v>42266</v>
      </c>
      <c r="H8489" s="27">
        <v>0.5</v>
      </c>
      <c r="I8489" t="s">
        <v>36</v>
      </c>
      <c r="L8489" s="26">
        <v>42266</v>
      </c>
      <c r="M8489" s="30" t="s">
        <v>36</v>
      </c>
      <c r="N8489" s="35">
        <f t="shared" si="530"/>
        <v>42266</v>
      </c>
      <c r="O8489" s="47">
        <v>42266</v>
      </c>
      <c r="P8489" s="48">
        <v>0.5</v>
      </c>
      <c r="Q8489" s="49">
        <v>0</v>
      </c>
      <c r="R8489" s="40">
        <v>42266</v>
      </c>
      <c r="S8489" s="41">
        <v>0.5</v>
      </c>
      <c r="T8489" s="42" t="s">
        <v>36</v>
      </c>
      <c r="V8489" t="str">
        <f t="shared" si="531"/>
        <v>match</v>
      </c>
      <c r="W8489" t="str">
        <f t="shared" si="532"/>
        <v>match</v>
      </c>
      <c r="X8489" t="s">
        <v>9146</v>
      </c>
    </row>
    <row r="8490" spans="1:24">
      <c r="A8490" s="26">
        <v>42266</v>
      </c>
      <c r="B8490" s="27">
        <v>0.54166666666666663</v>
      </c>
      <c r="C8490">
        <v>0</v>
      </c>
      <c r="D8490">
        <v>0</v>
      </c>
      <c r="G8490" s="23">
        <v>42266</v>
      </c>
      <c r="H8490" s="27">
        <v>0.54166666666666663</v>
      </c>
      <c r="I8490" t="s">
        <v>36</v>
      </c>
      <c r="L8490" s="26">
        <v>42266</v>
      </c>
      <c r="M8490" s="30" t="s">
        <v>36</v>
      </c>
      <c r="N8490" s="35">
        <f t="shared" si="530"/>
        <v>42266</v>
      </c>
      <c r="O8490" s="47">
        <v>42266</v>
      </c>
      <c r="P8490" s="48">
        <v>0.54166666666666663</v>
      </c>
      <c r="Q8490" s="49">
        <v>0</v>
      </c>
      <c r="R8490" s="40">
        <v>42266</v>
      </c>
      <c r="S8490" s="41">
        <v>0.54166666666666663</v>
      </c>
      <c r="T8490" s="42" t="s">
        <v>36</v>
      </c>
      <c r="V8490" t="str">
        <f t="shared" si="531"/>
        <v>match</v>
      </c>
      <c r="W8490" t="str">
        <f t="shared" si="532"/>
        <v>match</v>
      </c>
      <c r="X8490" t="s">
        <v>9146</v>
      </c>
    </row>
    <row r="8491" spans="1:24">
      <c r="A8491" s="26">
        <v>42266</v>
      </c>
      <c r="B8491" s="27">
        <v>0.58333333333333337</v>
      </c>
      <c r="C8491">
        <v>0</v>
      </c>
      <c r="D8491">
        <v>0</v>
      </c>
      <c r="G8491" s="23">
        <v>42266</v>
      </c>
      <c r="H8491" s="27">
        <v>0.58333333333333337</v>
      </c>
      <c r="I8491" t="s">
        <v>36</v>
      </c>
      <c r="L8491" s="26">
        <v>42266</v>
      </c>
      <c r="M8491" s="30" t="s">
        <v>36</v>
      </c>
      <c r="N8491" s="35">
        <f t="shared" si="530"/>
        <v>42266</v>
      </c>
      <c r="O8491" s="47">
        <v>42266</v>
      </c>
      <c r="P8491" s="48">
        <v>0.58333333333333337</v>
      </c>
      <c r="Q8491" s="49">
        <v>0</v>
      </c>
      <c r="R8491" s="40">
        <v>42266</v>
      </c>
      <c r="S8491" s="41">
        <v>0.58333333333333337</v>
      </c>
      <c r="T8491" s="42" t="s">
        <v>36</v>
      </c>
      <c r="V8491" t="str">
        <f t="shared" si="531"/>
        <v>match</v>
      </c>
      <c r="W8491" t="str">
        <f t="shared" si="532"/>
        <v>match</v>
      </c>
      <c r="X8491" t="s">
        <v>9146</v>
      </c>
    </row>
    <row r="8492" spans="1:24">
      <c r="A8492" s="26">
        <v>42266</v>
      </c>
      <c r="B8492" s="27">
        <v>0.625</v>
      </c>
      <c r="C8492">
        <v>0</v>
      </c>
      <c r="D8492">
        <v>0</v>
      </c>
      <c r="G8492" s="23">
        <v>42266</v>
      </c>
      <c r="H8492" s="27">
        <v>0.625</v>
      </c>
      <c r="I8492" t="s">
        <v>36</v>
      </c>
      <c r="L8492" s="26">
        <v>42266</v>
      </c>
      <c r="M8492" s="30" t="s">
        <v>36</v>
      </c>
      <c r="N8492" s="35">
        <f t="shared" si="530"/>
        <v>42266</v>
      </c>
      <c r="O8492" s="47">
        <v>42266</v>
      </c>
      <c r="P8492" s="48">
        <v>0.625</v>
      </c>
      <c r="Q8492" s="49">
        <v>0</v>
      </c>
      <c r="R8492" s="40">
        <v>42266</v>
      </c>
      <c r="S8492" s="41">
        <v>0.625</v>
      </c>
      <c r="T8492" s="42" t="s">
        <v>36</v>
      </c>
      <c r="V8492" t="str">
        <f t="shared" si="531"/>
        <v>match</v>
      </c>
      <c r="W8492" t="str">
        <f t="shared" si="532"/>
        <v>match</v>
      </c>
      <c r="X8492" t="s">
        <v>9146</v>
      </c>
    </row>
    <row r="8493" spans="1:24">
      <c r="A8493" s="26">
        <v>42266</v>
      </c>
      <c r="B8493" s="27">
        <v>0.66666666666666663</v>
      </c>
      <c r="C8493">
        <v>0</v>
      </c>
      <c r="D8493">
        <v>0</v>
      </c>
      <c r="G8493" s="23">
        <v>42266</v>
      </c>
      <c r="H8493" s="27">
        <v>0.66666666666666663</v>
      </c>
      <c r="I8493" t="s">
        <v>36</v>
      </c>
      <c r="L8493" s="26">
        <v>42266</v>
      </c>
      <c r="M8493" s="30" t="s">
        <v>36</v>
      </c>
      <c r="N8493" s="35">
        <f t="shared" si="530"/>
        <v>42266</v>
      </c>
      <c r="O8493" s="47">
        <v>42266</v>
      </c>
      <c r="P8493" s="48">
        <v>0.66666666666666663</v>
      </c>
      <c r="Q8493" s="49">
        <v>0</v>
      </c>
      <c r="R8493" s="40">
        <v>42266</v>
      </c>
      <c r="S8493" s="41">
        <v>0.66666666666666663</v>
      </c>
      <c r="T8493" s="42" t="s">
        <v>36</v>
      </c>
      <c r="V8493" t="str">
        <f t="shared" si="531"/>
        <v>match</v>
      </c>
      <c r="W8493" t="str">
        <f t="shared" si="532"/>
        <v>match</v>
      </c>
      <c r="X8493" t="s">
        <v>9146</v>
      </c>
    </row>
    <row r="8494" spans="1:24">
      <c r="A8494" s="26">
        <v>42266</v>
      </c>
      <c r="B8494" s="27">
        <v>0.70833333333333337</v>
      </c>
      <c r="C8494">
        <v>0</v>
      </c>
      <c r="D8494">
        <v>0</v>
      </c>
      <c r="G8494" s="23">
        <v>42266</v>
      </c>
      <c r="H8494" s="27">
        <v>0.70833333333333337</v>
      </c>
      <c r="I8494" t="s">
        <v>36</v>
      </c>
      <c r="L8494" s="26">
        <v>42266</v>
      </c>
      <c r="M8494" s="30" t="s">
        <v>36</v>
      </c>
      <c r="N8494" s="35">
        <f t="shared" si="530"/>
        <v>42266</v>
      </c>
      <c r="O8494" s="47">
        <v>42266</v>
      </c>
      <c r="P8494" s="48">
        <v>0.70833333333333337</v>
      </c>
      <c r="Q8494" s="49">
        <v>0</v>
      </c>
      <c r="R8494" s="40">
        <v>42266</v>
      </c>
      <c r="S8494" s="41">
        <v>0.70833333333333337</v>
      </c>
      <c r="T8494" s="42" t="s">
        <v>36</v>
      </c>
      <c r="V8494" t="str">
        <f t="shared" si="531"/>
        <v>match</v>
      </c>
      <c r="W8494" t="str">
        <f t="shared" si="532"/>
        <v>match</v>
      </c>
      <c r="X8494" t="s">
        <v>9146</v>
      </c>
    </row>
    <row r="8495" spans="1:24">
      <c r="A8495" s="26">
        <v>42266</v>
      </c>
      <c r="B8495" s="27">
        <v>0.75</v>
      </c>
      <c r="C8495">
        <v>0</v>
      </c>
      <c r="D8495">
        <v>0</v>
      </c>
      <c r="G8495" s="23">
        <v>42266</v>
      </c>
      <c r="H8495" s="27">
        <v>0.75</v>
      </c>
      <c r="I8495" t="s">
        <v>36</v>
      </c>
      <c r="L8495" s="26">
        <v>42266</v>
      </c>
      <c r="M8495" s="30" t="s">
        <v>36</v>
      </c>
      <c r="N8495" s="35">
        <f t="shared" si="530"/>
        <v>42266</v>
      </c>
      <c r="O8495" s="47">
        <v>42266</v>
      </c>
      <c r="P8495" s="48">
        <v>0.75</v>
      </c>
      <c r="Q8495" s="49">
        <v>0</v>
      </c>
      <c r="R8495" s="40">
        <v>42266</v>
      </c>
      <c r="S8495" s="41">
        <v>0.75</v>
      </c>
      <c r="T8495" s="42" t="s">
        <v>36</v>
      </c>
      <c r="V8495" t="str">
        <f t="shared" si="531"/>
        <v>match</v>
      </c>
      <c r="W8495" t="str">
        <f t="shared" si="532"/>
        <v>match</v>
      </c>
      <c r="X8495" t="s">
        <v>9146</v>
      </c>
    </row>
    <row r="8496" spans="1:24">
      <c r="A8496" s="26">
        <v>42266</v>
      </c>
      <c r="B8496" s="27">
        <v>0.79166666666666663</v>
      </c>
      <c r="C8496">
        <v>0</v>
      </c>
      <c r="D8496">
        <v>0</v>
      </c>
      <c r="G8496" s="23">
        <v>42266</v>
      </c>
      <c r="H8496" s="27">
        <v>0.79166666666666663</v>
      </c>
      <c r="I8496" t="s">
        <v>36</v>
      </c>
      <c r="L8496" s="26">
        <v>42266</v>
      </c>
      <c r="M8496" s="30" t="s">
        <v>36</v>
      </c>
      <c r="N8496" s="35">
        <f t="shared" si="530"/>
        <v>42266</v>
      </c>
      <c r="O8496" s="47">
        <v>42266</v>
      </c>
      <c r="P8496" s="48">
        <v>0.79166666666666663</v>
      </c>
      <c r="Q8496" s="49">
        <v>0</v>
      </c>
      <c r="R8496" s="40">
        <v>42266</v>
      </c>
      <c r="S8496" s="41">
        <v>0.79166666666666663</v>
      </c>
      <c r="T8496" s="42" t="s">
        <v>36</v>
      </c>
      <c r="V8496" t="str">
        <f t="shared" si="531"/>
        <v>match</v>
      </c>
      <c r="W8496" t="str">
        <f t="shared" si="532"/>
        <v>match</v>
      </c>
      <c r="X8496" t="s">
        <v>9146</v>
      </c>
    </row>
    <row r="8497" spans="1:24">
      <c r="A8497" s="26">
        <v>42266</v>
      </c>
      <c r="B8497" s="27">
        <v>0.83333333333333337</v>
      </c>
      <c r="C8497">
        <v>0</v>
      </c>
      <c r="D8497">
        <v>0</v>
      </c>
      <c r="G8497" s="23">
        <v>42266</v>
      </c>
      <c r="H8497" s="27">
        <v>0.83333333333333337</v>
      </c>
      <c r="I8497" t="s">
        <v>36</v>
      </c>
      <c r="L8497" s="26">
        <v>42266</v>
      </c>
      <c r="M8497" s="30" t="s">
        <v>36</v>
      </c>
      <c r="N8497" s="35">
        <f t="shared" si="530"/>
        <v>42266</v>
      </c>
      <c r="O8497" s="47">
        <v>42266</v>
      </c>
      <c r="P8497" s="48">
        <v>0.83333333333333337</v>
      </c>
      <c r="Q8497" s="49">
        <v>0</v>
      </c>
      <c r="R8497" s="40">
        <v>42266</v>
      </c>
      <c r="S8497" s="41">
        <v>0.83333333333333337</v>
      </c>
      <c r="T8497" s="42" t="s">
        <v>36</v>
      </c>
      <c r="V8497" t="str">
        <f t="shared" si="531"/>
        <v>match</v>
      </c>
      <c r="W8497" t="str">
        <f t="shared" si="532"/>
        <v>match</v>
      </c>
      <c r="X8497" t="s">
        <v>9146</v>
      </c>
    </row>
    <row r="8498" spans="1:24">
      <c r="A8498" s="26">
        <v>42266</v>
      </c>
      <c r="B8498" s="27">
        <v>0.875</v>
      </c>
      <c r="C8498">
        <v>0</v>
      </c>
      <c r="D8498">
        <v>0</v>
      </c>
      <c r="G8498" s="23">
        <v>42266</v>
      </c>
      <c r="H8498" s="27">
        <v>0.875</v>
      </c>
      <c r="I8498" t="s">
        <v>36</v>
      </c>
      <c r="L8498" s="26">
        <v>42266</v>
      </c>
      <c r="M8498" s="30" t="s">
        <v>36</v>
      </c>
      <c r="N8498" s="35">
        <f t="shared" si="530"/>
        <v>42266</v>
      </c>
      <c r="O8498" s="47">
        <v>42266</v>
      </c>
      <c r="P8498" s="48">
        <v>0.875</v>
      </c>
      <c r="Q8498" s="49">
        <v>0</v>
      </c>
      <c r="R8498" s="40">
        <v>42266</v>
      </c>
      <c r="S8498" s="41">
        <v>0.875</v>
      </c>
      <c r="T8498" s="42" t="s">
        <v>36</v>
      </c>
      <c r="V8498" t="str">
        <f t="shared" si="531"/>
        <v>match</v>
      </c>
      <c r="W8498" t="str">
        <f t="shared" si="532"/>
        <v>match</v>
      </c>
      <c r="X8498" t="s">
        <v>9146</v>
      </c>
    </row>
    <row r="8499" spans="1:24">
      <c r="A8499" s="26">
        <v>42266</v>
      </c>
      <c r="B8499" s="27">
        <v>0.91666666666666663</v>
      </c>
      <c r="C8499">
        <v>0</v>
      </c>
      <c r="D8499">
        <v>0</v>
      </c>
      <c r="G8499" s="23">
        <v>42266</v>
      </c>
      <c r="H8499" s="27">
        <v>0.91666666666666663</v>
      </c>
      <c r="I8499" t="s">
        <v>36</v>
      </c>
      <c r="L8499" s="26">
        <v>42266</v>
      </c>
      <c r="M8499" s="30" t="s">
        <v>36</v>
      </c>
      <c r="N8499" s="35">
        <f t="shared" si="530"/>
        <v>42266</v>
      </c>
      <c r="O8499" s="47">
        <v>42266</v>
      </c>
      <c r="P8499" s="48">
        <v>0.91666666666666663</v>
      </c>
      <c r="Q8499" s="49">
        <v>0</v>
      </c>
      <c r="R8499" s="40">
        <v>42266</v>
      </c>
      <c r="S8499" s="41">
        <v>0.91666666666666663</v>
      </c>
      <c r="T8499" s="42" t="s">
        <v>36</v>
      </c>
      <c r="V8499" t="str">
        <f t="shared" si="531"/>
        <v>match</v>
      </c>
      <c r="W8499" t="str">
        <f t="shared" si="532"/>
        <v>match</v>
      </c>
      <c r="X8499" t="s">
        <v>9146</v>
      </c>
    </row>
    <row r="8500" spans="1:24">
      <c r="A8500" s="26">
        <v>42266</v>
      </c>
      <c r="B8500" s="27">
        <v>0.95833333333333337</v>
      </c>
      <c r="C8500">
        <v>0</v>
      </c>
      <c r="D8500">
        <v>0</v>
      </c>
      <c r="G8500" s="23">
        <v>42266</v>
      </c>
      <c r="H8500" s="27">
        <v>0.95833333333333337</v>
      </c>
      <c r="I8500" t="s">
        <v>36</v>
      </c>
      <c r="L8500" s="26">
        <v>42266</v>
      </c>
      <c r="M8500" s="30" t="s">
        <v>36</v>
      </c>
      <c r="N8500" s="35">
        <f t="shared" si="530"/>
        <v>42266</v>
      </c>
      <c r="O8500" s="47">
        <v>42266</v>
      </c>
      <c r="P8500" s="48">
        <v>0.95833333333333337</v>
      </c>
      <c r="Q8500" s="49">
        <v>0</v>
      </c>
      <c r="R8500" s="40">
        <v>42266</v>
      </c>
      <c r="S8500" s="41">
        <v>0.95833333333333337</v>
      </c>
      <c r="T8500" s="42" t="s">
        <v>36</v>
      </c>
      <c r="V8500" t="str">
        <f t="shared" si="531"/>
        <v>match</v>
      </c>
      <c r="W8500" t="str">
        <f t="shared" si="532"/>
        <v>match</v>
      </c>
      <c r="X8500" t="s">
        <v>9146</v>
      </c>
    </row>
    <row r="8501" spans="1:24">
      <c r="A8501" s="26">
        <v>42266</v>
      </c>
      <c r="B8501" s="27">
        <v>0</v>
      </c>
      <c r="C8501">
        <v>0</v>
      </c>
      <c r="D8501">
        <v>0</v>
      </c>
      <c r="G8501" s="23">
        <v>42267</v>
      </c>
      <c r="H8501" s="27">
        <v>0</v>
      </c>
      <c r="I8501" t="s">
        <v>36</v>
      </c>
      <c r="L8501" s="26">
        <v>42266</v>
      </c>
      <c r="M8501" s="29">
        <v>42267</v>
      </c>
      <c r="N8501" s="35">
        <f t="shared" si="530"/>
        <v>42267</v>
      </c>
      <c r="O8501" s="47">
        <v>42267</v>
      </c>
      <c r="P8501" s="48">
        <v>0</v>
      </c>
      <c r="Q8501" s="49">
        <v>0</v>
      </c>
      <c r="R8501" s="40">
        <v>42267</v>
      </c>
      <c r="S8501" s="41">
        <v>0</v>
      </c>
      <c r="T8501" s="42" t="s">
        <v>36</v>
      </c>
      <c r="V8501" t="str">
        <f t="shared" si="531"/>
        <v>match</v>
      </c>
      <c r="W8501" t="str">
        <f t="shared" si="532"/>
        <v>match</v>
      </c>
      <c r="X8501" t="s">
        <v>9146</v>
      </c>
    </row>
    <row r="8502" spans="1:24">
      <c r="A8502" s="26">
        <v>42267</v>
      </c>
      <c r="B8502" s="27">
        <v>4.1666666666666664E-2</v>
      </c>
      <c r="C8502">
        <v>0</v>
      </c>
      <c r="D8502">
        <v>0</v>
      </c>
      <c r="G8502" s="23">
        <v>42267</v>
      </c>
      <c r="H8502" s="27">
        <v>4.1666666666666664E-2</v>
      </c>
      <c r="I8502" t="s">
        <v>36</v>
      </c>
      <c r="L8502" s="26">
        <v>42267</v>
      </c>
      <c r="M8502" s="30" t="s">
        <v>36</v>
      </c>
      <c r="N8502" s="35">
        <f t="shared" si="530"/>
        <v>42267</v>
      </c>
      <c r="O8502" s="47">
        <v>42267</v>
      </c>
      <c r="P8502" s="48">
        <v>4.1666666666666664E-2</v>
      </c>
      <c r="Q8502" s="49">
        <v>0</v>
      </c>
      <c r="R8502" s="40">
        <v>42267</v>
      </c>
      <c r="S8502" s="41">
        <v>4.1666666666666664E-2</v>
      </c>
      <c r="T8502" s="42" t="s">
        <v>36</v>
      </c>
      <c r="V8502" t="str">
        <f t="shared" si="531"/>
        <v>match</v>
      </c>
      <c r="W8502" t="str">
        <f t="shared" si="532"/>
        <v>match</v>
      </c>
      <c r="X8502" t="s">
        <v>9146</v>
      </c>
    </row>
    <row r="8503" spans="1:24">
      <c r="A8503" s="26">
        <v>42267</v>
      </c>
      <c r="B8503" s="27">
        <v>8.3333333333333329E-2</v>
      </c>
      <c r="C8503">
        <v>0</v>
      </c>
      <c r="D8503">
        <v>0</v>
      </c>
      <c r="G8503" s="23">
        <v>42267</v>
      </c>
      <c r="H8503" s="27">
        <v>8.3333333333333329E-2</v>
      </c>
      <c r="I8503" t="s">
        <v>36</v>
      </c>
      <c r="L8503" s="26">
        <v>42267</v>
      </c>
      <c r="M8503" s="30" t="s">
        <v>36</v>
      </c>
      <c r="N8503" s="35">
        <f t="shared" si="530"/>
        <v>42267</v>
      </c>
      <c r="O8503" s="47">
        <v>42267</v>
      </c>
      <c r="P8503" s="48">
        <v>8.3333333333333329E-2</v>
      </c>
      <c r="Q8503" s="49">
        <v>0</v>
      </c>
      <c r="R8503" s="40">
        <v>42267</v>
      </c>
      <c r="S8503" s="41">
        <v>8.3333333333333329E-2</v>
      </c>
      <c r="T8503" s="42" t="s">
        <v>36</v>
      </c>
      <c r="V8503" t="str">
        <f t="shared" si="531"/>
        <v>match</v>
      </c>
      <c r="W8503" t="str">
        <f t="shared" si="532"/>
        <v>match</v>
      </c>
      <c r="X8503" t="s">
        <v>9146</v>
      </c>
    </row>
    <row r="8504" spans="1:24">
      <c r="A8504" s="26">
        <v>42267</v>
      </c>
      <c r="B8504" s="27">
        <v>0.125</v>
      </c>
      <c r="C8504">
        <v>0</v>
      </c>
      <c r="D8504">
        <v>0</v>
      </c>
      <c r="G8504" s="23">
        <v>42267</v>
      </c>
      <c r="H8504" s="27">
        <v>0.125</v>
      </c>
      <c r="I8504" t="s">
        <v>36</v>
      </c>
      <c r="L8504" s="26">
        <v>42267</v>
      </c>
      <c r="M8504" s="30" t="s">
        <v>36</v>
      </c>
      <c r="N8504" s="35">
        <f t="shared" si="530"/>
        <v>42267</v>
      </c>
      <c r="O8504" s="47">
        <v>42267</v>
      </c>
      <c r="P8504" s="48">
        <v>0.125</v>
      </c>
      <c r="Q8504" s="49">
        <v>0</v>
      </c>
      <c r="R8504" s="40">
        <v>42267</v>
      </c>
      <c r="S8504" s="41">
        <v>0.125</v>
      </c>
      <c r="T8504" s="42" t="s">
        <v>36</v>
      </c>
      <c r="V8504" t="str">
        <f t="shared" si="531"/>
        <v>match</v>
      </c>
      <c r="W8504" t="str">
        <f t="shared" si="532"/>
        <v>match</v>
      </c>
      <c r="X8504" t="s">
        <v>9146</v>
      </c>
    </row>
    <row r="8505" spans="1:24">
      <c r="A8505" s="26">
        <v>42267</v>
      </c>
      <c r="B8505" s="27">
        <v>0.16666666666666666</v>
      </c>
      <c r="C8505">
        <v>0</v>
      </c>
      <c r="D8505">
        <v>0</v>
      </c>
      <c r="G8505" s="23">
        <v>42267</v>
      </c>
      <c r="H8505" s="27">
        <v>0.16666666666666666</v>
      </c>
      <c r="I8505" t="s">
        <v>36</v>
      </c>
      <c r="L8505" s="26">
        <v>42267</v>
      </c>
      <c r="M8505" s="30" t="s">
        <v>36</v>
      </c>
      <c r="N8505" s="35">
        <f t="shared" si="530"/>
        <v>42267</v>
      </c>
      <c r="O8505" s="47">
        <v>42267</v>
      </c>
      <c r="P8505" s="48">
        <v>0.16666666666666666</v>
      </c>
      <c r="Q8505" s="49">
        <v>0</v>
      </c>
      <c r="R8505" s="40">
        <v>42267</v>
      </c>
      <c r="S8505" s="41">
        <v>0.16666666666666666</v>
      </c>
      <c r="T8505" s="42" t="s">
        <v>36</v>
      </c>
      <c r="V8505" t="str">
        <f t="shared" si="531"/>
        <v>match</v>
      </c>
      <c r="W8505" t="str">
        <f t="shared" si="532"/>
        <v>match</v>
      </c>
      <c r="X8505" t="s">
        <v>9146</v>
      </c>
    </row>
    <row r="8506" spans="1:24">
      <c r="A8506" s="26">
        <v>42267</v>
      </c>
      <c r="B8506" s="27">
        <v>0.20833333333333334</v>
      </c>
      <c r="C8506">
        <v>0</v>
      </c>
      <c r="D8506">
        <v>0</v>
      </c>
      <c r="G8506" s="23">
        <v>42267</v>
      </c>
      <c r="H8506" s="27">
        <v>0.20833333333333334</v>
      </c>
      <c r="I8506" t="s">
        <v>36</v>
      </c>
      <c r="L8506" s="26">
        <v>42267</v>
      </c>
      <c r="M8506" s="30" t="s">
        <v>36</v>
      </c>
      <c r="N8506" s="35">
        <f t="shared" si="530"/>
        <v>42267</v>
      </c>
      <c r="O8506" s="47">
        <v>42267</v>
      </c>
      <c r="P8506" s="48">
        <v>0.20833333333333334</v>
      </c>
      <c r="Q8506" s="49">
        <v>0</v>
      </c>
      <c r="R8506" s="40">
        <v>42267</v>
      </c>
      <c r="S8506" s="41">
        <v>0.20833333333333334</v>
      </c>
      <c r="T8506" s="42" t="s">
        <v>36</v>
      </c>
      <c r="V8506" t="str">
        <f t="shared" si="531"/>
        <v>match</v>
      </c>
      <c r="W8506" t="str">
        <f t="shared" si="532"/>
        <v>match</v>
      </c>
      <c r="X8506" t="s">
        <v>9146</v>
      </c>
    </row>
    <row r="8507" spans="1:24">
      <c r="A8507" s="26">
        <v>42267</v>
      </c>
      <c r="B8507" s="27">
        <v>0.25</v>
      </c>
      <c r="C8507">
        <v>0</v>
      </c>
      <c r="D8507">
        <v>0</v>
      </c>
      <c r="G8507" s="23">
        <v>42267</v>
      </c>
      <c r="H8507" s="27">
        <v>0.25</v>
      </c>
      <c r="I8507" t="s">
        <v>36</v>
      </c>
      <c r="L8507" s="26">
        <v>42267</v>
      </c>
      <c r="M8507" s="30" t="s">
        <v>36</v>
      </c>
      <c r="N8507" s="35">
        <f t="shared" si="530"/>
        <v>42267</v>
      </c>
      <c r="O8507" s="47">
        <v>42267</v>
      </c>
      <c r="P8507" s="48">
        <v>0.25</v>
      </c>
      <c r="Q8507" s="49">
        <v>0</v>
      </c>
      <c r="R8507" s="40">
        <v>42267</v>
      </c>
      <c r="S8507" s="41">
        <v>0.25</v>
      </c>
      <c r="T8507" s="42" t="s">
        <v>36</v>
      </c>
      <c r="V8507" t="str">
        <f t="shared" si="531"/>
        <v>match</v>
      </c>
      <c r="W8507" t="str">
        <f t="shared" si="532"/>
        <v>match</v>
      </c>
      <c r="X8507" t="s">
        <v>9146</v>
      </c>
    </row>
    <row r="8508" spans="1:24">
      <c r="A8508" s="26">
        <v>42267</v>
      </c>
      <c r="B8508" s="27">
        <v>0.29166666666666669</v>
      </c>
      <c r="C8508">
        <v>0</v>
      </c>
      <c r="D8508">
        <v>0</v>
      </c>
      <c r="G8508" s="23">
        <v>42267</v>
      </c>
      <c r="H8508" s="27">
        <v>0.29166666666666669</v>
      </c>
      <c r="I8508" t="s">
        <v>36</v>
      </c>
      <c r="L8508" s="26">
        <v>42267</v>
      </c>
      <c r="M8508" s="30" t="s">
        <v>36</v>
      </c>
      <c r="N8508" s="35">
        <f t="shared" si="530"/>
        <v>42267</v>
      </c>
      <c r="O8508" s="47">
        <v>42267</v>
      </c>
      <c r="P8508" s="48">
        <v>0.29166666666666669</v>
      </c>
      <c r="Q8508" s="49">
        <v>0</v>
      </c>
      <c r="R8508" s="40">
        <v>42267</v>
      </c>
      <c r="S8508" s="41">
        <v>0.29166666666666669</v>
      </c>
      <c r="T8508" s="42" t="s">
        <v>36</v>
      </c>
      <c r="V8508" t="str">
        <f t="shared" si="531"/>
        <v>match</v>
      </c>
      <c r="W8508" t="str">
        <f t="shared" si="532"/>
        <v>match</v>
      </c>
      <c r="X8508" t="s">
        <v>9146</v>
      </c>
    </row>
    <row r="8509" spans="1:24">
      <c r="A8509" s="26">
        <v>42267</v>
      </c>
      <c r="B8509" s="27">
        <v>0.33333333333333331</v>
      </c>
      <c r="C8509">
        <v>0</v>
      </c>
      <c r="D8509">
        <v>0</v>
      </c>
      <c r="G8509" s="23">
        <v>42267</v>
      </c>
      <c r="H8509" s="27">
        <v>0.33333333333333331</v>
      </c>
      <c r="I8509" t="s">
        <v>36</v>
      </c>
      <c r="L8509" s="26">
        <v>42267</v>
      </c>
      <c r="M8509" s="30" t="s">
        <v>36</v>
      </c>
      <c r="N8509" s="35">
        <f t="shared" si="530"/>
        <v>42267</v>
      </c>
      <c r="O8509" s="47">
        <v>42267</v>
      </c>
      <c r="P8509" s="48">
        <v>0.33333333333333331</v>
      </c>
      <c r="Q8509" s="49">
        <v>0</v>
      </c>
      <c r="R8509" s="40">
        <v>42267</v>
      </c>
      <c r="S8509" s="41">
        <v>0.33333333333333331</v>
      </c>
      <c r="T8509" s="42" t="s">
        <v>36</v>
      </c>
      <c r="V8509" t="str">
        <f t="shared" si="531"/>
        <v>match</v>
      </c>
      <c r="W8509" t="str">
        <f t="shared" si="532"/>
        <v>match</v>
      </c>
      <c r="X8509" t="s">
        <v>9146</v>
      </c>
    </row>
    <row r="8510" spans="1:24">
      <c r="A8510" s="26">
        <v>42267</v>
      </c>
      <c r="B8510" s="27">
        <v>0.375</v>
      </c>
      <c r="C8510">
        <v>0</v>
      </c>
      <c r="D8510">
        <v>0</v>
      </c>
      <c r="G8510" s="23">
        <v>42267</v>
      </c>
      <c r="H8510" s="27">
        <v>0.375</v>
      </c>
      <c r="I8510" t="s">
        <v>36</v>
      </c>
      <c r="L8510" s="26">
        <v>42267</v>
      </c>
      <c r="M8510" s="30" t="s">
        <v>36</v>
      </c>
      <c r="N8510" s="35">
        <f t="shared" si="530"/>
        <v>42267</v>
      </c>
      <c r="O8510" s="47">
        <v>42267</v>
      </c>
      <c r="P8510" s="48">
        <v>0.375</v>
      </c>
      <c r="Q8510" s="49">
        <v>0</v>
      </c>
      <c r="R8510" s="40">
        <v>42267</v>
      </c>
      <c r="S8510" s="41">
        <v>0.375</v>
      </c>
      <c r="T8510" s="42" t="s">
        <v>36</v>
      </c>
      <c r="V8510" t="str">
        <f t="shared" si="531"/>
        <v>match</v>
      </c>
      <c r="W8510" t="str">
        <f t="shared" si="532"/>
        <v>match</v>
      </c>
      <c r="X8510" t="s">
        <v>9146</v>
      </c>
    </row>
    <row r="8511" spans="1:24">
      <c r="A8511" s="26">
        <v>42267</v>
      </c>
      <c r="B8511" s="27">
        <v>0.41666666666666669</v>
      </c>
      <c r="C8511">
        <v>0</v>
      </c>
      <c r="D8511">
        <v>0</v>
      </c>
      <c r="G8511" s="23">
        <v>42267</v>
      </c>
      <c r="H8511" s="27">
        <v>0.41666666666666669</v>
      </c>
      <c r="I8511" t="s">
        <v>36</v>
      </c>
      <c r="L8511" s="26">
        <v>42267</v>
      </c>
      <c r="M8511" s="30" t="s">
        <v>36</v>
      </c>
      <c r="N8511" s="35">
        <f t="shared" si="530"/>
        <v>42267</v>
      </c>
      <c r="O8511" s="47">
        <v>42267</v>
      </c>
      <c r="P8511" s="48">
        <v>0.41666666666666669</v>
      </c>
      <c r="Q8511" s="49">
        <v>0</v>
      </c>
      <c r="R8511" s="40">
        <v>42267</v>
      </c>
      <c r="S8511" s="41">
        <v>0.41666666666666669</v>
      </c>
      <c r="T8511" s="42" t="s">
        <v>36</v>
      </c>
      <c r="V8511" t="str">
        <f t="shared" si="531"/>
        <v>match</v>
      </c>
      <c r="W8511" t="str">
        <f t="shared" si="532"/>
        <v>match</v>
      </c>
      <c r="X8511" t="s">
        <v>9146</v>
      </c>
    </row>
    <row r="8512" spans="1:24">
      <c r="A8512" s="26">
        <v>42267</v>
      </c>
      <c r="B8512" s="27">
        <v>0.45833333333333331</v>
      </c>
      <c r="C8512">
        <v>0</v>
      </c>
      <c r="D8512">
        <v>0</v>
      </c>
      <c r="G8512" s="23">
        <v>42267</v>
      </c>
      <c r="H8512" s="27">
        <v>0.45833333333333331</v>
      </c>
      <c r="I8512" t="s">
        <v>36</v>
      </c>
      <c r="L8512" s="26">
        <v>42267</v>
      </c>
      <c r="M8512" s="30" t="s">
        <v>36</v>
      </c>
      <c r="N8512" s="35">
        <f t="shared" si="530"/>
        <v>42267</v>
      </c>
      <c r="O8512" s="47">
        <v>42267</v>
      </c>
      <c r="P8512" s="48">
        <v>0.45833333333333331</v>
      </c>
      <c r="Q8512" s="49">
        <v>0</v>
      </c>
      <c r="R8512" s="40">
        <v>42267</v>
      </c>
      <c r="S8512" s="41">
        <v>0.45833333333333331</v>
      </c>
      <c r="T8512" s="42" t="s">
        <v>36</v>
      </c>
      <c r="V8512" t="str">
        <f t="shared" si="531"/>
        <v>match</v>
      </c>
      <c r="W8512" t="str">
        <f t="shared" si="532"/>
        <v>match</v>
      </c>
      <c r="X8512" t="s">
        <v>9146</v>
      </c>
    </row>
    <row r="8513" spans="1:24">
      <c r="A8513" s="26">
        <v>42267</v>
      </c>
      <c r="B8513" s="27">
        <v>0.5</v>
      </c>
      <c r="C8513">
        <v>0</v>
      </c>
      <c r="D8513">
        <v>0</v>
      </c>
      <c r="G8513" s="23">
        <v>42267</v>
      </c>
      <c r="H8513" s="27">
        <v>0.5</v>
      </c>
      <c r="I8513" t="s">
        <v>36</v>
      </c>
      <c r="L8513" s="26">
        <v>42267</v>
      </c>
      <c r="M8513" s="30" t="s">
        <v>36</v>
      </c>
      <c r="N8513" s="35">
        <f t="shared" si="530"/>
        <v>42267</v>
      </c>
      <c r="O8513" s="47">
        <v>42267</v>
      </c>
      <c r="P8513" s="48">
        <v>0.5</v>
      </c>
      <c r="Q8513" s="49">
        <v>0</v>
      </c>
      <c r="R8513" s="40">
        <v>42267</v>
      </c>
      <c r="S8513" s="41">
        <v>0.5</v>
      </c>
      <c r="T8513" s="42" t="s">
        <v>36</v>
      </c>
      <c r="V8513" t="str">
        <f t="shared" si="531"/>
        <v>match</v>
      </c>
      <c r="W8513" t="str">
        <f t="shared" si="532"/>
        <v>match</v>
      </c>
      <c r="X8513" t="s">
        <v>9146</v>
      </c>
    </row>
    <row r="8514" spans="1:24">
      <c r="A8514" s="26">
        <v>42267</v>
      </c>
      <c r="B8514" s="27">
        <v>0.54166666666666663</v>
      </c>
      <c r="C8514">
        <v>0</v>
      </c>
      <c r="D8514">
        <v>0</v>
      </c>
      <c r="G8514" s="23">
        <v>42267</v>
      </c>
      <c r="H8514" s="27">
        <v>0.54166666666666663</v>
      </c>
      <c r="I8514" t="s">
        <v>36</v>
      </c>
      <c r="L8514" s="26">
        <v>42267</v>
      </c>
      <c r="M8514" s="30" t="s">
        <v>36</v>
      </c>
      <c r="N8514" s="35">
        <f t="shared" si="530"/>
        <v>42267</v>
      </c>
      <c r="O8514" s="47">
        <v>42267</v>
      </c>
      <c r="P8514" s="48">
        <v>0.54166666666666663</v>
      </c>
      <c r="Q8514" s="49">
        <v>0</v>
      </c>
      <c r="R8514" s="40">
        <v>42267</v>
      </c>
      <c r="S8514" s="41">
        <v>0.54166666666666663</v>
      </c>
      <c r="T8514" s="42" t="s">
        <v>36</v>
      </c>
      <c r="V8514" t="str">
        <f t="shared" si="531"/>
        <v>match</v>
      </c>
      <c r="W8514" t="str">
        <f t="shared" si="532"/>
        <v>match</v>
      </c>
      <c r="X8514" t="s">
        <v>9146</v>
      </c>
    </row>
    <row r="8515" spans="1:24">
      <c r="A8515" s="26">
        <v>42267</v>
      </c>
      <c r="B8515" s="27">
        <v>0.58333333333333337</v>
      </c>
      <c r="C8515">
        <v>0</v>
      </c>
      <c r="D8515">
        <v>0</v>
      </c>
      <c r="G8515" s="23">
        <v>42267</v>
      </c>
      <c r="H8515" s="27">
        <v>0.58333333333333337</v>
      </c>
      <c r="I8515" t="s">
        <v>36</v>
      </c>
      <c r="L8515" s="26">
        <v>42267</v>
      </c>
      <c r="M8515" s="30" t="s">
        <v>36</v>
      </c>
      <c r="N8515" s="35">
        <f t="shared" si="530"/>
        <v>42267</v>
      </c>
      <c r="O8515" s="47">
        <v>42267</v>
      </c>
      <c r="P8515" s="48">
        <v>0.58333333333333337</v>
      </c>
      <c r="Q8515" s="49">
        <v>0</v>
      </c>
      <c r="R8515" s="40">
        <v>42267</v>
      </c>
      <c r="S8515" s="41">
        <v>0.58333333333333337</v>
      </c>
      <c r="T8515" s="42" t="s">
        <v>36</v>
      </c>
      <c r="V8515" t="str">
        <f t="shared" si="531"/>
        <v>match</v>
      </c>
      <c r="W8515" t="str">
        <f t="shared" si="532"/>
        <v>match</v>
      </c>
      <c r="X8515" t="s">
        <v>9146</v>
      </c>
    </row>
    <row r="8516" spans="1:24">
      <c r="A8516" s="26">
        <v>42267</v>
      </c>
      <c r="B8516" s="27">
        <v>0.625</v>
      </c>
      <c r="C8516">
        <v>0</v>
      </c>
      <c r="D8516">
        <v>0</v>
      </c>
      <c r="G8516" s="23">
        <v>42267</v>
      </c>
      <c r="H8516" s="27">
        <v>0.625</v>
      </c>
      <c r="I8516" t="s">
        <v>36</v>
      </c>
      <c r="L8516" s="26">
        <v>42267</v>
      </c>
      <c r="M8516" s="30" t="s">
        <v>36</v>
      </c>
      <c r="N8516" s="35">
        <f t="shared" si="530"/>
        <v>42267</v>
      </c>
      <c r="O8516" s="47">
        <v>42267</v>
      </c>
      <c r="P8516" s="48">
        <v>0.625</v>
      </c>
      <c r="Q8516" s="49">
        <v>0</v>
      </c>
      <c r="R8516" s="40">
        <v>42267</v>
      </c>
      <c r="S8516" s="41">
        <v>0.625</v>
      </c>
      <c r="T8516" s="42" t="s">
        <v>36</v>
      </c>
      <c r="V8516" t="str">
        <f t="shared" si="531"/>
        <v>match</v>
      </c>
      <c r="W8516" t="str">
        <f t="shared" si="532"/>
        <v>match</v>
      </c>
      <c r="X8516" t="s">
        <v>9146</v>
      </c>
    </row>
    <row r="8517" spans="1:24">
      <c r="A8517" s="26">
        <v>42267</v>
      </c>
      <c r="B8517" s="27">
        <v>0.66666666666666663</v>
      </c>
      <c r="C8517">
        <v>0</v>
      </c>
      <c r="D8517">
        <v>0</v>
      </c>
      <c r="G8517" s="23">
        <v>42267</v>
      </c>
      <c r="H8517" s="27">
        <v>0.66666666666666663</v>
      </c>
      <c r="I8517" t="s">
        <v>36</v>
      </c>
      <c r="L8517" s="26">
        <v>42267</v>
      </c>
      <c r="M8517" s="30" t="s">
        <v>36</v>
      </c>
      <c r="N8517" s="35">
        <f t="shared" si="530"/>
        <v>42267</v>
      </c>
      <c r="O8517" s="47">
        <v>42267</v>
      </c>
      <c r="P8517" s="48">
        <v>0.66666666666666663</v>
      </c>
      <c r="Q8517" s="49">
        <v>0</v>
      </c>
      <c r="R8517" s="40">
        <v>42267</v>
      </c>
      <c r="S8517" s="41">
        <v>0.66666666666666663</v>
      </c>
      <c r="T8517" s="42" t="s">
        <v>36</v>
      </c>
      <c r="V8517" t="str">
        <f t="shared" si="531"/>
        <v>match</v>
      </c>
      <c r="W8517" t="str">
        <f t="shared" si="532"/>
        <v>match</v>
      </c>
      <c r="X8517" t="s">
        <v>9146</v>
      </c>
    </row>
    <row r="8518" spans="1:24">
      <c r="A8518" s="26">
        <v>42267</v>
      </c>
      <c r="B8518" s="27">
        <v>0.70833333333333337</v>
      </c>
      <c r="C8518">
        <v>0</v>
      </c>
      <c r="D8518">
        <v>0</v>
      </c>
      <c r="G8518" s="23">
        <v>42267</v>
      </c>
      <c r="H8518" s="27">
        <v>0.70833333333333337</v>
      </c>
      <c r="I8518" t="s">
        <v>36</v>
      </c>
      <c r="L8518" s="26">
        <v>42267</v>
      </c>
      <c r="M8518" s="30" t="s">
        <v>36</v>
      </c>
      <c r="N8518" s="35">
        <f t="shared" ref="N8518:N8581" si="533">IF(M8518="--", L8518,M8518)</f>
        <v>42267</v>
      </c>
      <c r="O8518" s="47">
        <v>42267</v>
      </c>
      <c r="P8518" s="48">
        <v>0.70833333333333337</v>
      </c>
      <c r="Q8518" s="49">
        <v>0</v>
      </c>
      <c r="R8518" s="40">
        <v>42267</v>
      </c>
      <c r="S8518" s="41">
        <v>0.70833333333333337</v>
      </c>
      <c r="T8518" s="42" t="s">
        <v>36</v>
      </c>
      <c r="V8518" t="str">
        <f t="shared" si="531"/>
        <v>match</v>
      </c>
      <c r="W8518" t="str">
        <f t="shared" si="532"/>
        <v>match</v>
      </c>
      <c r="X8518" t="s">
        <v>9146</v>
      </c>
    </row>
    <row r="8519" spans="1:24">
      <c r="A8519" s="26">
        <v>42267</v>
      </c>
      <c r="B8519" s="27">
        <v>0.75</v>
      </c>
      <c r="C8519">
        <v>0</v>
      </c>
      <c r="D8519">
        <v>0</v>
      </c>
      <c r="G8519" s="23">
        <v>42267</v>
      </c>
      <c r="H8519" s="27">
        <v>0.75</v>
      </c>
      <c r="I8519" t="s">
        <v>36</v>
      </c>
      <c r="L8519" s="26">
        <v>42267</v>
      </c>
      <c r="M8519" s="30" t="s">
        <v>36</v>
      </c>
      <c r="N8519" s="35">
        <f t="shared" si="533"/>
        <v>42267</v>
      </c>
      <c r="O8519" s="47">
        <v>42267</v>
      </c>
      <c r="P8519" s="48">
        <v>0.75</v>
      </c>
      <c r="Q8519" s="49">
        <v>0</v>
      </c>
      <c r="R8519" s="40">
        <v>42267</v>
      </c>
      <c r="S8519" s="41">
        <v>0.75</v>
      </c>
      <c r="T8519" s="42" t="s">
        <v>36</v>
      </c>
      <c r="V8519" t="str">
        <f t="shared" si="531"/>
        <v>match</v>
      </c>
      <c r="W8519" t="str">
        <f t="shared" si="532"/>
        <v>match</v>
      </c>
      <c r="X8519" t="s">
        <v>9146</v>
      </c>
    </row>
    <row r="8520" spans="1:24">
      <c r="A8520" s="26">
        <v>42267</v>
      </c>
      <c r="B8520" s="27">
        <v>0.79166666666666663</v>
      </c>
      <c r="C8520">
        <v>0</v>
      </c>
      <c r="D8520">
        <v>0</v>
      </c>
      <c r="G8520" s="23">
        <v>42267</v>
      </c>
      <c r="H8520" s="27">
        <v>0.79166666666666663</v>
      </c>
      <c r="I8520" t="s">
        <v>36</v>
      </c>
      <c r="L8520" s="26">
        <v>42267</v>
      </c>
      <c r="M8520" s="30" t="s">
        <v>36</v>
      </c>
      <c r="N8520" s="35">
        <f t="shared" si="533"/>
        <v>42267</v>
      </c>
      <c r="O8520" s="47">
        <v>42267</v>
      </c>
      <c r="P8520" s="48">
        <v>0.79166666666666663</v>
      </c>
      <c r="Q8520" s="49">
        <v>0</v>
      </c>
      <c r="R8520" s="40">
        <v>42267</v>
      </c>
      <c r="S8520" s="41">
        <v>0.79166666666666663</v>
      </c>
      <c r="T8520" s="42" t="s">
        <v>36</v>
      </c>
      <c r="V8520" t="str">
        <f t="shared" si="531"/>
        <v>match</v>
      </c>
      <c r="W8520" t="str">
        <f t="shared" si="532"/>
        <v>match</v>
      </c>
      <c r="X8520" t="s">
        <v>9146</v>
      </c>
    </row>
    <row r="8521" spans="1:24">
      <c r="A8521" s="26">
        <v>42267</v>
      </c>
      <c r="B8521" s="27">
        <v>0.83333333333333337</v>
      </c>
      <c r="C8521">
        <v>0</v>
      </c>
      <c r="D8521">
        <v>0</v>
      </c>
      <c r="G8521" s="23">
        <v>42267</v>
      </c>
      <c r="H8521" s="27">
        <v>0.83333333333333337</v>
      </c>
      <c r="I8521" t="s">
        <v>36</v>
      </c>
      <c r="L8521" s="26">
        <v>42267</v>
      </c>
      <c r="M8521" s="30" t="s">
        <v>36</v>
      </c>
      <c r="N8521" s="35">
        <f t="shared" si="533"/>
        <v>42267</v>
      </c>
      <c r="O8521" s="47">
        <v>42267</v>
      </c>
      <c r="P8521" s="48">
        <v>0.83333333333333337</v>
      </c>
      <c r="Q8521" s="49">
        <v>0</v>
      </c>
      <c r="R8521" s="40">
        <v>42267</v>
      </c>
      <c r="S8521" s="41">
        <v>0.83333333333333337</v>
      </c>
      <c r="T8521" s="42" t="s">
        <v>36</v>
      </c>
      <c r="V8521" t="str">
        <f t="shared" si="531"/>
        <v>match</v>
      </c>
      <c r="W8521" t="str">
        <f t="shared" si="532"/>
        <v>match</v>
      </c>
      <c r="X8521" t="s">
        <v>9146</v>
      </c>
    </row>
    <row r="8522" spans="1:24">
      <c r="A8522" s="26">
        <v>42267</v>
      </c>
      <c r="B8522" s="27">
        <v>0.875</v>
      </c>
      <c r="C8522">
        <v>0</v>
      </c>
      <c r="D8522">
        <v>0</v>
      </c>
      <c r="G8522" s="23">
        <v>42267</v>
      </c>
      <c r="H8522" s="27">
        <v>0.875</v>
      </c>
      <c r="I8522" t="s">
        <v>36</v>
      </c>
      <c r="L8522" s="26">
        <v>42267</v>
      </c>
      <c r="M8522" s="30" t="s">
        <v>36</v>
      </c>
      <c r="N8522" s="35">
        <f t="shared" si="533"/>
        <v>42267</v>
      </c>
      <c r="O8522" s="47">
        <v>42267</v>
      </c>
      <c r="P8522" s="48">
        <v>0.875</v>
      </c>
      <c r="Q8522" s="49">
        <v>0</v>
      </c>
      <c r="R8522" s="40">
        <v>42267</v>
      </c>
      <c r="S8522" s="41">
        <v>0.875</v>
      </c>
      <c r="T8522" s="42" t="s">
        <v>36</v>
      </c>
      <c r="V8522" t="str">
        <f t="shared" si="531"/>
        <v>match</v>
      </c>
      <c r="W8522" t="str">
        <f t="shared" si="532"/>
        <v>match</v>
      </c>
      <c r="X8522" t="s">
        <v>9146</v>
      </c>
    </row>
    <row r="8523" spans="1:24">
      <c r="A8523" s="26">
        <v>42267</v>
      </c>
      <c r="B8523" s="27">
        <v>0.91666666666666663</v>
      </c>
      <c r="C8523">
        <v>0</v>
      </c>
      <c r="D8523">
        <v>0</v>
      </c>
      <c r="G8523" s="23">
        <v>42267</v>
      </c>
      <c r="H8523" s="27">
        <v>0.91666666666666663</v>
      </c>
      <c r="I8523" t="s">
        <v>36</v>
      </c>
      <c r="L8523" s="26">
        <v>42267</v>
      </c>
      <c r="M8523" s="30" t="s">
        <v>36</v>
      </c>
      <c r="N8523" s="35">
        <f t="shared" si="533"/>
        <v>42267</v>
      </c>
      <c r="O8523" s="47">
        <v>42267</v>
      </c>
      <c r="P8523" s="48">
        <v>0.91666666666666663</v>
      </c>
      <c r="Q8523" s="49">
        <v>0</v>
      </c>
      <c r="R8523" s="40">
        <v>42267</v>
      </c>
      <c r="S8523" s="41">
        <v>0.91666666666666663</v>
      </c>
      <c r="T8523" s="42" t="s">
        <v>36</v>
      </c>
      <c r="V8523" t="str">
        <f t="shared" si="531"/>
        <v>match</v>
      </c>
      <c r="W8523" t="str">
        <f t="shared" si="532"/>
        <v>match</v>
      </c>
      <c r="X8523" t="s">
        <v>9146</v>
      </c>
    </row>
    <row r="8524" spans="1:24">
      <c r="A8524" s="26">
        <v>42267</v>
      </c>
      <c r="B8524" s="27">
        <v>0.95833333333333337</v>
      </c>
      <c r="C8524">
        <v>0</v>
      </c>
      <c r="D8524">
        <v>0</v>
      </c>
      <c r="G8524" s="23">
        <v>42267</v>
      </c>
      <c r="H8524" s="27">
        <v>0.95833333333333337</v>
      </c>
      <c r="I8524" t="s">
        <v>36</v>
      </c>
      <c r="L8524" s="26">
        <v>42267</v>
      </c>
      <c r="M8524" s="30" t="s">
        <v>36</v>
      </c>
      <c r="N8524" s="35">
        <f t="shared" si="533"/>
        <v>42267</v>
      </c>
      <c r="O8524" s="47">
        <v>42267</v>
      </c>
      <c r="P8524" s="48">
        <v>0.95833333333333337</v>
      </c>
      <c r="Q8524" s="49">
        <v>0</v>
      </c>
      <c r="R8524" s="40">
        <v>42267</v>
      </c>
      <c r="S8524" s="41">
        <v>0.95833333333333337</v>
      </c>
      <c r="T8524" s="42" t="s">
        <v>36</v>
      </c>
      <c r="V8524" t="str">
        <f t="shared" si="531"/>
        <v>match</v>
      </c>
      <c r="W8524" t="str">
        <f t="shared" si="532"/>
        <v>match</v>
      </c>
      <c r="X8524" t="s">
        <v>9146</v>
      </c>
    </row>
    <row r="8525" spans="1:24">
      <c r="A8525" s="26">
        <v>42267</v>
      </c>
      <c r="B8525" s="27">
        <v>0</v>
      </c>
      <c r="C8525">
        <v>0</v>
      </c>
      <c r="D8525">
        <v>0</v>
      </c>
      <c r="G8525" s="23">
        <v>42268</v>
      </c>
      <c r="H8525" s="27">
        <v>0</v>
      </c>
      <c r="I8525" t="s">
        <v>36</v>
      </c>
      <c r="L8525" s="26">
        <v>42267</v>
      </c>
      <c r="M8525" s="29">
        <v>42268</v>
      </c>
      <c r="N8525" s="35">
        <f t="shared" si="533"/>
        <v>42268</v>
      </c>
      <c r="O8525" s="47">
        <v>42268</v>
      </c>
      <c r="P8525" s="48">
        <v>0</v>
      </c>
      <c r="Q8525" s="49">
        <v>0</v>
      </c>
      <c r="R8525" s="40">
        <v>42268</v>
      </c>
      <c r="S8525" s="41">
        <v>0</v>
      </c>
      <c r="T8525" s="42" t="s">
        <v>36</v>
      </c>
      <c r="V8525" t="str">
        <f t="shared" si="531"/>
        <v>match</v>
      </c>
      <c r="W8525" t="str">
        <f t="shared" si="532"/>
        <v>match</v>
      </c>
      <c r="X8525" t="s">
        <v>9146</v>
      </c>
    </row>
    <row r="8526" spans="1:24">
      <c r="A8526" s="26">
        <v>42268</v>
      </c>
      <c r="B8526" s="27">
        <v>4.1666666666666664E-2</v>
      </c>
      <c r="C8526">
        <v>0</v>
      </c>
      <c r="D8526">
        <v>0</v>
      </c>
      <c r="G8526" s="23">
        <v>42268</v>
      </c>
      <c r="H8526" s="27">
        <v>4.1666666666666664E-2</v>
      </c>
      <c r="I8526" t="s">
        <v>36</v>
      </c>
      <c r="L8526" s="26">
        <v>42268</v>
      </c>
      <c r="M8526" s="30" t="s">
        <v>36</v>
      </c>
      <c r="N8526" s="35">
        <f t="shared" si="533"/>
        <v>42268</v>
      </c>
      <c r="O8526" s="47">
        <v>42268</v>
      </c>
      <c r="P8526" s="48">
        <v>4.1666666666666664E-2</v>
      </c>
      <c r="Q8526" s="49">
        <v>0</v>
      </c>
      <c r="R8526" s="40">
        <v>42268</v>
      </c>
      <c r="S8526" s="41">
        <v>4.1666666666666664E-2</v>
      </c>
      <c r="T8526" s="42" t="s">
        <v>36</v>
      </c>
      <c r="V8526" t="str">
        <f t="shared" si="531"/>
        <v>match</v>
      </c>
      <c r="W8526" t="str">
        <f t="shared" si="532"/>
        <v>match</v>
      </c>
      <c r="X8526" t="s">
        <v>9146</v>
      </c>
    </row>
    <row r="8527" spans="1:24">
      <c r="A8527" s="26">
        <v>42268</v>
      </c>
      <c r="B8527" s="27">
        <v>8.3333333333333329E-2</v>
      </c>
      <c r="C8527">
        <v>0</v>
      </c>
      <c r="D8527">
        <v>0</v>
      </c>
      <c r="G8527" s="23">
        <v>42268</v>
      </c>
      <c r="H8527" s="27">
        <v>8.3333333333333329E-2</v>
      </c>
      <c r="I8527" t="s">
        <v>36</v>
      </c>
      <c r="L8527" s="26">
        <v>42268</v>
      </c>
      <c r="M8527" s="30" t="s">
        <v>36</v>
      </c>
      <c r="N8527" s="35">
        <f t="shared" si="533"/>
        <v>42268</v>
      </c>
      <c r="O8527" s="47">
        <v>42268</v>
      </c>
      <c r="P8527" s="48">
        <v>8.3333333333333329E-2</v>
      </c>
      <c r="Q8527" s="49">
        <v>0</v>
      </c>
      <c r="R8527" s="40">
        <v>42268</v>
      </c>
      <c r="S8527" s="41">
        <v>8.3333333333333329E-2</v>
      </c>
      <c r="T8527" s="42" t="s">
        <v>36</v>
      </c>
      <c r="V8527" t="str">
        <f t="shared" si="531"/>
        <v>match</v>
      </c>
      <c r="W8527" t="str">
        <f t="shared" si="532"/>
        <v>match</v>
      </c>
      <c r="X8527" t="s">
        <v>9146</v>
      </c>
    </row>
    <row r="8528" spans="1:24">
      <c r="A8528" s="26">
        <v>42268</v>
      </c>
      <c r="B8528" s="27">
        <v>0.125</v>
      </c>
      <c r="C8528">
        <v>0</v>
      </c>
      <c r="D8528">
        <v>0</v>
      </c>
      <c r="G8528" s="23">
        <v>42268</v>
      </c>
      <c r="H8528" s="27">
        <v>0.125</v>
      </c>
      <c r="I8528" t="s">
        <v>36</v>
      </c>
      <c r="L8528" s="26">
        <v>42268</v>
      </c>
      <c r="M8528" s="30" t="s">
        <v>36</v>
      </c>
      <c r="N8528" s="35">
        <f t="shared" si="533"/>
        <v>42268</v>
      </c>
      <c r="O8528" s="47">
        <v>42268</v>
      </c>
      <c r="P8528" s="48">
        <v>0.125</v>
      </c>
      <c r="Q8528" s="49">
        <v>0</v>
      </c>
      <c r="R8528" s="40">
        <v>42268</v>
      </c>
      <c r="S8528" s="41">
        <v>0.125</v>
      </c>
      <c r="T8528" s="42" t="s">
        <v>36</v>
      </c>
      <c r="V8528" t="str">
        <f t="shared" si="531"/>
        <v>match</v>
      </c>
      <c r="W8528" t="str">
        <f t="shared" si="532"/>
        <v>match</v>
      </c>
      <c r="X8528" t="s">
        <v>9146</v>
      </c>
    </row>
    <row r="8529" spans="1:24">
      <c r="A8529" s="26">
        <v>42268</v>
      </c>
      <c r="B8529" s="27">
        <v>0.16666666666666666</v>
      </c>
      <c r="C8529">
        <v>0</v>
      </c>
      <c r="D8529">
        <v>0</v>
      </c>
      <c r="G8529" s="23">
        <v>42268</v>
      </c>
      <c r="H8529" s="27">
        <v>0.16666666666666666</v>
      </c>
      <c r="I8529" t="s">
        <v>36</v>
      </c>
      <c r="L8529" s="26">
        <v>42268</v>
      </c>
      <c r="M8529" s="30" t="s">
        <v>36</v>
      </c>
      <c r="N8529" s="35">
        <f t="shared" si="533"/>
        <v>42268</v>
      </c>
      <c r="O8529" s="47">
        <v>42268</v>
      </c>
      <c r="P8529" s="48">
        <v>0.16666666666666666</v>
      </c>
      <c r="Q8529" s="49">
        <v>0</v>
      </c>
      <c r="R8529" s="40">
        <v>42268</v>
      </c>
      <c r="S8529" s="41">
        <v>0.16666666666666666</v>
      </c>
      <c r="T8529" s="42" t="s">
        <v>36</v>
      </c>
      <c r="V8529" t="str">
        <f t="shared" si="531"/>
        <v>match</v>
      </c>
      <c r="W8529" t="str">
        <f t="shared" si="532"/>
        <v>match</v>
      </c>
      <c r="X8529" t="s">
        <v>9146</v>
      </c>
    </row>
    <row r="8530" spans="1:24">
      <c r="A8530" s="26">
        <v>42268</v>
      </c>
      <c r="B8530" s="27">
        <v>0.20833333333333334</v>
      </c>
      <c r="C8530">
        <v>0</v>
      </c>
      <c r="D8530">
        <v>0</v>
      </c>
      <c r="G8530" s="23">
        <v>42268</v>
      </c>
      <c r="H8530" s="27">
        <v>0.20833333333333334</v>
      </c>
      <c r="I8530" t="s">
        <v>36</v>
      </c>
      <c r="L8530" s="26">
        <v>42268</v>
      </c>
      <c r="M8530" s="30" t="s">
        <v>36</v>
      </c>
      <c r="N8530" s="35">
        <f t="shared" si="533"/>
        <v>42268</v>
      </c>
      <c r="O8530" s="47">
        <v>42268</v>
      </c>
      <c r="P8530" s="48">
        <v>0.20833333333333334</v>
      </c>
      <c r="Q8530" s="49">
        <v>0</v>
      </c>
      <c r="R8530" s="40">
        <v>42268</v>
      </c>
      <c r="S8530" s="41">
        <v>0.20833333333333334</v>
      </c>
      <c r="T8530" s="42" t="s">
        <v>36</v>
      </c>
      <c r="V8530" t="str">
        <f t="shared" si="531"/>
        <v>match</v>
      </c>
      <c r="W8530" t="str">
        <f t="shared" si="532"/>
        <v>match</v>
      </c>
      <c r="X8530" t="s">
        <v>9146</v>
      </c>
    </row>
    <row r="8531" spans="1:24">
      <c r="A8531" s="26">
        <v>42268</v>
      </c>
      <c r="B8531" s="27">
        <v>0.25</v>
      </c>
      <c r="C8531">
        <v>0</v>
      </c>
      <c r="D8531">
        <v>0</v>
      </c>
      <c r="G8531" s="23">
        <v>42268</v>
      </c>
      <c r="H8531" s="27">
        <v>0.25</v>
      </c>
      <c r="I8531" t="s">
        <v>36</v>
      </c>
      <c r="L8531" s="26">
        <v>42268</v>
      </c>
      <c r="M8531" s="30" t="s">
        <v>36</v>
      </c>
      <c r="N8531" s="35">
        <f t="shared" si="533"/>
        <v>42268</v>
      </c>
      <c r="O8531" s="47">
        <v>42268</v>
      </c>
      <c r="P8531" s="48">
        <v>0.25</v>
      </c>
      <c r="Q8531" s="49">
        <v>0</v>
      </c>
      <c r="R8531" s="40">
        <v>42268</v>
      </c>
      <c r="S8531" s="41">
        <v>0.25</v>
      </c>
      <c r="T8531" s="42" t="s">
        <v>36</v>
      </c>
      <c r="V8531" t="str">
        <f t="shared" si="531"/>
        <v>match</v>
      </c>
      <c r="W8531" t="str">
        <f t="shared" si="532"/>
        <v>match</v>
      </c>
      <c r="X8531" t="s">
        <v>9146</v>
      </c>
    </row>
    <row r="8532" spans="1:24">
      <c r="A8532" s="26">
        <v>42268</v>
      </c>
      <c r="B8532" s="27">
        <v>0.29166666666666669</v>
      </c>
      <c r="C8532">
        <v>0</v>
      </c>
      <c r="D8532">
        <v>0</v>
      </c>
      <c r="G8532" s="23">
        <v>42268</v>
      </c>
      <c r="H8532" s="27">
        <v>0.29166666666666669</v>
      </c>
      <c r="I8532" t="s">
        <v>36</v>
      </c>
      <c r="L8532" s="26">
        <v>42268</v>
      </c>
      <c r="M8532" s="30" t="s">
        <v>36</v>
      </c>
      <c r="N8532" s="35">
        <f t="shared" si="533"/>
        <v>42268</v>
      </c>
      <c r="O8532" s="47">
        <v>42268</v>
      </c>
      <c r="P8532" s="48">
        <v>0.29166666666666669</v>
      </c>
      <c r="Q8532" s="49">
        <v>0</v>
      </c>
      <c r="R8532" s="40">
        <v>42268</v>
      </c>
      <c r="S8532" s="41">
        <v>0.29166666666666669</v>
      </c>
      <c r="T8532" s="42" t="s">
        <v>36</v>
      </c>
      <c r="V8532" t="str">
        <f t="shared" si="531"/>
        <v>match</v>
      </c>
      <c r="W8532" t="str">
        <f t="shared" si="532"/>
        <v>match</v>
      </c>
      <c r="X8532" t="s">
        <v>9146</v>
      </c>
    </row>
    <row r="8533" spans="1:24">
      <c r="A8533" s="26">
        <v>42268</v>
      </c>
      <c r="B8533" s="27">
        <v>0.33333333333333331</v>
      </c>
      <c r="C8533">
        <v>0</v>
      </c>
      <c r="D8533">
        <v>0</v>
      </c>
      <c r="G8533" s="23">
        <v>42268</v>
      </c>
      <c r="H8533" s="27">
        <v>0.33333333333333331</v>
      </c>
      <c r="I8533" t="s">
        <v>36</v>
      </c>
      <c r="L8533" s="26">
        <v>42268</v>
      </c>
      <c r="M8533" s="30" t="s">
        <v>36</v>
      </c>
      <c r="N8533" s="35">
        <f t="shared" si="533"/>
        <v>42268</v>
      </c>
      <c r="O8533" s="47">
        <v>42268</v>
      </c>
      <c r="P8533" s="48">
        <v>0.33333333333333331</v>
      </c>
      <c r="Q8533" s="49">
        <v>0</v>
      </c>
      <c r="R8533" s="40">
        <v>42268</v>
      </c>
      <c r="S8533" s="41">
        <v>0.33333333333333331</v>
      </c>
      <c r="T8533" s="42" t="s">
        <v>36</v>
      </c>
      <c r="V8533" t="str">
        <f t="shared" si="531"/>
        <v>match</v>
      </c>
      <c r="W8533" t="str">
        <f t="shared" si="532"/>
        <v>match</v>
      </c>
      <c r="X8533" t="s">
        <v>9146</v>
      </c>
    </row>
    <row r="8534" spans="1:24">
      <c r="A8534" s="26">
        <v>42268</v>
      </c>
      <c r="B8534" s="27">
        <v>0.375</v>
      </c>
      <c r="C8534">
        <v>0</v>
      </c>
      <c r="D8534">
        <v>0</v>
      </c>
      <c r="G8534" s="23">
        <v>42268</v>
      </c>
      <c r="H8534" s="27">
        <v>0.375</v>
      </c>
      <c r="I8534" t="s">
        <v>36</v>
      </c>
      <c r="L8534" s="26">
        <v>42268</v>
      </c>
      <c r="M8534" s="30" t="s">
        <v>36</v>
      </c>
      <c r="N8534" s="35">
        <f t="shared" si="533"/>
        <v>42268</v>
      </c>
      <c r="O8534" s="47">
        <v>42268</v>
      </c>
      <c r="P8534" s="48">
        <v>0.375</v>
      </c>
      <c r="Q8534" s="49">
        <v>0</v>
      </c>
      <c r="R8534" s="40">
        <v>42268</v>
      </c>
      <c r="S8534" s="41">
        <v>0.375</v>
      </c>
      <c r="T8534" s="42" t="s">
        <v>36</v>
      </c>
      <c r="V8534" t="str">
        <f t="shared" si="531"/>
        <v>match</v>
      </c>
      <c r="W8534" t="str">
        <f t="shared" si="532"/>
        <v>match</v>
      </c>
      <c r="X8534" t="s">
        <v>9146</v>
      </c>
    </row>
    <row r="8535" spans="1:24">
      <c r="A8535" s="26">
        <v>42268</v>
      </c>
      <c r="B8535" s="27">
        <v>0.41666666666666669</v>
      </c>
      <c r="C8535">
        <v>0</v>
      </c>
      <c r="D8535">
        <v>0</v>
      </c>
      <c r="G8535" s="23">
        <v>42268</v>
      </c>
      <c r="H8535" s="27">
        <v>0.41666666666666669</v>
      </c>
      <c r="I8535" t="s">
        <v>36</v>
      </c>
      <c r="L8535" s="26">
        <v>42268</v>
      </c>
      <c r="M8535" s="30" t="s">
        <v>36</v>
      </c>
      <c r="N8535" s="35">
        <f t="shared" si="533"/>
        <v>42268</v>
      </c>
      <c r="O8535" s="47">
        <v>42268</v>
      </c>
      <c r="P8535" s="48">
        <v>0.41666666666666669</v>
      </c>
      <c r="Q8535" s="49">
        <v>0</v>
      </c>
      <c r="R8535" s="40">
        <v>42268</v>
      </c>
      <c r="S8535" s="41">
        <v>0.41666666666666669</v>
      </c>
      <c r="T8535" s="42" t="s">
        <v>36</v>
      </c>
      <c r="V8535" t="str">
        <f t="shared" si="531"/>
        <v>match</v>
      </c>
      <c r="W8535" t="str">
        <f t="shared" si="532"/>
        <v>match</v>
      </c>
      <c r="X8535" t="s">
        <v>9146</v>
      </c>
    </row>
    <row r="8536" spans="1:24">
      <c r="A8536" s="26">
        <v>42268</v>
      </c>
      <c r="B8536" s="27">
        <v>0.45833333333333331</v>
      </c>
      <c r="C8536">
        <v>0</v>
      </c>
      <c r="D8536">
        <v>0</v>
      </c>
      <c r="G8536" s="23">
        <v>42268</v>
      </c>
      <c r="H8536" s="27">
        <v>0.45833333333333331</v>
      </c>
      <c r="I8536" t="s">
        <v>36</v>
      </c>
      <c r="L8536" s="26">
        <v>42268</v>
      </c>
      <c r="M8536" s="30" t="s">
        <v>36</v>
      </c>
      <c r="N8536" s="35">
        <f t="shared" si="533"/>
        <v>42268</v>
      </c>
      <c r="O8536" s="47">
        <v>42268</v>
      </c>
      <c r="P8536" s="48">
        <v>0.45833333333333331</v>
      </c>
      <c r="Q8536" s="49">
        <v>0</v>
      </c>
      <c r="R8536" s="40">
        <v>42268</v>
      </c>
      <c r="S8536" s="41">
        <v>0.45833333333333331</v>
      </c>
      <c r="T8536" s="42" t="s">
        <v>36</v>
      </c>
      <c r="V8536" t="str">
        <f t="shared" ref="V8536:V8599" si="534">IF(O8536=R8536, "match","no")</f>
        <v>match</v>
      </c>
      <c r="W8536" t="str">
        <f t="shared" ref="W8536:W8599" si="535">IF(P8536=S8536, "match","no")</f>
        <v>match</v>
      </c>
      <c r="X8536" t="s">
        <v>9146</v>
      </c>
    </row>
    <row r="8537" spans="1:24">
      <c r="A8537" s="26">
        <v>42268</v>
      </c>
      <c r="B8537" s="27">
        <v>0.5</v>
      </c>
      <c r="C8537">
        <v>0</v>
      </c>
      <c r="D8537">
        <v>0</v>
      </c>
      <c r="G8537" s="23">
        <v>42268</v>
      </c>
      <c r="H8537" s="27">
        <v>0.5</v>
      </c>
      <c r="I8537" t="s">
        <v>36</v>
      </c>
      <c r="L8537" s="26">
        <v>42268</v>
      </c>
      <c r="M8537" s="30" t="s">
        <v>36</v>
      </c>
      <c r="N8537" s="35">
        <f t="shared" si="533"/>
        <v>42268</v>
      </c>
      <c r="O8537" s="47">
        <v>42268</v>
      </c>
      <c r="P8537" s="48">
        <v>0.5</v>
      </c>
      <c r="Q8537" s="49">
        <v>0</v>
      </c>
      <c r="R8537" s="40">
        <v>42268</v>
      </c>
      <c r="S8537" s="41">
        <v>0.5</v>
      </c>
      <c r="T8537" s="42" t="s">
        <v>36</v>
      </c>
      <c r="V8537" t="str">
        <f t="shared" si="534"/>
        <v>match</v>
      </c>
      <c r="W8537" t="str">
        <f t="shared" si="535"/>
        <v>match</v>
      </c>
      <c r="X8537" t="s">
        <v>9146</v>
      </c>
    </row>
    <row r="8538" spans="1:24">
      <c r="A8538" s="26">
        <v>42268</v>
      </c>
      <c r="B8538" s="27">
        <v>0.54166666666666663</v>
      </c>
      <c r="C8538">
        <v>0</v>
      </c>
      <c r="D8538">
        <v>0</v>
      </c>
      <c r="G8538" s="23">
        <v>42268</v>
      </c>
      <c r="H8538" s="27">
        <v>0.54166666666666663</v>
      </c>
      <c r="I8538" t="s">
        <v>36</v>
      </c>
      <c r="L8538" s="26">
        <v>42268</v>
      </c>
      <c r="M8538" s="30" t="s">
        <v>36</v>
      </c>
      <c r="N8538" s="35">
        <f t="shared" si="533"/>
        <v>42268</v>
      </c>
      <c r="O8538" s="47">
        <v>42268</v>
      </c>
      <c r="P8538" s="48">
        <v>0.54166666666666663</v>
      </c>
      <c r="Q8538" s="49">
        <v>0</v>
      </c>
      <c r="R8538" s="40">
        <v>42268</v>
      </c>
      <c r="S8538" s="41">
        <v>0.54166666666666663</v>
      </c>
      <c r="T8538" s="42" t="s">
        <v>36</v>
      </c>
      <c r="V8538" t="str">
        <f t="shared" si="534"/>
        <v>match</v>
      </c>
      <c r="W8538" t="str">
        <f t="shared" si="535"/>
        <v>match</v>
      </c>
      <c r="X8538" t="s">
        <v>9146</v>
      </c>
    </row>
    <row r="8539" spans="1:24">
      <c r="A8539" s="26">
        <v>42268</v>
      </c>
      <c r="B8539" s="27">
        <v>0.58333333333333337</v>
      </c>
      <c r="C8539">
        <v>0</v>
      </c>
      <c r="D8539">
        <v>0</v>
      </c>
      <c r="G8539" s="23">
        <v>42268</v>
      </c>
      <c r="H8539" s="27">
        <v>0.58333333333333337</v>
      </c>
      <c r="I8539" t="s">
        <v>36</v>
      </c>
      <c r="L8539" s="26">
        <v>42268</v>
      </c>
      <c r="M8539" s="30" t="s">
        <v>36</v>
      </c>
      <c r="N8539" s="35">
        <f t="shared" si="533"/>
        <v>42268</v>
      </c>
      <c r="O8539" s="47">
        <v>42268</v>
      </c>
      <c r="P8539" s="48">
        <v>0.58333333333333337</v>
      </c>
      <c r="Q8539" s="49">
        <v>0</v>
      </c>
      <c r="R8539" s="40">
        <v>42268</v>
      </c>
      <c r="S8539" s="41">
        <v>0.58333333333333337</v>
      </c>
      <c r="T8539" s="42" t="s">
        <v>36</v>
      </c>
      <c r="V8539" t="str">
        <f t="shared" si="534"/>
        <v>match</v>
      </c>
      <c r="W8539" t="str">
        <f t="shared" si="535"/>
        <v>match</v>
      </c>
      <c r="X8539" t="s">
        <v>9146</v>
      </c>
    </row>
    <row r="8540" spans="1:24">
      <c r="A8540" s="26">
        <v>42268</v>
      </c>
      <c r="B8540" s="27">
        <v>0.625</v>
      </c>
      <c r="C8540">
        <v>0</v>
      </c>
      <c r="D8540">
        <v>0</v>
      </c>
      <c r="G8540" s="23">
        <v>42268</v>
      </c>
      <c r="H8540" s="27">
        <v>0.625</v>
      </c>
      <c r="I8540" t="s">
        <v>36</v>
      </c>
      <c r="L8540" s="26">
        <v>42268</v>
      </c>
      <c r="M8540" s="30" t="s">
        <v>36</v>
      </c>
      <c r="N8540" s="35">
        <f t="shared" si="533"/>
        <v>42268</v>
      </c>
      <c r="O8540" s="47">
        <v>42268</v>
      </c>
      <c r="P8540" s="48">
        <v>0.625</v>
      </c>
      <c r="Q8540" s="49">
        <v>0</v>
      </c>
      <c r="R8540" s="40">
        <v>42268</v>
      </c>
      <c r="S8540" s="41">
        <v>0.625</v>
      </c>
      <c r="T8540" s="42" t="s">
        <v>36</v>
      </c>
      <c r="V8540" t="str">
        <f t="shared" si="534"/>
        <v>match</v>
      </c>
      <c r="W8540" t="str">
        <f t="shared" si="535"/>
        <v>match</v>
      </c>
      <c r="X8540" t="s">
        <v>9146</v>
      </c>
    </row>
    <row r="8541" spans="1:24">
      <c r="A8541" s="26">
        <v>42268</v>
      </c>
      <c r="B8541" s="27">
        <v>0.66666666666666663</v>
      </c>
      <c r="C8541">
        <v>0</v>
      </c>
      <c r="D8541">
        <v>0</v>
      </c>
      <c r="G8541" s="23">
        <v>42268</v>
      </c>
      <c r="H8541" s="27">
        <v>0.66666666666666663</v>
      </c>
      <c r="I8541" t="s">
        <v>36</v>
      </c>
      <c r="L8541" s="26">
        <v>42268</v>
      </c>
      <c r="M8541" s="30" t="s">
        <v>36</v>
      </c>
      <c r="N8541" s="35">
        <f t="shared" si="533"/>
        <v>42268</v>
      </c>
      <c r="O8541" s="47">
        <v>42268</v>
      </c>
      <c r="P8541" s="48">
        <v>0.66666666666666663</v>
      </c>
      <c r="Q8541" s="49">
        <v>0</v>
      </c>
      <c r="R8541" s="40">
        <v>42268</v>
      </c>
      <c r="S8541" s="41">
        <v>0.66666666666666663</v>
      </c>
      <c r="T8541" s="42" t="s">
        <v>36</v>
      </c>
      <c r="V8541" t="str">
        <f t="shared" si="534"/>
        <v>match</v>
      </c>
      <c r="W8541" t="str">
        <f t="shared" si="535"/>
        <v>match</v>
      </c>
      <c r="X8541" t="s">
        <v>9146</v>
      </c>
    </row>
    <row r="8542" spans="1:24">
      <c r="A8542" s="26">
        <v>42268</v>
      </c>
      <c r="B8542" s="27">
        <v>0.70833333333333337</v>
      </c>
      <c r="C8542">
        <v>0</v>
      </c>
      <c r="D8542">
        <v>0</v>
      </c>
      <c r="G8542" s="23">
        <v>42268</v>
      </c>
      <c r="H8542" s="27">
        <v>0.70833333333333337</v>
      </c>
      <c r="I8542" t="s">
        <v>36</v>
      </c>
      <c r="L8542" s="26">
        <v>42268</v>
      </c>
      <c r="M8542" s="30" t="s">
        <v>36</v>
      </c>
      <c r="N8542" s="35">
        <f t="shared" si="533"/>
        <v>42268</v>
      </c>
      <c r="O8542" s="47">
        <v>42268</v>
      </c>
      <c r="P8542" s="48">
        <v>0.70833333333333337</v>
      </c>
      <c r="Q8542" s="49">
        <v>0</v>
      </c>
      <c r="R8542" s="40">
        <v>42268</v>
      </c>
      <c r="S8542" s="41">
        <v>0.70833333333333337</v>
      </c>
      <c r="T8542" s="42" t="s">
        <v>36</v>
      </c>
      <c r="V8542" t="str">
        <f t="shared" si="534"/>
        <v>match</v>
      </c>
      <c r="W8542" t="str">
        <f t="shared" si="535"/>
        <v>match</v>
      </c>
      <c r="X8542" t="s">
        <v>9146</v>
      </c>
    </row>
    <row r="8543" spans="1:24">
      <c r="A8543" s="26">
        <v>42268</v>
      </c>
      <c r="B8543" s="27">
        <v>0.75</v>
      </c>
      <c r="C8543">
        <v>0</v>
      </c>
      <c r="D8543">
        <v>0</v>
      </c>
      <c r="G8543" s="23">
        <v>42268</v>
      </c>
      <c r="H8543" s="27">
        <v>0.75</v>
      </c>
      <c r="I8543" t="s">
        <v>36</v>
      </c>
      <c r="L8543" s="26">
        <v>42268</v>
      </c>
      <c r="M8543" s="30" t="s">
        <v>36</v>
      </c>
      <c r="N8543" s="35">
        <f t="shared" si="533"/>
        <v>42268</v>
      </c>
      <c r="O8543" s="47">
        <v>42268</v>
      </c>
      <c r="P8543" s="48">
        <v>0.75</v>
      </c>
      <c r="Q8543" s="49">
        <v>0</v>
      </c>
      <c r="R8543" s="40">
        <v>42268</v>
      </c>
      <c r="S8543" s="41">
        <v>0.75</v>
      </c>
      <c r="T8543" s="42" t="s">
        <v>36</v>
      </c>
      <c r="V8543" t="str">
        <f t="shared" si="534"/>
        <v>match</v>
      </c>
      <c r="W8543" t="str">
        <f t="shared" si="535"/>
        <v>match</v>
      </c>
      <c r="X8543" t="s">
        <v>9146</v>
      </c>
    </row>
    <row r="8544" spans="1:24">
      <c r="A8544" s="26">
        <v>42268</v>
      </c>
      <c r="B8544" s="27">
        <v>0.79166666666666663</v>
      </c>
      <c r="C8544">
        <v>0</v>
      </c>
      <c r="D8544">
        <v>0</v>
      </c>
      <c r="G8544" s="23">
        <v>42268</v>
      </c>
      <c r="H8544" s="27">
        <v>0.79166666666666663</v>
      </c>
      <c r="I8544" t="s">
        <v>36</v>
      </c>
      <c r="L8544" s="26">
        <v>42268</v>
      </c>
      <c r="M8544" s="30" t="s">
        <v>36</v>
      </c>
      <c r="N8544" s="35">
        <f t="shared" si="533"/>
        <v>42268</v>
      </c>
      <c r="O8544" s="47">
        <v>42268</v>
      </c>
      <c r="P8544" s="48">
        <v>0.79166666666666663</v>
      </c>
      <c r="Q8544" s="49">
        <v>0</v>
      </c>
      <c r="R8544" s="40">
        <v>42268</v>
      </c>
      <c r="S8544" s="41">
        <v>0.79166666666666663</v>
      </c>
      <c r="T8544" s="42" t="s">
        <v>36</v>
      </c>
      <c r="V8544" t="str">
        <f t="shared" si="534"/>
        <v>match</v>
      </c>
      <c r="W8544" t="str">
        <f t="shared" si="535"/>
        <v>match</v>
      </c>
      <c r="X8544" t="s">
        <v>9146</v>
      </c>
    </row>
    <row r="8545" spans="1:24">
      <c r="A8545" s="26">
        <v>42268</v>
      </c>
      <c r="B8545" s="27">
        <v>0.83333333333333337</v>
      </c>
      <c r="C8545">
        <v>0</v>
      </c>
      <c r="D8545">
        <v>0</v>
      </c>
      <c r="G8545" s="23">
        <v>42268</v>
      </c>
      <c r="H8545" s="27">
        <v>0.83333333333333337</v>
      </c>
      <c r="I8545" t="s">
        <v>36</v>
      </c>
      <c r="L8545" s="26">
        <v>42268</v>
      </c>
      <c r="M8545" s="30" t="s">
        <v>36</v>
      </c>
      <c r="N8545" s="35">
        <f t="shared" si="533"/>
        <v>42268</v>
      </c>
      <c r="O8545" s="47">
        <v>42268</v>
      </c>
      <c r="P8545" s="48">
        <v>0.83333333333333337</v>
      </c>
      <c r="Q8545" s="49">
        <v>0</v>
      </c>
      <c r="R8545" s="40">
        <v>42268</v>
      </c>
      <c r="S8545" s="41">
        <v>0.83333333333333337</v>
      </c>
      <c r="T8545" s="42" t="s">
        <v>36</v>
      </c>
      <c r="V8545" t="str">
        <f t="shared" si="534"/>
        <v>match</v>
      </c>
      <c r="W8545" t="str">
        <f t="shared" si="535"/>
        <v>match</v>
      </c>
      <c r="X8545" t="s">
        <v>9146</v>
      </c>
    </row>
    <row r="8546" spans="1:24">
      <c r="A8546" s="26">
        <v>42268</v>
      </c>
      <c r="B8546" s="27">
        <v>0.875</v>
      </c>
      <c r="C8546">
        <v>0</v>
      </c>
      <c r="D8546">
        <v>0</v>
      </c>
      <c r="G8546" s="23">
        <v>42268</v>
      </c>
      <c r="H8546" s="27">
        <v>0.875</v>
      </c>
      <c r="I8546" t="s">
        <v>36</v>
      </c>
      <c r="L8546" s="26">
        <v>42268</v>
      </c>
      <c r="M8546" s="30" t="s">
        <v>36</v>
      </c>
      <c r="N8546" s="35">
        <f t="shared" si="533"/>
        <v>42268</v>
      </c>
      <c r="O8546" s="47">
        <v>42268</v>
      </c>
      <c r="P8546" s="48">
        <v>0.875</v>
      </c>
      <c r="Q8546" s="49">
        <v>0</v>
      </c>
      <c r="R8546" s="40">
        <v>42268</v>
      </c>
      <c r="S8546" s="41">
        <v>0.875</v>
      </c>
      <c r="T8546" s="42" t="s">
        <v>36</v>
      </c>
      <c r="V8546" t="str">
        <f t="shared" si="534"/>
        <v>match</v>
      </c>
      <c r="W8546" t="str">
        <f t="shared" si="535"/>
        <v>match</v>
      </c>
      <c r="X8546" t="s">
        <v>9146</v>
      </c>
    </row>
    <row r="8547" spans="1:24">
      <c r="A8547" s="26">
        <v>42268</v>
      </c>
      <c r="B8547" s="27">
        <v>0.91666666666666663</v>
      </c>
      <c r="C8547">
        <v>0</v>
      </c>
      <c r="D8547">
        <v>0</v>
      </c>
      <c r="G8547" s="23">
        <v>42268</v>
      </c>
      <c r="H8547" s="27">
        <v>0.91666666666666663</v>
      </c>
      <c r="I8547" t="s">
        <v>36</v>
      </c>
      <c r="L8547" s="26">
        <v>42268</v>
      </c>
      <c r="M8547" s="30" t="s">
        <v>36</v>
      </c>
      <c r="N8547" s="35">
        <f t="shared" si="533"/>
        <v>42268</v>
      </c>
      <c r="O8547" s="47">
        <v>42268</v>
      </c>
      <c r="P8547" s="48">
        <v>0.91666666666666663</v>
      </c>
      <c r="Q8547" s="49">
        <v>0</v>
      </c>
      <c r="R8547" s="40">
        <v>42268</v>
      </c>
      <c r="S8547" s="41">
        <v>0.91666666666666663</v>
      </c>
      <c r="T8547" s="42" t="s">
        <v>36</v>
      </c>
      <c r="V8547" t="str">
        <f t="shared" si="534"/>
        <v>match</v>
      </c>
      <c r="W8547" t="str">
        <f t="shared" si="535"/>
        <v>match</v>
      </c>
      <c r="X8547" t="s">
        <v>9146</v>
      </c>
    </row>
    <row r="8548" spans="1:24">
      <c r="A8548" s="26">
        <v>42268</v>
      </c>
      <c r="B8548" s="27">
        <v>0.95833333333333337</v>
      </c>
      <c r="C8548">
        <v>0</v>
      </c>
      <c r="D8548">
        <v>0</v>
      </c>
      <c r="G8548" s="23">
        <v>42268</v>
      </c>
      <c r="H8548" s="27">
        <v>0.95833333333333337</v>
      </c>
      <c r="I8548" t="s">
        <v>36</v>
      </c>
      <c r="L8548" s="26">
        <v>42268</v>
      </c>
      <c r="M8548" s="30" t="s">
        <v>36</v>
      </c>
      <c r="N8548" s="35">
        <f t="shared" si="533"/>
        <v>42268</v>
      </c>
      <c r="O8548" s="47">
        <v>42268</v>
      </c>
      <c r="P8548" s="48">
        <v>0.95833333333333337</v>
      </c>
      <c r="Q8548" s="49">
        <v>0</v>
      </c>
      <c r="R8548" s="40">
        <v>42268</v>
      </c>
      <c r="S8548" s="41">
        <v>0.95833333333333337</v>
      </c>
      <c r="T8548" s="42" t="s">
        <v>36</v>
      </c>
      <c r="V8548" t="str">
        <f t="shared" si="534"/>
        <v>match</v>
      </c>
      <c r="W8548" t="str">
        <f t="shared" si="535"/>
        <v>match</v>
      </c>
      <c r="X8548" t="s">
        <v>9146</v>
      </c>
    </row>
    <row r="8549" spans="1:24">
      <c r="A8549" s="26">
        <v>42268</v>
      </c>
      <c r="B8549" s="27">
        <v>0</v>
      </c>
      <c r="C8549">
        <v>0</v>
      </c>
      <c r="D8549">
        <v>0</v>
      </c>
      <c r="G8549" s="23">
        <v>42269</v>
      </c>
      <c r="H8549" s="27">
        <v>0</v>
      </c>
      <c r="I8549" t="s">
        <v>36</v>
      </c>
      <c r="L8549" s="26">
        <v>42268</v>
      </c>
      <c r="M8549" s="29">
        <v>42269</v>
      </c>
      <c r="N8549" s="35">
        <f t="shared" si="533"/>
        <v>42269</v>
      </c>
      <c r="O8549" s="47">
        <v>42269</v>
      </c>
      <c r="P8549" s="48">
        <v>0</v>
      </c>
      <c r="Q8549" s="49">
        <v>0</v>
      </c>
      <c r="R8549" s="40">
        <v>42269</v>
      </c>
      <c r="S8549" s="41">
        <v>0</v>
      </c>
      <c r="T8549" s="42" t="s">
        <v>36</v>
      </c>
      <c r="V8549" t="str">
        <f t="shared" si="534"/>
        <v>match</v>
      </c>
      <c r="W8549" t="str">
        <f t="shared" si="535"/>
        <v>match</v>
      </c>
      <c r="X8549" t="s">
        <v>9146</v>
      </c>
    </row>
    <row r="8550" spans="1:24">
      <c r="A8550" s="26">
        <v>42269</v>
      </c>
      <c r="B8550" s="27">
        <v>4.1666666666666664E-2</v>
      </c>
      <c r="C8550">
        <v>0</v>
      </c>
      <c r="D8550">
        <v>0</v>
      </c>
      <c r="G8550" s="23">
        <v>42269</v>
      </c>
      <c r="H8550" s="27">
        <v>4.1666666666666664E-2</v>
      </c>
      <c r="I8550" t="s">
        <v>36</v>
      </c>
      <c r="L8550" s="26">
        <v>42269</v>
      </c>
      <c r="M8550" s="30" t="s">
        <v>36</v>
      </c>
      <c r="N8550" s="35">
        <f t="shared" si="533"/>
        <v>42269</v>
      </c>
      <c r="O8550" s="47">
        <v>42269</v>
      </c>
      <c r="P8550" s="48">
        <v>4.1666666666666664E-2</v>
      </c>
      <c r="Q8550" s="49">
        <v>0</v>
      </c>
      <c r="R8550" s="40">
        <v>42269</v>
      </c>
      <c r="S8550" s="41">
        <v>4.1666666666666664E-2</v>
      </c>
      <c r="T8550" s="42" t="s">
        <v>36</v>
      </c>
      <c r="V8550" t="str">
        <f t="shared" si="534"/>
        <v>match</v>
      </c>
      <c r="W8550" t="str">
        <f t="shared" si="535"/>
        <v>match</v>
      </c>
      <c r="X8550" t="s">
        <v>9146</v>
      </c>
    </row>
    <row r="8551" spans="1:24">
      <c r="A8551" s="26">
        <v>42269</v>
      </c>
      <c r="B8551" s="27">
        <v>8.3333333333333329E-2</v>
      </c>
      <c r="C8551">
        <v>0</v>
      </c>
      <c r="D8551">
        <v>0</v>
      </c>
      <c r="G8551" s="23">
        <v>42269</v>
      </c>
      <c r="H8551" s="27">
        <v>8.3333333333333329E-2</v>
      </c>
      <c r="I8551" t="s">
        <v>36</v>
      </c>
      <c r="L8551" s="26">
        <v>42269</v>
      </c>
      <c r="M8551" s="30" t="s">
        <v>36</v>
      </c>
      <c r="N8551" s="35">
        <f t="shared" si="533"/>
        <v>42269</v>
      </c>
      <c r="O8551" s="47">
        <v>42269</v>
      </c>
      <c r="P8551" s="48">
        <v>8.3333333333333329E-2</v>
      </c>
      <c r="Q8551" s="49">
        <v>0</v>
      </c>
      <c r="R8551" s="40">
        <v>42269</v>
      </c>
      <c r="S8551" s="41">
        <v>8.3333333333333329E-2</v>
      </c>
      <c r="T8551" s="42" t="s">
        <v>36</v>
      </c>
      <c r="V8551" t="str">
        <f t="shared" si="534"/>
        <v>match</v>
      </c>
      <c r="W8551" t="str">
        <f t="shared" si="535"/>
        <v>match</v>
      </c>
      <c r="X8551" t="s">
        <v>9146</v>
      </c>
    </row>
    <row r="8552" spans="1:24">
      <c r="A8552" s="26">
        <v>42269</v>
      </c>
      <c r="B8552" s="27">
        <v>0.125</v>
      </c>
      <c r="C8552">
        <v>0</v>
      </c>
      <c r="D8552">
        <v>0</v>
      </c>
      <c r="G8552" s="23">
        <v>42269</v>
      </c>
      <c r="H8552" s="27">
        <v>0.125</v>
      </c>
      <c r="I8552" t="s">
        <v>36</v>
      </c>
      <c r="L8552" s="26">
        <v>42269</v>
      </c>
      <c r="M8552" s="30" t="s">
        <v>36</v>
      </c>
      <c r="N8552" s="35">
        <f t="shared" si="533"/>
        <v>42269</v>
      </c>
      <c r="O8552" s="47">
        <v>42269</v>
      </c>
      <c r="P8552" s="48">
        <v>0.125</v>
      </c>
      <c r="Q8552" s="49">
        <v>0</v>
      </c>
      <c r="R8552" s="40">
        <v>42269</v>
      </c>
      <c r="S8552" s="41">
        <v>0.125</v>
      </c>
      <c r="T8552" s="42" t="s">
        <v>36</v>
      </c>
      <c r="V8552" t="str">
        <f t="shared" si="534"/>
        <v>match</v>
      </c>
      <c r="W8552" t="str">
        <f t="shared" si="535"/>
        <v>match</v>
      </c>
      <c r="X8552" t="s">
        <v>9146</v>
      </c>
    </row>
    <row r="8553" spans="1:24">
      <c r="A8553" s="26">
        <v>42269</v>
      </c>
      <c r="B8553" s="27">
        <v>0.16666666666666666</v>
      </c>
      <c r="C8553">
        <v>0</v>
      </c>
      <c r="D8553">
        <v>0</v>
      </c>
      <c r="G8553" s="23">
        <v>42269</v>
      </c>
      <c r="H8553" s="27">
        <v>0.16666666666666666</v>
      </c>
      <c r="I8553" t="s">
        <v>36</v>
      </c>
      <c r="L8553" s="26">
        <v>42269</v>
      </c>
      <c r="M8553" s="30" t="s">
        <v>36</v>
      </c>
      <c r="N8553" s="35">
        <f t="shared" si="533"/>
        <v>42269</v>
      </c>
      <c r="O8553" s="47">
        <v>42269</v>
      </c>
      <c r="P8553" s="48">
        <v>0.16666666666666666</v>
      </c>
      <c r="Q8553" s="49">
        <v>0</v>
      </c>
      <c r="R8553" s="40">
        <v>42269</v>
      </c>
      <c r="S8553" s="41">
        <v>0.16666666666666666</v>
      </c>
      <c r="T8553" s="42" t="s">
        <v>36</v>
      </c>
      <c r="V8553" t="str">
        <f t="shared" si="534"/>
        <v>match</v>
      </c>
      <c r="W8553" t="str">
        <f t="shared" si="535"/>
        <v>match</v>
      </c>
      <c r="X8553" t="s">
        <v>9146</v>
      </c>
    </row>
    <row r="8554" spans="1:24">
      <c r="A8554" s="26">
        <v>42269</v>
      </c>
      <c r="B8554" s="27">
        <v>0.20833333333333334</v>
      </c>
      <c r="C8554">
        <v>0</v>
      </c>
      <c r="D8554">
        <v>0</v>
      </c>
      <c r="G8554" s="23">
        <v>42269</v>
      </c>
      <c r="H8554" s="27">
        <v>0.20833333333333334</v>
      </c>
      <c r="I8554" t="s">
        <v>36</v>
      </c>
      <c r="L8554" s="26">
        <v>42269</v>
      </c>
      <c r="M8554" s="30" t="s">
        <v>36</v>
      </c>
      <c r="N8554" s="35">
        <f t="shared" si="533"/>
        <v>42269</v>
      </c>
      <c r="O8554" s="47">
        <v>42269</v>
      </c>
      <c r="P8554" s="48">
        <v>0.20833333333333334</v>
      </c>
      <c r="Q8554" s="49">
        <v>0</v>
      </c>
      <c r="R8554" s="40">
        <v>42269</v>
      </c>
      <c r="S8554" s="41">
        <v>0.20833333333333334</v>
      </c>
      <c r="T8554" s="42" t="s">
        <v>36</v>
      </c>
      <c r="V8554" t="str">
        <f t="shared" si="534"/>
        <v>match</v>
      </c>
      <c r="W8554" t="str">
        <f t="shared" si="535"/>
        <v>match</v>
      </c>
      <c r="X8554" t="s">
        <v>9146</v>
      </c>
    </row>
    <row r="8555" spans="1:24">
      <c r="A8555" s="26">
        <v>42269</v>
      </c>
      <c r="B8555" s="27">
        <v>0.25</v>
      </c>
      <c r="C8555">
        <v>0</v>
      </c>
      <c r="D8555">
        <v>0</v>
      </c>
      <c r="G8555" s="23">
        <v>42269</v>
      </c>
      <c r="H8555" s="27">
        <v>0.25</v>
      </c>
      <c r="I8555" t="s">
        <v>36</v>
      </c>
      <c r="L8555" s="26">
        <v>42269</v>
      </c>
      <c r="M8555" s="30" t="s">
        <v>36</v>
      </c>
      <c r="N8555" s="35">
        <f t="shared" si="533"/>
        <v>42269</v>
      </c>
      <c r="O8555" s="47">
        <v>42269</v>
      </c>
      <c r="P8555" s="48">
        <v>0.25</v>
      </c>
      <c r="Q8555" s="49">
        <v>0</v>
      </c>
      <c r="R8555" s="40">
        <v>42269</v>
      </c>
      <c r="S8555" s="41">
        <v>0.25</v>
      </c>
      <c r="T8555" s="42" t="s">
        <v>36</v>
      </c>
      <c r="V8555" t="str">
        <f t="shared" si="534"/>
        <v>match</v>
      </c>
      <c r="W8555" t="str">
        <f t="shared" si="535"/>
        <v>match</v>
      </c>
      <c r="X8555" t="s">
        <v>9146</v>
      </c>
    </row>
    <row r="8556" spans="1:24">
      <c r="A8556" s="26">
        <v>42269</v>
      </c>
      <c r="B8556" s="27">
        <v>0.29166666666666669</v>
      </c>
      <c r="C8556">
        <v>0</v>
      </c>
      <c r="D8556">
        <v>0</v>
      </c>
      <c r="G8556" s="23">
        <v>42269</v>
      </c>
      <c r="H8556" s="27">
        <v>0.29166666666666669</v>
      </c>
      <c r="I8556" t="s">
        <v>36</v>
      </c>
      <c r="L8556" s="26">
        <v>42269</v>
      </c>
      <c r="M8556" s="30" t="s">
        <v>36</v>
      </c>
      <c r="N8556" s="35">
        <f t="shared" si="533"/>
        <v>42269</v>
      </c>
      <c r="O8556" s="47">
        <v>42269</v>
      </c>
      <c r="P8556" s="48">
        <v>0.29166666666666669</v>
      </c>
      <c r="Q8556" s="49">
        <v>0</v>
      </c>
      <c r="R8556" s="40">
        <v>42269</v>
      </c>
      <c r="S8556" s="41">
        <v>0.29166666666666669</v>
      </c>
      <c r="T8556" s="42" t="s">
        <v>36</v>
      </c>
      <c r="V8556" t="str">
        <f t="shared" si="534"/>
        <v>match</v>
      </c>
      <c r="W8556" t="str">
        <f t="shared" si="535"/>
        <v>match</v>
      </c>
      <c r="X8556" t="s">
        <v>9146</v>
      </c>
    </row>
    <row r="8557" spans="1:24">
      <c r="A8557" s="26">
        <v>42269</v>
      </c>
      <c r="B8557" s="27">
        <v>0.33333333333333331</v>
      </c>
      <c r="C8557">
        <v>0</v>
      </c>
      <c r="D8557">
        <v>0</v>
      </c>
      <c r="G8557" s="23">
        <v>42269</v>
      </c>
      <c r="H8557" s="27">
        <v>0.33333333333333331</v>
      </c>
      <c r="I8557" t="s">
        <v>36</v>
      </c>
      <c r="L8557" s="26">
        <v>42269</v>
      </c>
      <c r="M8557" s="30" t="s">
        <v>36</v>
      </c>
      <c r="N8557" s="35">
        <f t="shared" si="533"/>
        <v>42269</v>
      </c>
      <c r="O8557" s="47">
        <v>42269</v>
      </c>
      <c r="P8557" s="48">
        <v>0.33333333333333331</v>
      </c>
      <c r="Q8557" s="49">
        <v>0</v>
      </c>
      <c r="R8557" s="40">
        <v>42269</v>
      </c>
      <c r="S8557" s="41">
        <v>0.33333333333333331</v>
      </c>
      <c r="T8557" s="42" t="s">
        <v>36</v>
      </c>
      <c r="V8557" t="str">
        <f t="shared" si="534"/>
        <v>match</v>
      </c>
      <c r="W8557" t="str">
        <f t="shared" si="535"/>
        <v>match</v>
      </c>
      <c r="X8557" t="s">
        <v>9146</v>
      </c>
    </row>
    <row r="8558" spans="1:24">
      <c r="A8558" s="26">
        <v>42269</v>
      </c>
      <c r="B8558" s="27">
        <v>0.375</v>
      </c>
      <c r="C8558">
        <v>0</v>
      </c>
      <c r="D8558">
        <v>0</v>
      </c>
      <c r="G8558" s="23">
        <v>42269</v>
      </c>
      <c r="H8558" s="27">
        <v>0.375</v>
      </c>
      <c r="I8558" t="s">
        <v>36</v>
      </c>
      <c r="L8558" s="26">
        <v>42269</v>
      </c>
      <c r="M8558" s="30" t="s">
        <v>36</v>
      </c>
      <c r="N8558" s="35">
        <f t="shared" si="533"/>
        <v>42269</v>
      </c>
      <c r="O8558" s="47">
        <v>42269</v>
      </c>
      <c r="P8558" s="48">
        <v>0.375</v>
      </c>
      <c r="Q8558" s="49">
        <v>0</v>
      </c>
      <c r="R8558" s="40">
        <v>42269</v>
      </c>
      <c r="S8558" s="41">
        <v>0.375</v>
      </c>
      <c r="T8558" s="42" t="s">
        <v>36</v>
      </c>
      <c r="V8558" t="str">
        <f t="shared" si="534"/>
        <v>match</v>
      </c>
      <c r="W8558" t="str">
        <f t="shared" si="535"/>
        <v>match</v>
      </c>
      <c r="X8558" t="s">
        <v>9146</v>
      </c>
    </row>
    <row r="8559" spans="1:24">
      <c r="A8559" s="26">
        <v>42269</v>
      </c>
      <c r="B8559" s="27">
        <v>0.41666666666666669</v>
      </c>
      <c r="C8559">
        <v>0</v>
      </c>
      <c r="D8559">
        <v>0</v>
      </c>
      <c r="G8559" s="23">
        <v>42269</v>
      </c>
      <c r="H8559" s="27">
        <v>0.41666666666666669</v>
      </c>
      <c r="I8559" t="s">
        <v>36</v>
      </c>
      <c r="L8559" s="26">
        <v>42269</v>
      </c>
      <c r="M8559" s="30" t="s">
        <v>36</v>
      </c>
      <c r="N8559" s="35">
        <f t="shared" si="533"/>
        <v>42269</v>
      </c>
      <c r="O8559" s="47">
        <v>42269</v>
      </c>
      <c r="P8559" s="48">
        <v>0.41666666666666669</v>
      </c>
      <c r="Q8559" s="49">
        <v>0</v>
      </c>
      <c r="R8559" s="40">
        <v>42269</v>
      </c>
      <c r="S8559" s="41">
        <v>0.41666666666666669</v>
      </c>
      <c r="T8559" s="42" t="s">
        <v>36</v>
      </c>
      <c r="V8559" t="str">
        <f t="shared" si="534"/>
        <v>match</v>
      </c>
      <c r="W8559" t="str">
        <f t="shared" si="535"/>
        <v>match</v>
      </c>
      <c r="X8559" t="s">
        <v>9146</v>
      </c>
    </row>
    <row r="8560" spans="1:24">
      <c r="A8560" s="26">
        <v>42269</v>
      </c>
      <c r="B8560" s="27">
        <v>0.45833333333333331</v>
      </c>
      <c r="C8560">
        <v>0</v>
      </c>
      <c r="D8560">
        <v>0</v>
      </c>
      <c r="G8560" s="23">
        <v>42269</v>
      </c>
      <c r="H8560" s="27">
        <v>0.45833333333333331</v>
      </c>
      <c r="I8560" t="s">
        <v>36</v>
      </c>
      <c r="L8560" s="26">
        <v>42269</v>
      </c>
      <c r="M8560" s="30" t="s">
        <v>36</v>
      </c>
      <c r="N8560" s="35">
        <f t="shared" si="533"/>
        <v>42269</v>
      </c>
      <c r="O8560" s="47">
        <v>42269</v>
      </c>
      <c r="P8560" s="48">
        <v>0.45833333333333331</v>
      </c>
      <c r="Q8560" s="49">
        <v>0</v>
      </c>
      <c r="R8560" s="40">
        <v>42269</v>
      </c>
      <c r="S8560" s="41">
        <v>0.45833333333333331</v>
      </c>
      <c r="T8560" s="42" t="s">
        <v>36</v>
      </c>
      <c r="V8560" t="str">
        <f t="shared" si="534"/>
        <v>match</v>
      </c>
      <c r="W8560" t="str">
        <f t="shared" si="535"/>
        <v>match</v>
      </c>
      <c r="X8560" t="s">
        <v>9146</v>
      </c>
    </row>
    <row r="8561" spans="1:24">
      <c r="A8561" s="26">
        <v>42269</v>
      </c>
      <c r="B8561" s="27">
        <v>0.5</v>
      </c>
      <c r="C8561">
        <v>0</v>
      </c>
      <c r="D8561">
        <v>0</v>
      </c>
      <c r="G8561" s="23">
        <v>42269</v>
      </c>
      <c r="H8561" s="27">
        <v>0.5</v>
      </c>
      <c r="I8561" t="s">
        <v>36</v>
      </c>
      <c r="L8561" s="26">
        <v>42269</v>
      </c>
      <c r="M8561" s="30" t="s">
        <v>36</v>
      </c>
      <c r="N8561" s="35">
        <f t="shared" si="533"/>
        <v>42269</v>
      </c>
      <c r="O8561" s="47">
        <v>42269</v>
      </c>
      <c r="P8561" s="48">
        <v>0.5</v>
      </c>
      <c r="Q8561" s="49">
        <v>0</v>
      </c>
      <c r="R8561" s="40">
        <v>42269</v>
      </c>
      <c r="S8561" s="41">
        <v>0.5</v>
      </c>
      <c r="T8561" s="42" t="s">
        <v>36</v>
      </c>
      <c r="V8561" t="str">
        <f t="shared" si="534"/>
        <v>match</v>
      </c>
      <c r="W8561" t="str">
        <f t="shared" si="535"/>
        <v>match</v>
      </c>
      <c r="X8561" t="s">
        <v>9146</v>
      </c>
    </row>
    <row r="8562" spans="1:24">
      <c r="A8562" s="26">
        <v>42269</v>
      </c>
      <c r="B8562" s="27">
        <v>0.54166666666666663</v>
      </c>
      <c r="C8562">
        <v>0</v>
      </c>
      <c r="D8562">
        <v>0</v>
      </c>
      <c r="G8562" s="23">
        <v>42269</v>
      </c>
      <c r="H8562" s="27">
        <v>0.54166666666666663</v>
      </c>
      <c r="I8562" t="s">
        <v>36</v>
      </c>
      <c r="L8562" s="26">
        <v>42269</v>
      </c>
      <c r="M8562" s="30" t="s">
        <v>36</v>
      </c>
      <c r="N8562" s="35">
        <f t="shared" si="533"/>
        <v>42269</v>
      </c>
      <c r="O8562" s="47">
        <v>42269</v>
      </c>
      <c r="P8562" s="48">
        <v>0.54166666666666663</v>
      </c>
      <c r="Q8562" s="49">
        <v>0</v>
      </c>
      <c r="R8562" s="40">
        <v>42269</v>
      </c>
      <c r="S8562" s="41">
        <v>0.54166666666666663</v>
      </c>
      <c r="T8562" s="42" t="s">
        <v>36</v>
      </c>
      <c r="V8562" t="str">
        <f t="shared" si="534"/>
        <v>match</v>
      </c>
      <c r="W8562" t="str">
        <f t="shared" si="535"/>
        <v>match</v>
      </c>
      <c r="X8562" t="s">
        <v>9146</v>
      </c>
    </row>
    <row r="8563" spans="1:24">
      <c r="A8563" s="26">
        <v>42269</v>
      </c>
      <c r="B8563" s="27">
        <v>0.58333333333333337</v>
      </c>
      <c r="C8563">
        <v>0</v>
      </c>
      <c r="D8563">
        <v>0</v>
      </c>
      <c r="G8563" s="23">
        <v>42269</v>
      </c>
      <c r="H8563" s="27">
        <v>0.58333333333333337</v>
      </c>
      <c r="I8563" t="s">
        <v>36</v>
      </c>
      <c r="L8563" s="26">
        <v>42269</v>
      </c>
      <c r="M8563" s="30" t="s">
        <v>36</v>
      </c>
      <c r="N8563" s="35">
        <f t="shared" si="533"/>
        <v>42269</v>
      </c>
      <c r="O8563" s="47">
        <v>42269</v>
      </c>
      <c r="P8563" s="48">
        <v>0.58333333333333337</v>
      </c>
      <c r="Q8563" s="49">
        <v>0</v>
      </c>
      <c r="R8563" s="40">
        <v>42269</v>
      </c>
      <c r="S8563" s="41">
        <v>0.58333333333333337</v>
      </c>
      <c r="T8563" s="42" t="s">
        <v>36</v>
      </c>
      <c r="V8563" t="str">
        <f t="shared" si="534"/>
        <v>match</v>
      </c>
      <c r="W8563" t="str">
        <f t="shared" si="535"/>
        <v>match</v>
      </c>
      <c r="X8563" t="s">
        <v>9146</v>
      </c>
    </row>
    <row r="8564" spans="1:24">
      <c r="A8564" s="26">
        <v>42269</v>
      </c>
      <c r="B8564" s="27">
        <v>0.625</v>
      </c>
      <c r="C8564">
        <v>0</v>
      </c>
      <c r="D8564">
        <v>0</v>
      </c>
      <c r="G8564" s="23">
        <v>42269</v>
      </c>
      <c r="H8564" s="27">
        <v>0.625</v>
      </c>
      <c r="I8564" t="s">
        <v>36</v>
      </c>
      <c r="L8564" s="26">
        <v>42269</v>
      </c>
      <c r="M8564" s="30" t="s">
        <v>36</v>
      </c>
      <c r="N8564" s="35">
        <f t="shared" si="533"/>
        <v>42269</v>
      </c>
      <c r="O8564" s="47">
        <v>42269</v>
      </c>
      <c r="P8564" s="48">
        <v>0.625</v>
      </c>
      <c r="Q8564" s="49">
        <v>0</v>
      </c>
      <c r="R8564" s="40">
        <v>42269</v>
      </c>
      <c r="S8564" s="41">
        <v>0.625</v>
      </c>
      <c r="T8564" s="42" t="s">
        <v>36</v>
      </c>
      <c r="V8564" t="str">
        <f t="shared" si="534"/>
        <v>match</v>
      </c>
      <c r="W8564" t="str">
        <f t="shared" si="535"/>
        <v>match</v>
      </c>
      <c r="X8564" t="s">
        <v>9146</v>
      </c>
    </row>
    <row r="8565" spans="1:24">
      <c r="A8565" s="26">
        <v>42269</v>
      </c>
      <c r="B8565" s="27">
        <v>0.66666666666666663</v>
      </c>
      <c r="C8565">
        <v>0</v>
      </c>
      <c r="D8565">
        <v>0</v>
      </c>
      <c r="G8565" s="23">
        <v>42269</v>
      </c>
      <c r="H8565" s="27">
        <v>0.66666666666666663</v>
      </c>
      <c r="I8565" t="s">
        <v>36</v>
      </c>
      <c r="L8565" s="26">
        <v>42269</v>
      </c>
      <c r="M8565" s="30" t="s">
        <v>36</v>
      </c>
      <c r="N8565" s="35">
        <f t="shared" si="533"/>
        <v>42269</v>
      </c>
      <c r="O8565" s="47">
        <v>42269</v>
      </c>
      <c r="P8565" s="48">
        <v>0.66666666666666663</v>
      </c>
      <c r="Q8565" s="49">
        <v>0</v>
      </c>
      <c r="R8565" s="40">
        <v>42269</v>
      </c>
      <c r="S8565" s="41">
        <v>0.66666666666666663</v>
      </c>
      <c r="T8565" s="42" t="s">
        <v>36</v>
      </c>
      <c r="V8565" t="str">
        <f t="shared" si="534"/>
        <v>match</v>
      </c>
      <c r="W8565" t="str">
        <f t="shared" si="535"/>
        <v>match</v>
      </c>
      <c r="X8565" t="s">
        <v>9146</v>
      </c>
    </row>
    <row r="8566" spans="1:24">
      <c r="A8566" s="26">
        <v>42269</v>
      </c>
      <c r="B8566" s="27">
        <v>0.70833333333333337</v>
      </c>
      <c r="C8566">
        <v>0</v>
      </c>
      <c r="D8566">
        <v>0</v>
      </c>
      <c r="G8566" s="23">
        <v>42269</v>
      </c>
      <c r="H8566" s="27">
        <v>0.70833333333333337</v>
      </c>
      <c r="I8566" t="s">
        <v>36</v>
      </c>
      <c r="L8566" s="26">
        <v>42269</v>
      </c>
      <c r="M8566" s="30" t="s">
        <v>36</v>
      </c>
      <c r="N8566" s="35">
        <f t="shared" si="533"/>
        <v>42269</v>
      </c>
      <c r="O8566" s="47">
        <v>42269</v>
      </c>
      <c r="P8566" s="48">
        <v>0.70833333333333337</v>
      </c>
      <c r="Q8566" s="49">
        <v>0</v>
      </c>
      <c r="R8566" s="40">
        <v>42269</v>
      </c>
      <c r="S8566" s="41">
        <v>0.70833333333333337</v>
      </c>
      <c r="T8566" s="42" t="s">
        <v>36</v>
      </c>
      <c r="V8566" t="str">
        <f t="shared" si="534"/>
        <v>match</v>
      </c>
      <c r="W8566" t="str">
        <f t="shared" si="535"/>
        <v>match</v>
      </c>
      <c r="X8566" t="s">
        <v>9146</v>
      </c>
    </row>
    <row r="8567" spans="1:24">
      <c r="A8567" s="26">
        <v>42269</v>
      </c>
      <c r="B8567" s="27">
        <v>0.75</v>
      </c>
      <c r="C8567">
        <v>0</v>
      </c>
      <c r="D8567">
        <v>0</v>
      </c>
      <c r="G8567" s="23">
        <v>42269</v>
      </c>
      <c r="H8567" s="27">
        <v>0.75</v>
      </c>
      <c r="I8567" t="s">
        <v>36</v>
      </c>
      <c r="L8567" s="26">
        <v>42269</v>
      </c>
      <c r="M8567" s="30" t="s">
        <v>36</v>
      </c>
      <c r="N8567" s="35">
        <f t="shared" si="533"/>
        <v>42269</v>
      </c>
      <c r="O8567" s="47">
        <v>42269</v>
      </c>
      <c r="P8567" s="48">
        <v>0.75</v>
      </c>
      <c r="Q8567" s="49">
        <v>0</v>
      </c>
      <c r="R8567" s="40">
        <v>42269</v>
      </c>
      <c r="S8567" s="41">
        <v>0.75</v>
      </c>
      <c r="T8567" s="42" t="s">
        <v>36</v>
      </c>
      <c r="V8567" t="str">
        <f t="shared" si="534"/>
        <v>match</v>
      </c>
      <c r="W8567" t="str">
        <f t="shared" si="535"/>
        <v>match</v>
      </c>
      <c r="X8567" t="s">
        <v>9146</v>
      </c>
    </row>
    <row r="8568" spans="1:24">
      <c r="A8568" s="26">
        <v>42269</v>
      </c>
      <c r="B8568" s="27">
        <v>0.79166666666666663</v>
      </c>
      <c r="C8568">
        <v>0</v>
      </c>
      <c r="D8568">
        <v>0</v>
      </c>
      <c r="G8568" s="23">
        <v>42269</v>
      </c>
      <c r="H8568" s="27">
        <v>0.79166666666666663</v>
      </c>
      <c r="I8568" t="s">
        <v>36</v>
      </c>
      <c r="L8568" s="26">
        <v>42269</v>
      </c>
      <c r="M8568" s="30" t="s">
        <v>36</v>
      </c>
      <c r="N8568" s="35">
        <f t="shared" si="533"/>
        <v>42269</v>
      </c>
      <c r="O8568" s="47">
        <v>42269</v>
      </c>
      <c r="P8568" s="48">
        <v>0.79166666666666663</v>
      </c>
      <c r="Q8568" s="49">
        <v>0</v>
      </c>
      <c r="R8568" s="40">
        <v>42269</v>
      </c>
      <c r="S8568" s="41">
        <v>0.79166666666666663</v>
      </c>
      <c r="T8568" s="42" t="s">
        <v>36</v>
      </c>
      <c r="V8568" t="str">
        <f t="shared" si="534"/>
        <v>match</v>
      </c>
      <c r="W8568" t="str">
        <f t="shared" si="535"/>
        <v>match</v>
      </c>
      <c r="X8568" t="s">
        <v>9146</v>
      </c>
    </row>
    <row r="8569" spans="1:24">
      <c r="A8569" s="26">
        <v>42269</v>
      </c>
      <c r="B8569" s="27">
        <v>0.83333333333333337</v>
      </c>
      <c r="C8569">
        <v>0</v>
      </c>
      <c r="D8569">
        <v>0</v>
      </c>
      <c r="G8569" s="23">
        <v>42269</v>
      </c>
      <c r="H8569" s="27">
        <v>0.83333333333333337</v>
      </c>
      <c r="I8569" t="s">
        <v>36</v>
      </c>
      <c r="L8569" s="26">
        <v>42269</v>
      </c>
      <c r="M8569" s="30" t="s">
        <v>36</v>
      </c>
      <c r="N8569" s="35">
        <f t="shared" si="533"/>
        <v>42269</v>
      </c>
      <c r="O8569" s="47">
        <v>42269</v>
      </c>
      <c r="P8569" s="48">
        <v>0.83333333333333337</v>
      </c>
      <c r="Q8569" s="49">
        <v>0</v>
      </c>
      <c r="R8569" s="40">
        <v>42269</v>
      </c>
      <c r="S8569" s="41">
        <v>0.83333333333333337</v>
      </c>
      <c r="T8569" s="42" t="s">
        <v>36</v>
      </c>
      <c r="V8569" t="str">
        <f t="shared" si="534"/>
        <v>match</v>
      </c>
      <c r="W8569" t="str">
        <f t="shared" si="535"/>
        <v>match</v>
      </c>
      <c r="X8569" t="s">
        <v>9146</v>
      </c>
    </row>
    <row r="8570" spans="1:24">
      <c r="A8570" s="26">
        <v>42269</v>
      </c>
      <c r="B8570" s="27">
        <v>0.875</v>
      </c>
      <c r="C8570">
        <v>0</v>
      </c>
      <c r="D8570">
        <v>0</v>
      </c>
      <c r="G8570" s="23">
        <v>42269</v>
      </c>
      <c r="H8570" s="27">
        <v>0.875</v>
      </c>
      <c r="I8570" t="s">
        <v>36</v>
      </c>
      <c r="L8570" s="26">
        <v>42269</v>
      </c>
      <c r="M8570" s="30" t="s">
        <v>36</v>
      </c>
      <c r="N8570" s="35">
        <f t="shared" si="533"/>
        <v>42269</v>
      </c>
      <c r="O8570" s="47">
        <v>42269</v>
      </c>
      <c r="P8570" s="48">
        <v>0.875</v>
      </c>
      <c r="Q8570" s="49">
        <v>0</v>
      </c>
      <c r="R8570" s="40">
        <v>42269</v>
      </c>
      <c r="S8570" s="41">
        <v>0.875</v>
      </c>
      <c r="T8570" s="42" t="s">
        <v>36</v>
      </c>
      <c r="V8570" t="str">
        <f t="shared" si="534"/>
        <v>match</v>
      </c>
      <c r="W8570" t="str">
        <f t="shared" si="535"/>
        <v>match</v>
      </c>
      <c r="X8570" t="s">
        <v>9146</v>
      </c>
    </row>
    <row r="8571" spans="1:24">
      <c r="A8571" s="26">
        <v>42269</v>
      </c>
      <c r="B8571" s="27">
        <v>0.91666666666666663</v>
      </c>
      <c r="C8571">
        <v>0</v>
      </c>
      <c r="D8571">
        <v>0</v>
      </c>
      <c r="G8571" s="23">
        <v>42269</v>
      </c>
      <c r="H8571" s="27">
        <v>0.91666666666666663</v>
      </c>
      <c r="I8571" t="s">
        <v>36</v>
      </c>
      <c r="L8571" s="26">
        <v>42269</v>
      </c>
      <c r="M8571" s="30" t="s">
        <v>36</v>
      </c>
      <c r="N8571" s="35">
        <f t="shared" si="533"/>
        <v>42269</v>
      </c>
      <c r="O8571" s="47">
        <v>42269</v>
      </c>
      <c r="P8571" s="48">
        <v>0.91666666666666663</v>
      </c>
      <c r="Q8571" s="49">
        <v>0</v>
      </c>
      <c r="R8571" s="40">
        <v>42269</v>
      </c>
      <c r="S8571" s="41">
        <v>0.91666666666666663</v>
      </c>
      <c r="T8571" s="42" t="s">
        <v>36</v>
      </c>
      <c r="V8571" t="str">
        <f t="shared" si="534"/>
        <v>match</v>
      </c>
      <c r="W8571" t="str">
        <f t="shared" si="535"/>
        <v>match</v>
      </c>
      <c r="X8571" t="s">
        <v>9146</v>
      </c>
    </row>
    <row r="8572" spans="1:24">
      <c r="A8572" s="26">
        <v>42269</v>
      </c>
      <c r="B8572" s="27">
        <v>0.95833333333333337</v>
      </c>
      <c r="C8572">
        <v>0</v>
      </c>
      <c r="D8572">
        <v>0</v>
      </c>
      <c r="G8572" s="23">
        <v>42269</v>
      </c>
      <c r="H8572" s="27">
        <v>0.95833333333333337</v>
      </c>
      <c r="I8572" t="s">
        <v>36</v>
      </c>
      <c r="L8572" s="26">
        <v>42269</v>
      </c>
      <c r="M8572" s="30" t="s">
        <v>36</v>
      </c>
      <c r="N8572" s="35">
        <f t="shared" si="533"/>
        <v>42269</v>
      </c>
      <c r="O8572" s="47">
        <v>42269</v>
      </c>
      <c r="P8572" s="48">
        <v>0.95833333333333337</v>
      </c>
      <c r="Q8572" s="49">
        <v>0</v>
      </c>
      <c r="R8572" s="40">
        <v>42269</v>
      </c>
      <c r="S8572" s="41">
        <v>0.95833333333333337</v>
      </c>
      <c r="T8572" s="42" t="s">
        <v>36</v>
      </c>
      <c r="V8572" t="str">
        <f t="shared" si="534"/>
        <v>match</v>
      </c>
      <c r="W8572" t="str">
        <f t="shared" si="535"/>
        <v>match</v>
      </c>
      <c r="X8572" t="s">
        <v>9146</v>
      </c>
    </row>
    <row r="8573" spans="1:24">
      <c r="A8573" s="26">
        <v>42269</v>
      </c>
      <c r="B8573" s="27">
        <v>0</v>
      </c>
      <c r="C8573">
        <v>0</v>
      </c>
      <c r="D8573">
        <v>0</v>
      </c>
      <c r="G8573" s="23">
        <v>42270</v>
      </c>
      <c r="H8573" s="27">
        <v>0</v>
      </c>
      <c r="I8573" t="s">
        <v>36</v>
      </c>
      <c r="L8573" s="26">
        <v>42269</v>
      </c>
      <c r="M8573" s="29">
        <v>42270</v>
      </c>
      <c r="N8573" s="35">
        <f t="shared" si="533"/>
        <v>42270</v>
      </c>
      <c r="O8573" s="47">
        <v>42270</v>
      </c>
      <c r="P8573" s="48">
        <v>0</v>
      </c>
      <c r="Q8573" s="49">
        <v>0</v>
      </c>
      <c r="R8573" s="40">
        <v>42270</v>
      </c>
      <c r="S8573" s="41">
        <v>0</v>
      </c>
      <c r="T8573" s="42" t="s">
        <v>36</v>
      </c>
      <c r="V8573" t="str">
        <f t="shared" si="534"/>
        <v>match</v>
      </c>
      <c r="W8573" t="str">
        <f t="shared" si="535"/>
        <v>match</v>
      </c>
      <c r="X8573" t="s">
        <v>9146</v>
      </c>
    </row>
    <row r="8574" spans="1:24">
      <c r="A8574" s="26">
        <v>42270</v>
      </c>
      <c r="B8574" s="27">
        <v>4.1666666666666664E-2</v>
      </c>
      <c r="C8574">
        <v>0</v>
      </c>
      <c r="D8574">
        <v>0</v>
      </c>
      <c r="G8574" s="23">
        <v>42270</v>
      </c>
      <c r="H8574" s="27">
        <v>4.1666666666666664E-2</v>
      </c>
      <c r="I8574" t="s">
        <v>36</v>
      </c>
      <c r="L8574" s="26">
        <v>42270</v>
      </c>
      <c r="M8574" s="30" t="s">
        <v>36</v>
      </c>
      <c r="N8574" s="35">
        <f t="shared" si="533"/>
        <v>42270</v>
      </c>
      <c r="O8574" s="47">
        <v>42270</v>
      </c>
      <c r="P8574" s="48">
        <v>4.1666666666666664E-2</v>
      </c>
      <c r="Q8574" s="49">
        <v>0</v>
      </c>
      <c r="R8574" s="40">
        <v>42270</v>
      </c>
      <c r="S8574" s="41">
        <v>4.1666666666666664E-2</v>
      </c>
      <c r="T8574" s="42" t="s">
        <v>36</v>
      </c>
      <c r="V8574" t="str">
        <f t="shared" si="534"/>
        <v>match</v>
      </c>
      <c r="W8574" t="str">
        <f t="shared" si="535"/>
        <v>match</v>
      </c>
      <c r="X8574" t="s">
        <v>9146</v>
      </c>
    </row>
    <row r="8575" spans="1:24">
      <c r="A8575" s="26">
        <v>42270</v>
      </c>
      <c r="B8575" s="27">
        <v>8.3333333333333329E-2</v>
      </c>
      <c r="C8575">
        <v>0</v>
      </c>
      <c r="D8575">
        <v>0</v>
      </c>
      <c r="G8575" s="23">
        <v>42270</v>
      </c>
      <c r="H8575" s="27">
        <v>8.3333333333333329E-2</v>
      </c>
      <c r="I8575" t="s">
        <v>36</v>
      </c>
      <c r="L8575" s="26">
        <v>42270</v>
      </c>
      <c r="M8575" s="30" t="s">
        <v>36</v>
      </c>
      <c r="N8575" s="35">
        <f t="shared" si="533"/>
        <v>42270</v>
      </c>
      <c r="O8575" s="47">
        <v>42270</v>
      </c>
      <c r="P8575" s="48">
        <v>8.3333333333333329E-2</v>
      </c>
      <c r="Q8575" s="49">
        <v>0</v>
      </c>
      <c r="R8575" s="40">
        <v>42270</v>
      </c>
      <c r="S8575" s="41">
        <v>8.3333333333333329E-2</v>
      </c>
      <c r="T8575" s="42" t="s">
        <v>36</v>
      </c>
      <c r="V8575" t="str">
        <f t="shared" si="534"/>
        <v>match</v>
      </c>
      <c r="W8575" t="str">
        <f t="shared" si="535"/>
        <v>match</v>
      </c>
      <c r="X8575" t="s">
        <v>9146</v>
      </c>
    </row>
    <row r="8576" spans="1:24">
      <c r="A8576" s="26">
        <v>42270</v>
      </c>
      <c r="B8576" s="27">
        <v>0.125</v>
      </c>
      <c r="C8576">
        <v>0</v>
      </c>
      <c r="D8576">
        <v>0</v>
      </c>
      <c r="G8576" s="23">
        <v>42270</v>
      </c>
      <c r="H8576" s="27">
        <v>0.125</v>
      </c>
      <c r="I8576" t="s">
        <v>36</v>
      </c>
      <c r="L8576" s="26">
        <v>42270</v>
      </c>
      <c r="M8576" s="30" t="s">
        <v>36</v>
      </c>
      <c r="N8576" s="35">
        <f t="shared" si="533"/>
        <v>42270</v>
      </c>
      <c r="O8576" s="47">
        <v>42270</v>
      </c>
      <c r="P8576" s="48">
        <v>0.125</v>
      </c>
      <c r="Q8576" s="49">
        <v>0</v>
      </c>
      <c r="R8576" s="40">
        <v>42270</v>
      </c>
      <c r="S8576" s="41">
        <v>0.125</v>
      </c>
      <c r="T8576" s="42" t="s">
        <v>36</v>
      </c>
      <c r="V8576" t="str">
        <f t="shared" si="534"/>
        <v>match</v>
      </c>
      <c r="W8576" t="str">
        <f t="shared" si="535"/>
        <v>match</v>
      </c>
      <c r="X8576" t="s">
        <v>9146</v>
      </c>
    </row>
    <row r="8577" spans="1:24">
      <c r="A8577" s="26">
        <v>42270</v>
      </c>
      <c r="B8577" s="27">
        <v>0.16666666666666666</v>
      </c>
      <c r="C8577">
        <v>0</v>
      </c>
      <c r="D8577">
        <v>0</v>
      </c>
      <c r="G8577" s="23">
        <v>42270</v>
      </c>
      <c r="H8577" s="27">
        <v>0.16666666666666666</v>
      </c>
      <c r="I8577" t="s">
        <v>36</v>
      </c>
      <c r="L8577" s="26">
        <v>42270</v>
      </c>
      <c r="M8577" s="30" t="s">
        <v>36</v>
      </c>
      <c r="N8577" s="35">
        <f t="shared" si="533"/>
        <v>42270</v>
      </c>
      <c r="O8577" s="47">
        <v>42270</v>
      </c>
      <c r="P8577" s="48">
        <v>0.16666666666666666</v>
      </c>
      <c r="Q8577" s="49">
        <v>0</v>
      </c>
      <c r="R8577" s="40">
        <v>42270</v>
      </c>
      <c r="S8577" s="41">
        <v>0.16666666666666666</v>
      </c>
      <c r="T8577" s="42" t="s">
        <v>36</v>
      </c>
      <c r="V8577" t="str">
        <f t="shared" si="534"/>
        <v>match</v>
      </c>
      <c r="W8577" t="str">
        <f t="shared" si="535"/>
        <v>match</v>
      </c>
      <c r="X8577" t="s">
        <v>9146</v>
      </c>
    </row>
    <row r="8578" spans="1:24">
      <c r="A8578" s="26">
        <v>42270</v>
      </c>
      <c r="B8578" s="27">
        <v>0.20833333333333334</v>
      </c>
      <c r="C8578">
        <v>0</v>
      </c>
      <c r="D8578">
        <v>0</v>
      </c>
      <c r="G8578" s="23">
        <v>42270</v>
      </c>
      <c r="H8578" s="27">
        <v>0.20833333333333334</v>
      </c>
      <c r="I8578" t="s">
        <v>36</v>
      </c>
      <c r="L8578" s="26">
        <v>42270</v>
      </c>
      <c r="M8578" s="30" t="s">
        <v>36</v>
      </c>
      <c r="N8578" s="35">
        <f t="shared" si="533"/>
        <v>42270</v>
      </c>
      <c r="O8578" s="47">
        <v>42270</v>
      </c>
      <c r="P8578" s="48">
        <v>0.20833333333333334</v>
      </c>
      <c r="Q8578" s="49">
        <v>0</v>
      </c>
      <c r="R8578" s="40">
        <v>42270</v>
      </c>
      <c r="S8578" s="41">
        <v>0.20833333333333334</v>
      </c>
      <c r="T8578" s="42" t="s">
        <v>36</v>
      </c>
      <c r="V8578" t="str">
        <f t="shared" si="534"/>
        <v>match</v>
      </c>
      <c r="W8578" t="str">
        <f t="shared" si="535"/>
        <v>match</v>
      </c>
      <c r="X8578" t="s">
        <v>9146</v>
      </c>
    </row>
    <row r="8579" spans="1:24">
      <c r="A8579" s="26">
        <v>42270</v>
      </c>
      <c r="B8579" s="27">
        <v>0.25</v>
      </c>
      <c r="C8579">
        <v>0</v>
      </c>
      <c r="D8579">
        <v>0</v>
      </c>
      <c r="G8579" s="23">
        <v>42270</v>
      </c>
      <c r="H8579" s="27">
        <v>0.25</v>
      </c>
      <c r="I8579" t="s">
        <v>36</v>
      </c>
      <c r="L8579" s="26">
        <v>42270</v>
      </c>
      <c r="M8579" s="30" t="s">
        <v>36</v>
      </c>
      <c r="N8579" s="35">
        <f t="shared" si="533"/>
        <v>42270</v>
      </c>
      <c r="O8579" s="47">
        <v>42270</v>
      </c>
      <c r="P8579" s="48">
        <v>0.25</v>
      </c>
      <c r="Q8579" s="49">
        <v>0</v>
      </c>
      <c r="R8579" s="40">
        <v>42270</v>
      </c>
      <c r="S8579" s="41">
        <v>0.25</v>
      </c>
      <c r="T8579" s="42" t="s">
        <v>36</v>
      </c>
      <c r="V8579" t="str">
        <f t="shared" si="534"/>
        <v>match</v>
      </c>
      <c r="W8579" t="str">
        <f t="shared" si="535"/>
        <v>match</v>
      </c>
      <c r="X8579" t="s">
        <v>9146</v>
      </c>
    </row>
    <row r="8580" spans="1:24">
      <c r="A8580" s="26">
        <v>42270</v>
      </c>
      <c r="B8580" s="27">
        <v>0.29166666666666669</v>
      </c>
      <c r="C8580">
        <v>0</v>
      </c>
      <c r="D8580">
        <v>0</v>
      </c>
      <c r="G8580" s="23">
        <v>42270</v>
      </c>
      <c r="H8580" s="27">
        <v>0.29166666666666669</v>
      </c>
      <c r="I8580" t="s">
        <v>36</v>
      </c>
      <c r="L8580" s="26">
        <v>42270</v>
      </c>
      <c r="M8580" s="30" t="s">
        <v>36</v>
      </c>
      <c r="N8580" s="35">
        <f t="shared" si="533"/>
        <v>42270</v>
      </c>
      <c r="O8580" s="47">
        <v>42270</v>
      </c>
      <c r="P8580" s="48">
        <v>0.29166666666666669</v>
      </c>
      <c r="Q8580" s="49">
        <v>0</v>
      </c>
      <c r="R8580" s="40">
        <v>42270</v>
      </c>
      <c r="S8580" s="41">
        <v>0.29166666666666669</v>
      </c>
      <c r="T8580" s="42" t="s">
        <v>36</v>
      </c>
      <c r="V8580" t="str">
        <f t="shared" si="534"/>
        <v>match</v>
      </c>
      <c r="W8580" t="str">
        <f t="shared" si="535"/>
        <v>match</v>
      </c>
      <c r="X8580" t="s">
        <v>9146</v>
      </c>
    </row>
    <row r="8581" spans="1:24">
      <c r="A8581" s="26">
        <v>42270</v>
      </c>
      <c r="B8581" s="27">
        <v>0.33333333333333331</v>
      </c>
      <c r="C8581">
        <v>0</v>
      </c>
      <c r="D8581">
        <v>0</v>
      </c>
      <c r="G8581" s="23">
        <v>42270</v>
      </c>
      <c r="H8581" s="27">
        <v>0.33333333333333331</v>
      </c>
      <c r="I8581" t="s">
        <v>36</v>
      </c>
      <c r="L8581" s="26">
        <v>42270</v>
      </c>
      <c r="M8581" s="30" t="s">
        <v>36</v>
      </c>
      <c r="N8581" s="35">
        <f t="shared" si="533"/>
        <v>42270</v>
      </c>
      <c r="O8581" s="47">
        <v>42270</v>
      </c>
      <c r="P8581" s="48">
        <v>0.33333333333333331</v>
      </c>
      <c r="Q8581" s="49">
        <v>0</v>
      </c>
      <c r="R8581" s="40">
        <v>42270</v>
      </c>
      <c r="S8581" s="41">
        <v>0.33333333333333331</v>
      </c>
      <c r="T8581" s="42" t="s">
        <v>36</v>
      </c>
      <c r="V8581" t="str">
        <f t="shared" si="534"/>
        <v>match</v>
      </c>
      <c r="W8581" t="str">
        <f t="shared" si="535"/>
        <v>match</v>
      </c>
      <c r="X8581" t="s">
        <v>9146</v>
      </c>
    </row>
    <row r="8582" spans="1:24">
      <c r="A8582" s="26">
        <v>42270</v>
      </c>
      <c r="B8582" s="27">
        <v>0.375</v>
      </c>
      <c r="C8582">
        <v>0</v>
      </c>
      <c r="D8582">
        <v>0</v>
      </c>
      <c r="G8582" s="23">
        <v>42270</v>
      </c>
      <c r="H8582" s="27">
        <v>0.375</v>
      </c>
      <c r="I8582" t="s">
        <v>36</v>
      </c>
      <c r="L8582" s="26">
        <v>42270</v>
      </c>
      <c r="M8582" s="30" t="s">
        <v>36</v>
      </c>
      <c r="N8582" s="35">
        <f t="shared" ref="N8582:N8645" si="536">IF(M8582="--", L8582,M8582)</f>
        <v>42270</v>
      </c>
      <c r="O8582" s="47">
        <v>42270</v>
      </c>
      <c r="P8582" s="48">
        <v>0.375</v>
      </c>
      <c r="Q8582" s="49">
        <v>0</v>
      </c>
      <c r="R8582" s="40">
        <v>42270</v>
      </c>
      <c r="S8582" s="41">
        <v>0.375</v>
      </c>
      <c r="T8582" s="42" t="s">
        <v>36</v>
      </c>
      <c r="V8582" t="str">
        <f t="shared" si="534"/>
        <v>match</v>
      </c>
      <c r="W8582" t="str">
        <f t="shared" si="535"/>
        <v>match</v>
      </c>
      <c r="X8582" t="s">
        <v>9146</v>
      </c>
    </row>
    <row r="8583" spans="1:24">
      <c r="A8583" s="26">
        <v>42270</v>
      </c>
      <c r="B8583" s="27">
        <v>0.41666666666666669</v>
      </c>
      <c r="C8583">
        <v>0</v>
      </c>
      <c r="D8583">
        <v>0</v>
      </c>
      <c r="G8583" s="23">
        <v>42270</v>
      </c>
      <c r="H8583" s="27">
        <v>0.41666666666666669</v>
      </c>
      <c r="I8583" t="s">
        <v>36</v>
      </c>
      <c r="L8583" s="26">
        <v>42270</v>
      </c>
      <c r="M8583" s="30" t="s">
        <v>36</v>
      </c>
      <c r="N8583" s="35">
        <f t="shared" si="536"/>
        <v>42270</v>
      </c>
      <c r="O8583" s="47">
        <v>42270</v>
      </c>
      <c r="P8583" s="48">
        <v>0.41666666666666669</v>
      </c>
      <c r="Q8583" s="49">
        <v>0</v>
      </c>
      <c r="R8583" s="40">
        <v>42270</v>
      </c>
      <c r="S8583" s="41">
        <v>0.41666666666666669</v>
      </c>
      <c r="T8583" s="42" t="s">
        <v>36</v>
      </c>
      <c r="V8583" t="str">
        <f t="shared" si="534"/>
        <v>match</v>
      </c>
      <c r="W8583" t="str">
        <f t="shared" si="535"/>
        <v>match</v>
      </c>
      <c r="X8583" t="s">
        <v>9146</v>
      </c>
    </row>
    <row r="8584" spans="1:24">
      <c r="A8584" s="26">
        <v>42270</v>
      </c>
      <c r="B8584" s="27">
        <v>0.45833333333333331</v>
      </c>
      <c r="C8584">
        <v>0</v>
      </c>
      <c r="D8584">
        <v>0</v>
      </c>
      <c r="G8584" s="23">
        <v>42270</v>
      </c>
      <c r="H8584" s="27">
        <v>0.45833333333333331</v>
      </c>
      <c r="I8584" t="s">
        <v>36</v>
      </c>
      <c r="L8584" s="26">
        <v>42270</v>
      </c>
      <c r="M8584" s="30" t="s">
        <v>36</v>
      </c>
      <c r="N8584" s="35">
        <f t="shared" si="536"/>
        <v>42270</v>
      </c>
      <c r="O8584" s="47">
        <v>42270</v>
      </c>
      <c r="P8584" s="48">
        <v>0.45833333333333331</v>
      </c>
      <c r="Q8584" s="49">
        <v>0</v>
      </c>
      <c r="R8584" s="40">
        <v>42270</v>
      </c>
      <c r="S8584" s="41">
        <v>0.45833333333333331</v>
      </c>
      <c r="T8584" s="42" t="s">
        <v>36</v>
      </c>
      <c r="V8584" t="str">
        <f t="shared" si="534"/>
        <v>match</v>
      </c>
      <c r="W8584" t="str">
        <f t="shared" si="535"/>
        <v>match</v>
      </c>
      <c r="X8584" t="s">
        <v>9146</v>
      </c>
    </row>
    <row r="8585" spans="1:24">
      <c r="A8585" s="26">
        <v>42270</v>
      </c>
      <c r="B8585" s="27">
        <v>0.5</v>
      </c>
      <c r="C8585">
        <v>0</v>
      </c>
      <c r="D8585">
        <v>0</v>
      </c>
      <c r="G8585" s="23">
        <v>42270</v>
      </c>
      <c r="H8585" s="27">
        <v>0.5</v>
      </c>
      <c r="I8585" t="s">
        <v>36</v>
      </c>
      <c r="L8585" s="26">
        <v>42270</v>
      </c>
      <c r="M8585" s="30" t="s">
        <v>36</v>
      </c>
      <c r="N8585" s="35">
        <f t="shared" si="536"/>
        <v>42270</v>
      </c>
      <c r="O8585" s="47">
        <v>42270</v>
      </c>
      <c r="P8585" s="48">
        <v>0.5</v>
      </c>
      <c r="Q8585" s="49">
        <v>0</v>
      </c>
      <c r="R8585" s="40">
        <v>42270</v>
      </c>
      <c r="S8585" s="41">
        <v>0.5</v>
      </c>
      <c r="T8585" s="42" t="s">
        <v>36</v>
      </c>
      <c r="V8585" t="str">
        <f t="shared" si="534"/>
        <v>match</v>
      </c>
      <c r="W8585" t="str">
        <f t="shared" si="535"/>
        <v>match</v>
      </c>
      <c r="X8585" t="s">
        <v>9146</v>
      </c>
    </row>
    <row r="8586" spans="1:24">
      <c r="A8586" s="26">
        <v>42270</v>
      </c>
      <c r="B8586" s="27">
        <v>0.54166666666666663</v>
      </c>
      <c r="C8586">
        <v>0</v>
      </c>
      <c r="D8586">
        <v>0</v>
      </c>
      <c r="G8586" s="23">
        <v>42270</v>
      </c>
      <c r="H8586" s="27">
        <v>0.54166666666666663</v>
      </c>
      <c r="I8586" t="s">
        <v>36</v>
      </c>
      <c r="L8586" s="26">
        <v>42270</v>
      </c>
      <c r="M8586" s="30" t="s">
        <v>36</v>
      </c>
      <c r="N8586" s="35">
        <f t="shared" si="536"/>
        <v>42270</v>
      </c>
      <c r="O8586" s="47">
        <v>42270</v>
      </c>
      <c r="P8586" s="48">
        <v>0.54166666666666663</v>
      </c>
      <c r="Q8586" s="49">
        <v>0</v>
      </c>
      <c r="R8586" s="40">
        <v>42270</v>
      </c>
      <c r="S8586" s="41">
        <v>0.54166666666666663</v>
      </c>
      <c r="T8586" s="42" t="s">
        <v>36</v>
      </c>
      <c r="V8586" t="str">
        <f t="shared" si="534"/>
        <v>match</v>
      </c>
      <c r="W8586" t="str">
        <f t="shared" si="535"/>
        <v>match</v>
      </c>
      <c r="X8586" t="s">
        <v>9146</v>
      </c>
    </row>
    <row r="8587" spans="1:24">
      <c r="A8587" s="26">
        <v>42270</v>
      </c>
      <c r="B8587" s="27">
        <v>0.58333333333333337</v>
      </c>
      <c r="C8587">
        <v>0</v>
      </c>
      <c r="D8587">
        <v>0</v>
      </c>
      <c r="G8587" s="23">
        <v>42270</v>
      </c>
      <c r="H8587" s="27">
        <v>0.58333333333333337</v>
      </c>
      <c r="I8587" t="s">
        <v>36</v>
      </c>
      <c r="L8587" s="26">
        <v>42270</v>
      </c>
      <c r="M8587" s="30" t="s">
        <v>36</v>
      </c>
      <c r="N8587" s="35">
        <f t="shared" si="536"/>
        <v>42270</v>
      </c>
      <c r="O8587" s="47">
        <v>42270</v>
      </c>
      <c r="P8587" s="48">
        <v>0.58333333333333337</v>
      </c>
      <c r="Q8587" s="49">
        <v>0</v>
      </c>
      <c r="R8587" s="40">
        <v>42270</v>
      </c>
      <c r="S8587" s="41">
        <v>0.58333333333333337</v>
      </c>
      <c r="T8587" s="42" t="s">
        <v>36</v>
      </c>
      <c r="V8587" t="str">
        <f t="shared" si="534"/>
        <v>match</v>
      </c>
      <c r="W8587" t="str">
        <f t="shared" si="535"/>
        <v>match</v>
      </c>
      <c r="X8587" t="s">
        <v>9146</v>
      </c>
    </row>
    <row r="8588" spans="1:24">
      <c r="A8588" s="26">
        <v>42270</v>
      </c>
      <c r="B8588" s="27">
        <v>0.625</v>
      </c>
      <c r="C8588">
        <v>0</v>
      </c>
      <c r="D8588">
        <v>0</v>
      </c>
      <c r="G8588" s="23">
        <v>42270</v>
      </c>
      <c r="H8588" s="27">
        <v>0.625</v>
      </c>
      <c r="I8588" t="s">
        <v>36</v>
      </c>
      <c r="L8588" s="26">
        <v>42270</v>
      </c>
      <c r="M8588" s="30" t="s">
        <v>36</v>
      </c>
      <c r="N8588" s="35">
        <f t="shared" si="536"/>
        <v>42270</v>
      </c>
      <c r="O8588" s="47">
        <v>42270</v>
      </c>
      <c r="P8588" s="48">
        <v>0.625</v>
      </c>
      <c r="Q8588" s="49">
        <v>0</v>
      </c>
      <c r="R8588" s="40">
        <v>42270</v>
      </c>
      <c r="S8588" s="41">
        <v>0.625</v>
      </c>
      <c r="T8588" s="42" t="s">
        <v>36</v>
      </c>
      <c r="V8588" t="str">
        <f t="shared" si="534"/>
        <v>match</v>
      </c>
      <c r="W8588" t="str">
        <f t="shared" si="535"/>
        <v>match</v>
      </c>
      <c r="X8588" t="s">
        <v>9146</v>
      </c>
    </row>
    <row r="8589" spans="1:24">
      <c r="A8589" s="26">
        <v>42270</v>
      </c>
      <c r="B8589" s="27">
        <v>0.66666666666666663</v>
      </c>
      <c r="C8589">
        <v>0</v>
      </c>
      <c r="D8589">
        <v>0</v>
      </c>
      <c r="G8589" s="23">
        <v>42270</v>
      </c>
      <c r="H8589" s="27">
        <v>0.66666666666666663</v>
      </c>
      <c r="I8589" t="s">
        <v>36</v>
      </c>
      <c r="L8589" s="26">
        <v>42270</v>
      </c>
      <c r="M8589" s="30" t="s">
        <v>36</v>
      </c>
      <c r="N8589" s="35">
        <f t="shared" si="536"/>
        <v>42270</v>
      </c>
      <c r="O8589" s="47">
        <v>42270</v>
      </c>
      <c r="P8589" s="48">
        <v>0.66666666666666663</v>
      </c>
      <c r="Q8589" s="49">
        <v>0</v>
      </c>
      <c r="R8589" s="40">
        <v>42270</v>
      </c>
      <c r="S8589" s="41">
        <v>0.66666666666666663</v>
      </c>
      <c r="T8589" s="42" t="s">
        <v>36</v>
      </c>
      <c r="V8589" t="str">
        <f t="shared" si="534"/>
        <v>match</v>
      </c>
      <c r="W8589" t="str">
        <f t="shared" si="535"/>
        <v>match</v>
      </c>
      <c r="X8589" t="s">
        <v>9146</v>
      </c>
    </row>
    <row r="8590" spans="1:24">
      <c r="A8590" s="26">
        <v>42270</v>
      </c>
      <c r="B8590" s="27">
        <v>0.70833333333333337</v>
      </c>
      <c r="C8590">
        <v>4</v>
      </c>
      <c r="D8590">
        <v>4</v>
      </c>
      <c r="G8590" s="23">
        <v>42270</v>
      </c>
      <c r="H8590" s="27">
        <v>0.70833333333333337</v>
      </c>
      <c r="I8590">
        <v>4</v>
      </c>
      <c r="L8590" s="26">
        <v>42270</v>
      </c>
      <c r="M8590" s="30" t="s">
        <v>36</v>
      </c>
      <c r="N8590" s="35">
        <f t="shared" si="536"/>
        <v>42270</v>
      </c>
      <c r="O8590" s="47">
        <v>42270</v>
      </c>
      <c r="P8590" s="48">
        <v>0.70833333333333337</v>
      </c>
      <c r="Q8590" s="49">
        <v>4</v>
      </c>
      <c r="R8590" s="40">
        <v>42270</v>
      </c>
      <c r="S8590" s="41">
        <v>0.70833333333333337</v>
      </c>
      <c r="T8590" s="42">
        <v>4</v>
      </c>
      <c r="V8590" t="str">
        <f t="shared" si="534"/>
        <v>match</v>
      </c>
      <c r="W8590" t="str">
        <f t="shared" si="535"/>
        <v>match</v>
      </c>
      <c r="X8590" t="str">
        <f t="shared" ref="X8536:X8599" si="537">IF(Q8590=T8590, "match","no")</f>
        <v>match</v>
      </c>
    </row>
    <row r="8591" spans="1:24">
      <c r="A8591" s="26">
        <v>42270</v>
      </c>
      <c r="B8591" s="27">
        <v>0.75</v>
      </c>
      <c r="C8591">
        <v>4</v>
      </c>
      <c r="D8591">
        <v>4</v>
      </c>
      <c r="G8591" s="23">
        <v>42270</v>
      </c>
      <c r="H8591" s="27">
        <v>0.75</v>
      </c>
      <c r="I8591">
        <v>4</v>
      </c>
      <c r="L8591" s="26">
        <v>42270</v>
      </c>
      <c r="M8591" s="30" t="s">
        <v>36</v>
      </c>
      <c r="N8591" s="35">
        <f t="shared" si="536"/>
        <v>42270</v>
      </c>
      <c r="O8591" s="47">
        <v>42270</v>
      </c>
      <c r="P8591" s="48">
        <v>0.75</v>
      </c>
      <c r="Q8591" s="49">
        <v>4</v>
      </c>
      <c r="R8591" s="40">
        <v>42270</v>
      </c>
      <c r="S8591" s="41">
        <v>0.75</v>
      </c>
      <c r="T8591" s="42">
        <v>4</v>
      </c>
      <c r="V8591" t="str">
        <f t="shared" si="534"/>
        <v>match</v>
      </c>
      <c r="W8591" t="str">
        <f t="shared" si="535"/>
        <v>match</v>
      </c>
      <c r="X8591" t="str">
        <f t="shared" si="537"/>
        <v>match</v>
      </c>
    </row>
    <row r="8592" spans="1:24">
      <c r="A8592" s="26">
        <v>42270</v>
      </c>
      <c r="B8592" s="27">
        <v>0.79166666666666663</v>
      </c>
      <c r="C8592">
        <v>4</v>
      </c>
      <c r="D8592">
        <v>4</v>
      </c>
      <c r="G8592" s="23">
        <v>42270</v>
      </c>
      <c r="H8592" s="27">
        <v>0.79166666666666663</v>
      </c>
      <c r="I8592">
        <v>4</v>
      </c>
      <c r="L8592" s="26">
        <v>42270</v>
      </c>
      <c r="M8592" s="30" t="s">
        <v>36</v>
      </c>
      <c r="N8592" s="35">
        <f t="shared" si="536"/>
        <v>42270</v>
      </c>
      <c r="O8592" s="47">
        <v>42270</v>
      </c>
      <c r="P8592" s="48">
        <v>0.79166666666666663</v>
      </c>
      <c r="Q8592" s="49">
        <v>4</v>
      </c>
      <c r="R8592" s="40">
        <v>42270</v>
      </c>
      <c r="S8592" s="41">
        <v>0.79166666666666663</v>
      </c>
      <c r="T8592" s="42">
        <v>4</v>
      </c>
      <c r="V8592" t="str">
        <f t="shared" si="534"/>
        <v>match</v>
      </c>
      <c r="W8592" t="str">
        <f t="shared" si="535"/>
        <v>match</v>
      </c>
      <c r="X8592" t="str">
        <f t="shared" si="537"/>
        <v>match</v>
      </c>
    </row>
    <row r="8593" spans="1:24">
      <c r="A8593" s="26">
        <v>42270</v>
      </c>
      <c r="B8593" s="27">
        <v>0.83333333333333337</v>
      </c>
      <c r="C8593">
        <v>3</v>
      </c>
      <c r="D8593">
        <v>3</v>
      </c>
      <c r="G8593" s="23">
        <v>42270</v>
      </c>
      <c r="H8593" s="27">
        <v>0.83333333333333337</v>
      </c>
      <c r="I8593">
        <v>3</v>
      </c>
      <c r="L8593" s="26">
        <v>42270</v>
      </c>
      <c r="M8593" s="30" t="s">
        <v>36</v>
      </c>
      <c r="N8593" s="35">
        <f t="shared" si="536"/>
        <v>42270</v>
      </c>
      <c r="O8593" s="47">
        <v>42270</v>
      </c>
      <c r="P8593" s="48">
        <v>0.83333333333333337</v>
      </c>
      <c r="Q8593" s="49">
        <v>3</v>
      </c>
      <c r="R8593" s="40">
        <v>42270</v>
      </c>
      <c r="S8593" s="41">
        <v>0.83333333333333337</v>
      </c>
      <c r="T8593" s="42">
        <v>3</v>
      </c>
      <c r="V8593" t="str">
        <f t="shared" si="534"/>
        <v>match</v>
      </c>
      <c r="W8593" t="str">
        <f t="shared" si="535"/>
        <v>match</v>
      </c>
      <c r="X8593" t="str">
        <f t="shared" si="537"/>
        <v>match</v>
      </c>
    </row>
    <row r="8594" spans="1:24">
      <c r="A8594" s="26">
        <v>42270</v>
      </c>
      <c r="B8594" s="27">
        <v>0.875</v>
      </c>
      <c r="C8594">
        <v>3</v>
      </c>
      <c r="D8594">
        <v>3</v>
      </c>
      <c r="G8594" s="23">
        <v>42270</v>
      </c>
      <c r="H8594" s="27">
        <v>0.875</v>
      </c>
      <c r="I8594">
        <v>3</v>
      </c>
      <c r="L8594" s="26">
        <v>42270</v>
      </c>
      <c r="M8594" s="30" t="s">
        <v>36</v>
      </c>
      <c r="N8594" s="35">
        <f t="shared" si="536"/>
        <v>42270</v>
      </c>
      <c r="O8594" s="47">
        <v>42270</v>
      </c>
      <c r="P8594" s="48">
        <v>0.875</v>
      </c>
      <c r="Q8594" s="49">
        <v>3</v>
      </c>
      <c r="R8594" s="40">
        <v>42270</v>
      </c>
      <c r="S8594" s="41">
        <v>0.875</v>
      </c>
      <c r="T8594" s="42">
        <v>3</v>
      </c>
      <c r="V8594" t="str">
        <f t="shared" si="534"/>
        <v>match</v>
      </c>
      <c r="W8594" t="str">
        <f t="shared" si="535"/>
        <v>match</v>
      </c>
      <c r="X8594" t="str">
        <f t="shared" si="537"/>
        <v>match</v>
      </c>
    </row>
    <row r="8595" spans="1:24">
      <c r="A8595" s="26">
        <v>42270</v>
      </c>
      <c r="B8595" s="27">
        <v>0.91666666666666663</v>
      </c>
      <c r="C8595">
        <v>3</v>
      </c>
      <c r="D8595">
        <v>3</v>
      </c>
      <c r="G8595" s="23">
        <v>42270</v>
      </c>
      <c r="H8595" s="27">
        <v>0.91666666666666663</v>
      </c>
      <c r="I8595">
        <v>3</v>
      </c>
      <c r="L8595" s="26">
        <v>42270</v>
      </c>
      <c r="M8595" s="30" t="s">
        <v>36</v>
      </c>
      <c r="N8595" s="35">
        <f t="shared" si="536"/>
        <v>42270</v>
      </c>
      <c r="O8595" s="47">
        <v>42270</v>
      </c>
      <c r="P8595" s="48">
        <v>0.91666666666666663</v>
      </c>
      <c r="Q8595" s="49">
        <v>3</v>
      </c>
      <c r="R8595" s="40">
        <v>42270</v>
      </c>
      <c r="S8595" s="41">
        <v>0.91666666666666663</v>
      </c>
      <c r="T8595" s="42">
        <v>3</v>
      </c>
      <c r="V8595" t="str">
        <f t="shared" si="534"/>
        <v>match</v>
      </c>
      <c r="W8595" t="str">
        <f t="shared" si="535"/>
        <v>match</v>
      </c>
      <c r="X8595" t="str">
        <f t="shared" si="537"/>
        <v>match</v>
      </c>
    </row>
    <row r="8596" spans="1:24">
      <c r="A8596" s="26">
        <v>42270</v>
      </c>
      <c r="B8596" s="27">
        <v>0.95833333333333337</v>
      </c>
      <c r="C8596">
        <v>3</v>
      </c>
      <c r="D8596">
        <v>3</v>
      </c>
      <c r="G8596" s="23">
        <v>42270</v>
      </c>
      <c r="H8596" s="27">
        <v>0.95833333333333337</v>
      </c>
      <c r="I8596">
        <v>3</v>
      </c>
      <c r="L8596" s="26">
        <v>42270</v>
      </c>
      <c r="M8596" s="30" t="s">
        <v>36</v>
      </c>
      <c r="N8596" s="35">
        <f t="shared" si="536"/>
        <v>42270</v>
      </c>
      <c r="O8596" s="47">
        <v>42270</v>
      </c>
      <c r="P8596" s="48">
        <v>0.95833333333333337</v>
      </c>
      <c r="Q8596" s="49">
        <v>3</v>
      </c>
      <c r="R8596" s="40">
        <v>42270</v>
      </c>
      <c r="S8596" s="41">
        <v>0.95833333333333337</v>
      </c>
      <c r="T8596" s="42">
        <v>3</v>
      </c>
      <c r="V8596" t="str">
        <f t="shared" si="534"/>
        <v>match</v>
      </c>
      <c r="W8596" t="str">
        <f t="shared" si="535"/>
        <v>match</v>
      </c>
      <c r="X8596" t="str">
        <f t="shared" si="537"/>
        <v>match</v>
      </c>
    </row>
    <row r="8597" spans="1:24">
      <c r="A8597" s="26">
        <v>42270</v>
      </c>
      <c r="B8597" s="27">
        <v>0</v>
      </c>
      <c r="C8597">
        <v>3</v>
      </c>
      <c r="D8597">
        <v>3</v>
      </c>
      <c r="G8597" s="23">
        <v>42271</v>
      </c>
      <c r="H8597" s="27">
        <v>0</v>
      </c>
      <c r="I8597">
        <v>3</v>
      </c>
      <c r="L8597" s="26">
        <v>42270</v>
      </c>
      <c r="M8597" s="29">
        <v>42271</v>
      </c>
      <c r="N8597" s="35">
        <f t="shared" si="536"/>
        <v>42271</v>
      </c>
      <c r="O8597" s="47">
        <v>42271</v>
      </c>
      <c r="P8597" s="48">
        <v>0</v>
      </c>
      <c r="Q8597" s="49">
        <v>3</v>
      </c>
      <c r="R8597" s="40">
        <v>42271</v>
      </c>
      <c r="S8597" s="41">
        <v>0</v>
      </c>
      <c r="T8597" s="42">
        <v>3</v>
      </c>
      <c r="V8597" t="str">
        <f t="shared" si="534"/>
        <v>match</v>
      </c>
      <c r="W8597" t="str">
        <f t="shared" si="535"/>
        <v>match</v>
      </c>
      <c r="X8597" t="str">
        <f t="shared" si="537"/>
        <v>match</v>
      </c>
    </row>
    <row r="8598" spans="1:24">
      <c r="A8598" s="26">
        <v>42271</v>
      </c>
      <c r="B8598" s="27">
        <v>4.1666666666666664E-2</v>
      </c>
      <c r="C8598">
        <v>4</v>
      </c>
      <c r="D8598">
        <v>4</v>
      </c>
      <c r="G8598" s="23">
        <v>42271</v>
      </c>
      <c r="H8598" s="27">
        <v>4.1666666666666664E-2</v>
      </c>
      <c r="I8598">
        <v>4</v>
      </c>
      <c r="L8598" s="26">
        <v>42271</v>
      </c>
      <c r="M8598" s="30" t="s">
        <v>36</v>
      </c>
      <c r="N8598" s="35">
        <f t="shared" si="536"/>
        <v>42271</v>
      </c>
      <c r="O8598" s="47">
        <v>42271</v>
      </c>
      <c r="P8598" s="48">
        <v>4.1666666666666664E-2</v>
      </c>
      <c r="Q8598" s="49">
        <v>4</v>
      </c>
      <c r="R8598" s="40">
        <v>42271</v>
      </c>
      <c r="S8598" s="41">
        <v>4.1666666666666664E-2</v>
      </c>
      <c r="T8598" s="42">
        <v>4</v>
      </c>
      <c r="V8598" t="str">
        <f t="shared" si="534"/>
        <v>match</v>
      </c>
      <c r="W8598" t="str">
        <f t="shared" si="535"/>
        <v>match</v>
      </c>
      <c r="X8598" t="str">
        <f t="shared" si="537"/>
        <v>match</v>
      </c>
    </row>
    <row r="8599" spans="1:24">
      <c r="A8599" s="26">
        <v>42271</v>
      </c>
      <c r="B8599" s="27">
        <v>8.3333333333333329E-2</v>
      </c>
      <c r="C8599">
        <v>3</v>
      </c>
      <c r="D8599">
        <v>3</v>
      </c>
      <c r="G8599" s="23">
        <v>42271</v>
      </c>
      <c r="H8599" s="27">
        <v>8.3333333333333329E-2</v>
      </c>
      <c r="I8599">
        <v>3</v>
      </c>
      <c r="L8599" s="26">
        <v>42271</v>
      </c>
      <c r="M8599" s="30" t="s">
        <v>36</v>
      </c>
      <c r="N8599" s="35">
        <f t="shared" si="536"/>
        <v>42271</v>
      </c>
      <c r="O8599" s="47">
        <v>42271</v>
      </c>
      <c r="P8599" s="48">
        <v>8.3333333333333329E-2</v>
      </c>
      <c r="Q8599" s="49">
        <v>3</v>
      </c>
      <c r="R8599" s="40">
        <v>42271</v>
      </c>
      <c r="S8599" s="41">
        <v>8.3333333333333329E-2</v>
      </c>
      <c r="T8599" s="42">
        <v>3</v>
      </c>
      <c r="V8599" t="str">
        <f t="shared" si="534"/>
        <v>match</v>
      </c>
      <c r="W8599" t="str">
        <f t="shared" si="535"/>
        <v>match</v>
      </c>
      <c r="X8599" t="str">
        <f t="shared" si="537"/>
        <v>match</v>
      </c>
    </row>
    <row r="8600" spans="1:24">
      <c r="A8600" s="26">
        <v>42271</v>
      </c>
      <c r="B8600" s="27">
        <v>0.125</v>
      </c>
      <c r="C8600">
        <v>4</v>
      </c>
      <c r="D8600">
        <v>4</v>
      </c>
      <c r="G8600" s="23">
        <v>42271</v>
      </c>
      <c r="H8600" s="27">
        <v>0.125</v>
      </c>
      <c r="I8600">
        <v>4</v>
      </c>
      <c r="L8600" s="26">
        <v>42271</v>
      </c>
      <c r="M8600" s="30" t="s">
        <v>36</v>
      </c>
      <c r="N8600" s="35">
        <f t="shared" si="536"/>
        <v>42271</v>
      </c>
      <c r="O8600" s="47">
        <v>42271</v>
      </c>
      <c r="P8600" s="48">
        <v>0.125</v>
      </c>
      <c r="Q8600" s="49">
        <v>4</v>
      </c>
      <c r="R8600" s="40">
        <v>42271</v>
      </c>
      <c r="S8600" s="41">
        <v>0.125</v>
      </c>
      <c r="T8600" s="42">
        <v>4</v>
      </c>
      <c r="V8600" t="str">
        <f t="shared" ref="V8600:V8663" si="538">IF(O8600=R8600, "match","no")</f>
        <v>match</v>
      </c>
      <c r="W8600" t="str">
        <f t="shared" ref="W8600:W8663" si="539">IF(P8600=S8600, "match","no")</f>
        <v>match</v>
      </c>
      <c r="X8600" t="str">
        <f t="shared" ref="X8600:X8663" si="540">IF(Q8600=T8600, "match","no")</f>
        <v>match</v>
      </c>
    </row>
    <row r="8601" spans="1:24">
      <c r="A8601" s="26">
        <v>42271</v>
      </c>
      <c r="B8601" s="27">
        <v>0.16666666666666666</v>
      </c>
      <c r="C8601">
        <v>4</v>
      </c>
      <c r="D8601">
        <v>4</v>
      </c>
      <c r="G8601" s="23">
        <v>42271</v>
      </c>
      <c r="H8601" s="27">
        <v>0.16666666666666666</v>
      </c>
      <c r="I8601">
        <v>4</v>
      </c>
      <c r="L8601" s="26">
        <v>42271</v>
      </c>
      <c r="M8601" s="30" t="s">
        <v>36</v>
      </c>
      <c r="N8601" s="35">
        <f t="shared" si="536"/>
        <v>42271</v>
      </c>
      <c r="O8601" s="47">
        <v>42271</v>
      </c>
      <c r="P8601" s="48">
        <v>0.16666666666666666</v>
      </c>
      <c r="Q8601" s="49">
        <v>4</v>
      </c>
      <c r="R8601" s="40">
        <v>42271</v>
      </c>
      <c r="S8601" s="41">
        <v>0.16666666666666666</v>
      </c>
      <c r="T8601" s="42">
        <v>4</v>
      </c>
      <c r="V8601" t="str">
        <f t="shared" si="538"/>
        <v>match</v>
      </c>
      <c r="W8601" t="str">
        <f t="shared" si="539"/>
        <v>match</v>
      </c>
      <c r="X8601" t="str">
        <f t="shared" si="540"/>
        <v>match</v>
      </c>
    </row>
    <row r="8602" spans="1:24">
      <c r="A8602" s="26">
        <v>42271</v>
      </c>
      <c r="B8602" s="27">
        <v>0.20833333333333334</v>
      </c>
      <c r="C8602">
        <v>4</v>
      </c>
      <c r="D8602">
        <v>4</v>
      </c>
      <c r="G8602" s="23">
        <v>42271</v>
      </c>
      <c r="H8602" s="27">
        <v>0.20833333333333334</v>
      </c>
      <c r="I8602">
        <v>4</v>
      </c>
      <c r="L8602" s="26">
        <v>42271</v>
      </c>
      <c r="M8602" s="30" t="s">
        <v>36</v>
      </c>
      <c r="N8602" s="35">
        <f t="shared" si="536"/>
        <v>42271</v>
      </c>
      <c r="O8602" s="47">
        <v>42271</v>
      </c>
      <c r="P8602" s="48">
        <v>0.20833333333333334</v>
      </c>
      <c r="Q8602" s="49">
        <v>4</v>
      </c>
      <c r="R8602" s="40">
        <v>42271</v>
      </c>
      <c r="S8602" s="41">
        <v>0.20833333333333334</v>
      </c>
      <c r="T8602" s="42">
        <v>4</v>
      </c>
      <c r="V8602" t="str">
        <f t="shared" si="538"/>
        <v>match</v>
      </c>
      <c r="W8602" t="str">
        <f t="shared" si="539"/>
        <v>match</v>
      </c>
      <c r="X8602" t="str">
        <f t="shared" si="540"/>
        <v>match</v>
      </c>
    </row>
    <row r="8603" spans="1:24">
      <c r="A8603" s="26">
        <v>42271</v>
      </c>
      <c r="B8603" s="27">
        <v>0.25</v>
      </c>
      <c r="C8603">
        <v>4</v>
      </c>
      <c r="D8603">
        <v>4</v>
      </c>
      <c r="G8603" s="23">
        <v>42271</v>
      </c>
      <c r="H8603" s="27">
        <v>0.25</v>
      </c>
      <c r="I8603">
        <v>4</v>
      </c>
      <c r="L8603" s="26">
        <v>42271</v>
      </c>
      <c r="M8603" s="30" t="s">
        <v>36</v>
      </c>
      <c r="N8603" s="35">
        <f t="shared" si="536"/>
        <v>42271</v>
      </c>
      <c r="O8603" s="47">
        <v>42271</v>
      </c>
      <c r="P8603" s="48">
        <v>0.25</v>
      </c>
      <c r="Q8603" s="49">
        <v>4</v>
      </c>
      <c r="R8603" s="40">
        <v>42271</v>
      </c>
      <c r="S8603" s="41">
        <v>0.25</v>
      </c>
      <c r="T8603" s="42">
        <v>4</v>
      </c>
      <c r="V8603" t="str">
        <f t="shared" si="538"/>
        <v>match</v>
      </c>
      <c r="W8603" t="str">
        <f t="shared" si="539"/>
        <v>match</v>
      </c>
      <c r="X8603" t="str">
        <f t="shared" si="540"/>
        <v>match</v>
      </c>
    </row>
    <row r="8604" spans="1:24">
      <c r="A8604" s="26">
        <v>42271</v>
      </c>
      <c r="B8604" s="27">
        <v>0.29166666666666669</v>
      </c>
      <c r="C8604">
        <v>4</v>
      </c>
      <c r="D8604">
        <v>4</v>
      </c>
      <c r="G8604" s="23">
        <v>42271</v>
      </c>
      <c r="H8604" s="27">
        <v>0.29166666666666669</v>
      </c>
      <c r="I8604">
        <v>4</v>
      </c>
      <c r="L8604" s="26">
        <v>42271</v>
      </c>
      <c r="M8604" s="30" t="s">
        <v>36</v>
      </c>
      <c r="N8604" s="35">
        <f t="shared" si="536"/>
        <v>42271</v>
      </c>
      <c r="O8604" s="47">
        <v>42271</v>
      </c>
      <c r="P8604" s="48">
        <v>0.29166666666666669</v>
      </c>
      <c r="Q8604" s="49">
        <v>4</v>
      </c>
      <c r="R8604" s="40">
        <v>42271</v>
      </c>
      <c r="S8604" s="41">
        <v>0.29166666666666669</v>
      </c>
      <c r="T8604" s="42">
        <v>4</v>
      </c>
      <c r="V8604" t="str">
        <f t="shared" si="538"/>
        <v>match</v>
      </c>
      <c r="W8604" t="str">
        <f t="shared" si="539"/>
        <v>match</v>
      </c>
      <c r="X8604" t="str">
        <f t="shared" si="540"/>
        <v>match</v>
      </c>
    </row>
    <row r="8605" spans="1:24">
      <c r="A8605" s="26">
        <v>42271</v>
      </c>
      <c r="B8605" s="27">
        <v>0.33333333333333331</v>
      </c>
      <c r="C8605">
        <v>4</v>
      </c>
      <c r="D8605">
        <v>4</v>
      </c>
      <c r="G8605" s="23">
        <v>42271</v>
      </c>
      <c r="H8605" s="27">
        <v>0.33333333333333331</v>
      </c>
      <c r="I8605">
        <v>4</v>
      </c>
      <c r="L8605" s="26">
        <v>42271</v>
      </c>
      <c r="M8605" s="30" t="s">
        <v>36</v>
      </c>
      <c r="N8605" s="35">
        <f t="shared" si="536"/>
        <v>42271</v>
      </c>
      <c r="O8605" s="47">
        <v>42271</v>
      </c>
      <c r="P8605" s="48">
        <v>0.33333333333333331</v>
      </c>
      <c r="Q8605" s="49">
        <v>4</v>
      </c>
      <c r="R8605" s="40">
        <v>42271</v>
      </c>
      <c r="S8605" s="41">
        <v>0.33333333333333331</v>
      </c>
      <c r="T8605" s="42">
        <v>4</v>
      </c>
      <c r="V8605" t="str">
        <f t="shared" si="538"/>
        <v>match</v>
      </c>
      <c r="W8605" t="str">
        <f t="shared" si="539"/>
        <v>match</v>
      </c>
      <c r="X8605" t="str">
        <f t="shared" si="540"/>
        <v>match</v>
      </c>
    </row>
    <row r="8606" spans="1:24">
      <c r="A8606" s="26">
        <v>42271</v>
      </c>
      <c r="B8606" s="27">
        <v>0.375</v>
      </c>
      <c r="C8606">
        <v>3</v>
      </c>
      <c r="D8606">
        <v>3</v>
      </c>
      <c r="G8606" s="23">
        <v>42271</v>
      </c>
      <c r="H8606" s="27">
        <v>0.375</v>
      </c>
      <c r="I8606">
        <v>3</v>
      </c>
      <c r="L8606" s="26">
        <v>42271</v>
      </c>
      <c r="M8606" s="30" t="s">
        <v>36</v>
      </c>
      <c r="N8606" s="35">
        <f t="shared" si="536"/>
        <v>42271</v>
      </c>
      <c r="O8606" s="47">
        <v>42271</v>
      </c>
      <c r="P8606" s="48">
        <v>0.375</v>
      </c>
      <c r="Q8606" s="49">
        <v>3</v>
      </c>
      <c r="R8606" s="40">
        <v>42271</v>
      </c>
      <c r="S8606" s="41">
        <v>0.375</v>
      </c>
      <c r="T8606" s="42">
        <v>3</v>
      </c>
      <c r="V8606" t="str">
        <f t="shared" si="538"/>
        <v>match</v>
      </c>
      <c r="W8606" t="str">
        <f t="shared" si="539"/>
        <v>match</v>
      </c>
      <c r="X8606" t="str">
        <f t="shared" si="540"/>
        <v>match</v>
      </c>
    </row>
    <row r="8607" spans="1:24">
      <c r="A8607" s="26">
        <v>42271</v>
      </c>
      <c r="B8607" s="27">
        <v>0.41666666666666669</v>
      </c>
      <c r="C8607">
        <v>3</v>
      </c>
      <c r="D8607">
        <v>3</v>
      </c>
      <c r="G8607" s="23">
        <v>42271</v>
      </c>
      <c r="H8607" s="27">
        <v>0.41666666666666669</v>
      </c>
      <c r="I8607">
        <v>3</v>
      </c>
      <c r="L8607" s="26">
        <v>42271</v>
      </c>
      <c r="M8607" s="30" t="s">
        <v>36</v>
      </c>
      <c r="N8607" s="35">
        <f t="shared" si="536"/>
        <v>42271</v>
      </c>
      <c r="O8607" s="47">
        <v>42271</v>
      </c>
      <c r="P8607" s="48">
        <v>0.41666666666666669</v>
      </c>
      <c r="Q8607" s="49">
        <v>3</v>
      </c>
      <c r="R8607" s="40">
        <v>42271</v>
      </c>
      <c r="S8607" s="41">
        <v>0.41666666666666669</v>
      </c>
      <c r="T8607" s="42">
        <v>3</v>
      </c>
      <c r="V8607" t="str">
        <f t="shared" si="538"/>
        <v>match</v>
      </c>
      <c r="W8607" t="str">
        <f t="shared" si="539"/>
        <v>match</v>
      </c>
      <c r="X8607" t="str">
        <f t="shared" si="540"/>
        <v>match</v>
      </c>
    </row>
    <row r="8608" spans="1:24">
      <c r="A8608" s="26">
        <v>42271</v>
      </c>
      <c r="B8608" s="27">
        <v>0.45833333333333331</v>
      </c>
      <c r="C8608">
        <v>3</v>
      </c>
      <c r="D8608">
        <v>3</v>
      </c>
      <c r="G8608" s="23">
        <v>42271</v>
      </c>
      <c r="H8608" s="27">
        <v>0.45833333333333331</v>
      </c>
      <c r="I8608">
        <v>3</v>
      </c>
      <c r="L8608" s="26">
        <v>42271</v>
      </c>
      <c r="M8608" s="30" t="s">
        <v>36</v>
      </c>
      <c r="N8608" s="35">
        <f t="shared" si="536"/>
        <v>42271</v>
      </c>
      <c r="O8608" s="47">
        <v>42271</v>
      </c>
      <c r="P8608" s="48">
        <v>0.45833333333333331</v>
      </c>
      <c r="Q8608" s="49">
        <v>3</v>
      </c>
      <c r="R8608" s="40">
        <v>42271</v>
      </c>
      <c r="S8608" s="41">
        <v>0.45833333333333331</v>
      </c>
      <c r="T8608" s="42">
        <v>3</v>
      </c>
      <c r="V8608" t="str">
        <f t="shared" si="538"/>
        <v>match</v>
      </c>
      <c r="W8608" t="str">
        <f t="shared" si="539"/>
        <v>match</v>
      </c>
      <c r="X8608" t="str">
        <f t="shared" si="540"/>
        <v>match</v>
      </c>
    </row>
    <row r="8609" spans="1:24">
      <c r="A8609" s="26">
        <v>42271</v>
      </c>
      <c r="B8609" s="27">
        <v>0.5</v>
      </c>
      <c r="C8609">
        <v>3</v>
      </c>
      <c r="D8609">
        <v>3</v>
      </c>
      <c r="G8609" s="23">
        <v>42271</v>
      </c>
      <c r="H8609" s="27">
        <v>0.5</v>
      </c>
      <c r="I8609">
        <v>3</v>
      </c>
      <c r="L8609" s="26">
        <v>42271</v>
      </c>
      <c r="M8609" s="30" t="s">
        <v>36</v>
      </c>
      <c r="N8609" s="35">
        <f t="shared" si="536"/>
        <v>42271</v>
      </c>
      <c r="O8609" s="47">
        <v>42271</v>
      </c>
      <c r="P8609" s="48">
        <v>0.5</v>
      </c>
      <c r="Q8609" s="49">
        <v>3</v>
      </c>
      <c r="R8609" s="40">
        <v>42271</v>
      </c>
      <c r="S8609" s="41">
        <v>0.5</v>
      </c>
      <c r="T8609" s="42">
        <v>3</v>
      </c>
      <c r="V8609" t="str">
        <f t="shared" si="538"/>
        <v>match</v>
      </c>
      <c r="W8609" t="str">
        <f t="shared" si="539"/>
        <v>match</v>
      </c>
      <c r="X8609" t="str">
        <f t="shared" si="540"/>
        <v>match</v>
      </c>
    </row>
    <row r="8610" spans="1:24">
      <c r="A8610" s="26">
        <v>42271</v>
      </c>
      <c r="B8610" s="27">
        <v>0.54166666666666663</v>
      </c>
      <c r="C8610">
        <v>3</v>
      </c>
      <c r="D8610">
        <v>3</v>
      </c>
      <c r="G8610" s="23">
        <v>42271</v>
      </c>
      <c r="H8610" s="27">
        <v>0.54166666666666663</v>
      </c>
      <c r="I8610">
        <v>3</v>
      </c>
      <c r="L8610" s="26">
        <v>42271</v>
      </c>
      <c r="M8610" s="30" t="s">
        <v>36</v>
      </c>
      <c r="N8610" s="35">
        <f t="shared" si="536"/>
        <v>42271</v>
      </c>
      <c r="O8610" s="47">
        <v>42271</v>
      </c>
      <c r="P8610" s="48">
        <v>0.54166666666666663</v>
      </c>
      <c r="Q8610" s="49">
        <v>3</v>
      </c>
      <c r="R8610" s="40">
        <v>42271</v>
      </c>
      <c r="S8610" s="41">
        <v>0.54166666666666663</v>
      </c>
      <c r="T8610" s="42">
        <v>3</v>
      </c>
      <c r="V8610" t="str">
        <f t="shared" si="538"/>
        <v>match</v>
      </c>
      <c r="W8610" t="str">
        <f t="shared" si="539"/>
        <v>match</v>
      </c>
      <c r="X8610" t="str">
        <f t="shared" si="540"/>
        <v>match</v>
      </c>
    </row>
    <row r="8611" spans="1:24">
      <c r="A8611" s="26">
        <v>42271</v>
      </c>
      <c r="B8611" s="27">
        <v>0.58333333333333337</v>
      </c>
      <c r="C8611">
        <v>4</v>
      </c>
      <c r="D8611">
        <v>4</v>
      </c>
      <c r="G8611" s="23">
        <v>42271</v>
      </c>
      <c r="H8611" s="27">
        <v>0.58333333333333337</v>
      </c>
      <c r="I8611">
        <v>4</v>
      </c>
      <c r="L8611" s="26">
        <v>42271</v>
      </c>
      <c r="M8611" s="30" t="s">
        <v>36</v>
      </c>
      <c r="N8611" s="35">
        <f t="shared" si="536"/>
        <v>42271</v>
      </c>
      <c r="O8611" s="47">
        <v>42271</v>
      </c>
      <c r="P8611" s="48">
        <v>0.58333333333333337</v>
      </c>
      <c r="Q8611" s="49">
        <v>4</v>
      </c>
      <c r="R8611" s="40">
        <v>42271</v>
      </c>
      <c r="S8611" s="41">
        <v>0.58333333333333337</v>
      </c>
      <c r="T8611" s="42">
        <v>4</v>
      </c>
      <c r="V8611" t="str">
        <f t="shared" si="538"/>
        <v>match</v>
      </c>
      <c r="W8611" t="str">
        <f t="shared" si="539"/>
        <v>match</v>
      </c>
      <c r="X8611" t="str">
        <f t="shared" si="540"/>
        <v>match</v>
      </c>
    </row>
    <row r="8612" spans="1:24">
      <c r="A8612" s="26">
        <v>42271</v>
      </c>
      <c r="B8612" s="27">
        <v>0.625</v>
      </c>
      <c r="C8612">
        <v>4</v>
      </c>
      <c r="D8612">
        <v>4</v>
      </c>
      <c r="G8612" s="23">
        <v>42271</v>
      </c>
      <c r="H8612" s="27">
        <v>0.625</v>
      </c>
      <c r="I8612">
        <v>4</v>
      </c>
      <c r="L8612" s="26">
        <v>42271</v>
      </c>
      <c r="M8612" s="30" t="s">
        <v>36</v>
      </c>
      <c r="N8612" s="35">
        <f t="shared" si="536"/>
        <v>42271</v>
      </c>
      <c r="O8612" s="47">
        <v>42271</v>
      </c>
      <c r="P8612" s="48">
        <v>0.625</v>
      </c>
      <c r="Q8612" s="49">
        <v>4</v>
      </c>
      <c r="R8612" s="40">
        <v>42271</v>
      </c>
      <c r="S8612" s="41">
        <v>0.625</v>
      </c>
      <c r="T8612" s="42">
        <v>4</v>
      </c>
      <c r="V8612" t="str">
        <f t="shared" si="538"/>
        <v>match</v>
      </c>
      <c r="W8612" t="str">
        <f t="shared" si="539"/>
        <v>match</v>
      </c>
      <c r="X8612" t="str">
        <f t="shared" si="540"/>
        <v>match</v>
      </c>
    </row>
    <row r="8613" spans="1:24">
      <c r="A8613" s="26">
        <v>42271</v>
      </c>
      <c r="B8613" s="27">
        <v>0.66666666666666663</v>
      </c>
      <c r="C8613">
        <v>4</v>
      </c>
      <c r="D8613">
        <v>4</v>
      </c>
      <c r="G8613" s="23">
        <v>42271</v>
      </c>
      <c r="H8613" s="27">
        <v>0.66666666666666663</v>
      </c>
      <c r="I8613">
        <v>4</v>
      </c>
      <c r="L8613" s="26">
        <v>42271</v>
      </c>
      <c r="M8613" s="30" t="s">
        <v>36</v>
      </c>
      <c r="N8613" s="35">
        <f t="shared" si="536"/>
        <v>42271</v>
      </c>
      <c r="O8613" s="47">
        <v>42271</v>
      </c>
      <c r="P8613" s="48">
        <v>0.66666666666666663</v>
      </c>
      <c r="Q8613" s="49">
        <v>4</v>
      </c>
      <c r="R8613" s="40">
        <v>42271</v>
      </c>
      <c r="S8613" s="41">
        <v>0.66666666666666663</v>
      </c>
      <c r="T8613" s="42">
        <v>4</v>
      </c>
      <c r="V8613" t="str">
        <f t="shared" si="538"/>
        <v>match</v>
      </c>
      <c r="W8613" t="str">
        <f t="shared" si="539"/>
        <v>match</v>
      </c>
      <c r="X8613" t="str">
        <f t="shared" si="540"/>
        <v>match</v>
      </c>
    </row>
    <row r="8614" spans="1:24">
      <c r="A8614" s="26">
        <v>42271</v>
      </c>
      <c r="B8614" s="27">
        <v>0.70833333333333337</v>
      </c>
      <c r="C8614">
        <v>4</v>
      </c>
      <c r="D8614">
        <v>4</v>
      </c>
      <c r="G8614" s="23">
        <v>42271</v>
      </c>
      <c r="H8614" s="27">
        <v>0.70833333333333337</v>
      </c>
      <c r="I8614">
        <v>4</v>
      </c>
      <c r="L8614" s="26">
        <v>42271</v>
      </c>
      <c r="M8614" s="30" t="s">
        <v>36</v>
      </c>
      <c r="N8614" s="35">
        <f t="shared" si="536"/>
        <v>42271</v>
      </c>
      <c r="O8614" s="47">
        <v>42271</v>
      </c>
      <c r="P8614" s="48">
        <v>0.70833333333333337</v>
      </c>
      <c r="Q8614" s="49">
        <v>4</v>
      </c>
      <c r="R8614" s="40">
        <v>42271</v>
      </c>
      <c r="S8614" s="41">
        <v>0.70833333333333337</v>
      </c>
      <c r="T8614" s="42">
        <v>4</v>
      </c>
      <c r="V8614" t="str">
        <f t="shared" si="538"/>
        <v>match</v>
      </c>
      <c r="W8614" t="str">
        <f t="shared" si="539"/>
        <v>match</v>
      </c>
      <c r="X8614" t="str">
        <f t="shared" si="540"/>
        <v>match</v>
      </c>
    </row>
    <row r="8615" spans="1:24">
      <c r="A8615" s="26">
        <v>42271</v>
      </c>
      <c r="B8615" s="27">
        <v>0.75</v>
      </c>
      <c r="C8615">
        <v>4</v>
      </c>
      <c r="D8615">
        <v>4</v>
      </c>
      <c r="G8615" s="23">
        <v>42271</v>
      </c>
      <c r="H8615" s="27">
        <v>0.75</v>
      </c>
      <c r="I8615">
        <v>4</v>
      </c>
      <c r="L8615" s="26">
        <v>42271</v>
      </c>
      <c r="M8615" s="30" t="s">
        <v>36</v>
      </c>
      <c r="N8615" s="35">
        <f t="shared" si="536"/>
        <v>42271</v>
      </c>
      <c r="O8615" s="47">
        <v>42271</v>
      </c>
      <c r="P8615" s="48">
        <v>0.75</v>
      </c>
      <c r="Q8615" s="49">
        <v>4</v>
      </c>
      <c r="R8615" s="40">
        <v>42271</v>
      </c>
      <c r="S8615" s="41">
        <v>0.75</v>
      </c>
      <c r="T8615" s="42">
        <v>4</v>
      </c>
      <c r="V8615" t="str">
        <f t="shared" si="538"/>
        <v>match</v>
      </c>
      <c r="W8615" t="str">
        <f t="shared" si="539"/>
        <v>match</v>
      </c>
      <c r="X8615" t="str">
        <f t="shared" si="540"/>
        <v>match</v>
      </c>
    </row>
    <row r="8616" spans="1:24">
      <c r="A8616" s="26">
        <v>42271</v>
      </c>
      <c r="B8616" s="27">
        <v>0.79166666666666663</v>
      </c>
      <c r="C8616">
        <v>4</v>
      </c>
      <c r="D8616">
        <v>4</v>
      </c>
      <c r="G8616" s="23">
        <v>42271</v>
      </c>
      <c r="H8616" s="27">
        <v>0.79166666666666663</v>
      </c>
      <c r="I8616">
        <v>4</v>
      </c>
      <c r="L8616" s="26">
        <v>42271</v>
      </c>
      <c r="M8616" s="30" t="s">
        <v>36</v>
      </c>
      <c r="N8616" s="35">
        <f t="shared" si="536"/>
        <v>42271</v>
      </c>
      <c r="O8616" s="47">
        <v>42271</v>
      </c>
      <c r="P8616" s="48">
        <v>0.79166666666666663</v>
      </c>
      <c r="Q8616" s="49">
        <v>4</v>
      </c>
      <c r="R8616" s="40">
        <v>42271</v>
      </c>
      <c r="S8616" s="41">
        <v>0.79166666666666663</v>
      </c>
      <c r="T8616" s="42">
        <v>4</v>
      </c>
      <c r="V8616" t="str">
        <f t="shared" si="538"/>
        <v>match</v>
      </c>
      <c r="W8616" t="str">
        <f t="shared" si="539"/>
        <v>match</v>
      </c>
      <c r="X8616" t="str">
        <f t="shared" si="540"/>
        <v>match</v>
      </c>
    </row>
    <row r="8617" spans="1:24">
      <c r="A8617" s="26">
        <v>42271</v>
      </c>
      <c r="B8617" s="27">
        <v>0.83333333333333337</v>
      </c>
      <c r="C8617">
        <v>4</v>
      </c>
      <c r="D8617">
        <v>4</v>
      </c>
      <c r="G8617" s="23">
        <v>42271</v>
      </c>
      <c r="H8617" s="27">
        <v>0.83333333333333337</v>
      </c>
      <c r="I8617">
        <v>4</v>
      </c>
      <c r="L8617" s="26">
        <v>42271</v>
      </c>
      <c r="M8617" s="30" t="s">
        <v>36</v>
      </c>
      <c r="N8617" s="35">
        <f t="shared" si="536"/>
        <v>42271</v>
      </c>
      <c r="O8617" s="47">
        <v>42271</v>
      </c>
      <c r="P8617" s="48">
        <v>0.83333333333333337</v>
      </c>
      <c r="Q8617" s="49">
        <v>4</v>
      </c>
      <c r="R8617" s="40">
        <v>42271</v>
      </c>
      <c r="S8617" s="41">
        <v>0.83333333333333337</v>
      </c>
      <c r="T8617" s="42">
        <v>4</v>
      </c>
      <c r="V8617" t="str">
        <f t="shared" si="538"/>
        <v>match</v>
      </c>
      <c r="W8617" t="str">
        <f t="shared" si="539"/>
        <v>match</v>
      </c>
      <c r="X8617" t="str">
        <f t="shared" si="540"/>
        <v>match</v>
      </c>
    </row>
    <row r="8618" spans="1:24">
      <c r="A8618" s="26">
        <v>42271</v>
      </c>
      <c r="B8618" s="27">
        <v>0.875</v>
      </c>
      <c r="C8618">
        <v>4</v>
      </c>
      <c r="D8618">
        <v>4</v>
      </c>
      <c r="G8618" s="23">
        <v>42271</v>
      </c>
      <c r="H8618" s="27">
        <v>0.875</v>
      </c>
      <c r="I8618">
        <v>4</v>
      </c>
      <c r="L8618" s="26">
        <v>42271</v>
      </c>
      <c r="M8618" s="30" t="s">
        <v>36</v>
      </c>
      <c r="N8618" s="35">
        <f t="shared" si="536"/>
        <v>42271</v>
      </c>
      <c r="O8618" s="47">
        <v>42271</v>
      </c>
      <c r="P8618" s="48">
        <v>0.875</v>
      </c>
      <c r="Q8618" s="49">
        <v>4</v>
      </c>
      <c r="R8618" s="40">
        <v>42271</v>
      </c>
      <c r="S8618" s="41">
        <v>0.875</v>
      </c>
      <c r="T8618" s="42">
        <v>4</v>
      </c>
      <c r="V8618" t="str">
        <f t="shared" si="538"/>
        <v>match</v>
      </c>
      <c r="W8618" t="str">
        <f t="shared" si="539"/>
        <v>match</v>
      </c>
      <c r="X8618" t="str">
        <f t="shared" si="540"/>
        <v>match</v>
      </c>
    </row>
    <row r="8619" spans="1:24">
      <c r="A8619" s="26">
        <v>42271</v>
      </c>
      <c r="B8619" s="27">
        <v>0.91666666666666663</v>
      </c>
      <c r="C8619">
        <v>4</v>
      </c>
      <c r="D8619">
        <v>4</v>
      </c>
      <c r="G8619" s="23">
        <v>42271</v>
      </c>
      <c r="H8619" s="27">
        <v>0.91666666666666663</v>
      </c>
      <c r="I8619">
        <v>4</v>
      </c>
      <c r="L8619" s="26">
        <v>42271</v>
      </c>
      <c r="M8619" s="30" t="s">
        <v>36</v>
      </c>
      <c r="N8619" s="35">
        <f t="shared" si="536"/>
        <v>42271</v>
      </c>
      <c r="O8619" s="47">
        <v>42271</v>
      </c>
      <c r="P8619" s="48">
        <v>0.91666666666666663</v>
      </c>
      <c r="Q8619" s="49">
        <v>4</v>
      </c>
      <c r="R8619" s="40">
        <v>42271</v>
      </c>
      <c r="S8619" s="41">
        <v>0.91666666666666663</v>
      </c>
      <c r="T8619" s="42">
        <v>4</v>
      </c>
      <c r="V8619" t="str">
        <f t="shared" si="538"/>
        <v>match</v>
      </c>
      <c r="W8619" t="str">
        <f t="shared" si="539"/>
        <v>match</v>
      </c>
      <c r="X8619" t="str">
        <f t="shared" si="540"/>
        <v>match</v>
      </c>
    </row>
    <row r="8620" spans="1:24">
      <c r="A8620" s="26">
        <v>42271</v>
      </c>
      <c r="B8620" s="27">
        <v>0.95833333333333337</v>
      </c>
      <c r="C8620">
        <v>4</v>
      </c>
      <c r="D8620">
        <v>4</v>
      </c>
      <c r="G8620" s="23">
        <v>42271</v>
      </c>
      <c r="H8620" s="27">
        <v>0.95833333333333337</v>
      </c>
      <c r="I8620">
        <v>4</v>
      </c>
      <c r="L8620" s="26">
        <v>42271</v>
      </c>
      <c r="M8620" s="30" t="s">
        <v>36</v>
      </c>
      <c r="N8620" s="35">
        <f t="shared" si="536"/>
        <v>42271</v>
      </c>
      <c r="O8620" s="47">
        <v>42271</v>
      </c>
      <c r="P8620" s="48">
        <v>0.95833333333333337</v>
      </c>
      <c r="Q8620" s="49">
        <v>4</v>
      </c>
      <c r="R8620" s="40">
        <v>42271</v>
      </c>
      <c r="S8620" s="41">
        <v>0.95833333333333337</v>
      </c>
      <c r="T8620" s="42">
        <v>4</v>
      </c>
      <c r="V8620" t="str">
        <f t="shared" si="538"/>
        <v>match</v>
      </c>
      <c r="W8620" t="str">
        <f t="shared" si="539"/>
        <v>match</v>
      </c>
      <c r="X8620" t="str">
        <f t="shared" si="540"/>
        <v>match</v>
      </c>
    </row>
    <row r="8621" spans="1:24">
      <c r="A8621" s="26">
        <v>42271</v>
      </c>
      <c r="B8621" s="27">
        <v>0</v>
      </c>
      <c r="C8621">
        <v>4</v>
      </c>
      <c r="D8621">
        <v>4</v>
      </c>
      <c r="G8621" s="23">
        <v>42272</v>
      </c>
      <c r="H8621" s="27">
        <v>0</v>
      </c>
      <c r="I8621">
        <v>4</v>
      </c>
      <c r="L8621" s="26">
        <v>42271</v>
      </c>
      <c r="M8621" s="29">
        <v>42272</v>
      </c>
      <c r="N8621" s="35">
        <f t="shared" si="536"/>
        <v>42272</v>
      </c>
      <c r="O8621" s="47">
        <v>42272</v>
      </c>
      <c r="P8621" s="48">
        <v>0</v>
      </c>
      <c r="Q8621" s="49">
        <v>4</v>
      </c>
      <c r="R8621" s="40">
        <v>42272</v>
      </c>
      <c r="S8621" s="41">
        <v>0</v>
      </c>
      <c r="T8621" s="42">
        <v>4</v>
      </c>
      <c r="V8621" t="str">
        <f t="shared" si="538"/>
        <v>match</v>
      </c>
      <c r="W8621" t="str">
        <f t="shared" si="539"/>
        <v>match</v>
      </c>
      <c r="X8621" t="str">
        <f t="shared" si="540"/>
        <v>match</v>
      </c>
    </row>
    <row r="8622" spans="1:24">
      <c r="A8622" s="26">
        <v>42272</v>
      </c>
      <c r="B8622" s="27">
        <v>4.1666666666666664E-2</v>
      </c>
      <c r="C8622">
        <v>4</v>
      </c>
      <c r="D8622">
        <v>4</v>
      </c>
      <c r="G8622" s="23">
        <v>42272</v>
      </c>
      <c r="H8622" s="27">
        <v>4.1666666666666664E-2</v>
      </c>
      <c r="I8622">
        <v>4</v>
      </c>
      <c r="L8622" s="26">
        <v>42272</v>
      </c>
      <c r="M8622" s="30" t="s">
        <v>36</v>
      </c>
      <c r="N8622" s="35">
        <f t="shared" si="536"/>
        <v>42272</v>
      </c>
      <c r="O8622" s="47">
        <v>42272</v>
      </c>
      <c r="P8622" s="48">
        <v>4.1666666666666664E-2</v>
      </c>
      <c r="Q8622" s="49">
        <v>4</v>
      </c>
      <c r="R8622" s="40">
        <v>42272</v>
      </c>
      <c r="S8622" s="41">
        <v>4.1666666666666664E-2</v>
      </c>
      <c r="T8622" s="42">
        <v>4</v>
      </c>
      <c r="V8622" t="str">
        <f t="shared" si="538"/>
        <v>match</v>
      </c>
      <c r="W8622" t="str">
        <f t="shared" si="539"/>
        <v>match</v>
      </c>
      <c r="X8622" t="str">
        <f t="shared" si="540"/>
        <v>match</v>
      </c>
    </row>
    <row r="8623" spans="1:24">
      <c r="A8623" s="26">
        <v>42272</v>
      </c>
      <c r="B8623" s="27">
        <v>8.3333333333333329E-2</v>
      </c>
      <c r="C8623">
        <v>4</v>
      </c>
      <c r="D8623">
        <v>4</v>
      </c>
      <c r="G8623" s="23">
        <v>42272</v>
      </c>
      <c r="H8623" s="27">
        <v>8.3333333333333329E-2</v>
      </c>
      <c r="I8623">
        <v>4</v>
      </c>
      <c r="L8623" s="26">
        <v>42272</v>
      </c>
      <c r="M8623" s="30" t="s">
        <v>36</v>
      </c>
      <c r="N8623" s="35">
        <f t="shared" si="536"/>
        <v>42272</v>
      </c>
      <c r="O8623" s="47">
        <v>42272</v>
      </c>
      <c r="P8623" s="48">
        <v>8.3333333333333329E-2</v>
      </c>
      <c r="Q8623" s="49">
        <v>4</v>
      </c>
      <c r="R8623" s="40">
        <v>42272</v>
      </c>
      <c r="S8623" s="41">
        <v>8.3333333333333329E-2</v>
      </c>
      <c r="T8623" s="42">
        <v>4</v>
      </c>
      <c r="V8623" t="str">
        <f t="shared" si="538"/>
        <v>match</v>
      </c>
      <c r="W8623" t="str">
        <f t="shared" si="539"/>
        <v>match</v>
      </c>
      <c r="X8623" t="str">
        <f t="shared" si="540"/>
        <v>match</v>
      </c>
    </row>
    <row r="8624" spans="1:24">
      <c r="A8624" s="26">
        <v>42272</v>
      </c>
      <c r="B8624" s="27">
        <v>0.125</v>
      </c>
      <c r="C8624">
        <v>4</v>
      </c>
      <c r="D8624">
        <v>4</v>
      </c>
      <c r="G8624" s="23">
        <v>42272</v>
      </c>
      <c r="H8624" s="27">
        <v>0.125</v>
      </c>
      <c r="I8624">
        <v>4</v>
      </c>
      <c r="L8624" s="26">
        <v>42272</v>
      </c>
      <c r="M8624" s="30" t="s">
        <v>36</v>
      </c>
      <c r="N8624" s="35">
        <f t="shared" si="536"/>
        <v>42272</v>
      </c>
      <c r="O8624" s="47">
        <v>42272</v>
      </c>
      <c r="P8624" s="48">
        <v>0.125</v>
      </c>
      <c r="Q8624" s="49">
        <v>4</v>
      </c>
      <c r="R8624" s="40">
        <v>42272</v>
      </c>
      <c r="S8624" s="41">
        <v>0.125</v>
      </c>
      <c r="T8624" s="42">
        <v>4</v>
      </c>
      <c r="V8624" t="str">
        <f t="shared" si="538"/>
        <v>match</v>
      </c>
      <c r="W8624" t="str">
        <f t="shared" si="539"/>
        <v>match</v>
      </c>
      <c r="X8624" t="str">
        <f t="shared" si="540"/>
        <v>match</v>
      </c>
    </row>
    <row r="8625" spans="1:24">
      <c r="A8625" s="26">
        <v>42272</v>
      </c>
      <c r="B8625" s="27">
        <v>0.16666666666666666</v>
      </c>
      <c r="C8625">
        <v>4</v>
      </c>
      <c r="D8625">
        <v>4</v>
      </c>
      <c r="G8625" s="23">
        <v>42272</v>
      </c>
      <c r="H8625" s="27">
        <v>0.16666666666666666</v>
      </c>
      <c r="I8625">
        <v>4</v>
      </c>
      <c r="L8625" s="26">
        <v>42272</v>
      </c>
      <c r="M8625" s="30" t="s">
        <v>36</v>
      </c>
      <c r="N8625" s="35">
        <f t="shared" si="536"/>
        <v>42272</v>
      </c>
      <c r="O8625" s="47">
        <v>42272</v>
      </c>
      <c r="P8625" s="48">
        <v>0.16666666666666666</v>
      </c>
      <c r="Q8625" s="49">
        <v>4</v>
      </c>
      <c r="R8625" s="40">
        <v>42272</v>
      </c>
      <c r="S8625" s="41">
        <v>0.16666666666666666</v>
      </c>
      <c r="T8625" s="42">
        <v>4</v>
      </c>
      <c r="V8625" t="str">
        <f t="shared" si="538"/>
        <v>match</v>
      </c>
      <c r="W8625" t="str">
        <f t="shared" si="539"/>
        <v>match</v>
      </c>
      <c r="X8625" t="str">
        <f t="shared" si="540"/>
        <v>match</v>
      </c>
    </row>
    <row r="8626" spans="1:24">
      <c r="A8626" s="26">
        <v>42272</v>
      </c>
      <c r="B8626" s="27">
        <v>0.20833333333333334</v>
      </c>
      <c r="C8626">
        <v>4</v>
      </c>
      <c r="D8626">
        <v>4</v>
      </c>
      <c r="G8626" s="23">
        <v>42272</v>
      </c>
      <c r="H8626" s="27">
        <v>0.20833333333333334</v>
      </c>
      <c r="I8626">
        <v>4</v>
      </c>
      <c r="L8626" s="26">
        <v>42272</v>
      </c>
      <c r="M8626" s="30" t="s">
        <v>36</v>
      </c>
      <c r="N8626" s="35">
        <f t="shared" si="536"/>
        <v>42272</v>
      </c>
      <c r="O8626" s="47">
        <v>42272</v>
      </c>
      <c r="P8626" s="48">
        <v>0.20833333333333334</v>
      </c>
      <c r="Q8626" s="49">
        <v>4</v>
      </c>
      <c r="R8626" s="40">
        <v>42272</v>
      </c>
      <c r="S8626" s="41">
        <v>0.20833333333333334</v>
      </c>
      <c r="T8626" s="42">
        <v>4</v>
      </c>
      <c r="V8626" t="str">
        <f t="shared" si="538"/>
        <v>match</v>
      </c>
      <c r="W8626" t="str">
        <f t="shared" si="539"/>
        <v>match</v>
      </c>
      <c r="X8626" t="str">
        <f t="shared" si="540"/>
        <v>match</v>
      </c>
    </row>
    <row r="8627" spans="1:24">
      <c r="A8627" s="26">
        <v>42272</v>
      </c>
      <c r="B8627" s="27">
        <v>0.25</v>
      </c>
      <c r="C8627">
        <v>4</v>
      </c>
      <c r="D8627">
        <v>4</v>
      </c>
      <c r="G8627" s="23">
        <v>42272</v>
      </c>
      <c r="H8627" s="27">
        <v>0.25</v>
      </c>
      <c r="I8627">
        <v>4</v>
      </c>
      <c r="L8627" s="26">
        <v>42272</v>
      </c>
      <c r="M8627" s="30" t="s">
        <v>36</v>
      </c>
      <c r="N8627" s="35">
        <f t="shared" si="536"/>
        <v>42272</v>
      </c>
      <c r="O8627" s="47">
        <v>42272</v>
      </c>
      <c r="P8627" s="48">
        <v>0.25</v>
      </c>
      <c r="Q8627" s="49">
        <v>4</v>
      </c>
      <c r="R8627" s="40">
        <v>42272</v>
      </c>
      <c r="S8627" s="41">
        <v>0.25</v>
      </c>
      <c r="T8627" s="42">
        <v>4</v>
      </c>
      <c r="V8627" t="str">
        <f t="shared" si="538"/>
        <v>match</v>
      </c>
      <c r="W8627" t="str">
        <f t="shared" si="539"/>
        <v>match</v>
      </c>
      <c r="X8627" t="str">
        <f t="shared" si="540"/>
        <v>match</v>
      </c>
    </row>
    <row r="8628" spans="1:24">
      <c r="A8628" s="26">
        <v>42272</v>
      </c>
      <c r="B8628" s="27">
        <v>0.29166666666666669</v>
      </c>
      <c r="C8628">
        <v>4</v>
      </c>
      <c r="D8628">
        <v>4</v>
      </c>
      <c r="G8628" s="23">
        <v>42272</v>
      </c>
      <c r="H8628" s="27">
        <v>0.29166666666666669</v>
      </c>
      <c r="I8628">
        <v>4</v>
      </c>
      <c r="L8628" s="26">
        <v>42272</v>
      </c>
      <c r="M8628" s="30" t="s">
        <v>36</v>
      </c>
      <c r="N8628" s="35">
        <f t="shared" si="536"/>
        <v>42272</v>
      </c>
      <c r="O8628" s="47">
        <v>42272</v>
      </c>
      <c r="P8628" s="48">
        <v>0.29166666666666669</v>
      </c>
      <c r="Q8628" s="49">
        <v>4</v>
      </c>
      <c r="R8628" s="40">
        <v>42272</v>
      </c>
      <c r="S8628" s="41">
        <v>0.29166666666666669</v>
      </c>
      <c r="T8628" s="42">
        <v>4</v>
      </c>
      <c r="V8628" t="str">
        <f t="shared" si="538"/>
        <v>match</v>
      </c>
      <c r="W8628" t="str">
        <f t="shared" si="539"/>
        <v>match</v>
      </c>
      <c r="X8628" t="str">
        <f t="shared" si="540"/>
        <v>match</v>
      </c>
    </row>
    <row r="8629" spans="1:24">
      <c r="A8629" s="26">
        <v>42272</v>
      </c>
      <c r="B8629" s="27">
        <v>0.33333333333333331</v>
      </c>
      <c r="C8629">
        <v>4</v>
      </c>
      <c r="D8629">
        <v>4</v>
      </c>
      <c r="G8629" s="23">
        <v>42272</v>
      </c>
      <c r="H8629" s="27">
        <v>0.33333333333333331</v>
      </c>
      <c r="I8629">
        <v>4</v>
      </c>
      <c r="L8629" s="26">
        <v>42272</v>
      </c>
      <c r="M8629" s="30" t="s">
        <v>36</v>
      </c>
      <c r="N8629" s="35">
        <f t="shared" si="536"/>
        <v>42272</v>
      </c>
      <c r="O8629" s="47">
        <v>42272</v>
      </c>
      <c r="P8629" s="48">
        <v>0.33333333333333331</v>
      </c>
      <c r="Q8629" s="49">
        <v>4</v>
      </c>
      <c r="R8629" s="40">
        <v>42272</v>
      </c>
      <c r="S8629" s="41">
        <v>0.33333333333333331</v>
      </c>
      <c r="T8629" s="42">
        <v>4</v>
      </c>
      <c r="V8629" t="str">
        <f t="shared" si="538"/>
        <v>match</v>
      </c>
      <c r="W8629" t="str">
        <f t="shared" si="539"/>
        <v>match</v>
      </c>
      <c r="X8629" t="str">
        <f t="shared" si="540"/>
        <v>match</v>
      </c>
    </row>
    <row r="8630" spans="1:24">
      <c r="A8630" s="26">
        <v>42272</v>
      </c>
      <c r="B8630" s="27">
        <v>0.375</v>
      </c>
      <c r="C8630">
        <v>4</v>
      </c>
      <c r="D8630">
        <v>4</v>
      </c>
      <c r="G8630" s="23">
        <v>42272</v>
      </c>
      <c r="H8630" s="27">
        <v>0.375</v>
      </c>
      <c r="I8630">
        <v>4</v>
      </c>
      <c r="L8630" s="26">
        <v>42272</v>
      </c>
      <c r="M8630" s="30" t="s">
        <v>36</v>
      </c>
      <c r="N8630" s="35">
        <f t="shared" si="536"/>
        <v>42272</v>
      </c>
      <c r="O8630" s="47">
        <v>42272</v>
      </c>
      <c r="P8630" s="48">
        <v>0.375</v>
      </c>
      <c r="Q8630" s="49">
        <v>4</v>
      </c>
      <c r="R8630" s="40">
        <v>42272</v>
      </c>
      <c r="S8630" s="41">
        <v>0.375</v>
      </c>
      <c r="T8630" s="42">
        <v>4</v>
      </c>
      <c r="V8630" t="str">
        <f t="shared" si="538"/>
        <v>match</v>
      </c>
      <c r="W8630" t="str">
        <f t="shared" si="539"/>
        <v>match</v>
      </c>
      <c r="X8630" t="str">
        <f t="shared" si="540"/>
        <v>match</v>
      </c>
    </row>
    <row r="8631" spans="1:24">
      <c r="A8631" s="26">
        <v>42272</v>
      </c>
      <c r="B8631" s="27">
        <v>0.41666666666666669</v>
      </c>
      <c r="C8631">
        <v>4</v>
      </c>
      <c r="D8631">
        <v>4</v>
      </c>
      <c r="G8631" s="23">
        <v>42272</v>
      </c>
      <c r="H8631" s="27">
        <v>0.41666666666666669</v>
      </c>
      <c r="I8631">
        <v>4</v>
      </c>
      <c r="L8631" s="26">
        <v>42272</v>
      </c>
      <c r="M8631" s="30" t="s">
        <v>36</v>
      </c>
      <c r="N8631" s="35">
        <f t="shared" si="536"/>
        <v>42272</v>
      </c>
      <c r="O8631" s="47">
        <v>42272</v>
      </c>
      <c r="P8631" s="48">
        <v>0.41666666666666669</v>
      </c>
      <c r="Q8631" s="49">
        <v>4</v>
      </c>
      <c r="R8631" s="40">
        <v>42272</v>
      </c>
      <c r="S8631" s="41">
        <v>0.41666666666666669</v>
      </c>
      <c r="T8631" s="42">
        <v>4</v>
      </c>
      <c r="V8631" t="str">
        <f t="shared" si="538"/>
        <v>match</v>
      </c>
      <c r="W8631" t="str">
        <f t="shared" si="539"/>
        <v>match</v>
      </c>
      <c r="X8631" t="str">
        <f t="shared" si="540"/>
        <v>match</v>
      </c>
    </row>
    <row r="8632" spans="1:24">
      <c r="A8632" s="26">
        <v>42272</v>
      </c>
      <c r="B8632" s="27">
        <v>0.45833333333333331</v>
      </c>
      <c r="C8632">
        <v>4</v>
      </c>
      <c r="D8632">
        <v>4</v>
      </c>
      <c r="G8632" s="23">
        <v>42272</v>
      </c>
      <c r="H8632" s="27">
        <v>0.45833333333333331</v>
      </c>
      <c r="I8632">
        <v>4</v>
      </c>
      <c r="L8632" s="26">
        <v>42272</v>
      </c>
      <c r="M8632" s="30" t="s">
        <v>36</v>
      </c>
      <c r="N8632" s="35">
        <f t="shared" si="536"/>
        <v>42272</v>
      </c>
      <c r="O8632" s="47">
        <v>42272</v>
      </c>
      <c r="P8632" s="48">
        <v>0.45833333333333331</v>
      </c>
      <c r="Q8632" s="49">
        <v>4</v>
      </c>
      <c r="R8632" s="40">
        <v>42272</v>
      </c>
      <c r="S8632" s="41">
        <v>0.45833333333333331</v>
      </c>
      <c r="T8632" s="42">
        <v>4</v>
      </c>
      <c r="V8632" t="str">
        <f t="shared" si="538"/>
        <v>match</v>
      </c>
      <c r="W8632" t="str">
        <f t="shared" si="539"/>
        <v>match</v>
      </c>
      <c r="X8632" t="str">
        <f t="shared" si="540"/>
        <v>match</v>
      </c>
    </row>
    <row r="8633" spans="1:24">
      <c r="A8633" s="26">
        <v>42272</v>
      </c>
      <c r="B8633" s="27">
        <v>0.5</v>
      </c>
      <c r="C8633">
        <v>4</v>
      </c>
      <c r="D8633">
        <v>4</v>
      </c>
      <c r="G8633" s="23">
        <v>42272</v>
      </c>
      <c r="H8633" s="27">
        <v>0.5</v>
      </c>
      <c r="I8633">
        <v>4</v>
      </c>
      <c r="L8633" s="26">
        <v>42272</v>
      </c>
      <c r="M8633" s="30" t="s">
        <v>36</v>
      </c>
      <c r="N8633" s="35">
        <f t="shared" si="536"/>
        <v>42272</v>
      </c>
      <c r="O8633" s="47">
        <v>42272</v>
      </c>
      <c r="P8633" s="48">
        <v>0.5</v>
      </c>
      <c r="Q8633" s="49">
        <v>4</v>
      </c>
      <c r="R8633" s="40">
        <v>42272</v>
      </c>
      <c r="S8633" s="41">
        <v>0.5</v>
      </c>
      <c r="T8633" s="42">
        <v>4</v>
      </c>
      <c r="V8633" t="str">
        <f t="shared" si="538"/>
        <v>match</v>
      </c>
      <c r="W8633" t="str">
        <f t="shared" si="539"/>
        <v>match</v>
      </c>
      <c r="X8633" t="str">
        <f t="shared" si="540"/>
        <v>match</v>
      </c>
    </row>
    <row r="8634" spans="1:24">
      <c r="A8634" s="26">
        <v>42272</v>
      </c>
      <c r="B8634" s="27">
        <v>0.54166666666666663</v>
      </c>
      <c r="C8634">
        <v>4</v>
      </c>
      <c r="D8634">
        <v>4</v>
      </c>
      <c r="G8634" s="23">
        <v>42272</v>
      </c>
      <c r="H8634" s="27">
        <v>0.54166666666666663</v>
      </c>
      <c r="I8634">
        <v>4</v>
      </c>
      <c r="L8634" s="26">
        <v>42272</v>
      </c>
      <c r="M8634" s="30" t="s">
        <v>36</v>
      </c>
      <c r="N8634" s="35">
        <f t="shared" si="536"/>
        <v>42272</v>
      </c>
      <c r="O8634" s="47">
        <v>42272</v>
      </c>
      <c r="P8634" s="48">
        <v>0.54166666666666663</v>
      </c>
      <c r="Q8634" s="49">
        <v>4</v>
      </c>
      <c r="R8634" s="40">
        <v>42272</v>
      </c>
      <c r="S8634" s="41">
        <v>0.54166666666666663</v>
      </c>
      <c r="T8634" s="42">
        <v>4</v>
      </c>
      <c r="V8634" t="str">
        <f t="shared" si="538"/>
        <v>match</v>
      </c>
      <c r="W8634" t="str">
        <f t="shared" si="539"/>
        <v>match</v>
      </c>
      <c r="X8634" t="str">
        <f t="shared" si="540"/>
        <v>match</v>
      </c>
    </row>
    <row r="8635" spans="1:24">
      <c r="A8635" s="26">
        <v>42272</v>
      </c>
      <c r="B8635" s="27">
        <v>0.58333333333333337</v>
      </c>
      <c r="C8635">
        <v>4</v>
      </c>
      <c r="D8635">
        <v>4</v>
      </c>
      <c r="G8635" s="23">
        <v>42272</v>
      </c>
      <c r="H8635" s="27">
        <v>0.58333333333333337</v>
      </c>
      <c r="I8635">
        <v>4</v>
      </c>
      <c r="L8635" s="26">
        <v>42272</v>
      </c>
      <c r="M8635" s="30" t="s">
        <v>36</v>
      </c>
      <c r="N8635" s="35">
        <f t="shared" si="536"/>
        <v>42272</v>
      </c>
      <c r="O8635" s="47">
        <v>42272</v>
      </c>
      <c r="P8635" s="48">
        <v>0.58333333333333337</v>
      </c>
      <c r="Q8635" s="49">
        <v>4</v>
      </c>
      <c r="R8635" s="40">
        <v>42272</v>
      </c>
      <c r="S8635" s="41">
        <v>0.58333333333333337</v>
      </c>
      <c r="T8635" s="42">
        <v>4</v>
      </c>
      <c r="V8635" t="str">
        <f t="shared" si="538"/>
        <v>match</v>
      </c>
      <c r="W8635" t="str">
        <f t="shared" si="539"/>
        <v>match</v>
      </c>
      <c r="X8635" t="str">
        <f t="shared" si="540"/>
        <v>match</v>
      </c>
    </row>
    <row r="8636" spans="1:24">
      <c r="A8636" s="26">
        <v>42272</v>
      </c>
      <c r="B8636" s="27">
        <v>0.625</v>
      </c>
      <c r="C8636">
        <v>4</v>
      </c>
      <c r="D8636">
        <v>4</v>
      </c>
      <c r="G8636" s="23">
        <v>42272</v>
      </c>
      <c r="H8636" s="27">
        <v>0.625</v>
      </c>
      <c r="I8636">
        <v>4</v>
      </c>
      <c r="L8636" s="26">
        <v>42272</v>
      </c>
      <c r="M8636" s="30" t="s">
        <v>36</v>
      </c>
      <c r="N8636" s="35">
        <f t="shared" si="536"/>
        <v>42272</v>
      </c>
      <c r="O8636" s="47">
        <v>42272</v>
      </c>
      <c r="P8636" s="48">
        <v>0.625</v>
      </c>
      <c r="Q8636" s="49">
        <v>4</v>
      </c>
      <c r="R8636" s="40">
        <v>42272</v>
      </c>
      <c r="S8636" s="41">
        <v>0.625</v>
      </c>
      <c r="T8636" s="42">
        <v>4</v>
      </c>
      <c r="V8636" t="str">
        <f t="shared" si="538"/>
        <v>match</v>
      </c>
      <c r="W8636" t="str">
        <f t="shared" si="539"/>
        <v>match</v>
      </c>
      <c r="X8636" t="str">
        <f t="shared" si="540"/>
        <v>match</v>
      </c>
    </row>
    <row r="8637" spans="1:24">
      <c r="A8637" s="26">
        <v>42272</v>
      </c>
      <c r="B8637" s="27">
        <v>0.66666666666666663</v>
      </c>
      <c r="C8637">
        <v>4</v>
      </c>
      <c r="D8637">
        <v>4</v>
      </c>
      <c r="G8637" s="23">
        <v>42272</v>
      </c>
      <c r="H8637" s="27">
        <v>0.66666666666666663</v>
      </c>
      <c r="I8637">
        <v>4</v>
      </c>
      <c r="L8637" s="26">
        <v>42272</v>
      </c>
      <c r="M8637" s="30" t="s">
        <v>36</v>
      </c>
      <c r="N8637" s="35">
        <f t="shared" si="536"/>
        <v>42272</v>
      </c>
      <c r="O8637" s="47">
        <v>42272</v>
      </c>
      <c r="P8637" s="48">
        <v>0.66666666666666663</v>
      </c>
      <c r="Q8637" s="49">
        <v>4</v>
      </c>
      <c r="R8637" s="40">
        <v>42272</v>
      </c>
      <c r="S8637" s="41">
        <v>0.66666666666666663</v>
      </c>
      <c r="T8637" s="42">
        <v>4</v>
      </c>
      <c r="V8637" t="str">
        <f t="shared" si="538"/>
        <v>match</v>
      </c>
      <c r="W8637" t="str">
        <f t="shared" si="539"/>
        <v>match</v>
      </c>
      <c r="X8637" t="str">
        <f t="shared" si="540"/>
        <v>match</v>
      </c>
    </row>
    <row r="8638" spans="1:24">
      <c r="A8638" s="26">
        <v>42272</v>
      </c>
      <c r="B8638" s="27">
        <v>0.70833333333333337</v>
      </c>
      <c r="C8638">
        <v>4</v>
      </c>
      <c r="D8638">
        <v>4</v>
      </c>
      <c r="G8638" s="23">
        <v>42272</v>
      </c>
      <c r="H8638" s="27">
        <v>0.70833333333333337</v>
      </c>
      <c r="I8638">
        <v>4</v>
      </c>
      <c r="L8638" s="26">
        <v>42272</v>
      </c>
      <c r="M8638" s="30" t="s">
        <v>36</v>
      </c>
      <c r="N8638" s="35">
        <f t="shared" si="536"/>
        <v>42272</v>
      </c>
      <c r="O8638" s="47">
        <v>42272</v>
      </c>
      <c r="P8638" s="48">
        <v>0.70833333333333337</v>
      </c>
      <c r="Q8638" s="49">
        <v>4</v>
      </c>
      <c r="R8638" s="40">
        <v>42272</v>
      </c>
      <c r="S8638" s="41">
        <v>0.70833333333333337</v>
      </c>
      <c r="T8638" s="42">
        <v>4</v>
      </c>
      <c r="V8638" t="str">
        <f t="shared" si="538"/>
        <v>match</v>
      </c>
      <c r="W8638" t="str">
        <f t="shared" si="539"/>
        <v>match</v>
      </c>
      <c r="X8638" t="str">
        <f t="shared" si="540"/>
        <v>match</v>
      </c>
    </row>
    <row r="8639" spans="1:24">
      <c r="A8639" s="26">
        <v>42272</v>
      </c>
      <c r="B8639" s="27">
        <v>0.75</v>
      </c>
      <c r="C8639">
        <v>4</v>
      </c>
      <c r="D8639">
        <v>4</v>
      </c>
      <c r="G8639" s="23">
        <v>42272</v>
      </c>
      <c r="H8639" s="27">
        <v>0.75</v>
      </c>
      <c r="I8639">
        <v>4</v>
      </c>
      <c r="L8639" s="26">
        <v>42272</v>
      </c>
      <c r="M8639" s="30" t="s">
        <v>36</v>
      </c>
      <c r="N8639" s="35">
        <f t="shared" si="536"/>
        <v>42272</v>
      </c>
      <c r="O8639" s="47">
        <v>42272</v>
      </c>
      <c r="P8639" s="48">
        <v>0.75</v>
      </c>
      <c r="Q8639" s="49">
        <v>4</v>
      </c>
      <c r="R8639" s="40">
        <v>42272</v>
      </c>
      <c r="S8639" s="41">
        <v>0.75</v>
      </c>
      <c r="T8639" s="42">
        <v>4</v>
      </c>
      <c r="V8639" t="str">
        <f t="shared" si="538"/>
        <v>match</v>
      </c>
      <c r="W8639" t="str">
        <f t="shared" si="539"/>
        <v>match</v>
      </c>
      <c r="X8639" t="str">
        <f t="shared" si="540"/>
        <v>match</v>
      </c>
    </row>
    <row r="8640" spans="1:24">
      <c r="A8640" s="26">
        <v>42272</v>
      </c>
      <c r="B8640" s="27">
        <v>0.79166666666666663</v>
      </c>
      <c r="C8640">
        <v>4</v>
      </c>
      <c r="D8640">
        <v>4</v>
      </c>
      <c r="G8640" s="23">
        <v>42272</v>
      </c>
      <c r="H8640" s="27">
        <v>0.79166666666666663</v>
      </c>
      <c r="I8640">
        <v>4</v>
      </c>
      <c r="L8640" s="26">
        <v>42272</v>
      </c>
      <c r="M8640" s="30" t="s">
        <v>36</v>
      </c>
      <c r="N8640" s="35">
        <f t="shared" si="536"/>
        <v>42272</v>
      </c>
      <c r="O8640" s="47">
        <v>42272</v>
      </c>
      <c r="P8640" s="48">
        <v>0.79166666666666663</v>
      </c>
      <c r="Q8640" s="49">
        <v>4</v>
      </c>
      <c r="R8640" s="40">
        <v>42272</v>
      </c>
      <c r="S8640" s="41">
        <v>0.79166666666666663</v>
      </c>
      <c r="T8640" s="42">
        <v>4</v>
      </c>
      <c r="V8640" t="str">
        <f t="shared" si="538"/>
        <v>match</v>
      </c>
      <c r="W8640" t="str">
        <f t="shared" si="539"/>
        <v>match</v>
      </c>
      <c r="X8640" t="str">
        <f t="shared" si="540"/>
        <v>match</v>
      </c>
    </row>
    <row r="8641" spans="1:24">
      <c r="A8641" s="26">
        <v>42272</v>
      </c>
      <c r="B8641" s="27">
        <v>0.83333333333333337</v>
      </c>
      <c r="C8641">
        <v>4</v>
      </c>
      <c r="D8641">
        <v>4</v>
      </c>
      <c r="G8641" s="23">
        <v>42272</v>
      </c>
      <c r="H8641" s="27">
        <v>0.83333333333333337</v>
      </c>
      <c r="I8641">
        <v>4</v>
      </c>
      <c r="L8641" s="26">
        <v>42272</v>
      </c>
      <c r="M8641" s="30" t="s">
        <v>36</v>
      </c>
      <c r="N8641" s="35">
        <f t="shared" si="536"/>
        <v>42272</v>
      </c>
      <c r="O8641" s="47">
        <v>42272</v>
      </c>
      <c r="P8641" s="48">
        <v>0.83333333333333337</v>
      </c>
      <c r="Q8641" s="49">
        <v>4</v>
      </c>
      <c r="R8641" s="40">
        <v>42272</v>
      </c>
      <c r="S8641" s="41">
        <v>0.83333333333333337</v>
      </c>
      <c r="T8641" s="42">
        <v>4</v>
      </c>
      <c r="V8641" t="str">
        <f t="shared" si="538"/>
        <v>match</v>
      </c>
      <c r="W8641" t="str">
        <f t="shared" si="539"/>
        <v>match</v>
      </c>
      <c r="X8641" t="str">
        <f t="shared" si="540"/>
        <v>match</v>
      </c>
    </row>
    <row r="8642" spans="1:24">
      <c r="A8642" s="26">
        <v>42272</v>
      </c>
      <c r="B8642" s="27">
        <v>0.875</v>
      </c>
      <c r="C8642">
        <v>4</v>
      </c>
      <c r="D8642">
        <v>4</v>
      </c>
      <c r="G8642" s="23">
        <v>42272</v>
      </c>
      <c r="H8642" s="27">
        <v>0.875</v>
      </c>
      <c r="I8642">
        <v>4</v>
      </c>
      <c r="L8642" s="26">
        <v>42272</v>
      </c>
      <c r="M8642" s="30" t="s">
        <v>36</v>
      </c>
      <c r="N8642" s="35">
        <f t="shared" si="536"/>
        <v>42272</v>
      </c>
      <c r="O8642" s="47">
        <v>42272</v>
      </c>
      <c r="P8642" s="48">
        <v>0.875</v>
      </c>
      <c r="Q8642" s="49">
        <v>4</v>
      </c>
      <c r="R8642" s="40">
        <v>42272</v>
      </c>
      <c r="S8642" s="41">
        <v>0.875</v>
      </c>
      <c r="T8642" s="42">
        <v>4</v>
      </c>
      <c r="V8642" t="str">
        <f t="shared" si="538"/>
        <v>match</v>
      </c>
      <c r="W8642" t="str">
        <f t="shared" si="539"/>
        <v>match</v>
      </c>
      <c r="X8642" t="str">
        <f t="shared" si="540"/>
        <v>match</v>
      </c>
    </row>
    <row r="8643" spans="1:24">
      <c r="A8643" s="26">
        <v>42272</v>
      </c>
      <c r="B8643" s="27">
        <v>0.91666666666666663</v>
      </c>
      <c r="C8643">
        <v>4</v>
      </c>
      <c r="D8643">
        <v>4</v>
      </c>
      <c r="G8643" s="23">
        <v>42272</v>
      </c>
      <c r="H8643" s="27">
        <v>0.91666666666666663</v>
      </c>
      <c r="I8643">
        <v>4</v>
      </c>
      <c r="L8643" s="26">
        <v>42272</v>
      </c>
      <c r="M8643" s="30" t="s">
        <v>36</v>
      </c>
      <c r="N8643" s="35">
        <f t="shared" si="536"/>
        <v>42272</v>
      </c>
      <c r="O8643" s="47">
        <v>42272</v>
      </c>
      <c r="P8643" s="48">
        <v>0.91666666666666663</v>
      </c>
      <c r="Q8643" s="49">
        <v>4</v>
      </c>
      <c r="R8643" s="40">
        <v>42272</v>
      </c>
      <c r="S8643" s="41">
        <v>0.91666666666666663</v>
      </c>
      <c r="T8643" s="42">
        <v>4</v>
      </c>
      <c r="V8643" t="str">
        <f t="shared" si="538"/>
        <v>match</v>
      </c>
      <c r="W8643" t="str">
        <f t="shared" si="539"/>
        <v>match</v>
      </c>
      <c r="X8643" t="str">
        <f t="shared" si="540"/>
        <v>match</v>
      </c>
    </row>
    <row r="8644" spans="1:24">
      <c r="A8644" s="26">
        <v>42272</v>
      </c>
      <c r="B8644" s="27">
        <v>0.95833333333333337</v>
      </c>
      <c r="C8644">
        <v>4</v>
      </c>
      <c r="D8644">
        <v>4</v>
      </c>
      <c r="G8644" s="23">
        <v>42272</v>
      </c>
      <c r="H8644" s="27">
        <v>0.95833333333333337</v>
      </c>
      <c r="I8644">
        <v>4</v>
      </c>
      <c r="L8644" s="26">
        <v>42272</v>
      </c>
      <c r="M8644" s="30" t="s">
        <v>36</v>
      </c>
      <c r="N8644" s="35">
        <f t="shared" si="536"/>
        <v>42272</v>
      </c>
      <c r="O8644" s="47">
        <v>42272</v>
      </c>
      <c r="P8644" s="48">
        <v>0.95833333333333337</v>
      </c>
      <c r="Q8644" s="49">
        <v>4</v>
      </c>
      <c r="R8644" s="40">
        <v>42272</v>
      </c>
      <c r="S8644" s="41">
        <v>0.95833333333333337</v>
      </c>
      <c r="T8644" s="42">
        <v>4</v>
      </c>
      <c r="V8644" t="str">
        <f t="shared" si="538"/>
        <v>match</v>
      </c>
      <c r="W8644" t="str">
        <f t="shared" si="539"/>
        <v>match</v>
      </c>
      <c r="X8644" t="str">
        <f t="shared" si="540"/>
        <v>match</v>
      </c>
    </row>
    <row r="8645" spans="1:24">
      <c r="A8645" s="26">
        <v>42272</v>
      </c>
      <c r="B8645" s="27">
        <v>0</v>
      </c>
      <c r="C8645">
        <v>4</v>
      </c>
      <c r="D8645">
        <v>4</v>
      </c>
      <c r="G8645" s="23">
        <v>42273</v>
      </c>
      <c r="H8645" s="27">
        <v>0</v>
      </c>
      <c r="I8645">
        <v>4</v>
      </c>
      <c r="L8645" s="26">
        <v>42272</v>
      </c>
      <c r="M8645" s="29">
        <v>42273</v>
      </c>
      <c r="N8645" s="35">
        <f t="shared" si="536"/>
        <v>42273</v>
      </c>
      <c r="O8645" s="47">
        <v>42273</v>
      </c>
      <c r="P8645" s="48">
        <v>0</v>
      </c>
      <c r="Q8645" s="49">
        <v>4</v>
      </c>
      <c r="R8645" s="40">
        <v>42273</v>
      </c>
      <c r="S8645" s="41">
        <v>0</v>
      </c>
      <c r="T8645" s="42">
        <v>4</v>
      </c>
      <c r="V8645" t="str">
        <f t="shared" si="538"/>
        <v>match</v>
      </c>
      <c r="W8645" t="str">
        <f t="shared" si="539"/>
        <v>match</v>
      </c>
      <c r="X8645" t="str">
        <f t="shared" si="540"/>
        <v>match</v>
      </c>
    </row>
    <row r="8646" spans="1:24">
      <c r="A8646" s="26">
        <v>42273</v>
      </c>
      <c r="B8646" s="27">
        <v>4.1666666666666664E-2</v>
      </c>
      <c r="C8646">
        <v>4</v>
      </c>
      <c r="D8646">
        <v>4</v>
      </c>
      <c r="G8646" s="23">
        <v>42273</v>
      </c>
      <c r="H8646" s="27">
        <v>4.1666666666666664E-2</v>
      </c>
      <c r="I8646">
        <v>4</v>
      </c>
      <c r="L8646" s="26">
        <v>42273</v>
      </c>
      <c r="M8646" s="30" t="s">
        <v>36</v>
      </c>
      <c r="N8646" s="35">
        <f t="shared" ref="N8646:N8709" si="541">IF(M8646="--", L8646,M8646)</f>
        <v>42273</v>
      </c>
      <c r="O8646" s="47">
        <v>42273</v>
      </c>
      <c r="P8646" s="48">
        <v>4.1666666666666664E-2</v>
      </c>
      <c r="Q8646" s="49">
        <v>4</v>
      </c>
      <c r="R8646" s="40">
        <v>42273</v>
      </c>
      <c r="S8646" s="41">
        <v>4.1666666666666664E-2</v>
      </c>
      <c r="T8646" s="42">
        <v>4</v>
      </c>
      <c r="V8646" t="str">
        <f t="shared" si="538"/>
        <v>match</v>
      </c>
      <c r="W8646" t="str">
        <f t="shared" si="539"/>
        <v>match</v>
      </c>
      <c r="X8646" t="str">
        <f t="shared" si="540"/>
        <v>match</v>
      </c>
    </row>
    <row r="8647" spans="1:24">
      <c r="A8647" s="26">
        <v>42273</v>
      </c>
      <c r="B8647" s="27">
        <v>8.3333333333333329E-2</v>
      </c>
      <c r="C8647">
        <v>4</v>
      </c>
      <c r="D8647">
        <v>4</v>
      </c>
      <c r="G8647" s="23">
        <v>42273</v>
      </c>
      <c r="H8647" s="27">
        <v>8.3333333333333329E-2</v>
      </c>
      <c r="I8647">
        <v>4</v>
      </c>
      <c r="L8647" s="26">
        <v>42273</v>
      </c>
      <c r="M8647" s="30" t="s">
        <v>36</v>
      </c>
      <c r="N8647" s="35">
        <f t="shared" si="541"/>
        <v>42273</v>
      </c>
      <c r="O8647" s="47">
        <v>42273</v>
      </c>
      <c r="P8647" s="48">
        <v>8.3333333333333329E-2</v>
      </c>
      <c r="Q8647" s="49">
        <v>4</v>
      </c>
      <c r="R8647" s="40">
        <v>42273</v>
      </c>
      <c r="S8647" s="41">
        <v>8.3333333333333329E-2</v>
      </c>
      <c r="T8647" s="42">
        <v>4</v>
      </c>
      <c r="V8647" t="str">
        <f t="shared" si="538"/>
        <v>match</v>
      </c>
      <c r="W8647" t="str">
        <f t="shared" si="539"/>
        <v>match</v>
      </c>
      <c r="X8647" t="str">
        <f t="shared" si="540"/>
        <v>match</v>
      </c>
    </row>
    <row r="8648" spans="1:24">
      <c r="A8648" s="26">
        <v>42273</v>
      </c>
      <c r="B8648" s="27">
        <v>0.125</v>
      </c>
      <c r="C8648">
        <v>4</v>
      </c>
      <c r="D8648">
        <v>4</v>
      </c>
      <c r="G8648" s="23">
        <v>42273</v>
      </c>
      <c r="H8648" s="27">
        <v>0.125</v>
      </c>
      <c r="I8648">
        <v>4</v>
      </c>
      <c r="L8648" s="26">
        <v>42273</v>
      </c>
      <c r="M8648" s="30" t="s">
        <v>36</v>
      </c>
      <c r="N8648" s="35">
        <f t="shared" si="541"/>
        <v>42273</v>
      </c>
      <c r="O8648" s="47">
        <v>42273</v>
      </c>
      <c r="P8648" s="48">
        <v>0.125</v>
      </c>
      <c r="Q8648" s="49">
        <v>4</v>
      </c>
      <c r="R8648" s="40">
        <v>42273</v>
      </c>
      <c r="S8648" s="41">
        <v>0.125</v>
      </c>
      <c r="T8648" s="42">
        <v>4</v>
      </c>
      <c r="V8648" t="str">
        <f t="shared" si="538"/>
        <v>match</v>
      </c>
      <c r="W8648" t="str">
        <f t="shared" si="539"/>
        <v>match</v>
      </c>
      <c r="X8648" t="str">
        <f t="shared" si="540"/>
        <v>match</v>
      </c>
    </row>
    <row r="8649" spans="1:24">
      <c r="A8649" s="26">
        <v>42273</v>
      </c>
      <c r="B8649" s="27">
        <v>0.16666666666666666</v>
      </c>
      <c r="C8649">
        <v>4</v>
      </c>
      <c r="D8649">
        <v>4</v>
      </c>
      <c r="G8649" s="23">
        <v>42273</v>
      </c>
      <c r="H8649" s="27">
        <v>0.16666666666666666</v>
      </c>
      <c r="I8649">
        <v>4</v>
      </c>
      <c r="L8649" s="26">
        <v>42273</v>
      </c>
      <c r="M8649" s="30" t="s">
        <v>36</v>
      </c>
      <c r="N8649" s="35">
        <f t="shared" si="541"/>
        <v>42273</v>
      </c>
      <c r="O8649" s="47">
        <v>42273</v>
      </c>
      <c r="P8649" s="48">
        <v>0.16666666666666666</v>
      </c>
      <c r="Q8649" s="49">
        <v>4</v>
      </c>
      <c r="R8649" s="40">
        <v>42273</v>
      </c>
      <c r="S8649" s="41">
        <v>0.16666666666666666</v>
      </c>
      <c r="T8649" s="42">
        <v>4</v>
      </c>
      <c r="V8649" t="str">
        <f t="shared" si="538"/>
        <v>match</v>
      </c>
      <c r="W8649" t="str">
        <f t="shared" si="539"/>
        <v>match</v>
      </c>
      <c r="X8649" t="str">
        <f t="shared" si="540"/>
        <v>match</v>
      </c>
    </row>
    <row r="8650" spans="1:24">
      <c r="A8650" s="26">
        <v>42273</v>
      </c>
      <c r="B8650" s="27">
        <v>0.20833333333333334</v>
      </c>
      <c r="C8650">
        <v>4</v>
      </c>
      <c r="D8650">
        <v>4</v>
      </c>
      <c r="G8650" s="23">
        <v>42273</v>
      </c>
      <c r="H8650" s="27">
        <v>0.20833333333333334</v>
      </c>
      <c r="I8650">
        <v>4</v>
      </c>
      <c r="L8650" s="26">
        <v>42273</v>
      </c>
      <c r="M8650" s="30" t="s">
        <v>36</v>
      </c>
      <c r="N8650" s="35">
        <f t="shared" si="541"/>
        <v>42273</v>
      </c>
      <c r="O8650" s="47">
        <v>42273</v>
      </c>
      <c r="P8650" s="48">
        <v>0.20833333333333334</v>
      </c>
      <c r="Q8650" s="49">
        <v>4</v>
      </c>
      <c r="R8650" s="40">
        <v>42273</v>
      </c>
      <c r="S8650" s="41">
        <v>0.20833333333333334</v>
      </c>
      <c r="T8650" s="42">
        <v>4</v>
      </c>
      <c r="V8650" t="str">
        <f t="shared" si="538"/>
        <v>match</v>
      </c>
      <c r="W8650" t="str">
        <f t="shared" si="539"/>
        <v>match</v>
      </c>
      <c r="X8650" t="str">
        <f t="shared" si="540"/>
        <v>match</v>
      </c>
    </row>
    <row r="8651" spans="1:24">
      <c r="A8651" s="26">
        <v>42273</v>
      </c>
      <c r="B8651" s="27">
        <v>0.25</v>
      </c>
      <c r="C8651">
        <v>4</v>
      </c>
      <c r="D8651">
        <v>4</v>
      </c>
      <c r="G8651" s="23">
        <v>42273</v>
      </c>
      <c r="H8651" s="27">
        <v>0.25</v>
      </c>
      <c r="I8651">
        <v>4</v>
      </c>
      <c r="L8651" s="26">
        <v>42273</v>
      </c>
      <c r="M8651" s="30" t="s">
        <v>36</v>
      </c>
      <c r="N8651" s="35">
        <f t="shared" si="541"/>
        <v>42273</v>
      </c>
      <c r="O8651" s="47">
        <v>42273</v>
      </c>
      <c r="P8651" s="48">
        <v>0.25</v>
      </c>
      <c r="Q8651" s="49">
        <v>4</v>
      </c>
      <c r="R8651" s="40">
        <v>42273</v>
      </c>
      <c r="S8651" s="41">
        <v>0.25</v>
      </c>
      <c r="T8651" s="42">
        <v>4</v>
      </c>
      <c r="V8651" t="str">
        <f t="shared" si="538"/>
        <v>match</v>
      </c>
      <c r="W8651" t="str">
        <f t="shared" si="539"/>
        <v>match</v>
      </c>
      <c r="X8651" t="str">
        <f t="shared" si="540"/>
        <v>match</v>
      </c>
    </row>
    <row r="8652" spans="1:24">
      <c r="A8652" s="26">
        <v>42273</v>
      </c>
      <c r="B8652" s="27">
        <v>0.29166666666666669</v>
      </c>
      <c r="C8652">
        <v>4</v>
      </c>
      <c r="D8652">
        <v>4</v>
      </c>
      <c r="G8652" s="23">
        <v>42273</v>
      </c>
      <c r="H8652" s="27">
        <v>0.29166666666666669</v>
      </c>
      <c r="I8652">
        <v>4</v>
      </c>
      <c r="L8652" s="26">
        <v>42273</v>
      </c>
      <c r="M8652" s="30" t="s">
        <v>36</v>
      </c>
      <c r="N8652" s="35">
        <f t="shared" si="541"/>
        <v>42273</v>
      </c>
      <c r="O8652" s="47">
        <v>42273</v>
      </c>
      <c r="P8652" s="48">
        <v>0.29166666666666669</v>
      </c>
      <c r="Q8652" s="49">
        <v>4</v>
      </c>
      <c r="R8652" s="40">
        <v>42273</v>
      </c>
      <c r="S8652" s="41">
        <v>0.29166666666666669</v>
      </c>
      <c r="T8652" s="42">
        <v>4</v>
      </c>
      <c r="V8652" t="str">
        <f t="shared" si="538"/>
        <v>match</v>
      </c>
      <c r="W8652" t="str">
        <f t="shared" si="539"/>
        <v>match</v>
      </c>
      <c r="X8652" t="str">
        <f t="shared" si="540"/>
        <v>match</v>
      </c>
    </row>
    <row r="8653" spans="1:24">
      <c r="A8653" s="26">
        <v>42273</v>
      </c>
      <c r="B8653" s="27">
        <v>0.33333333333333331</v>
      </c>
      <c r="C8653">
        <v>4</v>
      </c>
      <c r="D8653">
        <v>4</v>
      </c>
      <c r="G8653" s="23">
        <v>42273</v>
      </c>
      <c r="H8653" s="27">
        <v>0.33333333333333331</v>
      </c>
      <c r="I8653">
        <v>4</v>
      </c>
      <c r="L8653" s="26">
        <v>42273</v>
      </c>
      <c r="M8653" s="30" t="s">
        <v>36</v>
      </c>
      <c r="N8653" s="35">
        <f t="shared" si="541"/>
        <v>42273</v>
      </c>
      <c r="O8653" s="47">
        <v>42273</v>
      </c>
      <c r="P8653" s="48">
        <v>0.33333333333333331</v>
      </c>
      <c r="Q8653" s="49">
        <v>4</v>
      </c>
      <c r="R8653" s="40">
        <v>42273</v>
      </c>
      <c r="S8653" s="41">
        <v>0.33333333333333331</v>
      </c>
      <c r="T8653" s="42">
        <v>4</v>
      </c>
      <c r="V8653" t="str">
        <f t="shared" si="538"/>
        <v>match</v>
      </c>
      <c r="W8653" t="str">
        <f t="shared" si="539"/>
        <v>match</v>
      </c>
      <c r="X8653" t="str">
        <f t="shared" si="540"/>
        <v>match</v>
      </c>
    </row>
    <row r="8654" spans="1:24">
      <c r="A8654" s="26">
        <v>42273</v>
      </c>
      <c r="B8654" s="27">
        <v>0.375</v>
      </c>
      <c r="C8654">
        <v>4</v>
      </c>
      <c r="D8654">
        <v>4</v>
      </c>
      <c r="G8654" s="23">
        <v>42273</v>
      </c>
      <c r="H8654" s="27">
        <v>0.375</v>
      </c>
      <c r="I8654">
        <v>4</v>
      </c>
      <c r="L8654" s="26">
        <v>42273</v>
      </c>
      <c r="M8654" s="30" t="s">
        <v>36</v>
      </c>
      <c r="N8654" s="35">
        <f t="shared" si="541"/>
        <v>42273</v>
      </c>
      <c r="O8654" s="47">
        <v>42273</v>
      </c>
      <c r="P8654" s="48">
        <v>0.375</v>
      </c>
      <c r="Q8654" s="49">
        <v>4</v>
      </c>
      <c r="R8654" s="40">
        <v>42273</v>
      </c>
      <c r="S8654" s="41">
        <v>0.375</v>
      </c>
      <c r="T8654" s="42">
        <v>4</v>
      </c>
      <c r="V8654" t="str">
        <f t="shared" si="538"/>
        <v>match</v>
      </c>
      <c r="W8654" t="str">
        <f t="shared" si="539"/>
        <v>match</v>
      </c>
      <c r="X8654" t="str">
        <f t="shared" si="540"/>
        <v>match</v>
      </c>
    </row>
    <row r="8655" spans="1:24">
      <c r="A8655" s="26">
        <v>42273</v>
      </c>
      <c r="B8655" s="27">
        <v>0.41666666666666669</v>
      </c>
      <c r="C8655">
        <v>4</v>
      </c>
      <c r="D8655">
        <v>4</v>
      </c>
      <c r="G8655" s="23">
        <v>42273</v>
      </c>
      <c r="H8655" s="27">
        <v>0.41666666666666669</v>
      </c>
      <c r="I8655">
        <v>4</v>
      </c>
      <c r="L8655" s="26">
        <v>42273</v>
      </c>
      <c r="M8655" s="30" t="s">
        <v>36</v>
      </c>
      <c r="N8655" s="35">
        <f t="shared" si="541"/>
        <v>42273</v>
      </c>
      <c r="O8655" s="47">
        <v>42273</v>
      </c>
      <c r="P8655" s="48">
        <v>0.41666666666666669</v>
      </c>
      <c r="Q8655" s="49">
        <v>4</v>
      </c>
      <c r="R8655" s="40">
        <v>42273</v>
      </c>
      <c r="S8655" s="41">
        <v>0.41666666666666669</v>
      </c>
      <c r="T8655" s="42">
        <v>4</v>
      </c>
      <c r="V8655" t="str">
        <f t="shared" si="538"/>
        <v>match</v>
      </c>
      <c r="W8655" t="str">
        <f t="shared" si="539"/>
        <v>match</v>
      </c>
      <c r="X8655" t="str">
        <f t="shared" si="540"/>
        <v>match</v>
      </c>
    </row>
    <row r="8656" spans="1:24">
      <c r="A8656" s="26">
        <v>42273</v>
      </c>
      <c r="B8656" s="27">
        <v>0.45833333333333331</v>
      </c>
      <c r="C8656">
        <v>4</v>
      </c>
      <c r="D8656">
        <v>4</v>
      </c>
      <c r="G8656" s="23">
        <v>42273</v>
      </c>
      <c r="H8656" s="27">
        <v>0.45833333333333331</v>
      </c>
      <c r="I8656">
        <v>4</v>
      </c>
      <c r="L8656" s="26">
        <v>42273</v>
      </c>
      <c r="M8656" s="30" t="s">
        <v>36</v>
      </c>
      <c r="N8656" s="35">
        <f t="shared" si="541"/>
        <v>42273</v>
      </c>
      <c r="O8656" s="47">
        <v>42273</v>
      </c>
      <c r="P8656" s="48">
        <v>0.45833333333333331</v>
      </c>
      <c r="Q8656" s="49">
        <v>4</v>
      </c>
      <c r="R8656" s="40">
        <v>42273</v>
      </c>
      <c r="S8656" s="41">
        <v>0.45833333333333331</v>
      </c>
      <c r="T8656" s="42">
        <v>4</v>
      </c>
      <c r="V8656" t="str">
        <f t="shared" si="538"/>
        <v>match</v>
      </c>
      <c r="W8656" t="str">
        <f t="shared" si="539"/>
        <v>match</v>
      </c>
      <c r="X8656" t="str">
        <f t="shared" si="540"/>
        <v>match</v>
      </c>
    </row>
    <row r="8657" spans="1:24">
      <c r="A8657" s="26">
        <v>42273</v>
      </c>
      <c r="B8657" s="27">
        <v>0.5</v>
      </c>
      <c r="C8657">
        <v>4</v>
      </c>
      <c r="D8657">
        <v>4</v>
      </c>
      <c r="G8657" s="23">
        <v>42273</v>
      </c>
      <c r="H8657" s="27">
        <v>0.5</v>
      </c>
      <c r="I8657">
        <v>4</v>
      </c>
      <c r="L8657" s="26">
        <v>42273</v>
      </c>
      <c r="M8657" s="30" t="s">
        <v>36</v>
      </c>
      <c r="N8657" s="35">
        <f t="shared" si="541"/>
        <v>42273</v>
      </c>
      <c r="O8657" s="47">
        <v>42273</v>
      </c>
      <c r="P8657" s="48">
        <v>0.5</v>
      </c>
      <c r="Q8657" s="49">
        <v>4</v>
      </c>
      <c r="R8657" s="40">
        <v>42273</v>
      </c>
      <c r="S8657" s="41">
        <v>0.5</v>
      </c>
      <c r="T8657" s="42">
        <v>4</v>
      </c>
      <c r="V8657" t="str">
        <f t="shared" si="538"/>
        <v>match</v>
      </c>
      <c r="W8657" t="str">
        <f t="shared" si="539"/>
        <v>match</v>
      </c>
      <c r="X8657" t="str">
        <f t="shared" si="540"/>
        <v>match</v>
      </c>
    </row>
    <row r="8658" spans="1:24">
      <c r="A8658" s="26">
        <v>42273</v>
      </c>
      <c r="B8658" s="27">
        <v>0.54166666666666663</v>
      </c>
      <c r="C8658">
        <v>4</v>
      </c>
      <c r="D8658">
        <v>4</v>
      </c>
      <c r="G8658" s="23">
        <v>42273</v>
      </c>
      <c r="H8658" s="27">
        <v>0.54166666666666663</v>
      </c>
      <c r="I8658">
        <v>4</v>
      </c>
      <c r="L8658" s="26">
        <v>42273</v>
      </c>
      <c r="M8658" s="30" t="s">
        <v>36</v>
      </c>
      <c r="N8658" s="35">
        <f t="shared" si="541"/>
        <v>42273</v>
      </c>
      <c r="O8658" s="47">
        <v>42273</v>
      </c>
      <c r="P8658" s="48">
        <v>0.54166666666666663</v>
      </c>
      <c r="Q8658" s="49">
        <v>4</v>
      </c>
      <c r="R8658" s="40">
        <v>42273</v>
      </c>
      <c r="S8658" s="41">
        <v>0.54166666666666663</v>
      </c>
      <c r="T8658" s="42">
        <v>4</v>
      </c>
      <c r="V8658" t="str">
        <f t="shared" si="538"/>
        <v>match</v>
      </c>
      <c r="W8658" t="str">
        <f t="shared" si="539"/>
        <v>match</v>
      </c>
      <c r="X8658" t="str">
        <f t="shared" si="540"/>
        <v>match</v>
      </c>
    </row>
    <row r="8659" spans="1:24">
      <c r="A8659" s="26">
        <v>42273</v>
      </c>
      <c r="B8659" s="27">
        <v>0.58333333333333337</v>
      </c>
      <c r="C8659">
        <v>4</v>
      </c>
      <c r="D8659">
        <v>4</v>
      </c>
      <c r="G8659" s="23">
        <v>42273</v>
      </c>
      <c r="H8659" s="27">
        <v>0.58333333333333337</v>
      </c>
      <c r="I8659">
        <v>4</v>
      </c>
      <c r="L8659" s="26">
        <v>42273</v>
      </c>
      <c r="M8659" s="30" t="s">
        <v>36</v>
      </c>
      <c r="N8659" s="35">
        <f t="shared" si="541"/>
        <v>42273</v>
      </c>
      <c r="O8659" s="47">
        <v>42273</v>
      </c>
      <c r="P8659" s="48">
        <v>0.58333333333333337</v>
      </c>
      <c r="Q8659" s="49">
        <v>4</v>
      </c>
      <c r="R8659" s="40">
        <v>42273</v>
      </c>
      <c r="S8659" s="41">
        <v>0.58333333333333337</v>
      </c>
      <c r="T8659" s="42">
        <v>4</v>
      </c>
      <c r="V8659" t="str">
        <f t="shared" si="538"/>
        <v>match</v>
      </c>
      <c r="W8659" t="str">
        <f t="shared" si="539"/>
        <v>match</v>
      </c>
      <c r="X8659" t="str">
        <f t="shared" si="540"/>
        <v>match</v>
      </c>
    </row>
    <row r="8660" spans="1:24">
      <c r="A8660" s="26">
        <v>42273</v>
      </c>
      <c r="B8660" s="27">
        <v>0.625</v>
      </c>
      <c r="C8660">
        <v>4</v>
      </c>
      <c r="D8660">
        <v>4</v>
      </c>
      <c r="G8660" s="23">
        <v>42273</v>
      </c>
      <c r="H8660" s="27">
        <v>0.625</v>
      </c>
      <c r="I8660">
        <v>4</v>
      </c>
      <c r="L8660" s="26">
        <v>42273</v>
      </c>
      <c r="M8660" s="30" t="s">
        <v>36</v>
      </c>
      <c r="N8660" s="35">
        <f t="shared" si="541"/>
        <v>42273</v>
      </c>
      <c r="O8660" s="47">
        <v>42273</v>
      </c>
      <c r="P8660" s="48">
        <v>0.625</v>
      </c>
      <c r="Q8660" s="49">
        <v>4</v>
      </c>
      <c r="R8660" s="40">
        <v>42273</v>
      </c>
      <c r="S8660" s="41">
        <v>0.625</v>
      </c>
      <c r="T8660" s="42">
        <v>4</v>
      </c>
      <c r="V8660" t="str">
        <f t="shared" si="538"/>
        <v>match</v>
      </c>
      <c r="W8660" t="str">
        <f t="shared" si="539"/>
        <v>match</v>
      </c>
      <c r="X8660" t="str">
        <f t="shared" si="540"/>
        <v>match</v>
      </c>
    </row>
    <row r="8661" spans="1:24">
      <c r="A8661" s="26">
        <v>42273</v>
      </c>
      <c r="B8661" s="27">
        <v>0.66666666666666663</v>
      </c>
      <c r="C8661">
        <v>4</v>
      </c>
      <c r="D8661">
        <v>4</v>
      </c>
      <c r="G8661" s="23">
        <v>42273</v>
      </c>
      <c r="H8661" s="27">
        <v>0.66666666666666663</v>
      </c>
      <c r="I8661">
        <v>4</v>
      </c>
      <c r="L8661" s="26">
        <v>42273</v>
      </c>
      <c r="M8661" s="30" t="s">
        <v>36</v>
      </c>
      <c r="N8661" s="35">
        <f t="shared" si="541"/>
        <v>42273</v>
      </c>
      <c r="O8661" s="47">
        <v>42273</v>
      </c>
      <c r="P8661" s="48">
        <v>0.66666666666666663</v>
      </c>
      <c r="Q8661" s="49">
        <v>4</v>
      </c>
      <c r="R8661" s="40">
        <v>42273</v>
      </c>
      <c r="S8661" s="41">
        <v>0.66666666666666663</v>
      </c>
      <c r="T8661" s="42">
        <v>4</v>
      </c>
      <c r="V8661" t="str">
        <f t="shared" si="538"/>
        <v>match</v>
      </c>
      <c r="W8661" t="str">
        <f t="shared" si="539"/>
        <v>match</v>
      </c>
      <c r="X8661" t="str">
        <f t="shared" si="540"/>
        <v>match</v>
      </c>
    </row>
    <row r="8662" spans="1:24">
      <c r="A8662" s="26">
        <v>42273</v>
      </c>
      <c r="B8662" s="27">
        <v>0.70833333333333337</v>
      </c>
      <c r="C8662">
        <v>4</v>
      </c>
      <c r="D8662">
        <v>4</v>
      </c>
      <c r="G8662" s="23">
        <v>42273</v>
      </c>
      <c r="H8662" s="27">
        <v>0.70833333333333337</v>
      </c>
      <c r="I8662">
        <v>4</v>
      </c>
      <c r="L8662" s="26">
        <v>42273</v>
      </c>
      <c r="M8662" s="30" t="s">
        <v>36</v>
      </c>
      <c r="N8662" s="35">
        <f t="shared" si="541"/>
        <v>42273</v>
      </c>
      <c r="O8662" s="47">
        <v>42273</v>
      </c>
      <c r="P8662" s="48">
        <v>0.70833333333333337</v>
      </c>
      <c r="Q8662" s="49">
        <v>4</v>
      </c>
      <c r="R8662" s="40">
        <v>42273</v>
      </c>
      <c r="S8662" s="41">
        <v>0.70833333333333337</v>
      </c>
      <c r="T8662" s="42">
        <v>4</v>
      </c>
      <c r="V8662" t="str">
        <f t="shared" si="538"/>
        <v>match</v>
      </c>
      <c r="W8662" t="str">
        <f t="shared" si="539"/>
        <v>match</v>
      </c>
      <c r="X8662" t="str">
        <f t="shared" si="540"/>
        <v>match</v>
      </c>
    </row>
    <row r="8663" spans="1:24">
      <c r="A8663" s="26">
        <v>42273</v>
      </c>
      <c r="B8663" s="27">
        <v>0.75</v>
      </c>
      <c r="C8663">
        <v>4</v>
      </c>
      <c r="D8663">
        <v>4</v>
      </c>
      <c r="G8663" s="23">
        <v>42273</v>
      </c>
      <c r="H8663" s="27">
        <v>0.75</v>
      </c>
      <c r="I8663">
        <v>4</v>
      </c>
      <c r="L8663" s="26">
        <v>42273</v>
      </c>
      <c r="M8663" s="30" t="s">
        <v>36</v>
      </c>
      <c r="N8663" s="35">
        <f t="shared" si="541"/>
        <v>42273</v>
      </c>
      <c r="O8663" s="47">
        <v>42273</v>
      </c>
      <c r="P8663" s="48">
        <v>0.75</v>
      </c>
      <c r="Q8663" s="49">
        <v>4</v>
      </c>
      <c r="R8663" s="40">
        <v>42273</v>
      </c>
      <c r="S8663" s="41">
        <v>0.75</v>
      </c>
      <c r="T8663" s="42">
        <v>4</v>
      </c>
      <c r="V8663" t="str">
        <f t="shared" si="538"/>
        <v>match</v>
      </c>
      <c r="W8663" t="str">
        <f t="shared" si="539"/>
        <v>match</v>
      </c>
      <c r="X8663" t="str">
        <f t="shared" si="540"/>
        <v>match</v>
      </c>
    </row>
    <row r="8664" spans="1:24">
      <c r="A8664" s="26">
        <v>42273</v>
      </c>
      <c r="B8664" s="27">
        <v>0.79166666666666663</v>
      </c>
      <c r="C8664">
        <v>4</v>
      </c>
      <c r="D8664">
        <v>4</v>
      </c>
      <c r="G8664" s="23">
        <v>42273</v>
      </c>
      <c r="H8664" s="27">
        <v>0.79166666666666663</v>
      </c>
      <c r="I8664">
        <v>4</v>
      </c>
      <c r="L8664" s="26">
        <v>42273</v>
      </c>
      <c r="M8664" s="30" t="s">
        <v>36</v>
      </c>
      <c r="N8664" s="35">
        <f t="shared" si="541"/>
        <v>42273</v>
      </c>
      <c r="O8664" s="47">
        <v>42273</v>
      </c>
      <c r="P8664" s="48">
        <v>0.79166666666666663</v>
      </c>
      <c r="Q8664" s="49">
        <v>4</v>
      </c>
      <c r="R8664" s="40">
        <v>42273</v>
      </c>
      <c r="S8664" s="41">
        <v>0.79166666666666663</v>
      </c>
      <c r="T8664" s="42">
        <v>4</v>
      </c>
      <c r="V8664" t="str">
        <f t="shared" ref="V8664:V8727" si="542">IF(O8664=R8664, "match","no")</f>
        <v>match</v>
      </c>
      <c r="W8664" t="str">
        <f t="shared" ref="W8664:W8727" si="543">IF(P8664=S8664, "match","no")</f>
        <v>match</v>
      </c>
      <c r="X8664" t="str">
        <f t="shared" ref="X8664:X8727" si="544">IF(Q8664=T8664, "match","no")</f>
        <v>match</v>
      </c>
    </row>
    <row r="8665" spans="1:24">
      <c r="A8665" s="26">
        <v>42273</v>
      </c>
      <c r="B8665" s="27">
        <v>0.83333333333333337</v>
      </c>
      <c r="C8665">
        <v>4</v>
      </c>
      <c r="D8665">
        <v>4</v>
      </c>
      <c r="G8665" s="23">
        <v>42273</v>
      </c>
      <c r="H8665" s="27">
        <v>0.83333333333333337</v>
      </c>
      <c r="I8665">
        <v>4</v>
      </c>
      <c r="L8665" s="26">
        <v>42273</v>
      </c>
      <c r="M8665" s="30" t="s">
        <v>36</v>
      </c>
      <c r="N8665" s="35">
        <f t="shared" si="541"/>
        <v>42273</v>
      </c>
      <c r="O8665" s="47">
        <v>42273</v>
      </c>
      <c r="P8665" s="48">
        <v>0.83333333333333337</v>
      </c>
      <c r="Q8665" s="49">
        <v>4</v>
      </c>
      <c r="R8665" s="40">
        <v>42273</v>
      </c>
      <c r="S8665" s="41">
        <v>0.83333333333333337</v>
      </c>
      <c r="T8665" s="42">
        <v>4</v>
      </c>
      <c r="V8665" t="str">
        <f t="shared" si="542"/>
        <v>match</v>
      </c>
      <c r="W8665" t="str">
        <f t="shared" si="543"/>
        <v>match</v>
      </c>
      <c r="X8665" t="str">
        <f t="shared" si="544"/>
        <v>match</v>
      </c>
    </row>
    <row r="8666" spans="1:24">
      <c r="A8666" s="26">
        <v>42273</v>
      </c>
      <c r="B8666" s="27">
        <v>0.875</v>
      </c>
      <c r="C8666">
        <v>4</v>
      </c>
      <c r="D8666">
        <v>4</v>
      </c>
      <c r="G8666" s="23">
        <v>42273</v>
      </c>
      <c r="H8666" s="27">
        <v>0.875</v>
      </c>
      <c r="I8666">
        <v>4</v>
      </c>
      <c r="L8666" s="26">
        <v>42273</v>
      </c>
      <c r="M8666" s="30" t="s">
        <v>36</v>
      </c>
      <c r="N8666" s="35">
        <f t="shared" si="541"/>
        <v>42273</v>
      </c>
      <c r="O8666" s="47">
        <v>42273</v>
      </c>
      <c r="P8666" s="48">
        <v>0.875</v>
      </c>
      <c r="Q8666" s="49">
        <v>4</v>
      </c>
      <c r="R8666" s="40">
        <v>42273</v>
      </c>
      <c r="S8666" s="41">
        <v>0.875</v>
      </c>
      <c r="T8666" s="42">
        <v>4</v>
      </c>
      <c r="V8666" t="str">
        <f t="shared" si="542"/>
        <v>match</v>
      </c>
      <c r="W8666" t="str">
        <f t="shared" si="543"/>
        <v>match</v>
      </c>
      <c r="X8666" t="str">
        <f t="shared" si="544"/>
        <v>match</v>
      </c>
    </row>
    <row r="8667" spans="1:24">
      <c r="A8667" s="26">
        <v>42273</v>
      </c>
      <c r="B8667" s="27">
        <v>0.91666666666666663</v>
      </c>
      <c r="C8667">
        <v>4</v>
      </c>
      <c r="D8667">
        <v>4</v>
      </c>
      <c r="G8667" s="23">
        <v>42273</v>
      </c>
      <c r="H8667" s="27">
        <v>0.91666666666666663</v>
      </c>
      <c r="I8667">
        <v>4</v>
      </c>
      <c r="L8667" s="26">
        <v>42273</v>
      </c>
      <c r="M8667" s="30" t="s">
        <v>36</v>
      </c>
      <c r="N8667" s="35">
        <f t="shared" si="541"/>
        <v>42273</v>
      </c>
      <c r="O8667" s="47">
        <v>42273</v>
      </c>
      <c r="P8667" s="48">
        <v>0.91666666666666663</v>
      </c>
      <c r="Q8667" s="49">
        <v>4</v>
      </c>
      <c r="R8667" s="40">
        <v>42273</v>
      </c>
      <c r="S8667" s="41">
        <v>0.91666666666666663</v>
      </c>
      <c r="T8667" s="42">
        <v>4</v>
      </c>
      <c r="V8667" t="str">
        <f t="shared" si="542"/>
        <v>match</v>
      </c>
      <c r="W8667" t="str">
        <f t="shared" si="543"/>
        <v>match</v>
      </c>
      <c r="X8667" t="str">
        <f t="shared" si="544"/>
        <v>match</v>
      </c>
    </row>
    <row r="8668" spans="1:24">
      <c r="A8668" s="26">
        <v>42273</v>
      </c>
      <c r="B8668" s="27">
        <v>0.95833333333333337</v>
      </c>
      <c r="C8668">
        <v>4</v>
      </c>
      <c r="D8668">
        <v>4</v>
      </c>
      <c r="G8668" s="23">
        <v>42273</v>
      </c>
      <c r="H8668" s="27">
        <v>0.95833333333333337</v>
      </c>
      <c r="I8668">
        <v>4</v>
      </c>
      <c r="L8668" s="26">
        <v>42273</v>
      </c>
      <c r="M8668" s="30" t="s">
        <v>36</v>
      </c>
      <c r="N8668" s="35">
        <f t="shared" si="541"/>
        <v>42273</v>
      </c>
      <c r="O8668" s="47">
        <v>42273</v>
      </c>
      <c r="P8668" s="48">
        <v>0.95833333333333337</v>
      </c>
      <c r="Q8668" s="49">
        <v>4</v>
      </c>
      <c r="R8668" s="40">
        <v>42273</v>
      </c>
      <c r="S8668" s="41">
        <v>0.95833333333333337</v>
      </c>
      <c r="T8668" s="42">
        <v>4</v>
      </c>
      <c r="V8668" t="str">
        <f t="shared" si="542"/>
        <v>match</v>
      </c>
      <c r="W8668" t="str">
        <f t="shared" si="543"/>
        <v>match</v>
      </c>
      <c r="X8668" t="str">
        <f t="shared" si="544"/>
        <v>match</v>
      </c>
    </row>
    <row r="8669" spans="1:24">
      <c r="A8669" s="26">
        <v>42273</v>
      </c>
      <c r="B8669" s="27">
        <v>0</v>
      </c>
      <c r="C8669">
        <v>4</v>
      </c>
      <c r="D8669">
        <v>4</v>
      </c>
      <c r="G8669" s="23">
        <v>42274</v>
      </c>
      <c r="H8669" s="27">
        <v>0</v>
      </c>
      <c r="I8669">
        <v>4</v>
      </c>
      <c r="L8669" s="26">
        <v>42273</v>
      </c>
      <c r="M8669" s="29">
        <v>42274</v>
      </c>
      <c r="N8669" s="35">
        <f t="shared" si="541"/>
        <v>42274</v>
      </c>
      <c r="O8669" s="47">
        <v>42274</v>
      </c>
      <c r="P8669" s="48">
        <v>0</v>
      </c>
      <c r="Q8669" s="49">
        <v>4</v>
      </c>
      <c r="R8669" s="40">
        <v>42274</v>
      </c>
      <c r="S8669" s="41">
        <v>0</v>
      </c>
      <c r="T8669" s="42">
        <v>4</v>
      </c>
      <c r="V8669" t="str">
        <f t="shared" si="542"/>
        <v>match</v>
      </c>
      <c r="W8669" t="str">
        <f t="shared" si="543"/>
        <v>match</v>
      </c>
      <c r="X8669" t="str">
        <f t="shared" si="544"/>
        <v>match</v>
      </c>
    </row>
    <row r="8670" spans="1:24">
      <c r="A8670" s="26">
        <v>42274</v>
      </c>
      <c r="B8670" s="27">
        <v>4.1666666666666664E-2</v>
      </c>
      <c r="C8670">
        <v>4</v>
      </c>
      <c r="D8670">
        <v>4</v>
      </c>
      <c r="G8670" s="23">
        <v>42274</v>
      </c>
      <c r="H8670" s="27">
        <v>4.1666666666666664E-2</v>
      </c>
      <c r="I8670">
        <v>4</v>
      </c>
      <c r="L8670" s="26">
        <v>42274</v>
      </c>
      <c r="M8670" s="30" t="s">
        <v>36</v>
      </c>
      <c r="N8670" s="35">
        <f t="shared" si="541"/>
        <v>42274</v>
      </c>
      <c r="O8670" s="47">
        <v>42274</v>
      </c>
      <c r="P8670" s="48">
        <v>4.1666666666666664E-2</v>
      </c>
      <c r="Q8670" s="49">
        <v>4</v>
      </c>
      <c r="R8670" s="40">
        <v>42274</v>
      </c>
      <c r="S8670" s="41">
        <v>4.1666666666666664E-2</v>
      </c>
      <c r="T8670" s="42">
        <v>4</v>
      </c>
      <c r="V8670" t="str">
        <f t="shared" si="542"/>
        <v>match</v>
      </c>
      <c r="W8670" t="str">
        <f t="shared" si="543"/>
        <v>match</v>
      </c>
      <c r="X8670" t="str">
        <f t="shared" si="544"/>
        <v>match</v>
      </c>
    </row>
    <row r="8671" spans="1:24">
      <c r="A8671" s="26">
        <v>42274</v>
      </c>
      <c r="B8671" s="27">
        <v>8.3333333333333329E-2</v>
      </c>
      <c r="C8671">
        <v>4</v>
      </c>
      <c r="D8671">
        <v>4</v>
      </c>
      <c r="G8671" s="23">
        <v>42274</v>
      </c>
      <c r="H8671" s="27">
        <v>8.3333333333333329E-2</v>
      </c>
      <c r="I8671">
        <v>4</v>
      </c>
      <c r="L8671" s="26">
        <v>42274</v>
      </c>
      <c r="M8671" s="30" t="s">
        <v>36</v>
      </c>
      <c r="N8671" s="35">
        <f t="shared" si="541"/>
        <v>42274</v>
      </c>
      <c r="O8671" s="47">
        <v>42274</v>
      </c>
      <c r="P8671" s="48">
        <v>8.3333333333333329E-2</v>
      </c>
      <c r="Q8671" s="49">
        <v>4</v>
      </c>
      <c r="R8671" s="40">
        <v>42274</v>
      </c>
      <c r="S8671" s="41">
        <v>8.3333333333333329E-2</v>
      </c>
      <c r="T8671" s="42">
        <v>4</v>
      </c>
      <c r="V8671" t="str">
        <f t="shared" si="542"/>
        <v>match</v>
      </c>
      <c r="W8671" t="str">
        <f t="shared" si="543"/>
        <v>match</v>
      </c>
      <c r="X8671" t="str">
        <f t="shared" si="544"/>
        <v>match</v>
      </c>
    </row>
    <row r="8672" spans="1:24">
      <c r="A8672" s="26">
        <v>42274</v>
      </c>
      <c r="B8672" s="27">
        <v>0.125</v>
      </c>
      <c r="C8672">
        <v>4</v>
      </c>
      <c r="D8672">
        <v>4</v>
      </c>
      <c r="G8672" s="23">
        <v>42274</v>
      </c>
      <c r="H8672" s="27">
        <v>0.125</v>
      </c>
      <c r="I8672">
        <v>4</v>
      </c>
      <c r="L8672" s="26">
        <v>42274</v>
      </c>
      <c r="M8672" s="30" t="s">
        <v>36</v>
      </c>
      <c r="N8672" s="35">
        <f t="shared" si="541"/>
        <v>42274</v>
      </c>
      <c r="O8672" s="47">
        <v>42274</v>
      </c>
      <c r="P8672" s="48">
        <v>0.125</v>
      </c>
      <c r="Q8672" s="49">
        <v>4</v>
      </c>
      <c r="R8672" s="40">
        <v>42274</v>
      </c>
      <c r="S8672" s="41">
        <v>0.125</v>
      </c>
      <c r="T8672" s="42">
        <v>4</v>
      </c>
      <c r="V8672" t="str">
        <f t="shared" si="542"/>
        <v>match</v>
      </c>
      <c r="W8672" t="str">
        <f t="shared" si="543"/>
        <v>match</v>
      </c>
      <c r="X8672" t="str">
        <f t="shared" si="544"/>
        <v>match</v>
      </c>
    </row>
    <row r="8673" spans="1:24">
      <c r="A8673" s="26">
        <v>42274</v>
      </c>
      <c r="B8673" s="27">
        <v>0.16666666666666666</v>
      </c>
      <c r="C8673">
        <v>4</v>
      </c>
      <c r="D8673">
        <v>4</v>
      </c>
      <c r="G8673" s="23">
        <v>42274</v>
      </c>
      <c r="H8673" s="27">
        <v>0.16666666666666666</v>
      </c>
      <c r="I8673">
        <v>4</v>
      </c>
      <c r="L8673" s="26">
        <v>42274</v>
      </c>
      <c r="M8673" s="30" t="s">
        <v>36</v>
      </c>
      <c r="N8673" s="35">
        <f t="shared" si="541"/>
        <v>42274</v>
      </c>
      <c r="O8673" s="47">
        <v>42274</v>
      </c>
      <c r="P8673" s="48">
        <v>0.16666666666666666</v>
      </c>
      <c r="Q8673" s="49">
        <v>4</v>
      </c>
      <c r="R8673" s="40">
        <v>42274</v>
      </c>
      <c r="S8673" s="41">
        <v>0.16666666666666666</v>
      </c>
      <c r="T8673" s="42">
        <v>4</v>
      </c>
      <c r="V8673" t="str">
        <f t="shared" si="542"/>
        <v>match</v>
      </c>
      <c r="W8673" t="str">
        <f t="shared" si="543"/>
        <v>match</v>
      </c>
      <c r="X8673" t="str">
        <f t="shared" si="544"/>
        <v>match</v>
      </c>
    </row>
    <row r="8674" spans="1:24">
      <c r="A8674" s="26">
        <v>42274</v>
      </c>
      <c r="B8674" s="27">
        <v>0.20833333333333334</v>
      </c>
      <c r="C8674">
        <v>4</v>
      </c>
      <c r="D8674">
        <v>4</v>
      </c>
      <c r="G8674" s="23">
        <v>42274</v>
      </c>
      <c r="H8674" s="27">
        <v>0.20833333333333334</v>
      </c>
      <c r="I8674">
        <v>4</v>
      </c>
      <c r="L8674" s="26">
        <v>42274</v>
      </c>
      <c r="M8674" s="30" t="s">
        <v>36</v>
      </c>
      <c r="N8674" s="35">
        <f t="shared" si="541"/>
        <v>42274</v>
      </c>
      <c r="O8674" s="47">
        <v>42274</v>
      </c>
      <c r="P8674" s="48">
        <v>0.20833333333333334</v>
      </c>
      <c r="Q8674" s="49">
        <v>4</v>
      </c>
      <c r="R8674" s="40">
        <v>42274</v>
      </c>
      <c r="S8674" s="41">
        <v>0.20833333333333334</v>
      </c>
      <c r="T8674" s="42">
        <v>4</v>
      </c>
      <c r="V8674" t="str">
        <f t="shared" si="542"/>
        <v>match</v>
      </c>
      <c r="W8674" t="str">
        <f t="shared" si="543"/>
        <v>match</v>
      </c>
      <c r="X8674" t="str">
        <f t="shared" si="544"/>
        <v>match</v>
      </c>
    </row>
    <row r="8675" spans="1:24">
      <c r="A8675" s="26">
        <v>42274</v>
      </c>
      <c r="B8675" s="27">
        <v>0.25</v>
      </c>
      <c r="C8675">
        <v>4</v>
      </c>
      <c r="D8675">
        <v>4</v>
      </c>
      <c r="G8675" s="23">
        <v>42274</v>
      </c>
      <c r="H8675" s="27">
        <v>0.25</v>
      </c>
      <c r="I8675">
        <v>4</v>
      </c>
      <c r="L8675" s="26">
        <v>42274</v>
      </c>
      <c r="M8675" s="30" t="s">
        <v>36</v>
      </c>
      <c r="N8675" s="35">
        <f t="shared" si="541"/>
        <v>42274</v>
      </c>
      <c r="O8675" s="47">
        <v>42274</v>
      </c>
      <c r="P8675" s="48">
        <v>0.25</v>
      </c>
      <c r="Q8675" s="49">
        <v>4</v>
      </c>
      <c r="R8675" s="40">
        <v>42274</v>
      </c>
      <c r="S8675" s="41">
        <v>0.25</v>
      </c>
      <c r="T8675" s="42">
        <v>4</v>
      </c>
      <c r="V8675" t="str">
        <f t="shared" si="542"/>
        <v>match</v>
      </c>
      <c r="W8675" t="str">
        <f t="shared" si="543"/>
        <v>match</v>
      </c>
      <c r="X8675" t="str">
        <f t="shared" si="544"/>
        <v>match</v>
      </c>
    </row>
    <row r="8676" spans="1:24">
      <c r="A8676" s="26">
        <v>42274</v>
      </c>
      <c r="B8676" s="27">
        <v>0.29166666666666669</v>
      </c>
      <c r="C8676">
        <v>4</v>
      </c>
      <c r="D8676">
        <v>4</v>
      </c>
      <c r="G8676" s="23">
        <v>42274</v>
      </c>
      <c r="H8676" s="27">
        <v>0.29166666666666669</v>
      </c>
      <c r="I8676">
        <v>4</v>
      </c>
      <c r="L8676" s="26">
        <v>42274</v>
      </c>
      <c r="M8676" s="30" t="s">
        <v>36</v>
      </c>
      <c r="N8676" s="35">
        <f t="shared" si="541"/>
        <v>42274</v>
      </c>
      <c r="O8676" s="47">
        <v>42274</v>
      </c>
      <c r="P8676" s="48">
        <v>0.29166666666666669</v>
      </c>
      <c r="Q8676" s="49">
        <v>4</v>
      </c>
      <c r="R8676" s="40">
        <v>42274</v>
      </c>
      <c r="S8676" s="41">
        <v>0.29166666666666669</v>
      </c>
      <c r="T8676" s="42">
        <v>4</v>
      </c>
      <c r="V8676" t="str">
        <f t="shared" si="542"/>
        <v>match</v>
      </c>
      <c r="W8676" t="str">
        <f t="shared" si="543"/>
        <v>match</v>
      </c>
      <c r="X8676" t="str">
        <f t="shared" si="544"/>
        <v>match</v>
      </c>
    </row>
    <row r="8677" spans="1:24">
      <c r="A8677" s="26">
        <v>42274</v>
      </c>
      <c r="B8677" s="27">
        <v>0.33333333333333331</v>
      </c>
      <c r="C8677">
        <v>4</v>
      </c>
      <c r="D8677">
        <v>4</v>
      </c>
      <c r="G8677" s="23">
        <v>42274</v>
      </c>
      <c r="H8677" s="27">
        <v>0.33333333333333331</v>
      </c>
      <c r="I8677">
        <v>4</v>
      </c>
      <c r="L8677" s="26">
        <v>42274</v>
      </c>
      <c r="M8677" s="30" t="s">
        <v>36</v>
      </c>
      <c r="N8677" s="35">
        <f t="shared" si="541"/>
        <v>42274</v>
      </c>
      <c r="O8677" s="47">
        <v>42274</v>
      </c>
      <c r="P8677" s="48">
        <v>0.33333333333333331</v>
      </c>
      <c r="Q8677" s="49">
        <v>4</v>
      </c>
      <c r="R8677" s="40">
        <v>42274</v>
      </c>
      <c r="S8677" s="41">
        <v>0.33333333333333331</v>
      </c>
      <c r="T8677" s="42">
        <v>4</v>
      </c>
      <c r="V8677" t="str">
        <f t="shared" si="542"/>
        <v>match</v>
      </c>
      <c r="W8677" t="str">
        <f t="shared" si="543"/>
        <v>match</v>
      </c>
      <c r="X8677" t="str">
        <f t="shared" si="544"/>
        <v>match</v>
      </c>
    </row>
    <row r="8678" spans="1:24">
      <c r="A8678" s="26">
        <v>42274</v>
      </c>
      <c r="B8678" s="27">
        <v>0.375</v>
      </c>
      <c r="C8678">
        <v>4</v>
      </c>
      <c r="D8678">
        <v>4</v>
      </c>
      <c r="G8678" s="23">
        <v>42274</v>
      </c>
      <c r="H8678" s="27">
        <v>0.375</v>
      </c>
      <c r="I8678">
        <v>4</v>
      </c>
      <c r="L8678" s="26">
        <v>42274</v>
      </c>
      <c r="M8678" s="30" t="s">
        <v>36</v>
      </c>
      <c r="N8678" s="35">
        <f t="shared" si="541"/>
        <v>42274</v>
      </c>
      <c r="O8678" s="47">
        <v>42274</v>
      </c>
      <c r="P8678" s="48">
        <v>0.375</v>
      </c>
      <c r="Q8678" s="49">
        <v>4</v>
      </c>
      <c r="R8678" s="40">
        <v>42274</v>
      </c>
      <c r="S8678" s="41">
        <v>0.375</v>
      </c>
      <c r="T8678" s="42">
        <v>4</v>
      </c>
      <c r="V8678" t="str">
        <f t="shared" si="542"/>
        <v>match</v>
      </c>
      <c r="W8678" t="str">
        <f t="shared" si="543"/>
        <v>match</v>
      </c>
      <c r="X8678" t="str">
        <f t="shared" si="544"/>
        <v>match</v>
      </c>
    </row>
    <row r="8679" spans="1:24">
      <c r="A8679" s="26">
        <v>42274</v>
      </c>
      <c r="B8679" s="27">
        <v>0.41666666666666669</v>
      </c>
      <c r="C8679">
        <v>4</v>
      </c>
      <c r="D8679">
        <v>4</v>
      </c>
      <c r="G8679" s="23">
        <v>42274</v>
      </c>
      <c r="H8679" s="27">
        <v>0.41666666666666669</v>
      </c>
      <c r="I8679">
        <v>4</v>
      </c>
      <c r="L8679" s="26">
        <v>42274</v>
      </c>
      <c r="M8679" s="30" t="s">
        <v>36</v>
      </c>
      <c r="N8679" s="35">
        <f t="shared" si="541"/>
        <v>42274</v>
      </c>
      <c r="O8679" s="47">
        <v>42274</v>
      </c>
      <c r="P8679" s="48">
        <v>0.41666666666666669</v>
      </c>
      <c r="Q8679" s="49">
        <v>4</v>
      </c>
      <c r="R8679" s="40">
        <v>42274</v>
      </c>
      <c r="S8679" s="41">
        <v>0.41666666666666669</v>
      </c>
      <c r="T8679" s="42">
        <v>4</v>
      </c>
      <c r="V8679" t="str">
        <f t="shared" si="542"/>
        <v>match</v>
      </c>
      <c r="W8679" t="str">
        <f t="shared" si="543"/>
        <v>match</v>
      </c>
      <c r="X8679" t="str">
        <f t="shared" si="544"/>
        <v>match</v>
      </c>
    </row>
    <row r="8680" spans="1:24">
      <c r="A8680" s="26">
        <v>42274</v>
      </c>
      <c r="B8680" s="27">
        <v>0.45833333333333331</v>
      </c>
      <c r="C8680">
        <v>4</v>
      </c>
      <c r="D8680">
        <v>4</v>
      </c>
      <c r="G8680" s="23">
        <v>42274</v>
      </c>
      <c r="H8680" s="27">
        <v>0.45833333333333331</v>
      </c>
      <c r="I8680">
        <v>4</v>
      </c>
      <c r="L8680" s="26">
        <v>42274</v>
      </c>
      <c r="M8680" s="30" t="s">
        <v>36</v>
      </c>
      <c r="N8680" s="35">
        <f t="shared" si="541"/>
        <v>42274</v>
      </c>
      <c r="O8680" s="47">
        <v>42274</v>
      </c>
      <c r="P8680" s="48">
        <v>0.45833333333333331</v>
      </c>
      <c r="Q8680" s="49">
        <v>4</v>
      </c>
      <c r="R8680" s="40">
        <v>42274</v>
      </c>
      <c r="S8680" s="41">
        <v>0.45833333333333331</v>
      </c>
      <c r="T8680" s="42">
        <v>4</v>
      </c>
      <c r="V8680" t="str">
        <f t="shared" si="542"/>
        <v>match</v>
      </c>
      <c r="W8680" t="str">
        <f t="shared" si="543"/>
        <v>match</v>
      </c>
      <c r="X8680" t="str">
        <f t="shared" si="544"/>
        <v>match</v>
      </c>
    </row>
    <row r="8681" spans="1:24">
      <c r="A8681" s="26">
        <v>42274</v>
      </c>
      <c r="B8681" s="27">
        <v>0.5</v>
      </c>
      <c r="C8681">
        <v>4</v>
      </c>
      <c r="D8681">
        <v>4</v>
      </c>
      <c r="G8681" s="23">
        <v>42274</v>
      </c>
      <c r="H8681" s="27">
        <v>0.5</v>
      </c>
      <c r="I8681">
        <v>4</v>
      </c>
      <c r="L8681" s="26">
        <v>42274</v>
      </c>
      <c r="M8681" s="30" t="s">
        <v>36</v>
      </c>
      <c r="N8681" s="35">
        <f t="shared" si="541"/>
        <v>42274</v>
      </c>
      <c r="O8681" s="47">
        <v>42274</v>
      </c>
      <c r="P8681" s="48">
        <v>0.5</v>
      </c>
      <c r="Q8681" s="49">
        <v>4</v>
      </c>
      <c r="R8681" s="40">
        <v>42274</v>
      </c>
      <c r="S8681" s="41">
        <v>0.5</v>
      </c>
      <c r="T8681" s="42">
        <v>4</v>
      </c>
      <c r="V8681" t="str">
        <f t="shared" si="542"/>
        <v>match</v>
      </c>
      <c r="W8681" t="str">
        <f t="shared" si="543"/>
        <v>match</v>
      </c>
      <c r="X8681" t="str">
        <f t="shared" si="544"/>
        <v>match</v>
      </c>
    </row>
    <row r="8682" spans="1:24">
      <c r="A8682" s="26">
        <v>42274</v>
      </c>
      <c r="B8682" s="27">
        <v>0.54166666666666663</v>
      </c>
      <c r="C8682">
        <v>4</v>
      </c>
      <c r="D8682">
        <v>4</v>
      </c>
      <c r="G8682" s="23">
        <v>42274</v>
      </c>
      <c r="H8682" s="27">
        <v>0.54166666666666663</v>
      </c>
      <c r="I8682">
        <v>4</v>
      </c>
      <c r="L8682" s="26">
        <v>42274</v>
      </c>
      <c r="M8682" s="30" t="s">
        <v>36</v>
      </c>
      <c r="N8682" s="35">
        <f t="shared" si="541"/>
        <v>42274</v>
      </c>
      <c r="O8682" s="47">
        <v>42274</v>
      </c>
      <c r="P8682" s="48">
        <v>0.54166666666666663</v>
      </c>
      <c r="Q8682" s="49">
        <v>4</v>
      </c>
      <c r="R8682" s="40">
        <v>42274</v>
      </c>
      <c r="S8682" s="41">
        <v>0.54166666666666663</v>
      </c>
      <c r="T8682" s="42">
        <v>4</v>
      </c>
      <c r="V8682" t="str">
        <f t="shared" si="542"/>
        <v>match</v>
      </c>
      <c r="W8682" t="str">
        <f t="shared" si="543"/>
        <v>match</v>
      </c>
      <c r="X8682" t="str">
        <f t="shared" si="544"/>
        <v>match</v>
      </c>
    </row>
    <row r="8683" spans="1:24">
      <c r="A8683" s="26">
        <v>42274</v>
      </c>
      <c r="B8683" s="27">
        <v>0.58333333333333337</v>
      </c>
      <c r="C8683">
        <v>4</v>
      </c>
      <c r="D8683">
        <v>4</v>
      </c>
      <c r="G8683" s="23">
        <v>42274</v>
      </c>
      <c r="H8683" s="27">
        <v>0.58333333333333337</v>
      </c>
      <c r="I8683">
        <v>4</v>
      </c>
      <c r="L8683" s="26">
        <v>42274</v>
      </c>
      <c r="M8683" s="30" t="s">
        <v>36</v>
      </c>
      <c r="N8683" s="35">
        <f t="shared" si="541"/>
        <v>42274</v>
      </c>
      <c r="O8683" s="47">
        <v>42274</v>
      </c>
      <c r="P8683" s="48">
        <v>0.58333333333333337</v>
      </c>
      <c r="Q8683" s="49">
        <v>4</v>
      </c>
      <c r="R8683" s="40">
        <v>42274</v>
      </c>
      <c r="S8683" s="41">
        <v>0.58333333333333337</v>
      </c>
      <c r="T8683" s="42">
        <v>4</v>
      </c>
      <c r="V8683" t="str">
        <f t="shared" si="542"/>
        <v>match</v>
      </c>
      <c r="W8683" t="str">
        <f t="shared" si="543"/>
        <v>match</v>
      </c>
      <c r="X8683" t="str">
        <f t="shared" si="544"/>
        <v>match</v>
      </c>
    </row>
    <row r="8684" spans="1:24">
      <c r="A8684" s="26">
        <v>42274</v>
      </c>
      <c r="B8684" s="27">
        <v>0.625</v>
      </c>
      <c r="C8684">
        <v>4</v>
      </c>
      <c r="D8684">
        <v>4</v>
      </c>
      <c r="G8684" s="23">
        <v>42274</v>
      </c>
      <c r="H8684" s="27">
        <v>0.625</v>
      </c>
      <c r="I8684">
        <v>4</v>
      </c>
      <c r="L8684" s="26">
        <v>42274</v>
      </c>
      <c r="M8684" s="30" t="s">
        <v>36</v>
      </c>
      <c r="N8684" s="35">
        <f t="shared" si="541"/>
        <v>42274</v>
      </c>
      <c r="O8684" s="47">
        <v>42274</v>
      </c>
      <c r="P8684" s="48">
        <v>0.625</v>
      </c>
      <c r="Q8684" s="49">
        <v>4</v>
      </c>
      <c r="R8684" s="40">
        <v>42274</v>
      </c>
      <c r="S8684" s="41">
        <v>0.625</v>
      </c>
      <c r="T8684" s="42">
        <v>4</v>
      </c>
      <c r="V8684" t="str">
        <f t="shared" si="542"/>
        <v>match</v>
      </c>
      <c r="W8684" t="str">
        <f t="shared" si="543"/>
        <v>match</v>
      </c>
      <c r="X8684" t="str">
        <f t="shared" si="544"/>
        <v>match</v>
      </c>
    </row>
    <row r="8685" spans="1:24">
      <c r="A8685" s="26">
        <v>42274</v>
      </c>
      <c r="B8685" s="27">
        <v>0.66666666666666663</v>
      </c>
      <c r="C8685">
        <v>4</v>
      </c>
      <c r="D8685">
        <v>4</v>
      </c>
      <c r="G8685" s="23">
        <v>42274</v>
      </c>
      <c r="H8685" s="27">
        <v>0.66666666666666663</v>
      </c>
      <c r="I8685">
        <v>4</v>
      </c>
      <c r="L8685" s="26">
        <v>42274</v>
      </c>
      <c r="M8685" s="30" t="s">
        <v>36</v>
      </c>
      <c r="N8685" s="35">
        <f t="shared" si="541"/>
        <v>42274</v>
      </c>
      <c r="O8685" s="47">
        <v>42274</v>
      </c>
      <c r="P8685" s="48">
        <v>0.66666666666666663</v>
      </c>
      <c r="Q8685" s="49">
        <v>4</v>
      </c>
      <c r="R8685" s="40">
        <v>42274</v>
      </c>
      <c r="S8685" s="41">
        <v>0.66666666666666663</v>
      </c>
      <c r="T8685" s="42">
        <v>4</v>
      </c>
      <c r="V8685" t="str">
        <f t="shared" si="542"/>
        <v>match</v>
      </c>
      <c r="W8685" t="str">
        <f t="shared" si="543"/>
        <v>match</v>
      </c>
      <c r="X8685" t="str">
        <f t="shared" si="544"/>
        <v>match</v>
      </c>
    </row>
    <row r="8686" spans="1:24">
      <c r="A8686" s="26">
        <v>42274</v>
      </c>
      <c r="B8686" s="27">
        <v>0.70833333333333337</v>
      </c>
      <c r="C8686">
        <v>4</v>
      </c>
      <c r="D8686">
        <v>4</v>
      </c>
      <c r="G8686" s="23">
        <v>42274</v>
      </c>
      <c r="H8686" s="27">
        <v>0.70833333333333337</v>
      </c>
      <c r="I8686">
        <v>4</v>
      </c>
      <c r="L8686" s="26">
        <v>42274</v>
      </c>
      <c r="M8686" s="30" t="s">
        <v>36</v>
      </c>
      <c r="N8686" s="35">
        <f t="shared" si="541"/>
        <v>42274</v>
      </c>
      <c r="O8686" s="47">
        <v>42274</v>
      </c>
      <c r="P8686" s="48">
        <v>0.70833333333333337</v>
      </c>
      <c r="Q8686" s="49">
        <v>4</v>
      </c>
      <c r="R8686" s="40">
        <v>42274</v>
      </c>
      <c r="S8686" s="41">
        <v>0.70833333333333337</v>
      </c>
      <c r="T8686" s="42">
        <v>4</v>
      </c>
      <c r="V8686" t="str">
        <f t="shared" si="542"/>
        <v>match</v>
      </c>
      <c r="W8686" t="str">
        <f t="shared" si="543"/>
        <v>match</v>
      </c>
      <c r="X8686" t="str">
        <f t="shared" si="544"/>
        <v>match</v>
      </c>
    </row>
    <row r="8687" spans="1:24">
      <c r="A8687" s="26">
        <v>42274</v>
      </c>
      <c r="B8687" s="27">
        <v>0.75</v>
      </c>
      <c r="C8687">
        <v>4</v>
      </c>
      <c r="D8687">
        <v>4</v>
      </c>
      <c r="G8687" s="23">
        <v>42274</v>
      </c>
      <c r="H8687" s="27">
        <v>0.75</v>
      </c>
      <c r="I8687">
        <v>4</v>
      </c>
      <c r="L8687" s="26">
        <v>42274</v>
      </c>
      <c r="M8687" s="30" t="s">
        <v>36</v>
      </c>
      <c r="N8687" s="35">
        <f t="shared" si="541"/>
        <v>42274</v>
      </c>
      <c r="O8687" s="47">
        <v>42274</v>
      </c>
      <c r="P8687" s="48">
        <v>0.75</v>
      </c>
      <c r="Q8687" s="49">
        <v>4</v>
      </c>
      <c r="R8687" s="40">
        <v>42274</v>
      </c>
      <c r="S8687" s="41">
        <v>0.75</v>
      </c>
      <c r="T8687" s="42">
        <v>4</v>
      </c>
      <c r="V8687" t="str">
        <f t="shared" si="542"/>
        <v>match</v>
      </c>
      <c r="W8687" t="str">
        <f t="shared" si="543"/>
        <v>match</v>
      </c>
      <c r="X8687" t="str">
        <f t="shared" si="544"/>
        <v>match</v>
      </c>
    </row>
    <row r="8688" spans="1:24">
      <c r="A8688" s="26">
        <v>42274</v>
      </c>
      <c r="B8688" s="27">
        <v>0.79166666666666663</v>
      </c>
      <c r="C8688">
        <v>4</v>
      </c>
      <c r="D8688">
        <v>4</v>
      </c>
      <c r="G8688" s="23">
        <v>42274</v>
      </c>
      <c r="H8688" s="27">
        <v>0.79166666666666663</v>
      </c>
      <c r="I8688">
        <v>4</v>
      </c>
      <c r="L8688" s="26">
        <v>42274</v>
      </c>
      <c r="M8688" s="30" t="s">
        <v>36</v>
      </c>
      <c r="N8688" s="35">
        <f t="shared" si="541"/>
        <v>42274</v>
      </c>
      <c r="O8688" s="47">
        <v>42274</v>
      </c>
      <c r="P8688" s="48">
        <v>0.79166666666666663</v>
      </c>
      <c r="Q8688" s="49">
        <v>4</v>
      </c>
      <c r="R8688" s="40">
        <v>42274</v>
      </c>
      <c r="S8688" s="41">
        <v>0.79166666666666663</v>
      </c>
      <c r="T8688" s="42">
        <v>4</v>
      </c>
      <c r="V8688" t="str">
        <f t="shared" si="542"/>
        <v>match</v>
      </c>
      <c r="W8688" t="str">
        <f t="shared" si="543"/>
        <v>match</v>
      </c>
      <c r="X8688" t="str">
        <f t="shared" si="544"/>
        <v>match</v>
      </c>
    </row>
    <row r="8689" spans="1:24">
      <c r="A8689" s="26">
        <v>42274</v>
      </c>
      <c r="B8689" s="27">
        <v>0.83333333333333337</v>
      </c>
      <c r="C8689">
        <v>4</v>
      </c>
      <c r="D8689">
        <v>4</v>
      </c>
      <c r="G8689" s="23">
        <v>42274</v>
      </c>
      <c r="H8689" s="27">
        <v>0.83333333333333337</v>
      </c>
      <c r="I8689">
        <v>4</v>
      </c>
      <c r="L8689" s="26">
        <v>42274</v>
      </c>
      <c r="M8689" s="30" t="s">
        <v>36</v>
      </c>
      <c r="N8689" s="35">
        <f t="shared" si="541"/>
        <v>42274</v>
      </c>
      <c r="O8689" s="47">
        <v>42274</v>
      </c>
      <c r="P8689" s="48">
        <v>0.83333333333333337</v>
      </c>
      <c r="Q8689" s="49">
        <v>4</v>
      </c>
      <c r="R8689" s="40">
        <v>42274</v>
      </c>
      <c r="S8689" s="41">
        <v>0.83333333333333337</v>
      </c>
      <c r="T8689" s="42">
        <v>4</v>
      </c>
      <c r="V8689" t="str">
        <f t="shared" si="542"/>
        <v>match</v>
      </c>
      <c r="W8689" t="str">
        <f t="shared" si="543"/>
        <v>match</v>
      </c>
      <c r="X8689" t="str">
        <f t="shared" si="544"/>
        <v>match</v>
      </c>
    </row>
    <row r="8690" spans="1:24">
      <c r="A8690" s="26">
        <v>42274</v>
      </c>
      <c r="B8690" s="27">
        <v>0.875</v>
      </c>
      <c r="C8690">
        <v>4</v>
      </c>
      <c r="D8690">
        <v>4</v>
      </c>
      <c r="G8690" s="23">
        <v>42274</v>
      </c>
      <c r="H8690" s="27">
        <v>0.875</v>
      </c>
      <c r="I8690">
        <v>4</v>
      </c>
      <c r="L8690" s="26">
        <v>42274</v>
      </c>
      <c r="M8690" s="30" t="s">
        <v>36</v>
      </c>
      <c r="N8690" s="35">
        <f t="shared" si="541"/>
        <v>42274</v>
      </c>
      <c r="O8690" s="47">
        <v>42274</v>
      </c>
      <c r="P8690" s="48">
        <v>0.875</v>
      </c>
      <c r="Q8690" s="49">
        <v>4</v>
      </c>
      <c r="R8690" s="40">
        <v>42274</v>
      </c>
      <c r="S8690" s="41">
        <v>0.875</v>
      </c>
      <c r="T8690" s="42">
        <v>4</v>
      </c>
      <c r="V8690" t="str">
        <f t="shared" si="542"/>
        <v>match</v>
      </c>
      <c r="W8690" t="str">
        <f t="shared" si="543"/>
        <v>match</v>
      </c>
      <c r="X8690" t="str">
        <f t="shared" si="544"/>
        <v>match</v>
      </c>
    </row>
    <row r="8691" spans="1:24">
      <c r="A8691" s="26">
        <v>42274</v>
      </c>
      <c r="B8691" s="27">
        <v>0.91666666666666663</v>
      </c>
      <c r="C8691">
        <v>4</v>
      </c>
      <c r="D8691">
        <v>4</v>
      </c>
      <c r="G8691" s="23">
        <v>42274</v>
      </c>
      <c r="H8691" s="27">
        <v>0.91666666666666663</v>
      </c>
      <c r="I8691">
        <v>4</v>
      </c>
      <c r="L8691" s="26">
        <v>42274</v>
      </c>
      <c r="M8691" s="30" t="s">
        <v>36</v>
      </c>
      <c r="N8691" s="35">
        <f t="shared" si="541"/>
        <v>42274</v>
      </c>
      <c r="O8691" s="47">
        <v>42274</v>
      </c>
      <c r="P8691" s="48">
        <v>0.91666666666666663</v>
      </c>
      <c r="Q8691" s="49">
        <v>4</v>
      </c>
      <c r="R8691" s="40">
        <v>42274</v>
      </c>
      <c r="S8691" s="41">
        <v>0.91666666666666663</v>
      </c>
      <c r="T8691" s="42">
        <v>4</v>
      </c>
      <c r="V8691" t="str">
        <f t="shared" si="542"/>
        <v>match</v>
      </c>
      <c r="W8691" t="str">
        <f t="shared" si="543"/>
        <v>match</v>
      </c>
      <c r="X8691" t="str">
        <f t="shared" si="544"/>
        <v>match</v>
      </c>
    </row>
    <row r="8692" spans="1:24">
      <c r="A8692" s="26">
        <v>42274</v>
      </c>
      <c r="B8692" s="27">
        <v>0.95833333333333337</v>
      </c>
      <c r="C8692">
        <v>4</v>
      </c>
      <c r="D8692">
        <v>4</v>
      </c>
      <c r="G8692" s="23">
        <v>42274</v>
      </c>
      <c r="H8692" s="27">
        <v>0.95833333333333337</v>
      </c>
      <c r="I8692">
        <v>4</v>
      </c>
      <c r="L8692" s="26">
        <v>42274</v>
      </c>
      <c r="M8692" s="30" t="s">
        <v>36</v>
      </c>
      <c r="N8692" s="35">
        <f t="shared" si="541"/>
        <v>42274</v>
      </c>
      <c r="O8692" s="47">
        <v>42274</v>
      </c>
      <c r="P8692" s="48">
        <v>0.95833333333333337</v>
      </c>
      <c r="Q8692" s="49">
        <v>4</v>
      </c>
      <c r="R8692" s="40">
        <v>42274</v>
      </c>
      <c r="S8692" s="41">
        <v>0.95833333333333337</v>
      </c>
      <c r="T8692" s="42">
        <v>4</v>
      </c>
      <c r="V8692" t="str">
        <f t="shared" si="542"/>
        <v>match</v>
      </c>
      <c r="W8692" t="str">
        <f t="shared" si="543"/>
        <v>match</v>
      </c>
      <c r="X8692" t="str">
        <f t="shared" si="544"/>
        <v>match</v>
      </c>
    </row>
    <row r="8693" spans="1:24">
      <c r="A8693" s="26">
        <v>42274</v>
      </c>
      <c r="B8693" s="27">
        <v>0</v>
      </c>
      <c r="C8693">
        <v>4</v>
      </c>
      <c r="D8693">
        <v>4</v>
      </c>
      <c r="G8693" s="23">
        <v>42275</v>
      </c>
      <c r="H8693" s="27">
        <v>0</v>
      </c>
      <c r="I8693">
        <v>4</v>
      </c>
      <c r="L8693" s="26">
        <v>42274</v>
      </c>
      <c r="M8693" s="29">
        <v>42275</v>
      </c>
      <c r="N8693" s="35">
        <f t="shared" si="541"/>
        <v>42275</v>
      </c>
      <c r="O8693" s="47">
        <v>42275</v>
      </c>
      <c r="P8693" s="48">
        <v>0</v>
      </c>
      <c r="Q8693" s="49">
        <v>4</v>
      </c>
      <c r="R8693" s="40">
        <v>42275</v>
      </c>
      <c r="S8693" s="41">
        <v>0</v>
      </c>
      <c r="T8693" s="42">
        <v>4</v>
      </c>
      <c r="V8693" t="str">
        <f t="shared" si="542"/>
        <v>match</v>
      </c>
      <c r="W8693" t="str">
        <f t="shared" si="543"/>
        <v>match</v>
      </c>
      <c r="X8693" t="str">
        <f t="shared" si="544"/>
        <v>match</v>
      </c>
    </row>
    <row r="8694" spans="1:24">
      <c r="A8694" s="26">
        <v>42275</v>
      </c>
      <c r="B8694" s="27">
        <v>4.1666666666666664E-2</v>
      </c>
      <c r="C8694">
        <v>4</v>
      </c>
      <c r="D8694">
        <v>4</v>
      </c>
      <c r="G8694" s="23">
        <v>42275</v>
      </c>
      <c r="H8694" s="27">
        <v>4.1666666666666664E-2</v>
      </c>
      <c r="I8694">
        <v>4</v>
      </c>
      <c r="L8694" s="26">
        <v>42275</v>
      </c>
      <c r="M8694" s="30" t="s">
        <v>36</v>
      </c>
      <c r="N8694" s="35">
        <f t="shared" si="541"/>
        <v>42275</v>
      </c>
      <c r="O8694" s="47">
        <v>42275</v>
      </c>
      <c r="P8694" s="48">
        <v>4.1666666666666664E-2</v>
      </c>
      <c r="Q8694" s="49">
        <v>4</v>
      </c>
      <c r="R8694" s="40">
        <v>42275</v>
      </c>
      <c r="S8694" s="41">
        <v>4.1666666666666664E-2</v>
      </c>
      <c r="T8694" s="42">
        <v>4</v>
      </c>
      <c r="V8694" t="str">
        <f t="shared" si="542"/>
        <v>match</v>
      </c>
      <c r="W8694" t="str">
        <f t="shared" si="543"/>
        <v>match</v>
      </c>
      <c r="X8694" t="str">
        <f t="shared" si="544"/>
        <v>match</v>
      </c>
    </row>
    <row r="8695" spans="1:24">
      <c r="A8695" s="26">
        <v>42275</v>
      </c>
      <c r="B8695" s="27">
        <v>8.3333333333333329E-2</v>
      </c>
      <c r="C8695">
        <v>4</v>
      </c>
      <c r="D8695">
        <v>4</v>
      </c>
      <c r="G8695" s="23">
        <v>42275</v>
      </c>
      <c r="H8695" s="27">
        <v>8.3333333333333329E-2</v>
      </c>
      <c r="I8695">
        <v>4</v>
      </c>
      <c r="L8695" s="26">
        <v>42275</v>
      </c>
      <c r="M8695" s="30" t="s">
        <v>36</v>
      </c>
      <c r="N8695" s="35">
        <f t="shared" si="541"/>
        <v>42275</v>
      </c>
      <c r="O8695" s="47">
        <v>42275</v>
      </c>
      <c r="P8695" s="48">
        <v>8.3333333333333329E-2</v>
      </c>
      <c r="Q8695" s="49">
        <v>4</v>
      </c>
      <c r="R8695" s="40">
        <v>42275</v>
      </c>
      <c r="S8695" s="41">
        <v>8.3333333333333329E-2</v>
      </c>
      <c r="T8695" s="42">
        <v>4</v>
      </c>
      <c r="V8695" t="str">
        <f t="shared" si="542"/>
        <v>match</v>
      </c>
      <c r="W8695" t="str">
        <f t="shared" si="543"/>
        <v>match</v>
      </c>
      <c r="X8695" t="str">
        <f t="shared" si="544"/>
        <v>match</v>
      </c>
    </row>
    <row r="8696" spans="1:24">
      <c r="A8696" s="26">
        <v>42275</v>
      </c>
      <c r="B8696" s="27">
        <v>0.125</v>
      </c>
      <c r="C8696">
        <v>4</v>
      </c>
      <c r="D8696">
        <v>4</v>
      </c>
      <c r="G8696" s="23">
        <v>42275</v>
      </c>
      <c r="H8696" s="27">
        <v>0.125</v>
      </c>
      <c r="I8696">
        <v>4</v>
      </c>
      <c r="L8696" s="26">
        <v>42275</v>
      </c>
      <c r="M8696" s="30" t="s">
        <v>36</v>
      </c>
      <c r="N8696" s="35">
        <f t="shared" si="541"/>
        <v>42275</v>
      </c>
      <c r="O8696" s="47">
        <v>42275</v>
      </c>
      <c r="P8696" s="48">
        <v>0.125</v>
      </c>
      <c r="Q8696" s="49">
        <v>4</v>
      </c>
      <c r="R8696" s="40">
        <v>42275</v>
      </c>
      <c r="S8696" s="41">
        <v>0.125</v>
      </c>
      <c r="T8696" s="42">
        <v>4</v>
      </c>
      <c r="V8696" t="str">
        <f t="shared" si="542"/>
        <v>match</v>
      </c>
      <c r="W8696" t="str">
        <f t="shared" si="543"/>
        <v>match</v>
      </c>
      <c r="X8696" t="str">
        <f t="shared" si="544"/>
        <v>match</v>
      </c>
    </row>
    <row r="8697" spans="1:24">
      <c r="A8697" s="26">
        <v>42275</v>
      </c>
      <c r="B8697" s="27">
        <v>0.16666666666666666</v>
      </c>
      <c r="C8697">
        <v>4</v>
      </c>
      <c r="D8697">
        <v>4</v>
      </c>
      <c r="G8697" s="23">
        <v>42275</v>
      </c>
      <c r="H8697" s="27">
        <v>0.16666666666666666</v>
      </c>
      <c r="I8697">
        <v>4</v>
      </c>
      <c r="L8697" s="26">
        <v>42275</v>
      </c>
      <c r="M8697" s="30" t="s">
        <v>36</v>
      </c>
      <c r="N8697" s="35">
        <f t="shared" si="541"/>
        <v>42275</v>
      </c>
      <c r="O8697" s="47">
        <v>42275</v>
      </c>
      <c r="P8697" s="48">
        <v>0.16666666666666666</v>
      </c>
      <c r="Q8697" s="49">
        <v>4</v>
      </c>
      <c r="R8697" s="40">
        <v>42275</v>
      </c>
      <c r="S8697" s="41">
        <v>0.16666666666666666</v>
      </c>
      <c r="T8697" s="42">
        <v>4</v>
      </c>
      <c r="V8697" t="str">
        <f t="shared" si="542"/>
        <v>match</v>
      </c>
      <c r="W8697" t="str">
        <f t="shared" si="543"/>
        <v>match</v>
      </c>
      <c r="X8697" t="str">
        <f t="shared" si="544"/>
        <v>match</v>
      </c>
    </row>
    <row r="8698" spans="1:24">
      <c r="A8698" s="26">
        <v>42275</v>
      </c>
      <c r="B8698" s="27">
        <v>0.20833333333333334</v>
      </c>
      <c r="C8698">
        <v>4</v>
      </c>
      <c r="D8698">
        <v>4</v>
      </c>
      <c r="G8698" s="23">
        <v>42275</v>
      </c>
      <c r="H8698" s="27">
        <v>0.20833333333333334</v>
      </c>
      <c r="I8698">
        <v>4</v>
      </c>
      <c r="L8698" s="26">
        <v>42275</v>
      </c>
      <c r="M8698" s="30" t="s">
        <v>36</v>
      </c>
      <c r="N8698" s="35">
        <f t="shared" si="541"/>
        <v>42275</v>
      </c>
      <c r="O8698" s="47">
        <v>42275</v>
      </c>
      <c r="P8698" s="48">
        <v>0.20833333333333334</v>
      </c>
      <c r="Q8698" s="49">
        <v>4</v>
      </c>
      <c r="R8698" s="40">
        <v>42275</v>
      </c>
      <c r="S8698" s="41">
        <v>0.20833333333333334</v>
      </c>
      <c r="T8698" s="42">
        <v>4</v>
      </c>
      <c r="V8698" t="str">
        <f t="shared" si="542"/>
        <v>match</v>
      </c>
      <c r="W8698" t="str">
        <f t="shared" si="543"/>
        <v>match</v>
      </c>
      <c r="X8698" t="str">
        <f t="shared" si="544"/>
        <v>match</v>
      </c>
    </row>
    <row r="8699" spans="1:24">
      <c r="A8699" s="26">
        <v>42275</v>
      </c>
      <c r="B8699" s="27">
        <v>0.25</v>
      </c>
      <c r="C8699">
        <v>4</v>
      </c>
      <c r="D8699">
        <v>4</v>
      </c>
      <c r="G8699" s="23">
        <v>42275</v>
      </c>
      <c r="H8699" s="27">
        <v>0.25</v>
      </c>
      <c r="I8699">
        <v>4</v>
      </c>
      <c r="L8699" s="26">
        <v>42275</v>
      </c>
      <c r="M8699" s="30" t="s">
        <v>36</v>
      </c>
      <c r="N8699" s="35">
        <f t="shared" si="541"/>
        <v>42275</v>
      </c>
      <c r="O8699" s="47">
        <v>42275</v>
      </c>
      <c r="P8699" s="48">
        <v>0.25</v>
      </c>
      <c r="Q8699" s="49">
        <v>4</v>
      </c>
      <c r="R8699" s="40">
        <v>42275</v>
      </c>
      <c r="S8699" s="41">
        <v>0.25</v>
      </c>
      <c r="T8699" s="42">
        <v>4</v>
      </c>
      <c r="V8699" t="str">
        <f t="shared" si="542"/>
        <v>match</v>
      </c>
      <c r="W8699" t="str">
        <f t="shared" si="543"/>
        <v>match</v>
      </c>
      <c r="X8699" t="str">
        <f t="shared" si="544"/>
        <v>match</v>
      </c>
    </row>
    <row r="8700" spans="1:24">
      <c r="A8700" s="26">
        <v>42275</v>
      </c>
      <c r="B8700" s="27">
        <v>0.29166666666666669</v>
      </c>
      <c r="C8700">
        <v>4</v>
      </c>
      <c r="D8700">
        <v>4</v>
      </c>
      <c r="G8700" s="23">
        <v>42275</v>
      </c>
      <c r="H8700" s="27">
        <v>0.29166666666666669</v>
      </c>
      <c r="I8700">
        <v>4</v>
      </c>
      <c r="L8700" s="26">
        <v>42275</v>
      </c>
      <c r="M8700" s="30" t="s">
        <v>36</v>
      </c>
      <c r="N8700" s="35">
        <f t="shared" si="541"/>
        <v>42275</v>
      </c>
      <c r="O8700" s="47">
        <v>42275</v>
      </c>
      <c r="P8700" s="48">
        <v>0.29166666666666669</v>
      </c>
      <c r="Q8700" s="49">
        <v>4</v>
      </c>
      <c r="R8700" s="40">
        <v>42275</v>
      </c>
      <c r="S8700" s="41">
        <v>0.29166666666666669</v>
      </c>
      <c r="T8700" s="42">
        <v>4</v>
      </c>
      <c r="V8700" t="str">
        <f t="shared" si="542"/>
        <v>match</v>
      </c>
      <c r="W8700" t="str">
        <f t="shared" si="543"/>
        <v>match</v>
      </c>
      <c r="X8700" t="str">
        <f t="shared" si="544"/>
        <v>match</v>
      </c>
    </row>
    <row r="8701" spans="1:24">
      <c r="A8701" s="26">
        <v>42275</v>
      </c>
      <c r="B8701" s="27">
        <v>0.33333333333333331</v>
      </c>
      <c r="C8701">
        <v>4</v>
      </c>
      <c r="D8701">
        <v>4</v>
      </c>
      <c r="G8701" s="23">
        <v>42275</v>
      </c>
      <c r="H8701" s="27">
        <v>0.33333333333333331</v>
      </c>
      <c r="I8701">
        <v>4</v>
      </c>
      <c r="L8701" s="26">
        <v>42275</v>
      </c>
      <c r="M8701" s="30" t="s">
        <v>36</v>
      </c>
      <c r="N8701" s="35">
        <f t="shared" si="541"/>
        <v>42275</v>
      </c>
      <c r="O8701" s="47">
        <v>42275</v>
      </c>
      <c r="P8701" s="48">
        <v>0.33333333333333331</v>
      </c>
      <c r="Q8701" s="49">
        <v>4</v>
      </c>
      <c r="R8701" s="40">
        <v>42275</v>
      </c>
      <c r="S8701" s="41">
        <v>0.33333333333333331</v>
      </c>
      <c r="T8701" s="42">
        <v>4</v>
      </c>
      <c r="V8701" t="str">
        <f t="shared" si="542"/>
        <v>match</v>
      </c>
      <c r="W8701" t="str">
        <f t="shared" si="543"/>
        <v>match</v>
      </c>
      <c r="X8701" t="str">
        <f t="shared" si="544"/>
        <v>match</v>
      </c>
    </row>
    <row r="8702" spans="1:24">
      <c r="A8702" s="26">
        <v>42275</v>
      </c>
      <c r="B8702" s="27">
        <v>0.375</v>
      </c>
      <c r="C8702">
        <v>4</v>
      </c>
      <c r="D8702">
        <v>4</v>
      </c>
      <c r="G8702" s="23">
        <v>42275</v>
      </c>
      <c r="H8702" s="27">
        <v>0.375</v>
      </c>
      <c r="I8702">
        <v>4</v>
      </c>
      <c r="L8702" s="26">
        <v>42275</v>
      </c>
      <c r="M8702" s="30" t="s">
        <v>36</v>
      </c>
      <c r="N8702" s="35">
        <f t="shared" si="541"/>
        <v>42275</v>
      </c>
      <c r="O8702" s="47">
        <v>42275</v>
      </c>
      <c r="P8702" s="48">
        <v>0.375</v>
      </c>
      <c r="Q8702" s="49">
        <v>4</v>
      </c>
      <c r="R8702" s="40">
        <v>42275</v>
      </c>
      <c r="S8702" s="41">
        <v>0.375</v>
      </c>
      <c r="T8702" s="42">
        <v>4</v>
      </c>
      <c r="V8702" t="str">
        <f t="shared" si="542"/>
        <v>match</v>
      </c>
      <c r="W8702" t="str">
        <f t="shared" si="543"/>
        <v>match</v>
      </c>
      <c r="X8702" t="str">
        <f t="shared" si="544"/>
        <v>match</v>
      </c>
    </row>
    <row r="8703" spans="1:24">
      <c r="A8703" s="26">
        <v>42275</v>
      </c>
      <c r="B8703" s="27">
        <v>0.41666666666666669</v>
      </c>
      <c r="C8703">
        <v>4</v>
      </c>
      <c r="D8703">
        <v>4</v>
      </c>
      <c r="G8703" s="23">
        <v>42275</v>
      </c>
      <c r="H8703" s="27">
        <v>0.41666666666666669</v>
      </c>
      <c r="I8703">
        <v>4</v>
      </c>
      <c r="L8703" s="26">
        <v>42275</v>
      </c>
      <c r="M8703" s="30" t="s">
        <v>36</v>
      </c>
      <c r="N8703" s="35">
        <f t="shared" si="541"/>
        <v>42275</v>
      </c>
      <c r="O8703" s="47">
        <v>42275</v>
      </c>
      <c r="P8703" s="48">
        <v>0.41666666666666669</v>
      </c>
      <c r="Q8703" s="49">
        <v>4</v>
      </c>
      <c r="R8703" s="40">
        <v>42275</v>
      </c>
      <c r="S8703" s="41">
        <v>0.41666666666666669</v>
      </c>
      <c r="T8703" s="42">
        <v>4</v>
      </c>
      <c r="V8703" t="str">
        <f t="shared" si="542"/>
        <v>match</v>
      </c>
      <c r="W8703" t="str">
        <f t="shared" si="543"/>
        <v>match</v>
      </c>
      <c r="X8703" t="str">
        <f t="shared" si="544"/>
        <v>match</v>
      </c>
    </row>
    <row r="8704" spans="1:24">
      <c r="A8704" s="26">
        <v>42275</v>
      </c>
      <c r="B8704" s="27">
        <v>0.45833333333333331</v>
      </c>
      <c r="C8704">
        <v>4</v>
      </c>
      <c r="D8704">
        <v>4</v>
      </c>
      <c r="G8704" s="23">
        <v>42275</v>
      </c>
      <c r="H8704" s="27">
        <v>0.45833333333333331</v>
      </c>
      <c r="I8704">
        <v>4</v>
      </c>
      <c r="L8704" s="26">
        <v>42275</v>
      </c>
      <c r="M8704" s="30" t="s">
        <v>36</v>
      </c>
      <c r="N8704" s="35">
        <f t="shared" si="541"/>
        <v>42275</v>
      </c>
      <c r="O8704" s="47">
        <v>42275</v>
      </c>
      <c r="P8704" s="48">
        <v>0.45833333333333331</v>
      </c>
      <c r="Q8704" s="49">
        <v>4</v>
      </c>
      <c r="R8704" s="40">
        <v>42275</v>
      </c>
      <c r="S8704" s="41">
        <v>0.45833333333333331</v>
      </c>
      <c r="T8704" s="42">
        <v>4</v>
      </c>
      <c r="V8704" t="str">
        <f t="shared" si="542"/>
        <v>match</v>
      </c>
      <c r="W8704" t="str">
        <f t="shared" si="543"/>
        <v>match</v>
      </c>
      <c r="X8704" t="str">
        <f t="shared" si="544"/>
        <v>match</v>
      </c>
    </row>
    <row r="8705" spans="1:24">
      <c r="A8705" s="26">
        <v>42275</v>
      </c>
      <c r="B8705" s="27">
        <v>0.5</v>
      </c>
      <c r="C8705">
        <v>4</v>
      </c>
      <c r="D8705">
        <v>4</v>
      </c>
      <c r="G8705" s="23">
        <v>42275</v>
      </c>
      <c r="H8705" s="27">
        <v>0.5</v>
      </c>
      <c r="I8705">
        <v>4</v>
      </c>
      <c r="L8705" s="26">
        <v>42275</v>
      </c>
      <c r="M8705" s="30" t="s">
        <v>36</v>
      </c>
      <c r="N8705" s="35">
        <f t="shared" si="541"/>
        <v>42275</v>
      </c>
      <c r="O8705" s="47">
        <v>42275</v>
      </c>
      <c r="P8705" s="48">
        <v>0.5</v>
      </c>
      <c r="Q8705" s="49">
        <v>4</v>
      </c>
      <c r="R8705" s="40">
        <v>42275</v>
      </c>
      <c r="S8705" s="41">
        <v>0.5</v>
      </c>
      <c r="T8705" s="42">
        <v>4</v>
      </c>
      <c r="V8705" t="str">
        <f t="shared" si="542"/>
        <v>match</v>
      </c>
      <c r="W8705" t="str">
        <f t="shared" si="543"/>
        <v>match</v>
      </c>
      <c r="X8705" t="str">
        <f t="shared" si="544"/>
        <v>match</v>
      </c>
    </row>
    <row r="8706" spans="1:24">
      <c r="A8706" s="26">
        <v>42275</v>
      </c>
      <c r="B8706" s="27">
        <v>0.54166666666666663</v>
      </c>
      <c r="C8706">
        <v>4</v>
      </c>
      <c r="D8706">
        <v>4</v>
      </c>
      <c r="G8706" s="23">
        <v>42275</v>
      </c>
      <c r="H8706" s="27">
        <v>0.54166666666666663</v>
      </c>
      <c r="I8706">
        <v>4</v>
      </c>
      <c r="L8706" s="26">
        <v>42275</v>
      </c>
      <c r="M8706" s="30" t="s">
        <v>36</v>
      </c>
      <c r="N8706" s="35">
        <f t="shared" si="541"/>
        <v>42275</v>
      </c>
      <c r="O8706" s="47">
        <v>42275</v>
      </c>
      <c r="P8706" s="48">
        <v>0.54166666666666663</v>
      </c>
      <c r="Q8706" s="49">
        <v>4</v>
      </c>
      <c r="R8706" s="40">
        <v>42275</v>
      </c>
      <c r="S8706" s="41">
        <v>0.54166666666666663</v>
      </c>
      <c r="T8706" s="42">
        <v>4</v>
      </c>
      <c r="V8706" t="str">
        <f t="shared" si="542"/>
        <v>match</v>
      </c>
      <c r="W8706" t="str">
        <f t="shared" si="543"/>
        <v>match</v>
      </c>
      <c r="X8706" t="str">
        <f t="shared" si="544"/>
        <v>match</v>
      </c>
    </row>
    <row r="8707" spans="1:24">
      <c r="A8707" s="26">
        <v>42275</v>
      </c>
      <c r="B8707" s="27">
        <v>0.58333333333333337</v>
      </c>
      <c r="C8707">
        <v>4</v>
      </c>
      <c r="D8707">
        <v>4</v>
      </c>
      <c r="G8707" s="23">
        <v>42275</v>
      </c>
      <c r="H8707" s="27">
        <v>0.58333333333333337</v>
      </c>
      <c r="I8707">
        <v>4</v>
      </c>
      <c r="L8707" s="26">
        <v>42275</v>
      </c>
      <c r="M8707" s="30" t="s">
        <v>36</v>
      </c>
      <c r="N8707" s="35">
        <f t="shared" si="541"/>
        <v>42275</v>
      </c>
      <c r="O8707" s="47">
        <v>42275</v>
      </c>
      <c r="P8707" s="48">
        <v>0.58333333333333337</v>
      </c>
      <c r="Q8707" s="49">
        <v>4</v>
      </c>
      <c r="R8707" s="40">
        <v>42275</v>
      </c>
      <c r="S8707" s="41">
        <v>0.58333333333333337</v>
      </c>
      <c r="T8707" s="42">
        <v>4</v>
      </c>
      <c r="V8707" t="str">
        <f t="shared" si="542"/>
        <v>match</v>
      </c>
      <c r="W8707" t="str">
        <f t="shared" si="543"/>
        <v>match</v>
      </c>
      <c r="X8707" t="str">
        <f t="shared" si="544"/>
        <v>match</v>
      </c>
    </row>
    <row r="8708" spans="1:24">
      <c r="A8708" s="26">
        <v>42275</v>
      </c>
      <c r="B8708" s="27">
        <v>0.625</v>
      </c>
      <c r="C8708">
        <v>4</v>
      </c>
      <c r="D8708">
        <v>4</v>
      </c>
      <c r="G8708" s="23">
        <v>42275</v>
      </c>
      <c r="H8708" s="27">
        <v>0.625</v>
      </c>
      <c r="I8708">
        <v>4</v>
      </c>
      <c r="L8708" s="26">
        <v>42275</v>
      </c>
      <c r="M8708" s="30" t="s">
        <v>36</v>
      </c>
      <c r="N8708" s="35">
        <f t="shared" si="541"/>
        <v>42275</v>
      </c>
      <c r="O8708" s="47">
        <v>42275</v>
      </c>
      <c r="P8708" s="48">
        <v>0.625</v>
      </c>
      <c r="Q8708" s="49">
        <v>4</v>
      </c>
      <c r="R8708" s="40">
        <v>42275</v>
      </c>
      <c r="S8708" s="41">
        <v>0.625</v>
      </c>
      <c r="T8708" s="42">
        <v>4</v>
      </c>
      <c r="V8708" t="str">
        <f t="shared" si="542"/>
        <v>match</v>
      </c>
      <c r="W8708" t="str">
        <f t="shared" si="543"/>
        <v>match</v>
      </c>
      <c r="X8708" t="str">
        <f t="shared" si="544"/>
        <v>match</v>
      </c>
    </row>
    <row r="8709" spans="1:24">
      <c r="A8709" s="26">
        <v>42275</v>
      </c>
      <c r="B8709" s="27">
        <v>0.66666666666666663</v>
      </c>
      <c r="C8709">
        <v>4</v>
      </c>
      <c r="D8709">
        <v>4</v>
      </c>
      <c r="G8709" s="23">
        <v>42275</v>
      </c>
      <c r="H8709" s="27">
        <v>0.66666666666666663</v>
      </c>
      <c r="I8709">
        <v>4</v>
      </c>
      <c r="L8709" s="26">
        <v>42275</v>
      </c>
      <c r="M8709" s="30" t="s">
        <v>36</v>
      </c>
      <c r="N8709" s="35">
        <f t="shared" si="541"/>
        <v>42275</v>
      </c>
      <c r="O8709" s="47">
        <v>42275</v>
      </c>
      <c r="P8709" s="48">
        <v>0.66666666666666663</v>
      </c>
      <c r="Q8709" s="49">
        <v>4</v>
      </c>
      <c r="R8709" s="40">
        <v>42275</v>
      </c>
      <c r="S8709" s="41">
        <v>0.66666666666666663</v>
      </c>
      <c r="T8709" s="42">
        <v>4</v>
      </c>
      <c r="V8709" t="str">
        <f t="shared" si="542"/>
        <v>match</v>
      </c>
      <c r="W8709" t="str">
        <f t="shared" si="543"/>
        <v>match</v>
      </c>
      <c r="X8709" t="str">
        <f t="shared" si="544"/>
        <v>match</v>
      </c>
    </row>
    <row r="8710" spans="1:24">
      <c r="A8710" s="26">
        <v>42275</v>
      </c>
      <c r="B8710" s="27">
        <v>0.70833333333333337</v>
      </c>
      <c r="C8710">
        <v>4</v>
      </c>
      <c r="D8710">
        <v>4</v>
      </c>
      <c r="G8710" s="23">
        <v>42275</v>
      </c>
      <c r="H8710" s="27">
        <v>0.70833333333333337</v>
      </c>
      <c r="I8710">
        <v>4</v>
      </c>
      <c r="L8710" s="26">
        <v>42275</v>
      </c>
      <c r="M8710" s="30" t="s">
        <v>36</v>
      </c>
      <c r="N8710" s="35">
        <f t="shared" ref="N8710:N8764" si="545">IF(M8710="--", L8710,M8710)</f>
        <v>42275</v>
      </c>
      <c r="O8710" s="47">
        <v>42275</v>
      </c>
      <c r="P8710" s="48">
        <v>0.70833333333333337</v>
      </c>
      <c r="Q8710" s="49">
        <v>4</v>
      </c>
      <c r="R8710" s="40">
        <v>42275</v>
      </c>
      <c r="S8710" s="41">
        <v>0.70833333333333337</v>
      </c>
      <c r="T8710" s="42">
        <v>4</v>
      </c>
      <c r="V8710" t="str">
        <f t="shared" si="542"/>
        <v>match</v>
      </c>
      <c r="W8710" t="str">
        <f t="shared" si="543"/>
        <v>match</v>
      </c>
      <c r="X8710" t="str">
        <f t="shared" si="544"/>
        <v>match</v>
      </c>
    </row>
    <row r="8711" spans="1:24">
      <c r="A8711" s="26">
        <v>42275</v>
      </c>
      <c r="B8711" s="27">
        <v>0.75</v>
      </c>
      <c r="C8711">
        <v>4</v>
      </c>
      <c r="D8711">
        <v>4</v>
      </c>
      <c r="G8711" s="23">
        <v>42275</v>
      </c>
      <c r="H8711" s="27">
        <v>0.75</v>
      </c>
      <c r="I8711">
        <v>4</v>
      </c>
      <c r="L8711" s="26">
        <v>42275</v>
      </c>
      <c r="M8711" s="30" t="s">
        <v>36</v>
      </c>
      <c r="N8711" s="35">
        <f t="shared" si="545"/>
        <v>42275</v>
      </c>
      <c r="O8711" s="47">
        <v>42275</v>
      </c>
      <c r="P8711" s="48">
        <v>0.75</v>
      </c>
      <c r="Q8711" s="49">
        <v>4</v>
      </c>
      <c r="R8711" s="40">
        <v>42275</v>
      </c>
      <c r="S8711" s="41">
        <v>0.75</v>
      </c>
      <c r="T8711" s="42">
        <v>4</v>
      </c>
      <c r="V8711" t="str">
        <f t="shared" si="542"/>
        <v>match</v>
      </c>
      <c r="W8711" t="str">
        <f t="shared" si="543"/>
        <v>match</v>
      </c>
      <c r="X8711" t="str">
        <f t="shared" si="544"/>
        <v>match</v>
      </c>
    </row>
    <row r="8712" spans="1:24">
      <c r="A8712" s="26">
        <v>42275</v>
      </c>
      <c r="B8712" s="27">
        <v>0.79166666666666663</v>
      </c>
      <c r="C8712">
        <v>4</v>
      </c>
      <c r="D8712">
        <v>4</v>
      </c>
      <c r="G8712" s="23">
        <v>42275</v>
      </c>
      <c r="H8712" s="27">
        <v>0.79166666666666663</v>
      </c>
      <c r="I8712">
        <v>4</v>
      </c>
      <c r="L8712" s="26">
        <v>42275</v>
      </c>
      <c r="M8712" s="30" t="s">
        <v>36</v>
      </c>
      <c r="N8712" s="35">
        <f t="shared" si="545"/>
        <v>42275</v>
      </c>
      <c r="O8712" s="47">
        <v>42275</v>
      </c>
      <c r="P8712" s="48">
        <v>0.79166666666666663</v>
      </c>
      <c r="Q8712" s="49">
        <v>4</v>
      </c>
      <c r="R8712" s="40">
        <v>42275</v>
      </c>
      <c r="S8712" s="41">
        <v>0.79166666666666663</v>
      </c>
      <c r="T8712" s="42">
        <v>4</v>
      </c>
      <c r="V8712" t="str">
        <f t="shared" si="542"/>
        <v>match</v>
      </c>
      <c r="W8712" t="str">
        <f t="shared" si="543"/>
        <v>match</v>
      </c>
      <c r="X8712" t="str">
        <f t="shared" si="544"/>
        <v>match</v>
      </c>
    </row>
    <row r="8713" spans="1:24">
      <c r="A8713" s="26">
        <v>42275</v>
      </c>
      <c r="B8713" s="27">
        <v>0.83333333333333337</v>
      </c>
      <c r="C8713">
        <v>4</v>
      </c>
      <c r="D8713">
        <v>4</v>
      </c>
      <c r="G8713" s="23">
        <v>42275</v>
      </c>
      <c r="H8713" s="27">
        <v>0.83333333333333337</v>
      </c>
      <c r="I8713">
        <v>4</v>
      </c>
      <c r="L8713" s="26">
        <v>42275</v>
      </c>
      <c r="M8713" s="30" t="s">
        <v>36</v>
      </c>
      <c r="N8713" s="35">
        <f t="shared" si="545"/>
        <v>42275</v>
      </c>
      <c r="O8713" s="47">
        <v>42275</v>
      </c>
      <c r="P8713" s="48">
        <v>0.83333333333333337</v>
      </c>
      <c r="Q8713" s="49">
        <v>4</v>
      </c>
      <c r="R8713" s="40">
        <v>42275</v>
      </c>
      <c r="S8713" s="41">
        <v>0.83333333333333337</v>
      </c>
      <c r="T8713" s="42">
        <v>4</v>
      </c>
      <c r="V8713" t="str">
        <f t="shared" si="542"/>
        <v>match</v>
      </c>
      <c r="W8713" t="str">
        <f t="shared" si="543"/>
        <v>match</v>
      </c>
      <c r="X8713" t="str">
        <f t="shared" si="544"/>
        <v>match</v>
      </c>
    </row>
    <row r="8714" spans="1:24">
      <c r="A8714" s="26">
        <v>42275</v>
      </c>
      <c r="B8714" s="27">
        <v>0.875</v>
      </c>
      <c r="C8714">
        <v>4</v>
      </c>
      <c r="D8714">
        <v>4</v>
      </c>
      <c r="G8714" s="23">
        <v>42275</v>
      </c>
      <c r="H8714" s="27">
        <v>0.875</v>
      </c>
      <c r="I8714">
        <v>4</v>
      </c>
      <c r="L8714" s="26">
        <v>42275</v>
      </c>
      <c r="M8714" s="30" t="s">
        <v>36</v>
      </c>
      <c r="N8714" s="35">
        <f t="shared" si="545"/>
        <v>42275</v>
      </c>
      <c r="O8714" s="47">
        <v>42275</v>
      </c>
      <c r="P8714" s="48">
        <v>0.875</v>
      </c>
      <c r="Q8714" s="49">
        <v>4</v>
      </c>
      <c r="R8714" s="40">
        <v>42275</v>
      </c>
      <c r="S8714" s="41">
        <v>0.875</v>
      </c>
      <c r="T8714" s="42">
        <v>4</v>
      </c>
      <c r="V8714" t="str">
        <f t="shared" si="542"/>
        <v>match</v>
      </c>
      <c r="W8714" t="str">
        <f t="shared" si="543"/>
        <v>match</v>
      </c>
      <c r="X8714" t="str">
        <f t="shared" si="544"/>
        <v>match</v>
      </c>
    </row>
    <row r="8715" spans="1:24">
      <c r="A8715" s="26">
        <v>42275</v>
      </c>
      <c r="B8715" s="27">
        <v>0.91666666666666663</v>
      </c>
      <c r="C8715">
        <v>4</v>
      </c>
      <c r="D8715">
        <v>4</v>
      </c>
      <c r="G8715" s="23">
        <v>42275</v>
      </c>
      <c r="H8715" s="27">
        <v>0.91666666666666663</v>
      </c>
      <c r="I8715">
        <v>4</v>
      </c>
      <c r="L8715" s="26">
        <v>42275</v>
      </c>
      <c r="M8715" s="30" t="s">
        <v>36</v>
      </c>
      <c r="N8715" s="35">
        <f t="shared" si="545"/>
        <v>42275</v>
      </c>
      <c r="O8715" s="47">
        <v>42275</v>
      </c>
      <c r="P8715" s="48">
        <v>0.91666666666666663</v>
      </c>
      <c r="Q8715" s="49">
        <v>4</v>
      </c>
      <c r="R8715" s="40">
        <v>42275</v>
      </c>
      <c r="S8715" s="41">
        <v>0.91666666666666663</v>
      </c>
      <c r="T8715" s="42">
        <v>4</v>
      </c>
      <c r="V8715" t="str">
        <f t="shared" si="542"/>
        <v>match</v>
      </c>
      <c r="W8715" t="str">
        <f t="shared" si="543"/>
        <v>match</v>
      </c>
      <c r="X8715" t="str">
        <f t="shared" si="544"/>
        <v>match</v>
      </c>
    </row>
    <row r="8716" spans="1:24">
      <c r="A8716" s="26">
        <v>42275</v>
      </c>
      <c r="B8716" s="27">
        <v>0.95833333333333337</v>
      </c>
      <c r="C8716">
        <v>4</v>
      </c>
      <c r="D8716">
        <v>4</v>
      </c>
      <c r="G8716" s="23">
        <v>42275</v>
      </c>
      <c r="H8716" s="27">
        <v>0.95833333333333337</v>
      </c>
      <c r="I8716">
        <v>4</v>
      </c>
      <c r="L8716" s="26">
        <v>42275</v>
      </c>
      <c r="M8716" s="30" t="s">
        <v>36</v>
      </c>
      <c r="N8716" s="35">
        <f t="shared" si="545"/>
        <v>42275</v>
      </c>
      <c r="O8716" s="47">
        <v>42275</v>
      </c>
      <c r="P8716" s="48">
        <v>0.95833333333333337</v>
      </c>
      <c r="Q8716" s="49">
        <v>4</v>
      </c>
      <c r="R8716" s="40">
        <v>42275</v>
      </c>
      <c r="S8716" s="41">
        <v>0.95833333333333337</v>
      </c>
      <c r="T8716" s="42">
        <v>4</v>
      </c>
      <c r="V8716" t="str">
        <f t="shared" si="542"/>
        <v>match</v>
      </c>
      <c r="W8716" t="str">
        <f t="shared" si="543"/>
        <v>match</v>
      </c>
      <c r="X8716" t="str">
        <f t="shared" si="544"/>
        <v>match</v>
      </c>
    </row>
    <row r="8717" spans="1:24">
      <c r="A8717" s="26">
        <v>42275</v>
      </c>
      <c r="B8717" s="27">
        <v>0</v>
      </c>
      <c r="C8717">
        <v>4</v>
      </c>
      <c r="D8717">
        <v>4</v>
      </c>
      <c r="G8717" s="23">
        <v>42276</v>
      </c>
      <c r="H8717" s="27">
        <v>0</v>
      </c>
      <c r="I8717">
        <v>4</v>
      </c>
      <c r="L8717" s="26">
        <v>42275</v>
      </c>
      <c r="M8717" s="29">
        <v>42276</v>
      </c>
      <c r="N8717" s="35">
        <f t="shared" si="545"/>
        <v>42276</v>
      </c>
      <c r="O8717" s="47">
        <v>42276</v>
      </c>
      <c r="P8717" s="48">
        <v>0</v>
      </c>
      <c r="Q8717" s="49">
        <v>4</v>
      </c>
      <c r="R8717" s="40">
        <v>42276</v>
      </c>
      <c r="S8717" s="41">
        <v>0</v>
      </c>
      <c r="T8717" s="42">
        <v>4</v>
      </c>
      <c r="V8717" t="str">
        <f t="shared" si="542"/>
        <v>match</v>
      </c>
      <c r="W8717" t="str">
        <f t="shared" si="543"/>
        <v>match</v>
      </c>
      <c r="X8717" t="str">
        <f t="shared" si="544"/>
        <v>match</v>
      </c>
    </row>
    <row r="8718" spans="1:24">
      <c r="A8718" s="26">
        <v>42276</v>
      </c>
      <c r="B8718" s="27">
        <v>4.1666666666666664E-2</v>
      </c>
      <c r="C8718">
        <v>4</v>
      </c>
      <c r="D8718">
        <v>4</v>
      </c>
      <c r="G8718" s="23">
        <v>42276</v>
      </c>
      <c r="H8718" s="27">
        <v>4.1666666666666664E-2</v>
      </c>
      <c r="I8718">
        <v>4</v>
      </c>
      <c r="L8718" s="26">
        <v>42276</v>
      </c>
      <c r="M8718" s="30" t="s">
        <v>36</v>
      </c>
      <c r="N8718" s="35">
        <f t="shared" si="545"/>
        <v>42276</v>
      </c>
      <c r="O8718" s="47">
        <v>42276</v>
      </c>
      <c r="P8718" s="48">
        <v>4.1666666666666664E-2</v>
      </c>
      <c r="Q8718" s="49">
        <v>4</v>
      </c>
      <c r="R8718" s="40">
        <v>42276</v>
      </c>
      <c r="S8718" s="41">
        <v>4.1666666666666664E-2</v>
      </c>
      <c r="T8718" s="42">
        <v>4</v>
      </c>
      <c r="V8718" t="str">
        <f t="shared" si="542"/>
        <v>match</v>
      </c>
      <c r="W8718" t="str">
        <f t="shared" si="543"/>
        <v>match</v>
      </c>
      <c r="X8718" t="str">
        <f t="shared" si="544"/>
        <v>match</v>
      </c>
    </row>
    <row r="8719" spans="1:24">
      <c r="A8719" s="26">
        <v>42276</v>
      </c>
      <c r="B8719" s="27">
        <v>8.3333333333333329E-2</v>
      </c>
      <c r="C8719">
        <v>4</v>
      </c>
      <c r="D8719">
        <v>4</v>
      </c>
      <c r="G8719" s="23">
        <v>42276</v>
      </c>
      <c r="H8719" s="27">
        <v>8.3333333333333329E-2</v>
      </c>
      <c r="I8719">
        <v>4</v>
      </c>
      <c r="L8719" s="26">
        <v>42276</v>
      </c>
      <c r="M8719" s="30" t="s">
        <v>36</v>
      </c>
      <c r="N8719" s="35">
        <f t="shared" si="545"/>
        <v>42276</v>
      </c>
      <c r="O8719" s="47">
        <v>42276</v>
      </c>
      <c r="P8719" s="48">
        <v>8.3333333333333329E-2</v>
      </c>
      <c r="Q8719" s="49">
        <v>4</v>
      </c>
      <c r="R8719" s="40">
        <v>42276</v>
      </c>
      <c r="S8719" s="41">
        <v>8.3333333333333329E-2</v>
      </c>
      <c r="T8719" s="42">
        <v>4</v>
      </c>
      <c r="V8719" t="str">
        <f t="shared" si="542"/>
        <v>match</v>
      </c>
      <c r="W8719" t="str">
        <f t="shared" si="543"/>
        <v>match</v>
      </c>
      <c r="X8719" t="str">
        <f t="shared" si="544"/>
        <v>match</v>
      </c>
    </row>
    <row r="8720" spans="1:24">
      <c r="A8720" s="26">
        <v>42276</v>
      </c>
      <c r="B8720" s="27">
        <v>0.125</v>
      </c>
      <c r="C8720">
        <v>4</v>
      </c>
      <c r="D8720">
        <v>4</v>
      </c>
      <c r="G8720" s="23">
        <v>42276</v>
      </c>
      <c r="H8720" s="27">
        <v>0.125</v>
      </c>
      <c r="I8720">
        <v>4</v>
      </c>
      <c r="L8720" s="26">
        <v>42276</v>
      </c>
      <c r="M8720" s="30" t="s">
        <v>36</v>
      </c>
      <c r="N8720" s="35">
        <f t="shared" si="545"/>
        <v>42276</v>
      </c>
      <c r="O8720" s="47">
        <v>42276</v>
      </c>
      <c r="P8720" s="48">
        <v>0.125</v>
      </c>
      <c r="Q8720" s="49">
        <v>4</v>
      </c>
      <c r="R8720" s="40">
        <v>42276</v>
      </c>
      <c r="S8720" s="41">
        <v>0.125</v>
      </c>
      <c r="T8720" s="42">
        <v>4</v>
      </c>
      <c r="V8720" t="str">
        <f t="shared" si="542"/>
        <v>match</v>
      </c>
      <c r="W8720" t="str">
        <f t="shared" si="543"/>
        <v>match</v>
      </c>
      <c r="X8720" t="str">
        <f t="shared" si="544"/>
        <v>match</v>
      </c>
    </row>
    <row r="8721" spans="1:24">
      <c r="A8721" s="26">
        <v>42276</v>
      </c>
      <c r="B8721" s="27">
        <v>0.16666666666666666</v>
      </c>
      <c r="C8721">
        <v>4</v>
      </c>
      <c r="D8721">
        <v>4</v>
      </c>
      <c r="G8721" s="23">
        <v>42276</v>
      </c>
      <c r="H8721" s="27">
        <v>0.16666666666666666</v>
      </c>
      <c r="I8721">
        <v>4</v>
      </c>
      <c r="L8721" s="26">
        <v>42276</v>
      </c>
      <c r="M8721" s="30" t="s">
        <v>36</v>
      </c>
      <c r="N8721" s="35">
        <f t="shared" si="545"/>
        <v>42276</v>
      </c>
      <c r="O8721" s="47">
        <v>42276</v>
      </c>
      <c r="P8721" s="48">
        <v>0.16666666666666666</v>
      </c>
      <c r="Q8721" s="49">
        <v>4</v>
      </c>
      <c r="R8721" s="40">
        <v>42276</v>
      </c>
      <c r="S8721" s="41">
        <v>0.16666666666666666</v>
      </c>
      <c r="T8721" s="42">
        <v>4</v>
      </c>
      <c r="V8721" t="str">
        <f t="shared" si="542"/>
        <v>match</v>
      </c>
      <c r="W8721" t="str">
        <f t="shared" si="543"/>
        <v>match</v>
      </c>
      <c r="X8721" t="str">
        <f t="shared" si="544"/>
        <v>match</v>
      </c>
    </row>
    <row r="8722" spans="1:24">
      <c r="A8722" s="26">
        <v>42276</v>
      </c>
      <c r="B8722" s="27">
        <v>0.20833333333333334</v>
      </c>
      <c r="C8722">
        <v>4</v>
      </c>
      <c r="D8722">
        <v>4</v>
      </c>
      <c r="G8722" s="23">
        <v>42276</v>
      </c>
      <c r="H8722" s="27">
        <v>0.20833333333333334</v>
      </c>
      <c r="I8722">
        <v>4</v>
      </c>
      <c r="L8722" s="26">
        <v>42276</v>
      </c>
      <c r="M8722" s="30" t="s">
        <v>36</v>
      </c>
      <c r="N8722" s="35">
        <f t="shared" si="545"/>
        <v>42276</v>
      </c>
      <c r="O8722" s="47">
        <v>42276</v>
      </c>
      <c r="P8722" s="48">
        <v>0.20833333333333334</v>
      </c>
      <c r="Q8722" s="49">
        <v>4</v>
      </c>
      <c r="R8722" s="40">
        <v>42276</v>
      </c>
      <c r="S8722" s="41">
        <v>0.20833333333333334</v>
      </c>
      <c r="T8722" s="42">
        <v>4</v>
      </c>
      <c r="V8722" t="str">
        <f t="shared" si="542"/>
        <v>match</v>
      </c>
      <c r="W8722" t="str">
        <f t="shared" si="543"/>
        <v>match</v>
      </c>
      <c r="X8722" t="str">
        <f t="shared" si="544"/>
        <v>match</v>
      </c>
    </row>
    <row r="8723" spans="1:24">
      <c r="A8723" s="26">
        <v>42276</v>
      </c>
      <c r="B8723" s="27">
        <v>0.25</v>
      </c>
      <c r="C8723">
        <v>4</v>
      </c>
      <c r="D8723">
        <v>4</v>
      </c>
      <c r="G8723" s="23">
        <v>42276</v>
      </c>
      <c r="H8723" s="27">
        <v>0.25</v>
      </c>
      <c r="I8723">
        <v>4</v>
      </c>
      <c r="L8723" s="26">
        <v>42276</v>
      </c>
      <c r="M8723" s="30" t="s">
        <v>36</v>
      </c>
      <c r="N8723" s="35">
        <f t="shared" si="545"/>
        <v>42276</v>
      </c>
      <c r="O8723" s="47">
        <v>42276</v>
      </c>
      <c r="P8723" s="48">
        <v>0.25</v>
      </c>
      <c r="Q8723" s="49">
        <v>4</v>
      </c>
      <c r="R8723" s="40">
        <v>42276</v>
      </c>
      <c r="S8723" s="41">
        <v>0.25</v>
      </c>
      <c r="T8723" s="42">
        <v>4</v>
      </c>
      <c r="V8723" t="str">
        <f t="shared" si="542"/>
        <v>match</v>
      </c>
      <c r="W8723" t="str">
        <f t="shared" si="543"/>
        <v>match</v>
      </c>
      <c r="X8723" t="str">
        <f t="shared" si="544"/>
        <v>match</v>
      </c>
    </row>
    <row r="8724" spans="1:24">
      <c r="A8724" s="26">
        <v>42276</v>
      </c>
      <c r="B8724" s="27">
        <v>0.29166666666666669</v>
      </c>
      <c r="C8724">
        <v>4</v>
      </c>
      <c r="D8724">
        <v>4</v>
      </c>
      <c r="G8724" s="23">
        <v>42276</v>
      </c>
      <c r="H8724" s="27">
        <v>0.29166666666666669</v>
      </c>
      <c r="I8724">
        <v>4</v>
      </c>
      <c r="L8724" s="26">
        <v>42276</v>
      </c>
      <c r="M8724" s="30" t="s">
        <v>36</v>
      </c>
      <c r="N8724" s="35">
        <f t="shared" si="545"/>
        <v>42276</v>
      </c>
      <c r="O8724" s="47">
        <v>42276</v>
      </c>
      <c r="P8724" s="48">
        <v>0.29166666666666669</v>
      </c>
      <c r="Q8724" s="49">
        <v>4</v>
      </c>
      <c r="R8724" s="40">
        <v>42276</v>
      </c>
      <c r="S8724" s="41">
        <v>0.29166666666666669</v>
      </c>
      <c r="T8724" s="42">
        <v>4</v>
      </c>
      <c r="V8724" t="str">
        <f t="shared" si="542"/>
        <v>match</v>
      </c>
      <c r="W8724" t="str">
        <f t="shared" si="543"/>
        <v>match</v>
      </c>
      <c r="X8724" t="str">
        <f t="shared" si="544"/>
        <v>match</v>
      </c>
    </row>
    <row r="8725" spans="1:24">
      <c r="A8725" s="26">
        <v>42276</v>
      </c>
      <c r="B8725" s="27">
        <v>0.33333333333333331</v>
      </c>
      <c r="C8725">
        <v>4</v>
      </c>
      <c r="D8725">
        <v>4</v>
      </c>
      <c r="G8725" s="23">
        <v>42276</v>
      </c>
      <c r="H8725" s="27">
        <v>0.33333333333333331</v>
      </c>
      <c r="I8725">
        <v>4</v>
      </c>
      <c r="L8725" s="26">
        <v>42276</v>
      </c>
      <c r="M8725" s="30" t="s">
        <v>36</v>
      </c>
      <c r="N8725" s="35">
        <f t="shared" si="545"/>
        <v>42276</v>
      </c>
      <c r="O8725" s="47">
        <v>42276</v>
      </c>
      <c r="P8725" s="48">
        <v>0.33333333333333331</v>
      </c>
      <c r="Q8725" s="49">
        <v>4</v>
      </c>
      <c r="R8725" s="40">
        <v>42276</v>
      </c>
      <c r="S8725" s="41">
        <v>0.33333333333333331</v>
      </c>
      <c r="T8725" s="42">
        <v>4</v>
      </c>
      <c r="V8725" t="str">
        <f t="shared" si="542"/>
        <v>match</v>
      </c>
      <c r="W8725" t="str">
        <f t="shared" si="543"/>
        <v>match</v>
      </c>
      <c r="X8725" t="str">
        <f t="shared" si="544"/>
        <v>match</v>
      </c>
    </row>
    <row r="8726" spans="1:24">
      <c r="A8726" s="26">
        <v>42276</v>
      </c>
      <c r="B8726" s="27">
        <v>0.375</v>
      </c>
      <c r="C8726">
        <v>4</v>
      </c>
      <c r="D8726">
        <v>4</v>
      </c>
      <c r="G8726" s="23">
        <v>42276</v>
      </c>
      <c r="H8726" s="27">
        <v>0.375</v>
      </c>
      <c r="I8726">
        <v>4</v>
      </c>
      <c r="L8726" s="26">
        <v>42276</v>
      </c>
      <c r="M8726" s="30" t="s">
        <v>36</v>
      </c>
      <c r="N8726" s="35">
        <f t="shared" si="545"/>
        <v>42276</v>
      </c>
      <c r="O8726" s="47">
        <v>42276</v>
      </c>
      <c r="P8726" s="48">
        <v>0.375</v>
      </c>
      <c r="Q8726" s="49">
        <v>4</v>
      </c>
      <c r="R8726" s="40">
        <v>42276</v>
      </c>
      <c r="S8726" s="41">
        <v>0.375</v>
      </c>
      <c r="T8726" s="42">
        <v>4</v>
      </c>
      <c r="V8726" t="str">
        <f t="shared" si="542"/>
        <v>match</v>
      </c>
      <c r="W8726" t="str">
        <f t="shared" si="543"/>
        <v>match</v>
      </c>
      <c r="X8726" t="str">
        <f t="shared" si="544"/>
        <v>match</v>
      </c>
    </row>
    <row r="8727" spans="1:24">
      <c r="A8727" s="26">
        <v>42276</v>
      </c>
      <c r="B8727" s="27">
        <v>0.41666666666666669</v>
      </c>
      <c r="C8727">
        <v>4</v>
      </c>
      <c r="D8727">
        <v>4</v>
      </c>
      <c r="G8727" s="23">
        <v>42276</v>
      </c>
      <c r="H8727" s="27">
        <v>0.41666666666666669</v>
      </c>
      <c r="I8727">
        <v>4</v>
      </c>
      <c r="L8727" s="26">
        <v>42276</v>
      </c>
      <c r="M8727" s="30" t="s">
        <v>36</v>
      </c>
      <c r="N8727" s="35">
        <f t="shared" si="545"/>
        <v>42276</v>
      </c>
      <c r="O8727" s="47">
        <v>42276</v>
      </c>
      <c r="P8727" s="48">
        <v>0.41666666666666669</v>
      </c>
      <c r="Q8727" s="49">
        <v>4</v>
      </c>
      <c r="R8727" s="40">
        <v>42276</v>
      </c>
      <c r="S8727" s="41">
        <v>0.41666666666666669</v>
      </c>
      <c r="T8727" s="42">
        <v>4</v>
      </c>
      <c r="V8727" t="str">
        <f t="shared" si="542"/>
        <v>match</v>
      </c>
      <c r="W8727" t="str">
        <f t="shared" si="543"/>
        <v>match</v>
      </c>
      <c r="X8727" t="str">
        <f t="shared" si="544"/>
        <v>match</v>
      </c>
    </row>
    <row r="8728" spans="1:24">
      <c r="A8728" s="26">
        <v>42276</v>
      </c>
      <c r="B8728" s="27">
        <v>0.45833333333333331</v>
      </c>
      <c r="C8728">
        <v>4</v>
      </c>
      <c r="D8728">
        <v>4</v>
      </c>
      <c r="G8728" s="23">
        <v>42276</v>
      </c>
      <c r="H8728" s="27">
        <v>0.45833333333333331</v>
      </c>
      <c r="I8728">
        <v>4</v>
      </c>
      <c r="L8728" s="26">
        <v>42276</v>
      </c>
      <c r="M8728" s="30" t="s">
        <v>36</v>
      </c>
      <c r="N8728" s="35">
        <f t="shared" si="545"/>
        <v>42276</v>
      </c>
      <c r="O8728" s="47">
        <v>42276</v>
      </c>
      <c r="P8728" s="48">
        <v>0.45833333333333331</v>
      </c>
      <c r="Q8728" s="49">
        <v>4</v>
      </c>
      <c r="R8728" s="40">
        <v>42276</v>
      </c>
      <c r="S8728" s="41">
        <v>0.45833333333333331</v>
      </c>
      <c r="T8728" s="42">
        <v>4</v>
      </c>
      <c r="V8728" t="str">
        <f t="shared" ref="V8728:V8764" si="546">IF(O8728=R8728, "match","no")</f>
        <v>match</v>
      </c>
      <c r="W8728" t="str">
        <f t="shared" ref="W8728:W8764" si="547">IF(P8728=S8728, "match","no")</f>
        <v>match</v>
      </c>
      <c r="X8728" t="str">
        <f t="shared" ref="X8728:X8764" si="548">IF(Q8728=T8728, "match","no")</f>
        <v>match</v>
      </c>
    </row>
    <row r="8729" spans="1:24">
      <c r="A8729" s="26">
        <v>42276</v>
      </c>
      <c r="B8729" s="27">
        <v>0.5</v>
      </c>
      <c r="C8729">
        <v>4</v>
      </c>
      <c r="D8729">
        <v>4</v>
      </c>
      <c r="G8729" s="23">
        <v>42276</v>
      </c>
      <c r="H8729" s="27">
        <v>0.5</v>
      </c>
      <c r="I8729">
        <v>4</v>
      </c>
      <c r="L8729" s="26">
        <v>42276</v>
      </c>
      <c r="M8729" s="30" t="s">
        <v>36</v>
      </c>
      <c r="N8729" s="35">
        <f t="shared" si="545"/>
        <v>42276</v>
      </c>
      <c r="O8729" s="47">
        <v>42276</v>
      </c>
      <c r="P8729" s="48">
        <v>0.5</v>
      </c>
      <c r="Q8729" s="49">
        <v>4</v>
      </c>
      <c r="R8729" s="40">
        <v>42276</v>
      </c>
      <c r="S8729" s="41">
        <v>0.5</v>
      </c>
      <c r="T8729" s="42">
        <v>4</v>
      </c>
      <c r="V8729" t="str">
        <f t="shared" si="546"/>
        <v>match</v>
      </c>
      <c r="W8729" t="str">
        <f t="shared" si="547"/>
        <v>match</v>
      </c>
      <c r="X8729" t="str">
        <f t="shared" si="548"/>
        <v>match</v>
      </c>
    </row>
    <row r="8730" spans="1:24">
      <c r="A8730" s="26">
        <v>42276</v>
      </c>
      <c r="B8730" s="27">
        <v>0.54166666666666663</v>
      </c>
      <c r="C8730">
        <v>4</v>
      </c>
      <c r="D8730">
        <v>4</v>
      </c>
      <c r="G8730" s="23">
        <v>42276</v>
      </c>
      <c r="H8730" s="27">
        <v>0.54166666666666663</v>
      </c>
      <c r="I8730">
        <v>4</v>
      </c>
      <c r="L8730" s="26">
        <v>42276</v>
      </c>
      <c r="M8730" s="30" t="s">
        <v>36</v>
      </c>
      <c r="N8730" s="35">
        <f t="shared" si="545"/>
        <v>42276</v>
      </c>
      <c r="O8730" s="47">
        <v>42276</v>
      </c>
      <c r="P8730" s="48">
        <v>0.54166666666666663</v>
      </c>
      <c r="Q8730" s="49">
        <v>4</v>
      </c>
      <c r="R8730" s="40">
        <v>42276</v>
      </c>
      <c r="S8730" s="41">
        <v>0.54166666666666663</v>
      </c>
      <c r="T8730" s="42">
        <v>4</v>
      </c>
      <c r="V8730" t="str">
        <f t="shared" si="546"/>
        <v>match</v>
      </c>
      <c r="W8730" t="str">
        <f t="shared" si="547"/>
        <v>match</v>
      </c>
      <c r="X8730" t="str">
        <f t="shared" si="548"/>
        <v>match</v>
      </c>
    </row>
    <row r="8731" spans="1:24">
      <c r="A8731" s="26">
        <v>42276</v>
      </c>
      <c r="B8731" s="27">
        <v>0.58333333333333337</v>
      </c>
      <c r="C8731">
        <v>4</v>
      </c>
      <c r="D8731">
        <v>4</v>
      </c>
      <c r="G8731" s="23">
        <v>42276</v>
      </c>
      <c r="H8731" s="27">
        <v>0.58333333333333337</v>
      </c>
      <c r="I8731">
        <v>4</v>
      </c>
      <c r="L8731" s="26">
        <v>42276</v>
      </c>
      <c r="M8731" s="30" t="s">
        <v>36</v>
      </c>
      <c r="N8731" s="35">
        <f t="shared" si="545"/>
        <v>42276</v>
      </c>
      <c r="O8731" s="47">
        <v>42276</v>
      </c>
      <c r="P8731" s="48">
        <v>0.58333333333333337</v>
      </c>
      <c r="Q8731" s="49">
        <v>4</v>
      </c>
      <c r="R8731" s="40">
        <v>42276</v>
      </c>
      <c r="S8731" s="41">
        <v>0.58333333333333337</v>
      </c>
      <c r="T8731" s="42">
        <v>4</v>
      </c>
      <c r="V8731" t="str">
        <f t="shared" si="546"/>
        <v>match</v>
      </c>
      <c r="W8731" t="str">
        <f t="shared" si="547"/>
        <v>match</v>
      </c>
      <c r="X8731" t="str">
        <f t="shared" si="548"/>
        <v>match</v>
      </c>
    </row>
    <row r="8732" spans="1:24">
      <c r="A8732" s="26">
        <v>42276</v>
      </c>
      <c r="B8732" s="27">
        <v>0.625</v>
      </c>
      <c r="C8732">
        <v>4</v>
      </c>
      <c r="D8732">
        <v>4</v>
      </c>
      <c r="G8732" s="23">
        <v>42276</v>
      </c>
      <c r="H8732" s="27">
        <v>0.625</v>
      </c>
      <c r="I8732">
        <v>4</v>
      </c>
      <c r="L8732" s="26">
        <v>42276</v>
      </c>
      <c r="M8732" s="30" t="s">
        <v>36</v>
      </c>
      <c r="N8732" s="35">
        <f t="shared" si="545"/>
        <v>42276</v>
      </c>
      <c r="O8732" s="47">
        <v>42276</v>
      </c>
      <c r="P8732" s="48">
        <v>0.625</v>
      </c>
      <c r="Q8732" s="49">
        <v>4</v>
      </c>
      <c r="R8732" s="40">
        <v>42276</v>
      </c>
      <c r="S8732" s="41">
        <v>0.625</v>
      </c>
      <c r="T8732" s="42">
        <v>4</v>
      </c>
      <c r="V8732" t="str">
        <f t="shared" si="546"/>
        <v>match</v>
      </c>
      <c r="W8732" t="str">
        <f t="shared" si="547"/>
        <v>match</v>
      </c>
      <c r="X8732" t="str">
        <f t="shared" si="548"/>
        <v>match</v>
      </c>
    </row>
    <row r="8733" spans="1:24">
      <c r="A8733" s="26">
        <v>42276</v>
      </c>
      <c r="B8733" s="27">
        <v>0.66666666666666663</v>
      </c>
      <c r="C8733">
        <v>4</v>
      </c>
      <c r="D8733">
        <v>4</v>
      </c>
      <c r="G8733" s="23">
        <v>42276</v>
      </c>
      <c r="H8733" s="27">
        <v>0.66666666666666663</v>
      </c>
      <c r="I8733">
        <v>4</v>
      </c>
      <c r="L8733" s="26">
        <v>42276</v>
      </c>
      <c r="M8733" s="30" t="s">
        <v>36</v>
      </c>
      <c r="N8733" s="35">
        <f t="shared" si="545"/>
        <v>42276</v>
      </c>
      <c r="O8733" s="47">
        <v>42276</v>
      </c>
      <c r="P8733" s="48">
        <v>0.66666666666666663</v>
      </c>
      <c r="Q8733" s="49">
        <v>4</v>
      </c>
      <c r="R8733" s="40">
        <v>42276</v>
      </c>
      <c r="S8733" s="41">
        <v>0.66666666666666663</v>
      </c>
      <c r="T8733" s="42">
        <v>4</v>
      </c>
      <c r="V8733" t="str">
        <f t="shared" si="546"/>
        <v>match</v>
      </c>
      <c r="W8733" t="str">
        <f t="shared" si="547"/>
        <v>match</v>
      </c>
      <c r="X8733" t="str">
        <f t="shared" si="548"/>
        <v>match</v>
      </c>
    </row>
    <row r="8734" spans="1:24">
      <c r="A8734" s="26">
        <v>42276</v>
      </c>
      <c r="B8734" s="27">
        <v>0.70833333333333337</v>
      </c>
      <c r="C8734">
        <v>4</v>
      </c>
      <c r="D8734">
        <v>4</v>
      </c>
      <c r="G8734" s="23">
        <v>42276</v>
      </c>
      <c r="H8734" s="27">
        <v>0.70833333333333337</v>
      </c>
      <c r="I8734">
        <v>4</v>
      </c>
      <c r="L8734" s="26">
        <v>42276</v>
      </c>
      <c r="M8734" s="30" t="s">
        <v>36</v>
      </c>
      <c r="N8734" s="35">
        <f t="shared" si="545"/>
        <v>42276</v>
      </c>
      <c r="O8734" s="47">
        <v>42276</v>
      </c>
      <c r="P8734" s="48">
        <v>0.70833333333333337</v>
      </c>
      <c r="Q8734" s="49">
        <v>4</v>
      </c>
      <c r="R8734" s="40">
        <v>42276</v>
      </c>
      <c r="S8734" s="41">
        <v>0.70833333333333337</v>
      </c>
      <c r="T8734" s="42">
        <v>4</v>
      </c>
      <c r="V8734" t="str">
        <f t="shared" si="546"/>
        <v>match</v>
      </c>
      <c r="W8734" t="str">
        <f t="shared" si="547"/>
        <v>match</v>
      </c>
      <c r="X8734" t="str">
        <f t="shared" si="548"/>
        <v>match</v>
      </c>
    </row>
    <row r="8735" spans="1:24">
      <c r="A8735" s="26">
        <v>42276</v>
      </c>
      <c r="B8735" s="27">
        <v>0.75</v>
      </c>
      <c r="C8735">
        <v>4</v>
      </c>
      <c r="D8735">
        <v>4</v>
      </c>
      <c r="G8735" s="23">
        <v>42276</v>
      </c>
      <c r="H8735" s="27">
        <v>0.75</v>
      </c>
      <c r="I8735">
        <v>4</v>
      </c>
      <c r="L8735" s="26">
        <v>42276</v>
      </c>
      <c r="M8735" s="30" t="s">
        <v>36</v>
      </c>
      <c r="N8735" s="35">
        <f t="shared" si="545"/>
        <v>42276</v>
      </c>
      <c r="O8735" s="47">
        <v>42276</v>
      </c>
      <c r="P8735" s="48">
        <v>0.75</v>
      </c>
      <c r="Q8735" s="49">
        <v>4</v>
      </c>
      <c r="R8735" s="40">
        <v>42276</v>
      </c>
      <c r="S8735" s="41">
        <v>0.75</v>
      </c>
      <c r="T8735" s="42">
        <v>4</v>
      </c>
      <c r="V8735" t="str">
        <f t="shared" si="546"/>
        <v>match</v>
      </c>
      <c r="W8735" t="str">
        <f t="shared" si="547"/>
        <v>match</v>
      </c>
      <c r="X8735" t="str">
        <f t="shared" si="548"/>
        <v>match</v>
      </c>
    </row>
    <row r="8736" spans="1:24">
      <c r="A8736" s="26">
        <v>42276</v>
      </c>
      <c r="B8736" s="27">
        <v>0.79166666666666663</v>
      </c>
      <c r="C8736">
        <v>4</v>
      </c>
      <c r="D8736">
        <v>4</v>
      </c>
      <c r="G8736" s="23">
        <v>42276</v>
      </c>
      <c r="H8736" s="27">
        <v>0.79166666666666663</v>
      </c>
      <c r="I8736">
        <v>4</v>
      </c>
      <c r="L8736" s="26">
        <v>42276</v>
      </c>
      <c r="M8736" s="30" t="s">
        <v>36</v>
      </c>
      <c r="N8736" s="35">
        <f t="shared" si="545"/>
        <v>42276</v>
      </c>
      <c r="O8736" s="47">
        <v>42276</v>
      </c>
      <c r="P8736" s="48">
        <v>0.79166666666666663</v>
      </c>
      <c r="Q8736" s="49">
        <v>4</v>
      </c>
      <c r="R8736" s="40">
        <v>42276</v>
      </c>
      <c r="S8736" s="41">
        <v>0.79166666666666663</v>
      </c>
      <c r="T8736" s="42">
        <v>4</v>
      </c>
      <c r="V8736" t="str">
        <f t="shared" si="546"/>
        <v>match</v>
      </c>
      <c r="W8736" t="str">
        <f t="shared" si="547"/>
        <v>match</v>
      </c>
      <c r="X8736" t="str">
        <f t="shared" si="548"/>
        <v>match</v>
      </c>
    </row>
    <row r="8737" spans="1:24">
      <c r="A8737" s="26">
        <v>42276</v>
      </c>
      <c r="B8737" s="27">
        <v>0.83333333333333337</v>
      </c>
      <c r="C8737">
        <v>4</v>
      </c>
      <c r="D8737">
        <v>4</v>
      </c>
      <c r="G8737" s="23">
        <v>42276</v>
      </c>
      <c r="H8737" s="27">
        <v>0.83333333333333337</v>
      </c>
      <c r="I8737">
        <v>4</v>
      </c>
      <c r="L8737" s="26">
        <v>42276</v>
      </c>
      <c r="M8737" s="30" t="s">
        <v>36</v>
      </c>
      <c r="N8737" s="35">
        <f t="shared" si="545"/>
        <v>42276</v>
      </c>
      <c r="O8737" s="47">
        <v>42276</v>
      </c>
      <c r="P8737" s="48">
        <v>0.83333333333333337</v>
      </c>
      <c r="Q8737" s="49">
        <v>4</v>
      </c>
      <c r="R8737" s="40">
        <v>42276</v>
      </c>
      <c r="S8737" s="41">
        <v>0.83333333333333337</v>
      </c>
      <c r="T8737" s="42">
        <v>4</v>
      </c>
      <c r="V8737" t="str">
        <f t="shared" si="546"/>
        <v>match</v>
      </c>
      <c r="W8737" t="str">
        <f t="shared" si="547"/>
        <v>match</v>
      </c>
      <c r="X8737" t="str">
        <f t="shared" si="548"/>
        <v>match</v>
      </c>
    </row>
    <row r="8738" spans="1:24">
      <c r="A8738" s="26">
        <v>42276</v>
      </c>
      <c r="B8738" s="27">
        <v>0.875</v>
      </c>
      <c r="C8738">
        <v>4</v>
      </c>
      <c r="D8738">
        <v>4</v>
      </c>
      <c r="G8738" s="23">
        <v>42276</v>
      </c>
      <c r="H8738" s="27">
        <v>0.875</v>
      </c>
      <c r="I8738">
        <v>4</v>
      </c>
      <c r="L8738" s="26">
        <v>42276</v>
      </c>
      <c r="M8738" s="30" t="s">
        <v>36</v>
      </c>
      <c r="N8738" s="35">
        <f t="shared" si="545"/>
        <v>42276</v>
      </c>
      <c r="O8738" s="47">
        <v>42276</v>
      </c>
      <c r="P8738" s="48">
        <v>0.875</v>
      </c>
      <c r="Q8738" s="49">
        <v>4</v>
      </c>
      <c r="R8738" s="40">
        <v>42276</v>
      </c>
      <c r="S8738" s="41">
        <v>0.875</v>
      </c>
      <c r="T8738" s="42">
        <v>4</v>
      </c>
      <c r="V8738" t="str">
        <f t="shared" si="546"/>
        <v>match</v>
      </c>
      <c r="W8738" t="str">
        <f t="shared" si="547"/>
        <v>match</v>
      </c>
      <c r="X8738" t="str">
        <f t="shared" si="548"/>
        <v>match</v>
      </c>
    </row>
    <row r="8739" spans="1:24">
      <c r="A8739" s="26">
        <v>42276</v>
      </c>
      <c r="B8739" s="27">
        <v>0.91666666666666663</v>
      </c>
      <c r="C8739">
        <v>4</v>
      </c>
      <c r="D8739">
        <v>4</v>
      </c>
      <c r="G8739" s="23">
        <v>42276</v>
      </c>
      <c r="H8739" s="27">
        <v>0.91666666666666663</v>
      </c>
      <c r="I8739">
        <v>4</v>
      </c>
      <c r="L8739" s="26">
        <v>42276</v>
      </c>
      <c r="M8739" s="30" t="s">
        <v>36</v>
      </c>
      <c r="N8739" s="35">
        <f t="shared" si="545"/>
        <v>42276</v>
      </c>
      <c r="O8739" s="47">
        <v>42276</v>
      </c>
      <c r="P8739" s="48">
        <v>0.91666666666666663</v>
      </c>
      <c r="Q8739" s="49">
        <v>4</v>
      </c>
      <c r="R8739" s="40">
        <v>42276</v>
      </c>
      <c r="S8739" s="41">
        <v>0.91666666666666663</v>
      </c>
      <c r="T8739" s="42">
        <v>4</v>
      </c>
      <c r="V8739" t="str">
        <f t="shared" si="546"/>
        <v>match</v>
      </c>
      <c r="W8739" t="str">
        <f t="shared" si="547"/>
        <v>match</v>
      </c>
      <c r="X8739" t="str">
        <f t="shared" si="548"/>
        <v>match</v>
      </c>
    </row>
    <row r="8740" spans="1:24">
      <c r="A8740" s="26">
        <v>42276</v>
      </c>
      <c r="B8740" s="27">
        <v>0.95833333333333337</v>
      </c>
      <c r="C8740">
        <v>4</v>
      </c>
      <c r="D8740">
        <v>4</v>
      </c>
      <c r="G8740" s="23">
        <v>42276</v>
      </c>
      <c r="H8740" s="27">
        <v>0.95833333333333337</v>
      </c>
      <c r="I8740">
        <v>4</v>
      </c>
      <c r="L8740" s="26">
        <v>42276</v>
      </c>
      <c r="M8740" s="30" t="s">
        <v>36</v>
      </c>
      <c r="N8740" s="35">
        <f t="shared" si="545"/>
        <v>42276</v>
      </c>
      <c r="O8740" s="47">
        <v>42276</v>
      </c>
      <c r="P8740" s="48">
        <v>0.95833333333333337</v>
      </c>
      <c r="Q8740" s="49">
        <v>4</v>
      </c>
      <c r="R8740" s="40">
        <v>42276</v>
      </c>
      <c r="S8740" s="41">
        <v>0.95833333333333337</v>
      </c>
      <c r="T8740" s="42">
        <v>4</v>
      </c>
      <c r="V8740" t="str">
        <f t="shared" si="546"/>
        <v>match</v>
      </c>
      <c r="W8740" t="str">
        <f t="shared" si="547"/>
        <v>match</v>
      </c>
      <c r="X8740" t="str">
        <f t="shared" si="548"/>
        <v>match</v>
      </c>
    </row>
    <row r="8741" spans="1:24">
      <c r="A8741" s="26">
        <v>42276</v>
      </c>
      <c r="B8741" s="27">
        <v>0</v>
      </c>
      <c r="C8741">
        <v>4</v>
      </c>
      <c r="D8741">
        <v>4</v>
      </c>
      <c r="G8741" s="23">
        <v>42277</v>
      </c>
      <c r="H8741" s="27">
        <v>0</v>
      </c>
      <c r="I8741">
        <v>4</v>
      </c>
      <c r="L8741" s="26">
        <v>42276</v>
      </c>
      <c r="M8741" s="29">
        <v>42277</v>
      </c>
      <c r="N8741" s="35">
        <f t="shared" si="545"/>
        <v>42277</v>
      </c>
      <c r="O8741" s="47">
        <v>42277</v>
      </c>
      <c r="P8741" s="48">
        <v>0</v>
      </c>
      <c r="Q8741" s="49">
        <v>4</v>
      </c>
      <c r="R8741" s="40">
        <v>42277</v>
      </c>
      <c r="S8741" s="41">
        <v>0</v>
      </c>
      <c r="T8741" s="42">
        <v>4</v>
      </c>
      <c r="V8741" t="str">
        <f t="shared" si="546"/>
        <v>match</v>
      </c>
      <c r="W8741" t="str">
        <f t="shared" si="547"/>
        <v>match</v>
      </c>
      <c r="X8741" t="str">
        <f t="shared" si="548"/>
        <v>match</v>
      </c>
    </row>
    <row r="8742" spans="1:24">
      <c r="A8742" s="26">
        <v>42277</v>
      </c>
      <c r="B8742" s="27">
        <v>4.1666666666666664E-2</v>
      </c>
      <c r="C8742">
        <v>4</v>
      </c>
      <c r="D8742">
        <v>4</v>
      </c>
      <c r="G8742" s="23">
        <v>42277</v>
      </c>
      <c r="H8742" s="27">
        <v>4.1666666666666664E-2</v>
      </c>
      <c r="I8742">
        <v>4</v>
      </c>
      <c r="L8742" s="26">
        <v>42277</v>
      </c>
      <c r="M8742" s="30" t="s">
        <v>36</v>
      </c>
      <c r="N8742" s="35">
        <f t="shared" si="545"/>
        <v>42277</v>
      </c>
      <c r="O8742" s="47">
        <v>42277</v>
      </c>
      <c r="P8742" s="48">
        <v>4.1666666666666664E-2</v>
      </c>
      <c r="Q8742" s="49">
        <v>4</v>
      </c>
      <c r="R8742" s="40">
        <v>42277</v>
      </c>
      <c r="S8742" s="41">
        <v>4.1666666666666664E-2</v>
      </c>
      <c r="T8742" s="42">
        <v>4</v>
      </c>
      <c r="V8742" t="str">
        <f t="shared" si="546"/>
        <v>match</v>
      </c>
      <c r="W8742" t="str">
        <f t="shared" si="547"/>
        <v>match</v>
      </c>
      <c r="X8742" t="str">
        <f t="shared" si="548"/>
        <v>match</v>
      </c>
    </row>
    <row r="8743" spans="1:24">
      <c r="A8743" s="26">
        <v>42277</v>
      </c>
      <c r="B8743" s="27">
        <v>8.3333333333333329E-2</v>
      </c>
      <c r="C8743">
        <v>4</v>
      </c>
      <c r="D8743">
        <v>4</v>
      </c>
      <c r="G8743" s="23">
        <v>42277</v>
      </c>
      <c r="H8743" s="27">
        <v>8.3333333333333329E-2</v>
      </c>
      <c r="I8743">
        <v>4</v>
      </c>
      <c r="L8743" s="26">
        <v>42277</v>
      </c>
      <c r="M8743" s="30" t="s">
        <v>36</v>
      </c>
      <c r="N8743" s="35">
        <f t="shared" si="545"/>
        <v>42277</v>
      </c>
      <c r="O8743" s="47">
        <v>42277</v>
      </c>
      <c r="P8743" s="48">
        <v>8.3333333333333329E-2</v>
      </c>
      <c r="Q8743" s="49">
        <v>4</v>
      </c>
      <c r="R8743" s="40">
        <v>42277</v>
      </c>
      <c r="S8743" s="41">
        <v>8.3333333333333329E-2</v>
      </c>
      <c r="T8743" s="42">
        <v>4</v>
      </c>
      <c r="V8743" t="str">
        <f t="shared" si="546"/>
        <v>match</v>
      </c>
      <c r="W8743" t="str">
        <f t="shared" si="547"/>
        <v>match</v>
      </c>
      <c r="X8743" t="str">
        <f t="shared" si="548"/>
        <v>match</v>
      </c>
    </row>
    <row r="8744" spans="1:24">
      <c r="A8744" s="26">
        <v>42277</v>
      </c>
      <c r="B8744" s="27">
        <v>0.125</v>
      </c>
      <c r="C8744">
        <v>4</v>
      </c>
      <c r="D8744">
        <v>4</v>
      </c>
      <c r="G8744" s="23">
        <v>42277</v>
      </c>
      <c r="H8744" s="27">
        <v>0.125</v>
      </c>
      <c r="I8744">
        <v>4</v>
      </c>
      <c r="L8744" s="26">
        <v>42277</v>
      </c>
      <c r="M8744" s="30" t="s">
        <v>36</v>
      </c>
      <c r="N8744" s="35">
        <f t="shared" si="545"/>
        <v>42277</v>
      </c>
      <c r="O8744" s="47">
        <v>42277</v>
      </c>
      <c r="P8744" s="48">
        <v>0.125</v>
      </c>
      <c r="Q8744" s="49">
        <v>4</v>
      </c>
      <c r="R8744" s="40">
        <v>42277</v>
      </c>
      <c r="S8744" s="41">
        <v>0.125</v>
      </c>
      <c r="T8744" s="42">
        <v>4</v>
      </c>
      <c r="V8744" t="str">
        <f t="shared" si="546"/>
        <v>match</v>
      </c>
      <c r="W8744" t="str">
        <f t="shared" si="547"/>
        <v>match</v>
      </c>
      <c r="X8744" t="str">
        <f t="shared" si="548"/>
        <v>match</v>
      </c>
    </row>
    <row r="8745" spans="1:24">
      <c r="A8745" s="26">
        <v>42277</v>
      </c>
      <c r="B8745" s="27">
        <v>0.16666666666666666</v>
      </c>
      <c r="C8745">
        <v>4</v>
      </c>
      <c r="D8745">
        <v>4</v>
      </c>
      <c r="G8745" s="23">
        <v>42277</v>
      </c>
      <c r="H8745" s="27">
        <v>0.16666666666666666</v>
      </c>
      <c r="I8745">
        <v>4</v>
      </c>
      <c r="L8745" s="26">
        <v>42277</v>
      </c>
      <c r="M8745" s="30" t="s">
        <v>36</v>
      </c>
      <c r="N8745" s="35">
        <f t="shared" si="545"/>
        <v>42277</v>
      </c>
      <c r="O8745" s="47">
        <v>42277</v>
      </c>
      <c r="P8745" s="48">
        <v>0.16666666666666666</v>
      </c>
      <c r="Q8745" s="49">
        <v>4</v>
      </c>
      <c r="R8745" s="40">
        <v>42277</v>
      </c>
      <c r="S8745" s="41">
        <v>0.16666666666666666</v>
      </c>
      <c r="T8745" s="42">
        <v>4</v>
      </c>
      <c r="V8745" t="str">
        <f t="shared" si="546"/>
        <v>match</v>
      </c>
      <c r="W8745" t="str">
        <f t="shared" si="547"/>
        <v>match</v>
      </c>
      <c r="X8745" t="str">
        <f t="shared" si="548"/>
        <v>match</v>
      </c>
    </row>
    <row r="8746" spans="1:24">
      <c r="A8746" s="26">
        <v>42277</v>
      </c>
      <c r="B8746" s="27">
        <v>0.20833333333333334</v>
      </c>
      <c r="C8746">
        <v>4</v>
      </c>
      <c r="D8746">
        <v>4</v>
      </c>
      <c r="G8746" s="23">
        <v>42277</v>
      </c>
      <c r="H8746" s="27">
        <v>0.20833333333333334</v>
      </c>
      <c r="I8746">
        <v>4</v>
      </c>
      <c r="L8746" s="26">
        <v>42277</v>
      </c>
      <c r="M8746" s="30" t="s">
        <v>36</v>
      </c>
      <c r="N8746" s="35">
        <f t="shared" si="545"/>
        <v>42277</v>
      </c>
      <c r="O8746" s="47">
        <v>42277</v>
      </c>
      <c r="P8746" s="48">
        <v>0.20833333333333334</v>
      </c>
      <c r="Q8746" s="49">
        <v>4</v>
      </c>
      <c r="R8746" s="40">
        <v>42277</v>
      </c>
      <c r="S8746" s="41">
        <v>0.20833333333333334</v>
      </c>
      <c r="T8746" s="42">
        <v>4</v>
      </c>
      <c r="V8746" t="str">
        <f t="shared" si="546"/>
        <v>match</v>
      </c>
      <c r="W8746" t="str">
        <f t="shared" si="547"/>
        <v>match</v>
      </c>
      <c r="X8746" t="str">
        <f t="shared" si="548"/>
        <v>match</v>
      </c>
    </row>
    <row r="8747" spans="1:24">
      <c r="A8747" s="26">
        <v>42277</v>
      </c>
      <c r="B8747" s="27">
        <v>0.25</v>
      </c>
      <c r="C8747">
        <v>4</v>
      </c>
      <c r="D8747">
        <v>4</v>
      </c>
      <c r="G8747" s="23">
        <v>42277</v>
      </c>
      <c r="H8747" s="27">
        <v>0.25</v>
      </c>
      <c r="I8747">
        <v>4</v>
      </c>
      <c r="L8747" s="26">
        <v>42277</v>
      </c>
      <c r="M8747" s="30" t="s">
        <v>36</v>
      </c>
      <c r="N8747" s="35">
        <f t="shared" si="545"/>
        <v>42277</v>
      </c>
      <c r="O8747" s="47">
        <v>42277</v>
      </c>
      <c r="P8747" s="48">
        <v>0.25</v>
      </c>
      <c r="Q8747" s="49">
        <v>4</v>
      </c>
      <c r="R8747" s="40">
        <v>42277</v>
      </c>
      <c r="S8747" s="41">
        <v>0.25</v>
      </c>
      <c r="T8747" s="42">
        <v>4</v>
      </c>
      <c r="V8747" t="str">
        <f t="shared" si="546"/>
        <v>match</v>
      </c>
      <c r="W8747" t="str">
        <f t="shared" si="547"/>
        <v>match</v>
      </c>
      <c r="X8747" t="str">
        <f t="shared" si="548"/>
        <v>match</v>
      </c>
    </row>
    <row r="8748" spans="1:24">
      <c r="A8748" s="26">
        <v>42277</v>
      </c>
      <c r="B8748" s="27">
        <v>0.29166666666666669</v>
      </c>
      <c r="C8748">
        <v>4</v>
      </c>
      <c r="D8748">
        <v>4</v>
      </c>
      <c r="G8748" s="23">
        <v>42277</v>
      </c>
      <c r="H8748" s="27">
        <v>0.29166666666666669</v>
      </c>
      <c r="I8748">
        <v>4</v>
      </c>
      <c r="L8748" s="26">
        <v>42277</v>
      </c>
      <c r="M8748" s="30" t="s">
        <v>36</v>
      </c>
      <c r="N8748" s="35">
        <f t="shared" si="545"/>
        <v>42277</v>
      </c>
      <c r="O8748" s="47">
        <v>42277</v>
      </c>
      <c r="P8748" s="48">
        <v>0.29166666666666669</v>
      </c>
      <c r="Q8748" s="49">
        <v>4</v>
      </c>
      <c r="R8748" s="40">
        <v>42277</v>
      </c>
      <c r="S8748" s="41">
        <v>0.29166666666666669</v>
      </c>
      <c r="T8748" s="42">
        <v>4</v>
      </c>
      <c r="V8748" t="str">
        <f t="shared" si="546"/>
        <v>match</v>
      </c>
      <c r="W8748" t="str">
        <f t="shared" si="547"/>
        <v>match</v>
      </c>
      <c r="X8748" t="str">
        <f t="shared" si="548"/>
        <v>match</v>
      </c>
    </row>
    <row r="8749" spans="1:24">
      <c r="A8749" s="26">
        <v>42277</v>
      </c>
      <c r="B8749" s="27">
        <v>0.33333333333333331</v>
      </c>
      <c r="C8749">
        <v>4</v>
      </c>
      <c r="D8749">
        <v>4</v>
      </c>
      <c r="G8749" s="23">
        <v>42277</v>
      </c>
      <c r="H8749" s="27">
        <v>0.33333333333333331</v>
      </c>
      <c r="I8749">
        <v>4</v>
      </c>
      <c r="L8749" s="26">
        <v>42277</v>
      </c>
      <c r="M8749" s="30" t="s">
        <v>36</v>
      </c>
      <c r="N8749" s="35">
        <f t="shared" si="545"/>
        <v>42277</v>
      </c>
      <c r="O8749" s="47">
        <v>42277</v>
      </c>
      <c r="P8749" s="48">
        <v>0.33333333333333331</v>
      </c>
      <c r="Q8749" s="49">
        <v>4</v>
      </c>
      <c r="R8749" s="40">
        <v>42277</v>
      </c>
      <c r="S8749" s="41">
        <v>0.33333333333333331</v>
      </c>
      <c r="T8749" s="42">
        <v>4</v>
      </c>
      <c r="V8749" t="str">
        <f t="shared" si="546"/>
        <v>match</v>
      </c>
      <c r="W8749" t="str">
        <f t="shared" si="547"/>
        <v>match</v>
      </c>
      <c r="X8749" t="str">
        <f t="shared" si="548"/>
        <v>match</v>
      </c>
    </row>
    <row r="8750" spans="1:24">
      <c r="A8750" s="26">
        <v>42277</v>
      </c>
      <c r="B8750" s="27">
        <v>0.375</v>
      </c>
      <c r="C8750">
        <v>4</v>
      </c>
      <c r="D8750">
        <v>4</v>
      </c>
      <c r="G8750" s="23">
        <v>42277</v>
      </c>
      <c r="H8750" s="27">
        <v>0.375</v>
      </c>
      <c r="I8750">
        <v>4</v>
      </c>
      <c r="L8750" s="26">
        <v>42277</v>
      </c>
      <c r="M8750" s="30" t="s">
        <v>36</v>
      </c>
      <c r="N8750" s="35">
        <f t="shared" si="545"/>
        <v>42277</v>
      </c>
      <c r="O8750" s="47">
        <v>42277</v>
      </c>
      <c r="P8750" s="48">
        <v>0.375</v>
      </c>
      <c r="Q8750" s="49">
        <v>4</v>
      </c>
      <c r="R8750" s="40">
        <v>42277</v>
      </c>
      <c r="S8750" s="41">
        <v>0.375</v>
      </c>
      <c r="T8750" s="42">
        <v>4</v>
      </c>
      <c r="V8750" t="str">
        <f t="shared" si="546"/>
        <v>match</v>
      </c>
      <c r="W8750" t="str">
        <f t="shared" si="547"/>
        <v>match</v>
      </c>
      <c r="X8750" t="str">
        <f t="shared" si="548"/>
        <v>match</v>
      </c>
    </row>
    <row r="8751" spans="1:24">
      <c r="A8751" s="26">
        <v>42277</v>
      </c>
      <c r="B8751" s="27">
        <v>0.41666666666666669</v>
      </c>
      <c r="C8751">
        <v>4</v>
      </c>
      <c r="D8751">
        <v>4</v>
      </c>
      <c r="G8751" s="23">
        <v>42277</v>
      </c>
      <c r="H8751" s="27">
        <v>0.41666666666666669</v>
      </c>
      <c r="I8751">
        <v>4</v>
      </c>
      <c r="L8751" s="26">
        <v>42277</v>
      </c>
      <c r="M8751" s="30" t="s">
        <v>36</v>
      </c>
      <c r="N8751" s="35">
        <f t="shared" si="545"/>
        <v>42277</v>
      </c>
      <c r="O8751" s="47">
        <v>42277</v>
      </c>
      <c r="P8751" s="48">
        <v>0.41666666666666669</v>
      </c>
      <c r="Q8751" s="49">
        <v>4</v>
      </c>
      <c r="R8751" s="40">
        <v>42277</v>
      </c>
      <c r="S8751" s="41">
        <v>0.41666666666666669</v>
      </c>
      <c r="T8751" s="42">
        <v>4</v>
      </c>
      <c r="V8751" t="str">
        <f t="shared" si="546"/>
        <v>match</v>
      </c>
      <c r="W8751" t="str">
        <f t="shared" si="547"/>
        <v>match</v>
      </c>
      <c r="X8751" t="str">
        <f t="shared" si="548"/>
        <v>match</v>
      </c>
    </row>
    <row r="8752" spans="1:24">
      <c r="A8752" s="26">
        <v>42277</v>
      </c>
      <c r="B8752" s="27">
        <v>0.45833333333333331</v>
      </c>
      <c r="C8752">
        <v>4</v>
      </c>
      <c r="D8752">
        <v>4</v>
      </c>
      <c r="G8752" s="23">
        <v>42277</v>
      </c>
      <c r="H8752" s="27">
        <v>0.45833333333333331</v>
      </c>
      <c r="I8752">
        <v>4</v>
      </c>
      <c r="L8752" s="26">
        <v>42277</v>
      </c>
      <c r="M8752" s="30" t="s">
        <v>36</v>
      </c>
      <c r="N8752" s="35">
        <f t="shared" si="545"/>
        <v>42277</v>
      </c>
      <c r="O8752" s="47">
        <v>42277</v>
      </c>
      <c r="P8752" s="48">
        <v>0.45833333333333331</v>
      </c>
      <c r="Q8752" s="49">
        <v>4</v>
      </c>
      <c r="R8752" s="40">
        <v>42277</v>
      </c>
      <c r="S8752" s="41">
        <v>0.45833333333333331</v>
      </c>
      <c r="T8752" s="42">
        <v>4</v>
      </c>
      <c r="V8752" t="str">
        <f t="shared" si="546"/>
        <v>match</v>
      </c>
      <c r="W8752" t="str">
        <f t="shared" si="547"/>
        <v>match</v>
      </c>
      <c r="X8752" t="str">
        <f t="shared" si="548"/>
        <v>match</v>
      </c>
    </row>
    <row r="8753" spans="1:24">
      <c r="A8753" s="26">
        <v>42277</v>
      </c>
      <c r="B8753" s="27">
        <v>0.5</v>
      </c>
      <c r="C8753">
        <v>4</v>
      </c>
      <c r="D8753">
        <v>4</v>
      </c>
      <c r="G8753" s="23">
        <v>42277</v>
      </c>
      <c r="H8753" s="27">
        <v>0.5</v>
      </c>
      <c r="I8753">
        <v>4</v>
      </c>
      <c r="L8753" s="26">
        <v>42277</v>
      </c>
      <c r="M8753" s="30" t="s">
        <v>36</v>
      </c>
      <c r="N8753" s="35">
        <f t="shared" si="545"/>
        <v>42277</v>
      </c>
      <c r="O8753" s="47">
        <v>42277</v>
      </c>
      <c r="P8753" s="48">
        <v>0.5</v>
      </c>
      <c r="Q8753" s="49">
        <v>4</v>
      </c>
      <c r="R8753" s="40">
        <v>42277</v>
      </c>
      <c r="S8753" s="41">
        <v>0.5</v>
      </c>
      <c r="T8753" s="42">
        <v>4</v>
      </c>
      <c r="V8753" t="str">
        <f t="shared" si="546"/>
        <v>match</v>
      </c>
      <c r="W8753" t="str">
        <f t="shared" si="547"/>
        <v>match</v>
      </c>
      <c r="X8753" t="str">
        <f t="shared" si="548"/>
        <v>match</v>
      </c>
    </row>
    <row r="8754" spans="1:24">
      <c r="A8754" s="26">
        <v>42277</v>
      </c>
      <c r="B8754" s="27">
        <v>0.54166666666666663</v>
      </c>
      <c r="C8754">
        <v>4</v>
      </c>
      <c r="D8754">
        <v>4</v>
      </c>
      <c r="G8754" s="23">
        <v>42277</v>
      </c>
      <c r="H8754" s="27">
        <v>0.54166666666666663</v>
      </c>
      <c r="I8754">
        <v>4</v>
      </c>
      <c r="L8754" s="26">
        <v>42277</v>
      </c>
      <c r="M8754" s="30" t="s">
        <v>36</v>
      </c>
      <c r="N8754" s="35">
        <f t="shared" si="545"/>
        <v>42277</v>
      </c>
      <c r="O8754" s="47">
        <v>42277</v>
      </c>
      <c r="P8754" s="48">
        <v>0.54166666666666663</v>
      </c>
      <c r="Q8754" s="49">
        <v>4</v>
      </c>
      <c r="R8754" s="40">
        <v>42277</v>
      </c>
      <c r="S8754" s="41">
        <v>0.54166666666666663</v>
      </c>
      <c r="T8754" s="42">
        <v>4</v>
      </c>
      <c r="V8754" t="str">
        <f t="shared" si="546"/>
        <v>match</v>
      </c>
      <c r="W8754" t="str">
        <f t="shared" si="547"/>
        <v>match</v>
      </c>
      <c r="X8754" t="str">
        <f t="shared" si="548"/>
        <v>match</v>
      </c>
    </row>
    <row r="8755" spans="1:24">
      <c r="A8755" s="26">
        <v>42277</v>
      </c>
      <c r="B8755" s="27">
        <v>0.58333333333333337</v>
      </c>
      <c r="C8755">
        <v>4</v>
      </c>
      <c r="D8755">
        <v>4</v>
      </c>
      <c r="G8755" s="23">
        <v>42277</v>
      </c>
      <c r="H8755" s="27">
        <v>0.58333333333333337</v>
      </c>
      <c r="I8755">
        <v>4</v>
      </c>
      <c r="L8755" s="26">
        <v>42277</v>
      </c>
      <c r="M8755" s="30" t="s">
        <v>36</v>
      </c>
      <c r="N8755" s="35">
        <f t="shared" si="545"/>
        <v>42277</v>
      </c>
      <c r="O8755" s="47">
        <v>42277</v>
      </c>
      <c r="P8755" s="48">
        <v>0.58333333333333337</v>
      </c>
      <c r="Q8755" s="49">
        <v>4</v>
      </c>
      <c r="R8755" s="40">
        <v>42277</v>
      </c>
      <c r="S8755" s="41">
        <v>0.58333333333333337</v>
      </c>
      <c r="T8755" s="42">
        <v>4</v>
      </c>
      <c r="V8755" t="str">
        <f t="shared" si="546"/>
        <v>match</v>
      </c>
      <c r="W8755" t="str">
        <f t="shared" si="547"/>
        <v>match</v>
      </c>
      <c r="X8755" t="str">
        <f t="shared" si="548"/>
        <v>match</v>
      </c>
    </row>
    <row r="8756" spans="1:24">
      <c r="A8756" s="26">
        <v>42277</v>
      </c>
      <c r="B8756" s="27">
        <v>0.625</v>
      </c>
      <c r="C8756">
        <v>4</v>
      </c>
      <c r="D8756">
        <v>4</v>
      </c>
      <c r="G8756" s="23">
        <v>42277</v>
      </c>
      <c r="H8756" s="27">
        <v>0.625</v>
      </c>
      <c r="I8756">
        <v>4</v>
      </c>
      <c r="L8756" s="26">
        <v>42277</v>
      </c>
      <c r="M8756" s="30" t="s">
        <v>36</v>
      </c>
      <c r="N8756" s="35">
        <f t="shared" si="545"/>
        <v>42277</v>
      </c>
      <c r="O8756" s="47">
        <v>42277</v>
      </c>
      <c r="P8756" s="48">
        <v>0.625</v>
      </c>
      <c r="Q8756" s="49">
        <v>4</v>
      </c>
      <c r="R8756" s="40">
        <v>42277</v>
      </c>
      <c r="S8756" s="41">
        <v>0.625</v>
      </c>
      <c r="T8756" s="42">
        <v>4</v>
      </c>
      <c r="V8756" t="str">
        <f t="shared" si="546"/>
        <v>match</v>
      </c>
      <c r="W8756" t="str">
        <f t="shared" si="547"/>
        <v>match</v>
      </c>
      <c r="X8756" t="str">
        <f t="shared" si="548"/>
        <v>match</v>
      </c>
    </row>
    <row r="8757" spans="1:24">
      <c r="A8757" s="26">
        <v>42277</v>
      </c>
      <c r="B8757" s="27">
        <v>0.66666666666666663</v>
      </c>
      <c r="C8757">
        <v>4</v>
      </c>
      <c r="D8757">
        <v>4</v>
      </c>
      <c r="G8757" s="23">
        <v>42277</v>
      </c>
      <c r="H8757" s="27">
        <v>0.66666666666666663</v>
      </c>
      <c r="I8757">
        <v>4</v>
      </c>
      <c r="L8757" s="26">
        <v>42277</v>
      </c>
      <c r="M8757" s="30" t="s">
        <v>36</v>
      </c>
      <c r="N8757" s="35">
        <f t="shared" si="545"/>
        <v>42277</v>
      </c>
      <c r="O8757" s="47">
        <v>42277</v>
      </c>
      <c r="P8757" s="48">
        <v>0.66666666666666663</v>
      </c>
      <c r="Q8757" s="49">
        <v>4</v>
      </c>
      <c r="R8757" s="40">
        <v>42277</v>
      </c>
      <c r="S8757" s="41">
        <v>0.66666666666666663</v>
      </c>
      <c r="T8757" s="42">
        <v>4</v>
      </c>
      <c r="V8757" t="str">
        <f t="shared" si="546"/>
        <v>match</v>
      </c>
      <c r="W8757" t="str">
        <f t="shared" si="547"/>
        <v>match</v>
      </c>
      <c r="X8757" t="str">
        <f t="shared" si="548"/>
        <v>match</v>
      </c>
    </row>
    <row r="8758" spans="1:24">
      <c r="A8758" s="26">
        <v>42277</v>
      </c>
      <c r="B8758" s="27">
        <v>0.70833333333333337</v>
      </c>
      <c r="C8758">
        <v>4</v>
      </c>
      <c r="D8758">
        <v>4</v>
      </c>
      <c r="G8758" s="23">
        <v>42277</v>
      </c>
      <c r="H8758" s="27">
        <v>0.70833333333333337</v>
      </c>
      <c r="I8758">
        <v>4</v>
      </c>
      <c r="L8758" s="26">
        <v>42277</v>
      </c>
      <c r="M8758" s="30" t="s">
        <v>36</v>
      </c>
      <c r="N8758" s="35">
        <f t="shared" si="545"/>
        <v>42277</v>
      </c>
      <c r="O8758" s="47">
        <v>42277</v>
      </c>
      <c r="P8758" s="48">
        <v>0.70833333333333337</v>
      </c>
      <c r="Q8758" s="49">
        <v>4</v>
      </c>
      <c r="R8758" s="40">
        <v>42277</v>
      </c>
      <c r="S8758" s="41">
        <v>0.70833333333333337</v>
      </c>
      <c r="T8758" s="42">
        <v>4</v>
      </c>
      <c r="V8758" t="str">
        <f t="shared" si="546"/>
        <v>match</v>
      </c>
      <c r="W8758" t="str">
        <f t="shared" si="547"/>
        <v>match</v>
      </c>
      <c r="X8758" t="str">
        <f t="shared" si="548"/>
        <v>match</v>
      </c>
    </row>
    <row r="8759" spans="1:24">
      <c r="A8759" s="26">
        <v>42277</v>
      </c>
      <c r="B8759" s="27">
        <v>0.75</v>
      </c>
      <c r="C8759">
        <v>4</v>
      </c>
      <c r="D8759">
        <v>4</v>
      </c>
      <c r="G8759" s="23">
        <v>42277</v>
      </c>
      <c r="H8759" s="27">
        <v>0.75</v>
      </c>
      <c r="I8759">
        <v>4</v>
      </c>
      <c r="L8759" s="26">
        <v>42277</v>
      </c>
      <c r="M8759" s="30" t="s">
        <v>36</v>
      </c>
      <c r="N8759" s="35">
        <f t="shared" si="545"/>
        <v>42277</v>
      </c>
      <c r="O8759" s="47">
        <v>42277</v>
      </c>
      <c r="P8759" s="48">
        <v>0.75</v>
      </c>
      <c r="Q8759" s="49">
        <v>4</v>
      </c>
      <c r="R8759" s="40">
        <v>42277</v>
      </c>
      <c r="S8759" s="41">
        <v>0.75</v>
      </c>
      <c r="T8759" s="42">
        <v>4</v>
      </c>
      <c r="V8759" t="str">
        <f t="shared" si="546"/>
        <v>match</v>
      </c>
      <c r="W8759" t="str">
        <f t="shared" si="547"/>
        <v>match</v>
      </c>
      <c r="X8759" t="str">
        <f t="shared" si="548"/>
        <v>match</v>
      </c>
    </row>
    <row r="8760" spans="1:24">
      <c r="A8760" s="26">
        <v>42277</v>
      </c>
      <c r="B8760" s="27">
        <v>0.79166666666666663</v>
      </c>
      <c r="C8760">
        <v>4</v>
      </c>
      <c r="D8760">
        <v>4</v>
      </c>
      <c r="G8760" s="23">
        <v>42277</v>
      </c>
      <c r="H8760" s="27">
        <v>0.79166666666666663</v>
      </c>
      <c r="I8760">
        <v>4</v>
      </c>
      <c r="L8760" s="26">
        <v>42277</v>
      </c>
      <c r="M8760" s="30" t="s">
        <v>36</v>
      </c>
      <c r="N8760" s="35">
        <f t="shared" si="545"/>
        <v>42277</v>
      </c>
      <c r="O8760" s="47">
        <v>42277</v>
      </c>
      <c r="P8760" s="48">
        <v>0.79166666666666663</v>
      </c>
      <c r="Q8760" s="49">
        <v>4</v>
      </c>
      <c r="R8760" s="40">
        <v>42277</v>
      </c>
      <c r="S8760" s="41">
        <v>0.79166666666666663</v>
      </c>
      <c r="T8760" s="42">
        <v>4</v>
      </c>
      <c r="V8760" t="str">
        <f t="shared" si="546"/>
        <v>match</v>
      </c>
      <c r="W8760" t="str">
        <f t="shared" si="547"/>
        <v>match</v>
      </c>
      <c r="X8760" t="str">
        <f t="shared" si="548"/>
        <v>match</v>
      </c>
    </row>
    <row r="8761" spans="1:24">
      <c r="A8761" s="26">
        <v>42277</v>
      </c>
      <c r="B8761" s="27">
        <v>0.83333333333333337</v>
      </c>
      <c r="C8761">
        <v>4</v>
      </c>
      <c r="D8761">
        <v>4</v>
      </c>
      <c r="G8761" s="23">
        <v>42277</v>
      </c>
      <c r="H8761" s="27">
        <v>0.83333333333333337</v>
      </c>
      <c r="I8761">
        <v>4</v>
      </c>
      <c r="L8761" s="26">
        <v>42277</v>
      </c>
      <c r="M8761" s="30" t="s">
        <v>36</v>
      </c>
      <c r="N8761" s="35">
        <f t="shared" si="545"/>
        <v>42277</v>
      </c>
      <c r="O8761" s="47">
        <v>42277</v>
      </c>
      <c r="P8761" s="48">
        <v>0.83333333333333337</v>
      </c>
      <c r="Q8761" s="49">
        <v>4</v>
      </c>
      <c r="R8761" s="40">
        <v>42277</v>
      </c>
      <c r="S8761" s="41">
        <v>0.83333333333333337</v>
      </c>
      <c r="T8761" s="42">
        <v>4</v>
      </c>
      <c r="V8761" t="str">
        <f t="shared" si="546"/>
        <v>match</v>
      </c>
      <c r="W8761" t="str">
        <f t="shared" si="547"/>
        <v>match</v>
      </c>
      <c r="X8761" t="str">
        <f t="shared" si="548"/>
        <v>match</v>
      </c>
    </row>
    <row r="8762" spans="1:24">
      <c r="A8762" s="26">
        <v>42277</v>
      </c>
      <c r="B8762" s="27">
        <v>0.875</v>
      </c>
      <c r="C8762">
        <v>4</v>
      </c>
      <c r="D8762">
        <v>4</v>
      </c>
      <c r="G8762" s="23">
        <v>42277</v>
      </c>
      <c r="H8762" s="27">
        <v>0.875</v>
      </c>
      <c r="I8762">
        <v>4</v>
      </c>
      <c r="L8762" s="26">
        <v>42277</v>
      </c>
      <c r="M8762" s="30" t="s">
        <v>36</v>
      </c>
      <c r="N8762" s="35">
        <f t="shared" si="545"/>
        <v>42277</v>
      </c>
      <c r="O8762" s="47">
        <v>42277</v>
      </c>
      <c r="P8762" s="48">
        <v>0.875</v>
      </c>
      <c r="Q8762" s="49">
        <v>4</v>
      </c>
      <c r="R8762" s="40">
        <v>42277</v>
      </c>
      <c r="S8762" s="41">
        <v>0.875</v>
      </c>
      <c r="T8762" s="42">
        <v>4</v>
      </c>
      <c r="V8762" t="str">
        <f t="shared" si="546"/>
        <v>match</v>
      </c>
      <c r="W8762" t="str">
        <f t="shared" si="547"/>
        <v>match</v>
      </c>
      <c r="X8762" t="str">
        <f t="shared" si="548"/>
        <v>match</v>
      </c>
    </row>
    <row r="8763" spans="1:24">
      <c r="A8763" s="26">
        <v>42277</v>
      </c>
      <c r="B8763" s="27">
        <v>0.91666666666666663</v>
      </c>
      <c r="C8763">
        <v>4</v>
      </c>
      <c r="D8763">
        <v>4</v>
      </c>
      <c r="G8763" s="23">
        <v>42277</v>
      </c>
      <c r="H8763" s="27">
        <v>0.91666666666666663</v>
      </c>
      <c r="I8763">
        <v>4</v>
      </c>
      <c r="L8763" s="26">
        <v>42277</v>
      </c>
      <c r="M8763" s="30" t="s">
        <v>36</v>
      </c>
      <c r="N8763" s="35">
        <f t="shared" si="545"/>
        <v>42277</v>
      </c>
      <c r="O8763" s="47">
        <v>42277</v>
      </c>
      <c r="P8763" s="48">
        <v>0.91666666666666663</v>
      </c>
      <c r="Q8763" s="49">
        <v>4</v>
      </c>
      <c r="R8763" s="40">
        <v>42277</v>
      </c>
      <c r="S8763" s="41">
        <v>0.91666666666666663</v>
      </c>
      <c r="T8763" s="42">
        <v>4</v>
      </c>
      <c r="V8763" t="str">
        <f t="shared" si="546"/>
        <v>match</v>
      </c>
      <c r="W8763" t="str">
        <f t="shared" si="547"/>
        <v>match</v>
      </c>
      <c r="X8763" t="str">
        <f t="shared" si="548"/>
        <v>match</v>
      </c>
    </row>
    <row r="8764" spans="1:24">
      <c r="A8764" s="26">
        <v>42277</v>
      </c>
      <c r="B8764" s="27">
        <v>0.95833333333333337</v>
      </c>
      <c r="C8764">
        <v>4</v>
      </c>
      <c r="D8764">
        <v>4</v>
      </c>
      <c r="G8764" s="23">
        <v>42277</v>
      </c>
      <c r="H8764" s="27">
        <v>0.95833333333333337</v>
      </c>
      <c r="I8764">
        <v>4</v>
      </c>
      <c r="L8764" s="26">
        <v>42277</v>
      </c>
      <c r="M8764" s="30" t="s">
        <v>36</v>
      </c>
      <c r="N8764" s="35">
        <f t="shared" si="545"/>
        <v>42277</v>
      </c>
      <c r="O8764" s="47">
        <v>42277</v>
      </c>
      <c r="P8764" s="48">
        <v>0.95833333333333337</v>
      </c>
      <c r="Q8764" s="49">
        <v>4</v>
      </c>
      <c r="R8764" s="40">
        <v>42277</v>
      </c>
      <c r="S8764" s="41">
        <v>0.95833333333333337</v>
      </c>
      <c r="T8764" s="42">
        <v>4</v>
      </c>
      <c r="V8764" t="str">
        <f t="shared" si="546"/>
        <v>match</v>
      </c>
      <c r="W8764" t="str">
        <f t="shared" si="547"/>
        <v>match</v>
      </c>
      <c r="X8764" t="str">
        <f t="shared" si="548"/>
        <v>match</v>
      </c>
    </row>
    <row r="8765" spans="1:24">
      <c r="G8765" s="23">
        <v>42278</v>
      </c>
      <c r="H8765" s="27">
        <v>0</v>
      </c>
      <c r="I8765">
        <v>5</v>
      </c>
      <c r="O8765" s="61" t="s">
        <v>9147</v>
      </c>
      <c r="R8765" s="56">
        <v>42278</v>
      </c>
      <c r="S8765" s="51">
        <v>0</v>
      </c>
      <c r="T8765" s="52">
        <v>5</v>
      </c>
    </row>
    <row r="8766" spans="1:24">
      <c r="G8766" s="23">
        <v>42278</v>
      </c>
      <c r="H8766" s="27">
        <v>4.1666666666666664E-2</v>
      </c>
      <c r="I8766">
        <v>5</v>
      </c>
      <c r="R8766" s="56">
        <v>42278</v>
      </c>
      <c r="S8766" s="51">
        <v>4.1666666666666664E-2</v>
      </c>
      <c r="T8766" s="52">
        <v>5</v>
      </c>
    </row>
    <row r="8767" spans="1:24">
      <c r="G8767" s="23">
        <v>42278</v>
      </c>
      <c r="H8767" s="27">
        <v>8.3333333333333329E-2</v>
      </c>
      <c r="I8767">
        <v>5</v>
      </c>
      <c r="R8767" s="56">
        <v>42278</v>
      </c>
      <c r="S8767" s="51">
        <v>8.3333333333333329E-2</v>
      </c>
      <c r="T8767" s="52">
        <v>5</v>
      </c>
    </row>
    <row r="8769" spans="18:20">
      <c r="R8769" s="53">
        <v>41945</v>
      </c>
      <c r="S8769" s="54">
        <v>4.1666666666666664E-2</v>
      </c>
      <c r="T8769" s="55" t="s">
        <v>36</v>
      </c>
    </row>
  </sheetData>
  <autoFilter ref="V4:X8764" xr:uid="{54D73614-5F49-4D31-A515-0AF16FB6E327}"/>
  <mergeCells count="7">
    <mergeCell ref="L1:N1"/>
    <mergeCell ref="O3:P3"/>
    <mergeCell ref="R3:S3"/>
    <mergeCell ref="O1:X1"/>
    <mergeCell ref="G2:I2"/>
    <mergeCell ref="A1:D1"/>
    <mergeCell ref="G1:I1"/>
  </mergeCells>
  <pageMargins left="0.7" right="0.7" top="0.75" bottom="0.75" header="0.3" footer="0.3"/>
  <pageSetup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6A4C-40A3-4C70-BDE4-2AECA4E5A259}">
  <sheetPr>
    <tabColor theme="9" tint="0.39997558519241921"/>
  </sheetPr>
  <dimension ref="A1:Z8765"/>
  <sheetViews>
    <sheetView tabSelected="1" workbookViewId="0">
      <selection activeCell="E1708" sqref="E1708:H1709"/>
    </sheetView>
  </sheetViews>
  <sheetFormatPr defaultRowHeight="14.4"/>
  <cols>
    <col min="1" max="1" width="15.77734375" style="9" customWidth="1"/>
    <col min="2" max="2" width="8.88671875" style="76"/>
    <col min="4" max="4" width="4.6640625" customWidth="1"/>
    <col min="5" max="6" width="15.77734375" style="9" customWidth="1"/>
    <col min="7" max="7" width="3.88671875" customWidth="1"/>
    <col min="8" max="8" width="10.77734375" style="70" customWidth="1"/>
    <col min="9" max="10" width="10.77734375" customWidth="1"/>
    <col min="11" max="11" width="3.33203125" customWidth="1"/>
    <col min="12" max="13" width="10.77734375" customWidth="1"/>
    <col min="14" max="14" width="4.109375" customWidth="1"/>
    <col min="16" max="16" width="9.5546875" bestFit="1" customWidth="1"/>
    <col min="17" max="17" width="4.44140625" customWidth="1"/>
    <col min="18" max="18" width="15.77734375" customWidth="1"/>
    <col min="22" max="22" width="4.33203125" customWidth="1"/>
    <col min="24" max="24" width="2" customWidth="1"/>
    <col min="25" max="25" width="13" style="97" customWidth="1"/>
    <col min="26" max="26" width="8.88671875" style="16"/>
  </cols>
  <sheetData>
    <row r="1" spans="1:26">
      <c r="A1" s="85" t="s">
        <v>9159</v>
      </c>
      <c r="B1" s="85"/>
      <c r="C1" s="85"/>
      <c r="E1" s="85" t="s">
        <v>9158</v>
      </c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R1" s="18" t="s">
        <v>9160</v>
      </c>
      <c r="S1" s="18"/>
    </row>
    <row r="2" spans="1:26">
      <c r="A2"/>
      <c r="B2"/>
      <c r="E2"/>
      <c r="F2"/>
      <c r="H2"/>
      <c r="R2" s="88" t="s">
        <v>3</v>
      </c>
      <c r="S2" s="88"/>
      <c r="T2" s="98" t="s">
        <v>9163</v>
      </c>
      <c r="U2" s="98" t="s">
        <v>9162</v>
      </c>
    </row>
    <row r="3" spans="1:26" ht="60.6" customHeight="1">
      <c r="A3" s="68" t="s">
        <v>9143</v>
      </c>
      <c r="B3" s="72" t="s">
        <v>9140</v>
      </c>
      <c r="C3" s="32" t="s">
        <v>9141</v>
      </c>
      <c r="E3" s="9" t="s">
        <v>9149</v>
      </c>
      <c r="F3" s="9" t="s">
        <v>9150</v>
      </c>
      <c r="H3" s="92" t="s">
        <v>9152</v>
      </c>
      <c r="I3" s="93" t="s">
        <v>9153</v>
      </c>
      <c r="J3" s="94" t="s">
        <v>9154</v>
      </c>
      <c r="K3" s="8"/>
      <c r="L3" s="95" t="s">
        <v>9155</v>
      </c>
      <c r="M3" s="96" t="s">
        <v>9156</v>
      </c>
      <c r="O3" s="78" t="s">
        <v>9157</v>
      </c>
      <c r="P3" s="78"/>
      <c r="R3" s="89" t="s">
        <v>4</v>
      </c>
      <c r="S3" s="90" t="s">
        <v>5</v>
      </c>
      <c r="T3" s="99" t="s">
        <v>9155</v>
      </c>
      <c r="U3" s="95" t="s">
        <v>9155</v>
      </c>
      <c r="W3" s="62" t="s">
        <v>9161</v>
      </c>
      <c r="Y3" s="109" t="s">
        <v>9164</v>
      </c>
      <c r="Z3" s="109"/>
    </row>
    <row r="4" spans="1:26">
      <c r="A4" s="65"/>
      <c r="B4" s="73"/>
      <c r="E4"/>
      <c r="F4"/>
      <c r="R4" s="4"/>
      <c r="S4" s="6"/>
      <c r="T4" s="100"/>
    </row>
    <row r="5" spans="1:26">
      <c r="A5" s="66">
        <v>41913</v>
      </c>
      <c r="B5" s="74">
        <v>3</v>
      </c>
      <c r="C5" s="71">
        <v>3</v>
      </c>
      <c r="E5" s="9">
        <v>41913</v>
      </c>
      <c r="F5" s="9">
        <v>41913.958333333336</v>
      </c>
      <c r="H5" s="70">
        <v>41913</v>
      </c>
      <c r="I5" s="80">
        <f>SUMIFS($B$5:$B$8764,$A$5:$A$8764, "&gt;=" &amp; $E5,$A$5:$A$8764, "&lt;=" &amp; $F5)</f>
        <v>73</v>
      </c>
      <c r="J5" s="82">
        <f>SUMIFS($C$5:$C$8764,$A$5:$A$8764, "&gt;=" &amp; E5,$A$5:$A$8764, "&lt;=" &amp; F5)</f>
        <v>73</v>
      </c>
      <c r="K5" s="79"/>
      <c r="L5" s="81">
        <f>AVERAGEIFS($B$5:$B$8764,$A$5:$A$8764, "&gt;=" &amp; $E5,$A$5:$A$8764, "&lt;=" &amp; $F5)</f>
        <v>3.0416666666666665</v>
      </c>
      <c r="M5" s="83">
        <f>AVERAGEIFS($C$5:$C$8764,$A$5:$A$8764, "&gt;=" &amp; $E5,$A$5:$A$8764, "&lt;=" &amp; $F5)</f>
        <v>3.0416666666666665</v>
      </c>
      <c r="O5" s="77">
        <f>SUM(B5:B28)</f>
        <v>73</v>
      </c>
      <c r="P5" s="84">
        <f>AVERAGE(B5:B28)</f>
        <v>3.0416666666666665</v>
      </c>
      <c r="R5" s="4" t="s">
        <v>7</v>
      </c>
      <c r="S5" s="91">
        <v>3</v>
      </c>
      <c r="T5" s="101">
        <v>3.0416666666666665</v>
      </c>
      <c r="U5" s="102">
        <f>TRUNC(ROUND(T5,0),0)</f>
        <v>3</v>
      </c>
      <c r="W5" s="86" t="str">
        <f>IF(S5=U5,"match", "no")</f>
        <v>match</v>
      </c>
      <c r="Y5" s="97" t="str">
        <f>IF(S5&gt;U5,"CDEC higher", IF(S5&lt;U5,"CDEC lower", "--"))</f>
        <v>--</v>
      </c>
      <c r="Z5" s="108" t="s">
        <v>36</v>
      </c>
    </row>
    <row r="6" spans="1:26">
      <c r="A6" s="66">
        <v>41913.041666666664</v>
      </c>
      <c r="B6" s="74">
        <v>3</v>
      </c>
      <c r="C6" s="71">
        <v>3</v>
      </c>
      <c r="E6" s="9">
        <v>41914</v>
      </c>
      <c r="F6" s="9">
        <v>41914.958333333336</v>
      </c>
      <c r="H6" s="70">
        <v>41914</v>
      </c>
      <c r="I6" s="80">
        <f t="shared" ref="I6:I69" si="0">SUMIFS($B$5:$B$8764,$A$5:$A$8764, "&gt;=" &amp; $E6,$A$5:$A$8764, "&lt;=" &amp; $F6)</f>
        <v>83</v>
      </c>
      <c r="J6" s="82">
        <f t="shared" ref="J6:J69" si="1">SUMIFS($C$5:$C$8764,$A$5:$A$8764, "&gt;=" &amp; E6,$A$5:$A$8764, "&lt;=" &amp; F6)</f>
        <v>83</v>
      </c>
      <c r="K6" s="79"/>
      <c r="L6" s="81">
        <f t="shared" ref="L6:L69" si="2">AVERAGEIFS($B$5:$B$8764,$A$5:$A$8764, "&gt;=" &amp; $E6,$A$5:$A$8764, "&lt;=" &amp; $F6)</f>
        <v>3.4583333333333335</v>
      </c>
      <c r="M6" s="83">
        <f t="shared" ref="M6:M69" si="3">AVERAGEIFS($C$5:$C$8764,$A$5:$A$8764, "&gt;=" &amp; $E6,$A$5:$A$8764, "&lt;=" &amp; $F6)</f>
        <v>3.4583333333333335</v>
      </c>
      <c r="R6" s="4" t="s">
        <v>8</v>
      </c>
      <c r="S6" s="91">
        <v>3</v>
      </c>
      <c r="T6" s="101">
        <v>3.4583333333333335</v>
      </c>
      <c r="U6" s="102">
        <f t="shared" ref="U6:U69" si="4">TRUNC(ROUND(T6,0),0)</f>
        <v>3</v>
      </c>
      <c r="W6" s="86" t="str">
        <f t="shared" ref="W6:W69" si="5">IF(S6=U6,"match", "no")</f>
        <v>match</v>
      </c>
      <c r="Y6" s="97" t="str">
        <f t="shared" ref="Y6:Y69" si="6">IF(S6&gt;U6,"CDEC higher", IF(S6&lt;U6,"CDEC lower", "--"))</f>
        <v>--</v>
      </c>
      <c r="Z6" s="108" t="s">
        <v>36</v>
      </c>
    </row>
    <row r="7" spans="1:26">
      <c r="A7" s="66">
        <v>41913.083333333336</v>
      </c>
      <c r="B7" s="74">
        <v>3</v>
      </c>
      <c r="C7" s="71">
        <v>3</v>
      </c>
      <c r="E7" s="9">
        <v>41915</v>
      </c>
      <c r="F7" s="9">
        <v>41915.958333333336</v>
      </c>
      <c r="H7" s="70">
        <v>41915</v>
      </c>
      <c r="I7" s="80">
        <f t="shared" si="0"/>
        <v>72</v>
      </c>
      <c r="J7" s="82">
        <f t="shared" si="1"/>
        <v>72</v>
      </c>
      <c r="K7" s="79"/>
      <c r="L7" s="81">
        <f t="shared" si="2"/>
        <v>3</v>
      </c>
      <c r="M7" s="83">
        <f t="shared" si="3"/>
        <v>3</v>
      </c>
      <c r="R7" s="4" t="s">
        <v>9</v>
      </c>
      <c r="S7" s="91">
        <v>3</v>
      </c>
      <c r="T7" s="101">
        <v>3</v>
      </c>
      <c r="U7" s="102">
        <f t="shared" si="4"/>
        <v>3</v>
      </c>
      <c r="W7" s="86" t="str">
        <f t="shared" si="5"/>
        <v>match</v>
      </c>
      <c r="Y7" s="97" t="str">
        <f t="shared" si="6"/>
        <v>--</v>
      </c>
      <c r="Z7" s="108" t="s">
        <v>36</v>
      </c>
    </row>
    <row r="8" spans="1:26">
      <c r="A8" s="66">
        <v>41913.125</v>
      </c>
      <c r="B8" s="74">
        <v>3</v>
      </c>
      <c r="C8" s="71">
        <v>3</v>
      </c>
      <c r="E8" s="9">
        <v>41916</v>
      </c>
      <c r="F8" s="9">
        <v>41916.958333333336</v>
      </c>
      <c r="H8" s="70">
        <v>41916</v>
      </c>
      <c r="I8" s="80">
        <f t="shared" si="0"/>
        <v>72</v>
      </c>
      <c r="J8" s="82">
        <f t="shared" si="1"/>
        <v>72</v>
      </c>
      <c r="K8" s="79"/>
      <c r="L8" s="81">
        <f t="shared" si="2"/>
        <v>3</v>
      </c>
      <c r="M8" s="83">
        <f t="shared" si="3"/>
        <v>3</v>
      </c>
      <c r="R8" s="4" t="s">
        <v>10</v>
      </c>
      <c r="S8" s="91">
        <v>3</v>
      </c>
      <c r="T8" s="101">
        <v>3</v>
      </c>
      <c r="U8" s="102">
        <f t="shared" si="4"/>
        <v>3</v>
      </c>
      <c r="W8" s="86" t="str">
        <f t="shared" si="5"/>
        <v>match</v>
      </c>
      <c r="Y8" s="97" t="str">
        <f t="shared" si="6"/>
        <v>--</v>
      </c>
      <c r="Z8" s="108" t="s">
        <v>36</v>
      </c>
    </row>
    <row r="9" spans="1:26">
      <c r="A9" s="66">
        <v>41913.166666666664</v>
      </c>
      <c r="B9" s="74">
        <v>3</v>
      </c>
      <c r="C9" s="71">
        <v>3</v>
      </c>
      <c r="E9" s="9">
        <v>41917</v>
      </c>
      <c r="F9" s="9">
        <v>41917.958333333336</v>
      </c>
      <c r="H9" s="70">
        <v>41917</v>
      </c>
      <c r="I9" s="80">
        <f t="shared" si="0"/>
        <v>75</v>
      </c>
      <c r="J9" s="82">
        <f t="shared" si="1"/>
        <v>75</v>
      </c>
      <c r="K9" s="79"/>
      <c r="L9" s="81">
        <f t="shared" si="2"/>
        <v>3.125</v>
      </c>
      <c r="M9" s="83">
        <f t="shared" si="3"/>
        <v>3.125</v>
      </c>
      <c r="R9" s="4" t="s">
        <v>11</v>
      </c>
      <c r="S9" s="91">
        <v>3</v>
      </c>
      <c r="T9" s="101">
        <v>3.125</v>
      </c>
      <c r="U9" s="102">
        <f t="shared" si="4"/>
        <v>3</v>
      </c>
      <c r="W9" s="86" t="str">
        <f t="shared" si="5"/>
        <v>match</v>
      </c>
      <c r="Y9" s="97" t="str">
        <f t="shared" si="6"/>
        <v>--</v>
      </c>
      <c r="Z9" s="108" t="s">
        <v>36</v>
      </c>
    </row>
    <row r="10" spans="1:26">
      <c r="A10" s="66">
        <v>41913.208333333336</v>
      </c>
      <c r="B10" s="74">
        <v>3</v>
      </c>
      <c r="C10" s="71">
        <v>3</v>
      </c>
      <c r="E10" s="9">
        <v>41918</v>
      </c>
      <c r="F10" s="9">
        <v>41918.958333333336</v>
      </c>
      <c r="H10" s="70">
        <v>41918</v>
      </c>
      <c r="I10" s="80">
        <f t="shared" si="0"/>
        <v>72</v>
      </c>
      <c r="J10" s="82">
        <f t="shared" si="1"/>
        <v>72</v>
      </c>
      <c r="K10" s="79"/>
      <c r="L10" s="81">
        <f t="shared" si="2"/>
        <v>3</v>
      </c>
      <c r="M10" s="83">
        <f t="shared" si="3"/>
        <v>3</v>
      </c>
      <c r="R10" s="4" t="s">
        <v>12</v>
      </c>
      <c r="S10" s="91">
        <v>3</v>
      </c>
      <c r="T10" s="101">
        <v>3</v>
      </c>
      <c r="U10" s="102">
        <f t="shared" si="4"/>
        <v>3</v>
      </c>
      <c r="W10" s="86" t="str">
        <f t="shared" si="5"/>
        <v>match</v>
      </c>
      <c r="Y10" s="97" t="str">
        <f t="shared" si="6"/>
        <v>--</v>
      </c>
      <c r="Z10" s="108" t="s">
        <v>36</v>
      </c>
    </row>
    <row r="11" spans="1:26">
      <c r="A11" s="66">
        <v>41913.25</v>
      </c>
      <c r="B11" s="74">
        <v>3</v>
      </c>
      <c r="C11" s="71">
        <v>3</v>
      </c>
      <c r="E11" s="9">
        <v>41919</v>
      </c>
      <c r="F11" s="9">
        <v>41919.958333333336</v>
      </c>
      <c r="H11" s="70">
        <v>41919</v>
      </c>
      <c r="I11" s="80">
        <f t="shared" si="0"/>
        <v>76</v>
      </c>
      <c r="J11" s="82">
        <f t="shared" si="1"/>
        <v>76</v>
      </c>
      <c r="K11" s="79"/>
      <c r="L11" s="81">
        <f t="shared" si="2"/>
        <v>3.1666666666666665</v>
      </c>
      <c r="M11" s="83">
        <f t="shared" si="3"/>
        <v>3.1666666666666665</v>
      </c>
      <c r="R11" s="4" t="s">
        <v>13</v>
      </c>
      <c r="S11" s="91">
        <v>3</v>
      </c>
      <c r="T11" s="101">
        <v>3.1666666666666665</v>
      </c>
      <c r="U11" s="102">
        <f t="shared" si="4"/>
        <v>3</v>
      </c>
      <c r="W11" s="86" t="str">
        <f t="shared" si="5"/>
        <v>match</v>
      </c>
      <c r="Y11" s="97" t="str">
        <f t="shared" si="6"/>
        <v>--</v>
      </c>
      <c r="Z11" s="108" t="s">
        <v>36</v>
      </c>
    </row>
    <row r="12" spans="1:26">
      <c r="A12" s="66">
        <v>41913.291666666664</v>
      </c>
      <c r="B12" s="74">
        <v>3</v>
      </c>
      <c r="C12" s="71">
        <v>3</v>
      </c>
      <c r="E12" s="9">
        <v>41920</v>
      </c>
      <c r="F12" s="9">
        <v>41920.958333333336</v>
      </c>
      <c r="H12" s="70">
        <v>41920</v>
      </c>
      <c r="I12" s="80">
        <f t="shared" si="0"/>
        <v>72</v>
      </c>
      <c r="J12" s="82">
        <f t="shared" si="1"/>
        <v>72</v>
      </c>
      <c r="K12" s="79"/>
      <c r="L12" s="81">
        <f t="shared" si="2"/>
        <v>3</v>
      </c>
      <c r="M12" s="83">
        <f t="shared" si="3"/>
        <v>3</v>
      </c>
      <c r="R12" s="4" t="s">
        <v>14</v>
      </c>
      <c r="S12" s="91">
        <v>3</v>
      </c>
      <c r="T12" s="101">
        <v>3</v>
      </c>
      <c r="U12" s="102">
        <f t="shared" si="4"/>
        <v>3</v>
      </c>
      <c r="W12" s="86" t="str">
        <f t="shared" si="5"/>
        <v>match</v>
      </c>
      <c r="Y12" s="97" t="str">
        <f t="shared" si="6"/>
        <v>--</v>
      </c>
      <c r="Z12" s="108" t="s">
        <v>36</v>
      </c>
    </row>
    <row r="13" spans="1:26">
      <c r="A13" s="66">
        <v>41913.333333333336</v>
      </c>
      <c r="B13" s="74">
        <v>3</v>
      </c>
      <c r="C13" s="71">
        <v>3</v>
      </c>
      <c r="E13" s="9">
        <v>41921</v>
      </c>
      <c r="F13" s="9">
        <v>41921.958333333336</v>
      </c>
      <c r="H13" s="70">
        <v>41921</v>
      </c>
      <c r="I13" s="80">
        <f t="shared" si="0"/>
        <v>75</v>
      </c>
      <c r="J13" s="82">
        <f t="shared" si="1"/>
        <v>75</v>
      </c>
      <c r="K13" s="79"/>
      <c r="L13" s="81">
        <f t="shared" si="2"/>
        <v>3.125</v>
      </c>
      <c r="M13" s="83">
        <f t="shared" si="3"/>
        <v>3.125</v>
      </c>
      <c r="R13" s="4" t="s">
        <v>15</v>
      </c>
      <c r="S13" s="91">
        <v>3</v>
      </c>
      <c r="T13" s="101">
        <v>3.125</v>
      </c>
      <c r="U13" s="102">
        <f t="shared" si="4"/>
        <v>3</v>
      </c>
      <c r="W13" s="86" t="str">
        <f t="shared" si="5"/>
        <v>match</v>
      </c>
      <c r="Y13" s="97" t="str">
        <f t="shared" si="6"/>
        <v>--</v>
      </c>
      <c r="Z13" s="108" t="s">
        <v>36</v>
      </c>
    </row>
    <row r="14" spans="1:26">
      <c r="A14" s="66">
        <v>41913.375</v>
      </c>
      <c r="B14" s="74">
        <v>4</v>
      </c>
      <c r="C14" s="71">
        <v>4</v>
      </c>
      <c r="E14" s="9">
        <v>41922</v>
      </c>
      <c r="F14" s="9">
        <v>41922.958333333336</v>
      </c>
      <c r="H14" s="70">
        <v>41922</v>
      </c>
      <c r="I14" s="80">
        <f t="shared" si="0"/>
        <v>75</v>
      </c>
      <c r="J14" s="82">
        <f t="shared" si="1"/>
        <v>75</v>
      </c>
      <c r="K14" s="79"/>
      <c r="L14" s="81">
        <f t="shared" si="2"/>
        <v>3.125</v>
      </c>
      <c r="M14" s="83">
        <f t="shared" si="3"/>
        <v>3.125</v>
      </c>
      <c r="R14" s="4" t="s">
        <v>16</v>
      </c>
      <c r="S14" s="91">
        <v>3</v>
      </c>
      <c r="T14" s="101">
        <v>3.125</v>
      </c>
      <c r="U14" s="102">
        <f t="shared" si="4"/>
        <v>3</v>
      </c>
      <c r="W14" s="86" t="str">
        <f t="shared" si="5"/>
        <v>match</v>
      </c>
      <c r="Y14" s="97" t="str">
        <f t="shared" si="6"/>
        <v>--</v>
      </c>
      <c r="Z14" s="108" t="s">
        <v>36</v>
      </c>
    </row>
    <row r="15" spans="1:26">
      <c r="A15" s="66">
        <v>41913.416666666664</v>
      </c>
      <c r="B15" s="74">
        <v>3</v>
      </c>
      <c r="C15" s="71">
        <v>3</v>
      </c>
      <c r="E15" s="9">
        <v>41923</v>
      </c>
      <c r="F15" s="9">
        <v>41923.958333333336</v>
      </c>
      <c r="H15" s="70">
        <v>41923</v>
      </c>
      <c r="I15" s="80">
        <f t="shared" si="0"/>
        <v>72</v>
      </c>
      <c r="J15" s="82">
        <f t="shared" si="1"/>
        <v>72</v>
      </c>
      <c r="K15" s="79"/>
      <c r="L15" s="81">
        <f t="shared" si="2"/>
        <v>3</v>
      </c>
      <c r="M15" s="83">
        <f t="shared" si="3"/>
        <v>3</v>
      </c>
      <c r="R15" s="4" t="s">
        <v>17</v>
      </c>
      <c r="S15" s="91">
        <v>3</v>
      </c>
      <c r="T15" s="101">
        <v>3</v>
      </c>
      <c r="U15" s="102">
        <f t="shared" si="4"/>
        <v>3</v>
      </c>
      <c r="W15" s="86" t="str">
        <f t="shared" si="5"/>
        <v>match</v>
      </c>
      <c r="Y15" s="97" t="str">
        <f t="shared" si="6"/>
        <v>--</v>
      </c>
      <c r="Z15" s="108" t="s">
        <v>36</v>
      </c>
    </row>
    <row r="16" spans="1:26">
      <c r="A16" s="66">
        <v>41913.458333333336</v>
      </c>
      <c r="B16" s="74">
        <v>3</v>
      </c>
      <c r="C16" s="71">
        <v>3</v>
      </c>
      <c r="E16" s="9">
        <v>41924</v>
      </c>
      <c r="F16" s="9">
        <v>41924.958333333336</v>
      </c>
      <c r="H16" s="70">
        <v>41924</v>
      </c>
      <c r="I16" s="80">
        <f t="shared" si="0"/>
        <v>72</v>
      </c>
      <c r="J16" s="82">
        <f t="shared" si="1"/>
        <v>72</v>
      </c>
      <c r="K16" s="79"/>
      <c r="L16" s="81">
        <f t="shared" si="2"/>
        <v>3</v>
      </c>
      <c r="M16" s="83">
        <f t="shared" si="3"/>
        <v>3</v>
      </c>
      <c r="R16" s="4" t="s">
        <v>18</v>
      </c>
      <c r="S16" s="91">
        <v>3</v>
      </c>
      <c r="T16" s="101">
        <v>3</v>
      </c>
      <c r="U16" s="102">
        <f t="shared" si="4"/>
        <v>3</v>
      </c>
      <c r="W16" s="86" t="str">
        <f t="shared" si="5"/>
        <v>match</v>
      </c>
      <c r="Y16" s="97" t="str">
        <f t="shared" si="6"/>
        <v>--</v>
      </c>
      <c r="Z16" s="108" t="s">
        <v>36</v>
      </c>
    </row>
    <row r="17" spans="1:26">
      <c r="A17" s="66">
        <v>41913.5</v>
      </c>
      <c r="B17" s="74">
        <v>3</v>
      </c>
      <c r="C17" s="71">
        <v>3</v>
      </c>
      <c r="E17" s="9">
        <v>41925</v>
      </c>
      <c r="F17" s="9">
        <v>41925.958333333336</v>
      </c>
      <c r="H17" s="70">
        <v>41925</v>
      </c>
      <c r="I17" s="80">
        <f t="shared" si="0"/>
        <v>68</v>
      </c>
      <c r="J17" s="82">
        <f t="shared" si="1"/>
        <v>68</v>
      </c>
      <c r="K17" s="79"/>
      <c r="L17" s="81">
        <f t="shared" si="2"/>
        <v>2.8333333333333335</v>
      </c>
      <c r="M17" s="83">
        <f t="shared" si="3"/>
        <v>2.8333333333333335</v>
      </c>
      <c r="R17" s="4" t="s">
        <v>19</v>
      </c>
      <c r="S17" s="91">
        <v>3</v>
      </c>
      <c r="T17" s="101">
        <v>2.8333333333333335</v>
      </c>
      <c r="U17" s="102">
        <f t="shared" si="4"/>
        <v>3</v>
      </c>
      <c r="W17" s="86" t="str">
        <f t="shared" si="5"/>
        <v>match</v>
      </c>
      <c r="Y17" s="97" t="str">
        <f t="shared" si="6"/>
        <v>--</v>
      </c>
      <c r="Z17" s="108" t="s">
        <v>36</v>
      </c>
    </row>
    <row r="18" spans="1:26">
      <c r="A18" s="66">
        <v>41913.541666666664</v>
      </c>
      <c r="B18" s="74">
        <v>3</v>
      </c>
      <c r="C18" s="71">
        <v>3</v>
      </c>
      <c r="E18" s="9">
        <v>41926</v>
      </c>
      <c r="F18" s="9">
        <v>41926.958333333336</v>
      </c>
      <c r="H18" s="70">
        <v>41926</v>
      </c>
      <c r="I18" s="80">
        <f t="shared" si="0"/>
        <v>72</v>
      </c>
      <c r="J18" s="82">
        <f t="shared" si="1"/>
        <v>72</v>
      </c>
      <c r="K18" s="79"/>
      <c r="L18" s="81">
        <f t="shared" si="2"/>
        <v>3</v>
      </c>
      <c r="M18" s="83">
        <f t="shared" si="3"/>
        <v>3</v>
      </c>
      <c r="R18" s="4" t="s">
        <v>20</v>
      </c>
      <c r="S18" s="91">
        <v>3</v>
      </c>
      <c r="T18" s="101">
        <v>3</v>
      </c>
      <c r="U18" s="102">
        <f t="shared" si="4"/>
        <v>3</v>
      </c>
      <c r="W18" s="86" t="str">
        <f t="shared" si="5"/>
        <v>match</v>
      </c>
      <c r="Y18" s="97" t="str">
        <f t="shared" si="6"/>
        <v>--</v>
      </c>
      <c r="Z18" s="108" t="s">
        <v>36</v>
      </c>
    </row>
    <row r="19" spans="1:26">
      <c r="A19" s="66">
        <v>41913.583333333336</v>
      </c>
      <c r="B19" s="74">
        <v>3</v>
      </c>
      <c r="C19" s="71">
        <v>3</v>
      </c>
      <c r="E19" s="9">
        <v>41927</v>
      </c>
      <c r="F19" s="9">
        <v>41927.958333333336</v>
      </c>
      <c r="H19" s="70">
        <v>41927</v>
      </c>
      <c r="I19" s="80">
        <f t="shared" si="0"/>
        <v>72</v>
      </c>
      <c r="J19" s="82">
        <f t="shared" si="1"/>
        <v>72</v>
      </c>
      <c r="K19" s="79"/>
      <c r="L19" s="81">
        <f t="shared" si="2"/>
        <v>3</v>
      </c>
      <c r="M19" s="83">
        <f t="shared" si="3"/>
        <v>3</v>
      </c>
      <c r="R19" s="4" t="s">
        <v>21</v>
      </c>
      <c r="S19" s="91">
        <v>3</v>
      </c>
      <c r="T19" s="101">
        <v>3</v>
      </c>
      <c r="U19" s="102">
        <f t="shared" si="4"/>
        <v>3</v>
      </c>
      <c r="W19" s="86" t="str">
        <f t="shared" si="5"/>
        <v>match</v>
      </c>
      <c r="Y19" s="97" t="str">
        <f t="shared" si="6"/>
        <v>--</v>
      </c>
      <c r="Z19" s="108" t="s">
        <v>36</v>
      </c>
    </row>
    <row r="20" spans="1:26">
      <c r="A20" s="66">
        <v>41913.625</v>
      </c>
      <c r="B20" s="74">
        <v>3</v>
      </c>
      <c r="C20" s="71">
        <v>3</v>
      </c>
      <c r="E20" s="9">
        <v>41928</v>
      </c>
      <c r="F20" s="9">
        <v>41928.958333333336</v>
      </c>
      <c r="H20" s="70">
        <v>41928</v>
      </c>
      <c r="I20" s="80">
        <f t="shared" si="0"/>
        <v>72</v>
      </c>
      <c r="J20" s="82">
        <f t="shared" si="1"/>
        <v>72</v>
      </c>
      <c r="K20" s="79"/>
      <c r="L20" s="81">
        <f t="shared" si="2"/>
        <v>3</v>
      </c>
      <c r="M20" s="83">
        <f t="shared" si="3"/>
        <v>3</v>
      </c>
      <c r="R20" s="4" t="s">
        <v>22</v>
      </c>
      <c r="S20" s="91">
        <v>3</v>
      </c>
      <c r="T20" s="101">
        <v>3</v>
      </c>
      <c r="U20" s="102">
        <f t="shared" si="4"/>
        <v>3</v>
      </c>
      <c r="W20" s="86" t="str">
        <f t="shared" si="5"/>
        <v>match</v>
      </c>
      <c r="Y20" s="97" t="str">
        <f t="shared" si="6"/>
        <v>--</v>
      </c>
      <c r="Z20" s="108" t="s">
        <v>36</v>
      </c>
    </row>
    <row r="21" spans="1:26">
      <c r="A21" s="66">
        <v>41913.666666666664</v>
      </c>
      <c r="B21" s="74">
        <v>3</v>
      </c>
      <c r="C21" s="71">
        <v>3</v>
      </c>
      <c r="E21" s="9">
        <v>41929</v>
      </c>
      <c r="F21" s="9">
        <v>41929.958333333336</v>
      </c>
      <c r="H21" s="70">
        <v>41929</v>
      </c>
      <c r="I21" s="80">
        <f t="shared" si="0"/>
        <v>72</v>
      </c>
      <c r="J21" s="82">
        <f t="shared" si="1"/>
        <v>72</v>
      </c>
      <c r="K21" s="79"/>
      <c r="L21" s="81">
        <f t="shared" si="2"/>
        <v>3</v>
      </c>
      <c r="M21" s="83">
        <f t="shared" si="3"/>
        <v>3</v>
      </c>
      <c r="R21" s="4" t="s">
        <v>23</v>
      </c>
      <c r="S21" s="91">
        <v>3</v>
      </c>
      <c r="T21" s="101">
        <v>3</v>
      </c>
      <c r="U21" s="102">
        <f t="shared" si="4"/>
        <v>3</v>
      </c>
      <c r="W21" s="86" t="str">
        <f t="shared" si="5"/>
        <v>match</v>
      </c>
      <c r="Y21" s="97" t="str">
        <f t="shared" si="6"/>
        <v>--</v>
      </c>
      <c r="Z21" s="108" t="s">
        <v>36</v>
      </c>
    </row>
    <row r="22" spans="1:26">
      <c r="A22" s="66">
        <v>41913.708333333336</v>
      </c>
      <c r="B22" s="74">
        <v>3</v>
      </c>
      <c r="C22" s="71">
        <v>3</v>
      </c>
      <c r="E22" s="9">
        <v>41930</v>
      </c>
      <c r="F22" s="9">
        <v>41930.958333333336</v>
      </c>
      <c r="H22" s="70">
        <v>41930</v>
      </c>
      <c r="I22" s="80">
        <f t="shared" si="0"/>
        <v>72</v>
      </c>
      <c r="J22" s="82">
        <f t="shared" si="1"/>
        <v>72</v>
      </c>
      <c r="K22" s="79"/>
      <c r="L22" s="81">
        <f t="shared" si="2"/>
        <v>3</v>
      </c>
      <c r="M22" s="83">
        <f t="shared" si="3"/>
        <v>3</v>
      </c>
      <c r="R22" s="4" t="s">
        <v>24</v>
      </c>
      <c r="S22" s="91">
        <v>3</v>
      </c>
      <c r="T22" s="101">
        <v>3</v>
      </c>
      <c r="U22" s="102">
        <f t="shared" si="4"/>
        <v>3</v>
      </c>
      <c r="W22" s="86" t="str">
        <f t="shared" si="5"/>
        <v>match</v>
      </c>
      <c r="Y22" s="97" t="str">
        <f t="shared" si="6"/>
        <v>--</v>
      </c>
      <c r="Z22" s="108" t="s">
        <v>36</v>
      </c>
    </row>
    <row r="23" spans="1:26">
      <c r="A23" s="66">
        <v>41913.75</v>
      </c>
      <c r="B23" s="74">
        <v>3</v>
      </c>
      <c r="C23" s="71">
        <v>3</v>
      </c>
      <c r="E23" s="9">
        <v>41931</v>
      </c>
      <c r="F23" s="9">
        <v>41931.958333333336</v>
      </c>
      <c r="H23" s="70">
        <v>41931</v>
      </c>
      <c r="I23" s="80">
        <f t="shared" si="0"/>
        <v>72</v>
      </c>
      <c r="J23" s="82">
        <f t="shared" si="1"/>
        <v>72</v>
      </c>
      <c r="K23" s="79"/>
      <c r="L23" s="81">
        <f t="shared" si="2"/>
        <v>3</v>
      </c>
      <c r="M23" s="83">
        <f t="shared" si="3"/>
        <v>3</v>
      </c>
      <c r="R23" s="4" t="s">
        <v>25</v>
      </c>
      <c r="S23" s="91">
        <v>3</v>
      </c>
      <c r="T23" s="101">
        <v>3</v>
      </c>
      <c r="U23" s="102">
        <f t="shared" si="4"/>
        <v>3</v>
      </c>
      <c r="W23" s="86" t="str">
        <f t="shared" si="5"/>
        <v>match</v>
      </c>
      <c r="Y23" s="97" t="str">
        <f t="shared" si="6"/>
        <v>--</v>
      </c>
      <c r="Z23" s="108" t="s">
        <v>36</v>
      </c>
    </row>
    <row r="24" spans="1:26">
      <c r="A24" s="66">
        <v>41913.791666666664</v>
      </c>
      <c r="B24" s="74">
        <v>3</v>
      </c>
      <c r="C24" s="71">
        <v>3</v>
      </c>
      <c r="E24" s="9">
        <v>41932</v>
      </c>
      <c r="F24" s="9">
        <v>41932.958333333336</v>
      </c>
      <c r="H24" s="70">
        <v>41932</v>
      </c>
      <c r="I24" s="80">
        <f t="shared" si="0"/>
        <v>72</v>
      </c>
      <c r="J24" s="82">
        <f t="shared" si="1"/>
        <v>72</v>
      </c>
      <c r="K24" s="79"/>
      <c r="L24" s="81">
        <f t="shared" si="2"/>
        <v>3</v>
      </c>
      <c r="M24" s="83">
        <f t="shared" si="3"/>
        <v>3</v>
      </c>
      <c r="R24" s="4" t="s">
        <v>26</v>
      </c>
      <c r="S24" s="91">
        <v>3</v>
      </c>
      <c r="T24" s="101">
        <v>3</v>
      </c>
      <c r="U24" s="102">
        <f t="shared" si="4"/>
        <v>3</v>
      </c>
      <c r="W24" s="86" t="str">
        <f t="shared" si="5"/>
        <v>match</v>
      </c>
      <c r="Y24" s="97" t="str">
        <f t="shared" si="6"/>
        <v>--</v>
      </c>
      <c r="Z24" s="108" t="s">
        <v>36</v>
      </c>
    </row>
    <row r="25" spans="1:26">
      <c r="A25" s="66">
        <v>41913.833333333336</v>
      </c>
      <c r="B25" s="74">
        <v>3</v>
      </c>
      <c r="C25" s="71">
        <v>3</v>
      </c>
      <c r="E25" s="9">
        <v>41933</v>
      </c>
      <c r="F25" s="9">
        <v>41933.958333333336</v>
      </c>
      <c r="H25" s="70">
        <v>41933</v>
      </c>
      <c r="I25" s="80">
        <f t="shared" si="0"/>
        <v>72</v>
      </c>
      <c r="J25" s="82">
        <f t="shared" si="1"/>
        <v>72</v>
      </c>
      <c r="K25" s="79"/>
      <c r="L25" s="81">
        <f t="shared" si="2"/>
        <v>3</v>
      </c>
      <c r="M25" s="83">
        <f t="shared" si="3"/>
        <v>3</v>
      </c>
      <c r="R25" s="4" t="s">
        <v>27</v>
      </c>
      <c r="S25" s="91">
        <v>3</v>
      </c>
      <c r="T25" s="101">
        <v>3</v>
      </c>
      <c r="U25" s="102">
        <f t="shared" si="4"/>
        <v>3</v>
      </c>
      <c r="W25" s="86" t="str">
        <f t="shared" si="5"/>
        <v>match</v>
      </c>
      <c r="Y25" s="97" t="str">
        <f t="shared" si="6"/>
        <v>--</v>
      </c>
      <c r="Z25" s="108" t="s">
        <v>36</v>
      </c>
    </row>
    <row r="26" spans="1:26">
      <c r="A26" s="66">
        <v>41913.875</v>
      </c>
      <c r="B26" s="74">
        <v>3</v>
      </c>
      <c r="C26" s="71">
        <v>3</v>
      </c>
      <c r="E26" s="9">
        <v>41934</v>
      </c>
      <c r="F26" s="9">
        <v>41934.958333333336</v>
      </c>
      <c r="H26" s="70">
        <v>41934</v>
      </c>
      <c r="I26" s="80">
        <f t="shared" si="0"/>
        <v>72</v>
      </c>
      <c r="J26" s="82">
        <f t="shared" si="1"/>
        <v>72</v>
      </c>
      <c r="K26" s="79"/>
      <c r="L26" s="81">
        <f t="shared" si="2"/>
        <v>3</v>
      </c>
      <c r="M26" s="83">
        <f t="shared" si="3"/>
        <v>3</v>
      </c>
      <c r="R26" s="4" t="s">
        <v>28</v>
      </c>
      <c r="S26" s="91">
        <v>3</v>
      </c>
      <c r="T26" s="101">
        <v>3</v>
      </c>
      <c r="U26" s="102">
        <f t="shared" si="4"/>
        <v>3</v>
      </c>
      <c r="W26" s="86" t="str">
        <f t="shared" si="5"/>
        <v>match</v>
      </c>
      <c r="Y26" s="97" t="str">
        <f t="shared" si="6"/>
        <v>--</v>
      </c>
      <c r="Z26" s="108" t="s">
        <v>36</v>
      </c>
    </row>
    <row r="27" spans="1:26">
      <c r="A27" s="66">
        <v>41913.916666666664</v>
      </c>
      <c r="B27" s="74">
        <v>3</v>
      </c>
      <c r="C27" s="71">
        <v>3</v>
      </c>
      <c r="E27" s="9">
        <v>41935</v>
      </c>
      <c r="F27" s="9">
        <v>41935.958333333336</v>
      </c>
      <c r="H27" s="70">
        <v>41935</v>
      </c>
      <c r="I27" s="80">
        <f t="shared" si="0"/>
        <v>72</v>
      </c>
      <c r="J27" s="82">
        <f t="shared" si="1"/>
        <v>72</v>
      </c>
      <c r="K27" s="79"/>
      <c r="L27" s="81">
        <f t="shared" si="2"/>
        <v>3</v>
      </c>
      <c r="M27" s="83">
        <f t="shared" si="3"/>
        <v>3</v>
      </c>
      <c r="O27" s="77">
        <f>SUM(B533:B556)</f>
        <v>72</v>
      </c>
      <c r="P27" s="84">
        <f>AVERAGE(B533:B556)</f>
        <v>3</v>
      </c>
      <c r="R27" s="4" t="s">
        <v>29</v>
      </c>
      <c r="S27" s="91">
        <v>3</v>
      </c>
      <c r="T27" s="101">
        <v>3</v>
      </c>
      <c r="U27" s="102">
        <f t="shared" si="4"/>
        <v>3</v>
      </c>
      <c r="W27" s="86" t="str">
        <f t="shared" si="5"/>
        <v>match</v>
      </c>
      <c r="Y27" s="97" t="str">
        <f t="shared" si="6"/>
        <v>--</v>
      </c>
      <c r="Z27" s="108" t="s">
        <v>36</v>
      </c>
    </row>
    <row r="28" spans="1:26">
      <c r="A28" s="66">
        <v>41913.958333333336</v>
      </c>
      <c r="B28" s="74">
        <v>3</v>
      </c>
      <c r="C28" s="71">
        <v>3</v>
      </c>
      <c r="E28" s="9">
        <v>41936</v>
      </c>
      <c r="F28" s="9">
        <v>41936.958333333336</v>
      </c>
      <c r="H28" s="70">
        <v>41936</v>
      </c>
      <c r="I28" s="80">
        <f t="shared" si="0"/>
        <v>72</v>
      </c>
      <c r="J28" s="82">
        <f t="shared" si="1"/>
        <v>72</v>
      </c>
      <c r="K28" s="79"/>
      <c r="L28" s="81">
        <f t="shared" si="2"/>
        <v>3</v>
      </c>
      <c r="M28" s="83">
        <f t="shared" si="3"/>
        <v>3</v>
      </c>
      <c r="R28" s="4" t="s">
        <v>30</v>
      </c>
      <c r="S28" s="91">
        <v>3</v>
      </c>
      <c r="T28" s="101">
        <v>3</v>
      </c>
      <c r="U28" s="102">
        <f t="shared" si="4"/>
        <v>3</v>
      </c>
      <c r="W28" s="86" t="str">
        <f t="shared" si="5"/>
        <v>match</v>
      </c>
      <c r="Y28" s="97" t="str">
        <f t="shared" si="6"/>
        <v>--</v>
      </c>
      <c r="Z28" s="108" t="s">
        <v>36</v>
      </c>
    </row>
    <row r="29" spans="1:26">
      <c r="A29" s="66">
        <v>41914</v>
      </c>
      <c r="B29" s="74">
        <v>4</v>
      </c>
      <c r="C29" s="71">
        <v>4</v>
      </c>
      <c r="E29" s="9">
        <v>41937</v>
      </c>
      <c r="F29" s="9">
        <v>41937.958333333336</v>
      </c>
      <c r="H29" s="70">
        <v>41937</v>
      </c>
      <c r="I29" s="80">
        <f t="shared" si="0"/>
        <v>77</v>
      </c>
      <c r="J29" s="82">
        <f t="shared" si="1"/>
        <v>77</v>
      </c>
      <c r="K29" s="79"/>
      <c r="L29" s="81">
        <f t="shared" si="2"/>
        <v>3.2083333333333335</v>
      </c>
      <c r="M29" s="83">
        <f t="shared" si="3"/>
        <v>3.2083333333333335</v>
      </c>
      <c r="R29" s="4" t="s">
        <v>31</v>
      </c>
      <c r="S29" s="91">
        <v>3</v>
      </c>
      <c r="T29" s="101">
        <v>3.2083333333333335</v>
      </c>
      <c r="U29" s="102">
        <f t="shared" si="4"/>
        <v>3</v>
      </c>
      <c r="W29" s="86" t="str">
        <f t="shared" si="5"/>
        <v>match</v>
      </c>
      <c r="Y29" s="97" t="str">
        <f t="shared" si="6"/>
        <v>--</v>
      </c>
      <c r="Z29" s="108" t="s">
        <v>36</v>
      </c>
    </row>
    <row r="30" spans="1:26">
      <c r="A30" s="66">
        <v>41914.041666666664</v>
      </c>
      <c r="B30" s="74">
        <v>4</v>
      </c>
      <c r="C30" s="71">
        <v>4</v>
      </c>
      <c r="E30" s="9">
        <v>41938</v>
      </c>
      <c r="F30" s="9">
        <v>41938.958333333336</v>
      </c>
      <c r="H30" s="70">
        <v>41938</v>
      </c>
      <c r="I30" s="80">
        <f t="shared" si="0"/>
        <v>96</v>
      </c>
      <c r="J30" s="82">
        <f t="shared" si="1"/>
        <v>96</v>
      </c>
      <c r="K30" s="79"/>
      <c r="L30" s="81">
        <f t="shared" si="2"/>
        <v>4</v>
      </c>
      <c r="M30" s="83">
        <f t="shared" si="3"/>
        <v>4</v>
      </c>
      <c r="R30" s="4" t="s">
        <v>32</v>
      </c>
      <c r="S30" s="91">
        <v>4</v>
      </c>
      <c r="T30" s="101">
        <v>4</v>
      </c>
      <c r="U30" s="102">
        <f t="shared" si="4"/>
        <v>4</v>
      </c>
      <c r="W30" s="86" t="str">
        <f t="shared" si="5"/>
        <v>match</v>
      </c>
      <c r="Y30" s="97" t="str">
        <f t="shared" si="6"/>
        <v>--</v>
      </c>
      <c r="Z30" s="108" t="s">
        <v>36</v>
      </c>
    </row>
    <row r="31" spans="1:26">
      <c r="A31" s="66">
        <v>41914.083333333336</v>
      </c>
      <c r="B31" s="74">
        <v>4</v>
      </c>
      <c r="C31" s="71">
        <v>4</v>
      </c>
      <c r="E31" s="9">
        <v>41939</v>
      </c>
      <c r="F31" s="9">
        <v>41939.958333333336</v>
      </c>
      <c r="H31" s="70">
        <v>41939</v>
      </c>
      <c r="I31" s="80">
        <f t="shared" si="0"/>
        <v>94</v>
      </c>
      <c r="J31" s="82">
        <f t="shared" si="1"/>
        <v>94</v>
      </c>
      <c r="K31" s="79"/>
      <c r="L31" s="81">
        <f t="shared" si="2"/>
        <v>3.9166666666666665</v>
      </c>
      <c r="M31" s="83">
        <f t="shared" si="3"/>
        <v>3.9166666666666665</v>
      </c>
      <c r="R31" s="4" t="s">
        <v>33</v>
      </c>
      <c r="S31" s="91">
        <v>4</v>
      </c>
      <c r="T31" s="101">
        <v>3.9166666666666665</v>
      </c>
      <c r="U31" s="102">
        <f t="shared" si="4"/>
        <v>4</v>
      </c>
      <c r="W31" s="86" t="str">
        <f t="shared" si="5"/>
        <v>match</v>
      </c>
      <c r="Y31" s="97" t="str">
        <f t="shared" si="6"/>
        <v>--</v>
      </c>
      <c r="Z31" s="108" t="s">
        <v>36</v>
      </c>
    </row>
    <row r="32" spans="1:26">
      <c r="A32" s="66">
        <v>41914.125</v>
      </c>
      <c r="B32" s="74">
        <v>4</v>
      </c>
      <c r="C32" s="71">
        <v>4</v>
      </c>
      <c r="E32" s="9">
        <v>41940</v>
      </c>
      <c r="F32" s="9">
        <v>41940.958333333336</v>
      </c>
      <c r="H32" s="70">
        <v>41940</v>
      </c>
      <c r="I32" s="80">
        <f t="shared" si="0"/>
        <v>60</v>
      </c>
      <c r="J32" s="82">
        <f t="shared" si="1"/>
        <v>43.650000000000006</v>
      </c>
      <c r="K32" s="79"/>
      <c r="L32" s="81">
        <f t="shared" si="2"/>
        <v>2.5</v>
      </c>
      <c r="M32" s="83">
        <f>AVERAGEIFS($C$5:$C$8764,$A$5:$A$8764, "&gt;=" &amp; $E32,$A$5:$A$8764, "&lt;=" &amp; $F32)</f>
        <v>1.8187500000000003</v>
      </c>
      <c r="R32" s="4" t="s">
        <v>34</v>
      </c>
      <c r="S32" s="104">
        <v>4</v>
      </c>
      <c r="T32" s="101">
        <v>2.5</v>
      </c>
      <c r="U32" s="105">
        <f t="shared" si="4"/>
        <v>3</v>
      </c>
      <c r="W32" s="103" t="str">
        <f t="shared" si="5"/>
        <v>no</v>
      </c>
      <c r="Y32" s="97" t="str">
        <f t="shared" si="6"/>
        <v>CDEC higher</v>
      </c>
      <c r="Z32" s="107">
        <v>1</v>
      </c>
    </row>
    <row r="33" spans="1:26">
      <c r="A33" s="66">
        <v>41914.166666666664</v>
      </c>
      <c r="B33" s="74">
        <v>4</v>
      </c>
      <c r="C33" s="71">
        <v>4</v>
      </c>
      <c r="E33" s="9">
        <v>41941</v>
      </c>
      <c r="F33" s="9">
        <v>41941.958333333336</v>
      </c>
      <c r="H33" s="70">
        <v>41941</v>
      </c>
      <c r="I33" s="80">
        <f t="shared" si="0"/>
        <v>0</v>
      </c>
      <c r="J33" s="82">
        <f t="shared" si="1"/>
        <v>0</v>
      </c>
      <c r="K33" s="79"/>
      <c r="L33" s="81">
        <f t="shared" si="2"/>
        <v>0</v>
      </c>
      <c r="M33" s="83">
        <f t="shared" si="3"/>
        <v>0</v>
      </c>
      <c r="R33" s="4" t="s">
        <v>35</v>
      </c>
      <c r="S33" s="87" t="s">
        <v>36</v>
      </c>
      <c r="T33" s="101">
        <v>0</v>
      </c>
      <c r="U33" s="102">
        <f t="shared" si="4"/>
        <v>0</v>
      </c>
      <c r="W33" s="86" t="s">
        <v>9146</v>
      </c>
      <c r="Y33" s="97" t="s">
        <v>36</v>
      </c>
      <c r="Z33" s="107" t="s">
        <v>36</v>
      </c>
    </row>
    <row r="34" spans="1:26">
      <c r="A34" s="66">
        <v>41914.208333333336</v>
      </c>
      <c r="B34" s="74">
        <v>4</v>
      </c>
      <c r="C34" s="71">
        <v>4</v>
      </c>
      <c r="E34" s="9">
        <v>41942</v>
      </c>
      <c r="F34" s="9">
        <v>41942.958333333336</v>
      </c>
      <c r="H34" s="70">
        <v>41942</v>
      </c>
      <c r="I34" s="80">
        <f>SUMIFS($B$5:$B$8764,$A$5:$A$8764, "&gt;=" &amp; $E34,$A$5:$A$8764, "&lt;=" &amp; $F34)</f>
        <v>0</v>
      </c>
      <c r="J34" s="82">
        <f t="shared" si="1"/>
        <v>0</v>
      </c>
      <c r="K34" s="79"/>
      <c r="L34" s="81">
        <f t="shared" si="2"/>
        <v>0</v>
      </c>
      <c r="M34" s="83">
        <f t="shared" si="3"/>
        <v>0</v>
      </c>
      <c r="R34" s="4" t="s">
        <v>37</v>
      </c>
      <c r="S34" s="87" t="s">
        <v>36</v>
      </c>
      <c r="T34" s="101">
        <v>0</v>
      </c>
      <c r="U34" s="102">
        <f t="shared" si="4"/>
        <v>0</v>
      </c>
      <c r="W34" s="86" t="s">
        <v>9146</v>
      </c>
      <c r="Y34" s="97" t="s">
        <v>36</v>
      </c>
      <c r="Z34" s="107" t="s">
        <v>36</v>
      </c>
    </row>
    <row r="35" spans="1:26">
      <c r="A35" s="66">
        <v>41914.25</v>
      </c>
      <c r="B35" s="74">
        <v>4</v>
      </c>
      <c r="C35" s="71">
        <v>4</v>
      </c>
      <c r="E35" s="9">
        <v>41943</v>
      </c>
      <c r="F35" s="9">
        <v>41943.958333333336</v>
      </c>
      <c r="H35" s="70">
        <v>41943</v>
      </c>
      <c r="I35" s="80">
        <f t="shared" si="0"/>
        <v>0</v>
      </c>
      <c r="J35" s="82">
        <f t="shared" si="1"/>
        <v>0</v>
      </c>
      <c r="K35" s="79"/>
      <c r="L35" s="81">
        <f t="shared" si="2"/>
        <v>0</v>
      </c>
      <c r="M35" s="83">
        <f t="shared" si="3"/>
        <v>0</v>
      </c>
      <c r="R35" s="4" t="s">
        <v>38</v>
      </c>
      <c r="S35" s="87" t="s">
        <v>36</v>
      </c>
      <c r="T35" s="101">
        <v>0</v>
      </c>
      <c r="U35" s="102">
        <f t="shared" si="4"/>
        <v>0</v>
      </c>
      <c r="W35" s="86" t="s">
        <v>9146</v>
      </c>
      <c r="Y35" s="97" t="s">
        <v>36</v>
      </c>
      <c r="Z35" s="107" t="s">
        <v>36</v>
      </c>
    </row>
    <row r="36" spans="1:26">
      <c r="A36" s="66">
        <v>41914.291666666664</v>
      </c>
      <c r="B36" s="74">
        <v>4</v>
      </c>
      <c r="C36" s="71">
        <v>4</v>
      </c>
      <c r="E36" s="9">
        <v>41944</v>
      </c>
      <c r="F36" s="9">
        <v>41944.958333333336</v>
      </c>
      <c r="H36" s="70">
        <v>41944</v>
      </c>
      <c r="I36" s="80">
        <f t="shared" si="0"/>
        <v>0</v>
      </c>
      <c r="J36" s="82">
        <f t="shared" si="1"/>
        <v>0</v>
      </c>
      <c r="K36" s="79"/>
      <c r="L36" s="81">
        <f t="shared" si="2"/>
        <v>0</v>
      </c>
      <c r="M36" s="83">
        <f t="shared" si="3"/>
        <v>0</v>
      </c>
      <c r="R36" s="4" t="s">
        <v>39</v>
      </c>
      <c r="S36" s="87" t="s">
        <v>36</v>
      </c>
      <c r="T36" s="101">
        <v>0</v>
      </c>
      <c r="U36" s="102">
        <f t="shared" si="4"/>
        <v>0</v>
      </c>
      <c r="W36" s="86" t="s">
        <v>9146</v>
      </c>
      <c r="Y36" s="97" t="s">
        <v>36</v>
      </c>
      <c r="Z36" s="107" t="s">
        <v>36</v>
      </c>
    </row>
    <row r="37" spans="1:26">
      <c r="A37" s="66">
        <v>41914.333333333336</v>
      </c>
      <c r="B37" s="74">
        <v>4</v>
      </c>
      <c r="C37" s="71">
        <v>4</v>
      </c>
      <c r="E37" s="9">
        <v>41945</v>
      </c>
      <c r="F37" s="9">
        <v>41945.958333333336</v>
      </c>
      <c r="H37" s="70">
        <v>41945</v>
      </c>
      <c r="I37" s="80">
        <f t="shared" si="0"/>
        <v>0</v>
      </c>
      <c r="J37" s="82">
        <f t="shared" si="1"/>
        <v>0</v>
      </c>
      <c r="K37" s="79"/>
      <c r="L37" s="81">
        <f t="shared" si="2"/>
        <v>0</v>
      </c>
      <c r="M37" s="83">
        <f t="shared" si="3"/>
        <v>0</v>
      </c>
      <c r="R37" s="4" t="s">
        <v>40</v>
      </c>
      <c r="S37" s="87" t="s">
        <v>36</v>
      </c>
      <c r="T37" s="101">
        <v>0</v>
      </c>
      <c r="U37" s="102">
        <f t="shared" si="4"/>
        <v>0</v>
      </c>
      <c r="W37" s="86" t="s">
        <v>9146</v>
      </c>
      <c r="Y37" s="97" t="s">
        <v>36</v>
      </c>
      <c r="Z37" s="107" t="s">
        <v>36</v>
      </c>
    </row>
    <row r="38" spans="1:26">
      <c r="A38" s="66">
        <v>41914.375</v>
      </c>
      <c r="B38" s="74">
        <v>4</v>
      </c>
      <c r="C38" s="71">
        <v>4</v>
      </c>
      <c r="E38" s="9">
        <v>41946</v>
      </c>
      <c r="F38" s="9">
        <v>41946.958333333336</v>
      </c>
      <c r="H38" s="70">
        <v>41946</v>
      </c>
      <c r="I38" s="80">
        <f t="shared" si="0"/>
        <v>4</v>
      </c>
      <c r="J38" s="82">
        <f t="shared" si="1"/>
        <v>3.1</v>
      </c>
      <c r="K38" s="79"/>
      <c r="L38" s="81">
        <f t="shared" si="2"/>
        <v>0.16666666666666666</v>
      </c>
      <c r="M38" s="83">
        <f t="shared" si="3"/>
        <v>0.12916666666666668</v>
      </c>
      <c r="R38" s="4" t="s">
        <v>41</v>
      </c>
      <c r="S38" s="87" t="s">
        <v>36</v>
      </c>
      <c r="T38" s="101">
        <v>0.16666666666666666</v>
      </c>
      <c r="U38" s="102">
        <f t="shared" si="4"/>
        <v>0</v>
      </c>
      <c r="W38" s="86" t="s">
        <v>9146</v>
      </c>
      <c r="Y38" s="97" t="s">
        <v>36</v>
      </c>
      <c r="Z38" s="107" t="s">
        <v>36</v>
      </c>
    </row>
    <row r="39" spans="1:26">
      <c r="A39" s="66">
        <v>41914.416666666664</v>
      </c>
      <c r="B39" s="74">
        <v>4</v>
      </c>
      <c r="C39" s="71">
        <v>4</v>
      </c>
      <c r="E39" s="9">
        <v>41947</v>
      </c>
      <c r="F39" s="9">
        <v>41947.958333333336</v>
      </c>
      <c r="H39" s="70">
        <v>41947</v>
      </c>
      <c r="I39" s="80">
        <f t="shared" si="0"/>
        <v>104</v>
      </c>
      <c r="J39" s="82">
        <f t="shared" si="1"/>
        <v>59.8</v>
      </c>
      <c r="K39" s="79"/>
      <c r="L39" s="81">
        <f>AVERAGEIFS($B$5:$B$8764,$A$5:$A$8764, "&gt;=" &amp; $E39,$A$5:$A$8764, "&lt;=" &amp; $F39)</f>
        <v>4.333333333333333</v>
      </c>
      <c r="M39" s="83">
        <f>AVERAGEIFS($C$5:$C$8764,$A$5:$A$8764, "&gt;=" &amp; $E39,$A$5:$A$8764, "&lt;=" &amp; $F39)</f>
        <v>2.4916666666666667</v>
      </c>
      <c r="R39" s="4" t="s">
        <v>42</v>
      </c>
      <c r="S39" s="104">
        <v>8</v>
      </c>
      <c r="T39" s="101">
        <v>4.333333333333333</v>
      </c>
      <c r="U39" s="105">
        <f t="shared" si="4"/>
        <v>4</v>
      </c>
      <c r="W39" s="103" t="str">
        <f t="shared" si="5"/>
        <v>no</v>
      </c>
      <c r="Y39" s="97" t="str">
        <f t="shared" si="6"/>
        <v>CDEC higher</v>
      </c>
      <c r="Z39" s="107">
        <v>4</v>
      </c>
    </row>
    <row r="40" spans="1:26">
      <c r="A40" s="66">
        <v>41914.458333333336</v>
      </c>
      <c r="B40" s="74">
        <v>3</v>
      </c>
      <c r="C40" s="71">
        <v>3</v>
      </c>
      <c r="E40" s="9">
        <v>41948</v>
      </c>
      <c r="F40" s="9">
        <v>41948.958333333336</v>
      </c>
      <c r="H40" s="70">
        <v>41948</v>
      </c>
      <c r="I40" s="80">
        <f t="shared" si="0"/>
        <v>181</v>
      </c>
      <c r="J40" s="82">
        <f t="shared" si="1"/>
        <v>88</v>
      </c>
      <c r="K40" s="79"/>
      <c r="L40" s="81">
        <f t="shared" si="2"/>
        <v>7.541666666666667</v>
      </c>
      <c r="M40" s="83">
        <f t="shared" si="3"/>
        <v>3.6666666666666665</v>
      </c>
      <c r="R40" s="4" t="s">
        <v>43</v>
      </c>
      <c r="S40" s="91">
        <v>8</v>
      </c>
      <c r="T40" s="101">
        <v>7.541666666666667</v>
      </c>
      <c r="U40" s="102">
        <f t="shared" si="4"/>
        <v>8</v>
      </c>
      <c r="W40" s="86" t="str">
        <f t="shared" si="5"/>
        <v>match</v>
      </c>
      <c r="Y40" s="97" t="str">
        <f t="shared" si="6"/>
        <v>--</v>
      </c>
      <c r="Z40" s="108" t="s">
        <v>36</v>
      </c>
    </row>
    <row r="41" spans="1:26">
      <c r="A41" s="66">
        <v>41914.5</v>
      </c>
      <c r="B41" s="74">
        <v>3</v>
      </c>
      <c r="C41" s="71">
        <v>3</v>
      </c>
      <c r="E41" s="9">
        <v>41949</v>
      </c>
      <c r="F41" s="9">
        <v>41949.958333333336</v>
      </c>
      <c r="H41" s="70">
        <v>41949</v>
      </c>
      <c r="I41" s="80">
        <f t="shared" si="0"/>
        <v>164</v>
      </c>
      <c r="J41" s="82">
        <f t="shared" si="1"/>
        <v>83.275000000000034</v>
      </c>
      <c r="K41" s="79"/>
      <c r="L41" s="81">
        <f t="shared" si="2"/>
        <v>6.833333333333333</v>
      </c>
      <c r="M41" s="83">
        <f t="shared" si="3"/>
        <v>3.4697916666666679</v>
      </c>
      <c r="R41" s="4" t="s">
        <v>44</v>
      </c>
      <c r="S41" s="91">
        <v>7</v>
      </c>
      <c r="T41" s="101">
        <v>6.833333333333333</v>
      </c>
      <c r="U41" s="102">
        <f t="shared" si="4"/>
        <v>7</v>
      </c>
      <c r="W41" s="86" t="str">
        <f t="shared" si="5"/>
        <v>match</v>
      </c>
      <c r="Y41" s="97" t="str">
        <f t="shared" si="6"/>
        <v>--</v>
      </c>
      <c r="Z41" s="108" t="s">
        <v>36</v>
      </c>
    </row>
    <row r="42" spans="1:26">
      <c r="A42" s="66">
        <v>41914.541666666664</v>
      </c>
      <c r="B42" s="74">
        <v>3</v>
      </c>
      <c r="C42" s="71">
        <v>3</v>
      </c>
      <c r="E42" s="9">
        <v>41950</v>
      </c>
      <c r="F42" s="9">
        <v>41950.958333333336</v>
      </c>
      <c r="H42" s="70">
        <v>41950</v>
      </c>
      <c r="I42" s="80">
        <f t="shared" si="0"/>
        <v>154</v>
      </c>
      <c r="J42" s="82">
        <f t="shared" si="1"/>
        <v>79.899999999999991</v>
      </c>
      <c r="K42" s="79"/>
      <c r="L42" s="81">
        <f t="shared" si="2"/>
        <v>6.416666666666667</v>
      </c>
      <c r="M42" s="83">
        <f t="shared" si="3"/>
        <v>3.3291666666666662</v>
      </c>
      <c r="R42" s="4" t="s">
        <v>45</v>
      </c>
      <c r="S42" s="91">
        <v>6</v>
      </c>
      <c r="T42" s="101">
        <v>6.416666666666667</v>
      </c>
      <c r="U42" s="102">
        <f t="shared" si="4"/>
        <v>6</v>
      </c>
      <c r="W42" s="86" t="str">
        <f t="shared" si="5"/>
        <v>match</v>
      </c>
      <c r="Y42" s="97" t="str">
        <f t="shared" si="6"/>
        <v>--</v>
      </c>
      <c r="Z42" s="108" t="s">
        <v>36</v>
      </c>
    </row>
    <row r="43" spans="1:26">
      <c r="A43" s="66">
        <v>41914.583333333336</v>
      </c>
      <c r="B43" s="74">
        <v>3</v>
      </c>
      <c r="C43" s="71">
        <v>3</v>
      </c>
      <c r="E43" s="9">
        <v>41951</v>
      </c>
      <c r="F43" s="9">
        <v>41951.958333333336</v>
      </c>
      <c r="H43" s="70">
        <v>41951</v>
      </c>
      <c r="I43" s="80">
        <f t="shared" si="0"/>
        <v>159</v>
      </c>
      <c r="J43" s="82">
        <f t="shared" si="1"/>
        <v>81.100000000000009</v>
      </c>
      <c r="K43" s="79"/>
      <c r="L43" s="81">
        <f t="shared" si="2"/>
        <v>6.625</v>
      </c>
      <c r="M43" s="83">
        <f t="shared" si="3"/>
        <v>3.3791666666666669</v>
      </c>
      <c r="R43" s="4" t="s">
        <v>46</v>
      </c>
      <c r="S43" s="91">
        <v>7</v>
      </c>
      <c r="T43" s="101">
        <v>6.625</v>
      </c>
      <c r="U43" s="102">
        <f t="shared" si="4"/>
        <v>7</v>
      </c>
      <c r="W43" s="86" t="str">
        <f t="shared" si="5"/>
        <v>match</v>
      </c>
      <c r="Y43" s="97" t="str">
        <f t="shared" si="6"/>
        <v>--</v>
      </c>
      <c r="Z43" s="108" t="s">
        <v>36</v>
      </c>
    </row>
    <row r="44" spans="1:26">
      <c r="A44" s="66">
        <v>41914.625</v>
      </c>
      <c r="B44" s="74">
        <v>3</v>
      </c>
      <c r="C44" s="71">
        <v>3</v>
      </c>
      <c r="E44" s="9">
        <v>41952</v>
      </c>
      <c r="F44" s="9">
        <v>41952.958333333336</v>
      </c>
      <c r="H44" s="70">
        <v>41952</v>
      </c>
      <c r="I44" s="80">
        <f t="shared" si="0"/>
        <v>163</v>
      </c>
      <c r="J44" s="82">
        <f t="shared" si="1"/>
        <v>83.75</v>
      </c>
      <c r="K44" s="79"/>
      <c r="L44" s="81">
        <f t="shared" si="2"/>
        <v>6.791666666666667</v>
      </c>
      <c r="M44" s="83">
        <f t="shared" si="3"/>
        <v>3.4895833333333335</v>
      </c>
      <c r="R44" s="4" t="s">
        <v>47</v>
      </c>
      <c r="S44" s="91">
        <v>7</v>
      </c>
      <c r="T44" s="101">
        <v>6.791666666666667</v>
      </c>
      <c r="U44" s="102">
        <f t="shared" si="4"/>
        <v>7</v>
      </c>
      <c r="W44" s="86" t="str">
        <f t="shared" si="5"/>
        <v>match</v>
      </c>
      <c r="Y44" s="97" t="str">
        <f t="shared" si="6"/>
        <v>--</v>
      </c>
      <c r="Z44" s="108" t="s">
        <v>36</v>
      </c>
    </row>
    <row r="45" spans="1:26">
      <c r="A45" s="66">
        <v>41914.666666666664</v>
      </c>
      <c r="B45" s="74">
        <v>3</v>
      </c>
      <c r="C45" s="71">
        <v>3</v>
      </c>
      <c r="E45" s="9">
        <v>41953</v>
      </c>
      <c r="F45" s="9">
        <v>41953.958333333336</v>
      </c>
      <c r="H45" s="70">
        <v>41953</v>
      </c>
      <c r="I45" s="80">
        <f t="shared" si="0"/>
        <v>182</v>
      </c>
      <c r="J45" s="82">
        <f t="shared" si="1"/>
        <v>88</v>
      </c>
      <c r="K45" s="79"/>
      <c r="L45" s="81">
        <f t="shared" si="2"/>
        <v>7.583333333333333</v>
      </c>
      <c r="M45" s="83">
        <f t="shared" si="3"/>
        <v>3.6666666666666665</v>
      </c>
      <c r="R45" s="4" t="s">
        <v>48</v>
      </c>
      <c r="S45" s="91">
        <v>8</v>
      </c>
      <c r="T45" s="101">
        <v>7.583333333333333</v>
      </c>
      <c r="U45" s="102">
        <f t="shared" si="4"/>
        <v>8</v>
      </c>
      <c r="W45" s="86" t="str">
        <f t="shared" si="5"/>
        <v>match</v>
      </c>
      <c r="Y45" s="97" t="str">
        <f t="shared" si="6"/>
        <v>--</v>
      </c>
      <c r="Z45" s="108" t="s">
        <v>36</v>
      </c>
    </row>
    <row r="46" spans="1:26">
      <c r="A46" s="66">
        <v>41914.708333333336</v>
      </c>
      <c r="B46" s="74">
        <v>3</v>
      </c>
      <c r="C46" s="71">
        <v>3</v>
      </c>
      <c r="E46" s="9">
        <v>41954</v>
      </c>
      <c r="F46" s="9">
        <v>41954.958333333336</v>
      </c>
      <c r="H46" s="70">
        <v>41954</v>
      </c>
      <c r="I46" s="80">
        <f t="shared" si="0"/>
        <v>272</v>
      </c>
      <c r="J46" s="82">
        <f t="shared" si="1"/>
        <v>114.22499999999998</v>
      </c>
      <c r="K46" s="79"/>
      <c r="L46" s="81">
        <f t="shared" si="2"/>
        <v>11.333333333333334</v>
      </c>
      <c r="M46" s="83">
        <f t="shared" si="3"/>
        <v>4.7593749999999995</v>
      </c>
      <c r="R46" s="4" t="s">
        <v>49</v>
      </c>
      <c r="S46" s="104">
        <v>12</v>
      </c>
      <c r="T46" s="101">
        <v>11.333333333333334</v>
      </c>
      <c r="U46" s="105">
        <f t="shared" si="4"/>
        <v>11</v>
      </c>
      <c r="W46" s="103" t="str">
        <f t="shared" si="5"/>
        <v>no</v>
      </c>
      <c r="Y46" s="97" t="str">
        <f t="shared" si="6"/>
        <v>CDEC higher</v>
      </c>
      <c r="Z46" s="107">
        <v>1</v>
      </c>
    </row>
    <row r="47" spans="1:26">
      <c r="A47" s="66">
        <v>41914.75</v>
      </c>
      <c r="B47" s="74">
        <v>3</v>
      </c>
      <c r="C47" s="71">
        <v>3</v>
      </c>
      <c r="E47" s="9">
        <v>41955</v>
      </c>
      <c r="F47" s="9">
        <v>41955.958333333336</v>
      </c>
      <c r="H47" s="70">
        <v>41955</v>
      </c>
      <c r="I47" s="80">
        <f t="shared" si="0"/>
        <v>439</v>
      </c>
      <c r="J47" s="82">
        <f t="shared" si="1"/>
        <v>169.94999999999996</v>
      </c>
      <c r="K47" s="79"/>
      <c r="L47" s="81">
        <f t="shared" si="2"/>
        <v>18.291666666666668</v>
      </c>
      <c r="M47" s="83">
        <f t="shared" si="3"/>
        <v>7.081249999999998</v>
      </c>
      <c r="R47" s="4" t="s">
        <v>50</v>
      </c>
      <c r="S47" s="91">
        <v>18</v>
      </c>
      <c r="T47" s="101">
        <v>18.291666666666668</v>
      </c>
      <c r="U47" s="102">
        <f t="shared" si="4"/>
        <v>18</v>
      </c>
      <c r="W47" s="86" t="str">
        <f t="shared" si="5"/>
        <v>match</v>
      </c>
      <c r="Y47" s="97" t="str">
        <f t="shared" si="6"/>
        <v>--</v>
      </c>
      <c r="Z47" s="108" t="s">
        <v>36</v>
      </c>
    </row>
    <row r="48" spans="1:26">
      <c r="A48" s="66">
        <v>41914.791666666664</v>
      </c>
      <c r="B48" s="74">
        <v>3</v>
      </c>
      <c r="C48" s="71">
        <v>3</v>
      </c>
      <c r="E48" s="9">
        <v>41956</v>
      </c>
      <c r="F48" s="9">
        <v>41956.958333333336</v>
      </c>
      <c r="H48" s="70">
        <v>41956</v>
      </c>
      <c r="I48" s="80">
        <f t="shared" si="0"/>
        <v>507</v>
      </c>
      <c r="J48" s="82">
        <f t="shared" si="1"/>
        <v>196.95000000000005</v>
      </c>
      <c r="K48" s="79"/>
      <c r="L48" s="81">
        <f t="shared" si="2"/>
        <v>21.125</v>
      </c>
      <c r="M48" s="83">
        <f t="shared" si="3"/>
        <v>8.2062500000000025</v>
      </c>
      <c r="R48" s="4" t="s">
        <v>51</v>
      </c>
      <c r="S48" s="91">
        <v>21</v>
      </c>
      <c r="T48" s="101">
        <v>21.125</v>
      </c>
      <c r="U48" s="102">
        <f t="shared" si="4"/>
        <v>21</v>
      </c>
      <c r="W48" s="86" t="str">
        <f t="shared" si="5"/>
        <v>match</v>
      </c>
      <c r="Y48" s="97" t="str">
        <f t="shared" si="6"/>
        <v>--</v>
      </c>
      <c r="Z48" s="108" t="s">
        <v>36</v>
      </c>
    </row>
    <row r="49" spans="1:26">
      <c r="A49" s="66">
        <v>41914.833333333336</v>
      </c>
      <c r="B49" s="74">
        <v>3</v>
      </c>
      <c r="C49" s="71">
        <v>3</v>
      </c>
      <c r="E49" s="9">
        <v>41957</v>
      </c>
      <c r="F49" s="9">
        <v>41957.958333333336</v>
      </c>
      <c r="H49" s="70">
        <v>41957</v>
      </c>
      <c r="I49" s="80">
        <f t="shared" si="0"/>
        <v>581</v>
      </c>
      <c r="J49" s="82">
        <f t="shared" si="1"/>
        <v>223.72500000000002</v>
      </c>
      <c r="K49" s="79"/>
      <c r="L49" s="81">
        <f t="shared" si="2"/>
        <v>24.208333333333332</v>
      </c>
      <c r="M49" s="83">
        <f t="shared" si="3"/>
        <v>9.3218750000000004</v>
      </c>
      <c r="R49" s="4" t="s">
        <v>52</v>
      </c>
      <c r="S49" s="91">
        <v>24</v>
      </c>
      <c r="T49" s="101">
        <v>24.208333333333332</v>
      </c>
      <c r="U49" s="102">
        <f t="shared" si="4"/>
        <v>24</v>
      </c>
      <c r="W49" s="86" t="str">
        <f t="shared" si="5"/>
        <v>match</v>
      </c>
      <c r="Y49" s="97" t="str">
        <f t="shared" si="6"/>
        <v>--</v>
      </c>
      <c r="Z49" s="108" t="s">
        <v>36</v>
      </c>
    </row>
    <row r="50" spans="1:26">
      <c r="A50" s="66">
        <v>41914.875</v>
      </c>
      <c r="B50" s="74">
        <v>3</v>
      </c>
      <c r="C50" s="71">
        <v>3</v>
      </c>
      <c r="E50" s="9">
        <v>41958</v>
      </c>
      <c r="F50" s="9">
        <v>41958.958333333336</v>
      </c>
      <c r="H50" s="70">
        <v>41958</v>
      </c>
      <c r="I50" s="80">
        <f t="shared" si="0"/>
        <v>649</v>
      </c>
      <c r="J50" s="82">
        <f t="shared" si="1"/>
        <v>255.17500000000001</v>
      </c>
      <c r="K50" s="79"/>
      <c r="L50" s="81">
        <f t="shared" si="2"/>
        <v>27.041666666666668</v>
      </c>
      <c r="M50" s="83">
        <f t="shared" si="3"/>
        <v>10.632291666666667</v>
      </c>
      <c r="R50" s="4" t="s">
        <v>53</v>
      </c>
      <c r="S50" s="91">
        <v>27</v>
      </c>
      <c r="T50" s="101">
        <v>27.041666666666668</v>
      </c>
      <c r="U50" s="102">
        <f t="shared" si="4"/>
        <v>27</v>
      </c>
      <c r="W50" s="86" t="str">
        <f t="shared" si="5"/>
        <v>match</v>
      </c>
      <c r="Y50" s="97" t="str">
        <f t="shared" si="6"/>
        <v>--</v>
      </c>
      <c r="Z50" s="108" t="s">
        <v>36</v>
      </c>
    </row>
    <row r="51" spans="1:26">
      <c r="A51" s="66">
        <v>41914.916666666664</v>
      </c>
      <c r="B51" s="74">
        <v>3</v>
      </c>
      <c r="C51" s="71">
        <v>3</v>
      </c>
      <c r="E51" s="9">
        <v>41959</v>
      </c>
      <c r="F51" s="9">
        <v>41959.958333333336</v>
      </c>
      <c r="H51" s="70">
        <v>41959</v>
      </c>
      <c r="I51" s="80">
        <f t="shared" si="0"/>
        <v>549</v>
      </c>
      <c r="J51" s="82">
        <f t="shared" si="1"/>
        <v>214.90000000000006</v>
      </c>
      <c r="K51" s="79"/>
      <c r="L51" s="81">
        <f t="shared" si="2"/>
        <v>22.875</v>
      </c>
      <c r="M51" s="83">
        <f t="shared" si="3"/>
        <v>8.9541666666666693</v>
      </c>
      <c r="R51" s="4" t="s">
        <v>54</v>
      </c>
      <c r="S51" s="91">
        <v>23</v>
      </c>
      <c r="T51" s="101">
        <v>22.875</v>
      </c>
      <c r="U51" s="102">
        <f t="shared" si="4"/>
        <v>23</v>
      </c>
      <c r="W51" s="86" t="str">
        <f t="shared" si="5"/>
        <v>match</v>
      </c>
      <c r="Y51" s="97" t="str">
        <f t="shared" si="6"/>
        <v>--</v>
      </c>
      <c r="Z51" s="108" t="s">
        <v>36</v>
      </c>
    </row>
    <row r="52" spans="1:26">
      <c r="A52" s="66">
        <v>41914.958333333336</v>
      </c>
      <c r="B52" s="74">
        <v>3</v>
      </c>
      <c r="C52" s="71">
        <v>3</v>
      </c>
      <c r="E52" s="9">
        <v>41960</v>
      </c>
      <c r="F52" s="9">
        <v>41960.958333333336</v>
      </c>
      <c r="H52" s="70">
        <v>41960</v>
      </c>
      <c r="I52" s="80">
        <f t="shared" si="0"/>
        <v>463</v>
      </c>
      <c r="J52" s="82">
        <f t="shared" si="1"/>
        <v>189.57500000000005</v>
      </c>
      <c r="K52" s="79"/>
      <c r="L52" s="81">
        <f t="shared" si="2"/>
        <v>19.291666666666668</v>
      </c>
      <c r="M52" s="83">
        <f t="shared" si="3"/>
        <v>7.8989583333333355</v>
      </c>
      <c r="R52" s="4" t="s">
        <v>55</v>
      </c>
      <c r="S52" s="104">
        <v>20</v>
      </c>
      <c r="T52" s="101">
        <v>19.291666666666668</v>
      </c>
      <c r="U52" s="105">
        <f t="shared" si="4"/>
        <v>19</v>
      </c>
      <c r="W52" s="103" t="str">
        <f t="shared" si="5"/>
        <v>no</v>
      </c>
      <c r="Y52" s="97" t="str">
        <f t="shared" si="6"/>
        <v>CDEC higher</v>
      </c>
      <c r="Z52" s="107">
        <v>1</v>
      </c>
    </row>
    <row r="53" spans="1:26">
      <c r="A53" s="66">
        <v>41915</v>
      </c>
      <c r="B53" s="74">
        <v>3</v>
      </c>
      <c r="C53" s="71">
        <v>3</v>
      </c>
      <c r="E53" s="9">
        <v>41961</v>
      </c>
      <c r="F53" s="9">
        <v>41961.958333333336</v>
      </c>
      <c r="H53" s="70">
        <v>41961</v>
      </c>
      <c r="I53" s="80">
        <f t="shared" si="0"/>
        <v>478</v>
      </c>
      <c r="J53" s="82">
        <f t="shared" si="1"/>
        <v>184.42499999999998</v>
      </c>
      <c r="K53" s="79"/>
      <c r="L53" s="81">
        <f t="shared" si="2"/>
        <v>19.916666666666668</v>
      </c>
      <c r="M53" s="83">
        <f t="shared" si="3"/>
        <v>7.6843749999999993</v>
      </c>
      <c r="R53" s="4" t="s">
        <v>56</v>
      </c>
      <c r="S53" s="91">
        <v>20</v>
      </c>
      <c r="T53" s="101">
        <v>19.916666666666668</v>
      </c>
      <c r="U53" s="102">
        <f t="shared" si="4"/>
        <v>20</v>
      </c>
      <c r="W53" s="86" t="str">
        <f t="shared" si="5"/>
        <v>match</v>
      </c>
      <c r="Y53" s="97" t="str">
        <f t="shared" si="6"/>
        <v>--</v>
      </c>
      <c r="Z53" s="108" t="s">
        <v>36</v>
      </c>
    </row>
    <row r="54" spans="1:26">
      <c r="A54" s="66">
        <v>41915.041666666664</v>
      </c>
      <c r="B54" s="74">
        <v>3</v>
      </c>
      <c r="C54" s="71">
        <v>3</v>
      </c>
      <c r="E54" s="9">
        <v>41962</v>
      </c>
      <c r="F54" s="9">
        <v>41962.958333333336</v>
      </c>
      <c r="H54" s="70">
        <v>41962</v>
      </c>
      <c r="I54" s="80">
        <f t="shared" si="0"/>
        <v>528</v>
      </c>
      <c r="J54" s="82">
        <f t="shared" si="1"/>
        <v>202.85000000000008</v>
      </c>
      <c r="K54" s="79"/>
      <c r="L54" s="81">
        <f t="shared" si="2"/>
        <v>22</v>
      </c>
      <c r="M54" s="83">
        <f t="shared" si="3"/>
        <v>8.4520833333333361</v>
      </c>
      <c r="R54" s="4" t="s">
        <v>57</v>
      </c>
      <c r="S54" s="91">
        <v>22</v>
      </c>
      <c r="T54" s="101">
        <v>22</v>
      </c>
      <c r="U54" s="102">
        <f t="shared" si="4"/>
        <v>22</v>
      </c>
      <c r="W54" s="86" t="str">
        <f t="shared" si="5"/>
        <v>match</v>
      </c>
      <c r="Y54" s="97" t="str">
        <f t="shared" si="6"/>
        <v>--</v>
      </c>
      <c r="Z54" s="108" t="s">
        <v>36</v>
      </c>
    </row>
    <row r="55" spans="1:26">
      <c r="A55" s="66">
        <v>41915.083333333336</v>
      </c>
      <c r="B55" s="74">
        <v>3</v>
      </c>
      <c r="C55" s="71">
        <v>3</v>
      </c>
      <c r="E55" s="9">
        <v>41963</v>
      </c>
      <c r="F55" s="9">
        <v>41963.958333333336</v>
      </c>
      <c r="H55" s="70">
        <v>41963</v>
      </c>
      <c r="I55" s="80">
        <f t="shared" si="0"/>
        <v>610</v>
      </c>
      <c r="J55" s="82">
        <f t="shared" si="1"/>
        <v>236.6</v>
      </c>
      <c r="K55" s="79"/>
      <c r="L55" s="81">
        <f t="shared" si="2"/>
        <v>25.416666666666668</v>
      </c>
      <c r="M55" s="83">
        <f t="shared" si="3"/>
        <v>9.8583333333333325</v>
      </c>
      <c r="R55" s="4" t="s">
        <v>58</v>
      </c>
      <c r="S55" s="104">
        <v>26</v>
      </c>
      <c r="T55" s="101">
        <v>25.416666666666668</v>
      </c>
      <c r="U55" s="105">
        <f t="shared" si="4"/>
        <v>25</v>
      </c>
      <c r="W55" s="103" t="str">
        <f t="shared" si="5"/>
        <v>no</v>
      </c>
      <c r="Y55" s="97" t="str">
        <f t="shared" si="6"/>
        <v>CDEC higher</v>
      </c>
      <c r="Z55" s="107">
        <v>1</v>
      </c>
    </row>
    <row r="56" spans="1:26">
      <c r="A56" s="66">
        <v>41915.125</v>
      </c>
      <c r="B56" s="74">
        <v>3</v>
      </c>
      <c r="C56" s="71">
        <v>3</v>
      </c>
      <c r="E56" s="9">
        <v>41964</v>
      </c>
      <c r="F56" s="9">
        <v>41964.958333333336</v>
      </c>
      <c r="H56" s="70">
        <v>41964</v>
      </c>
      <c r="I56" s="80">
        <f t="shared" si="0"/>
        <v>644</v>
      </c>
      <c r="J56" s="82">
        <f t="shared" si="1"/>
        <v>256.02499999999998</v>
      </c>
      <c r="K56" s="79"/>
      <c r="L56" s="81">
        <f t="shared" si="2"/>
        <v>26.833333333333332</v>
      </c>
      <c r="M56" s="83">
        <f t="shared" si="3"/>
        <v>10.667708333333332</v>
      </c>
      <c r="R56" s="4" t="s">
        <v>59</v>
      </c>
      <c r="S56" s="91">
        <v>27</v>
      </c>
      <c r="T56" s="101">
        <v>26.833333333333332</v>
      </c>
      <c r="U56" s="102">
        <f t="shared" si="4"/>
        <v>27</v>
      </c>
      <c r="W56" s="86" t="str">
        <f t="shared" si="5"/>
        <v>match</v>
      </c>
      <c r="Y56" s="97" t="str">
        <f t="shared" si="6"/>
        <v>--</v>
      </c>
      <c r="Z56" s="108" t="s">
        <v>36</v>
      </c>
    </row>
    <row r="57" spans="1:26">
      <c r="A57" s="66">
        <v>41915.166666666664</v>
      </c>
      <c r="B57" s="74">
        <v>3</v>
      </c>
      <c r="C57" s="71">
        <v>3</v>
      </c>
      <c r="E57" s="9">
        <v>41965</v>
      </c>
      <c r="F57" s="9">
        <v>41965.958333333336</v>
      </c>
      <c r="H57" s="70">
        <v>41965</v>
      </c>
      <c r="I57" s="80">
        <f t="shared" si="0"/>
        <v>837</v>
      </c>
      <c r="J57" s="82">
        <f t="shared" si="1"/>
        <v>345.70000000000005</v>
      </c>
      <c r="K57" s="79"/>
      <c r="L57" s="81">
        <f t="shared" si="2"/>
        <v>34.875</v>
      </c>
      <c r="M57" s="83">
        <f t="shared" si="3"/>
        <v>14.404166666666669</v>
      </c>
      <c r="R57" s="4" t="s">
        <v>60</v>
      </c>
      <c r="S57" s="91">
        <v>35</v>
      </c>
      <c r="T57" s="101">
        <v>34.875</v>
      </c>
      <c r="U57" s="102">
        <f t="shared" si="4"/>
        <v>35</v>
      </c>
      <c r="W57" s="86" t="str">
        <f t="shared" si="5"/>
        <v>match</v>
      </c>
      <c r="Y57" s="97" t="str">
        <f t="shared" si="6"/>
        <v>--</v>
      </c>
      <c r="Z57" s="108" t="s">
        <v>36</v>
      </c>
    </row>
    <row r="58" spans="1:26">
      <c r="A58" s="66">
        <v>41915.208333333336</v>
      </c>
      <c r="B58" s="74">
        <v>3</v>
      </c>
      <c r="C58" s="71">
        <v>3</v>
      </c>
      <c r="E58" s="9">
        <v>41966</v>
      </c>
      <c r="F58" s="9">
        <v>41966.958333333336</v>
      </c>
      <c r="H58" s="70">
        <v>41966</v>
      </c>
      <c r="I58" s="80">
        <f t="shared" si="0"/>
        <v>708</v>
      </c>
      <c r="J58" s="82">
        <f t="shared" si="1"/>
        <v>286.44999999999987</v>
      </c>
      <c r="K58" s="79"/>
      <c r="L58" s="81">
        <f t="shared" si="2"/>
        <v>29.5</v>
      </c>
      <c r="M58" s="83">
        <f t="shared" si="3"/>
        <v>11.935416666666661</v>
      </c>
      <c r="R58" s="4" t="s">
        <v>61</v>
      </c>
      <c r="S58" s="91">
        <v>30</v>
      </c>
      <c r="T58" s="101">
        <v>29.5</v>
      </c>
      <c r="U58" s="102">
        <f t="shared" si="4"/>
        <v>30</v>
      </c>
      <c r="W58" s="86" t="str">
        <f t="shared" si="5"/>
        <v>match</v>
      </c>
      <c r="Y58" s="97" t="str">
        <f t="shared" si="6"/>
        <v>--</v>
      </c>
      <c r="Z58" s="108" t="s">
        <v>36</v>
      </c>
    </row>
    <row r="59" spans="1:26">
      <c r="A59" s="66">
        <v>41915.25</v>
      </c>
      <c r="B59" s="74">
        <v>3</v>
      </c>
      <c r="C59" s="71">
        <v>3</v>
      </c>
      <c r="E59" s="9">
        <v>41967</v>
      </c>
      <c r="F59" s="9">
        <v>41967.958333333336</v>
      </c>
      <c r="H59" s="70">
        <v>41967</v>
      </c>
      <c r="I59" s="80">
        <f t="shared" si="0"/>
        <v>721</v>
      </c>
      <c r="J59" s="82">
        <f t="shared" si="1"/>
        <v>291.87499999999989</v>
      </c>
      <c r="K59" s="79"/>
      <c r="L59" s="81">
        <f t="shared" si="2"/>
        <v>30.041666666666668</v>
      </c>
      <c r="M59" s="83">
        <f t="shared" si="3"/>
        <v>12.161458333333329</v>
      </c>
      <c r="R59" s="4" t="s">
        <v>62</v>
      </c>
      <c r="S59" s="91">
        <v>30</v>
      </c>
      <c r="T59" s="101">
        <v>30.041666666666668</v>
      </c>
      <c r="U59" s="102">
        <f t="shared" si="4"/>
        <v>30</v>
      </c>
      <c r="W59" s="86" t="str">
        <f t="shared" si="5"/>
        <v>match</v>
      </c>
      <c r="Y59" s="97" t="str">
        <f t="shared" si="6"/>
        <v>--</v>
      </c>
      <c r="Z59" s="108" t="s">
        <v>36</v>
      </c>
    </row>
    <row r="60" spans="1:26">
      <c r="A60" s="66">
        <v>41915.291666666664</v>
      </c>
      <c r="B60" s="74">
        <v>3</v>
      </c>
      <c r="C60" s="71">
        <v>3</v>
      </c>
      <c r="E60" s="9">
        <v>41968</v>
      </c>
      <c r="F60" s="9">
        <v>41968.958333333336</v>
      </c>
      <c r="H60" s="70">
        <v>41968</v>
      </c>
      <c r="I60" s="80">
        <f t="shared" si="0"/>
        <v>618</v>
      </c>
      <c r="J60" s="82">
        <f t="shared" si="1"/>
        <v>242.27500000000003</v>
      </c>
      <c r="K60" s="79"/>
      <c r="L60" s="81">
        <f t="shared" si="2"/>
        <v>25.75</v>
      </c>
      <c r="M60" s="83">
        <f t="shared" si="3"/>
        <v>10.094791666666667</v>
      </c>
      <c r="R60" s="4" t="s">
        <v>63</v>
      </c>
      <c r="S60" s="91">
        <v>26</v>
      </c>
      <c r="T60" s="101">
        <v>25.75</v>
      </c>
      <c r="U60" s="102">
        <f t="shared" si="4"/>
        <v>26</v>
      </c>
      <c r="W60" s="86" t="str">
        <f t="shared" si="5"/>
        <v>match</v>
      </c>
      <c r="Y60" s="97" t="str">
        <f t="shared" si="6"/>
        <v>--</v>
      </c>
      <c r="Z60" s="108" t="s">
        <v>36</v>
      </c>
    </row>
    <row r="61" spans="1:26">
      <c r="A61" s="66">
        <v>41915.333333333336</v>
      </c>
      <c r="B61" s="74">
        <v>3</v>
      </c>
      <c r="C61" s="71">
        <v>3</v>
      </c>
      <c r="E61" s="9">
        <v>41969</v>
      </c>
      <c r="F61" s="9">
        <v>41969.958333333336</v>
      </c>
      <c r="H61" s="70">
        <v>41969</v>
      </c>
      <c r="I61" s="80">
        <f t="shared" si="0"/>
        <v>571</v>
      </c>
      <c r="J61" s="82">
        <f t="shared" si="1"/>
        <v>220.95000000000005</v>
      </c>
      <c r="K61" s="79"/>
      <c r="L61" s="81">
        <f t="shared" si="2"/>
        <v>23.791666666666668</v>
      </c>
      <c r="M61" s="83">
        <f t="shared" si="3"/>
        <v>9.2062500000000025</v>
      </c>
      <c r="R61" s="4" t="s">
        <v>64</v>
      </c>
      <c r="S61" s="91">
        <v>24</v>
      </c>
      <c r="T61" s="101">
        <v>23.791666666666668</v>
      </c>
      <c r="U61" s="102">
        <f t="shared" si="4"/>
        <v>24</v>
      </c>
      <c r="W61" s="86" t="str">
        <f t="shared" si="5"/>
        <v>match</v>
      </c>
      <c r="Y61" s="97" t="str">
        <f t="shared" si="6"/>
        <v>--</v>
      </c>
      <c r="Z61" s="108" t="s">
        <v>36</v>
      </c>
    </row>
    <row r="62" spans="1:26">
      <c r="A62" s="66">
        <v>41915.375</v>
      </c>
      <c r="B62" s="74">
        <v>3</v>
      </c>
      <c r="C62" s="71">
        <v>3</v>
      </c>
      <c r="E62" s="9">
        <v>41970</v>
      </c>
      <c r="F62" s="9">
        <v>41970.958333333336</v>
      </c>
      <c r="H62" s="70">
        <v>41970</v>
      </c>
      <c r="I62" s="80">
        <f t="shared" si="0"/>
        <v>534</v>
      </c>
      <c r="J62" s="82">
        <f t="shared" si="1"/>
        <v>208.3</v>
      </c>
      <c r="K62" s="79"/>
      <c r="L62" s="81">
        <f t="shared" si="2"/>
        <v>22.25</v>
      </c>
      <c r="M62" s="83">
        <f t="shared" si="3"/>
        <v>8.6791666666666671</v>
      </c>
      <c r="R62" s="4" t="s">
        <v>65</v>
      </c>
      <c r="S62" s="91">
        <v>22</v>
      </c>
      <c r="T62" s="101">
        <v>22.25</v>
      </c>
      <c r="U62" s="102">
        <f t="shared" si="4"/>
        <v>22</v>
      </c>
      <c r="W62" s="86" t="str">
        <f t="shared" si="5"/>
        <v>match</v>
      </c>
      <c r="Y62" s="97" t="str">
        <f t="shared" si="6"/>
        <v>--</v>
      </c>
      <c r="Z62" s="108" t="s">
        <v>36</v>
      </c>
    </row>
    <row r="63" spans="1:26">
      <c r="A63" s="66">
        <v>41915.416666666664</v>
      </c>
      <c r="B63" s="74">
        <v>3</v>
      </c>
      <c r="C63" s="71">
        <v>3</v>
      </c>
      <c r="E63" s="9">
        <v>41971</v>
      </c>
      <c r="F63" s="9">
        <v>41971.958333333336</v>
      </c>
      <c r="H63" s="70">
        <v>41971</v>
      </c>
      <c r="I63" s="80">
        <f t="shared" si="0"/>
        <v>528</v>
      </c>
      <c r="J63" s="82">
        <f t="shared" si="1"/>
        <v>206.625</v>
      </c>
      <c r="K63" s="79"/>
      <c r="L63" s="81">
        <f t="shared" si="2"/>
        <v>22</v>
      </c>
      <c r="M63" s="83">
        <f t="shared" si="3"/>
        <v>8.609375</v>
      </c>
      <c r="R63" s="4" t="s">
        <v>66</v>
      </c>
      <c r="S63" s="91">
        <v>22</v>
      </c>
      <c r="T63" s="101">
        <v>22</v>
      </c>
      <c r="U63" s="102">
        <f t="shared" si="4"/>
        <v>22</v>
      </c>
      <c r="W63" s="86" t="str">
        <f t="shared" si="5"/>
        <v>match</v>
      </c>
      <c r="Y63" s="97" t="str">
        <f t="shared" si="6"/>
        <v>--</v>
      </c>
      <c r="Z63" s="108" t="s">
        <v>36</v>
      </c>
    </row>
    <row r="64" spans="1:26">
      <c r="A64" s="66">
        <v>41915.458333333336</v>
      </c>
      <c r="B64" s="74">
        <v>3</v>
      </c>
      <c r="C64" s="71">
        <v>3</v>
      </c>
      <c r="E64" s="9">
        <v>41972</v>
      </c>
      <c r="F64" s="9">
        <v>41972.958333333336</v>
      </c>
      <c r="H64" s="70">
        <v>41972</v>
      </c>
      <c r="I64" s="80">
        <f t="shared" si="0"/>
        <v>637</v>
      </c>
      <c r="J64" s="82">
        <f t="shared" si="1"/>
        <v>246.09999999999997</v>
      </c>
      <c r="K64" s="79"/>
      <c r="L64" s="81">
        <f t="shared" si="2"/>
        <v>26.541666666666668</v>
      </c>
      <c r="M64" s="83">
        <f t="shared" si="3"/>
        <v>10.254166666666665</v>
      </c>
      <c r="R64" s="4" t="s">
        <v>67</v>
      </c>
      <c r="S64" s="91">
        <v>27</v>
      </c>
      <c r="T64" s="101">
        <v>26.541666666666668</v>
      </c>
      <c r="U64" s="102">
        <f t="shared" si="4"/>
        <v>27</v>
      </c>
      <c r="W64" s="86" t="str">
        <f t="shared" si="5"/>
        <v>match</v>
      </c>
      <c r="Y64" s="97" t="str">
        <f t="shared" si="6"/>
        <v>--</v>
      </c>
      <c r="Z64" s="108" t="s">
        <v>36</v>
      </c>
    </row>
    <row r="65" spans="1:26">
      <c r="A65" s="66">
        <v>41915.5</v>
      </c>
      <c r="B65" s="74">
        <v>3</v>
      </c>
      <c r="C65" s="71">
        <v>3</v>
      </c>
      <c r="E65" s="9">
        <v>41973</v>
      </c>
      <c r="F65" s="9">
        <v>41973.958333333336</v>
      </c>
      <c r="H65" s="70">
        <v>41973</v>
      </c>
      <c r="I65" s="80">
        <f t="shared" si="0"/>
        <v>843</v>
      </c>
      <c r="J65" s="82">
        <f t="shared" si="1"/>
        <v>345.64999999999992</v>
      </c>
      <c r="K65" s="79"/>
      <c r="L65" s="81">
        <f t="shared" si="2"/>
        <v>35.125</v>
      </c>
      <c r="M65" s="83">
        <f t="shared" si="3"/>
        <v>14.40208333333333</v>
      </c>
      <c r="R65" s="4" t="s">
        <v>68</v>
      </c>
      <c r="S65" s="91">
        <v>35</v>
      </c>
      <c r="T65" s="101">
        <v>35.125</v>
      </c>
      <c r="U65" s="102">
        <f t="shared" si="4"/>
        <v>35</v>
      </c>
      <c r="W65" s="86" t="str">
        <f t="shared" si="5"/>
        <v>match</v>
      </c>
      <c r="Y65" s="97" t="str">
        <f t="shared" si="6"/>
        <v>--</v>
      </c>
      <c r="Z65" s="108" t="s">
        <v>36</v>
      </c>
    </row>
    <row r="66" spans="1:26">
      <c r="A66" s="66">
        <v>41915.541666666664</v>
      </c>
      <c r="B66" s="74">
        <v>3</v>
      </c>
      <c r="C66" s="71">
        <v>3</v>
      </c>
      <c r="E66" s="9">
        <v>41974</v>
      </c>
      <c r="F66" s="9">
        <v>41974.958333333336</v>
      </c>
      <c r="H66" s="70">
        <v>41974</v>
      </c>
      <c r="I66" s="80">
        <f t="shared" si="0"/>
        <v>1051</v>
      </c>
      <c r="J66" s="82">
        <f t="shared" si="1"/>
        <v>460.32500000000005</v>
      </c>
      <c r="K66" s="79"/>
      <c r="L66" s="81">
        <f t="shared" si="2"/>
        <v>43.791666666666664</v>
      </c>
      <c r="M66" s="83">
        <f t="shared" si="3"/>
        <v>19.180208333333336</v>
      </c>
      <c r="R66" s="4" t="s">
        <v>69</v>
      </c>
      <c r="S66" s="91">
        <v>44</v>
      </c>
      <c r="T66" s="101">
        <v>43.791666666666664</v>
      </c>
      <c r="U66" s="102">
        <f t="shared" si="4"/>
        <v>44</v>
      </c>
      <c r="W66" s="86" t="str">
        <f t="shared" si="5"/>
        <v>match</v>
      </c>
      <c r="Y66" s="97" t="str">
        <f t="shared" si="6"/>
        <v>--</v>
      </c>
      <c r="Z66" s="108" t="s">
        <v>36</v>
      </c>
    </row>
    <row r="67" spans="1:26">
      <c r="A67" s="66">
        <v>41915.583333333336</v>
      </c>
      <c r="B67" s="74">
        <v>3</v>
      </c>
      <c r="C67" s="71">
        <v>3</v>
      </c>
      <c r="E67" s="9">
        <v>41975</v>
      </c>
      <c r="F67" s="9">
        <v>41975.958333333336</v>
      </c>
      <c r="H67" s="70">
        <v>41975</v>
      </c>
      <c r="I67" s="80">
        <f t="shared" si="0"/>
        <v>1021</v>
      </c>
      <c r="J67" s="82">
        <f t="shared" si="1"/>
        <v>447.15</v>
      </c>
      <c r="K67" s="79"/>
      <c r="L67" s="81">
        <f t="shared" si="2"/>
        <v>42.541666666666664</v>
      </c>
      <c r="M67" s="83">
        <f t="shared" si="3"/>
        <v>18.631249999999998</v>
      </c>
      <c r="R67" s="4" t="s">
        <v>70</v>
      </c>
      <c r="S67" s="91">
        <v>43</v>
      </c>
      <c r="T67" s="101">
        <v>42.541666666666664</v>
      </c>
      <c r="U67" s="102">
        <f t="shared" si="4"/>
        <v>43</v>
      </c>
      <c r="W67" s="86" t="str">
        <f t="shared" si="5"/>
        <v>match</v>
      </c>
      <c r="Y67" s="97" t="str">
        <f t="shared" si="6"/>
        <v>--</v>
      </c>
      <c r="Z67" s="108" t="s">
        <v>36</v>
      </c>
    </row>
    <row r="68" spans="1:26">
      <c r="A68" s="66">
        <v>41915.625</v>
      </c>
      <c r="B68" s="74">
        <v>3</v>
      </c>
      <c r="C68" s="71">
        <v>3</v>
      </c>
      <c r="E68" s="9">
        <v>41976</v>
      </c>
      <c r="F68" s="9">
        <v>41976.958333333336</v>
      </c>
      <c r="H68" s="70">
        <v>41976</v>
      </c>
      <c r="I68" s="80">
        <f t="shared" si="0"/>
        <v>12450</v>
      </c>
      <c r="J68" s="82">
        <f t="shared" si="1"/>
        <v>7856.5333333333338</v>
      </c>
      <c r="K68" s="79"/>
      <c r="L68" s="81">
        <f t="shared" si="2"/>
        <v>518.75</v>
      </c>
      <c r="M68" s="83">
        <f t="shared" si="3"/>
        <v>327.35555555555555</v>
      </c>
      <c r="R68" s="4" t="s">
        <v>71</v>
      </c>
      <c r="S68" s="104">
        <v>646</v>
      </c>
      <c r="T68" s="101">
        <v>518.75</v>
      </c>
      <c r="U68" s="105">
        <f t="shared" si="4"/>
        <v>519</v>
      </c>
      <c r="W68" s="103" t="str">
        <f t="shared" si="5"/>
        <v>no</v>
      </c>
      <c r="Y68" s="97" t="str">
        <f t="shared" si="6"/>
        <v>CDEC higher</v>
      </c>
      <c r="Z68" s="107">
        <v>127</v>
      </c>
    </row>
    <row r="69" spans="1:26">
      <c r="A69" s="66">
        <v>41915.666666666664</v>
      </c>
      <c r="B69" s="74">
        <v>3</v>
      </c>
      <c r="C69" s="71">
        <v>3</v>
      </c>
      <c r="E69" s="9">
        <v>41977</v>
      </c>
      <c r="F69" s="9">
        <v>41977.958333333336</v>
      </c>
      <c r="H69" s="70">
        <v>41977</v>
      </c>
      <c r="I69" s="80">
        <f t="shared" si="0"/>
        <v>21933</v>
      </c>
      <c r="J69" s="82">
        <f t="shared" si="1"/>
        <v>16097.499999999996</v>
      </c>
      <c r="K69" s="79"/>
      <c r="L69" s="81">
        <f t="shared" si="2"/>
        <v>913.875</v>
      </c>
      <c r="M69" s="83">
        <f t="shared" si="3"/>
        <v>670.72916666666652</v>
      </c>
      <c r="R69" s="4" t="s">
        <v>72</v>
      </c>
      <c r="S69" s="104">
        <v>821</v>
      </c>
      <c r="T69" s="101">
        <v>913.875</v>
      </c>
      <c r="U69" s="105">
        <f t="shared" si="4"/>
        <v>914</v>
      </c>
      <c r="W69" s="103" t="str">
        <f t="shared" si="5"/>
        <v>no</v>
      </c>
      <c r="Y69" s="97" t="str">
        <f t="shared" si="6"/>
        <v>CDEC lower</v>
      </c>
      <c r="Z69" s="107">
        <v>-93</v>
      </c>
    </row>
    <row r="70" spans="1:26">
      <c r="A70" s="66">
        <v>41915.708333333336</v>
      </c>
      <c r="B70" s="74">
        <v>3</v>
      </c>
      <c r="C70" s="71">
        <v>3</v>
      </c>
      <c r="E70" s="9">
        <v>41978</v>
      </c>
      <c r="F70" s="9">
        <v>41978.958333333336</v>
      </c>
      <c r="H70" s="70">
        <v>41978</v>
      </c>
      <c r="I70" s="80">
        <f t="shared" ref="I70:I133" si="7">SUMIFS($B$5:$B$8764,$A$5:$A$8764, "&gt;=" &amp; $E70,$A$5:$A$8764, "&lt;=" &amp; $F70)</f>
        <v>3229</v>
      </c>
      <c r="J70" s="82">
        <f t="shared" ref="J70:J133" si="8">SUMIFS($C$5:$C$8764,$A$5:$A$8764, "&gt;=" &amp; E70,$A$5:$A$8764, "&lt;=" &amp; F70)</f>
        <v>2405.6999999999994</v>
      </c>
      <c r="K70" s="79"/>
      <c r="L70" s="81">
        <f t="shared" ref="L70:L133" si="9">AVERAGEIFS($B$5:$B$8764,$A$5:$A$8764, "&gt;=" &amp; $E70,$A$5:$A$8764, "&lt;=" &amp; $F70)</f>
        <v>134.54166666666666</v>
      </c>
      <c r="M70" s="83">
        <f t="shared" ref="M70:M133" si="10">AVERAGEIFS($C$5:$C$8764,$A$5:$A$8764, "&gt;=" &amp; $E70,$A$5:$A$8764, "&lt;=" &amp; $F70)</f>
        <v>100.23749999999997</v>
      </c>
      <c r="R70" s="4" t="s">
        <v>73</v>
      </c>
      <c r="S70" s="104">
        <v>129</v>
      </c>
      <c r="T70" s="101">
        <v>134.54166666666666</v>
      </c>
      <c r="U70" s="105">
        <f t="shared" ref="U70:U133" si="11">TRUNC(ROUND(T70,0),0)</f>
        <v>135</v>
      </c>
      <c r="W70" s="103" t="str">
        <f t="shared" ref="W70:W133" si="12">IF(S70=U70,"match", "no")</f>
        <v>no</v>
      </c>
      <c r="Y70" s="97" t="str">
        <f t="shared" ref="Y70:Y133" si="13">IF(S70&gt;U70,"CDEC higher", IF(S70&lt;U70,"CDEC lower", "--"))</f>
        <v>CDEC lower</v>
      </c>
      <c r="Z70" s="107">
        <v>-6</v>
      </c>
    </row>
    <row r="71" spans="1:26">
      <c r="A71" s="66">
        <v>41915.75</v>
      </c>
      <c r="B71" s="74">
        <v>3</v>
      </c>
      <c r="C71" s="71">
        <v>3</v>
      </c>
      <c r="E71" s="9">
        <v>41979</v>
      </c>
      <c r="F71" s="9">
        <v>41979.958333333336</v>
      </c>
      <c r="H71" s="70">
        <v>41979</v>
      </c>
      <c r="I71" s="80">
        <f t="shared" si="7"/>
        <v>7802</v>
      </c>
      <c r="J71" s="82">
        <f t="shared" si="8"/>
        <v>4599.2999999999993</v>
      </c>
      <c r="K71" s="79"/>
      <c r="L71" s="81">
        <f t="shared" si="9"/>
        <v>325.08333333333331</v>
      </c>
      <c r="M71" s="83">
        <f t="shared" si="10"/>
        <v>191.63749999999996</v>
      </c>
      <c r="R71" s="4" t="s">
        <v>74</v>
      </c>
      <c r="S71" s="104">
        <v>337</v>
      </c>
      <c r="T71" s="101">
        <v>325.08333333333331</v>
      </c>
      <c r="U71" s="105">
        <f t="shared" si="11"/>
        <v>325</v>
      </c>
      <c r="W71" s="103" t="str">
        <f t="shared" si="12"/>
        <v>no</v>
      </c>
      <c r="Y71" s="97" t="str">
        <f t="shared" si="13"/>
        <v>CDEC higher</v>
      </c>
      <c r="Z71" s="107">
        <v>12</v>
      </c>
    </row>
    <row r="72" spans="1:26">
      <c r="A72" s="66">
        <v>41915.791666666664</v>
      </c>
      <c r="B72" s="74">
        <v>3</v>
      </c>
      <c r="C72" s="71">
        <v>3</v>
      </c>
      <c r="E72" s="9">
        <v>41980</v>
      </c>
      <c r="F72" s="9">
        <v>41980.958333333336</v>
      </c>
      <c r="H72" s="70">
        <v>41980</v>
      </c>
      <c r="I72" s="80">
        <f t="shared" si="7"/>
        <v>4601</v>
      </c>
      <c r="J72" s="82">
        <f t="shared" si="8"/>
        <v>3339.1250000000009</v>
      </c>
      <c r="K72" s="79"/>
      <c r="L72" s="81">
        <f t="shared" si="9"/>
        <v>191.70833333333334</v>
      </c>
      <c r="M72" s="83">
        <f t="shared" si="10"/>
        <v>139.13020833333337</v>
      </c>
      <c r="R72" s="4" t="s">
        <v>75</v>
      </c>
      <c r="S72" s="104">
        <v>180</v>
      </c>
      <c r="T72" s="101">
        <v>191.70833333333334</v>
      </c>
      <c r="U72" s="105">
        <f t="shared" si="11"/>
        <v>192</v>
      </c>
      <c r="W72" s="103" t="str">
        <f t="shared" si="12"/>
        <v>no</v>
      </c>
      <c r="Y72" s="97" t="str">
        <f t="shared" si="13"/>
        <v>CDEC lower</v>
      </c>
      <c r="Z72" s="107">
        <v>-12</v>
      </c>
    </row>
    <row r="73" spans="1:26">
      <c r="A73" s="66">
        <v>41915.833333333336</v>
      </c>
      <c r="B73" s="74">
        <v>3</v>
      </c>
      <c r="C73" s="71">
        <v>3</v>
      </c>
      <c r="E73" s="9">
        <v>41981</v>
      </c>
      <c r="F73" s="9">
        <v>41981.958333333336</v>
      </c>
      <c r="H73" s="70">
        <v>41981</v>
      </c>
      <c r="I73" s="80">
        <f t="shared" si="7"/>
        <v>2056</v>
      </c>
      <c r="J73" s="82">
        <f t="shared" si="8"/>
        <v>1286.7999999999997</v>
      </c>
      <c r="K73" s="79"/>
      <c r="L73" s="81">
        <f t="shared" si="9"/>
        <v>85.666666666666671</v>
      </c>
      <c r="M73" s="83">
        <f t="shared" si="10"/>
        <v>53.616666666666653</v>
      </c>
      <c r="R73" s="4" t="s">
        <v>76</v>
      </c>
      <c r="S73" s="104">
        <v>84</v>
      </c>
      <c r="T73" s="101">
        <v>85.666666666666671</v>
      </c>
      <c r="U73" s="105">
        <f t="shared" si="11"/>
        <v>86</v>
      </c>
      <c r="W73" s="103" t="str">
        <f t="shared" si="12"/>
        <v>no</v>
      </c>
      <c r="Y73" s="97" t="str">
        <f t="shared" si="13"/>
        <v>CDEC lower</v>
      </c>
      <c r="Z73" s="107">
        <v>-2</v>
      </c>
    </row>
    <row r="74" spans="1:26">
      <c r="A74" s="66">
        <v>41915.875</v>
      </c>
      <c r="B74" s="74">
        <v>3</v>
      </c>
      <c r="C74" s="71">
        <v>3</v>
      </c>
      <c r="E74" s="9">
        <v>41982</v>
      </c>
      <c r="F74" s="9">
        <v>41982.958333333336</v>
      </c>
      <c r="H74" s="70">
        <v>41982</v>
      </c>
      <c r="I74" s="80">
        <f t="shared" si="7"/>
        <v>1541</v>
      </c>
      <c r="J74" s="82">
        <f t="shared" si="8"/>
        <v>805.82500000000005</v>
      </c>
      <c r="K74" s="79"/>
      <c r="L74" s="81">
        <f t="shared" si="9"/>
        <v>64.208333333333329</v>
      </c>
      <c r="M74" s="83">
        <f t="shared" si="10"/>
        <v>33.576041666666669</v>
      </c>
      <c r="R74" s="4" t="s">
        <v>77</v>
      </c>
      <c r="S74" s="91">
        <v>64</v>
      </c>
      <c r="T74" s="101">
        <v>64.208333333333329</v>
      </c>
      <c r="U74" s="102">
        <f t="shared" si="11"/>
        <v>64</v>
      </c>
      <c r="W74" s="86" t="str">
        <f t="shared" si="12"/>
        <v>match</v>
      </c>
      <c r="Y74" s="97" t="str">
        <f t="shared" si="13"/>
        <v>--</v>
      </c>
      <c r="Z74" s="108" t="s">
        <v>36</v>
      </c>
    </row>
    <row r="75" spans="1:26">
      <c r="A75" s="66">
        <v>41915.916666666664</v>
      </c>
      <c r="B75" s="74">
        <v>3</v>
      </c>
      <c r="C75" s="71">
        <v>3</v>
      </c>
      <c r="E75" s="9">
        <v>41983</v>
      </c>
      <c r="F75" s="9">
        <v>41983.958333333336</v>
      </c>
      <c r="H75" s="70">
        <v>41983</v>
      </c>
      <c r="I75" s="80">
        <f t="shared" si="7"/>
        <v>1304</v>
      </c>
      <c r="J75" s="82">
        <f t="shared" si="8"/>
        <v>620.875</v>
      </c>
      <c r="K75" s="79"/>
      <c r="L75" s="81">
        <f t="shared" si="9"/>
        <v>54.333333333333336</v>
      </c>
      <c r="M75" s="83">
        <f t="shared" si="10"/>
        <v>25.869791666666668</v>
      </c>
      <c r="R75" s="4" t="s">
        <v>78</v>
      </c>
      <c r="S75" s="91">
        <v>54</v>
      </c>
      <c r="T75" s="101">
        <v>54.333333333333336</v>
      </c>
      <c r="U75" s="102">
        <f t="shared" si="11"/>
        <v>54</v>
      </c>
      <c r="W75" s="86" t="str">
        <f t="shared" si="12"/>
        <v>match</v>
      </c>
      <c r="Y75" s="97" t="str">
        <f t="shared" si="13"/>
        <v>--</v>
      </c>
      <c r="Z75" s="108" t="s">
        <v>36</v>
      </c>
    </row>
    <row r="76" spans="1:26">
      <c r="A76" s="66">
        <v>41915.958333333336</v>
      </c>
      <c r="B76" s="74">
        <v>3</v>
      </c>
      <c r="C76" s="71">
        <v>3</v>
      </c>
      <c r="E76" s="9">
        <v>41984</v>
      </c>
      <c r="F76" s="9">
        <v>41984.958333333336</v>
      </c>
      <c r="H76" s="70">
        <v>41984</v>
      </c>
      <c r="I76" s="80">
        <f t="shared" si="7"/>
        <v>205046</v>
      </c>
      <c r="J76" s="82">
        <f t="shared" si="8"/>
        <v>198747.82499999998</v>
      </c>
      <c r="K76" s="79"/>
      <c r="L76" s="81">
        <f t="shared" si="9"/>
        <v>8543.5833333333339</v>
      </c>
      <c r="M76" s="83">
        <f t="shared" si="10"/>
        <v>8281.1593749999993</v>
      </c>
      <c r="R76" s="4" t="s">
        <v>79</v>
      </c>
      <c r="S76" s="106">
        <v>8796</v>
      </c>
      <c r="T76" s="101">
        <v>8543.5833333333339</v>
      </c>
      <c r="U76" s="105">
        <f t="shared" si="11"/>
        <v>8544</v>
      </c>
      <c r="W76" s="103" t="str">
        <f t="shared" si="12"/>
        <v>no</v>
      </c>
      <c r="Y76" s="97" t="str">
        <f t="shared" si="13"/>
        <v>CDEC higher</v>
      </c>
      <c r="Z76" s="107">
        <v>252</v>
      </c>
    </row>
    <row r="77" spans="1:26">
      <c r="A77" s="66">
        <v>41916</v>
      </c>
      <c r="B77" s="74">
        <v>3</v>
      </c>
      <c r="C77" s="71">
        <v>3</v>
      </c>
      <c r="E77" s="9">
        <v>41985</v>
      </c>
      <c r="F77" s="9">
        <v>41985.958333333336</v>
      </c>
      <c r="H77" s="70">
        <v>41985</v>
      </c>
      <c r="I77" s="80">
        <f t="shared" si="7"/>
        <v>78224</v>
      </c>
      <c r="J77" s="82">
        <f t="shared" si="8"/>
        <v>71697.95</v>
      </c>
      <c r="K77" s="79"/>
      <c r="L77" s="81">
        <f t="shared" si="9"/>
        <v>3259.3333333333335</v>
      </c>
      <c r="M77" s="83">
        <f t="shared" si="10"/>
        <v>2987.4145833333332</v>
      </c>
      <c r="R77" s="4" t="s">
        <v>80</v>
      </c>
      <c r="S77" s="106">
        <v>3067</v>
      </c>
      <c r="T77" s="101">
        <v>3259.3333333333335</v>
      </c>
      <c r="U77" s="105">
        <f t="shared" si="11"/>
        <v>3259</v>
      </c>
      <c r="W77" s="103" t="str">
        <f t="shared" si="12"/>
        <v>no</v>
      </c>
      <c r="Y77" s="97" t="str">
        <f t="shared" si="13"/>
        <v>CDEC lower</v>
      </c>
      <c r="Z77" s="107">
        <v>-192</v>
      </c>
    </row>
    <row r="78" spans="1:26">
      <c r="A78" s="66">
        <v>41916.041666666664</v>
      </c>
      <c r="B78" s="74">
        <v>3</v>
      </c>
      <c r="C78" s="71">
        <v>3</v>
      </c>
      <c r="E78" s="9">
        <v>41986</v>
      </c>
      <c r="F78" s="9">
        <v>41986.958333333336</v>
      </c>
      <c r="H78" s="70">
        <v>41986</v>
      </c>
      <c r="I78" s="80">
        <f t="shared" si="7"/>
        <v>27038</v>
      </c>
      <c r="J78" s="82">
        <f t="shared" si="8"/>
        <v>16953.224999999999</v>
      </c>
      <c r="K78" s="79"/>
      <c r="L78" s="81">
        <f t="shared" si="9"/>
        <v>1126.5833333333333</v>
      </c>
      <c r="M78" s="83">
        <f t="shared" si="10"/>
        <v>706.38437499999998</v>
      </c>
      <c r="R78" s="4" t="s">
        <v>81</v>
      </c>
      <c r="S78" s="106">
        <v>1098</v>
      </c>
      <c r="T78" s="101">
        <v>1126.5833333333333</v>
      </c>
      <c r="U78" s="105">
        <f t="shared" si="11"/>
        <v>1127</v>
      </c>
      <c r="W78" s="103" t="str">
        <f t="shared" si="12"/>
        <v>no</v>
      </c>
      <c r="Y78" s="97" t="str">
        <f t="shared" si="13"/>
        <v>CDEC lower</v>
      </c>
      <c r="Z78" s="107">
        <v>-29</v>
      </c>
    </row>
    <row r="79" spans="1:26">
      <c r="A79" s="66">
        <v>41916.083333333336</v>
      </c>
      <c r="B79" s="74">
        <v>3</v>
      </c>
      <c r="C79" s="71">
        <v>3</v>
      </c>
      <c r="E79" s="9">
        <v>41987</v>
      </c>
      <c r="F79" s="9">
        <v>41987.958333333336</v>
      </c>
      <c r="H79" s="70">
        <v>41987</v>
      </c>
      <c r="I79" s="80">
        <f t="shared" si="7"/>
        <v>16300</v>
      </c>
      <c r="J79" s="82">
        <f t="shared" si="8"/>
        <v>9473.3750000000018</v>
      </c>
      <c r="K79" s="79"/>
      <c r="L79" s="81">
        <f t="shared" si="9"/>
        <v>679.16666666666663</v>
      </c>
      <c r="M79" s="83">
        <f t="shared" si="10"/>
        <v>394.72395833333343</v>
      </c>
      <c r="R79" s="4" t="s">
        <v>82</v>
      </c>
      <c r="S79" s="104">
        <v>669</v>
      </c>
      <c r="T79" s="101">
        <v>679.16666666666663</v>
      </c>
      <c r="U79" s="105">
        <f t="shared" si="11"/>
        <v>679</v>
      </c>
      <c r="W79" s="103" t="str">
        <f t="shared" si="12"/>
        <v>no</v>
      </c>
      <c r="Y79" s="97" t="str">
        <f t="shared" si="13"/>
        <v>CDEC lower</v>
      </c>
      <c r="Z79" s="107">
        <f>S79-U79</f>
        <v>-10</v>
      </c>
    </row>
    <row r="80" spans="1:26">
      <c r="A80" s="66">
        <v>41916.125</v>
      </c>
      <c r="B80" s="74">
        <v>3</v>
      </c>
      <c r="C80" s="71">
        <v>3</v>
      </c>
      <c r="E80" s="9">
        <v>41988</v>
      </c>
      <c r="F80" s="9">
        <v>41988.958333333336</v>
      </c>
      <c r="H80" s="70">
        <v>41988</v>
      </c>
      <c r="I80" s="80">
        <f t="shared" si="7"/>
        <v>34400</v>
      </c>
      <c r="J80" s="82">
        <f t="shared" si="8"/>
        <v>24587.25</v>
      </c>
      <c r="K80" s="79"/>
      <c r="L80" s="81">
        <f t="shared" si="9"/>
        <v>1433.3333333333333</v>
      </c>
      <c r="M80" s="83">
        <f t="shared" si="10"/>
        <v>1024.46875</v>
      </c>
      <c r="R80" s="4" t="s">
        <v>83</v>
      </c>
      <c r="S80" s="106">
        <v>1542</v>
      </c>
      <c r="T80" s="101">
        <v>1433.3333333333333</v>
      </c>
      <c r="U80" s="105">
        <f t="shared" si="11"/>
        <v>1433</v>
      </c>
      <c r="W80" s="103" t="str">
        <f t="shared" si="12"/>
        <v>no</v>
      </c>
      <c r="Y80" s="97" t="str">
        <f t="shared" si="13"/>
        <v>CDEC higher</v>
      </c>
      <c r="Z80" s="107">
        <f>S80-U80</f>
        <v>109</v>
      </c>
    </row>
    <row r="81" spans="1:26">
      <c r="A81" s="66">
        <v>41916.166666666664</v>
      </c>
      <c r="B81" s="74">
        <v>3</v>
      </c>
      <c r="C81" s="71">
        <v>3</v>
      </c>
      <c r="E81" s="9">
        <v>41989</v>
      </c>
      <c r="F81" s="9">
        <v>41989.958333333336</v>
      </c>
      <c r="H81" s="70">
        <v>41989</v>
      </c>
      <c r="I81" s="80">
        <f t="shared" si="7"/>
        <v>44629</v>
      </c>
      <c r="J81" s="82">
        <f t="shared" si="8"/>
        <v>34647.049999999988</v>
      </c>
      <c r="K81" s="79"/>
      <c r="L81" s="81">
        <f t="shared" si="9"/>
        <v>1859.5416666666667</v>
      </c>
      <c r="M81" s="83">
        <f t="shared" si="10"/>
        <v>1443.6270833333328</v>
      </c>
      <c r="R81" s="4" t="s">
        <v>84</v>
      </c>
      <c r="S81" s="106">
        <v>1815</v>
      </c>
      <c r="T81" s="101">
        <v>1859.5416666666667</v>
      </c>
      <c r="U81" s="105">
        <f t="shared" si="11"/>
        <v>1860</v>
      </c>
      <c r="W81" s="103" t="str">
        <f t="shared" si="12"/>
        <v>no</v>
      </c>
      <c r="Y81" s="97" t="str">
        <f t="shared" si="13"/>
        <v>CDEC lower</v>
      </c>
      <c r="Z81" s="107">
        <v>-45</v>
      </c>
    </row>
    <row r="82" spans="1:26">
      <c r="A82" s="66">
        <v>41916.208333333336</v>
      </c>
      <c r="B82" s="74">
        <v>3</v>
      </c>
      <c r="C82" s="71">
        <v>3</v>
      </c>
      <c r="E82" s="9">
        <v>41990</v>
      </c>
      <c r="F82" s="9">
        <v>41990.958333333336</v>
      </c>
      <c r="H82" s="70">
        <v>41990</v>
      </c>
      <c r="I82" s="80">
        <f t="shared" si="7"/>
        <v>40211</v>
      </c>
      <c r="J82" s="82">
        <f t="shared" si="8"/>
        <v>31826.699999999997</v>
      </c>
      <c r="K82" s="79"/>
      <c r="L82" s="81">
        <f t="shared" si="9"/>
        <v>1675.4583333333333</v>
      </c>
      <c r="M82" s="83">
        <f t="shared" si="10"/>
        <v>1326.1125</v>
      </c>
      <c r="R82" s="4" t="s">
        <v>85</v>
      </c>
      <c r="S82" s="106">
        <v>1708</v>
      </c>
      <c r="T82" s="101">
        <v>1675.4583333333333</v>
      </c>
      <c r="U82" s="105">
        <f t="shared" si="11"/>
        <v>1675</v>
      </c>
      <c r="W82" s="103" t="str">
        <f t="shared" si="12"/>
        <v>no</v>
      </c>
      <c r="Y82" s="97" t="str">
        <f t="shared" si="13"/>
        <v>CDEC higher</v>
      </c>
      <c r="Z82" s="107">
        <v>33</v>
      </c>
    </row>
    <row r="83" spans="1:26">
      <c r="A83" s="66">
        <v>41916.25</v>
      </c>
      <c r="B83" s="74">
        <v>3</v>
      </c>
      <c r="C83" s="71">
        <v>3</v>
      </c>
      <c r="E83" s="9">
        <v>41991</v>
      </c>
      <c r="F83" s="9">
        <v>41991.958333333336</v>
      </c>
      <c r="H83" s="70">
        <v>41991</v>
      </c>
      <c r="I83" s="80">
        <f t="shared" si="7"/>
        <v>28975</v>
      </c>
      <c r="J83" s="82">
        <f t="shared" si="8"/>
        <v>17874.55</v>
      </c>
      <c r="K83" s="79"/>
      <c r="L83" s="81">
        <f t="shared" si="9"/>
        <v>1207.2916666666667</v>
      </c>
      <c r="M83" s="83">
        <f t="shared" si="10"/>
        <v>744.77291666666667</v>
      </c>
      <c r="R83" s="4" t="s">
        <v>86</v>
      </c>
      <c r="S83" s="106">
        <v>1205</v>
      </c>
      <c r="T83" s="101">
        <v>1207.2916666666667</v>
      </c>
      <c r="U83" s="105">
        <f t="shared" si="11"/>
        <v>1207</v>
      </c>
      <c r="W83" s="103" t="str">
        <f t="shared" si="12"/>
        <v>no</v>
      </c>
      <c r="Y83" s="97" t="str">
        <f t="shared" si="13"/>
        <v>CDEC lower</v>
      </c>
      <c r="Z83" s="107">
        <v>-2</v>
      </c>
    </row>
    <row r="84" spans="1:26">
      <c r="A84" s="66">
        <v>41916.291666666664</v>
      </c>
      <c r="B84" s="74">
        <v>3</v>
      </c>
      <c r="C84" s="71">
        <v>3</v>
      </c>
      <c r="E84" s="9">
        <v>41992</v>
      </c>
      <c r="F84" s="9">
        <v>41992.958333333336</v>
      </c>
      <c r="H84" s="70">
        <v>41992</v>
      </c>
      <c r="I84" s="80">
        <f t="shared" si="7"/>
        <v>45862</v>
      </c>
      <c r="J84" s="82">
        <f t="shared" si="8"/>
        <v>34456.15</v>
      </c>
      <c r="K84" s="79"/>
      <c r="L84" s="81">
        <f t="shared" si="9"/>
        <v>1910.9166666666667</v>
      </c>
      <c r="M84" s="83">
        <f t="shared" si="10"/>
        <v>1435.6729166666667</v>
      </c>
      <c r="R84" s="4" t="s">
        <v>87</v>
      </c>
      <c r="S84" s="106">
        <v>1946</v>
      </c>
      <c r="T84" s="101">
        <v>1910.9166666666667</v>
      </c>
      <c r="U84" s="105">
        <f t="shared" si="11"/>
        <v>1911</v>
      </c>
      <c r="W84" s="103" t="str">
        <f t="shared" si="12"/>
        <v>no</v>
      </c>
      <c r="Y84" s="97" t="str">
        <f t="shared" si="13"/>
        <v>CDEC higher</v>
      </c>
      <c r="Z84" s="107">
        <v>35</v>
      </c>
    </row>
    <row r="85" spans="1:26">
      <c r="A85" s="66">
        <v>41916.333333333336</v>
      </c>
      <c r="B85" s="74">
        <v>3</v>
      </c>
      <c r="C85" s="71">
        <v>3</v>
      </c>
      <c r="E85" s="9">
        <v>41993</v>
      </c>
      <c r="F85" s="9">
        <v>41993.958333333336</v>
      </c>
      <c r="H85" s="70">
        <v>41993</v>
      </c>
      <c r="I85" s="80">
        <f t="shared" si="7"/>
        <v>34018</v>
      </c>
      <c r="J85" s="82">
        <f t="shared" si="8"/>
        <v>23457.974999999991</v>
      </c>
      <c r="K85" s="79"/>
      <c r="L85" s="81">
        <f t="shared" si="9"/>
        <v>1417.4166666666667</v>
      </c>
      <c r="M85" s="83">
        <f t="shared" si="10"/>
        <v>977.41562499999964</v>
      </c>
      <c r="R85" s="4" t="s">
        <v>88</v>
      </c>
      <c r="S85" s="106">
        <v>1382</v>
      </c>
      <c r="T85" s="101">
        <v>1417.4166666666667</v>
      </c>
      <c r="U85" s="105">
        <f t="shared" si="11"/>
        <v>1417</v>
      </c>
      <c r="W85" s="103" t="str">
        <f t="shared" si="12"/>
        <v>no</v>
      </c>
      <c r="Y85" s="97" t="str">
        <f t="shared" si="13"/>
        <v>CDEC lower</v>
      </c>
      <c r="Z85" s="107">
        <v>-35</v>
      </c>
    </row>
    <row r="86" spans="1:26">
      <c r="A86" s="66">
        <v>41916.375</v>
      </c>
      <c r="B86" s="74">
        <v>3</v>
      </c>
      <c r="C86" s="71">
        <v>3</v>
      </c>
      <c r="E86" s="9">
        <v>41994</v>
      </c>
      <c r="F86" s="9">
        <v>41994.958333333336</v>
      </c>
      <c r="H86" s="70">
        <v>41994</v>
      </c>
      <c r="I86" s="80">
        <f t="shared" si="7"/>
        <v>29077</v>
      </c>
      <c r="J86" s="82">
        <f t="shared" si="8"/>
        <v>17933.200000000004</v>
      </c>
      <c r="K86" s="79"/>
      <c r="L86" s="81">
        <f t="shared" si="9"/>
        <v>1211.5416666666667</v>
      </c>
      <c r="M86" s="83">
        <f t="shared" si="10"/>
        <v>747.21666666666681</v>
      </c>
      <c r="R86" s="4" t="s">
        <v>89</v>
      </c>
      <c r="S86" s="106">
        <v>1211</v>
      </c>
      <c r="T86" s="101">
        <v>1211.5416666666667</v>
      </c>
      <c r="U86" s="105">
        <f t="shared" si="11"/>
        <v>1212</v>
      </c>
      <c r="W86" s="103" t="str">
        <f t="shared" si="12"/>
        <v>no</v>
      </c>
      <c r="Y86" s="97" t="str">
        <f t="shared" si="13"/>
        <v>CDEC lower</v>
      </c>
      <c r="Z86" s="107">
        <v>-1</v>
      </c>
    </row>
    <row r="87" spans="1:26">
      <c r="A87" s="66">
        <v>41916.416666666664</v>
      </c>
      <c r="B87" s="74">
        <v>3</v>
      </c>
      <c r="C87" s="71">
        <v>3</v>
      </c>
      <c r="E87" s="9">
        <v>41995</v>
      </c>
      <c r="F87" s="9">
        <v>41995.958333333336</v>
      </c>
      <c r="H87" s="70">
        <v>41995</v>
      </c>
      <c r="I87" s="80">
        <f t="shared" si="7"/>
        <v>23215</v>
      </c>
      <c r="J87" s="82">
        <f t="shared" si="8"/>
        <v>13507.300000000001</v>
      </c>
      <c r="K87" s="79"/>
      <c r="L87" s="81">
        <f t="shared" si="9"/>
        <v>967.29166666666663</v>
      </c>
      <c r="M87" s="83">
        <f t="shared" si="10"/>
        <v>562.80416666666667</v>
      </c>
      <c r="R87" s="4" t="s">
        <v>90</v>
      </c>
      <c r="S87" s="104">
        <v>955</v>
      </c>
      <c r="T87" s="101">
        <v>967.29166666666663</v>
      </c>
      <c r="U87" s="105">
        <f t="shared" si="11"/>
        <v>967</v>
      </c>
      <c r="W87" s="103" t="str">
        <f t="shared" si="12"/>
        <v>no</v>
      </c>
      <c r="Y87" s="97" t="str">
        <f t="shared" si="13"/>
        <v>CDEC lower</v>
      </c>
      <c r="Z87" s="107">
        <v>-12</v>
      </c>
    </row>
    <row r="88" spans="1:26">
      <c r="A88" s="66">
        <v>41916.458333333336</v>
      </c>
      <c r="B88" s="74">
        <v>3</v>
      </c>
      <c r="C88" s="71">
        <v>3</v>
      </c>
      <c r="E88" s="9">
        <v>41996</v>
      </c>
      <c r="F88" s="9">
        <v>41996.958333333336</v>
      </c>
      <c r="H88" s="70">
        <v>41996</v>
      </c>
      <c r="I88" s="80">
        <f t="shared" si="7"/>
        <v>17369</v>
      </c>
      <c r="J88" s="82">
        <f t="shared" si="8"/>
        <v>10129.174999999999</v>
      </c>
      <c r="K88" s="79"/>
      <c r="L88" s="81">
        <f t="shared" si="9"/>
        <v>723.70833333333337</v>
      </c>
      <c r="M88" s="83">
        <f t="shared" si="10"/>
        <v>422.0489583333333</v>
      </c>
      <c r="R88" s="4" t="s">
        <v>91</v>
      </c>
      <c r="S88" s="104">
        <v>717</v>
      </c>
      <c r="T88" s="101">
        <v>723.70833333333337</v>
      </c>
      <c r="U88" s="105">
        <f t="shared" si="11"/>
        <v>724</v>
      </c>
      <c r="W88" s="103" t="str">
        <f t="shared" si="12"/>
        <v>no</v>
      </c>
      <c r="Y88" s="97" t="str">
        <f t="shared" si="13"/>
        <v>CDEC lower</v>
      </c>
      <c r="Z88" s="107">
        <v>-7</v>
      </c>
    </row>
    <row r="89" spans="1:26">
      <c r="A89" s="66">
        <v>41916.5</v>
      </c>
      <c r="B89" s="74">
        <v>3</v>
      </c>
      <c r="C89" s="71">
        <v>3</v>
      </c>
      <c r="E89" s="9">
        <v>41997</v>
      </c>
      <c r="F89" s="9">
        <v>41997.958333333336</v>
      </c>
      <c r="H89" s="70">
        <v>41997</v>
      </c>
      <c r="I89" s="80">
        <f t="shared" si="7"/>
        <v>14399</v>
      </c>
      <c r="J89" s="82">
        <f t="shared" si="8"/>
        <v>8199.3499999999985</v>
      </c>
      <c r="K89" s="79"/>
      <c r="L89" s="81">
        <f t="shared" si="9"/>
        <v>599.95833333333337</v>
      </c>
      <c r="M89" s="83">
        <f t="shared" si="10"/>
        <v>341.63958333333329</v>
      </c>
      <c r="R89" s="4" t="s">
        <v>92</v>
      </c>
      <c r="S89" s="104">
        <v>596</v>
      </c>
      <c r="T89" s="101">
        <v>599.95833333333337</v>
      </c>
      <c r="U89" s="105">
        <f t="shared" si="11"/>
        <v>600</v>
      </c>
      <c r="W89" s="103" t="str">
        <f t="shared" si="12"/>
        <v>no</v>
      </c>
      <c r="Y89" s="97" t="str">
        <f t="shared" si="13"/>
        <v>CDEC lower</v>
      </c>
      <c r="Z89" s="107">
        <v>-4</v>
      </c>
    </row>
    <row r="90" spans="1:26">
      <c r="A90" s="66">
        <v>41916.541666666664</v>
      </c>
      <c r="B90" s="74">
        <v>3</v>
      </c>
      <c r="C90" s="71">
        <v>3</v>
      </c>
      <c r="E90" s="9">
        <v>41998</v>
      </c>
      <c r="F90" s="9">
        <v>41998.958333333336</v>
      </c>
      <c r="H90" s="70">
        <v>41998</v>
      </c>
      <c r="I90" s="80">
        <f t="shared" si="7"/>
        <v>12524</v>
      </c>
      <c r="J90" s="82">
        <f t="shared" si="8"/>
        <v>6903.074999999998</v>
      </c>
      <c r="K90" s="79"/>
      <c r="L90" s="81">
        <f t="shared" si="9"/>
        <v>521.83333333333337</v>
      </c>
      <c r="M90" s="83">
        <f t="shared" si="10"/>
        <v>287.6281249999999</v>
      </c>
      <c r="R90" s="4" t="s">
        <v>93</v>
      </c>
      <c r="S90" s="104">
        <v>520</v>
      </c>
      <c r="T90" s="101">
        <v>521.83333333333337</v>
      </c>
      <c r="U90" s="105">
        <f t="shared" si="11"/>
        <v>522</v>
      </c>
      <c r="W90" s="103" t="str">
        <f t="shared" si="12"/>
        <v>no</v>
      </c>
      <c r="Y90" s="97" t="str">
        <f t="shared" si="13"/>
        <v>CDEC lower</v>
      </c>
      <c r="Z90" s="107">
        <v>-2</v>
      </c>
    </row>
    <row r="91" spans="1:26">
      <c r="A91" s="66">
        <v>41916.583333333336</v>
      </c>
      <c r="B91" s="74">
        <v>3</v>
      </c>
      <c r="C91" s="71">
        <v>3</v>
      </c>
      <c r="E91" s="9">
        <v>41999</v>
      </c>
      <c r="F91" s="9">
        <v>41999.958333333336</v>
      </c>
      <c r="H91" s="70">
        <v>41999</v>
      </c>
      <c r="I91" s="80">
        <f t="shared" si="7"/>
        <v>10509</v>
      </c>
      <c r="J91" s="82">
        <f t="shared" si="8"/>
        <v>5662.3499999999985</v>
      </c>
      <c r="K91" s="79"/>
      <c r="L91" s="81">
        <f t="shared" si="9"/>
        <v>437.875</v>
      </c>
      <c r="M91" s="83">
        <f t="shared" si="10"/>
        <v>235.93124999999995</v>
      </c>
      <c r="R91" s="4" t="s">
        <v>94</v>
      </c>
      <c r="S91" s="104">
        <v>456</v>
      </c>
      <c r="T91" s="101">
        <v>437.875</v>
      </c>
      <c r="U91" s="105">
        <f t="shared" si="11"/>
        <v>438</v>
      </c>
      <c r="W91" s="103" t="str">
        <f t="shared" si="12"/>
        <v>no</v>
      </c>
      <c r="Y91" s="97" t="str">
        <f t="shared" si="13"/>
        <v>CDEC higher</v>
      </c>
      <c r="Z91" s="107">
        <v>18</v>
      </c>
    </row>
    <row r="92" spans="1:26">
      <c r="A92" s="66">
        <v>41916.625</v>
      </c>
      <c r="B92" s="74">
        <v>3</v>
      </c>
      <c r="C92" s="71">
        <v>3</v>
      </c>
      <c r="E92" s="9">
        <v>42000</v>
      </c>
      <c r="F92" s="9">
        <v>42000.958333333336</v>
      </c>
      <c r="H92" s="70">
        <v>42000</v>
      </c>
      <c r="I92" s="80">
        <f t="shared" si="7"/>
        <v>9968</v>
      </c>
      <c r="J92" s="82">
        <f t="shared" si="8"/>
        <v>4820.8500000000022</v>
      </c>
      <c r="K92" s="79"/>
      <c r="L92" s="81">
        <f t="shared" si="9"/>
        <v>415.33333333333331</v>
      </c>
      <c r="M92" s="83">
        <f t="shared" si="10"/>
        <v>200.86875000000009</v>
      </c>
      <c r="R92" s="4" t="s">
        <v>95</v>
      </c>
      <c r="S92" s="104">
        <v>413</v>
      </c>
      <c r="T92" s="101">
        <v>415.33333333333331</v>
      </c>
      <c r="U92" s="105">
        <f t="shared" si="11"/>
        <v>415</v>
      </c>
      <c r="W92" s="103" t="str">
        <f t="shared" si="12"/>
        <v>no</v>
      </c>
      <c r="Y92" s="97" t="str">
        <f t="shared" si="13"/>
        <v>CDEC lower</v>
      </c>
      <c r="Z92" s="107">
        <v>-2</v>
      </c>
    </row>
    <row r="93" spans="1:26">
      <c r="A93" s="66">
        <v>41916.666666666664</v>
      </c>
      <c r="B93" s="74">
        <v>3</v>
      </c>
      <c r="C93" s="71">
        <v>3</v>
      </c>
      <c r="E93" s="9">
        <v>42001</v>
      </c>
      <c r="F93" s="9">
        <v>42001.958333333336</v>
      </c>
      <c r="H93" s="70">
        <v>42001</v>
      </c>
      <c r="I93" s="80">
        <f t="shared" si="7"/>
        <v>9217</v>
      </c>
      <c r="J93" s="82">
        <f t="shared" si="8"/>
        <v>4251.1249999999991</v>
      </c>
      <c r="K93" s="79"/>
      <c r="L93" s="81">
        <f t="shared" si="9"/>
        <v>384.04166666666669</v>
      </c>
      <c r="M93" s="83">
        <f t="shared" si="10"/>
        <v>177.13020833333329</v>
      </c>
      <c r="R93" s="4" t="s">
        <v>96</v>
      </c>
      <c r="S93" s="104">
        <v>383</v>
      </c>
      <c r="T93" s="101">
        <v>384.04166666666669</v>
      </c>
      <c r="U93" s="105">
        <f t="shared" si="11"/>
        <v>384</v>
      </c>
      <c r="W93" s="103" t="str">
        <f t="shared" si="12"/>
        <v>no</v>
      </c>
      <c r="Y93" s="97" t="str">
        <f t="shared" si="13"/>
        <v>CDEC lower</v>
      </c>
      <c r="Z93" s="107">
        <v>-1</v>
      </c>
    </row>
    <row r="94" spans="1:26">
      <c r="A94" s="66">
        <v>41916.708333333336</v>
      </c>
      <c r="B94" s="74">
        <v>3</v>
      </c>
      <c r="C94" s="71">
        <v>3</v>
      </c>
      <c r="E94" s="9">
        <v>42002</v>
      </c>
      <c r="F94" s="9">
        <v>42002.958333333336</v>
      </c>
      <c r="H94" s="70">
        <v>42002</v>
      </c>
      <c r="I94" s="80">
        <f t="shared" si="7"/>
        <v>8726</v>
      </c>
      <c r="J94" s="82">
        <f t="shared" si="8"/>
        <v>3879.4500000000003</v>
      </c>
      <c r="K94" s="79"/>
      <c r="L94" s="81">
        <f t="shared" si="9"/>
        <v>363.58333333333331</v>
      </c>
      <c r="M94" s="83">
        <f t="shared" si="10"/>
        <v>161.64375000000001</v>
      </c>
      <c r="R94" s="4" t="s">
        <v>97</v>
      </c>
      <c r="S94" s="104">
        <v>363</v>
      </c>
      <c r="T94" s="101">
        <v>363.58333333333331</v>
      </c>
      <c r="U94" s="105">
        <f t="shared" si="11"/>
        <v>364</v>
      </c>
      <c r="W94" s="103" t="str">
        <f t="shared" si="12"/>
        <v>no</v>
      </c>
      <c r="Y94" s="97" t="str">
        <f t="shared" si="13"/>
        <v>CDEC lower</v>
      </c>
      <c r="Z94" s="107">
        <v>-1</v>
      </c>
    </row>
    <row r="95" spans="1:26">
      <c r="A95" s="66">
        <v>41916.75</v>
      </c>
      <c r="B95" s="74">
        <v>3</v>
      </c>
      <c r="C95" s="71">
        <v>3</v>
      </c>
      <c r="E95" s="9">
        <v>42003</v>
      </c>
      <c r="F95" s="9">
        <v>42003.958333333336</v>
      </c>
      <c r="H95" s="70">
        <v>42003</v>
      </c>
      <c r="I95" s="80">
        <f t="shared" si="7"/>
        <v>8236</v>
      </c>
      <c r="J95" s="82">
        <f t="shared" si="8"/>
        <v>3535.724999999999</v>
      </c>
      <c r="K95" s="79"/>
      <c r="L95" s="81">
        <f t="shared" si="9"/>
        <v>343.16666666666669</v>
      </c>
      <c r="M95" s="83">
        <f t="shared" si="10"/>
        <v>147.32187499999995</v>
      </c>
      <c r="R95" s="4" t="s">
        <v>98</v>
      </c>
      <c r="S95" s="104">
        <v>342</v>
      </c>
      <c r="T95" s="101">
        <v>343.16666666666669</v>
      </c>
      <c r="U95" s="105">
        <f t="shared" si="11"/>
        <v>343</v>
      </c>
      <c r="W95" s="103" t="str">
        <f t="shared" si="12"/>
        <v>no</v>
      </c>
      <c r="Y95" s="97" t="str">
        <f t="shared" si="13"/>
        <v>CDEC lower</v>
      </c>
      <c r="Z95" s="107">
        <v>-1</v>
      </c>
    </row>
    <row r="96" spans="1:26">
      <c r="A96" s="66">
        <v>41916.791666666664</v>
      </c>
      <c r="B96" s="74">
        <v>3</v>
      </c>
      <c r="C96" s="71">
        <v>3</v>
      </c>
      <c r="E96" s="9">
        <v>42004</v>
      </c>
      <c r="F96" s="9">
        <v>42004.958333333336</v>
      </c>
      <c r="H96" s="70">
        <v>42004</v>
      </c>
      <c r="I96" s="80">
        <f t="shared" si="7"/>
        <v>7680</v>
      </c>
      <c r="J96" s="82">
        <f t="shared" si="8"/>
        <v>3142.4999999999991</v>
      </c>
      <c r="K96" s="79"/>
      <c r="L96" s="81">
        <f t="shared" si="9"/>
        <v>320</v>
      </c>
      <c r="M96" s="83">
        <f t="shared" si="10"/>
        <v>130.93749999999997</v>
      </c>
      <c r="R96" s="4" t="s">
        <v>99</v>
      </c>
      <c r="S96" s="104">
        <v>319</v>
      </c>
      <c r="T96" s="101">
        <v>320</v>
      </c>
      <c r="U96" s="105">
        <f t="shared" si="11"/>
        <v>320</v>
      </c>
      <c r="W96" s="103" t="str">
        <f t="shared" si="12"/>
        <v>no</v>
      </c>
      <c r="Y96" s="97" t="str">
        <f t="shared" si="13"/>
        <v>CDEC lower</v>
      </c>
      <c r="Z96" s="107">
        <v>-1</v>
      </c>
    </row>
    <row r="97" spans="1:26">
      <c r="A97" s="66">
        <v>41916.833333333336</v>
      </c>
      <c r="B97" s="74">
        <v>3</v>
      </c>
      <c r="C97" s="71">
        <v>3</v>
      </c>
      <c r="E97" s="9">
        <v>42005</v>
      </c>
      <c r="F97" s="9">
        <v>42005.958333333336</v>
      </c>
      <c r="H97" s="70">
        <v>42005</v>
      </c>
      <c r="I97" s="80">
        <f t="shared" si="7"/>
        <v>7296</v>
      </c>
      <c r="J97" s="82">
        <f t="shared" si="8"/>
        <v>2890.3750000000005</v>
      </c>
      <c r="K97" s="79"/>
      <c r="L97" s="81">
        <f t="shared" si="9"/>
        <v>304</v>
      </c>
      <c r="M97" s="83">
        <f t="shared" si="10"/>
        <v>120.43229166666669</v>
      </c>
      <c r="R97" s="4" t="s">
        <v>100</v>
      </c>
      <c r="S97" s="91">
        <v>304</v>
      </c>
      <c r="T97" s="101">
        <v>304</v>
      </c>
      <c r="U97" s="102">
        <f t="shared" si="11"/>
        <v>304</v>
      </c>
      <c r="W97" s="86" t="str">
        <f t="shared" si="12"/>
        <v>match</v>
      </c>
      <c r="Y97" s="97" t="str">
        <f t="shared" si="13"/>
        <v>--</v>
      </c>
      <c r="Z97" s="108" t="s">
        <v>36</v>
      </c>
    </row>
    <row r="98" spans="1:26">
      <c r="A98" s="66">
        <v>41916.875</v>
      </c>
      <c r="B98" s="74">
        <v>3</v>
      </c>
      <c r="C98" s="71">
        <v>3</v>
      </c>
      <c r="E98" s="9">
        <v>42006</v>
      </c>
      <c r="F98" s="9">
        <v>42006.958333333336</v>
      </c>
      <c r="H98" s="70">
        <v>42006</v>
      </c>
      <c r="I98" s="80">
        <f t="shared" si="7"/>
        <v>7076</v>
      </c>
      <c r="J98" s="82">
        <f t="shared" si="8"/>
        <v>2742.3500000000008</v>
      </c>
      <c r="K98" s="79"/>
      <c r="L98" s="81">
        <f t="shared" si="9"/>
        <v>294.83333333333331</v>
      </c>
      <c r="M98" s="83">
        <f t="shared" si="10"/>
        <v>114.26458333333336</v>
      </c>
      <c r="R98" s="4" t="s">
        <v>101</v>
      </c>
      <c r="S98" s="104">
        <v>294</v>
      </c>
      <c r="T98" s="101">
        <v>294.83333333333331</v>
      </c>
      <c r="U98" s="105">
        <f t="shared" si="11"/>
        <v>295</v>
      </c>
      <c r="W98" s="103" t="str">
        <f t="shared" si="12"/>
        <v>no</v>
      </c>
      <c r="Y98" s="97" t="str">
        <f t="shared" si="13"/>
        <v>CDEC lower</v>
      </c>
      <c r="Z98" s="107">
        <v>-1</v>
      </c>
    </row>
    <row r="99" spans="1:26">
      <c r="A99" s="66">
        <v>41916.916666666664</v>
      </c>
      <c r="B99" s="74">
        <v>3</v>
      </c>
      <c r="C99" s="71">
        <v>3</v>
      </c>
      <c r="E99" s="9">
        <v>42007</v>
      </c>
      <c r="F99" s="9">
        <v>42007.958333333336</v>
      </c>
      <c r="H99" s="70">
        <v>42007</v>
      </c>
      <c r="I99" s="80">
        <f t="shared" si="7"/>
        <v>6870</v>
      </c>
      <c r="J99" s="82">
        <f t="shared" si="8"/>
        <v>2605.8250000000007</v>
      </c>
      <c r="K99" s="79"/>
      <c r="L99" s="81">
        <f t="shared" si="9"/>
        <v>286.25</v>
      </c>
      <c r="M99" s="83">
        <f t="shared" si="10"/>
        <v>108.5760416666667</v>
      </c>
      <c r="R99" s="4" t="s">
        <v>102</v>
      </c>
      <c r="S99" s="91">
        <v>286</v>
      </c>
      <c r="T99" s="101">
        <v>286.25</v>
      </c>
      <c r="U99" s="102">
        <f t="shared" si="11"/>
        <v>286</v>
      </c>
      <c r="W99" s="86" t="str">
        <f t="shared" si="12"/>
        <v>match</v>
      </c>
      <c r="Y99" s="97" t="str">
        <f t="shared" si="13"/>
        <v>--</v>
      </c>
      <c r="Z99" s="108" t="s">
        <v>36</v>
      </c>
    </row>
    <row r="100" spans="1:26">
      <c r="A100" s="66">
        <v>41916.958333333336</v>
      </c>
      <c r="B100" s="74">
        <v>3</v>
      </c>
      <c r="C100" s="71">
        <v>3</v>
      </c>
      <c r="E100" s="9">
        <v>42008</v>
      </c>
      <c r="F100" s="9">
        <v>42008.958333333336</v>
      </c>
      <c r="H100" s="70">
        <v>42008</v>
      </c>
      <c r="I100" s="80">
        <f t="shared" si="7"/>
        <v>6641</v>
      </c>
      <c r="J100" s="82">
        <f t="shared" si="8"/>
        <v>2462.7500000000005</v>
      </c>
      <c r="K100" s="79"/>
      <c r="L100" s="81">
        <f t="shared" si="9"/>
        <v>276.70833333333331</v>
      </c>
      <c r="M100" s="83">
        <f t="shared" si="10"/>
        <v>102.61458333333336</v>
      </c>
      <c r="R100" s="4" t="s">
        <v>103</v>
      </c>
      <c r="S100" s="104">
        <v>276</v>
      </c>
      <c r="T100" s="101">
        <v>276.70833333333331</v>
      </c>
      <c r="U100" s="105">
        <f t="shared" si="11"/>
        <v>277</v>
      </c>
      <c r="W100" s="103" t="str">
        <f t="shared" si="12"/>
        <v>no</v>
      </c>
      <c r="Y100" s="97" t="str">
        <f t="shared" si="13"/>
        <v>CDEC lower</v>
      </c>
      <c r="Z100" s="107">
        <v>-1</v>
      </c>
    </row>
    <row r="101" spans="1:26">
      <c r="A101" s="66">
        <v>41917</v>
      </c>
      <c r="B101" s="74">
        <v>3</v>
      </c>
      <c r="C101" s="71">
        <v>3</v>
      </c>
      <c r="E101" s="9">
        <v>42009</v>
      </c>
      <c r="F101" s="9">
        <v>42009.958333333336</v>
      </c>
      <c r="H101" s="70">
        <v>42009</v>
      </c>
      <c r="I101" s="80">
        <f t="shared" si="7"/>
        <v>6433</v>
      </c>
      <c r="J101" s="82">
        <f t="shared" si="8"/>
        <v>2327.8000000000002</v>
      </c>
      <c r="K101" s="79"/>
      <c r="L101" s="81">
        <f t="shared" si="9"/>
        <v>268.04166666666669</v>
      </c>
      <c r="M101" s="83">
        <f t="shared" si="10"/>
        <v>96.991666666666674</v>
      </c>
      <c r="R101" s="4" t="s">
        <v>104</v>
      </c>
      <c r="S101" s="91">
        <v>268</v>
      </c>
      <c r="T101" s="101">
        <v>268.04166666666669</v>
      </c>
      <c r="U101" s="102">
        <f t="shared" si="11"/>
        <v>268</v>
      </c>
      <c r="W101" s="86" t="str">
        <f t="shared" si="12"/>
        <v>match</v>
      </c>
      <c r="Y101" s="97" t="str">
        <f t="shared" si="13"/>
        <v>--</v>
      </c>
      <c r="Z101" s="108" t="s">
        <v>36</v>
      </c>
    </row>
    <row r="102" spans="1:26">
      <c r="A102" s="66">
        <v>41917.041666666664</v>
      </c>
      <c r="B102" s="74">
        <v>3</v>
      </c>
      <c r="C102" s="71">
        <v>3</v>
      </c>
      <c r="E102" s="9">
        <v>42010</v>
      </c>
      <c r="F102" s="9">
        <v>42010.958333333336</v>
      </c>
      <c r="H102" s="70">
        <v>42010</v>
      </c>
      <c r="I102" s="80">
        <f t="shared" si="7"/>
        <v>6283</v>
      </c>
      <c r="J102" s="82">
        <f t="shared" si="8"/>
        <v>2238.0250000000005</v>
      </c>
      <c r="K102" s="79"/>
      <c r="L102" s="81">
        <f t="shared" si="9"/>
        <v>261.79166666666669</v>
      </c>
      <c r="M102" s="83">
        <f t="shared" si="10"/>
        <v>93.251041666666694</v>
      </c>
      <c r="R102" s="4" t="s">
        <v>105</v>
      </c>
      <c r="S102" s="104">
        <v>261</v>
      </c>
      <c r="T102" s="101">
        <v>261.79166666666669</v>
      </c>
      <c r="U102" s="105">
        <f t="shared" si="11"/>
        <v>262</v>
      </c>
      <c r="W102" s="103" t="str">
        <f t="shared" si="12"/>
        <v>no</v>
      </c>
      <c r="Y102" s="97" t="str">
        <f t="shared" si="13"/>
        <v>CDEC lower</v>
      </c>
      <c r="Z102" s="107">
        <v>-1</v>
      </c>
    </row>
    <row r="103" spans="1:26">
      <c r="A103" s="66">
        <v>41917.083333333336</v>
      </c>
      <c r="B103" s="74">
        <v>4</v>
      </c>
      <c r="C103" s="71">
        <v>4</v>
      </c>
      <c r="E103" s="9">
        <v>42011</v>
      </c>
      <c r="F103" s="9">
        <v>42011.958333333336</v>
      </c>
      <c r="H103" s="70">
        <v>42011</v>
      </c>
      <c r="I103" s="80">
        <f t="shared" si="7"/>
        <v>6145</v>
      </c>
      <c r="J103" s="82">
        <f t="shared" si="8"/>
        <v>2161.4000000000005</v>
      </c>
      <c r="K103" s="79"/>
      <c r="L103" s="81">
        <f t="shared" si="9"/>
        <v>256.04166666666669</v>
      </c>
      <c r="M103" s="83">
        <f t="shared" si="10"/>
        <v>90.058333333333351</v>
      </c>
      <c r="R103" s="4" t="s">
        <v>106</v>
      </c>
      <c r="S103" s="91">
        <v>256</v>
      </c>
      <c r="T103" s="101">
        <v>256.04166666666669</v>
      </c>
      <c r="U103" s="102">
        <f t="shared" si="11"/>
        <v>256</v>
      </c>
      <c r="W103" s="86" t="str">
        <f t="shared" si="12"/>
        <v>match</v>
      </c>
      <c r="Y103" s="97" t="str">
        <f t="shared" si="13"/>
        <v>--</v>
      </c>
      <c r="Z103" s="108" t="s">
        <v>36</v>
      </c>
    </row>
    <row r="104" spans="1:26">
      <c r="A104" s="66">
        <v>41917.125</v>
      </c>
      <c r="B104" s="74">
        <v>3</v>
      </c>
      <c r="C104" s="71">
        <v>3</v>
      </c>
      <c r="E104" s="9">
        <v>42012</v>
      </c>
      <c r="F104" s="9">
        <v>42012.958333333336</v>
      </c>
      <c r="H104" s="70">
        <v>42012</v>
      </c>
      <c r="I104" s="80">
        <f t="shared" si="7"/>
        <v>5994</v>
      </c>
      <c r="J104" s="82">
        <f t="shared" si="8"/>
        <v>2069.8500000000008</v>
      </c>
      <c r="K104" s="79"/>
      <c r="L104" s="81">
        <f t="shared" si="9"/>
        <v>249.75</v>
      </c>
      <c r="M104" s="83">
        <f t="shared" si="10"/>
        <v>86.243750000000034</v>
      </c>
      <c r="R104" s="4" t="s">
        <v>107</v>
      </c>
      <c r="S104" s="91">
        <v>250</v>
      </c>
      <c r="T104" s="101">
        <v>249.75</v>
      </c>
      <c r="U104" s="102">
        <f t="shared" si="11"/>
        <v>250</v>
      </c>
      <c r="W104" s="86" t="str">
        <f t="shared" si="12"/>
        <v>match</v>
      </c>
      <c r="Y104" s="97" t="str">
        <f t="shared" si="13"/>
        <v>--</v>
      </c>
      <c r="Z104" s="108" t="s">
        <v>36</v>
      </c>
    </row>
    <row r="105" spans="1:26">
      <c r="A105" s="66">
        <v>41917.166666666664</v>
      </c>
      <c r="B105" s="74">
        <v>3</v>
      </c>
      <c r="C105" s="71">
        <v>3</v>
      </c>
      <c r="E105" s="9">
        <v>42013</v>
      </c>
      <c r="F105" s="9">
        <v>42013.958333333336</v>
      </c>
      <c r="H105" s="70">
        <v>42013</v>
      </c>
      <c r="I105" s="80">
        <f t="shared" si="7"/>
        <v>5929</v>
      </c>
      <c r="J105" s="82">
        <f t="shared" si="8"/>
        <v>2022.5500000000006</v>
      </c>
      <c r="K105" s="79"/>
      <c r="L105" s="81">
        <f t="shared" si="9"/>
        <v>247.04166666666666</v>
      </c>
      <c r="M105" s="83">
        <f t="shared" si="10"/>
        <v>84.272916666666688</v>
      </c>
      <c r="R105" s="4" t="s">
        <v>108</v>
      </c>
      <c r="S105" s="91">
        <v>247</v>
      </c>
      <c r="T105" s="101">
        <v>247.04166666666666</v>
      </c>
      <c r="U105" s="102">
        <f t="shared" si="11"/>
        <v>247</v>
      </c>
      <c r="W105" s="86" t="str">
        <f t="shared" si="12"/>
        <v>match</v>
      </c>
      <c r="Y105" s="97" t="str">
        <f t="shared" si="13"/>
        <v>--</v>
      </c>
      <c r="Z105" s="108" t="s">
        <v>36</v>
      </c>
    </row>
    <row r="106" spans="1:26">
      <c r="A106" s="66">
        <v>41917.208333333336</v>
      </c>
      <c r="B106" s="74">
        <v>4</v>
      </c>
      <c r="C106" s="71">
        <v>4</v>
      </c>
      <c r="E106" s="9">
        <v>42014</v>
      </c>
      <c r="F106" s="9">
        <v>42014.958333333336</v>
      </c>
      <c r="H106" s="70">
        <v>42014</v>
      </c>
      <c r="I106" s="80">
        <f t="shared" si="7"/>
        <v>5754</v>
      </c>
      <c r="J106" s="82">
        <f t="shared" si="8"/>
        <v>1926.1500000000005</v>
      </c>
      <c r="K106" s="79"/>
      <c r="L106" s="81">
        <f t="shared" si="9"/>
        <v>239.75</v>
      </c>
      <c r="M106" s="83">
        <f t="shared" si="10"/>
        <v>80.256250000000023</v>
      </c>
      <c r="R106" s="4" t="s">
        <v>109</v>
      </c>
      <c r="S106" s="91">
        <v>240</v>
      </c>
      <c r="T106" s="101">
        <v>239.75</v>
      </c>
      <c r="U106" s="102">
        <f t="shared" si="11"/>
        <v>240</v>
      </c>
      <c r="W106" s="86" t="str">
        <f t="shared" si="12"/>
        <v>match</v>
      </c>
      <c r="Y106" s="97" t="str">
        <f t="shared" si="13"/>
        <v>--</v>
      </c>
      <c r="Z106" s="108" t="s">
        <v>36</v>
      </c>
    </row>
    <row r="107" spans="1:26">
      <c r="A107" s="66">
        <v>41917.25</v>
      </c>
      <c r="B107" s="74">
        <v>3</v>
      </c>
      <c r="C107" s="71">
        <v>3</v>
      </c>
      <c r="E107" s="9">
        <v>42015</v>
      </c>
      <c r="F107" s="9">
        <v>42015.958333333336</v>
      </c>
      <c r="H107" s="70">
        <v>42015</v>
      </c>
      <c r="I107" s="80">
        <f t="shared" si="7"/>
        <v>5654</v>
      </c>
      <c r="J107" s="82">
        <f t="shared" si="8"/>
        <v>1865.7</v>
      </c>
      <c r="K107" s="79"/>
      <c r="L107" s="81">
        <f t="shared" si="9"/>
        <v>235.58333333333334</v>
      </c>
      <c r="M107" s="83">
        <f t="shared" si="10"/>
        <v>77.737499999999997</v>
      </c>
      <c r="R107" s="4" t="s">
        <v>110</v>
      </c>
      <c r="S107" s="91">
        <v>236</v>
      </c>
      <c r="T107" s="101">
        <v>235.58333333333334</v>
      </c>
      <c r="U107" s="102">
        <f t="shared" si="11"/>
        <v>236</v>
      </c>
      <c r="W107" s="86" t="str">
        <f t="shared" si="12"/>
        <v>match</v>
      </c>
      <c r="Y107" s="97" t="str">
        <f t="shared" si="13"/>
        <v>--</v>
      </c>
      <c r="Z107" s="108" t="s">
        <v>36</v>
      </c>
    </row>
    <row r="108" spans="1:26">
      <c r="A108" s="66">
        <v>41917.291666666664</v>
      </c>
      <c r="B108" s="74">
        <v>3</v>
      </c>
      <c r="C108" s="71">
        <v>3</v>
      </c>
      <c r="E108" s="9">
        <v>42016</v>
      </c>
      <c r="F108" s="9">
        <v>42016.958333333336</v>
      </c>
      <c r="H108" s="70">
        <v>42016</v>
      </c>
      <c r="I108" s="80">
        <f t="shared" si="7"/>
        <v>5546</v>
      </c>
      <c r="J108" s="82">
        <f t="shared" si="8"/>
        <v>1800.9500000000003</v>
      </c>
      <c r="K108" s="79"/>
      <c r="L108" s="81">
        <f t="shared" si="9"/>
        <v>231.08333333333334</v>
      </c>
      <c r="M108" s="83">
        <f t="shared" si="10"/>
        <v>75.03958333333334</v>
      </c>
      <c r="R108" s="4" t="s">
        <v>111</v>
      </c>
      <c r="S108" s="91">
        <v>231</v>
      </c>
      <c r="T108" s="101">
        <v>231.08333333333334</v>
      </c>
      <c r="U108" s="102">
        <f t="shared" si="11"/>
        <v>231</v>
      </c>
      <c r="W108" s="86" t="str">
        <f t="shared" si="12"/>
        <v>match</v>
      </c>
      <c r="Y108" s="97" t="str">
        <f t="shared" si="13"/>
        <v>--</v>
      </c>
      <c r="Z108" s="108" t="s">
        <v>36</v>
      </c>
    </row>
    <row r="109" spans="1:26">
      <c r="A109" s="66">
        <v>41917.333333333336</v>
      </c>
      <c r="B109" s="74">
        <v>4</v>
      </c>
      <c r="C109" s="71">
        <v>4</v>
      </c>
      <c r="E109" s="9">
        <v>42017</v>
      </c>
      <c r="F109" s="9">
        <v>42017.958333333336</v>
      </c>
      <c r="H109" s="70">
        <v>42017</v>
      </c>
      <c r="I109" s="80">
        <f t="shared" si="7"/>
        <v>5398</v>
      </c>
      <c r="J109" s="82">
        <f t="shared" si="8"/>
        <v>1712.9249999999997</v>
      </c>
      <c r="K109" s="79"/>
      <c r="L109" s="81">
        <f t="shared" si="9"/>
        <v>224.91666666666666</v>
      </c>
      <c r="M109" s="83">
        <f t="shared" si="10"/>
        <v>71.371874999999989</v>
      </c>
      <c r="R109" s="4" t="s">
        <v>112</v>
      </c>
      <c r="S109" s="91">
        <v>225</v>
      </c>
      <c r="T109" s="101">
        <v>224.91666666666666</v>
      </c>
      <c r="U109" s="102">
        <f t="shared" si="11"/>
        <v>225</v>
      </c>
      <c r="W109" s="86" t="str">
        <f t="shared" si="12"/>
        <v>match</v>
      </c>
      <c r="Y109" s="97" t="str">
        <f t="shared" si="13"/>
        <v>--</v>
      </c>
      <c r="Z109" s="108" t="s">
        <v>36</v>
      </c>
    </row>
    <row r="110" spans="1:26">
      <c r="A110" s="66">
        <v>41917.375</v>
      </c>
      <c r="B110" s="74">
        <v>3</v>
      </c>
      <c r="C110" s="71">
        <v>3</v>
      </c>
      <c r="E110" s="9">
        <v>42018</v>
      </c>
      <c r="F110" s="9">
        <v>42018.958333333336</v>
      </c>
      <c r="H110" s="70">
        <v>42018</v>
      </c>
      <c r="I110" s="80">
        <f t="shared" si="7"/>
        <v>5363</v>
      </c>
      <c r="J110" s="82">
        <f t="shared" si="8"/>
        <v>1697.4999999999995</v>
      </c>
      <c r="K110" s="79"/>
      <c r="L110" s="81">
        <f t="shared" si="9"/>
        <v>223.45833333333334</v>
      </c>
      <c r="M110" s="83">
        <f t="shared" si="10"/>
        <v>70.729166666666643</v>
      </c>
      <c r="R110" s="4" t="s">
        <v>113</v>
      </c>
      <c r="S110" s="91">
        <v>223</v>
      </c>
      <c r="T110" s="101">
        <v>223.45833333333334</v>
      </c>
      <c r="U110" s="102">
        <f t="shared" si="11"/>
        <v>223</v>
      </c>
      <c r="W110" s="86" t="str">
        <f t="shared" si="12"/>
        <v>match</v>
      </c>
      <c r="Y110" s="97" t="str">
        <f t="shared" si="13"/>
        <v>--</v>
      </c>
      <c r="Z110" s="108" t="s">
        <v>36</v>
      </c>
    </row>
    <row r="111" spans="1:26">
      <c r="A111" s="66">
        <v>41917.416666666664</v>
      </c>
      <c r="B111" s="74">
        <v>3</v>
      </c>
      <c r="C111" s="71">
        <v>3</v>
      </c>
      <c r="E111" s="9">
        <v>42019</v>
      </c>
      <c r="F111" s="9">
        <v>42019.958333333336</v>
      </c>
      <c r="H111" s="70">
        <v>42019</v>
      </c>
      <c r="I111" s="80">
        <f t="shared" si="7"/>
        <v>5283</v>
      </c>
      <c r="J111" s="82">
        <f t="shared" si="8"/>
        <v>1654.5999999999995</v>
      </c>
      <c r="K111" s="79"/>
      <c r="L111" s="81">
        <f t="shared" si="9"/>
        <v>220.125</v>
      </c>
      <c r="M111" s="83">
        <f t="shared" si="10"/>
        <v>68.941666666666649</v>
      </c>
      <c r="R111" s="4" t="s">
        <v>114</v>
      </c>
      <c r="S111" s="91">
        <v>220</v>
      </c>
      <c r="T111" s="101">
        <v>220.125</v>
      </c>
      <c r="U111" s="102">
        <f t="shared" si="11"/>
        <v>220</v>
      </c>
      <c r="W111" s="86" t="str">
        <f t="shared" si="12"/>
        <v>match</v>
      </c>
      <c r="Y111" s="97" t="str">
        <f t="shared" si="13"/>
        <v>--</v>
      </c>
      <c r="Z111" s="108" t="s">
        <v>36</v>
      </c>
    </row>
    <row r="112" spans="1:26">
      <c r="A112" s="66">
        <v>41917.458333333336</v>
      </c>
      <c r="B112" s="74">
        <v>3</v>
      </c>
      <c r="C112" s="71">
        <v>3</v>
      </c>
      <c r="E112" s="9">
        <v>42020</v>
      </c>
      <c r="F112" s="9">
        <v>42020.958333333336</v>
      </c>
      <c r="H112" s="70">
        <v>42020</v>
      </c>
      <c r="I112" s="80">
        <f t="shared" si="7"/>
        <v>5243</v>
      </c>
      <c r="J112" s="82">
        <f t="shared" si="8"/>
        <v>1627.0749999999994</v>
      </c>
      <c r="K112" s="79"/>
      <c r="L112" s="81">
        <f t="shared" si="9"/>
        <v>218.45833333333334</v>
      </c>
      <c r="M112" s="83">
        <f t="shared" si="10"/>
        <v>67.79479166666664</v>
      </c>
      <c r="R112" s="4" t="s">
        <v>115</v>
      </c>
      <c r="S112" s="104">
        <v>219</v>
      </c>
      <c r="T112" s="101">
        <v>218.45833333333334</v>
      </c>
      <c r="U112" s="105">
        <f t="shared" si="11"/>
        <v>218</v>
      </c>
      <c r="W112" s="103" t="str">
        <f t="shared" si="12"/>
        <v>no</v>
      </c>
      <c r="Y112" s="97" t="str">
        <f t="shared" si="13"/>
        <v>CDEC higher</v>
      </c>
      <c r="Z112" s="107">
        <v>1</v>
      </c>
    </row>
    <row r="113" spans="1:26">
      <c r="A113" s="66">
        <v>41917.5</v>
      </c>
      <c r="B113" s="74">
        <v>3</v>
      </c>
      <c r="C113" s="71">
        <v>3</v>
      </c>
      <c r="E113" s="9">
        <v>42021</v>
      </c>
      <c r="F113" s="9">
        <v>42021.958333333336</v>
      </c>
      <c r="H113" s="70">
        <v>42021</v>
      </c>
      <c r="I113" s="80">
        <f t="shared" si="7"/>
        <v>5308</v>
      </c>
      <c r="J113" s="82">
        <f t="shared" si="8"/>
        <v>1665.8249999999994</v>
      </c>
      <c r="K113" s="79"/>
      <c r="L113" s="81">
        <f t="shared" si="9"/>
        <v>221.16666666666666</v>
      </c>
      <c r="M113" s="83">
        <f t="shared" si="10"/>
        <v>69.409374999999969</v>
      </c>
      <c r="R113" s="4" t="s">
        <v>116</v>
      </c>
      <c r="S113" s="91">
        <v>221</v>
      </c>
      <c r="T113" s="101">
        <v>221.16666666666666</v>
      </c>
      <c r="U113" s="102">
        <f t="shared" si="11"/>
        <v>221</v>
      </c>
      <c r="W113" s="86" t="str">
        <f t="shared" si="12"/>
        <v>match</v>
      </c>
      <c r="Y113" s="97" t="str">
        <f t="shared" si="13"/>
        <v>--</v>
      </c>
      <c r="Z113" s="108" t="s">
        <v>36</v>
      </c>
    </row>
    <row r="114" spans="1:26">
      <c r="A114" s="66">
        <v>41917.541666666664</v>
      </c>
      <c r="B114" s="74">
        <v>3</v>
      </c>
      <c r="C114" s="71">
        <v>3</v>
      </c>
      <c r="E114" s="9">
        <v>42022</v>
      </c>
      <c r="F114" s="9">
        <v>42022.958333333336</v>
      </c>
      <c r="H114" s="70">
        <v>42022</v>
      </c>
      <c r="I114" s="80">
        <f t="shared" si="7"/>
        <v>5225</v>
      </c>
      <c r="J114" s="82">
        <f t="shared" si="8"/>
        <v>1624.5749999999994</v>
      </c>
      <c r="K114" s="79"/>
      <c r="L114" s="81">
        <f t="shared" si="9"/>
        <v>217.70833333333334</v>
      </c>
      <c r="M114" s="83">
        <f t="shared" si="10"/>
        <v>67.690624999999969</v>
      </c>
      <c r="R114" s="4" t="s">
        <v>117</v>
      </c>
      <c r="S114" s="91">
        <v>218</v>
      </c>
      <c r="T114" s="101">
        <v>217.70833333333334</v>
      </c>
      <c r="U114" s="102">
        <f t="shared" si="11"/>
        <v>218</v>
      </c>
      <c r="W114" s="86" t="str">
        <f t="shared" si="12"/>
        <v>match</v>
      </c>
      <c r="Y114" s="97" t="str">
        <f t="shared" si="13"/>
        <v>--</v>
      </c>
      <c r="Z114" s="108" t="s">
        <v>36</v>
      </c>
    </row>
    <row r="115" spans="1:26">
      <c r="A115" s="66">
        <v>41917.583333333336</v>
      </c>
      <c r="B115" s="74">
        <v>3</v>
      </c>
      <c r="C115" s="71">
        <v>3</v>
      </c>
      <c r="E115" s="9">
        <v>42023</v>
      </c>
      <c r="F115" s="9">
        <v>42023.958333333336</v>
      </c>
      <c r="H115" s="70">
        <v>42023</v>
      </c>
      <c r="I115" s="80">
        <f t="shared" si="7"/>
        <v>5160</v>
      </c>
      <c r="J115" s="82">
        <f t="shared" si="8"/>
        <v>1582.6999999999994</v>
      </c>
      <c r="K115" s="79"/>
      <c r="L115" s="81">
        <f t="shared" si="9"/>
        <v>215</v>
      </c>
      <c r="M115" s="83">
        <f t="shared" si="10"/>
        <v>65.945833333333312</v>
      </c>
      <c r="R115" s="4" t="s">
        <v>118</v>
      </c>
      <c r="S115" s="91">
        <v>215</v>
      </c>
      <c r="T115" s="101">
        <v>215</v>
      </c>
      <c r="U115" s="102">
        <f t="shared" si="11"/>
        <v>215</v>
      </c>
      <c r="W115" s="86" t="str">
        <f t="shared" si="12"/>
        <v>match</v>
      </c>
      <c r="Y115" s="97" t="str">
        <f t="shared" si="13"/>
        <v>--</v>
      </c>
      <c r="Z115" s="108" t="s">
        <v>36</v>
      </c>
    </row>
    <row r="116" spans="1:26">
      <c r="A116" s="66">
        <v>41917.625</v>
      </c>
      <c r="B116" s="74">
        <v>3</v>
      </c>
      <c r="C116" s="71">
        <v>3</v>
      </c>
      <c r="E116" s="9">
        <v>42024</v>
      </c>
      <c r="F116" s="9">
        <v>42024.958333333336</v>
      </c>
      <c r="H116" s="70">
        <v>42024</v>
      </c>
      <c r="I116" s="80">
        <f t="shared" si="7"/>
        <v>5082</v>
      </c>
      <c r="J116" s="82">
        <f t="shared" si="8"/>
        <v>1544.0499999999993</v>
      </c>
      <c r="K116" s="79"/>
      <c r="L116" s="81">
        <f t="shared" si="9"/>
        <v>211.75</v>
      </c>
      <c r="M116" s="83">
        <f t="shared" si="10"/>
        <v>64.335416666666632</v>
      </c>
      <c r="R116" s="4" t="s">
        <v>119</v>
      </c>
      <c r="S116" s="91">
        <v>212</v>
      </c>
      <c r="T116" s="101">
        <v>211.75</v>
      </c>
      <c r="U116" s="102">
        <f t="shared" si="11"/>
        <v>212</v>
      </c>
      <c r="W116" s="86" t="str">
        <f t="shared" si="12"/>
        <v>match</v>
      </c>
      <c r="Y116" s="97" t="str">
        <f t="shared" si="13"/>
        <v>--</v>
      </c>
      <c r="Z116" s="108" t="s">
        <v>36</v>
      </c>
    </row>
    <row r="117" spans="1:26">
      <c r="A117" s="66">
        <v>41917.666666666664</v>
      </c>
      <c r="B117" s="74">
        <v>3</v>
      </c>
      <c r="C117" s="71">
        <v>3</v>
      </c>
      <c r="E117" s="9">
        <v>42025</v>
      </c>
      <c r="F117" s="9">
        <v>42025.958333333336</v>
      </c>
      <c r="H117" s="70">
        <v>42025</v>
      </c>
      <c r="I117" s="80">
        <f t="shared" si="7"/>
        <v>5047</v>
      </c>
      <c r="J117" s="82">
        <f t="shared" si="8"/>
        <v>1523.9499999999994</v>
      </c>
      <c r="K117" s="79"/>
      <c r="L117" s="81">
        <f t="shared" si="9"/>
        <v>210.29166666666666</v>
      </c>
      <c r="M117" s="83">
        <f t="shared" si="10"/>
        <v>63.49791666666664</v>
      </c>
      <c r="R117" s="4" t="s">
        <v>120</v>
      </c>
      <c r="S117" s="91">
        <v>210</v>
      </c>
      <c r="T117" s="101">
        <v>210.29166666666666</v>
      </c>
      <c r="U117" s="102">
        <f t="shared" si="11"/>
        <v>210</v>
      </c>
      <c r="W117" s="86" t="str">
        <f t="shared" si="12"/>
        <v>match</v>
      </c>
      <c r="Y117" s="97" t="str">
        <f t="shared" si="13"/>
        <v>--</v>
      </c>
      <c r="Z117" s="108" t="s">
        <v>36</v>
      </c>
    </row>
    <row r="118" spans="1:26">
      <c r="A118" s="66">
        <v>41917.708333333336</v>
      </c>
      <c r="B118" s="74">
        <v>3</v>
      </c>
      <c r="C118" s="71">
        <v>3</v>
      </c>
      <c r="E118" s="9">
        <v>42026</v>
      </c>
      <c r="F118" s="9">
        <v>42026.958333333336</v>
      </c>
      <c r="H118" s="70">
        <v>42026</v>
      </c>
      <c r="I118" s="80">
        <f t="shared" si="7"/>
        <v>4983</v>
      </c>
      <c r="J118" s="82">
        <f t="shared" si="8"/>
        <v>1491.4499999999996</v>
      </c>
      <c r="K118" s="79"/>
      <c r="L118" s="81">
        <f t="shared" si="9"/>
        <v>207.625</v>
      </c>
      <c r="M118" s="83">
        <f t="shared" si="10"/>
        <v>62.143749999999983</v>
      </c>
      <c r="R118" s="4" t="s">
        <v>121</v>
      </c>
      <c r="S118" s="104">
        <v>207</v>
      </c>
      <c r="T118" s="101">
        <v>207.625</v>
      </c>
      <c r="U118" s="105">
        <f t="shared" si="11"/>
        <v>208</v>
      </c>
      <c r="W118" s="103" t="str">
        <f t="shared" si="12"/>
        <v>no</v>
      </c>
      <c r="Y118" s="97" t="str">
        <f t="shared" si="13"/>
        <v>CDEC lower</v>
      </c>
      <c r="Z118" s="107">
        <v>-1</v>
      </c>
    </row>
    <row r="119" spans="1:26">
      <c r="A119" s="66">
        <v>41917.75</v>
      </c>
      <c r="B119" s="74">
        <v>3</v>
      </c>
      <c r="C119" s="71">
        <v>3</v>
      </c>
      <c r="E119" s="9">
        <v>42027</v>
      </c>
      <c r="F119" s="9">
        <v>42027.958333333336</v>
      </c>
      <c r="H119" s="70">
        <v>42027</v>
      </c>
      <c r="I119" s="80">
        <f t="shared" si="7"/>
        <v>4875</v>
      </c>
      <c r="J119" s="82">
        <f t="shared" si="8"/>
        <v>1437.6999999999998</v>
      </c>
      <c r="K119" s="79"/>
      <c r="L119" s="81">
        <f t="shared" si="9"/>
        <v>203.125</v>
      </c>
      <c r="M119" s="83">
        <f t="shared" si="10"/>
        <v>59.904166666666661</v>
      </c>
      <c r="R119" s="4" t="s">
        <v>122</v>
      </c>
      <c r="S119" s="91">
        <v>203</v>
      </c>
      <c r="T119" s="101">
        <v>203.125</v>
      </c>
      <c r="U119" s="102">
        <f t="shared" si="11"/>
        <v>203</v>
      </c>
      <c r="W119" s="86" t="str">
        <f t="shared" si="12"/>
        <v>match</v>
      </c>
      <c r="Y119" s="97" t="str">
        <f t="shared" si="13"/>
        <v>--</v>
      </c>
      <c r="Z119" s="108" t="s">
        <v>36</v>
      </c>
    </row>
    <row r="120" spans="1:26">
      <c r="A120" s="66">
        <v>41917.791666666664</v>
      </c>
      <c r="B120" s="74">
        <v>3</v>
      </c>
      <c r="C120" s="71">
        <v>3</v>
      </c>
      <c r="E120" s="9">
        <v>42028</v>
      </c>
      <c r="F120" s="9">
        <v>42028.958333333336</v>
      </c>
      <c r="H120" s="70">
        <v>42028</v>
      </c>
      <c r="I120" s="80">
        <f t="shared" si="7"/>
        <v>4793</v>
      </c>
      <c r="J120" s="82">
        <f t="shared" si="8"/>
        <v>1393.6000000000004</v>
      </c>
      <c r="K120" s="79"/>
      <c r="L120" s="81">
        <f t="shared" si="9"/>
        <v>199.70833333333334</v>
      </c>
      <c r="M120" s="83">
        <f t="shared" si="10"/>
        <v>58.066666666666684</v>
      </c>
      <c r="R120" s="4" t="s">
        <v>123</v>
      </c>
      <c r="S120" s="91">
        <v>200</v>
      </c>
      <c r="T120" s="101">
        <v>199.70833333333334</v>
      </c>
      <c r="U120" s="102">
        <f t="shared" si="11"/>
        <v>200</v>
      </c>
      <c r="W120" s="86" t="str">
        <f t="shared" si="12"/>
        <v>match</v>
      </c>
      <c r="Y120" s="97" t="str">
        <f t="shared" si="13"/>
        <v>--</v>
      </c>
      <c r="Z120" s="108" t="s">
        <v>36</v>
      </c>
    </row>
    <row r="121" spans="1:26">
      <c r="A121" s="66">
        <v>41917.833333333336</v>
      </c>
      <c r="B121" s="74">
        <v>3</v>
      </c>
      <c r="C121" s="71">
        <v>3</v>
      </c>
      <c r="E121" s="9">
        <v>42029</v>
      </c>
      <c r="F121" s="9">
        <v>42029.958333333336</v>
      </c>
      <c r="H121" s="70">
        <v>42029</v>
      </c>
      <c r="I121" s="80">
        <f t="shared" si="7"/>
        <v>4808</v>
      </c>
      <c r="J121" s="82">
        <f t="shared" si="8"/>
        <v>1397.6500000000003</v>
      </c>
      <c r="K121" s="79"/>
      <c r="L121" s="81">
        <f t="shared" si="9"/>
        <v>200.33333333333334</v>
      </c>
      <c r="M121" s="83">
        <f t="shared" si="10"/>
        <v>58.23541666666668</v>
      </c>
      <c r="R121" s="4" t="s">
        <v>124</v>
      </c>
      <c r="S121" s="91">
        <v>200</v>
      </c>
      <c r="T121" s="101">
        <v>200.33333333333334</v>
      </c>
      <c r="U121" s="102">
        <f t="shared" si="11"/>
        <v>200</v>
      </c>
      <c r="W121" s="86" t="str">
        <f t="shared" si="12"/>
        <v>match</v>
      </c>
      <c r="Y121" s="97" t="str">
        <f t="shared" si="13"/>
        <v>--</v>
      </c>
      <c r="Z121" s="108" t="s">
        <v>36</v>
      </c>
    </row>
    <row r="122" spans="1:26">
      <c r="A122" s="66">
        <v>41917.875</v>
      </c>
      <c r="B122" s="74">
        <v>3</v>
      </c>
      <c r="C122" s="71">
        <v>3</v>
      </c>
      <c r="E122" s="9">
        <v>42030</v>
      </c>
      <c r="F122" s="9">
        <v>42030.958333333336</v>
      </c>
      <c r="H122" s="70">
        <v>42030</v>
      </c>
      <c r="I122" s="80">
        <f t="shared" si="7"/>
        <v>4770</v>
      </c>
      <c r="J122" s="82">
        <f t="shared" si="8"/>
        <v>1377.2500000000005</v>
      </c>
      <c r="K122" s="79"/>
      <c r="L122" s="81">
        <f t="shared" si="9"/>
        <v>198.75</v>
      </c>
      <c r="M122" s="83">
        <f t="shared" si="10"/>
        <v>57.385416666666686</v>
      </c>
      <c r="R122" s="4" t="s">
        <v>125</v>
      </c>
      <c r="S122" s="91">
        <v>199</v>
      </c>
      <c r="T122" s="101">
        <v>198.75</v>
      </c>
      <c r="U122" s="102">
        <f t="shared" si="11"/>
        <v>199</v>
      </c>
      <c r="W122" s="86" t="str">
        <f t="shared" si="12"/>
        <v>match</v>
      </c>
      <c r="Y122" s="97" t="str">
        <f t="shared" si="13"/>
        <v>--</v>
      </c>
      <c r="Z122" s="108" t="s">
        <v>36</v>
      </c>
    </row>
    <row r="123" spans="1:26">
      <c r="A123" s="66">
        <v>41917.916666666664</v>
      </c>
      <c r="B123" s="74">
        <v>3</v>
      </c>
      <c r="C123" s="71">
        <v>3</v>
      </c>
      <c r="E123" s="9">
        <v>42031</v>
      </c>
      <c r="F123" s="9">
        <v>42031.958333333336</v>
      </c>
      <c r="H123" s="70">
        <v>42031</v>
      </c>
      <c r="I123" s="80">
        <f t="shared" si="7"/>
        <v>4736</v>
      </c>
      <c r="J123" s="82">
        <f t="shared" si="8"/>
        <v>1360.05</v>
      </c>
      <c r="K123" s="79"/>
      <c r="L123" s="81">
        <f t="shared" si="9"/>
        <v>197.33333333333334</v>
      </c>
      <c r="M123" s="83">
        <f t="shared" si="10"/>
        <v>56.668749999999996</v>
      </c>
      <c r="R123" s="4" t="s">
        <v>126</v>
      </c>
      <c r="S123" s="91">
        <v>197</v>
      </c>
      <c r="T123" s="101">
        <v>197.33333333333334</v>
      </c>
      <c r="U123" s="102">
        <f t="shared" si="11"/>
        <v>197</v>
      </c>
      <c r="W123" s="86" t="str">
        <f t="shared" si="12"/>
        <v>match</v>
      </c>
      <c r="Y123" s="97" t="str">
        <f t="shared" si="13"/>
        <v>--</v>
      </c>
      <c r="Z123" s="108" t="s">
        <v>36</v>
      </c>
    </row>
    <row r="124" spans="1:26">
      <c r="A124" s="66">
        <v>41917.958333333336</v>
      </c>
      <c r="B124" s="74">
        <v>3</v>
      </c>
      <c r="C124" s="71">
        <v>3</v>
      </c>
      <c r="E124" s="9">
        <v>42032</v>
      </c>
      <c r="F124" s="9">
        <v>42032.958333333336</v>
      </c>
      <c r="H124" s="70">
        <v>42032</v>
      </c>
      <c r="I124" s="80">
        <f t="shared" si="7"/>
        <v>4680</v>
      </c>
      <c r="J124" s="82">
        <f t="shared" si="8"/>
        <v>1335.3</v>
      </c>
      <c r="K124" s="79"/>
      <c r="L124" s="81">
        <f t="shared" si="9"/>
        <v>195</v>
      </c>
      <c r="M124" s="83">
        <f t="shared" si="10"/>
        <v>55.637499999999996</v>
      </c>
      <c r="R124" s="4" t="s">
        <v>127</v>
      </c>
      <c r="S124" s="91">
        <v>195</v>
      </c>
      <c r="T124" s="101">
        <v>195</v>
      </c>
      <c r="U124" s="102">
        <f t="shared" si="11"/>
        <v>195</v>
      </c>
      <c r="W124" s="86" t="str">
        <f t="shared" si="12"/>
        <v>match</v>
      </c>
      <c r="Y124" s="97" t="str">
        <f t="shared" si="13"/>
        <v>--</v>
      </c>
      <c r="Z124" s="108" t="s">
        <v>36</v>
      </c>
    </row>
    <row r="125" spans="1:26">
      <c r="A125" s="66">
        <v>41918</v>
      </c>
      <c r="B125" s="74">
        <v>3</v>
      </c>
      <c r="C125" s="71">
        <v>3</v>
      </c>
      <c r="E125" s="9">
        <v>42033</v>
      </c>
      <c r="F125" s="9">
        <v>42033.958333333336</v>
      </c>
      <c r="H125" s="70">
        <v>42033</v>
      </c>
      <c r="I125" s="80">
        <f t="shared" si="7"/>
        <v>4616</v>
      </c>
      <c r="J125" s="82">
        <f t="shared" si="8"/>
        <v>1295.625</v>
      </c>
      <c r="K125" s="79"/>
      <c r="L125" s="81">
        <f t="shared" si="9"/>
        <v>192.33333333333334</v>
      </c>
      <c r="M125" s="83">
        <f t="shared" si="10"/>
        <v>53.984375</v>
      </c>
      <c r="R125" s="4" t="s">
        <v>128</v>
      </c>
      <c r="S125" s="91">
        <v>192</v>
      </c>
      <c r="T125" s="101">
        <v>192.33333333333334</v>
      </c>
      <c r="U125" s="102">
        <f t="shared" si="11"/>
        <v>192</v>
      </c>
      <c r="W125" s="86" t="str">
        <f t="shared" si="12"/>
        <v>match</v>
      </c>
      <c r="Y125" s="97" t="str">
        <f t="shared" si="13"/>
        <v>--</v>
      </c>
      <c r="Z125" s="108" t="s">
        <v>36</v>
      </c>
    </row>
    <row r="126" spans="1:26">
      <c r="A126" s="66">
        <v>41918.041666666664</v>
      </c>
      <c r="B126" s="74">
        <v>3</v>
      </c>
      <c r="C126" s="71">
        <v>3</v>
      </c>
      <c r="E126" s="9">
        <v>42034</v>
      </c>
      <c r="F126" s="9">
        <v>42034.958333333336</v>
      </c>
      <c r="H126" s="70">
        <v>42034</v>
      </c>
      <c r="I126" s="80">
        <f t="shared" si="7"/>
        <v>4576</v>
      </c>
      <c r="J126" s="82">
        <f t="shared" si="8"/>
        <v>1282.625</v>
      </c>
      <c r="K126" s="79"/>
      <c r="L126" s="81">
        <f t="shared" si="9"/>
        <v>190.66666666666666</v>
      </c>
      <c r="M126" s="83">
        <f t="shared" si="10"/>
        <v>53.442708333333336</v>
      </c>
      <c r="R126" s="4" t="s">
        <v>129</v>
      </c>
      <c r="S126" s="91">
        <v>191</v>
      </c>
      <c r="T126" s="101">
        <v>190.66666666666666</v>
      </c>
      <c r="U126" s="102">
        <f t="shared" si="11"/>
        <v>191</v>
      </c>
      <c r="W126" s="86" t="str">
        <f t="shared" si="12"/>
        <v>match</v>
      </c>
      <c r="Y126" s="97" t="str">
        <f t="shared" si="13"/>
        <v>--</v>
      </c>
      <c r="Z126" s="108" t="s">
        <v>36</v>
      </c>
    </row>
    <row r="127" spans="1:26">
      <c r="A127" s="66">
        <v>41918.083333333336</v>
      </c>
      <c r="B127" s="74">
        <v>3</v>
      </c>
      <c r="C127" s="71">
        <v>3</v>
      </c>
      <c r="E127" s="9">
        <v>42035</v>
      </c>
      <c r="F127" s="9">
        <v>42035.958333333336</v>
      </c>
      <c r="H127" s="70">
        <v>42035</v>
      </c>
      <c r="I127" s="80">
        <f t="shared" si="7"/>
        <v>4521</v>
      </c>
      <c r="J127" s="82">
        <f t="shared" si="8"/>
        <v>1252.325</v>
      </c>
      <c r="K127" s="79"/>
      <c r="L127" s="81">
        <f t="shared" si="9"/>
        <v>188.375</v>
      </c>
      <c r="M127" s="83">
        <f t="shared" si="10"/>
        <v>52.180208333333333</v>
      </c>
      <c r="R127" s="4" t="s">
        <v>130</v>
      </c>
      <c r="S127" s="91">
        <v>188</v>
      </c>
      <c r="T127" s="101">
        <v>188.375</v>
      </c>
      <c r="U127" s="102">
        <f t="shared" si="11"/>
        <v>188</v>
      </c>
      <c r="W127" s="86" t="str">
        <f t="shared" si="12"/>
        <v>match</v>
      </c>
      <c r="Y127" s="97" t="str">
        <f t="shared" si="13"/>
        <v>--</v>
      </c>
      <c r="Z127" s="108" t="s">
        <v>36</v>
      </c>
    </row>
    <row r="128" spans="1:26">
      <c r="A128" s="66">
        <v>41918.125</v>
      </c>
      <c r="B128" s="74">
        <v>3</v>
      </c>
      <c r="C128" s="71">
        <v>3</v>
      </c>
      <c r="E128" s="9">
        <v>42036</v>
      </c>
      <c r="F128" s="9">
        <v>42036.958333333336</v>
      </c>
      <c r="H128" s="70">
        <v>42036</v>
      </c>
      <c r="I128" s="80">
        <f t="shared" si="7"/>
        <v>4475</v>
      </c>
      <c r="J128" s="82">
        <f t="shared" si="8"/>
        <v>1234.1000000000004</v>
      </c>
      <c r="K128" s="79"/>
      <c r="L128" s="81">
        <f t="shared" si="9"/>
        <v>186.45833333333334</v>
      </c>
      <c r="M128" s="83">
        <f t="shared" si="10"/>
        <v>51.420833333333348</v>
      </c>
      <c r="R128" s="4" t="s">
        <v>131</v>
      </c>
      <c r="S128" s="91">
        <v>186</v>
      </c>
      <c r="T128" s="101">
        <v>186.45833333333334</v>
      </c>
      <c r="U128" s="102">
        <f t="shared" si="11"/>
        <v>186</v>
      </c>
      <c r="W128" s="86" t="str">
        <f t="shared" si="12"/>
        <v>match</v>
      </c>
      <c r="Y128" s="97" t="str">
        <f t="shared" si="13"/>
        <v>--</v>
      </c>
      <c r="Z128" s="108" t="s">
        <v>36</v>
      </c>
    </row>
    <row r="129" spans="1:26">
      <c r="A129" s="66">
        <v>41918.166666666664</v>
      </c>
      <c r="B129" s="74">
        <v>3</v>
      </c>
      <c r="C129" s="71">
        <v>3</v>
      </c>
      <c r="E129" s="9">
        <v>42037</v>
      </c>
      <c r="F129" s="9">
        <v>42037.958333333336</v>
      </c>
      <c r="H129" s="70">
        <v>42037</v>
      </c>
      <c r="I129" s="80">
        <f t="shared" si="7"/>
        <v>4442</v>
      </c>
      <c r="J129" s="82">
        <f t="shared" si="8"/>
        <v>1211.5000000000005</v>
      </c>
      <c r="K129" s="79"/>
      <c r="L129" s="81">
        <f t="shared" si="9"/>
        <v>185.08333333333334</v>
      </c>
      <c r="M129" s="83">
        <f t="shared" si="10"/>
        <v>50.479166666666686</v>
      </c>
      <c r="R129" s="4" t="s">
        <v>132</v>
      </c>
      <c r="S129" s="91">
        <v>185</v>
      </c>
      <c r="T129" s="101">
        <v>185.08333333333334</v>
      </c>
      <c r="U129" s="102">
        <f t="shared" si="11"/>
        <v>185</v>
      </c>
      <c r="W129" s="86" t="str">
        <f t="shared" si="12"/>
        <v>match</v>
      </c>
      <c r="Y129" s="97" t="str">
        <f t="shared" si="13"/>
        <v>--</v>
      </c>
      <c r="Z129" s="108" t="s">
        <v>36</v>
      </c>
    </row>
    <row r="130" spans="1:26">
      <c r="A130" s="66">
        <v>41918.208333333336</v>
      </c>
      <c r="B130" s="74">
        <v>3</v>
      </c>
      <c r="C130" s="71">
        <v>3</v>
      </c>
      <c r="E130" s="9">
        <v>42038</v>
      </c>
      <c r="F130" s="9">
        <v>42038.958333333336</v>
      </c>
      <c r="H130" s="70">
        <v>42038</v>
      </c>
      <c r="I130" s="80">
        <f t="shared" si="7"/>
        <v>4384</v>
      </c>
      <c r="J130" s="82">
        <f t="shared" si="8"/>
        <v>1197.4250000000004</v>
      </c>
      <c r="K130" s="79"/>
      <c r="L130" s="81">
        <f t="shared" si="9"/>
        <v>182.66666666666666</v>
      </c>
      <c r="M130" s="83">
        <f t="shared" si="10"/>
        <v>49.892708333333353</v>
      </c>
      <c r="R130" s="4" t="s">
        <v>133</v>
      </c>
      <c r="S130" s="91">
        <v>183</v>
      </c>
      <c r="T130" s="101">
        <v>182.66666666666666</v>
      </c>
      <c r="U130" s="102">
        <f t="shared" si="11"/>
        <v>183</v>
      </c>
      <c r="W130" s="86" t="str">
        <f t="shared" si="12"/>
        <v>match</v>
      </c>
      <c r="Y130" s="97" t="str">
        <f t="shared" si="13"/>
        <v>--</v>
      </c>
      <c r="Z130" s="108" t="s">
        <v>36</v>
      </c>
    </row>
    <row r="131" spans="1:26">
      <c r="A131" s="66">
        <v>41918.25</v>
      </c>
      <c r="B131" s="74">
        <v>3</v>
      </c>
      <c r="C131" s="71">
        <v>3</v>
      </c>
      <c r="E131" s="9">
        <v>42039</v>
      </c>
      <c r="F131" s="9">
        <v>42039.958333333336</v>
      </c>
      <c r="H131" s="70">
        <v>42039</v>
      </c>
      <c r="I131" s="80">
        <f t="shared" si="7"/>
        <v>4420</v>
      </c>
      <c r="J131" s="82">
        <f t="shared" si="8"/>
        <v>1204.8000000000004</v>
      </c>
      <c r="K131" s="79"/>
      <c r="L131" s="81">
        <f t="shared" si="9"/>
        <v>184.16666666666666</v>
      </c>
      <c r="M131" s="83">
        <f t="shared" si="10"/>
        <v>50.200000000000017</v>
      </c>
      <c r="R131" s="4" t="s">
        <v>134</v>
      </c>
      <c r="S131" s="104">
        <v>185</v>
      </c>
      <c r="T131" s="101">
        <v>184.16666666666666</v>
      </c>
      <c r="U131" s="105">
        <f t="shared" si="11"/>
        <v>184</v>
      </c>
      <c r="W131" s="103" t="str">
        <f t="shared" si="12"/>
        <v>no</v>
      </c>
      <c r="Y131" s="97" t="str">
        <f t="shared" si="13"/>
        <v>CDEC higher</v>
      </c>
      <c r="Z131" s="107">
        <v>1</v>
      </c>
    </row>
    <row r="132" spans="1:26">
      <c r="A132" s="66">
        <v>41918.291666666664</v>
      </c>
      <c r="B132" s="74">
        <v>3</v>
      </c>
      <c r="C132" s="71">
        <v>3</v>
      </c>
      <c r="E132" s="9">
        <v>42040</v>
      </c>
      <c r="F132" s="9">
        <v>42040.958333333336</v>
      </c>
      <c r="H132" s="70">
        <v>42040</v>
      </c>
      <c r="I132" s="80">
        <f t="shared" si="7"/>
        <v>4384</v>
      </c>
      <c r="J132" s="82">
        <f t="shared" si="8"/>
        <v>1189.8000000000004</v>
      </c>
      <c r="K132" s="79"/>
      <c r="L132" s="81">
        <f t="shared" si="9"/>
        <v>182.66666666666666</v>
      </c>
      <c r="M132" s="83">
        <f t="shared" si="10"/>
        <v>49.575000000000017</v>
      </c>
      <c r="R132" s="4" t="s">
        <v>135</v>
      </c>
      <c r="S132" s="91">
        <v>183</v>
      </c>
      <c r="T132" s="101">
        <v>182.66666666666666</v>
      </c>
      <c r="U132" s="102">
        <f t="shared" si="11"/>
        <v>183</v>
      </c>
      <c r="W132" s="86" t="str">
        <f t="shared" si="12"/>
        <v>match</v>
      </c>
      <c r="Y132" s="97" t="str">
        <f t="shared" si="13"/>
        <v>--</v>
      </c>
      <c r="Z132" s="108" t="s">
        <v>36</v>
      </c>
    </row>
    <row r="133" spans="1:26">
      <c r="A133" s="66">
        <v>41918.333333333336</v>
      </c>
      <c r="B133" s="74">
        <v>3</v>
      </c>
      <c r="C133" s="71">
        <v>3</v>
      </c>
      <c r="E133" s="9">
        <v>42041</v>
      </c>
      <c r="F133" s="9">
        <v>42041.958333333336</v>
      </c>
      <c r="H133" s="70">
        <v>42041</v>
      </c>
      <c r="I133" s="80">
        <f t="shared" si="7"/>
        <v>14626</v>
      </c>
      <c r="J133" s="82">
        <f t="shared" si="8"/>
        <v>7452.5499999999993</v>
      </c>
      <c r="K133" s="79"/>
      <c r="L133" s="81">
        <f t="shared" si="9"/>
        <v>609.41666666666663</v>
      </c>
      <c r="M133" s="83">
        <f t="shared" si="10"/>
        <v>310.52291666666662</v>
      </c>
      <c r="R133" s="4" t="s">
        <v>136</v>
      </c>
      <c r="S133" s="104">
        <v>856</v>
      </c>
      <c r="T133" s="101">
        <v>609.41666666666663</v>
      </c>
      <c r="U133" s="105">
        <f t="shared" si="11"/>
        <v>609</v>
      </c>
      <c r="W133" s="103" t="str">
        <f t="shared" si="12"/>
        <v>no</v>
      </c>
      <c r="Y133" s="97" t="str">
        <f t="shared" si="13"/>
        <v>CDEC higher</v>
      </c>
      <c r="Z133" s="107">
        <v>247</v>
      </c>
    </row>
    <row r="134" spans="1:26">
      <c r="A134" s="66">
        <v>41918.375</v>
      </c>
      <c r="B134" s="74">
        <v>3</v>
      </c>
      <c r="C134" s="71">
        <v>3</v>
      </c>
      <c r="E134" s="9">
        <v>42042</v>
      </c>
      <c r="F134" s="9">
        <v>42042.958333333336</v>
      </c>
      <c r="H134" s="70">
        <v>42042</v>
      </c>
      <c r="I134" s="80">
        <f t="shared" ref="I134:I197" si="14">SUMIFS($B$5:$B$8764,$A$5:$A$8764, "&gt;=" &amp; $E134,$A$5:$A$8764, "&lt;=" &amp; $F134)</f>
        <v>101199</v>
      </c>
      <c r="J134" s="82">
        <f t="shared" ref="J134:J197" si="15">SUMIFS($C$5:$C$8764,$A$5:$A$8764, "&gt;=" &amp; E134,$A$5:$A$8764, "&lt;=" &amp; F134)</f>
        <v>95020.574999999997</v>
      </c>
      <c r="K134" s="79"/>
      <c r="L134" s="81">
        <f t="shared" ref="L134:L197" si="16">AVERAGEIFS($B$5:$B$8764,$A$5:$A$8764, "&gt;=" &amp; $E134,$A$5:$A$8764, "&lt;=" &amp; $F134)</f>
        <v>4216.625</v>
      </c>
      <c r="M134" s="83">
        <f t="shared" ref="M134:M197" si="17">AVERAGEIFS($C$5:$C$8764,$A$5:$A$8764, "&gt;=" &amp; $E134,$A$5:$A$8764, "&lt;=" &amp; $F134)</f>
        <v>3959.1906249999997</v>
      </c>
      <c r="R134" s="4" t="s">
        <v>137</v>
      </c>
      <c r="S134" s="106">
        <v>4047</v>
      </c>
      <c r="T134" s="101">
        <v>4216.625</v>
      </c>
      <c r="U134" s="105">
        <f t="shared" ref="U134:U197" si="18">TRUNC(ROUND(T134,0),0)</f>
        <v>4217</v>
      </c>
      <c r="W134" s="103" t="str">
        <f t="shared" ref="W134:W197" si="19">IF(S134=U134,"match", "no")</f>
        <v>no</v>
      </c>
      <c r="Y134" s="97" t="str">
        <f t="shared" ref="Y134:Y197" si="20">IF(S134&gt;U134,"CDEC higher", IF(S134&lt;U134,"CDEC lower", "--"))</f>
        <v>CDEC lower</v>
      </c>
      <c r="Z134" s="107">
        <f>S134-U134</f>
        <v>-170</v>
      </c>
    </row>
    <row r="135" spans="1:26">
      <c r="A135" s="66">
        <v>41918.416666666664</v>
      </c>
      <c r="B135" s="74">
        <v>3</v>
      </c>
      <c r="C135" s="71">
        <v>3</v>
      </c>
      <c r="E135" s="9">
        <v>42043</v>
      </c>
      <c r="F135" s="9">
        <v>42043.958333333336</v>
      </c>
      <c r="H135" s="70">
        <v>42043</v>
      </c>
      <c r="I135" s="80">
        <f t="shared" si="14"/>
        <v>37500</v>
      </c>
      <c r="J135" s="82">
        <f t="shared" si="15"/>
        <v>26707.200000000001</v>
      </c>
      <c r="K135" s="79"/>
      <c r="L135" s="81">
        <f t="shared" si="16"/>
        <v>1562.5</v>
      </c>
      <c r="M135" s="83">
        <f t="shared" si="17"/>
        <v>1112.8</v>
      </c>
      <c r="R135" s="4" t="s">
        <v>138</v>
      </c>
      <c r="S135" s="106">
        <v>1611</v>
      </c>
      <c r="T135" s="101">
        <v>1562.5</v>
      </c>
      <c r="U135" s="105">
        <f t="shared" si="18"/>
        <v>1563</v>
      </c>
      <c r="W135" s="103" t="str">
        <f t="shared" si="19"/>
        <v>no</v>
      </c>
      <c r="Y135" s="97" t="str">
        <f t="shared" si="20"/>
        <v>CDEC higher</v>
      </c>
      <c r="Z135" s="107">
        <v>48</v>
      </c>
    </row>
    <row r="136" spans="1:26">
      <c r="A136" s="66">
        <v>41918.458333333336</v>
      </c>
      <c r="B136" s="74">
        <v>3</v>
      </c>
      <c r="C136" s="71">
        <v>3</v>
      </c>
      <c r="E136" s="9">
        <v>42044</v>
      </c>
      <c r="F136" s="9">
        <v>42044.958333333336</v>
      </c>
      <c r="H136" s="70">
        <v>42044</v>
      </c>
      <c r="I136" s="80">
        <f t="shared" si="14"/>
        <v>44846</v>
      </c>
      <c r="J136" s="82">
        <f t="shared" si="15"/>
        <v>34570.099999999991</v>
      </c>
      <c r="K136" s="79"/>
      <c r="L136" s="81">
        <f t="shared" si="16"/>
        <v>1868.5833333333333</v>
      </c>
      <c r="M136" s="83">
        <f t="shared" si="17"/>
        <v>1440.4208333333329</v>
      </c>
      <c r="R136" s="4" t="s">
        <v>139</v>
      </c>
      <c r="S136" s="106">
        <v>1824</v>
      </c>
      <c r="T136" s="101">
        <v>1868.5833333333333</v>
      </c>
      <c r="U136" s="105">
        <f t="shared" si="18"/>
        <v>1869</v>
      </c>
      <c r="W136" s="103" t="str">
        <f t="shared" si="19"/>
        <v>no</v>
      </c>
      <c r="Y136" s="97" t="str">
        <f t="shared" si="20"/>
        <v>CDEC lower</v>
      </c>
      <c r="Z136" s="107">
        <v>-45</v>
      </c>
    </row>
    <row r="137" spans="1:26">
      <c r="A137" s="66">
        <v>41918.5</v>
      </c>
      <c r="B137" s="74">
        <v>3</v>
      </c>
      <c r="C137" s="71">
        <v>3</v>
      </c>
      <c r="E137" s="9">
        <v>42045</v>
      </c>
      <c r="F137" s="9">
        <v>42045.958333333336</v>
      </c>
      <c r="H137" s="70">
        <v>42045</v>
      </c>
      <c r="I137" s="80">
        <f t="shared" si="14"/>
        <v>24147</v>
      </c>
      <c r="J137" s="82">
        <f t="shared" si="15"/>
        <v>14453.224999999999</v>
      </c>
      <c r="K137" s="79"/>
      <c r="L137" s="81">
        <f t="shared" si="16"/>
        <v>1006.125</v>
      </c>
      <c r="M137" s="83">
        <f t="shared" si="17"/>
        <v>602.21770833333323</v>
      </c>
      <c r="R137" s="4" t="s">
        <v>140</v>
      </c>
      <c r="S137" s="104">
        <v>985</v>
      </c>
      <c r="T137" s="101">
        <v>1006.125</v>
      </c>
      <c r="U137" s="105">
        <f t="shared" si="18"/>
        <v>1006</v>
      </c>
      <c r="W137" s="103" t="str">
        <f t="shared" si="19"/>
        <v>no</v>
      </c>
      <c r="Y137" s="97" t="str">
        <f t="shared" si="20"/>
        <v>CDEC lower</v>
      </c>
      <c r="Z137" s="107">
        <v>-21</v>
      </c>
    </row>
    <row r="138" spans="1:26">
      <c r="A138" s="66">
        <v>41918.541666666664</v>
      </c>
      <c r="B138" s="74">
        <v>3</v>
      </c>
      <c r="C138" s="71">
        <v>3</v>
      </c>
      <c r="E138" s="9">
        <v>42046</v>
      </c>
      <c r="F138" s="9">
        <v>42046.958333333336</v>
      </c>
      <c r="H138" s="70">
        <v>42046</v>
      </c>
      <c r="I138" s="80">
        <f t="shared" si="14"/>
        <v>16051</v>
      </c>
      <c r="J138" s="82">
        <f t="shared" si="15"/>
        <v>9292.0249999999996</v>
      </c>
      <c r="K138" s="79"/>
      <c r="L138" s="81">
        <f t="shared" si="16"/>
        <v>668.79166666666663</v>
      </c>
      <c r="M138" s="83">
        <f t="shared" si="17"/>
        <v>387.16770833333334</v>
      </c>
      <c r="R138" s="4" t="s">
        <v>141</v>
      </c>
      <c r="S138" s="104">
        <v>661</v>
      </c>
      <c r="T138" s="101">
        <v>668.79166666666663</v>
      </c>
      <c r="U138" s="105">
        <f t="shared" si="18"/>
        <v>669</v>
      </c>
      <c r="W138" s="103" t="str">
        <f t="shared" si="19"/>
        <v>no</v>
      </c>
      <c r="Y138" s="97" t="str">
        <f t="shared" si="20"/>
        <v>CDEC lower</v>
      </c>
      <c r="Z138" s="107">
        <v>-8</v>
      </c>
    </row>
    <row r="139" spans="1:26">
      <c r="A139" s="66">
        <v>41918.583333333336</v>
      </c>
      <c r="B139" s="74">
        <v>3</v>
      </c>
      <c r="C139" s="71">
        <v>3</v>
      </c>
      <c r="E139" s="9">
        <v>42047</v>
      </c>
      <c r="F139" s="9">
        <v>42047.958333333336</v>
      </c>
      <c r="H139" s="70">
        <v>42047</v>
      </c>
      <c r="I139" s="80">
        <f t="shared" si="14"/>
        <v>12528</v>
      </c>
      <c r="J139" s="82">
        <f t="shared" si="15"/>
        <v>6915.1000000000013</v>
      </c>
      <c r="K139" s="79"/>
      <c r="L139" s="81">
        <f t="shared" si="16"/>
        <v>522</v>
      </c>
      <c r="M139" s="83">
        <f t="shared" si="17"/>
        <v>288.12916666666672</v>
      </c>
      <c r="R139" s="4" t="s">
        <v>142</v>
      </c>
      <c r="S139" s="104">
        <v>518</v>
      </c>
      <c r="T139" s="101">
        <v>522</v>
      </c>
      <c r="U139" s="105">
        <f t="shared" si="18"/>
        <v>522</v>
      </c>
      <c r="W139" s="103" t="str">
        <f t="shared" si="19"/>
        <v>no</v>
      </c>
      <c r="Y139" s="97" t="str">
        <f t="shared" si="20"/>
        <v>CDEC lower</v>
      </c>
      <c r="Z139" s="107">
        <v>-4</v>
      </c>
    </row>
    <row r="140" spans="1:26">
      <c r="A140" s="66">
        <v>41918.625</v>
      </c>
      <c r="B140" s="74">
        <v>3</v>
      </c>
      <c r="C140" s="71">
        <v>3</v>
      </c>
      <c r="E140" s="9">
        <v>42048</v>
      </c>
      <c r="F140" s="9">
        <v>42048.958333333336</v>
      </c>
      <c r="H140" s="70">
        <v>42048</v>
      </c>
      <c r="I140" s="80">
        <f t="shared" si="14"/>
        <v>10775</v>
      </c>
      <c r="J140" s="82">
        <f t="shared" si="15"/>
        <v>5479.9250000000002</v>
      </c>
      <c r="K140" s="79"/>
      <c r="L140" s="81">
        <f t="shared" si="16"/>
        <v>448.95833333333331</v>
      </c>
      <c r="M140" s="83">
        <f t="shared" si="17"/>
        <v>228.33020833333333</v>
      </c>
      <c r="R140" s="4" t="s">
        <v>143</v>
      </c>
      <c r="S140" s="104">
        <v>447</v>
      </c>
      <c r="T140" s="101">
        <v>448.95833333333331</v>
      </c>
      <c r="U140" s="105">
        <f t="shared" si="18"/>
        <v>449</v>
      </c>
      <c r="W140" s="103" t="str">
        <f t="shared" si="19"/>
        <v>no</v>
      </c>
      <c r="Y140" s="97" t="str">
        <f t="shared" si="20"/>
        <v>CDEC lower</v>
      </c>
      <c r="Z140" s="107">
        <v>-2</v>
      </c>
    </row>
    <row r="141" spans="1:26">
      <c r="A141" s="66">
        <v>41918.666666666664</v>
      </c>
      <c r="B141" s="74">
        <v>3</v>
      </c>
      <c r="C141" s="71">
        <v>3</v>
      </c>
      <c r="E141" s="9">
        <v>42049</v>
      </c>
      <c r="F141" s="9">
        <v>42049.958333333336</v>
      </c>
      <c r="H141" s="70">
        <v>42049</v>
      </c>
      <c r="I141" s="80">
        <f t="shared" si="14"/>
        <v>9679</v>
      </c>
      <c r="J141" s="82">
        <f t="shared" si="15"/>
        <v>4602.4250000000002</v>
      </c>
      <c r="K141" s="79"/>
      <c r="L141" s="81">
        <f t="shared" si="16"/>
        <v>403.29166666666669</v>
      </c>
      <c r="M141" s="83">
        <f t="shared" si="17"/>
        <v>191.76770833333333</v>
      </c>
      <c r="R141" s="4" t="s">
        <v>144</v>
      </c>
      <c r="S141" s="104">
        <v>402</v>
      </c>
      <c r="T141" s="101">
        <v>403.29166666666669</v>
      </c>
      <c r="U141" s="105">
        <f t="shared" si="18"/>
        <v>403</v>
      </c>
      <c r="W141" s="103" t="str">
        <f t="shared" si="19"/>
        <v>no</v>
      </c>
      <c r="Y141" s="97" t="str">
        <f t="shared" si="20"/>
        <v>CDEC lower</v>
      </c>
      <c r="Z141" s="107">
        <v>-1</v>
      </c>
    </row>
    <row r="142" spans="1:26">
      <c r="A142" s="66">
        <v>41918.708333333336</v>
      </c>
      <c r="B142" s="74">
        <v>3</v>
      </c>
      <c r="C142" s="71">
        <v>3</v>
      </c>
      <c r="E142" s="9">
        <v>42050</v>
      </c>
      <c r="F142" s="9">
        <v>42050.958333333336</v>
      </c>
      <c r="H142" s="70">
        <v>42050</v>
      </c>
      <c r="I142" s="80">
        <f t="shared" si="14"/>
        <v>8899</v>
      </c>
      <c r="J142" s="82">
        <f t="shared" si="15"/>
        <v>4005.8</v>
      </c>
      <c r="K142" s="79"/>
      <c r="L142" s="81">
        <f t="shared" si="16"/>
        <v>370.79166666666669</v>
      </c>
      <c r="M142" s="83">
        <f t="shared" si="17"/>
        <v>166.90833333333333</v>
      </c>
      <c r="R142" s="4" t="s">
        <v>145</v>
      </c>
      <c r="S142" s="104">
        <v>370</v>
      </c>
      <c r="T142" s="101">
        <v>370.79166666666669</v>
      </c>
      <c r="U142" s="105">
        <f t="shared" si="18"/>
        <v>371</v>
      </c>
      <c r="W142" s="103" t="str">
        <f t="shared" si="19"/>
        <v>no</v>
      </c>
      <c r="Y142" s="97" t="str">
        <f t="shared" si="20"/>
        <v>CDEC lower</v>
      </c>
      <c r="Z142" s="107">
        <v>-1</v>
      </c>
    </row>
    <row r="143" spans="1:26">
      <c r="A143" s="66">
        <v>41918.75</v>
      </c>
      <c r="B143" s="74">
        <v>3</v>
      </c>
      <c r="C143" s="71">
        <v>3</v>
      </c>
      <c r="E143" s="9">
        <v>42051</v>
      </c>
      <c r="F143" s="9">
        <v>42051.958333333336</v>
      </c>
      <c r="H143" s="70">
        <v>42051</v>
      </c>
      <c r="I143" s="80">
        <f t="shared" si="14"/>
        <v>8267</v>
      </c>
      <c r="J143" s="82">
        <f t="shared" si="15"/>
        <v>3551.1999999999985</v>
      </c>
      <c r="K143" s="79"/>
      <c r="L143" s="81">
        <f t="shared" si="16"/>
        <v>344.45833333333331</v>
      </c>
      <c r="M143" s="83">
        <f t="shared" si="17"/>
        <v>147.96666666666661</v>
      </c>
      <c r="R143" s="4" t="s">
        <v>146</v>
      </c>
      <c r="S143" s="91">
        <v>344</v>
      </c>
      <c r="T143" s="101">
        <v>344.45833333333331</v>
      </c>
      <c r="U143" s="102">
        <f t="shared" si="18"/>
        <v>344</v>
      </c>
      <c r="W143" s="86" t="str">
        <f t="shared" si="19"/>
        <v>match</v>
      </c>
      <c r="Y143" s="97" t="str">
        <f t="shared" si="20"/>
        <v>--</v>
      </c>
      <c r="Z143" s="108" t="s">
        <v>36</v>
      </c>
    </row>
    <row r="144" spans="1:26">
      <c r="A144" s="66">
        <v>41918.791666666664</v>
      </c>
      <c r="B144" s="74">
        <v>3</v>
      </c>
      <c r="C144" s="71">
        <v>3</v>
      </c>
      <c r="E144" s="9">
        <v>42052</v>
      </c>
      <c r="F144" s="9">
        <v>42052.958333333336</v>
      </c>
      <c r="H144" s="70">
        <v>42052</v>
      </c>
      <c r="I144" s="80">
        <f t="shared" si="14"/>
        <v>7794</v>
      </c>
      <c r="J144" s="82">
        <f t="shared" si="15"/>
        <v>3209.7999999999993</v>
      </c>
      <c r="K144" s="79"/>
      <c r="L144" s="81">
        <f t="shared" si="16"/>
        <v>324.75</v>
      </c>
      <c r="M144" s="83">
        <f t="shared" si="17"/>
        <v>133.74166666666665</v>
      </c>
      <c r="R144" s="4" t="s">
        <v>147</v>
      </c>
      <c r="S144" s="104">
        <v>324</v>
      </c>
      <c r="T144" s="101">
        <v>324.75</v>
      </c>
      <c r="U144" s="105">
        <f t="shared" si="18"/>
        <v>325</v>
      </c>
      <c r="W144" s="103" t="str">
        <f t="shared" si="19"/>
        <v>no</v>
      </c>
      <c r="Y144" s="97" t="str">
        <f t="shared" si="20"/>
        <v>CDEC lower</v>
      </c>
      <c r="Z144" s="107">
        <v>-1</v>
      </c>
    </row>
    <row r="145" spans="1:26">
      <c r="A145" s="66">
        <v>41918.833333333336</v>
      </c>
      <c r="B145" s="74">
        <v>3</v>
      </c>
      <c r="C145" s="71">
        <v>3</v>
      </c>
      <c r="E145" s="9">
        <v>42053</v>
      </c>
      <c r="F145" s="9">
        <v>42053.958333333336</v>
      </c>
      <c r="H145" s="70">
        <v>42053</v>
      </c>
      <c r="I145" s="80">
        <f t="shared" si="14"/>
        <v>7362</v>
      </c>
      <c r="J145" s="82">
        <f t="shared" si="15"/>
        <v>2931.7250000000008</v>
      </c>
      <c r="K145" s="79"/>
      <c r="L145" s="81">
        <f t="shared" si="16"/>
        <v>306.75</v>
      </c>
      <c r="M145" s="83">
        <f t="shared" si="17"/>
        <v>122.15520833333336</v>
      </c>
      <c r="R145" s="4" t="s">
        <v>148</v>
      </c>
      <c r="S145" s="104">
        <v>306</v>
      </c>
      <c r="T145" s="101">
        <v>306.75</v>
      </c>
      <c r="U145" s="105">
        <f t="shared" si="18"/>
        <v>307</v>
      </c>
      <c r="W145" s="103" t="str">
        <f t="shared" si="19"/>
        <v>no</v>
      </c>
      <c r="Y145" s="97" t="str">
        <f t="shared" si="20"/>
        <v>CDEC lower</v>
      </c>
      <c r="Z145" s="107">
        <v>-1</v>
      </c>
    </row>
    <row r="146" spans="1:26">
      <c r="A146" s="66">
        <v>41918.875</v>
      </c>
      <c r="B146" s="74">
        <v>3</v>
      </c>
      <c r="C146" s="71">
        <v>3</v>
      </c>
      <c r="E146" s="9">
        <v>42054</v>
      </c>
      <c r="F146" s="9">
        <v>42054.958333333336</v>
      </c>
      <c r="H146" s="70">
        <v>42054</v>
      </c>
      <c r="I146" s="80">
        <f t="shared" si="14"/>
        <v>7059</v>
      </c>
      <c r="J146" s="82">
        <f t="shared" si="15"/>
        <v>2728.1</v>
      </c>
      <c r="K146" s="79"/>
      <c r="L146" s="81">
        <f t="shared" si="16"/>
        <v>294.125</v>
      </c>
      <c r="M146" s="83">
        <f t="shared" si="17"/>
        <v>113.67083333333333</v>
      </c>
      <c r="R146" s="4" t="s">
        <v>149</v>
      </c>
      <c r="S146" s="91">
        <v>294</v>
      </c>
      <c r="T146" s="101">
        <v>294.125</v>
      </c>
      <c r="U146" s="102">
        <f t="shared" si="18"/>
        <v>294</v>
      </c>
      <c r="W146" s="86" t="str">
        <f t="shared" si="19"/>
        <v>match</v>
      </c>
      <c r="Y146" s="97" t="str">
        <f t="shared" si="20"/>
        <v>--</v>
      </c>
      <c r="Z146" s="108" t="s">
        <v>36</v>
      </c>
    </row>
    <row r="147" spans="1:26">
      <c r="A147" s="66">
        <v>41918.916666666664</v>
      </c>
      <c r="B147" s="74">
        <v>3</v>
      </c>
      <c r="C147" s="71">
        <v>3</v>
      </c>
      <c r="E147" s="9">
        <v>42055</v>
      </c>
      <c r="F147" s="9">
        <v>42055.958333333336</v>
      </c>
      <c r="H147" s="70">
        <v>42055</v>
      </c>
      <c r="I147" s="80">
        <f t="shared" si="14"/>
        <v>6821</v>
      </c>
      <c r="J147" s="82">
        <f t="shared" si="15"/>
        <v>2560.9250000000011</v>
      </c>
      <c r="K147" s="79"/>
      <c r="L147" s="81">
        <f t="shared" si="16"/>
        <v>284.20833333333331</v>
      </c>
      <c r="M147" s="83">
        <f t="shared" si="17"/>
        <v>106.70520833333337</v>
      </c>
      <c r="R147" s="4" t="s">
        <v>150</v>
      </c>
      <c r="S147" s="91">
        <v>284</v>
      </c>
      <c r="T147" s="101">
        <v>284.20833333333331</v>
      </c>
      <c r="U147" s="102">
        <f t="shared" si="18"/>
        <v>284</v>
      </c>
      <c r="W147" s="86" t="str">
        <f t="shared" si="19"/>
        <v>match</v>
      </c>
      <c r="Y147" s="97" t="str">
        <f t="shared" si="20"/>
        <v>--</v>
      </c>
      <c r="Z147" s="108" t="s">
        <v>36</v>
      </c>
    </row>
    <row r="148" spans="1:26">
      <c r="A148" s="66">
        <v>41918.958333333336</v>
      </c>
      <c r="B148" s="74">
        <v>3</v>
      </c>
      <c r="C148" s="71">
        <v>3</v>
      </c>
      <c r="E148" s="9">
        <v>42056</v>
      </c>
      <c r="F148" s="9">
        <v>42056.958333333336</v>
      </c>
      <c r="H148" s="70">
        <v>42056</v>
      </c>
      <c r="I148" s="80">
        <f t="shared" si="14"/>
        <v>6326</v>
      </c>
      <c r="J148" s="82">
        <f t="shared" si="15"/>
        <v>2434.35</v>
      </c>
      <c r="K148" s="79"/>
      <c r="L148" s="81">
        <f t="shared" si="16"/>
        <v>263.58333333333331</v>
      </c>
      <c r="M148" s="83">
        <f t="shared" si="17"/>
        <v>101.43124999999999</v>
      </c>
      <c r="R148" s="4" t="s">
        <v>151</v>
      </c>
      <c r="S148" s="104">
        <v>274</v>
      </c>
      <c r="T148" s="101">
        <v>263.58333333333331</v>
      </c>
      <c r="U148" s="105">
        <f t="shared" si="18"/>
        <v>264</v>
      </c>
      <c r="W148" s="103" t="str">
        <f t="shared" si="19"/>
        <v>no</v>
      </c>
      <c r="Y148" s="97" t="str">
        <f t="shared" si="20"/>
        <v>CDEC higher</v>
      </c>
      <c r="Z148" s="107">
        <f>S148-U148</f>
        <v>10</v>
      </c>
    </row>
    <row r="149" spans="1:26">
      <c r="A149" s="66">
        <v>41919</v>
      </c>
      <c r="B149" s="74">
        <v>3</v>
      </c>
      <c r="C149" s="71">
        <v>3</v>
      </c>
      <c r="E149" s="9">
        <v>42057</v>
      </c>
      <c r="F149" s="9">
        <v>42057.958333333336</v>
      </c>
      <c r="H149" s="70">
        <v>42057</v>
      </c>
      <c r="I149" s="80">
        <f t="shared" si="14"/>
        <v>6350</v>
      </c>
      <c r="J149" s="82">
        <f t="shared" si="15"/>
        <v>2272.3249999999998</v>
      </c>
      <c r="K149" s="79"/>
      <c r="L149" s="81">
        <f t="shared" si="16"/>
        <v>264.58333333333331</v>
      </c>
      <c r="M149" s="83">
        <f t="shared" si="17"/>
        <v>94.680208333333326</v>
      </c>
      <c r="R149" s="4" t="s">
        <v>152</v>
      </c>
      <c r="S149" s="104">
        <v>264</v>
      </c>
      <c r="T149" s="101">
        <v>264.58333333333331</v>
      </c>
      <c r="U149" s="105">
        <f t="shared" si="18"/>
        <v>265</v>
      </c>
      <c r="W149" s="103" t="str">
        <f t="shared" si="19"/>
        <v>no</v>
      </c>
      <c r="Y149" s="97" t="str">
        <f t="shared" si="20"/>
        <v>CDEC lower</v>
      </c>
      <c r="Z149" s="107">
        <v>-1</v>
      </c>
    </row>
    <row r="150" spans="1:26">
      <c r="A150" s="66">
        <v>41919.041666666664</v>
      </c>
      <c r="B150" s="74">
        <v>3</v>
      </c>
      <c r="C150" s="71">
        <v>3</v>
      </c>
      <c r="E150" s="9">
        <v>42058</v>
      </c>
      <c r="F150" s="9">
        <v>42058.958333333336</v>
      </c>
      <c r="H150" s="70">
        <v>42058</v>
      </c>
      <c r="I150" s="80">
        <f t="shared" si="14"/>
        <v>6056</v>
      </c>
      <c r="J150" s="82">
        <f t="shared" si="15"/>
        <v>2095.3000000000002</v>
      </c>
      <c r="K150" s="79"/>
      <c r="L150" s="81">
        <f t="shared" si="16"/>
        <v>252.33333333333334</v>
      </c>
      <c r="M150" s="83">
        <f t="shared" si="17"/>
        <v>87.304166666666674</v>
      </c>
      <c r="R150" s="4" t="s">
        <v>153</v>
      </c>
      <c r="S150" s="91">
        <v>252</v>
      </c>
      <c r="T150" s="101">
        <v>252.33333333333334</v>
      </c>
      <c r="U150" s="102">
        <f t="shared" si="18"/>
        <v>252</v>
      </c>
      <c r="W150" s="86" t="str">
        <f t="shared" si="19"/>
        <v>match</v>
      </c>
      <c r="Y150" s="97" t="str">
        <f t="shared" si="20"/>
        <v>--</v>
      </c>
      <c r="Z150" s="108" t="s">
        <v>36</v>
      </c>
    </row>
    <row r="151" spans="1:26">
      <c r="A151" s="66">
        <v>41919.083333333336</v>
      </c>
      <c r="B151" s="74">
        <v>3</v>
      </c>
      <c r="C151" s="71">
        <v>3</v>
      </c>
      <c r="E151" s="9">
        <v>42059</v>
      </c>
      <c r="F151" s="9">
        <v>42059.958333333336</v>
      </c>
      <c r="H151" s="70">
        <v>42059</v>
      </c>
      <c r="I151" s="80">
        <f t="shared" si="14"/>
        <v>5804</v>
      </c>
      <c r="J151" s="82">
        <f t="shared" si="15"/>
        <v>1955.9250000000002</v>
      </c>
      <c r="K151" s="79"/>
      <c r="L151" s="81">
        <f t="shared" si="16"/>
        <v>241.83333333333334</v>
      </c>
      <c r="M151" s="83">
        <f t="shared" si="17"/>
        <v>81.496875000000003</v>
      </c>
      <c r="R151" s="4" t="s">
        <v>154</v>
      </c>
      <c r="S151" s="91">
        <v>242</v>
      </c>
      <c r="T151" s="101">
        <v>241.83333333333334</v>
      </c>
      <c r="U151" s="102">
        <f t="shared" si="18"/>
        <v>242</v>
      </c>
      <c r="W151" s="86" t="str">
        <f t="shared" si="19"/>
        <v>match</v>
      </c>
      <c r="Y151" s="97" t="str">
        <f t="shared" si="20"/>
        <v>--</v>
      </c>
      <c r="Z151" s="108" t="s">
        <v>36</v>
      </c>
    </row>
    <row r="152" spans="1:26">
      <c r="A152" s="66">
        <v>41919.125</v>
      </c>
      <c r="B152" s="74">
        <v>4</v>
      </c>
      <c r="C152" s="71">
        <v>4</v>
      </c>
      <c r="E152" s="9">
        <v>42060</v>
      </c>
      <c r="F152" s="9">
        <v>42060.958333333336</v>
      </c>
      <c r="H152" s="70">
        <v>42060</v>
      </c>
      <c r="I152" s="80">
        <f t="shared" si="14"/>
        <v>5709</v>
      </c>
      <c r="J152" s="82">
        <f t="shared" si="15"/>
        <v>1890.9750000000001</v>
      </c>
      <c r="K152" s="79"/>
      <c r="L152" s="81">
        <f t="shared" si="16"/>
        <v>237.875</v>
      </c>
      <c r="M152" s="83">
        <f t="shared" si="17"/>
        <v>78.790625000000006</v>
      </c>
      <c r="R152" s="4" t="s">
        <v>155</v>
      </c>
      <c r="S152" s="91">
        <v>238</v>
      </c>
      <c r="T152" s="101">
        <v>237.875</v>
      </c>
      <c r="U152" s="102">
        <f t="shared" si="18"/>
        <v>238</v>
      </c>
      <c r="W152" s="86" t="str">
        <f t="shared" si="19"/>
        <v>match</v>
      </c>
      <c r="Y152" s="97" t="str">
        <f t="shared" si="20"/>
        <v>--</v>
      </c>
      <c r="Z152" s="108" t="s">
        <v>36</v>
      </c>
    </row>
    <row r="153" spans="1:26">
      <c r="A153" s="66">
        <v>41919.166666666664</v>
      </c>
      <c r="B153" s="74">
        <v>4</v>
      </c>
      <c r="C153" s="71">
        <v>4</v>
      </c>
      <c r="E153" s="9">
        <v>42061</v>
      </c>
      <c r="F153" s="9">
        <v>42061.958333333336</v>
      </c>
      <c r="H153" s="70">
        <v>42061</v>
      </c>
      <c r="I153" s="80">
        <f t="shared" si="14"/>
        <v>5644</v>
      </c>
      <c r="J153" s="82">
        <f t="shared" si="15"/>
        <v>1861.5</v>
      </c>
      <c r="K153" s="79"/>
      <c r="L153" s="81">
        <f t="shared" si="16"/>
        <v>235.16666666666666</v>
      </c>
      <c r="M153" s="83">
        <f t="shared" si="17"/>
        <v>77.5625</v>
      </c>
      <c r="R153" s="4" t="s">
        <v>156</v>
      </c>
      <c r="S153" s="91">
        <v>235</v>
      </c>
      <c r="T153" s="101">
        <v>235.16666666666666</v>
      </c>
      <c r="U153" s="102">
        <f t="shared" si="18"/>
        <v>235</v>
      </c>
      <c r="W153" s="86" t="str">
        <f t="shared" si="19"/>
        <v>match</v>
      </c>
      <c r="Y153" s="97" t="str">
        <f t="shared" si="20"/>
        <v>--</v>
      </c>
      <c r="Z153" s="108" t="s">
        <v>36</v>
      </c>
    </row>
    <row r="154" spans="1:26">
      <c r="A154" s="66">
        <v>41919.208333333336</v>
      </c>
      <c r="B154" s="74">
        <v>4</v>
      </c>
      <c r="C154" s="71">
        <v>4</v>
      </c>
      <c r="E154" s="9">
        <v>42062</v>
      </c>
      <c r="F154" s="9">
        <v>42062.958333333336</v>
      </c>
      <c r="H154" s="70">
        <v>42062</v>
      </c>
      <c r="I154" s="80">
        <f t="shared" si="14"/>
        <v>5581</v>
      </c>
      <c r="J154" s="82">
        <f t="shared" si="15"/>
        <v>1821.5249999999994</v>
      </c>
      <c r="K154" s="79"/>
      <c r="L154" s="81">
        <f t="shared" si="16"/>
        <v>232.54166666666666</v>
      </c>
      <c r="M154" s="83">
        <f t="shared" si="17"/>
        <v>75.89687499999998</v>
      </c>
      <c r="R154" s="4" t="s">
        <v>157</v>
      </c>
      <c r="S154" s="91">
        <v>233</v>
      </c>
      <c r="T154" s="101">
        <v>232.54166666666666</v>
      </c>
      <c r="U154" s="102">
        <f t="shared" si="18"/>
        <v>233</v>
      </c>
      <c r="W154" s="86" t="str">
        <f t="shared" si="19"/>
        <v>match</v>
      </c>
      <c r="Y154" s="97" t="str">
        <f t="shared" si="20"/>
        <v>--</v>
      </c>
      <c r="Z154" s="108" t="s">
        <v>36</v>
      </c>
    </row>
    <row r="155" spans="1:26">
      <c r="A155" s="66">
        <v>41919.25</v>
      </c>
      <c r="B155" s="74">
        <v>4</v>
      </c>
      <c r="C155" s="71">
        <v>4</v>
      </c>
      <c r="E155" s="9">
        <v>42063</v>
      </c>
      <c r="F155" s="9">
        <v>42063.958333333336</v>
      </c>
      <c r="H155" s="70">
        <v>42063</v>
      </c>
      <c r="I155" s="80">
        <f t="shared" si="14"/>
        <v>5512</v>
      </c>
      <c r="J155" s="82">
        <f t="shared" si="15"/>
        <v>1780.1250000000002</v>
      </c>
      <c r="K155" s="79"/>
      <c r="L155" s="81">
        <f t="shared" si="16"/>
        <v>229.66666666666666</v>
      </c>
      <c r="M155" s="83">
        <f t="shared" si="17"/>
        <v>74.171875000000014</v>
      </c>
      <c r="R155" s="4" t="s">
        <v>158</v>
      </c>
      <c r="S155" s="91">
        <v>230</v>
      </c>
      <c r="T155" s="101">
        <v>229.66666666666666</v>
      </c>
      <c r="U155" s="102">
        <f t="shared" si="18"/>
        <v>230</v>
      </c>
      <c r="W155" s="86" t="str">
        <f t="shared" si="19"/>
        <v>match</v>
      </c>
      <c r="Y155" s="97" t="str">
        <f t="shared" si="20"/>
        <v>--</v>
      </c>
      <c r="Z155" s="108" t="s">
        <v>36</v>
      </c>
    </row>
    <row r="156" spans="1:26">
      <c r="A156" s="66">
        <v>41919.291666666664</v>
      </c>
      <c r="B156" s="74">
        <v>3</v>
      </c>
      <c r="C156" s="71">
        <v>3</v>
      </c>
      <c r="E156" s="9">
        <v>42064</v>
      </c>
      <c r="F156" s="9">
        <v>42064.958333333336</v>
      </c>
      <c r="H156" s="70">
        <v>42064</v>
      </c>
      <c r="I156" s="80">
        <f t="shared" si="14"/>
        <v>5352</v>
      </c>
      <c r="J156" s="82">
        <f t="shared" si="15"/>
        <v>1691.4749999999995</v>
      </c>
      <c r="K156" s="79"/>
      <c r="L156" s="81">
        <f t="shared" si="16"/>
        <v>223</v>
      </c>
      <c r="M156" s="83">
        <f t="shared" si="17"/>
        <v>70.478124999999977</v>
      </c>
      <c r="O156" s="77">
        <f>SUM(B3629:B3652)</f>
        <v>5352</v>
      </c>
      <c r="P156" s="84">
        <f>AVERAGE(B3629:B3652)</f>
        <v>223</v>
      </c>
      <c r="R156" s="4" t="s">
        <v>159</v>
      </c>
      <c r="S156" s="91">
        <v>223</v>
      </c>
      <c r="T156" s="101">
        <v>223</v>
      </c>
      <c r="U156" s="102">
        <f t="shared" si="18"/>
        <v>223</v>
      </c>
      <c r="W156" s="86" t="str">
        <f t="shared" si="19"/>
        <v>match</v>
      </c>
      <c r="Y156" s="97" t="str">
        <f t="shared" si="20"/>
        <v>--</v>
      </c>
      <c r="Z156" s="108" t="s">
        <v>36</v>
      </c>
    </row>
    <row r="157" spans="1:26">
      <c r="A157" s="66">
        <v>41919.333333333336</v>
      </c>
      <c r="B157" s="74">
        <v>3</v>
      </c>
      <c r="C157" s="71">
        <v>3</v>
      </c>
      <c r="E157" s="9">
        <v>42065</v>
      </c>
      <c r="F157" s="9">
        <v>42065.958333333336</v>
      </c>
      <c r="H157" s="70">
        <v>42065</v>
      </c>
      <c r="I157" s="80">
        <f t="shared" si="14"/>
        <v>5218</v>
      </c>
      <c r="J157" s="82">
        <f t="shared" si="15"/>
        <v>1618.9499999999994</v>
      </c>
      <c r="K157" s="79"/>
      <c r="L157" s="81">
        <f t="shared" si="16"/>
        <v>217.41666666666666</v>
      </c>
      <c r="M157" s="83">
        <f t="shared" si="17"/>
        <v>67.456249999999969</v>
      </c>
      <c r="R157" s="4" t="s">
        <v>160</v>
      </c>
      <c r="S157" s="91">
        <v>217</v>
      </c>
      <c r="T157" s="101">
        <v>217.41666666666666</v>
      </c>
      <c r="U157" s="102">
        <f t="shared" si="18"/>
        <v>217</v>
      </c>
      <c r="W157" s="86" t="str">
        <f t="shared" si="19"/>
        <v>match</v>
      </c>
      <c r="Y157" s="97" t="str">
        <f t="shared" si="20"/>
        <v>--</v>
      </c>
      <c r="Z157" s="108" t="s">
        <v>36</v>
      </c>
    </row>
    <row r="158" spans="1:26">
      <c r="A158" s="66">
        <v>41919.375</v>
      </c>
      <c r="B158" s="74">
        <v>3</v>
      </c>
      <c r="C158" s="71">
        <v>3</v>
      </c>
      <c r="E158" s="9">
        <v>42066</v>
      </c>
      <c r="F158" s="9">
        <v>42066.958333333336</v>
      </c>
      <c r="H158" s="70">
        <v>42066</v>
      </c>
      <c r="I158" s="80">
        <f t="shared" si="14"/>
        <v>5118</v>
      </c>
      <c r="J158" s="82">
        <f t="shared" si="15"/>
        <v>1565.1999999999994</v>
      </c>
      <c r="K158" s="79"/>
      <c r="L158" s="81">
        <f t="shared" si="16"/>
        <v>213.25</v>
      </c>
      <c r="M158" s="83">
        <f t="shared" si="17"/>
        <v>65.21666666666664</v>
      </c>
      <c r="R158" s="4" t="s">
        <v>161</v>
      </c>
      <c r="S158" s="91">
        <v>213</v>
      </c>
      <c r="T158" s="101">
        <v>213.25</v>
      </c>
      <c r="U158" s="102">
        <f t="shared" si="18"/>
        <v>213</v>
      </c>
      <c r="W158" s="86" t="str">
        <f t="shared" si="19"/>
        <v>match</v>
      </c>
      <c r="Y158" s="97" t="str">
        <f t="shared" si="20"/>
        <v>--</v>
      </c>
      <c r="Z158" s="108" t="s">
        <v>36</v>
      </c>
    </row>
    <row r="159" spans="1:26">
      <c r="A159" s="66">
        <v>41919.416666666664</v>
      </c>
      <c r="B159" s="74">
        <v>3</v>
      </c>
      <c r="C159" s="71">
        <v>3</v>
      </c>
      <c r="E159" s="9">
        <v>42067</v>
      </c>
      <c r="F159" s="9">
        <v>42067.958333333336</v>
      </c>
      <c r="H159" s="70">
        <v>42067</v>
      </c>
      <c r="I159" s="80">
        <f t="shared" si="14"/>
        <v>4987</v>
      </c>
      <c r="J159" s="82">
        <f t="shared" si="15"/>
        <v>1494.0249999999999</v>
      </c>
      <c r="K159" s="79"/>
      <c r="L159" s="81">
        <f t="shared" si="16"/>
        <v>207.79166666666666</v>
      </c>
      <c r="M159" s="83">
        <f t="shared" si="17"/>
        <v>62.251041666666659</v>
      </c>
      <c r="R159" s="4" t="s">
        <v>162</v>
      </c>
      <c r="S159" s="104">
        <v>207</v>
      </c>
      <c r="T159" s="101">
        <v>207.79166666666666</v>
      </c>
      <c r="U159" s="105">
        <f t="shared" si="18"/>
        <v>208</v>
      </c>
      <c r="W159" s="103" t="str">
        <f t="shared" si="19"/>
        <v>no</v>
      </c>
      <c r="Y159" s="97" t="str">
        <f t="shared" si="20"/>
        <v>CDEC lower</v>
      </c>
      <c r="Z159" s="107">
        <v>-1</v>
      </c>
    </row>
    <row r="160" spans="1:26">
      <c r="A160" s="66">
        <v>41919.458333333336</v>
      </c>
      <c r="B160" s="74">
        <v>3</v>
      </c>
      <c r="C160" s="71">
        <v>3</v>
      </c>
      <c r="E160" s="9">
        <v>42068</v>
      </c>
      <c r="F160" s="9">
        <v>42068.958333333336</v>
      </c>
      <c r="H160" s="70">
        <v>42068</v>
      </c>
      <c r="I160" s="80">
        <f t="shared" si="14"/>
        <v>4888</v>
      </c>
      <c r="J160" s="82">
        <f t="shared" si="15"/>
        <v>1438.8500000000004</v>
      </c>
      <c r="K160" s="79"/>
      <c r="L160" s="81">
        <f t="shared" si="16"/>
        <v>203.66666666666666</v>
      </c>
      <c r="M160" s="83">
        <f t="shared" si="17"/>
        <v>59.952083333333348</v>
      </c>
      <c r="R160" s="4" t="s">
        <v>163</v>
      </c>
      <c r="S160" s="104">
        <v>203</v>
      </c>
      <c r="T160" s="101">
        <v>203.66666666666666</v>
      </c>
      <c r="U160" s="105">
        <f t="shared" si="18"/>
        <v>204</v>
      </c>
      <c r="W160" s="103" t="str">
        <f t="shared" si="19"/>
        <v>no</v>
      </c>
      <c r="Y160" s="97" t="str">
        <f t="shared" si="20"/>
        <v>CDEC lower</v>
      </c>
      <c r="Z160" s="107">
        <v>-1</v>
      </c>
    </row>
    <row r="161" spans="1:26">
      <c r="A161" s="66">
        <v>41919.5</v>
      </c>
      <c r="B161" s="74">
        <v>3</v>
      </c>
      <c r="C161" s="71">
        <v>3</v>
      </c>
      <c r="E161" s="9">
        <v>42069</v>
      </c>
      <c r="F161" s="9">
        <v>42069.958333333336</v>
      </c>
      <c r="H161" s="70">
        <v>42069</v>
      </c>
      <c r="I161" s="80">
        <f t="shared" si="14"/>
        <v>4780</v>
      </c>
      <c r="J161" s="82">
        <f t="shared" si="15"/>
        <v>1384.5</v>
      </c>
      <c r="K161" s="79"/>
      <c r="L161" s="81">
        <f t="shared" si="16"/>
        <v>199.16666666666666</v>
      </c>
      <c r="M161" s="83">
        <f t="shared" si="17"/>
        <v>57.6875</v>
      </c>
      <c r="R161" s="4" t="s">
        <v>164</v>
      </c>
      <c r="S161" s="91">
        <v>199</v>
      </c>
      <c r="T161" s="101">
        <v>199.16666666666666</v>
      </c>
      <c r="U161" s="102">
        <f t="shared" si="18"/>
        <v>199</v>
      </c>
      <c r="W161" s="86" t="str">
        <f t="shared" si="19"/>
        <v>match</v>
      </c>
      <c r="Y161" s="97" t="str">
        <f t="shared" si="20"/>
        <v>--</v>
      </c>
      <c r="Z161" s="108" t="s">
        <v>36</v>
      </c>
    </row>
    <row r="162" spans="1:26">
      <c r="A162" s="66">
        <v>41919.541666666664</v>
      </c>
      <c r="B162" s="74">
        <v>3</v>
      </c>
      <c r="C162" s="71">
        <v>3</v>
      </c>
      <c r="E162" s="9">
        <v>42070</v>
      </c>
      <c r="F162" s="9">
        <v>42070.958333333336</v>
      </c>
      <c r="H162" s="70">
        <v>42070</v>
      </c>
      <c r="I162" s="80">
        <f t="shared" si="14"/>
        <v>4700</v>
      </c>
      <c r="J162" s="82">
        <f t="shared" si="15"/>
        <v>1343.55</v>
      </c>
      <c r="K162" s="79"/>
      <c r="L162" s="81">
        <f t="shared" si="16"/>
        <v>195.83333333333334</v>
      </c>
      <c r="M162" s="83">
        <f t="shared" si="17"/>
        <v>55.981249999999996</v>
      </c>
      <c r="R162" s="4" t="s">
        <v>165</v>
      </c>
      <c r="S162" s="91">
        <v>196</v>
      </c>
      <c r="T162" s="101">
        <v>195.83333333333334</v>
      </c>
      <c r="U162" s="102">
        <f t="shared" si="18"/>
        <v>196</v>
      </c>
      <c r="W162" s="86" t="str">
        <f t="shared" si="19"/>
        <v>match</v>
      </c>
      <c r="Y162" s="97" t="str">
        <f t="shared" si="20"/>
        <v>--</v>
      </c>
      <c r="Z162" s="108" t="s">
        <v>36</v>
      </c>
    </row>
    <row r="163" spans="1:26">
      <c r="A163" s="66">
        <v>41919.583333333336</v>
      </c>
      <c r="B163" s="74">
        <v>3</v>
      </c>
      <c r="C163" s="71">
        <v>3</v>
      </c>
      <c r="E163" s="9">
        <v>42071</v>
      </c>
      <c r="F163" s="9">
        <v>42071.958333333336</v>
      </c>
      <c r="H163" s="70">
        <v>42071</v>
      </c>
      <c r="I163" s="80">
        <f t="shared" si="14"/>
        <v>4485</v>
      </c>
      <c r="J163" s="82">
        <f t="shared" si="15"/>
        <v>1330.3499999999997</v>
      </c>
      <c r="K163" s="79"/>
      <c r="L163" s="81">
        <f t="shared" si="16"/>
        <v>186.875</v>
      </c>
      <c r="M163" s="83">
        <f t="shared" si="17"/>
        <v>55.431249999999984</v>
      </c>
      <c r="R163" s="4" t="s">
        <v>166</v>
      </c>
      <c r="S163" s="104">
        <v>195</v>
      </c>
      <c r="T163" s="101">
        <v>186.875</v>
      </c>
      <c r="U163" s="105">
        <f t="shared" si="18"/>
        <v>187</v>
      </c>
      <c r="W163" s="103" t="str">
        <f t="shared" si="19"/>
        <v>no</v>
      </c>
      <c r="Y163" s="97" t="str">
        <f t="shared" si="20"/>
        <v>CDEC higher</v>
      </c>
      <c r="Z163" s="107">
        <v>8</v>
      </c>
    </row>
    <row r="164" spans="1:26">
      <c r="A164" s="66">
        <v>41919.625</v>
      </c>
      <c r="B164" s="74">
        <v>3</v>
      </c>
      <c r="C164" s="71">
        <v>3</v>
      </c>
      <c r="E164" s="9">
        <v>42072</v>
      </c>
      <c r="F164" s="9">
        <v>42072.958333333336</v>
      </c>
      <c r="H164" s="70">
        <v>42072</v>
      </c>
      <c r="I164" s="80">
        <f t="shared" si="14"/>
        <v>4598</v>
      </c>
      <c r="J164" s="82">
        <f t="shared" si="15"/>
        <v>1290.2749999999999</v>
      </c>
      <c r="K164" s="79"/>
      <c r="L164" s="81">
        <f t="shared" si="16"/>
        <v>191.58333333333334</v>
      </c>
      <c r="M164" s="83">
        <f t="shared" si="17"/>
        <v>53.76145833333333</v>
      </c>
      <c r="R164" s="4" t="s">
        <v>167</v>
      </c>
      <c r="S164" s="91">
        <v>192</v>
      </c>
      <c r="T164" s="101">
        <v>191.58333333333334</v>
      </c>
      <c r="U164" s="102">
        <f t="shared" si="18"/>
        <v>192</v>
      </c>
      <c r="W164" s="86" t="str">
        <f t="shared" si="19"/>
        <v>match</v>
      </c>
      <c r="Y164" s="97" t="str">
        <f t="shared" si="20"/>
        <v>--</v>
      </c>
      <c r="Z164" s="108" t="s">
        <v>36</v>
      </c>
    </row>
    <row r="165" spans="1:26">
      <c r="A165" s="66">
        <v>41919.666666666664</v>
      </c>
      <c r="B165" s="74">
        <v>3</v>
      </c>
      <c r="C165" s="71">
        <v>3</v>
      </c>
      <c r="E165" s="9">
        <v>42073</v>
      </c>
      <c r="F165" s="9">
        <v>42073.958333333336</v>
      </c>
      <c r="H165" s="70">
        <v>42073</v>
      </c>
      <c r="I165" s="80">
        <f t="shared" si="14"/>
        <v>4556</v>
      </c>
      <c r="J165" s="82">
        <f t="shared" si="15"/>
        <v>1268.8500000000004</v>
      </c>
      <c r="K165" s="79"/>
      <c r="L165" s="81">
        <f t="shared" si="16"/>
        <v>189.83333333333334</v>
      </c>
      <c r="M165" s="83">
        <f t="shared" si="17"/>
        <v>52.868750000000013</v>
      </c>
      <c r="R165" s="4" t="s">
        <v>168</v>
      </c>
      <c r="S165" s="91">
        <v>190</v>
      </c>
      <c r="T165" s="101">
        <v>189.83333333333334</v>
      </c>
      <c r="U165" s="102">
        <f t="shared" si="18"/>
        <v>190</v>
      </c>
      <c r="W165" s="86" t="str">
        <f t="shared" si="19"/>
        <v>match</v>
      </c>
      <c r="Y165" s="97" t="str">
        <f t="shared" si="20"/>
        <v>--</v>
      </c>
      <c r="Z165" s="108" t="s">
        <v>36</v>
      </c>
    </row>
    <row r="166" spans="1:26">
      <c r="A166" s="66">
        <v>41919.708333333336</v>
      </c>
      <c r="B166" s="74">
        <v>3</v>
      </c>
      <c r="C166" s="71">
        <v>3</v>
      </c>
      <c r="E166" s="9">
        <v>42074</v>
      </c>
      <c r="F166" s="9">
        <v>42074.958333333336</v>
      </c>
      <c r="H166" s="70">
        <v>42074</v>
      </c>
      <c r="I166" s="80">
        <f t="shared" si="14"/>
        <v>4584</v>
      </c>
      <c r="J166" s="82">
        <f t="shared" si="15"/>
        <v>1279.1999999999994</v>
      </c>
      <c r="K166" s="79"/>
      <c r="L166" s="81">
        <f t="shared" si="16"/>
        <v>191</v>
      </c>
      <c r="M166" s="83">
        <f t="shared" si="17"/>
        <v>53.299999999999976</v>
      </c>
      <c r="R166" s="4" t="s">
        <v>169</v>
      </c>
      <c r="S166" s="91">
        <v>191</v>
      </c>
      <c r="T166" s="101">
        <v>191</v>
      </c>
      <c r="U166" s="102">
        <f t="shared" si="18"/>
        <v>191</v>
      </c>
      <c r="W166" s="86" t="str">
        <f t="shared" si="19"/>
        <v>match</v>
      </c>
      <c r="Y166" s="97" t="str">
        <f t="shared" si="20"/>
        <v>--</v>
      </c>
      <c r="Z166" s="108" t="s">
        <v>36</v>
      </c>
    </row>
    <row r="167" spans="1:26">
      <c r="A167" s="66">
        <v>41919.75</v>
      </c>
      <c r="B167" s="74">
        <v>3</v>
      </c>
      <c r="C167" s="71">
        <v>3</v>
      </c>
      <c r="E167" s="9">
        <v>42075</v>
      </c>
      <c r="F167" s="9">
        <v>42075.958333333336</v>
      </c>
      <c r="H167" s="70">
        <v>42075</v>
      </c>
      <c r="I167" s="80">
        <f t="shared" si="14"/>
        <v>4508</v>
      </c>
      <c r="J167" s="82">
        <f t="shared" si="15"/>
        <v>1243.7000000000005</v>
      </c>
      <c r="K167" s="79"/>
      <c r="L167" s="81">
        <f t="shared" si="16"/>
        <v>187.83333333333334</v>
      </c>
      <c r="M167" s="83">
        <f t="shared" si="17"/>
        <v>51.820833333333354</v>
      </c>
      <c r="R167" s="4" t="s">
        <v>170</v>
      </c>
      <c r="S167" s="91">
        <v>188</v>
      </c>
      <c r="T167" s="101">
        <v>187.83333333333334</v>
      </c>
      <c r="U167" s="102">
        <f t="shared" si="18"/>
        <v>188</v>
      </c>
      <c r="W167" s="86" t="str">
        <f t="shared" si="19"/>
        <v>match</v>
      </c>
      <c r="Y167" s="97" t="str">
        <f t="shared" si="20"/>
        <v>--</v>
      </c>
      <c r="Z167" s="108" t="s">
        <v>36</v>
      </c>
    </row>
    <row r="168" spans="1:26">
      <c r="A168" s="66">
        <v>41919.791666666664</v>
      </c>
      <c r="B168" s="74">
        <v>3</v>
      </c>
      <c r="C168" s="71">
        <v>3</v>
      </c>
      <c r="E168" s="9">
        <v>42076</v>
      </c>
      <c r="F168" s="9">
        <v>42076.958333333336</v>
      </c>
      <c r="H168" s="70">
        <v>42076</v>
      </c>
      <c r="I168" s="80">
        <f t="shared" si="14"/>
        <v>4384</v>
      </c>
      <c r="J168" s="82">
        <f t="shared" si="15"/>
        <v>1187.8250000000005</v>
      </c>
      <c r="K168" s="79"/>
      <c r="L168" s="81">
        <f t="shared" si="16"/>
        <v>182.66666666666666</v>
      </c>
      <c r="M168" s="83">
        <f t="shared" si="17"/>
        <v>49.492708333333354</v>
      </c>
      <c r="R168" s="4" t="s">
        <v>171</v>
      </c>
      <c r="S168" s="91">
        <v>183</v>
      </c>
      <c r="T168" s="101">
        <v>182.66666666666666</v>
      </c>
      <c r="U168" s="102">
        <f t="shared" si="18"/>
        <v>183</v>
      </c>
      <c r="W168" s="86" t="str">
        <f t="shared" si="19"/>
        <v>match</v>
      </c>
      <c r="Y168" s="97" t="str">
        <f t="shared" si="20"/>
        <v>--</v>
      </c>
      <c r="Z168" s="108" t="s">
        <v>36</v>
      </c>
    </row>
    <row r="169" spans="1:26">
      <c r="A169" s="66">
        <v>41919.833333333336</v>
      </c>
      <c r="B169" s="74">
        <v>3</v>
      </c>
      <c r="C169" s="71">
        <v>3</v>
      </c>
      <c r="E169" s="9">
        <v>42077</v>
      </c>
      <c r="F169" s="9">
        <v>42077.958333333336</v>
      </c>
      <c r="H169" s="70">
        <v>42077</v>
      </c>
      <c r="I169" s="80">
        <f t="shared" si="14"/>
        <v>4320</v>
      </c>
      <c r="J169" s="82">
        <f t="shared" si="15"/>
        <v>1156.3000000000004</v>
      </c>
      <c r="K169" s="79"/>
      <c r="L169" s="81">
        <f t="shared" si="16"/>
        <v>180</v>
      </c>
      <c r="M169" s="83">
        <f t="shared" si="17"/>
        <v>48.179166666666681</v>
      </c>
      <c r="R169" s="4" t="s">
        <v>172</v>
      </c>
      <c r="S169" s="91">
        <v>180</v>
      </c>
      <c r="T169" s="101">
        <v>180</v>
      </c>
      <c r="U169" s="102">
        <f t="shared" si="18"/>
        <v>180</v>
      </c>
      <c r="W169" s="86" t="str">
        <f t="shared" si="19"/>
        <v>match</v>
      </c>
      <c r="Y169" s="97" t="str">
        <f t="shared" si="20"/>
        <v>--</v>
      </c>
      <c r="Z169" s="108" t="s">
        <v>36</v>
      </c>
    </row>
    <row r="170" spans="1:26">
      <c r="A170" s="66">
        <v>41919.875</v>
      </c>
      <c r="B170" s="74">
        <v>3</v>
      </c>
      <c r="C170" s="71">
        <v>3</v>
      </c>
      <c r="E170" s="9">
        <v>42078</v>
      </c>
      <c r="F170" s="9">
        <v>42078.958333333336</v>
      </c>
      <c r="H170" s="70">
        <v>42078</v>
      </c>
      <c r="I170" s="80">
        <f t="shared" si="14"/>
        <v>4308</v>
      </c>
      <c r="J170" s="82">
        <f t="shared" si="15"/>
        <v>1153.3000000000004</v>
      </c>
      <c r="K170" s="79"/>
      <c r="L170" s="81">
        <f t="shared" si="16"/>
        <v>179.5</v>
      </c>
      <c r="M170" s="83">
        <f t="shared" si="17"/>
        <v>48.054166666666681</v>
      </c>
      <c r="R170" s="4" t="s">
        <v>173</v>
      </c>
      <c r="S170" s="91">
        <v>180</v>
      </c>
      <c r="T170" s="101">
        <v>179.5</v>
      </c>
      <c r="U170" s="102">
        <f t="shared" si="18"/>
        <v>180</v>
      </c>
      <c r="W170" s="86" t="str">
        <f t="shared" si="19"/>
        <v>match</v>
      </c>
      <c r="Y170" s="97" t="str">
        <f t="shared" si="20"/>
        <v>--</v>
      </c>
      <c r="Z170" s="108" t="s">
        <v>36</v>
      </c>
    </row>
    <row r="171" spans="1:26">
      <c r="A171" s="66">
        <v>41919.916666666664</v>
      </c>
      <c r="B171" s="74">
        <v>3</v>
      </c>
      <c r="C171" s="71">
        <v>3</v>
      </c>
      <c r="E171" s="9">
        <v>42079</v>
      </c>
      <c r="F171" s="9">
        <v>42079.958333333336</v>
      </c>
      <c r="H171" s="70">
        <v>42079</v>
      </c>
      <c r="I171" s="80">
        <f t="shared" si="14"/>
        <v>4264</v>
      </c>
      <c r="J171" s="82">
        <f t="shared" si="15"/>
        <v>1130.3000000000004</v>
      </c>
      <c r="K171" s="79"/>
      <c r="L171" s="81">
        <f t="shared" si="16"/>
        <v>177.66666666666666</v>
      </c>
      <c r="M171" s="83">
        <f t="shared" si="17"/>
        <v>47.095833333333353</v>
      </c>
      <c r="R171" s="4" t="s">
        <v>174</v>
      </c>
      <c r="S171" s="91">
        <v>178</v>
      </c>
      <c r="T171" s="101">
        <v>177.66666666666666</v>
      </c>
      <c r="U171" s="102">
        <f t="shared" si="18"/>
        <v>178</v>
      </c>
      <c r="W171" s="86" t="str">
        <f t="shared" si="19"/>
        <v>match</v>
      </c>
      <c r="Y171" s="97" t="str">
        <f t="shared" si="20"/>
        <v>--</v>
      </c>
      <c r="Z171" s="108" t="s">
        <v>36</v>
      </c>
    </row>
    <row r="172" spans="1:26">
      <c r="A172" s="66">
        <v>41919.958333333336</v>
      </c>
      <c r="B172" s="74">
        <v>3</v>
      </c>
      <c r="C172" s="71">
        <v>3</v>
      </c>
      <c r="E172" s="9">
        <v>42080</v>
      </c>
      <c r="F172" s="9">
        <v>42080.958333333336</v>
      </c>
      <c r="H172" s="70">
        <v>42080</v>
      </c>
      <c r="I172" s="80">
        <f t="shared" si="14"/>
        <v>4220</v>
      </c>
      <c r="J172" s="82">
        <f t="shared" si="15"/>
        <v>1103.9000000000003</v>
      </c>
      <c r="K172" s="79"/>
      <c r="L172" s="81">
        <f t="shared" si="16"/>
        <v>175.83333333333334</v>
      </c>
      <c r="M172" s="83">
        <f t="shared" si="17"/>
        <v>45.995833333333344</v>
      </c>
      <c r="R172" s="4" t="s">
        <v>175</v>
      </c>
      <c r="S172" s="91">
        <v>176</v>
      </c>
      <c r="T172" s="101">
        <v>175.83333333333334</v>
      </c>
      <c r="U172" s="102">
        <f t="shared" si="18"/>
        <v>176</v>
      </c>
      <c r="W172" s="86" t="str">
        <f t="shared" si="19"/>
        <v>match</v>
      </c>
      <c r="Y172" s="97" t="str">
        <f t="shared" si="20"/>
        <v>--</v>
      </c>
      <c r="Z172" s="108" t="s">
        <v>36</v>
      </c>
    </row>
    <row r="173" spans="1:26">
      <c r="A173" s="66">
        <v>41920</v>
      </c>
      <c r="B173" s="74">
        <v>3</v>
      </c>
      <c r="C173" s="71">
        <v>3</v>
      </c>
      <c r="E173" s="9">
        <v>42081</v>
      </c>
      <c r="F173" s="9">
        <v>42081.958333333336</v>
      </c>
      <c r="H173" s="70">
        <v>42081</v>
      </c>
      <c r="I173" s="80">
        <f t="shared" si="14"/>
        <v>4092</v>
      </c>
      <c r="J173" s="82">
        <f t="shared" si="15"/>
        <v>1046.5999999999999</v>
      </c>
      <c r="K173" s="79"/>
      <c r="L173" s="81">
        <f t="shared" si="16"/>
        <v>170.5</v>
      </c>
      <c r="M173" s="83">
        <f t="shared" si="17"/>
        <v>43.608333333333327</v>
      </c>
      <c r="R173" s="4" t="s">
        <v>176</v>
      </c>
      <c r="S173" s="91">
        <v>171</v>
      </c>
      <c r="T173" s="101">
        <v>170.5</v>
      </c>
      <c r="U173" s="102">
        <f t="shared" si="18"/>
        <v>171</v>
      </c>
      <c r="W173" s="86" t="str">
        <f t="shared" si="19"/>
        <v>match</v>
      </c>
      <c r="Y173" s="97" t="str">
        <f t="shared" si="20"/>
        <v>--</v>
      </c>
      <c r="Z173" s="108" t="s">
        <v>36</v>
      </c>
    </row>
    <row r="174" spans="1:26">
      <c r="A174" s="66">
        <v>41920.041666666664</v>
      </c>
      <c r="B174" s="74">
        <v>3</v>
      </c>
      <c r="C174" s="71">
        <v>3</v>
      </c>
      <c r="E174" s="9">
        <v>42082</v>
      </c>
      <c r="F174" s="9">
        <v>42082.958333333336</v>
      </c>
      <c r="H174" s="70">
        <v>42082</v>
      </c>
      <c r="I174" s="80">
        <f t="shared" si="14"/>
        <v>4007</v>
      </c>
      <c r="J174" s="82">
        <f t="shared" si="15"/>
        <v>1003.3499999999998</v>
      </c>
      <c r="K174" s="79"/>
      <c r="L174" s="81">
        <f t="shared" si="16"/>
        <v>166.95833333333334</v>
      </c>
      <c r="M174" s="83">
        <f t="shared" si="17"/>
        <v>41.806249999999991</v>
      </c>
      <c r="R174" s="4" t="s">
        <v>177</v>
      </c>
      <c r="S174" s="91">
        <v>167</v>
      </c>
      <c r="T174" s="101">
        <v>166.95833333333334</v>
      </c>
      <c r="U174" s="102">
        <f t="shared" si="18"/>
        <v>167</v>
      </c>
      <c r="W174" s="86" t="str">
        <f t="shared" si="19"/>
        <v>match</v>
      </c>
      <c r="Y174" s="97" t="str">
        <f t="shared" si="20"/>
        <v>--</v>
      </c>
      <c r="Z174" s="108" t="s">
        <v>36</v>
      </c>
    </row>
    <row r="175" spans="1:26">
      <c r="A175" s="66">
        <v>41920.083333333336</v>
      </c>
      <c r="B175" s="74">
        <v>3</v>
      </c>
      <c r="C175" s="71">
        <v>3</v>
      </c>
      <c r="E175" s="9">
        <v>42083</v>
      </c>
      <c r="F175" s="9">
        <v>42083.958333333336</v>
      </c>
      <c r="H175" s="70">
        <v>42083</v>
      </c>
      <c r="I175" s="80">
        <f t="shared" si="14"/>
        <v>3963</v>
      </c>
      <c r="J175" s="82">
        <f t="shared" si="15"/>
        <v>986.40000000000009</v>
      </c>
      <c r="K175" s="79"/>
      <c r="L175" s="81">
        <f t="shared" si="16"/>
        <v>165.125</v>
      </c>
      <c r="M175" s="83">
        <f t="shared" si="17"/>
        <v>41.1</v>
      </c>
      <c r="R175" s="4" t="s">
        <v>178</v>
      </c>
      <c r="S175" s="91">
        <v>165</v>
      </c>
      <c r="T175" s="101">
        <v>165.125</v>
      </c>
      <c r="U175" s="102">
        <f t="shared" si="18"/>
        <v>165</v>
      </c>
      <c r="W175" s="86" t="str">
        <f t="shared" si="19"/>
        <v>match</v>
      </c>
      <c r="Y175" s="97" t="str">
        <f t="shared" si="20"/>
        <v>--</v>
      </c>
      <c r="Z175" s="108" t="s">
        <v>36</v>
      </c>
    </row>
    <row r="176" spans="1:26">
      <c r="A176" s="66">
        <v>41920.125</v>
      </c>
      <c r="B176" s="74">
        <v>3</v>
      </c>
      <c r="C176" s="71">
        <v>3</v>
      </c>
      <c r="E176" s="9">
        <v>42084</v>
      </c>
      <c r="F176" s="9">
        <v>42084.958333333336</v>
      </c>
      <c r="H176" s="70">
        <v>42084</v>
      </c>
      <c r="I176" s="80">
        <f t="shared" si="14"/>
        <v>3934</v>
      </c>
      <c r="J176" s="82">
        <f t="shared" si="15"/>
        <v>967.54999999999984</v>
      </c>
      <c r="K176" s="79"/>
      <c r="L176" s="81">
        <f t="shared" si="16"/>
        <v>163.91666666666666</v>
      </c>
      <c r="M176" s="83">
        <f t="shared" si="17"/>
        <v>40.314583333333324</v>
      </c>
      <c r="R176" s="4" t="s">
        <v>179</v>
      </c>
      <c r="S176" s="91">
        <v>164</v>
      </c>
      <c r="T176" s="101">
        <v>163.91666666666666</v>
      </c>
      <c r="U176" s="102">
        <f t="shared" si="18"/>
        <v>164</v>
      </c>
      <c r="W176" s="86" t="str">
        <f t="shared" si="19"/>
        <v>match</v>
      </c>
      <c r="Y176" s="97" t="str">
        <f t="shared" si="20"/>
        <v>--</v>
      </c>
      <c r="Z176" s="108" t="s">
        <v>36</v>
      </c>
    </row>
    <row r="177" spans="1:26">
      <c r="A177" s="66">
        <v>41920.166666666664</v>
      </c>
      <c r="B177" s="74">
        <v>3</v>
      </c>
      <c r="C177" s="71">
        <v>3</v>
      </c>
      <c r="E177" s="9">
        <v>42085</v>
      </c>
      <c r="F177" s="9">
        <v>42085.958333333336</v>
      </c>
      <c r="H177" s="70">
        <v>42085</v>
      </c>
      <c r="I177" s="80">
        <f t="shared" si="14"/>
        <v>3893</v>
      </c>
      <c r="J177" s="82">
        <f t="shared" si="15"/>
        <v>950.9000000000002</v>
      </c>
      <c r="K177" s="79"/>
      <c r="L177" s="81">
        <f t="shared" si="16"/>
        <v>162.20833333333334</v>
      </c>
      <c r="M177" s="83">
        <f t="shared" si="17"/>
        <v>39.620833333333344</v>
      </c>
      <c r="R177" s="4" t="s">
        <v>180</v>
      </c>
      <c r="S177" s="91">
        <v>162</v>
      </c>
      <c r="T177" s="101">
        <v>162.20833333333334</v>
      </c>
      <c r="U177" s="102">
        <f t="shared" si="18"/>
        <v>162</v>
      </c>
      <c r="W177" s="86" t="str">
        <f t="shared" si="19"/>
        <v>match</v>
      </c>
      <c r="Y177" s="97" t="str">
        <f t="shared" si="20"/>
        <v>--</v>
      </c>
      <c r="Z177" s="108" t="s">
        <v>36</v>
      </c>
    </row>
    <row r="178" spans="1:26">
      <c r="A178" s="66">
        <v>41920.208333333336</v>
      </c>
      <c r="B178" s="74">
        <v>3</v>
      </c>
      <c r="C178" s="71">
        <v>3</v>
      </c>
      <c r="E178" s="9">
        <v>42086</v>
      </c>
      <c r="F178" s="9">
        <v>42086.958333333336</v>
      </c>
      <c r="H178" s="70">
        <v>42086</v>
      </c>
      <c r="I178" s="80">
        <f t="shared" si="14"/>
        <v>4080</v>
      </c>
      <c r="J178" s="82">
        <f t="shared" si="15"/>
        <v>1042.5</v>
      </c>
      <c r="K178" s="79"/>
      <c r="L178" s="81">
        <f t="shared" si="16"/>
        <v>170</v>
      </c>
      <c r="M178" s="83">
        <f t="shared" si="17"/>
        <v>43.4375</v>
      </c>
      <c r="R178" s="4" t="s">
        <v>181</v>
      </c>
      <c r="S178" s="104">
        <v>171</v>
      </c>
      <c r="T178" s="101">
        <v>170</v>
      </c>
      <c r="U178" s="105">
        <f t="shared" si="18"/>
        <v>170</v>
      </c>
      <c r="W178" s="103" t="str">
        <f t="shared" si="19"/>
        <v>no</v>
      </c>
      <c r="Y178" s="97" t="str">
        <f t="shared" si="20"/>
        <v>CDEC higher</v>
      </c>
      <c r="Z178" s="107">
        <v>1</v>
      </c>
    </row>
    <row r="179" spans="1:26">
      <c r="A179" s="66">
        <v>41920.25</v>
      </c>
      <c r="B179" s="74">
        <v>3</v>
      </c>
      <c r="C179" s="71">
        <v>3</v>
      </c>
      <c r="E179" s="9">
        <v>42087</v>
      </c>
      <c r="F179" s="9">
        <v>42087.958333333336</v>
      </c>
      <c r="H179" s="70">
        <v>42087</v>
      </c>
      <c r="I179" s="80">
        <f t="shared" si="14"/>
        <v>2891</v>
      </c>
      <c r="J179" s="82">
        <f t="shared" si="15"/>
        <v>865.30000000000007</v>
      </c>
      <c r="K179" s="79"/>
      <c r="L179" s="81">
        <f t="shared" si="16"/>
        <v>120.45833333333333</v>
      </c>
      <c r="M179" s="83">
        <f t="shared" si="17"/>
        <v>36.054166666666667</v>
      </c>
      <c r="R179" s="4" t="s">
        <v>182</v>
      </c>
      <c r="S179" s="104">
        <v>170</v>
      </c>
      <c r="T179" s="101">
        <v>120.45833333333333</v>
      </c>
      <c r="U179" s="105">
        <f t="shared" si="18"/>
        <v>120</v>
      </c>
      <c r="W179" s="103" t="str">
        <f t="shared" si="19"/>
        <v>no</v>
      </c>
      <c r="Y179" s="97" t="str">
        <f t="shared" si="20"/>
        <v>CDEC higher</v>
      </c>
      <c r="Z179" s="107">
        <f>S179-U179</f>
        <v>50</v>
      </c>
    </row>
    <row r="180" spans="1:26">
      <c r="A180" s="66">
        <v>41920.291666666664</v>
      </c>
      <c r="B180" s="74">
        <v>3</v>
      </c>
      <c r="C180" s="71">
        <v>3</v>
      </c>
      <c r="E180" s="9">
        <v>42088</v>
      </c>
      <c r="F180" s="9">
        <v>42088.958333333336</v>
      </c>
      <c r="H180" s="70">
        <v>42088</v>
      </c>
      <c r="I180" s="80">
        <f t="shared" si="14"/>
        <v>2575</v>
      </c>
      <c r="J180" s="82">
        <f t="shared" si="15"/>
        <v>748.52499999999998</v>
      </c>
      <c r="K180" s="79"/>
      <c r="L180" s="81">
        <f t="shared" si="16"/>
        <v>107.29166666666667</v>
      </c>
      <c r="M180" s="83">
        <f t="shared" si="17"/>
        <v>31.188541666666666</v>
      </c>
      <c r="R180" s="4" t="s">
        <v>183</v>
      </c>
      <c r="S180" s="104">
        <v>161</v>
      </c>
      <c r="T180" s="101">
        <v>107.29166666666667</v>
      </c>
      <c r="U180" s="105">
        <f t="shared" si="18"/>
        <v>107</v>
      </c>
      <c r="W180" s="103" t="str">
        <f t="shared" si="19"/>
        <v>no</v>
      </c>
      <c r="Y180" s="97" t="str">
        <f t="shared" si="20"/>
        <v>CDEC higher</v>
      </c>
      <c r="Z180" s="107">
        <v>54</v>
      </c>
    </row>
    <row r="181" spans="1:26">
      <c r="A181" s="66">
        <v>41920.333333333336</v>
      </c>
      <c r="B181" s="74">
        <v>3</v>
      </c>
      <c r="C181" s="71">
        <v>3</v>
      </c>
      <c r="E181" s="9">
        <v>42089</v>
      </c>
      <c r="F181" s="9">
        <v>42089.958333333336</v>
      </c>
      <c r="H181" s="70">
        <v>42089</v>
      </c>
      <c r="I181" s="80">
        <f t="shared" si="14"/>
        <v>3675</v>
      </c>
      <c r="J181" s="82">
        <f t="shared" si="15"/>
        <v>919.07500000000005</v>
      </c>
      <c r="K181" s="79"/>
      <c r="L181" s="81">
        <f t="shared" si="16"/>
        <v>153.125</v>
      </c>
      <c r="M181" s="83">
        <f t="shared" si="17"/>
        <v>38.294791666666669</v>
      </c>
      <c r="R181" s="4" t="s">
        <v>184</v>
      </c>
      <c r="S181" s="104">
        <v>159</v>
      </c>
      <c r="T181" s="101">
        <v>153.125</v>
      </c>
      <c r="U181" s="105">
        <f t="shared" si="18"/>
        <v>153</v>
      </c>
      <c r="W181" s="103" t="str">
        <f t="shared" si="19"/>
        <v>no</v>
      </c>
      <c r="Y181" s="97" t="str">
        <f t="shared" si="20"/>
        <v>CDEC higher</v>
      </c>
      <c r="Z181" s="107">
        <v>6</v>
      </c>
    </row>
    <row r="182" spans="1:26">
      <c r="A182" s="66">
        <v>41920.375</v>
      </c>
      <c r="B182" s="74">
        <v>3</v>
      </c>
      <c r="C182" s="71">
        <v>3</v>
      </c>
      <c r="E182" s="9">
        <v>42090</v>
      </c>
      <c r="F182" s="9">
        <v>42090.958333333336</v>
      </c>
      <c r="H182" s="70">
        <v>42090</v>
      </c>
      <c r="I182" s="80">
        <f t="shared" si="14"/>
        <v>3776</v>
      </c>
      <c r="J182" s="82">
        <f t="shared" si="15"/>
        <v>898</v>
      </c>
      <c r="K182" s="79"/>
      <c r="L182" s="81">
        <f t="shared" si="16"/>
        <v>157.33333333333334</v>
      </c>
      <c r="M182" s="83">
        <f t="shared" si="17"/>
        <v>37.416666666666664</v>
      </c>
      <c r="R182" s="4" t="s">
        <v>185</v>
      </c>
      <c r="S182" s="91">
        <v>157</v>
      </c>
      <c r="T182" s="101">
        <v>157.33333333333334</v>
      </c>
      <c r="U182" s="102">
        <f t="shared" si="18"/>
        <v>157</v>
      </c>
      <c r="W182" s="86" t="str">
        <f t="shared" si="19"/>
        <v>match</v>
      </c>
      <c r="Y182" s="97" t="str">
        <f t="shared" si="20"/>
        <v>--</v>
      </c>
      <c r="Z182" s="108" t="s">
        <v>36</v>
      </c>
    </row>
    <row r="183" spans="1:26">
      <c r="A183" s="66">
        <v>41920.416666666664</v>
      </c>
      <c r="B183" s="74">
        <v>3</v>
      </c>
      <c r="C183" s="71">
        <v>3</v>
      </c>
      <c r="E183" s="9">
        <v>42091</v>
      </c>
      <c r="F183" s="9">
        <v>42091.958333333336</v>
      </c>
      <c r="H183" s="70">
        <v>42091</v>
      </c>
      <c r="I183" s="80">
        <f t="shared" si="14"/>
        <v>3667</v>
      </c>
      <c r="J183" s="82">
        <f t="shared" si="15"/>
        <v>852.79999999999984</v>
      </c>
      <c r="K183" s="79"/>
      <c r="L183" s="81">
        <f t="shared" si="16"/>
        <v>152.79166666666666</v>
      </c>
      <c r="M183" s="83">
        <f t="shared" si="17"/>
        <v>35.533333333333324</v>
      </c>
      <c r="R183" s="4" t="s">
        <v>186</v>
      </c>
      <c r="S183" s="91">
        <v>153</v>
      </c>
      <c r="T183" s="101">
        <v>152.79166666666666</v>
      </c>
      <c r="U183" s="102">
        <f t="shared" si="18"/>
        <v>153</v>
      </c>
      <c r="W183" s="86" t="str">
        <f t="shared" si="19"/>
        <v>match</v>
      </c>
      <c r="Y183" s="97" t="str">
        <f t="shared" si="20"/>
        <v>--</v>
      </c>
      <c r="Z183" s="108" t="s">
        <v>36</v>
      </c>
    </row>
    <row r="184" spans="1:26">
      <c r="A184" s="66">
        <v>41920.458333333336</v>
      </c>
      <c r="B184" s="74">
        <v>3</v>
      </c>
      <c r="C184" s="71">
        <v>3</v>
      </c>
      <c r="E184" s="9">
        <v>42092</v>
      </c>
      <c r="F184" s="9">
        <v>42092.958333333336</v>
      </c>
      <c r="H184" s="70">
        <v>42092</v>
      </c>
      <c r="I184" s="80">
        <f t="shared" si="14"/>
        <v>3618</v>
      </c>
      <c r="J184" s="82">
        <f t="shared" si="15"/>
        <v>829.6999999999997</v>
      </c>
      <c r="K184" s="79"/>
      <c r="L184" s="81">
        <f t="shared" si="16"/>
        <v>150.75</v>
      </c>
      <c r="M184" s="83">
        <f t="shared" si="17"/>
        <v>34.570833333333319</v>
      </c>
      <c r="R184" s="4" t="s">
        <v>187</v>
      </c>
      <c r="S184" s="91">
        <v>151</v>
      </c>
      <c r="T184" s="101">
        <v>150.75</v>
      </c>
      <c r="U184" s="102">
        <f t="shared" si="18"/>
        <v>151</v>
      </c>
      <c r="W184" s="86" t="str">
        <f t="shared" si="19"/>
        <v>match</v>
      </c>
      <c r="Y184" s="97" t="str">
        <f t="shared" si="20"/>
        <v>--</v>
      </c>
      <c r="Z184" s="108" t="s">
        <v>36</v>
      </c>
    </row>
    <row r="185" spans="1:26">
      <c r="A185" s="66">
        <v>41920.5</v>
      </c>
      <c r="B185" s="74">
        <v>3</v>
      </c>
      <c r="C185" s="71">
        <v>3</v>
      </c>
      <c r="E185" s="9">
        <v>42093</v>
      </c>
      <c r="F185" s="9">
        <v>42093.958333333336</v>
      </c>
      <c r="H185" s="70">
        <v>42093</v>
      </c>
      <c r="I185" s="80">
        <f t="shared" si="14"/>
        <v>3578</v>
      </c>
      <c r="J185" s="82">
        <f t="shared" si="15"/>
        <v>810.89999999999986</v>
      </c>
      <c r="K185" s="79"/>
      <c r="L185" s="81">
        <f t="shared" si="16"/>
        <v>149.08333333333334</v>
      </c>
      <c r="M185" s="83">
        <f t="shared" si="17"/>
        <v>33.787499999999994</v>
      </c>
      <c r="R185" s="4" t="s">
        <v>188</v>
      </c>
      <c r="S185" s="91">
        <v>149</v>
      </c>
      <c r="T185" s="101">
        <v>149.08333333333334</v>
      </c>
      <c r="U185" s="102">
        <f t="shared" si="18"/>
        <v>149</v>
      </c>
      <c r="W185" s="86" t="str">
        <f t="shared" si="19"/>
        <v>match</v>
      </c>
      <c r="Y185" s="97" t="str">
        <f t="shared" si="20"/>
        <v>--</v>
      </c>
      <c r="Z185" s="108" t="s">
        <v>36</v>
      </c>
    </row>
    <row r="186" spans="1:26">
      <c r="A186" s="66">
        <v>41920.541666666664</v>
      </c>
      <c r="B186" s="74">
        <v>3</v>
      </c>
      <c r="C186" s="71">
        <v>3</v>
      </c>
      <c r="E186" s="9">
        <v>42094</v>
      </c>
      <c r="F186" s="9">
        <v>42094.958333333336</v>
      </c>
      <c r="H186" s="70">
        <v>42094</v>
      </c>
      <c r="I186" s="80">
        <f t="shared" si="14"/>
        <v>3518</v>
      </c>
      <c r="J186" s="82">
        <f t="shared" si="15"/>
        <v>785.84999999999991</v>
      </c>
      <c r="K186" s="79"/>
      <c r="L186" s="81">
        <f t="shared" si="16"/>
        <v>146.58333333333334</v>
      </c>
      <c r="M186" s="83">
        <f t="shared" si="17"/>
        <v>32.743749999999999</v>
      </c>
      <c r="R186" s="4" t="s">
        <v>189</v>
      </c>
      <c r="S186" s="91">
        <v>147</v>
      </c>
      <c r="T186" s="101">
        <v>146.58333333333334</v>
      </c>
      <c r="U186" s="102">
        <f t="shared" si="18"/>
        <v>147</v>
      </c>
      <c r="W186" s="86" t="str">
        <f t="shared" si="19"/>
        <v>match</v>
      </c>
      <c r="Y186" s="97" t="str">
        <f t="shared" si="20"/>
        <v>--</v>
      </c>
      <c r="Z186" s="108" t="s">
        <v>36</v>
      </c>
    </row>
    <row r="187" spans="1:26">
      <c r="A187" s="66">
        <v>41920.583333333336</v>
      </c>
      <c r="B187" s="74">
        <v>3</v>
      </c>
      <c r="C187" s="71">
        <v>3</v>
      </c>
      <c r="E187" s="9">
        <v>42095</v>
      </c>
      <c r="F187" s="9">
        <v>42095.958333333336</v>
      </c>
      <c r="H187" s="70">
        <v>42095</v>
      </c>
      <c r="I187" s="80">
        <f t="shared" si="14"/>
        <v>3439</v>
      </c>
      <c r="J187" s="82">
        <f t="shared" si="15"/>
        <v>752.92499999999973</v>
      </c>
      <c r="K187" s="79"/>
      <c r="L187" s="81">
        <f t="shared" si="16"/>
        <v>143.29166666666666</v>
      </c>
      <c r="M187" s="83">
        <f t="shared" si="17"/>
        <v>31.371874999999989</v>
      </c>
      <c r="R187" s="4" t="s">
        <v>190</v>
      </c>
      <c r="S187" s="91">
        <v>143</v>
      </c>
      <c r="T187" s="101">
        <v>143.29166666666666</v>
      </c>
      <c r="U187" s="102">
        <f t="shared" si="18"/>
        <v>143</v>
      </c>
      <c r="W187" s="86" t="str">
        <f t="shared" si="19"/>
        <v>match</v>
      </c>
      <c r="Y187" s="97" t="str">
        <f t="shared" si="20"/>
        <v>--</v>
      </c>
      <c r="Z187" s="108" t="s">
        <v>36</v>
      </c>
    </row>
    <row r="188" spans="1:26">
      <c r="A188" s="66">
        <v>41920.625</v>
      </c>
      <c r="B188" s="74">
        <v>3</v>
      </c>
      <c r="C188" s="71">
        <v>3</v>
      </c>
      <c r="E188" s="9">
        <v>42096</v>
      </c>
      <c r="F188" s="9">
        <v>42096.958333333336</v>
      </c>
      <c r="H188" s="70">
        <v>42096</v>
      </c>
      <c r="I188" s="80">
        <f t="shared" si="14"/>
        <v>3379</v>
      </c>
      <c r="J188" s="82">
        <f t="shared" si="15"/>
        <v>730.02499999999986</v>
      </c>
      <c r="K188" s="79"/>
      <c r="L188" s="81">
        <f t="shared" si="16"/>
        <v>140.79166666666666</v>
      </c>
      <c r="M188" s="83">
        <f t="shared" si="17"/>
        <v>30.417708333333326</v>
      </c>
      <c r="R188" s="4" t="s">
        <v>191</v>
      </c>
      <c r="S188" s="91">
        <v>141</v>
      </c>
      <c r="T188" s="101">
        <v>140.79166666666666</v>
      </c>
      <c r="U188" s="102">
        <f t="shared" si="18"/>
        <v>141</v>
      </c>
      <c r="W188" s="86" t="str">
        <f t="shared" si="19"/>
        <v>match</v>
      </c>
      <c r="Y188" s="97" t="str">
        <f t="shared" si="20"/>
        <v>--</v>
      </c>
      <c r="Z188" s="108" t="s">
        <v>36</v>
      </c>
    </row>
    <row r="189" spans="1:26">
      <c r="A189" s="66">
        <v>41920.666666666664</v>
      </c>
      <c r="B189" s="74">
        <v>3</v>
      </c>
      <c r="C189" s="71">
        <v>3</v>
      </c>
      <c r="E189" s="9">
        <v>42097</v>
      </c>
      <c r="F189" s="9">
        <v>42097.958333333336</v>
      </c>
      <c r="H189" s="70">
        <v>42097</v>
      </c>
      <c r="I189" s="80">
        <f t="shared" si="14"/>
        <v>3387</v>
      </c>
      <c r="J189" s="82">
        <f t="shared" si="15"/>
        <v>731.74999999999989</v>
      </c>
      <c r="K189" s="79"/>
      <c r="L189" s="81">
        <f t="shared" si="16"/>
        <v>141.125</v>
      </c>
      <c r="M189" s="83">
        <f t="shared" si="17"/>
        <v>30.489583333333329</v>
      </c>
      <c r="R189" s="4" t="s">
        <v>192</v>
      </c>
      <c r="S189" s="91">
        <v>141</v>
      </c>
      <c r="T189" s="101">
        <v>141.125</v>
      </c>
      <c r="U189" s="102">
        <f t="shared" si="18"/>
        <v>141</v>
      </c>
      <c r="W189" s="86" t="str">
        <f t="shared" si="19"/>
        <v>match</v>
      </c>
      <c r="Y189" s="97" t="str">
        <f t="shared" si="20"/>
        <v>--</v>
      </c>
      <c r="Z189" s="108" t="s">
        <v>36</v>
      </c>
    </row>
    <row r="190" spans="1:26">
      <c r="A190" s="66">
        <v>41920.708333333336</v>
      </c>
      <c r="B190" s="74">
        <v>3</v>
      </c>
      <c r="C190" s="71">
        <v>3</v>
      </c>
      <c r="E190" s="9">
        <v>42098</v>
      </c>
      <c r="F190" s="9">
        <v>42098.958333333336</v>
      </c>
      <c r="H190" s="70">
        <v>42098</v>
      </c>
      <c r="I190" s="80">
        <f t="shared" si="14"/>
        <v>3398</v>
      </c>
      <c r="J190" s="82">
        <f t="shared" si="15"/>
        <v>737.52499999999964</v>
      </c>
      <c r="K190" s="79"/>
      <c r="L190" s="81">
        <f t="shared" si="16"/>
        <v>141.58333333333334</v>
      </c>
      <c r="M190" s="83">
        <f t="shared" si="17"/>
        <v>30.730208333333319</v>
      </c>
      <c r="R190" s="4" t="s">
        <v>193</v>
      </c>
      <c r="S190" s="91">
        <v>142</v>
      </c>
      <c r="T190" s="101">
        <v>141.58333333333334</v>
      </c>
      <c r="U190" s="102">
        <f t="shared" si="18"/>
        <v>142</v>
      </c>
      <c r="W190" s="86" t="str">
        <f t="shared" si="19"/>
        <v>match</v>
      </c>
      <c r="Y190" s="97" t="str">
        <f t="shared" si="20"/>
        <v>--</v>
      </c>
      <c r="Z190" s="108" t="s">
        <v>36</v>
      </c>
    </row>
    <row r="191" spans="1:26">
      <c r="A191" s="66">
        <v>41920.75</v>
      </c>
      <c r="B191" s="74">
        <v>3</v>
      </c>
      <c r="C191" s="71">
        <v>3</v>
      </c>
      <c r="E191" s="9">
        <v>42099</v>
      </c>
      <c r="F191" s="9">
        <v>42099.958333333336</v>
      </c>
      <c r="H191" s="70">
        <v>42099</v>
      </c>
      <c r="I191" s="80">
        <f t="shared" si="14"/>
        <v>3442</v>
      </c>
      <c r="J191" s="82">
        <f t="shared" si="15"/>
        <v>759.17499999999973</v>
      </c>
      <c r="K191" s="79"/>
      <c r="L191" s="81">
        <f t="shared" si="16"/>
        <v>143.41666666666666</v>
      </c>
      <c r="M191" s="83">
        <f t="shared" si="17"/>
        <v>31.632291666666656</v>
      </c>
      <c r="R191" s="4" t="s">
        <v>194</v>
      </c>
      <c r="S191" s="104">
        <v>144</v>
      </c>
      <c r="T191" s="101">
        <v>143.41666666666666</v>
      </c>
      <c r="U191" s="105">
        <f t="shared" si="18"/>
        <v>143</v>
      </c>
      <c r="W191" s="103" t="str">
        <f t="shared" si="19"/>
        <v>no</v>
      </c>
      <c r="Y191" s="97" t="str">
        <f t="shared" si="20"/>
        <v>CDEC higher</v>
      </c>
      <c r="Z191" s="107">
        <v>1</v>
      </c>
    </row>
    <row r="192" spans="1:26">
      <c r="A192" s="66">
        <v>41920.791666666664</v>
      </c>
      <c r="B192" s="74">
        <v>3</v>
      </c>
      <c r="C192" s="71">
        <v>3</v>
      </c>
      <c r="E192" s="9">
        <v>42100</v>
      </c>
      <c r="F192" s="9">
        <v>42100.958333333336</v>
      </c>
      <c r="H192" s="70">
        <v>42100</v>
      </c>
      <c r="I192" s="80">
        <f t="shared" si="14"/>
        <v>3577</v>
      </c>
      <c r="J192" s="82">
        <f t="shared" si="15"/>
        <v>812.25</v>
      </c>
      <c r="K192" s="79"/>
      <c r="L192" s="81">
        <f t="shared" si="16"/>
        <v>149.04166666666666</v>
      </c>
      <c r="M192" s="83">
        <f t="shared" si="17"/>
        <v>33.84375</v>
      </c>
      <c r="R192" s="4" t="s">
        <v>195</v>
      </c>
      <c r="S192" s="91">
        <v>149</v>
      </c>
      <c r="T192" s="101">
        <v>149.04166666666666</v>
      </c>
      <c r="U192" s="102">
        <f t="shared" si="18"/>
        <v>149</v>
      </c>
      <c r="W192" s="86" t="str">
        <f t="shared" si="19"/>
        <v>match</v>
      </c>
      <c r="Y192" s="97" t="str">
        <f t="shared" si="20"/>
        <v>--</v>
      </c>
      <c r="Z192" s="108" t="s">
        <v>36</v>
      </c>
    </row>
    <row r="193" spans="1:26">
      <c r="A193" s="66">
        <v>41920.833333333336</v>
      </c>
      <c r="B193" s="74">
        <v>3</v>
      </c>
      <c r="C193" s="71">
        <v>3</v>
      </c>
      <c r="E193" s="9">
        <v>42101</v>
      </c>
      <c r="F193" s="9">
        <v>42101.958333333336</v>
      </c>
      <c r="H193" s="70">
        <v>42101</v>
      </c>
      <c r="I193" s="80">
        <f t="shared" si="14"/>
        <v>4141</v>
      </c>
      <c r="J193" s="82">
        <f t="shared" si="15"/>
        <v>1083.7500000000002</v>
      </c>
      <c r="K193" s="79"/>
      <c r="L193" s="81">
        <f t="shared" si="16"/>
        <v>172.54166666666666</v>
      </c>
      <c r="M193" s="83">
        <f t="shared" si="17"/>
        <v>45.156250000000007</v>
      </c>
      <c r="R193" s="4" t="s">
        <v>196</v>
      </c>
      <c r="S193" s="104">
        <v>175</v>
      </c>
      <c r="T193" s="101">
        <v>172.54166666666666</v>
      </c>
      <c r="U193" s="105">
        <f t="shared" si="18"/>
        <v>173</v>
      </c>
      <c r="W193" s="103" t="str">
        <f t="shared" si="19"/>
        <v>no</v>
      </c>
      <c r="Y193" s="97" t="str">
        <f t="shared" si="20"/>
        <v>CDEC higher</v>
      </c>
      <c r="Z193" s="107">
        <v>2</v>
      </c>
    </row>
    <row r="194" spans="1:26">
      <c r="A194" s="66">
        <v>41920.875</v>
      </c>
      <c r="B194" s="74">
        <v>3</v>
      </c>
      <c r="C194" s="71">
        <v>3</v>
      </c>
      <c r="E194" s="9">
        <v>42102</v>
      </c>
      <c r="F194" s="9">
        <v>42102.958333333336</v>
      </c>
      <c r="H194" s="70">
        <v>42102</v>
      </c>
      <c r="I194" s="80">
        <f t="shared" si="14"/>
        <v>4504</v>
      </c>
      <c r="J194" s="82">
        <f t="shared" si="15"/>
        <v>1244.5250000000005</v>
      </c>
      <c r="K194" s="79"/>
      <c r="L194" s="81">
        <f t="shared" si="16"/>
        <v>187.66666666666666</v>
      </c>
      <c r="M194" s="83">
        <f t="shared" si="17"/>
        <v>51.855208333333358</v>
      </c>
      <c r="R194" s="4" t="s">
        <v>197</v>
      </c>
      <c r="S194" s="104">
        <v>187</v>
      </c>
      <c r="T194" s="101">
        <v>187.66666666666666</v>
      </c>
      <c r="U194" s="105">
        <f t="shared" si="18"/>
        <v>188</v>
      </c>
      <c r="W194" s="103" t="str">
        <f t="shared" si="19"/>
        <v>no</v>
      </c>
      <c r="Y194" s="97" t="str">
        <f t="shared" si="20"/>
        <v>CDEC lower</v>
      </c>
      <c r="Z194" s="107">
        <v>-1</v>
      </c>
    </row>
    <row r="195" spans="1:26">
      <c r="A195" s="66">
        <v>41920.916666666664</v>
      </c>
      <c r="B195" s="74">
        <v>3</v>
      </c>
      <c r="C195" s="71">
        <v>3</v>
      </c>
      <c r="E195" s="9">
        <v>42103</v>
      </c>
      <c r="F195" s="9">
        <v>42103.958333333336</v>
      </c>
      <c r="H195" s="70">
        <v>42103</v>
      </c>
      <c r="I195" s="80">
        <f t="shared" si="14"/>
        <v>3929</v>
      </c>
      <c r="J195" s="82">
        <f t="shared" si="15"/>
        <v>966.6500000000002</v>
      </c>
      <c r="K195" s="79"/>
      <c r="L195" s="81">
        <f t="shared" si="16"/>
        <v>163.70833333333334</v>
      </c>
      <c r="M195" s="83">
        <f t="shared" si="17"/>
        <v>40.277083333333344</v>
      </c>
      <c r="R195" s="4" t="s">
        <v>198</v>
      </c>
      <c r="S195" s="104">
        <v>163</v>
      </c>
      <c r="T195" s="101">
        <v>163.70833333333334</v>
      </c>
      <c r="U195" s="105">
        <f t="shared" si="18"/>
        <v>164</v>
      </c>
      <c r="W195" s="103" t="str">
        <f t="shared" si="19"/>
        <v>no</v>
      </c>
      <c r="Y195" s="97" t="str">
        <f t="shared" si="20"/>
        <v>CDEC lower</v>
      </c>
      <c r="Z195" s="107">
        <v>-1</v>
      </c>
    </row>
    <row r="196" spans="1:26">
      <c r="A196" s="66">
        <v>41920.958333333336</v>
      </c>
      <c r="B196" s="74">
        <v>3</v>
      </c>
      <c r="C196" s="71">
        <v>3</v>
      </c>
      <c r="E196" s="9">
        <v>42104</v>
      </c>
      <c r="F196" s="9">
        <v>42104.958333333336</v>
      </c>
      <c r="H196" s="70">
        <v>42104</v>
      </c>
      <c r="I196" s="80">
        <f t="shared" si="14"/>
        <v>3675</v>
      </c>
      <c r="J196" s="82">
        <f t="shared" si="15"/>
        <v>856.4</v>
      </c>
      <c r="K196" s="79"/>
      <c r="L196" s="81">
        <f t="shared" si="16"/>
        <v>153.125</v>
      </c>
      <c r="M196" s="83">
        <f t="shared" si="17"/>
        <v>35.68333333333333</v>
      </c>
      <c r="R196" s="4" t="s">
        <v>199</v>
      </c>
      <c r="S196" s="91">
        <v>153</v>
      </c>
      <c r="T196" s="101">
        <v>153.125</v>
      </c>
      <c r="U196" s="102">
        <f t="shared" si="18"/>
        <v>153</v>
      </c>
      <c r="W196" s="86" t="str">
        <f t="shared" si="19"/>
        <v>match</v>
      </c>
      <c r="Y196" s="97" t="str">
        <f t="shared" si="20"/>
        <v>--</v>
      </c>
      <c r="Z196" s="108" t="s">
        <v>36</v>
      </c>
    </row>
    <row r="197" spans="1:26">
      <c r="A197" s="66">
        <v>41921</v>
      </c>
      <c r="B197" s="74">
        <v>3</v>
      </c>
      <c r="C197" s="71">
        <v>3</v>
      </c>
      <c r="E197" s="9">
        <v>42105</v>
      </c>
      <c r="F197" s="9">
        <v>42105.958333333336</v>
      </c>
      <c r="H197" s="70">
        <v>42105</v>
      </c>
      <c r="I197" s="80">
        <f t="shared" si="14"/>
        <v>3528</v>
      </c>
      <c r="J197" s="82">
        <f t="shared" si="15"/>
        <v>795.0999999999998</v>
      </c>
      <c r="K197" s="79"/>
      <c r="L197" s="81">
        <f t="shared" si="16"/>
        <v>147</v>
      </c>
      <c r="M197" s="83">
        <f t="shared" si="17"/>
        <v>33.129166666666656</v>
      </c>
      <c r="R197" s="4" t="s">
        <v>200</v>
      </c>
      <c r="S197" s="91">
        <v>147</v>
      </c>
      <c r="T197" s="101">
        <v>147</v>
      </c>
      <c r="U197" s="102">
        <f t="shared" si="18"/>
        <v>147</v>
      </c>
      <c r="W197" s="86" t="str">
        <f t="shared" si="19"/>
        <v>match</v>
      </c>
      <c r="Y197" s="97" t="str">
        <f t="shared" si="20"/>
        <v>--</v>
      </c>
      <c r="Z197" s="108" t="s">
        <v>36</v>
      </c>
    </row>
    <row r="198" spans="1:26">
      <c r="A198" s="66">
        <v>41921.041666666664</v>
      </c>
      <c r="B198" s="74">
        <v>3</v>
      </c>
      <c r="C198" s="71">
        <v>3</v>
      </c>
      <c r="E198" s="9">
        <v>42106</v>
      </c>
      <c r="F198" s="9">
        <v>42106.958333333336</v>
      </c>
      <c r="H198" s="70">
        <v>42106</v>
      </c>
      <c r="I198" s="80">
        <f t="shared" ref="I198:I261" si="21">SUMIFS($B$5:$B$8764,$A$5:$A$8764, "&gt;=" &amp; $E198,$A$5:$A$8764, "&lt;=" &amp; $F198)</f>
        <v>3447</v>
      </c>
      <c r="J198" s="82">
        <f t="shared" ref="J198:J261" si="22">SUMIFS($C$5:$C$8764,$A$5:$A$8764, "&gt;=" &amp; E198,$A$5:$A$8764, "&lt;=" &amp; F198)</f>
        <v>756.02499999999975</v>
      </c>
      <c r="K198" s="79"/>
      <c r="L198" s="81">
        <f t="shared" ref="L198:L261" si="23">AVERAGEIFS($B$5:$B$8764,$A$5:$A$8764, "&gt;=" &amp; $E198,$A$5:$A$8764, "&lt;=" &amp; $F198)</f>
        <v>143.625</v>
      </c>
      <c r="M198" s="83">
        <f t="shared" ref="M198:M261" si="24">AVERAGEIFS($C$5:$C$8764,$A$5:$A$8764, "&gt;=" &amp; $E198,$A$5:$A$8764, "&lt;=" &amp; $F198)</f>
        <v>31.501041666666655</v>
      </c>
      <c r="R198" s="4" t="s">
        <v>201</v>
      </c>
      <c r="S198" s="91">
        <v>144</v>
      </c>
      <c r="T198" s="101">
        <v>143.625</v>
      </c>
      <c r="U198" s="102">
        <f t="shared" ref="U198:U261" si="25">TRUNC(ROUND(T198,0),0)</f>
        <v>144</v>
      </c>
      <c r="W198" s="86" t="str">
        <f t="shared" ref="W198:W261" si="26">IF(S198=U198,"match", "no")</f>
        <v>match</v>
      </c>
      <c r="Y198" s="97" t="str">
        <f t="shared" ref="Y198:Y261" si="27">IF(S198&gt;U198,"CDEC higher", IF(S198&lt;U198,"CDEC lower", "--"))</f>
        <v>--</v>
      </c>
      <c r="Z198" s="108" t="s">
        <v>36</v>
      </c>
    </row>
    <row r="199" spans="1:26">
      <c r="A199" s="66">
        <v>41921.083333333336</v>
      </c>
      <c r="B199" s="74">
        <v>4</v>
      </c>
      <c r="C199" s="71">
        <v>4</v>
      </c>
      <c r="E199" s="9">
        <v>42107</v>
      </c>
      <c r="F199" s="9">
        <v>42107.958333333336</v>
      </c>
      <c r="H199" s="70">
        <v>42107</v>
      </c>
      <c r="I199" s="80">
        <f t="shared" si="21"/>
        <v>3354</v>
      </c>
      <c r="J199" s="82">
        <f t="shared" si="22"/>
        <v>719.52499999999998</v>
      </c>
      <c r="K199" s="79"/>
      <c r="L199" s="81">
        <f t="shared" si="23"/>
        <v>139.75</v>
      </c>
      <c r="M199" s="83">
        <f t="shared" si="24"/>
        <v>29.980208333333334</v>
      </c>
      <c r="R199" s="4" t="s">
        <v>202</v>
      </c>
      <c r="S199" s="91">
        <v>140</v>
      </c>
      <c r="T199" s="101">
        <v>139.75</v>
      </c>
      <c r="U199" s="102">
        <f t="shared" si="25"/>
        <v>140</v>
      </c>
      <c r="W199" s="86" t="str">
        <f t="shared" si="26"/>
        <v>match</v>
      </c>
      <c r="Y199" s="97" t="str">
        <f t="shared" si="27"/>
        <v>--</v>
      </c>
      <c r="Z199" s="108" t="s">
        <v>36</v>
      </c>
    </row>
    <row r="200" spans="1:26">
      <c r="A200" s="66">
        <v>41921.125</v>
      </c>
      <c r="B200" s="74">
        <v>4</v>
      </c>
      <c r="C200" s="71">
        <v>4</v>
      </c>
      <c r="E200" s="9">
        <v>42108</v>
      </c>
      <c r="F200" s="9">
        <v>42108.958333333336</v>
      </c>
      <c r="H200" s="70">
        <v>42108</v>
      </c>
      <c r="I200" s="80">
        <f t="shared" si="21"/>
        <v>3253</v>
      </c>
      <c r="J200" s="82">
        <f t="shared" si="22"/>
        <v>682.52499999999998</v>
      </c>
      <c r="K200" s="79"/>
      <c r="L200" s="81">
        <f t="shared" si="23"/>
        <v>135.54166666666666</v>
      </c>
      <c r="M200" s="83">
        <f t="shared" si="24"/>
        <v>28.438541666666666</v>
      </c>
      <c r="R200" s="4" t="s">
        <v>203</v>
      </c>
      <c r="S200" s="91">
        <v>136</v>
      </c>
      <c r="T200" s="101">
        <v>135.54166666666666</v>
      </c>
      <c r="U200" s="102">
        <f t="shared" si="25"/>
        <v>136</v>
      </c>
      <c r="W200" s="86" t="str">
        <f t="shared" si="26"/>
        <v>match</v>
      </c>
      <c r="Y200" s="97" t="str">
        <f t="shared" si="27"/>
        <v>--</v>
      </c>
      <c r="Z200" s="108" t="s">
        <v>36</v>
      </c>
    </row>
    <row r="201" spans="1:26">
      <c r="A201" s="66">
        <v>41921.166666666664</v>
      </c>
      <c r="B201" s="74">
        <v>3</v>
      </c>
      <c r="C201" s="71">
        <v>3</v>
      </c>
      <c r="E201" s="9">
        <v>42109</v>
      </c>
      <c r="F201" s="9">
        <v>42109.958333333336</v>
      </c>
      <c r="H201" s="70">
        <v>42109</v>
      </c>
      <c r="I201" s="80">
        <f t="shared" si="21"/>
        <v>3180</v>
      </c>
      <c r="J201" s="82">
        <f t="shared" si="22"/>
        <v>648.54999999999984</v>
      </c>
      <c r="K201" s="79"/>
      <c r="L201" s="81">
        <f t="shared" si="23"/>
        <v>132.5</v>
      </c>
      <c r="M201" s="83">
        <f t="shared" si="24"/>
        <v>27.02291666666666</v>
      </c>
      <c r="R201" s="4" t="s">
        <v>204</v>
      </c>
      <c r="S201" s="104">
        <v>132</v>
      </c>
      <c r="T201" s="101">
        <v>132.5</v>
      </c>
      <c r="U201" s="105">
        <f t="shared" si="25"/>
        <v>133</v>
      </c>
      <c r="W201" s="103" t="str">
        <f t="shared" si="26"/>
        <v>no</v>
      </c>
      <c r="Y201" s="97" t="str">
        <f t="shared" si="27"/>
        <v>CDEC lower</v>
      </c>
      <c r="Z201" s="107">
        <v>-1</v>
      </c>
    </row>
    <row r="202" spans="1:26">
      <c r="A202" s="66">
        <v>41921.208333333336</v>
      </c>
      <c r="B202" s="74">
        <v>3</v>
      </c>
      <c r="C202" s="71">
        <v>3</v>
      </c>
      <c r="E202" s="9">
        <v>42110</v>
      </c>
      <c r="F202" s="9">
        <v>42110.958333333336</v>
      </c>
      <c r="H202" s="70">
        <v>42110</v>
      </c>
      <c r="I202" s="80">
        <f t="shared" si="21"/>
        <v>3105</v>
      </c>
      <c r="J202" s="82">
        <f t="shared" si="22"/>
        <v>618.97500000000002</v>
      </c>
      <c r="K202" s="79"/>
      <c r="L202" s="81">
        <f t="shared" si="23"/>
        <v>129.375</v>
      </c>
      <c r="M202" s="83">
        <f t="shared" si="24"/>
        <v>25.790625000000002</v>
      </c>
      <c r="R202" s="4" t="s">
        <v>205</v>
      </c>
      <c r="S202" s="91">
        <v>129</v>
      </c>
      <c r="T202" s="101">
        <v>129.375</v>
      </c>
      <c r="U202" s="102">
        <f t="shared" si="25"/>
        <v>129</v>
      </c>
      <c r="W202" s="86" t="str">
        <f t="shared" si="26"/>
        <v>match</v>
      </c>
      <c r="Y202" s="97" t="str">
        <f t="shared" si="27"/>
        <v>--</v>
      </c>
      <c r="Z202" s="108" t="s">
        <v>36</v>
      </c>
    </row>
    <row r="203" spans="1:26">
      <c r="A203" s="66">
        <v>41921.25</v>
      </c>
      <c r="B203" s="74">
        <v>4</v>
      </c>
      <c r="C203" s="71">
        <v>4</v>
      </c>
      <c r="E203" s="9">
        <v>42111</v>
      </c>
      <c r="F203" s="9">
        <v>42111.958333333336</v>
      </c>
      <c r="H203" s="70">
        <v>42111</v>
      </c>
      <c r="I203" s="80">
        <f t="shared" si="21"/>
        <v>3077</v>
      </c>
      <c r="J203" s="82">
        <f t="shared" si="22"/>
        <v>608.27499999999998</v>
      </c>
      <c r="K203" s="79"/>
      <c r="L203" s="81">
        <f t="shared" si="23"/>
        <v>128.20833333333334</v>
      </c>
      <c r="M203" s="83">
        <f t="shared" si="24"/>
        <v>25.344791666666666</v>
      </c>
      <c r="R203" s="4" t="s">
        <v>206</v>
      </c>
      <c r="S203" s="91">
        <v>128</v>
      </c>
      <c r="T203" s="101">
        <v>128.20833333333334</v>
      </c>
      <c r="U203" s="102">
        <f t="shared" si="25"/>
        <v>128</v>
      </c>
      <c r="W203" s="86" t="str">
        <f t="shared" si="26"/>
        <v>match</v>
      </c>
      <c r="Y203" s="97" t="str">
        <f t="shared" si="27"/>
        <v>--</v>
      </c>
      <c r="Z203" s="108" t="s">
        <v>36</v>
      </c>
    </row>
    <row r="204" spans="1:26">
      <c r="A204" s="66">
        <v>41921.291666666664</v>
      </c>
      <c r="B204" s="74">
        <v>3</v>
      </c>
      <c r="C204" s="71">
        <v>3</v>
      </c>
      <c r="E204" s="9">
        <v>42112</v>
      </c>
      <c r="F204" s="9">
        <v>42112.958333333336</v>
      </c>
      <c r="H204" s="70">
        <v>42112</v>
      </c>
      <c r="I204" s="80">
        <f t="shared" si="21"/>
        <v>3047</v>
      </c>
      <c r="J204" s="82">
        <f t="shared" si="22"/>
        <v>593.54999999999995</v>
      </c>
      <c r="K204" s="79"/>
      <c r="L204" s="81">
        <f t="shared" si="23"/>
        <v>126.95833333333333</v>
      </c>
      <c r="M204" s="83">
        <f t="shared" si="24"/>
        <v>24.731249999999999</v>
      </c>
      <c r="R204" s="4" t="s">
        <v>207</v>
      </c>
      <c r="S204" s="91">
        <v>127</v>
      </c>
      <c r="T204" s="101">
        <v>126.95833333333333</v>
      </c>
      <c r="U204" s="102">
        <f t="shared" si="25"/>
        <v>127</v>
      </c>
      <c r="W204" s="86" t="str">
        <f t="shared" si="26"/>
        <v>match</v>
      </c>
      <c r="Y204" s="97" t="str">
        <f t="shared" si="27"/>
        <v>--</v>
      </c>
      <c r="Z204" s="108" t="s">
        <v>36</v>
      </c>
    </row>
    <row r="205" spans="1:26">
      <c r="A205" s="66">
        <v>41921.333333333336</v>
      </c>
      <c r="B205" s="74">
        <v>3</v>
      </c>
      <c r="C205" s="71">
        <v>3</v>
      </c>
      <c r="E205" s="9">
        <v>42113</v>
      </c>
      <c r="F205" s="9">
        <v>42113.958333333336</v>
      </c>
      <c r="H205" s="70">
        <v>42113</v>
      </c>
      <c r="I205" s="80">
        <f t="shared" si="21"/>
        <v>3012</v>
      </c>
      <c r="J205" s="82">
        <f t="shared" si="22"/>
        <v>576.02499999999986</v>
      </c>
      <c r="K205" s="79"/>
      <c r="L205" s="81">
        <f t="shared" si="23"/>
        <v>125.5</v>
      </c>
      <c r="M205" s="83">
        <f t="shared" si="24"/>
        <v>24.001041666666662</v>
      </c>
      <c r="R205" s="4" t="s">
        <v>208</v>
      </c>
      <c r="S205" s="104">
        <v>125</v>
      </c>
      <c r="T205" s="101">
        <v>125.5</v>
      </c>
      <c r="U205" s="105">
        <f t="shared" si="25"/>
        <v>126</v>
      </c>
      <c r="W205" s="103" t="str">
        <f t="shared" si="26"/>
        <v>no</v>
      </c>
      <c r="Y205" s="97" t="str">
        <f t="shared" si="27"/>
        <v>CDEC lower</v>
      </c>
      <c r="Z205" s="107">
        <v>-1</v>
      </c>
    </row>
    <row r="206" spans="1:26">
      <c r="A206" s="66">
        <v>41921.375</v>
      </c>
      <c r="B206" s="74">
        <v>3</v>
      </c>
      <c r="C206" s="71">
        <v>3</v>
      </c>
      <c r="E206" s="9">
        <v>42114</v>
      </c>
      <c r="F206" s="9">
        <v>42114.958333333336</v>
      </c>
      <c r="H206" s="70">
        <v>42114</v>
      </c>
      <c r="I206" s="80">
        <f t="shared" si="21"/>
        <v>2966</v>
      </c>
      <c r="J206" s="82">
        <f t="shared" si="22"/>
        <v>560.69999999999993</v>
      </c>
      <c r="K206" s="79"/>
      <c r="L206" s="81">
        <f t="shared" si="23"/>
        <v>123.58333333333333</v>
      </c>
      <c r="M206" s="83">
        <f t="shared" si="24"/>
        <v>23.362499999999997</v>
      </c>
      <c r="R206" s="4" t="s">
        <v>209</v>
      </c>
      <c r="S206" s="91">
        <v>124</v>
      </c>
      <c r="T206" s="101">
        <v>123.58333333333333</v>
      </c>
      <c r="U206" s="102">
        <f t="shared" si="25"/>
        <v>124</v>
      </c>
      <c r="W206" s="86" t="str">
        <f t="shared" si="26"/>
        <v>match</v>
      </c>
      <c r="Y206" s="97" t="str">
        <f t="shared" si="27"/>
        <v>--</v>
      </c>
      <c r="Z206" s="108" t="s">
        <v>36</v>
      </c>
    </row>
    <row r="207" spans="1:26">
      <c r="A207" s="66">
        <v>41921.416666666664</v>
      </c>
      <c r="B207" s="74">
        <v>3</v>
      </c>
      <c r="C207" s="71">
        <v>3</v>
      </c>
      <c r="E207" s="9">
        <v>42115</v>
      </c>
      <c r="F207" s="9">
        <v>42115.958333333336</v>
      </c>
      <c r="H207" s="70">
        <v>42115</v>
      </c>
      <c r="I207" s="80">
        <f t="shared" si="21"/>
        <v>2954</v>
      </c>
      <c r="J207" s="82">
        <f t="shared" si="22"/>
        <v>545.875</v>
      </c>
      <c r="K207" s="79"/>
      <c r="L207" s="81">
        <f t="shared" si="23"/>
        <v>123.08333333333333</v>
      </c>
      <c r="M207" s="83">
        <f t="shared" si="24"/>
        <v>22.744791666666668</v>
      </c>
      <c r="R207" s="4" t="s">
        <v>210</v>
      </c>
      <c r="S207" s="91">
        <v>123</v>
      </c>
      <c r="T207" s="101">
        <v>123.08333333333333</v>
      </c>
      <c r="U207" s="102">
        <f t="shared" si="25"/>
        <v>123</v>
      </c>
      <c r="W207" s="86" t="str">
        <f t="shared" si="26"/>
        <v>match</v>
      </c>
      <c r="Y207" s="97" t="str">
        <f t="shared" si="27"/>
        <v>--</v>
      </c>
      <c r="Z207" s="108" t="s">
        <v>36</v>
      </c>
    </row>
    <row r="208" spans="1:26">
      <c r="A208" s="66">
        <v>41921.458333333336</v>
      </c>
      <c r="B208" s="74">
        <v>3</v>
      </c>
      <c r="C208" s="71">
        <v>3</v>
      </c>
      <c r="E208" s="9">
        <v>42116</v>
      </c>
      <c r="F208" s="9">
        <v>42116.958333333336</v>
      </c>
      <c r="H208" s="70">
        <v>42116</v>
      </c>
      <c r="I208" s="80">
        <f t="shared" si="21"/>
        <v>2949</v>
      </c>
      <c r="J208" s="82">
        <f t="shared" si="22"/>
        <v>539.42500000000007</v>
      </c>
      <c r="K208" s="79"/>
      <c r="L208" s="81">
        <f t="shared" si="23"/>
        <v>122.875</v>
      </c>
      <c r="M208" s="83">
        <f t="shared" si="24"/>
        <v>22.476041666666671</v>
      </c>
      <c r="R208" s="4" t="s">
        <v>211</v>
      </c>
      <c r="S208" s="91">
        <v>123</v>
      </c>
      <c r="T208" s="101">
        <v>122.875</v>
      </c>
      <c r="U208" s="102">
        <f t="shared" si="25"/>
        <v>123</v>
      </c>
      <c r="W208" s="86" t="str">
        <f t="shared" si="26"/>
        <v>match</v>
      </c>
      <c r="Y208" s="97" t="str">
        <f t="shared" si="27"/>
        <v>--</v>
      </c>
      <c r="Z208" s="108" t="s">
        <v>36</v>
      </c>
    </row>
    <row r="209" spans="1:26">
      <c r="A209" s="66">
        <v>41921.5</v>
      </c>
      <c r="B209" s="74">
        <v>3</v>
      </c>
      <c r="C209" s="71">
        <v>3</v>
      </c>
      <c r="E209" s="9">
        <v>42117</v>
      </c>
      <c r="F209" s="9">
        <v>42117.958333333336</v>
      </c>
      <c r="H209" s="70">
        <v>42117</v>
      </c>
      <c r="I209" s="80">
        <f t="shared" si="21"/>
        <v>2987</v>
      </c>
      <c r="J209" s="82">
        <f t="shared" si="22"/>
        <v>567.07500000000005</v>
      </c>
      <c r="K209" s="79"/>
      <c r="L209" s="81">
        <f t="shared" si="23"/>
        <v>124.45833333333333</v>
      </c>
      <c r="M209" s="83">
        <f t="shared" si="24"/>
        <v>23.628125000000001</v>
      </c>
      <c r="R209" s="4" t="s">
        <v>212</v>
      </c>
      <c r="S209" s="104">
        <v>125</v>
      </c>
      <c r="T209" s="101">
        <v>124.45833333333333</v>
      </c>
      <c r="U209" s="105">
        <f t="shared" si="25"/>
        <v>124</v>
      </c>
      <c r="W209" s="103" t="str">
        <f t="shared" si="26"/>
        <v>no</v>
      </c>
      <c r="Y209" s="97" t="str">
        <f t="shared" si="27"/>
        <v>CDEC higher</v>
      </c>
      <c r="Z209" s="107">
        <v>1</v>
      </c>
    </row>
    <row r="210" spans="1:26">
      <c r="A210" s="66">
        <v>41921.541666666664</v>
      </c>
      <c r="B210" s="74">
        <v>3</v>
      </c>
      <c r="C210" s="71">
        <v>3</v>
      </c>
      <c r="E210" s="9">
        <v>42118</v>
      </c>
      <c r="F210" s="9">
        <v>42118.958333333336</v>
      </c>
      <c r="H210" s="70">
        <v>42118</v>
      </c>
      <c r="I210" s="80">
        <f t="shared" si="21"/>
        <v>2976</v>
      </c>
      <c r="J210" s="82">
        <f t="shared" si="22"/>
        <v>564.60000000000014</v>
      </c>
      <c r="K210" s="79"/>
      <c r="L210" s="81">
        <f t="shared" si="23"/>
        <v>124</v>
      </c>
      <c r="M210" s="83">
        <f t="shared" si="24"/>
        <v>23.525000000000006</v>
      </c>
      <c r="R210" s="4" t="s">
        <v>213</v>
      </c>
      <c r="S210" s="91">
        <v>124</v>
      </c>
      <c r="T210" s="101">
        <v>124</v>
      </c>
      <c r="U210" s="102">
        <f t="shared" si="25"/>
        <v>124</v>
      </c>
      <c r="W210" s="86" t="str">
        <f t="shared" si="26"/>
        <v>match</v>
      </c>
      <c r="Y210" s="97" t="str">
        <f t="shared" si="27"/>
        <v>--</v>
      </c>
      <c r="Z210" s="108" t="s">
        <v>36</v>
      </c>
    </row>
    <row r="211" spans="1:26">
      <c r="A211" s="66">
        <v>41921.583333333336</v>
      </c>
      <c r="B211" s="74">
        <v>3</v>
      </c>
      <c r="C211" s="71">
        <v>3</v>
      </c>
      <c r="E211" s="9">
        <v>42119</v>
      </c>
      <c r="F211" s="9">
        <v>42119.958333333336</v>
      </c>
      <c r="H211" s="70">
        <v>42119</v>
      </c>
      <c r="I211" s="80">
        <f t="shared" si="21"/>
        <v>3003</v>
      </c>
      <c r="J211" s="82">
        <f t="shared" si="22"/>
        <v>583.69999999999993</v>
      </c>
      <c r="K211" s="79"/>
      <c r="L211" s="81">
        <f t="shared" si="23"/>
        <v>125.125</v>
      </c>
      <c r="M211" s="83">
        <f t="shared" si="24"/>
        <v>24.320833333333329</v>
      </c>
      <c r="R211" s="4" t="s">
        <v>214</v>
      </c>
      <c r="S211" s="104">
        <v>126</v>
      </c>
      <c r="T211" s="101">
        <v>125.125</v>
      </c>
      <c r="U211" s="105">
        <f t="shared" si="25"/>
        <v>125</v>
      </c>
      <c r="W211" s="103" t="str">
        <f t="shared" si="26"/>
        <v>no</v>
      </c>
      <c r="Y211" s="97" t="str">
        <f t="shared" si="27"/>
        <v>CDEC higher</v>
      </c>
      <c r="Z211" s="107">
        <v>1</v>
      </c>
    </row>
    <row r="212" spans="1:26">
      <c r="A212" s="66">
        <v>41921.625</v>
      </c>
      <c r="B212" s="74">
        <v>3</v>
      </c>
      <c r="C212" s="71">
        <v>3</v>
      </c>
      <c r="E212" s="9">
        <v>42120</v>
      </c>
      <c r="F212" s="9">
        <v>42120.958333333336</v>
      </c>
      <c r="H212" s="70">
        <v>42120</v>
      </c>
      <c r="I212" s="80">
        <f t="shared" si="21"/>
        <v>3119</v>
      </c>
      <c r="J212" s="82">
        <f t="shared" si="22"/>
        <v>618.5999999999998</v>
      </c>
      <c r="K212" s="79"/>
      <c r="L212" s="81">
        <f t="shared" si="23"/>
        <v>129.95833333333334</v>
      </c>
      <c r="M212" s="83">
        <f t="shared" si="24"/>
        <v>25.774999999999991</v>
      </c>
      <c r="R212" s="4" t="s">
        <v>215</v>
      </c>
      <c r="S212" s="91">
        <v>130</v>
      </c>
      <c r="T212" s="101">
        <v>129.95833333333334</v>
      </c>
      <c r="U212" s="102">
        <f t="shared" si="25"/>
        <v>130</v>
      </c>
      <c r="W212" s="86" t="str">
        <f t="shared" si="26"/>
        <v>match</v>
      </c>
      <c r="Y212" s="97" t="str">
        <f t="shared" si="27"/>
        <v>--</v>
      </c>
      <c r="Z212" s="108" t="s">
        <v>36</v>
      </c>
    </row>
    <row r="213" spans="1:26">
      <c r="A213" s="66">
        <v>41921.666666666664</v>
      </c>
      <c r="B213" s="74">
        <v>3</v>
      </c>
      <c r="C213" s="71">
        <v>3</v>
      </c>
      <c r="E213" s="9">
        <v>42121</v>
      </c>
      <c r="F213" s="9">
        <v>42121.958333333336</v>
      </c>
      <c r="H213" s="70">
        <v>42121</v>
      </c>
      <c r="I213" s="80">
        <f t="shared" si="21"/>
        <v>2988</v>
      </c>
      <c r="J213" s="82">
        <f t="shared" si="22"/>
        <v>565.49999999999977</v>
      </c>
      <c r="K213" s="79"/>
      <c r="L213" s="81">
        <f t="shared" si="23"/>
        <v>124.5</v>
      </c>
      <c r="M213" s="83">
        <f t="shared" si="24"/>
        <v>23.562499999999989</v>
      </c>
      <c r="R213" s="4" t="s">
        <v>216</v>
      </c>
      <c r="S213" s="104">
        <v>124</v>
      </c>
      <c r="T213" s="101">
        <v>124.5</v>
      </c>
      <c r="U213" s="105">
        <f t="shared" si="25"/>
        <v>125</v>
      </c>
      <c r="W213" s="103" t="str">
        <f t="shared" si="26"/>
        <v>no</v>
      </c>
      <c r="Y213" s="97" t="str">
        <f t="shared" si="27"/>
        <v>CDEC lower</v>
      </c>
      <c r="Z213" s="107">
        <v>-1</v>
      </c>
    </row>
    <row r="214" spans="1:26">
      <c r="A214" s="66">
        <v>41921.708333333336</v>
      </c>
      <c r="B214" s="74">
        <v>3</v>
      </c>
      <c r="C214" s="71">
        <v>3</v>
      </c>
      <c r="E214" s="9">
        <v>42122</v>
      </c>
      <c r="F214" s="9">
        <v>42122.958333333336</v>
      </c>
      <c r="H214" s="70">
        <v>42122</v>
      </c>
      <c r="I214" s="80">
        <f t="shared" si="21"/>
        <v>2942</v>
      </c>
      <c r="J214" s="82">
        <f t="shared" si="22"/>
        <v>533.95000000000027</v>
      </c>
      <c r="K214" s="79"/>
      <c r="L214" s="81">
        <f t="shared" si="23"/>
        <v>122.58333333333333</v>
      </c>
      <c r="M214" s="83">
        <f t="shared" si="24"/>
        <v>22.247916666666679</v>
      </c>
      <c r="R214" s="4" t="s">
        <v>217</v>
      </c>
      <c r="S214" s="104">
        <v>122</v>
      </c>
      <c r="T214" s="101">
        <v>122.58333333333333</v>
      </c>
      <c r="U214" s="105">
        <f t="shared" si="25"/>
        <v>123</v>
      </c>
      <c r="W214" s="103" t="str">
        <f t="shared" si="26"/>
        <v>no</v>
      </c>
      <c r="Y214" s="97" t="str">
        <f t="shared" si="27"/>
        <v>CDEC lower</v>
      </c>
      <c r="Z214" s="107">
        <v>-1</v>
      </c>
    </row>
    <row r="215" spans="1:26">
      <c r="A215" s="66">
        <v>41921.75</v>
      </c>
      <c r="B215" s="74">
        <v>3</v>
      </c>
      <c r="C215" s="71">
        <v>3</v>
      </c>
      <c r="E215" s="9">
        <v>42123</v>
      </c>
      <c r="F215" s="9">
        <v>42123.958333333336</v>
      </c>
      <c r="H215" s="70">
        <v>42123</v>
      </c>
      <c r="I215" s="80">
        <f t="shared" si="21"/>
        <v>2903</v>
      </c>
      <c r="J215" s="82">
        <f t="shared" si="22"/>
        <v>505.77499999999992</v>
      </c>
      <c r="K215" s="79"/>
      <c r="L215" s="81">
        <f t="shared" si="23"/>
        <v>120.95833333333333</v>
      </c>
      <c r="M215" s="83">
        <f t="shared" si="24"/>
        <v>21.07395833333333</v>
      </c>
      <c r="R215" s="4" t="s">
        <v>218</v>
      </c>
      <c r="S215" s="91">
        <v>121</v>
      </c>
      <c r="T215" s="101">
        <v>120.95833333333333</v>
      </c>
      <c r="U215" s="102">
        <f t="shared" si="25"/>
        <v>121</v>
      </c>
      <c r="W215" s="86" t="str">
        <f t="shared" si="26"/>
        <v>match</v>
      </c>
      <c r="Y215" s="97" t="str">
        <f t="shared" si="27"/>
        <v>--</v>
      </c>
      <c r="Z215" s="108" t="s">
        <v>36</v>
      </c>
    </row>
    <row r="216" spans="1:26">
      <c r="A216" s="66">
        <v>41921.791666666664</v>
      </c>
      <c r="B216" s="74">
        <v>3</v>
      </c>
      <c r="C216" s="71">
        <v>3</v>
      </c>
      <c r="E216" s="9">
        <v>42124</v>
      </c>
      <c r="F216" s="9">
        <v>42124.958333333336</v>
      </c>
      <c r="H216" s="70">
        <v>42124</v>
      </c>
      <c r="I216" s="80">
        <f t="shared" si="21"/>
        <v>2886</v>
      </c>
      <c r="J216" s="82">
        <f t="shared" si="22"/>
        <v>496.125</v>
      </c>
      <c r="K216" s="79"/>
      <c r="L216" s="81">
        <f t="shared" si="23"/>
        <v>120.25</v>
      </c>
      <c r="M216" s="83">
        <f t="shared" si="24"/>
        <v>20.671875</v>
      </c>
      <c r="R216" s="4" t="s">
        <v>219</v>
      </c>
      <c r="S216" s="91">
        <v>120</v>
      </c>
      <c r="T216" s="101">
        <v>120.25</v>
      </c>
      <c r="U216" s="102">
        <f t="shared" si="25"/>
        <v>120</v>
      </c>
      <c r="W216" s="86" t="str">
        <f t="shared" si="26"/>
        <v>match</v>
      </c>
      <c r="Y216" s="97" t="str">
        <f t="shared" si="27"/>
        <v>--</v>
      </c>
      <c r="Z216" s="108" t="s">
        <v>36</v>
      </c>
    </row>
    <row r="217" spans="1:26">
      <c r="A217" s="66">
        <v>41921.833333333336</v>
      </c>
      <c r="B217" s="74">
        <v>3</v>
      </c>
      <c r="C217" s="71">
        <v>3</v>
      </c>
      <c r="E217" s="9">
        <v>42125</v>
      </c>
      <c r="F217" s="9">
        <v>42125.958333333336</v>
      </c>
      <c r="H217" s="70">
        <v>42125</v>
      </c>
      <c r="I217" s="80">
        <f t="shared" si="21"/>
        <v>2749</v>
      </c>
      <c r="J217" s="82">
        <f t="shared" si="22"/>
        <v>476.82499999999999</v>
      </c>
      <c r="K217" s="79"/>
      <c r="L217" s="81">
        <f t="shared" si="23"/>
        <v>114.54166666666667</v>
      </c>
      <c r="M217" s="83">
        <f t="shared" si="24"/>
        <v>19.867708333333333</v>
      </c>
      <c r="R217" s="4" t="s">
        <v>220</v>
      </c>
      <c r="S217" s="104">
        <v>119</v>
      </c>
      <c r="T217" s="101">
        <v>114.54166666666667</v>
      </c>
      <c r="U217" s="105">
        <f t="shared" si="25"/>
        <v>115</v>
      </c>
      <c r="W217" s="103" t="str">
        <f t="shared" si="26"/>
        <v>no</v>
      </c>
      <c r="Y217" s="97" t="str">
        <f t="shared" si="27"/>
        <v>CDEC higher</v>
      </c>
      <c r="Z217" s="107">
        <v>4</v>
      </c>
    </row>
    <row r="218" spans="1:26">
      <c r="A218" s="66">
        <v>41921.875</v>
      </c>
      <c r="B218" s="74">
        <v>3</v>
      </c>
      <c r="C218" s="71">
        <v>3</v>
      </c>
      <c r="E218" s="9">
        <v>42126</v>
      </c>
      <c r="F218" s="9">
        <v>42126.958333333336</v>
      </c>
      <c r="H218" s="70">
        <v>42126</v>
      </c>
      <c r="I218" s="80">
        <f t="shared" si="21"/>
        <v>6519</v>
      </c>
      <c r="J218" s="82">
        <f t="shared" si="22"/>
        <v>2620.1749999999993</v>
      </c>
      <c r="K218" s="79"/>
      <c r="L218" s="81">
        <f t="shared" si="23"/>
        <v>271.625</v>
      </c>
      <c r="M218" s="83">
        <f t="shared" si="24"/>
        <v>109.1739583333333</v>
      </c>
      <c r="R218" s="4" t="s">
        <v>221</v>
      </c>
      <c r="S218" s="104">
        <v>283</v>
      </c>
      <c r="T218" s="101">
        <v>271.625</v>
      </c>
      <c r="U218" s="105">
        <f t="shared" si="25"/>
        <v>272</v>
      </c>
      <c r="W218" s="103" t="str">
        <f t="shared" si="26"/>
        <v>no</v>
      </c>
      <c r="Y218" s="97" t="str">
        <f t="shared" si="27"/>
        <v>CDEC higher</v>
      </c>
      <c r="Z218" s="107">
        <v>11</v>
      </c>
    </row>
    <row r="219" spans="1:26">
      <c r="A219" s="66">
        <v>41921.916666666664</v>
      </c>
      <c r="B219" s="74">
        <v>3</v>
      </c>
      <c r="C219" s="71">
        <v>3</v>
      </c>
      <c r="E219" s="9">
        <v>42127</v>
      </c>
      <c r="F219" s="9">
        <v>42127.958333333336</v>
      </c>
      <c r="H219" s="70">
        <v>42127</v>
      </c>
      <c r="I219" s="80">
        <f t="shared" si="21"/>
        <v>12226</v>
      </c>
      <c r="J219" s="82">
        <f t="shared" si="22"/>
        <v>6693.3749999999991</v>
      </c>
      <c r="K219" s="79"/>
      <c r="L219" s="81">
        <f t="shared" si="23"/>
        <v>509.41666666666669</v>
      </c>
      <c r="M219" s="83">
        <f t="shared" si="24"/>
        <v>278.89062499999994</v>
      </c>
      <c r="R219" s="4" t="s">
        <v>222</v>
      </c>
      <c r="S219" s="104">
        <v>516</v>
      </c>
      <c r="T219" s="101">
        <v>509.41666666666669</v>
      </c>
      <c r="U219" s="105">
        <f t="shared" si="25"/>
        <v>509</v>
      </c>
      <c r="W219" s="103" t="str">
        <f t="shared" si="26"/>
        <v>no</v>
      </c>
      <c r="Y219" s="97" t="str">
        <f t="shared" si="27"/>
        <v>CDEC higher</v>
      </c>
      <c r="Z219" s="107">
        <v>7</v>
      </c>
    </row>
    <row r="220" spans="1:26">
      <c r="A220" s="66">
        <v>41921.958333333336</v>
      </c>
      <c r="B220" s="74">
        <v>3</v>
      </c>
      <c r="C220" s="71">
        <v>3</v>
      </c>
      <c r="E220" s="9">
        <v>42128</v>
      </c>
      <c r="F220" s="9">
        <v>42128.958333333336</v>
      </c>
      <c r="H220" s="70">
        <v>42128</v>
      </c>
      <c r="I220" s="80">
        <f t="shared" si="21"/>
        <v>14705</v>
      </c>
      <c r="J220" s="82">
        <f t="shared" si="22"/>
        <v>8409.3249999999989</v>
      </c>
      <c r="K220" s="79"/>
      <c r="L220" s="81">
        <f t="shared" si="23"/>
        <v>612.70833333333337</v>
      </c>
      <c r="M220" s="83">
        <f t="shared" si="24"/>
        <v>350.38854166666664</v>
      </c>
      <c r="R220" s="4" t="s">
        <v>223</v>
      </c>
      <c r="S220" s="104">
        <v>616</v>
      </c>
      <c r="T220" s="101">
        <v>612.70833333333337</v>
      </c>
      <c r="U220" s="105">
        <f t="shared" si="25"/>
        <v>613</v>
      </c>
      <c r="W220" s="103" t="str">
        <f t="shared" si="26"/>
        <v>no</v>
      </c>
      <c r="Y220" s="97" t="str">
        <f t="shared" si="27"/>
        <v>CDEC higher</v>
      </c>
      <c r="Z220" s="107">
        <v>3</v>
      </c>
    </row>
    <row r="221" spans="1:26">
      <c r="A221" s="66">
        <v>41922</v>
      </c>
      <c r="B221" s="74">
        <v>3</v>
      </c>
      <c r="C221" s="71">
        <v>3</v>
      </c>
      <c r="E221" s="9">
        <v>42129</v>
      </c>
      <c r="F221" s="9">
        <v>42129.958333333336</v>
      </c>
      <c r="H221" s="70">
        <v>42129</v>
      </c>
      <c r="I221" s="80">
        <f t="shared" si="21"/>
        <v>15816</v>
      </c>
      <c r="J221" s="82">
        <f t="shared" si="22"/>
        <v>9094.7250000000004</v>
      </c>
      <c r="K221" s="79"/>
      <c r="L221" s="81">
        <f t="shared" si="23"/>
        <v>659</v>
      </c>
      <c r="M221" s="83">
        <f t="shared" si="24"/>
        <v>378.94687500000003</v>
      </c>
      <c r="R221" s="4" t="s">
        <v>224</v>
      </c>
      <c r="S221" s="104">
        <v>660</v>
      </c>
      <c r="T221" s="101">
        <v>659</v>
      </c>
      <c r="U221" s="105">
        <f t="shared" si="25"/>
        <v>659</v>
      </c>
      <c r="W221" s="103" t="str">
        <f t="shared" si="26"/>
        <v>no</v>
      </c>
      <c r="Y221" s="97" t="str">
        <f t="shared" si="27"/>
        <v>CDEC higher</v>
      </c>
      <c r="Z221" s="107">
        <v>1</v>
      </c>
    </row>
    <row r="222" spans="1:26">
      <c r="A222" s="66">
        <v>41922.041666666664</v>
      </c>
      <c r="B222" s="74">
        <v>3</v>
      </c>
      <c r="C222" s="71">
        <v>3</v>
      </c>
      <c r="E222" s="9">
        <v>42130</v>
      </c>
      <c r="F222" s="9">
        <v>42130.958333333336</v>
      </c>
      <c r="H222" s="70">
        <v>42130</v>
      </c>
      <c r="I222" s="80">
        <f t="shared" si="21"/>
        <v>15756</v>
      </c>
      <c r="J222" s="82">
        <f t="shared" si="22"/>
        <v>9507.625</v>
      </c>
      <c r="K222" s="79"/>
      <c r="L222" s="81">
        <f t="shared" si="23"/>
        <v>656.5</v>
      </c>
      <c r="M222" s="83">
        <f t="shared" si="24"/>
        <v>396.15104166666669</v>
      </c>
      <c r="R222" s="4" t="s">
        <v>225</v>
      </c>
      <c r="S222" s="104">
        <v>690</v>
      </c>
      <c r="T222" s="101">
        <v>656.5</v>
      </c>
      <c r="U222" s="105">
        <f t="shared" si="25"/>
        <v>657</v>
      </c>
      <c r="W222" s="103" t="str">
        <f t="shared" si="26"/>
        <v>no</v>
      </c>
      <c r="Y222" s="97" t="str">
        <f t="shared" si="27"/>
        <v>CDEC higher</v>
      </c>
      <c r="Z222" s="107">
        <v>33</v>
      </c>
    </row>
    <row r="223" spans="1:26">
      <c r="A223" s="66">
        <v>41922.083333333336</v>
      </c>
      <c r="B223" s="74">
        <v>4</v>
      </c>
      <c r="C223" s="71">
        <v>4</v>
      </c>
      <c r="E223" s="9">
        <v>42131</v>
      </c>
      <c r="F223" s="9">
        <v>42131.958333333336</v>
      </c>
      <c r="H223" s="70">
        <v>42131</v>
      </c>
      <c r="I223" s="80">
        <f t="shared" si="21"/>
        <v>18435</v>
      </c>
      <c r="J223" s="82">
        <f t="shared" si="22"/>
        <v>11216</v>
      </c>
      <c r="K223" s="79"/>
      <c r="L223" s="81">
        <f t="shared" si="23"/>
        <v>768.125</v>
      </c>
      <c r="M223" s="83">
        <f t="shared" si="24"/>
        <v>467.33333333333331</v>
      </c>
      <c r="R223" s="4" t="s">
        <v>226</v>
      </c>
      <c r="S223" s="104">
        <v>803</v>
      </c>
      <c r="T223" s="101">
        <v>768.125</v>
      </c>
      <c r="U223" s="105">
        <f t="shared" si="25"/>
        <v>768</v>
      </c>
      <c r="W223" s="103" t="str">
        <f t="shared" si="26"/>
        <v>no</v>
      </c>
      <c r="Y223" s="97" t="str">
        <f t="shared" si="27"/>
        <v>CDEC higher</v>
      </c>
      <c r="Z223" s="107">
        <v>35</v>
      </c>
    </row>
    <row r="224" spans="1:26">
      <c r="A224" s="66">
        <v>41922.125</v>
      </c>
      <c r="B224" s="74">
        <v>3</v>
      </c>
      <c r="C224" s="71">
        <v>3</v>
      </c>
      <c r="E224" s="9">
        <v>42132</v>
      </c>
      <c r="F224" s="9">
        <v>42132.958333333336</v>
      </c>
      <c r="H224" s="70">
        <v>42132</v>
      </c>
      <c r="I224" s="80">
        <f t="shared" si="21"/>
        <v>19283</v>
      </c>
      <c r="J224" s="82">
        <f t="shared" si="22"/>
        <v>11688.85</v>
      </c>
      <c r="K224" s="79"/>
      <c r="L224" s="81">
        <f t="shared" si="23"/>
        <v>803.45833333333337</v>
      </c>
      <c r="M224" s="83">
        <f t="shared" si="24"/>
        <v>487.03541666666666</v>
      </c>
      <c r="O224" s="77">
        <f>SUM(B5261:B5284)</f>
        <v>19283</v>
      </c>
      <c r="P224" s="84">
        <f>SUM(C5261:C5284)</f>
        <v>11688.85</v>
      </c>
      <c r="R224" s="4" t="s">
        <v>227</v>
      </c>
      <c r="S224" s="104">
        <v>838</v>
      </c>
      <c r="T224" s="101">
        <v>803.45833333333337</v>
      </c>
      <c r="U224" s="105">
        <f t="shared" si="25"/>
        <v>803</v>
      </c>
      <c r="W224" s="103" t="str">
        <f t="shared" si="26"/>
        <v>no</v>
      </c>
      <c r="Y224" s="97" t="str">
        <f t="shared" si="27"/>
        <v>CDEC higher</v>
      </c>
      <c r="Z224" s="107">
        <v>35</v>
      </c>
    </row>
    <row r="225" spans="1:26">
      <c r="A225" s="66">
        <v>41922.166666666664</v>
      </c>
      <c r="B225" s="74">
        <v>4</v>
      </c>
      <c r="C225" s="71">
        <v>4</v>
      </c>
      <c r="E225" s="9">
        <v>42133</v>
      </c>
      <c r="F225" s="9">
        <v>42133.958333333336</v>
      </c>
      <c r="H225" s="70">
        <v>42133</v>
      </c>
      <c r="I225" s="80">
        <f t="shared" si="21"/>
        <v>18740</v>
      </c>
      <c r="J225" s="82">
        <f t="shared" si="22"/>
        <v>11860.525</v>
      </c>
      <c r="K225" s="79"/>
      <c r="L225" s="81">
        <f t="shared" si="23"/>
        <v>780.83333333333337</v>
      </c>
      <c r="M225" s="83">
        <f t="shared" si="24"/>
        <v>494.18854166666665</v>
      </c>
      <c r="R225" s="4" t="s">
        <v>228</v>
      </c>
      <c r="S225" s="104">
        <v>853</v>
      </c>
      <c r="T225" s="101">
        <v>780.83333333333337</v>
      </c>
      <c r="U225" s="105">
        <f t="shared" si="25"/>
        <v>781</v>
      </c>
      <c r="W225" s="103" t="str">
        <f t="shared" si="26"/>
        <v>no</v>
      </c>
      <c r="Y225" s="97" t="str">
        <f t="shared" si="27"/>
        <v>CDEC higher</v>
      </c>
      <c r="Z225" s="107">
        <v>72</v>
      </c>
    </row>
    <row r="226" spans="1:26">
      <c r="A226" s="66">
        <v>41922.208333333336</v>
      </c>
      <c r="B226" s="74">
        <v>4</v>
      </c>
      <c r="C226" s="71">
        <v>4</v>
      </c>
      <c r="E226" s="9">
        <v>42134</v>
      </c>
      <c r="F226" s="9">
        <v>42134.958333333336</v>
      </c>
      <c r="H226" s="70">
        <v>42134</v>
      </c>
      <c r="I226" s="80">
        <f t="shared" si="21"/>
        <v>20553</v>
      </c>
      <c r="J226" s="82">
        <f t="shared" si="22"/>
        <v>11909.350000000002</v>
      </c>
      <c r="K226" s="79"/>
      <c r="L226" s="81">
        <f t="shared" si="23"/>
        <v>856.375</v>
      </c>
      <c r="M226" s="83">
        <f t="shared" si="24"/>
        <v>496.22291666666678</v>
      </c>
      <c r="R226" s="4" t="s">
        <v>229</v>
      </c>
      <c r="S226" s="104">
        <v>858</v>
      </c>
      <c r="T226" s="101">
        <v>856.375</v>
      </c>
      <c r="U226" s="105">
        <f t="shared" si="25"/>
        <v>856</v>
      </c>
      <c r="W226" s="103" t="str">
        <f t="shared" si="26"/>
        <v>no</v>
      </c>
      <c r="Y226" s="97" t="str">
        <f t="shared" si="27"/>
        <v>CDEC higher</v>
      </c>
      <c r="Z226" s="107">
        <v>2</v>
      </c>
    </row>
    <row r="227" spans="1:26">
      <c r="A227" s="66">
        <v>41922.25</v>
      </c>
      <c r="B227" s="74">
        <v>3</v>
      </c>
      <c r="C227" s="71">
        <v>3</v>
      </c>
      <c r="E227" s="9">
        <v>42135</v>
      </c>
      <c r="F227" s="9">
        <v>42135.958333333336</v>
      </c>
      <c r="H227" s="70">
        <v>42135</v>
      </c>
      <c r="I227" s="80">
        <f t="shared" si="21"/>
        <v>21031</v>
      </c>
      <c r="J227" s="82">
        <f t="shared" si="22"/>
        <v>12142.300000000001</v>
      </c>
      <c r="K227" s="79"/>
      <c r="L227" s="81">
        <f t="shared" si="23"/>
        <v>876.29166666666663</v>
      </c>
      <c r="M227" s="83">
        <f t="shared" si="24"/>
        <v>505.92916666666673</v>
      </c>
      <c r="R227" s="4" t="s">
        <v>230</v>
      </c>
      <c r="S227" s="91">
        <v>876</v>
      </c>
      <c r="T227" s="101">
        <v>876.29166666666663</v>
      </c>
      <c r="U227" s="102">
        <f t="shared" si="25"/>
        <v>876</v>
      </c>
      <c r="W227" s="86" t="str">
        <f t="shared" si="26"/>
        <v>match</v>
      </c>
      <c r="Y227" s="97" t="str">
        <f t="shared" si="27"/>
        <v>--</v>
      </c>
      <c r="Z227" s="108" t="s">
        <v>36</v>
      </c>
    </row>
    <row r="228" spans="1:26">
      <c r="A228" s="66">
        <v>41922.291666666664</v>
      </c>
      <c r="B228" s="74">
        <v>3</v>
      </c>
      <c r="C228" s="71">
        <v>3</v>
      </c>
      <c r="E228" s="9">
        <v>42136</v>
      </c>
      <c r="F228" s="9">
        <v>42136.958333333336</v>
      </c>
      <c r="H228" s="70">
        <v>42136</v>
      </c>
      <c r="I228" s="80">
        <f t="shared" si="21"/>
        <v>21411</v>
      </c>
      <c r="J228" s="82">
        <f t="shared" si="22"/>
        <v>12351.249999999998</v>
      </c>
      <c r="K228" s="79"/>
      <c r="L228" s="81">
        <f t="shared" si="23"/>
        <v>892.125</v>
      </c>
      <c r="M228" s="83">
        <f t="shared" si="24"/>
        <v>514.63541666666663</v>
      </c>
      <c r="R228" s="4" t="s">
        <v>231</v>
      </c>
      <c r="S228" s="104">
        <v>893</v>
      </c>
      <c r="T228" s="101">
        <v>892.125</v>
      </c>
      <c r="U228" s="105">
        <f t="shared" si="25"/>
        <v>892</v>
      </c>
      <c r="W228" s="103" t="str">
        <f t="shared" si="26"/>
        <v>no</v>
      </c>
      <c r="Y228" s="97" t="str">
        <f t="shared" si="27"/>
        <v>CDEC higher</v>
      </c>
      <c r="Z228" s="107">
        <v>1</v>
      </c>
    </row>
    <row r="229" spans="1:26">
      <c r="A229" s="66">
        <v>41922.333333333336</v>
      </c>
      <c r="B229" s="74">
        <v>3</v>
      </c>
      <c r="C229" s="71">
        <v>3</v>
      </c>
      <c r="E229" s="9">
        <v>42137</v>
      </c>
      <c r="F229" s="9">
        <v>42137.958333333336</v>
      </c>
      <c r="H229" s="70">
        <v>42137</v>
      </c>
      <c r="I229" s="80">
        <f t="shared" si="21"/>
        <v>21116</v>
      </c>
      <c r="J229" s="82">
        <f t="shared" si="22"/>
        <v>12172.375000000002</v>
      </c>
      <c r="K229" s="79"/>
      <c r="L229" s="81">
        <f t="shared" si="23"/>
        <v>879.83333333333337</v>
      </c>
      <c r="M229" s="83">
        <f t="shared" si="24"/>
        <v>507.18229166666674</v>
      </c>
      <c r="R229" s="4" t="s">
        <v>232</v>
      </c>
      <c r="S229" s="104">
        <v>881</v>
      </c>
      <c r="T229" s="101">
        <v>879.83333333333337</v>
      </c>
      <c r="U229" s="105">
        <f t="shared" si="25"/>
        <v>880</v>
      </c>
      <c r="W229" s="103" t="str">
        <f t="shared" si="26"/>
        <v>no</v>
      </c>
      <c r="Y229" s="97" t="str">
        <f t="shared" si="27"/>
        <v>CDEC higher</v>
      </c>
      <c r="Z229" s="107">
        <v>1</v>
      </c>
    </row>
    <row r="230" spans="1:26">
      <c r="A230" s="66">
        <v>41922.375</v>
      </c>
      <c r="B230" s="74">
        <v>3</v>
      </c>
      <c r="C230" s="71">
        <v>3</v>
      </c>
      <c r="E230" s="9">
        <v>42138</v>
      </c>
      <c r="F230" s="9">
        <v>42138.958333333336</v>
      </c>
      <c r="H230" s="70">
        <v>42138</v>
      </c>
      <c r="I230" s="80">
        <f t="shared" si="21"/>
        <v>22161</v>
      </c>
      <c r="J230" s="82">
        <f t="shared" si="22"/>
        <v>12759.249999999996</v>
      </c>
      <c r="K230" s="79"/>
      <c r="L230" s="81">
        <f t="shared" si="23"/>
        <v>923.375</v>
      </c>
      <c r="M230" s="83">
        <f t="shared" si="24"/>
        <v>531.63541666666652</v>
      </c>
      <c r="R230" s="4" t="s">
        <v>233</v>
      </c>
      <c r="S230" s="104">
        <v>925</v>
      </c>
      <c r="T230" s="101">
        <v>923.375</v>
      </c>
      <c r="U230" s="105">
        <f t="shared" si="25"/>
        <v>923</v>
      </c>
      <c r="W230" s="103" t="str">
        <f t="shared" si="26"/>
        <v>no</v>
      </c>
      <c r="Y230" s="97" t="str">
        <f t="shared" si="27"/>
        <v>CDEC higher</v>
      </c>
      <c r="Z230" s="107">
        <v>2</v>
      </c>
    </row>
    <row r="231" spans="1:26">
      <c r="A231" s="66">
        <v>41922.416666666664</v>
      </c>
      <c r="B231" s="74">
        <v>3</v>
      </c>
      <c r="C231" s="71">
        <v>3</v>
      </c>
      <c r="E231" s="9">
        <v>42139</v>
      </c>
      <c r="F231" s="9">
        <v>42139.958333333336</v>
      </c>
      <c r="H231" s="70">
        <v>42139</v>
      </c>
      <c r="I231" s="80">
        <f t="shared" si="21"/>
        <v>21988</v>
      </c>
      <c r="J231" s="82">
        <f t="shared" si="22"/>
        <v>12661.399999999996</v>
      </c>
      <c r="K231" s="79"/>
      <c r="L231" s="81">
        <f t="shared" si="23"/>
        <v>916.16666666666663</v>
      </c>
      <c r="M231" s="83">
        <f t="shared" si="24"/>
        <v>527.55833333333317</v>
      </c>
      <c r="R231" s="4" t="s">
        <v>234</v>
      </c>
      <c r="S231" s="104">
        <v>913</v>
      </c>
      <c r="T231" s="101">
        <v>916.16666666666663</v>
      </c>
      <c r="U231" s="105">
        <f t="shared" si="25"/>
        <v>916</v>
      </c>
      <c r="W231" s="103" t="str">
        <f t="shared" si="26"/>
        <v>no</v>
      </c>
      <c r="Y231" s="97" t="str">
        <f t="shared" si="27"/>
        <v>CDEC lower</v>
      </c>
      <c r="Z231" s="107">
        <v>-3</v>
      </c>
    </row>
    <row r="232" spans="1:26">
      <c r="A232" s="66">
        <v>41922.458333333336</v>
      </c>
      <c r="B232" s="74">
        <v>3</v>
      </c>
      <c r="C232" s="71">
        <v>3</v>
      </c>
      <c r="E232" s="9">
        <v>42140</v>
      </c>
      <c r="F232" s="9">
        <v>42140.958333333336</v>
      </c>
      <c r="H232" s="70">
        <v>42140</v>
      </c>
      <c r="I232" s="80">
        <f t="shared" si="21"/>
        <v>19939</v>
      </c>
      <c r="J232" s="82">
        <f t="shared" si="22"/>
        <v>11541.2</v>
      </c>
      <c r="K232" s="79"/>
      <c r="L232" s="81">
        <f t="shared" si="23"/>
        <v>830.79166666666663</v>
      </c>
      <c r="M232" s="83">
        <f t="shared" si="24"/>
        <v>480.88333333333338</v>
      </c>
      <c r="R232" s="4" t="s">
        <v>235</v>
      </c>
      <c r="S232" s="104">
        <v>826</v>
      </c>
      <c r="T232" s="101">
        <v>830.79166666666663</v>
      </c>
      <c r="U232" s="105">
        <f t="shared" si="25"/>
        <v>831</v>
      </c>
      <c r="W232" s="103" t="str">
        <f t="shared" si="26"/>
        <v>no</v>
      </c>
      <c r="Y232" s="97" t="str">
        <f t="shared" si="27"/>
        <v>CDEC lower</v>
      </c>
      <c r="Z232" s="107">
        <v>-5</v>
      </c>
    </row>
    <row r="233" spans="1:26">
      <c r="A233" s="66">
        <v>41922.5</v>
      </c>
      <c r="B233" s="74">
        <v>3</v>
      </c>
      <c r="C233" s="71">
        <v>3</v>
      </c>
      <c r="E233" s="9">
        <v>42141</v>
      </c>
      <c r="F233" s="9">
        <v>42141.958333333336</v>
      </c>
      <c r="H233" s="70">
        <v>42141</v>
      </c>
      <c r="I233" s="80">
        <f t="shared" si="21"/>
        <v>17840</v>
      </c>
      <c r="J233" s="82">
        <f t="shared" si="22"/>
        <v>10361.85</v>
      </c>
      <c r="K233" s="79"/>
      <c r="L233" s="81">
        <f t="shared" si="23"/>
        <v>743.33333333333337</v>
      </c>
      <c r="M233" s="83">
        <f t="shared" si="24"/>
        <v>431.74375000000003</v>
      </c>
      <c r="R233" s="4" t="s">
        <v>236</v>
      </c>
      <c r="S233" s="91">
        <v>743</v>
      </c>
      <c r="T233" s="101">
        <v>743.33333333333337</v>
      </c>
      <c r="U233" s="102">
        <f t="shared" si="25"/>
        <v>743</v>
      </c>
      <c r="W233" s="86" t="str">
        <f t="shared" si="26"/>
        <v>match</v>
      </c>
      <c r="Y233" s="97" t="str">
        <f t="shared" si="27"/>
        <v>--</v>
      </c>
      <c r="Z233" s="108" t="s">
        <v>36</v>
      </c>
    </row>
    <row r="234" spans="1:26">
      <c r="A234" s="66">
        <v>41922.541666666664</v>
      </c>
      <c r="B234" s="74">
        <v>3</v>
      </c>
      <c r="C234" s="71">
        <v>3</v>
      </c>
      <c r="E234" s="9">
        <v>42142</v>
      </c>
      <c r="F234" s="9">
        <v>42142.958333333336</v>
      </c>
      <c r="H234" s="70">
        <v>42142</v>
      </c>
      <c r="I234" s="80">
        <f t="shared" si="21"/>
        <v>17719</v>
      </c>
      <c r="J234" s="82">
        <f t="shared" si="22"/>
        <v>10272.65</v>
      </c>
      <c r="K234" s="79"/>
      <c r="L234" s="81">
        <f t="shared" si="23"/>
        <v>738.29166666666663</v>
      </c>
      <c r="M234" s="83">
        <f t="shared" si="24"/>
        <v>428.02708333333334</v>
      </c>
      <c r="R234" s="4" t="s">
        <v>237</v>
      </c>
      <c r="S234" s="104">
        <v>737</v>
      </c>
      <c r="T234" s="101">
        <v>738.29166666666663</v>
      </c>
      <c r="U234" s="105">
        <f t="shared" si="25"/>
        <v>738</v>
      </c>
      <c r="W234" s="103" t="str">
        <f t="shared" si="26"/>
        <v>no</v>
      </c>
      <c r="Y234" s="97" t="str">
        <f t="shared" si="27"/>
        <v>CDEC lower</v>
      </c>
      <c r="Z234" s="107">
        <v>-1</v>
      </c>
    </row>
    <row r="235" spans="1:26">
      <c r="A235" s="66">
        <v>41922.583333333336</v>
      </c>
      <c r="B235" s="74">
        <v>3</v>
      </c>
      <c r="C235" s="71">
        <v>3</v>
      </c>
      <c r="E235" s="9">
        <v>42143</v>
      </c>
      <c r="F235" s="9">
        <v>42143.958333333336</v>
      </c>
      <c r="H235" s="70">
        <v>42143</v>
      </c>
      <c r="I235" s="80">
        <f t="shared" si="21"/>
        <v>17488</v>
      </c>
      <c r="J235" s="82">
        <f t="shared" si="22"/>
        <v>10118.874999999998</v>
      </c>
      <c r="K235" s="79"/>
      <c r="L235" s="81">
        <f t="shared" si="23"/>
        <v>728.66666666666663</v>
      </c>
      <c r="M235" s="83">
        <f t="shared" si="24"/>
        <v>421.61979166666657</v>
      </c>
      <c r="R235" s="4" t="s">
        <v>238</v>
      </c>
      <c r="S235" s="104">
        <v>728</v>
      </c>
      <c r="T235" s="101">
        <v>728.66666666666663</v>
      </c>
      <c r="U235" s="105">
        <f t="shared" si="25"/>
        <v>729</v>
      </c>
      <c r="W235" s="103" t="str">
        <f t="shared" si="26"/>
        <v>no</v>
      </c>
      <c r="Y235" s="97" t="str">
        <f t="shared" si="27"/>
        <v>CDEC lower</v>
      </c>
      <c r="Z235" s="107">
        <v>-1</v>
      </c>
    </row>
    <row r="236" spans="1:26">
      <c r="A236" s="66">
        <v>41922.625</v>
      </c>
      <c r="B236" s="74">
        <v>3</v>
      </c>
      <c r="C236" s="71">
        <v>3</v>
      </c>
      <c r="E236" s="9">
        <v>42144</v>
      </c>
      <c r="F236" s="9">
        <v>42144.958333333336</v>
      </c>
      <c r="H236" s="70">
        <v>42144</v>
      </c>
      <c r="I236" s="80">
        <f t="shared" si="21"/>
        <v>18436</v>
      </c>
      <c r="J236" s="82">
        <f t="shared" si="22"/>
        <v>10762.924999999999</v>
      </c>
      <c r="K236" s="79"/>
      <c r="L236" s="81">
        <f t="shared" si="23"/>
        <v>768.16666666666663</v>
      </c>
      <c r="M236" s="83">
        <f t="shared" si="24"/>
        <v>448.4552083333333</v>
      </c>
      <c r="R236" s="4" t="s">
        <v>239</v>
      </c>
      <c r="S236" s="104">
        <v>776</v>
      </c>
      <c r="T236" s="101">
        <v>768.16666666666663</v>
      </c>
      <c r="U236" s="105">
        <f t="shared" si="25"/>
        <v>768</v>
      </c>
      <c r="W236" s="103" t="str">
        <f t="shared" si="26"/>
        <v>no</v>
      </c>
      <c r="Y236" s="97" t="str">
        <f t="shared" si="27"/>
        <v>CDEC higher</v>
      </c>
      <c r="Z236" s="107">
        <v>8</v>
      </c>
    </row>
    <row r="237" spans="1:26">
      <c r="A237" s="66">
        <v>41922.666666666664</v>
      </c>
      <c r="B237" s="74">
        <v>3</v>
      </c>
      <c r="C237" s="71">
        <v>3</v>
      </c>
      <c r="E237" s="9">
        <v>42145</v>
      </c>
      <c r="F237" s="9">
        <v>42145.958333333336</v>
      </c>
      <c r="H237" s="70">
        <v>42145</v>
      </c>
      <c r="I237" s="80">
        <f t="shared" si="21"/>
        <v>19256</v>
      </c>
      <c r="J237" s="82">
        <f t="shared" si="22"/>
        <v>11159.9</v>
      </c>
      <c r="K237" s="79"/>
      <c r="L237" s="81">
        <f t="shared" si="23"/>
        <v>802.33333333333337</v>
      </c>
      <c r="M237" s="83">
        <f t="shared" si="24"/>
        <v>464.99583333333334</v>
      </c>
      <c r="R237" s="4" t="s">
        <v>240</v>
      </c>
      <c r="S237" s="104">
        <v>795</v>
      </c>
      <c r="T237" s="101">
        <v>802.33333333333337</v>
      </c>
      <c r="U237" s="105">
        <f t="shared" si="25"/>
        <v>802</v>
      </c>
      <c r="W237" s="103" t="str">
        <f t="shared" si="26"/>
        <v>no</v>
      </c>
      <c r="Y237" s="97" t="str">
        <f t="shared" si="27"/>
        <v>CDEC lower</v>
      </c>
      <c r="Z237" s="107">
        <v>-7</v>
      </c>
    </row>
    <row r="238" spans="1:26">
      <c r="A238" s="66">
        <v>41922.708333333336</v>
      </c>
      <c r="B238" s="74">
        <v>3</v>
      </c>
      <c r="C238" s="71">
        <v>3</v>
      </c>
      <c r="E238" s="9">
        <v>42146</v>
      </c>
      <c r="F238" s="9">
        <v>42146.958333333336</v>
      </c>
      <c r="H238" s="70">
        <v>42146</v>
      </c>
      <c r="I238" s="80">
        <f t="shared" si="21"/>
        <v>17220</v>
      </c>
      <c r="J238" s="82">
        <f t="shared" si="22"/>
        <v>9961.5749999999989</v>
      </c>
      <c r="K238" s="79"/>
      <c r="L238" s="81">
        <f t="shared" si="23"/>
        <v>717.5</v>
      </c>
      <c r="M238" s="83">
        <f t="shared" si="24"/>
        <v>415.06562499999995</v>
      </c>
      <c r="R238" s="4" t="s">
        <v>241</v>
      </c>
      <c r="S238" s="104">
        <v>715</v>
      </c>
      <c r="T238" s="101">
        <v>717.5</v>
      </c>
      <c r="U238" s="105">
        <f t="shared" si="25"/>
        <v>718</v>
      </c>
      <c r="W238" s="103" t="str">
        <f t="shared" si="26"/>
        <v>no</v>
      </c>
      <c r="Y238" s="97" t="str">
        <f t="shared" si="27"/>
        <v>CDEC lower</v>
      </c>
      <c r="Z238" s="107">
        <v>-3</v>
      </c>
    </row>
    <row r="239" spans="1:26">
      <c r="A239" s="66">
        <v>41922.75</v>
      </c>
      <c r="B239" s="74">
        <v>3</v>
      </c>
      <c r="C239" s="71">
        <v>3</v>
      </c>
      <c r="E239" s="9">
        <v>42147</v>
      </c>
      <c r="F239" s="9">
        <v>42147.958333333336</v>
      </c>
      <c r="H239" s="70">
        <v>42147</v>
      </c>
      <c r="I239" s="80">
        <f t="shared" si="21"/>
        <v>15966</v>
      </c>
      <c r="J239" s="82">
        <f t="shared" si="22"/>
        <v>9173.5749999999989</v>
      </c>
      <c r="K239" s="79"/>
      <c r="L239" s="81">
        <f t="shared" si="23"/>
        <v>665.25</v>
      </c>
      <c r="M239" s="83">
        <f t="shared" si="24"/>
        <v>382.23229166666664</v>
      </c>
      <c r="R239" s="4" t="s">
        <v>242</v>
      </c>
      <c r="S239" s="104">
        <v>664</v>
      </c>
      <c r="T239" s="101">
        <v>665.25</v>
      </c>
      <c r="U239" s="105">
        <f t="shared" si="25"/>
        <v>665</v>
      </c>
      <c r="W239" s="103" t="str">
        <f t="shared" si="26"/>
        <v>no</v>
      </c>
      <c r="Y239" s="97" t="str">
        <f t="shared" si="27"/>
        <v>CDEC lower</v>
      </c>
      <c r="Z239" s="107">
        <v>-1</v>
      </c>
    </row>
    <row r="240" spans="1:26">
      <c r="A240" s="66">
        <v>41922.791666666664</v>
      </c>
      <c r="B240" s="74">
        <v>3</v>
      </c>
      <c r="C240" s="71">
        <v>3</v>
      </c>
      <c r="E240" s="9">
        <v>42148</v>
      </c>
      <c r="F240" s="9">
        <v>42148.958333333336</v>
      </c>
      <c r="H240" s="70">
        <v>42148</v>
      </c>
      <c r="I240" s="80">
        <f t="shared" si="21"/>
        <v>14637</v>
      </c>
      <c r="J240" s="82">
        <f t="shared" si="22"/>
        <v>8318.6750000000011</v>
      </c>
      <c r="K240" s="79"/>
      <c r="L240" s="81">
        <f t="shared" si="23"/>
        <v>609.875</v>
      </c>
      <c r="M240" s="83">
        <f t="shared" si="24"/>
        <v>346.61145833333336</v>
      </c>
      <c r="R240" s="4" t="s">
        <v>243</v>
      </c>
      <c r="S240" s="104">
        <v>608</v>
      </c>
      <c r="T240" s="101">
        <v>609.875</v>
      </c>
      <c r="U240" s="105">
        <f t="shared" si="25"/>
        <v>610</v>
      </c>
      <c r="W240" s="103" t="str">
        <f t="shared" si="26"/>
        <v>no</v>
      </c>
      <c r="Y240" s="97" t="str">
        <f t="shared" si="27"/>
        <v>CDEC lower</v>
      </c>
      <c r="Z240" s="107">
        <v>-2</v>
      </c>
    </row>
    <row r="241" spans="1:26">
      <c r="A241" s="66">
        <v>41922.833333333336</v>
      </c>
      <c r="B241" s="74">
        <v>3</v>
      </c>
      <c r="C241" s="71">
        <v>3</v>
      </c>
      <c r="E241" s="9">
        <v>42149</v>
      </c>
      <c r="F241" s="9">
        <v>42149.958333333336</v>
      </c>
      <c r="H241" s="70">
        <v>42149</v>
      </c>
      <c r="I241" s="80">
        <f t="shared" si="21"/>
        <v>14085</v>
      </c>
      <c r="J241" s="82">
        <f t="shared" si="22"/>
        <v>7968.3499999999985</v>
      </c>
      <c r="K241" s="79"/>
      <c r="L241" s="81">
        <f t="shared" si="23"/>
        <v>586.875</v>
      </c>
      <c r="M241" s="83">
        <f t="shared" si="24"/>
        <v>332.01458333333329</v>
      </c>
      <c r="R241" s="4" t="s">
        <v>244</v>
      </c>
      <c r="S241" s="91">
        <v>587</v>
      </c>
      <c r="T241" s="101">
        <v>586.875</v>
      </c>
      <c r="U241" s="102">
        <f t="shared" si="25"/>
        <v>587</v>
      </c>
      <c r="W241" s="86" t="str">
        <f t="shared" si="26"/>
        <v>match</v>
      </c>
      <c r="Y241" s="97" t="str">
        <f t="shared" si="27"/>
        <v>--</v>
      </c>
      <c r="Z241" s="108" t="s">
        <v>36</v>
      </c>
    </row>
    <row r="242" spans="1:26">
      <c r="A242" s="66">
        <v>41922.875</v>
      </c>
      <c r="B242" s="74">
        <v>3</v>
      </c>
      <c r="C242" s="71">
        <v>3</v>
      </c>
      <c r="E242" s="9">
        <v>42150</v>
      </c>
      <c r="F242" s="9">
        <v>42150.958333333336</v>
      </c>
      <c r="H242" s="70">
        <v>42150</v>
      </c>
      <c r="I242" s="80">
        <f t="shared" si="21"/>
        <v>14535</v>
      </c>
      <c r="J242" s="82">
        <f t="shared" si="22"/>
        <v>8267.0500000000011</v>
      </c>
      <c r="K242" s="79"/>
      <c r="L242" s="81">
        <f t="shared" si="23"/>
        <v>605.625</v>
      </c>
      <c r="M242" s="83">
        <f t="shared" si="24"/>
        <v>344.46041666666673</v>
      </c>
      <c r="R242" s="4" t="s">
        <v>245</v>
      </c>
      <c r="S242" s="104">
        <v>608</v>
      </c>
      <c r="T242" s="101">
        <v>605.625</v>
      </c>
      <c r="U242" s="105">
        <f t="shared" si="25"/>
        <v>606</v>
      </c>
      <c r="W242" s="103" t="str">
        <f t="shared" si="26"/>
        <v>no</v>
      </c>
      <c r="Y242" s="97" t="str">
        <f t="shared" si="27"/>
        <v>CDEC higher</v>
      </c>
      <c r="Z242" s="107">
        <v>2</v>
      </c>
    </row>
    <row r="243" spans="1:26">
      <c r="A243" s="66">
        <v>41922.916666666664</v>
      </c>
      <c r="B243" s="74">
        <v>3</v>
      </c>
      <c r="C243" s="71">
        <v>3</v>
      </c>
      <c r="E243" s="9">
        <v>42151</v>
      </c>
      <c r="F243" s="9">
        <v>42151.958333333336</v>
      </c>
      <c r="H243" s="70">
        <v>42151</v>
      </c>
      <c r="I243" s="80">
        <f t="shared" si="21"/>
        <v>16436</v>
      </c>
      <c r="J243" s="82">
        <f t="shared" si="22"/>
        <v>9509.125</v>
      </c>
      <c r="K243" s="79"/>
      <c r="L243" s="81">
        <f t="shared" si="23"/>
        <v>684.83333333333337</v>
      </c>
      <c r="M243" s="83">
        <f t="shared" si="24"/>
        <v>396.21354166666669</v>
      </c>
      <c r="R243" s="4" t="s">
        <v>246</v>
      </c>
      <c r="S243" s="104">
        <v>688</v>
      </c>
      <c r="T243" s="101">
        <v>684.83333333333337</v>
      </c>
      <c r="U243" s="105">
        <f t="shared" si="25"/>
        <v>685</v>
      </c>
      <c r="W243" s="103" t="str">
        <f t="shared" si="26"/>
        <v>no</v>
      </c>
      <c r="Y243" s="97" t="str">
        <f t="shared" si="27"/>
        <v>CDEC higher</v>
      </c>
      <c r="Z243" s="107">
        <v>3</v>
      </c>
    </row>
    <row r="244" spans="1:26">
      <c r="A244" s="66">
        <v>41922.958333333336</v>
      </c>
      <c r="B244" s="74">
        <v>3</v>
      </c>
      <c r="C244" s="71">
        <v>3</v>
      </c>
      <c r="E244" s="9">
        <v>42152</v>
      </c>
      <c r="F244" s="9">
        <v>42152.958333333336</v>
      </c>
      <c r="H244" s="70">
        <v>42152</v>
      </c>
      <c r="I244" s="80">
        <f t="shared" si="21"/>
        <v>17544</v>
      </c>
      <c r="J244" s="82">
        <f t="shared" si="22"/>
        <v>10167.025</v>
      </c>
      <c r="K244" s="79"/>
      <c r="L244" s="81">
        <f t="shared" si="23"/>
        <v>731</v>
      </c>
      <c r="M244" s="83">
        <f t="shared" si="24"/>
        <v>423.62604166666665</v>
      </c>
      <c r="R244" s="4" t="s">
        <v>247</v>
      </c>
      <c r="S244" s="91">
        <v>731</v>
      </c>
      <c r="T244" s="101">
        <v>731</v>
      </c>
      <c r="U244" s="102">
        <f t="shared" si="25"/>
        <v>731</v>
      </c>
      <c r="W244" s="86" t="str">
        <f t="shared" si="26"/>
        <v>match</v>
      </c>
      <c r="Y244" s="97" t="str">
        <f t="shared" si="27"/>
        <v>--</v>
      </c>
      <c r="Z244" s="108" t="s">
        <v>36</v>
      </c>
    </row>
    <row r="245" spans="1:26">
      <c r="A245" s="66">
        <v>41923</v>
      </c>
      <c r="B245" s="74">
        <v>3</v>
      </c>
      <c r="C245" s="71">
        <v>3</v>
      </c>
      <c r="E245" s="9">
        <v>42153</v>
      </c>
      <c r="F245" s="9">
        <v>42153.958333333336</v>
      </c>
      <c r="H245" s="70">
        <v>42153</v>
      </c>
      <c r="I245" s="80">
        <f t="shared" si="21"/>
        <v>17473</v>
      </c>
      <c r="J245" s="82">
        <f t="shared" si="22"/>
        <v>10114.625</v>
      </c>
      <c r="K245" s="79"/>
      <c r="L245" s="81">
        <f t="shared" si="23"/>
        <v>728.04166666666663</v>
      </c>
      <c r="M245" s="83">
        <f t="shared" si="24"/>
        <v>421.44270833333331</v>
      </c>
      <c r="R245" s="4" t="s">
        <v>248</v>
      </c>
      <c r="S245" s="104">
        <v>727</v>
      </c>
      <c r="T245" s="101">
        <v>728.04166666666663</v>
      </c>
      <c r="U245" s="105">
        <f t="shared" si="25"/>
        <v>728</v>
      </c>
      <c r="W245" s="103" t="str">
        <f t="shared" si="26"/>
        <v>no</v>
      </c>
      <c r="Y245" s="97" t="str">
        <f t="shared" si="27"/>
        <v>CDEC lower</v>
      </c>
      <c r="Z245" s="107">
        <v>-1</v>
      </c>
    </row>
    <row r="246" spans="1:26">
      <c r="A246" s="66">
        <v>41923.041666666664</v>
      </c>
      <c r="B246" s="74">
        <v>3</v>
      </c>
      <c r="C246" s="71">
        <v>3</v>
      </c>
      <c r="E246" s="9">
        <v>42154</v>
      </c>
      <c r="F246" s="9">
        <v>42154.958333333336</v>
      </c>
      <c r="H246" s="70">
        <v>42154</v>
      </c>
      <c r="I246" s="80">
        <f t="shared" si="21"/>
        <v>16006</v>
      </c>
      <c r="J246" s="82">
        <f t="shared" si="22"/>
        <v>9228.7750000000015</v>
      </c>
      <c r="K246" s="79"/>
      <c r="L246" s="81">
        <f t="shared" si="23"/>
        <v>666.91666666666663</v>
      </c>
      <c r="M246" s="83">
        <f t="shared" si="24"/>
        <v>384.53229166666671</v>
      </c>
      <c r="R246" s="4" t="s">
        <v>249</v>
      </c>
      <c r="S246" s="104">
        <v>666</v>
      </c>
      <c r="T246" s="101">
        <v>666.91666666666663</v>
      </c>
      <c r="U246" s="105">
        <f t="shared" si="25"/>
        <v>667</v>
      </c>
      <c r="W246" s="103" t="str">
        <f t="shared" si="26"/>
        <v>no</v>
      </c>
      <c r="Y246" s="97" t="str">
        <f t="shared" si="27"/>
        <v>CDEC lower</v>
      </c>
      <c r="Z246" s="107">
        <v>-1</v>
      </c>
    </row>
    <row r="247" spans="1:26">
      <c r="A247" s="66">
        <v>41923.083333333336</v>
      </c>
      <c r="B247" s="74">
        <v>3</v>
      </c>
      <c r="C247" s="71">
        <v>3</v>
      </c>
      <c r="E247" s="9">
        <v>42155</v>
      </c>
      <c r="F247" s="9">
        <v>42155.958333333336</v>
      </c>
      <c r="H247" s="70">
        <v>42155</v>
      </c>
      <c r="I247" s="80">
        <f t="shared" si="21"/>
        <v>15656</v>
      </c>
      <c r="J247" s="82">
        <f t="shared" si="22"/>
        <v>8981.375</v>
      </c>
      <c r="K247" s="79"/>
      <c r="L247" s="81">
        <f t="shared" si="23"/>
        <v>652.33333333333337</v>
      </c>
      <c r="M247" s="83">
        <f t="shared" si="24"/>
        <v>374.22395833333331</v>
      </c>
      <c r="R247" s="4" t="s">
        <v>250</v>
      </c>
      <c r="S247" s="91">
        <v>652</v>
      </c>
      <c r="T247" s="101">
        <v>652.33333333333337</v>
      </c>
      <c r="U247" s="102">
        <f t="shared" si="25"/>
        <v>652</v>
      </c>
      <c r="W247" s="86" t="str">
        <f t="shared" si="26"/>
        <v>match</v>
      </c>
      <c r="Y247" s="97" t="str">
        <f t="shared" si="27"/>
        <v>--</v>
      </c>
      <c r="Z247" s="108" t="s">
        <v>36</v>
      </c>
    </row>
    <row r="248" spans="1:26">
      <c r="A248" s="66">
        <v>41923.125</v>
      </c>
      <c r="B248" s="74">
        <v>3</v>
      </c>
      <c r="C248" s="71">
        <v>3</v>
      </c>
      <c r="E248" s="9">
        <v>42156</v>
      </c>
      <c r="F248" s="9">
        <v>42156.958333333336</v>
      </c>
      <c r="H248" s="70">
        <v>42156</v>
      </c>
      <c r="I248" s="80">
        <f t="shared" si="21"/>
        <v>15626</v>
      </c>
      <c r="J248" s="82">
        <f t="shared" si="22"/>
        <v>8967.2000000000007</v>
      </c>
      <c r="K248" s="79"/>
      <c r="L248" s="81">
        <f t="shared" si="23"/>
        <v>651.08333333333337</v>
      </c>
      <c r="M248" s="83">
        <f t="shared" si="24"/>
        <v>373.63333333333338</v>
      </c>
      <c r="R248" s="4" t="s">
        <v>251</v>
      </c>
      <c r="S248" s="104">
        <v>652</v>
      </c>
      <c r="T248" s="101">
        <v>651.08333333333337</v>
      </c>
      <c r="U248" s="105">
        <f t="shared" si="25"/>
        <v>651</v>
      </c>
      <c r="W248" s="103" t="str">
        <f t="shared" si="26"/>
        <v>no</v>
      </c>
      <c r="Y248" s="97" t="str">
        <f t="shared" si="27"/>
        <v>CDEC higher</v>
      </c>
      <c r="Z248" s="107">
        <v>1</v>
      </c>
    </row>
    <row r="249" spans="1:26">
      <c r="A249" s="66">
        <v>41923.166666666664</v>
      </c>
      <c r="B249" s="74">
        <v>3</v>
      </c>
      <c r="C249" s="71">
        <v>3</v>
      </c>
      <c r="E249" s="9">
        <v>42157</v>
      </c>
      <c r="F249" s="9">
        <v>42157.958333333336</v>
      </c>
      <c r="H249" s="70">
        <v>42157</v>
      </c>
      <c r="I249" s="80">
        <f t="shared" si="21"/>
        <v>15876</v>
      </c>
      <c r="J249" s="82">
        <f t="shared" si="22"/>
        <v>9445.2250000000004</v>
      </c>
      <c r="K249" s="79"/>
      <c r="L249" s="81">
        <f t="shared" si="23"/>
        <v>661.5</v>
      </c>
      <c r="M249" s="83">
        <f t="shared" si="24"/>
        <v>393.55104166666666</v>
      </c>
      <c r="R249" s="4" t="s">
        <v>252</v>
      </c>
      <c r="S249" s="104">
        <v>661</v>
      </c>
      <c r="T249" s="101">
        <v>661.5</v>
      </c>
      <c r="U249" s="105">
        <f t="shared" si="25"/>
        <v>662</v>
      </c>
      <c r="W249" s="103" t="str">
        <f t="shared" si="26"/>
        <v>no</v>
      </c>
      <c r="Y249" s="97" t="str">
        <f t="shared" si="27"/>
        <v>CDEC lower</v>
      </c>
      <c r="Z249" s="107">
        <v>-1</v>
      </c>
    </row>
    <row r="250" spans="1:26">
      <c r="A250" s="66">
        <v>41923.208333333336</v>
      </c>
      <c r="B250" s="74">
        <v>3</v>
      </c>
      <c r="C250" s="71">
        <v>3</v>
      </c>
      <c r="E250" s="9">
        <v>42158</v>
      </c>
      <c r="F250" s="9">
        <v>42158.958333333336</v>
      </c>
      <c r="H250" s="70">
        <v>42158</v>
      </c>
      <c r="I250" s="80">
        <f t="shared" si="21"/>
        <v>15358</v>
      </c>
      <c r="J250" s="82">
        <f t="shared" si="22"/>
        <v>11183.175000000001</v>
      </c>
      <c r="K250" s="79"/>
      <c r="L250" s="81">
        <f t="shared" si="23"/>
        <v>639.91666666666663</v>
      </c>
      <c r="M250" s="83">
        <f t="shared" si="24"/>
        <v>465.96562500000005</v>
      </c>
      <c r="R250" s="4" t="s">
        <v>253</v>
      </c>
      <c r="S250" s="91">
        <v>640</v>
      </c>
      <c r="T250" s="101">
        <v>639.91666666666663</v>
      </c>
      <c r="U250" s="102">
        <f t="shared" si="25"/>
        <v>640</v>
      </c>
      <c r="W250" s="86" t="str">
        <f t="shared" si="26"/>
        <v>match</v>
      </c>
      <c r="Y250" s="97" t="str">
        <f t="shared" si="27"/>
        <v>--</v>
      </c>
      <c r="Z250" s="108" t="s">
        <v>36</v>
      </c>
    </row>
    <row r="251" spans="1:26">
      <c r="A251" s="66">
        <v>41923.25</v>
      </c>
      <c r="B251" s="74">
        <v>3</v>
      </c>
      <c r="C251" s="71">
        <v>3</v>
      </c>
      <c r="E251" s="9">
        <v>42159</v>
      </c>
      <c r="F251" s="9">
        <v>42159.958333333336</v>
      </c>
      <c r="H251" s="70">
        <v>42159</v>
      </c>
      <c r="I251" s="80">
        <f t="shared" si="21"/>
        <v>15355</v>
      </c>
      <c r="J251" s="82">
        <f t="shared" si="22"/>
        <v>11677.824999999999</v>
      </c>
      <c r="K251" s="79"/>
      <c r="L251" s="81">
        <f t="shared" si="23"/>
        <v>639.79166666666663</v>
      </c>
      <c r="M251" s="83">
        <f t="shared" si="24"/>
        <v>486.57604166666664</v>
      </c>
      <c r="R251" s="4" t="s">
        <v>254</v>
      </c>
      <c r="S251" s="91">
        <v>640</v>
      </c>
      <c r="T251" s="101">
        <v>639.79166666666663</v>
      </c>
      <c r="U251" s="102">
        <f t="shared" si="25"/>
        <v>640</v>
      </c>
      <c r="W251" s="86" t="str">
        <f t="shared" si="26"/>
        <v>match</v>
      </c>
      <c r="Y251" s="97" t="str">
        <f t="shared" si="27"/>
        <v>--</v>
      </c>
      <c r="Z251" s="108" t="s">
        <v>36</v>
      </c>
    </row>
    <row r="252" spans="1:26">
      <c r="A252" s="66">
        <v>41923.291666666664</v>
      </c>
      <c r="B252" s="74">
        <v>3</v>
      </c>
      <c r="C252" s="71">
        <v>3</v>
      </c>
      <c r="E252" s="9">
        <v>42160</v>
      </c>
      <c r="F252" s="9">
        <v>42160.958333333336</v>
      </c>
      <c r="H252" s="70">
        <v>42160</v>
      </c>
      <c r="I252" s="80">
        <f t="shared" si="21"/>
        <v>16256</v>
      </c>
      <c r="J252" s="82">
        <f t="shared" si="22"/>
        <v>11865.250000000002</v>
      </c>
      <c r="K252" s="79"/>
      <c r="L252" s="81">
        <f t="shared" si="23"/>
        <v>677.33333333333337</v>
      </c>
      <c r="M252" s="83">
        <f t="shared" si="24"/>
        <v>494.38541666666674</v>
      </c>
      <c r="R252" s="4" t="s">
        <v>255</v>
      </c>
      <c r="S252" s="104">
        <v>680</v>
      </c>
      <c r="T252" s="101">
        <v>677.33333333333337</v>
      </c>
      <c r="U252" s="105">
        <f t="shared" si="25"/>
        <v>677</v>
      </c>
      <c r="W252" s="103" t="str">
        <f t="shared" si="26"/>
        <v>no</v>
      </c>
      <c r="Y252" s="97" t="str">
        <f t="shared" si="27"/>
        <v>CDEC higher</v>
      </c>
      <c r="Z252" s="107">
        <v>3</v>
      </c>
    </row>
    <row r="253" spans="1:26">
      <c r="A253" s="66">
        <v>41923.333333333336</v>
      </c>
      <c r="B253" s="74">
        <v>3</v>
      </c>
      <c r="C253" s="71">
        <v>3</v>
      </c>
      <c r="E253" s="9">
        <v>42161</v>
      </c>
      <c r="F253" s="9">
        <v>42161.958333333336</v>
      </c>
      <c r="H253" s="70">
        <v>42161</v>
      </c>
      <c r="I253" s="80">
        <f t="shared" si="21"/>
        <v>17303</v>
      </c>
      <c r="J253" s="82">
        <f t="shared" si="22"/>
        <v>11893.575000000003</v>
      </c>
      <c r="K253" s="79"/>
      <c r="L253" s="81">
        <f t="shared" si="23"/>
        <v>720.95833333333337</v>
      </c>
      <c r="M253" s="83">
        <f t="shared" si="24"/>
        <v>495.56562500000013</v>
      </c>
      <c r="R253" s="4" t="s">
        <v>256</v>
      </c>
      <c r="S253" s="104">
        <v>723</v>
      </c>
      <c r="T253" s="101">
        <v>720.95833333333337</v>
      </c>
      <c r="U253" s="105">
        <f t="shared" si="25"/>
        <v>721</v>
      </c>
      <c r="W253" s="103" t="str">
        <f t="shared" si="26"/>
        <v>no</v>
      </c>
      <c r="Y253" s="97" t="str">
        <f t="shared" si="27"/>
        <v>CDEC higher</v>
      </c>
      <c r="Z253" s="107">
        <v>2</v>
      </c>
    </row>
    <row r="254" spans="1:26">
      <c r="A254" s="66">
        <v>41923.375</v>
      </c>
      <c r="B254" s="74">
        <v>3</v>
      </c>
      <c r="C254" s="71">
        <v>3</v>
      </c>
      <c r="E254" s="9">
        <v>42162</v>
      </c>
      <c r="F254" s="9">
        <v>42162.958333333336</v>
      </c>
      <c r="H254" s="70">
        <v>42162</v>
      </c>
      <c r="I254" s="80">
        <f t="shared" si="21"/>
        <v>18736</v>
      </c>
      <c r="J254" s="82">
        <f t="shared" si="22"/>
        <v>12137.500000000002</v>
      </c>
      <c r="K254" s="79"/>
      <c r="L254" s="81">
        <f t="shared" si="23"/>
        <v>780.66666666666663</v>
      </c>
      <c r="M254" s="83">
        <f t="shared" si="24"/>
        <v>505.72916666666674</v>
      </c>
      <c r="R254" s="4" t="s">
        <v>257</v>
      </c>
      <c r="S254" s="104">
        <v>783</v>
      </c>
      <c r="T254" s="101">
        <v>780.66666666666663</v>
      </c>
      <c r="U254" s="105">
        <f t="shared" si="25"/>
        <v>781</v>
      </c>
      <c r="W254" s="103" t="str">
        <f t="shared" si="26"/>
        <v>no</v>
      </c>
      <c r="Y254" s="97" t="str">
        <f t="shared" si="27"/>
        <v>CDEC higher</v>
      </c>
      <c r="Z254" s="107">
        <v>2</v>
      </c>
    </row>
    <row r="255" spans="1:26">
      <c r="A255" s="66">
        <v>41923.416666666664</v>
      </c>
      <c r="B255" s="74">
        <v>3</v>
      </c>
      <c r="C255" s="71">
        <v>3</v>
      </c>
      <c r="E255" s="9">
        <v>42163</v>
      </c>
      <c r="F255" s="9">
        <v>42163.958333333336</v>
      </c>
      <c r="H255" s="70">
        <v>42163</v>
      </c>
      <c r="I255" s="80">
        <f t="shared" si="21"/>
        <v>19588</v>
      </c>
      <c r="J255" s="82">
        <f t="shared" si="22"/>
        <v>12356.025</v>
      </c>
      <c r="K255" s="79"/>
      <c r="L255" s="81">
        <f t="shared" si="23"/>
        <v>816.16666666666663</v>
      </c>
      <c r="M255" s="83">
        <f t="shared" si="24"/>
        <v>514.83437500000002</v>
      </c>
      <c r="R255" s="4" t="s">
        <v>258</v>
      </c>
      <c r="S255" s="104">
        <v>819</v>
      </c>
      <c r="T255" s="101">
        <v>816.16666666666663</v>
      </c>
      <c r="U255" s="105">
        <f t="shared" si="25"/>
        <v>816</v>
      </c>
      <c r="W255" s="103" t="str">
        <f t="shared" si="26"/>
        <v>no</v>
      </c>
      <c r="Y255" s="97" t="str">
        <f t="shared" si="27"/>
        <v>CDEC higher</v>
      </c>
      <c r="Z255" s="107">
        <v>3</v>
      </c>
    </row>
    <row r="256" spans="1:26">
      <c r="A256" s="66">
        <v>41923.458333333336</v>
      </c>
      <c r="B256" s="74">
        <v>3</v>
      </c>
      <c r="C256" s="71">
        <v>3</v>
      </c>
      <c r="E256" s="9">
        <v>42164</v>
      </c>
      <c r="F256" s="9">
        <v>42164.958333333336</v>
      </c>
      <c r="H256" s="70">
        <v>42164</v>
      </c>
      <c r="I256" s="80">
        <f t="shared" si="21"/>
        <v>21707</v>
      </c>
      <c r="J256" s="82">
        <f t="shared" si="22"/>
        <v>12162.800000000001</v>
      </c>
      <c r="K256" s="79"/>
      <c r="L256" s="81">
        <f t="shared" si="23"/>
        <v>904.45833333333337</v>
      </c>
      <c r="M256" s="83">
        <f t="shared" si="24"/>
        <v>506.78333333333336</v>
      </c>
      <c r="R256" s="4" t="s">
        <v>259</v>
      </c>
      <c r="S256" s="91">
        <v>904</v>
      </c>
      <c r="T256" s="101">
        <v>904.45833333333337</v>
      </c>
      <c r="U256" s="102">
        <f t="shared" si="25"/>
        <v>904</v>
      </c>
      <c r="W256" s="86" t="str">
        <f t="shared" si="26"/>
        <v>match</v>
      </c>
      <c r="Y256" s="97" t="str">
        <f t="shared" si="27"/>
        <v>--</v>
      </c>
      <c r="Z256" s="108" t="s">
        <v>36</v>
      </c>
    </row>
    <row r="257" spans="1:26">
      <c r="A257" s="66">
        <v>41923.5</v>
      </c>
      <c r="B257" s="74">
        <v>3</v>
      </c>
      <c r="C257" s="71">
        <v>3</v>
      </c>
      <c r="E257" s="9">
        <v>42165</v>
      </c>
      <c r="F257" s="9">
        <v>42165.958333333336</v>
      </c>
      <c r="H257" s="70">
        <v>42165</v>
      </c>
      <c r="I257" s="80">
        <f t="shared" si="21"/>
        <v>20893</v>
      </c>
      <c r="J257" s="82">
        <f t="shared" si="22"/>
        <v>12733.474999999997</v>
      </c>
      <c r="K257" s="79"/>
      <c r="L257" s="81">
        <f t="shared" si="23"/>
        <v>870.54166666666663</v>
      </c>
      <c r="M257" s="83">
        <f t="shared" si="24"/>
        <v>530.56145833333323</v>
      </c>
      <c r="R257" s="4" t="s">
        <v>260</v>
      </c>
      <c r="S257" s="104">
        <v>866</v>
      </c>
      <c r="T257" s="101">
        <v>870.54166666666663</v>
      </c>
      <c r="U257" s="105">
        <f t="shared" si="25"/>
        <v>871</v>
      </c>
      <c r="W257" s="103" t="str">
        <f t="shared" si="26"/>
        <v>no</v>
      </c>
      <c r="Y257" s="97" t="str">
        <f t="shared" si="27"/>
        <v>CDEC lower</v>
      </c>
      <c r="Z257" s="107">
        <v>-5</v>
      </c>
    </row>
    <row r="258" spans="1:26">
      <c r="A258" s="66">
        <v>41923.541666666664</v>
      </c>
      <c r="B258" s="74">
        <v>3</v>
      </c>
      <c r="C258" s="71">
        <v>3</v>
      </c>
      <c r="E258" s="9">
        <v>42166</v>
      </c>
      <c r="F258" s="9">
        <v>42166.958333333336</v>
      </c>
      <c r="H258" s="70">
        <v>42166</v>
      </c>
      <c r="I258" s="80">
        <f t="shared" si="21"/>
        <v>18044</v>
      </c>
      <c r="J258" s="82">
        <f t="shared" si="22"/>
        <v>12703.099999999997</v>
      </c>
      <c r="K258" s="79"/>
      <c r="L258" s="81">
        <f t="shared" si="23"/>
        <v>751.83333333333337</v>
      </c>
      <c r="M258" s="83">
        <f t="shared" si="24"/>
        <v>529.29583333333323</v>
      </c>
      <c r="R258" s="4" t="s">
        <v>261</v>
      </c>
      <c r="S258" s="104">
        <v>749</v>
      </c>
      <c r="T258" s="101">
        <v>751.83333333333337</v>
      </c>
      <c r="U258" s="105">
        <f t="shared" si="25"/>
        <v>752</v>
      </c>
      <c r="W258" s="103" t="str">
        <f t="shared" si="26"/>
        <v>no</v>
      </c>
      <c r="Y258" s="97" t="str">
        <f t="shared" si="27"/>
        <v>CDEC lower</v>
      </c>
      <c r="Z258" s="107">
        <v>-3</v>
      </c>
    </row>
    <row r="259" spans="1:26">
      <c r="A259" s="66">
        <v>41923.583333333336</v>
      </c>
      <c r="B259" s="74">
        <v>3</v>
      </c>
      <c r="C259" s="71">
        <v>3</v>
      </c>
      <c r="E259" s="9">
        <v>42167</v>
      </c>
      <c r="F259" s="9">
        <v>42167.958333333336</v>
      </c>
      <c r="H259" s="70">
        <v>42167</v>
      </c>
      <c r="I259" s="80">
        <f t="shared" si="21"/>
        <v>16715</v>
      </c>
      <c r="J259" s="82">
        <f t="shared" si="22"/>
        <v>11598.2</v>
      </c>
      <c r="K259" s="79"/>
      <c r="L259" s="81">
        <f t="shared" si="23"/>
        <v>696.45833333333337</v>
      </c>
      <c r="M259" s="83">
        <f t="shared" si="24"/>
        <v>483.25833333333338</v>
      </c>
      <c r="R259" s="4" t="s">
        <v>262</v>
      </c>
      <c r="S259" s="104">
        <v>693</v>
      </c>
      <c r="T259" s="101">
        <v>696.45833333333337</v>
      </c>
      <c r="U259" s="105">
        <f t="shared" si="25"/>
        <v>696</v>
      </c>
      <c r="W259" s="103" t="str">
        <f t="shared" si="26"/>
        <v>no</v>
      </c>
      <c r="Y259" s="97" t="str">
        <f t="shared" si="27"/>
        <v>CDEC lower</v>
      </c>
      <c r="Z259" s="107">
        <v>-3</v>
      </c>
    </row>
    <row r="260" spans="1:26">
      <c r="A260" s="66">
        <v>41923.625</v>
      </c>
      <c r="B260" s="74">
        <v>3</v>
      </c>
      <c r="C260" s="71">
        <v>3</v>
      </c>
      <c r="E260" s="9">
        <v>42168</v>
      </c>
      <c r="F260" s="9">
        <v>42168.958333333336</v>
      </c>
      <c r="H260" s="70">
        <v>42168</v>
      </c>
      <c r="I260" s="80">
        <f t="shared" si="21"/>
        <v>16421</v>
      </c>
      <c r="J260" s="82">
        <f t="shared" si="22"/>
        <v>10375.174999999999</v>
      </c>
      <c r="K260" s="79"/>
      <c r="L260" s="81">
        <f t="shared" si="23"/>
        <v>684.20833333333337</v>
      </c>
      <c r="M260" s="83">
        <f t="shared" si="24"/>
        <v>432.2989583333333</v>
      </c>
      <c r="R260" s="4" t="s">
        <v>263</v>
      </c>
      <c r="S260" s="104">
        <v>680</v>
      </c>
      <c r="T260" s="101">
        <v>684.20833333333337</v>
      </c>
      <c r="U260" s="105">
        <f t="shared" si="25"/>
        <v>684</v>
      </c>
      <c r="W260" s="103" t="str">
        <f t="shared" si="26"/>
        <v>no</v>
      </c>
      <c r="Y260" s="97" t="str">
        <f t="shared" si="27"/>
        <v>CDEC lower</v>
      </c>
      <c r="Z260" s="107">
        <v>-4</v>
      </c>
    </row>
    <row r="261" spans="1:26">
      <c r="A261" s="66">
        <v>41923.666666666664</v>
      </c>
      <c r="B261" s="74">
        <v>3</v>
      </c>
      <c r="C261" s="71">
        <v>3</v>
      </c>
      <c r="E261" s="9">
        <v>42169</v>
      </c>
      <c r="F261" s="9">
        <v>42169.958333333336</v>
      </c>
      <c r="H261" s="70">
        <v>42169</v>
      </c>
      <c r="I261" s="80">
        <f t="shared" si="21"/>
        <v>16464</v>
      </c>
      <c r="J261" s="82">
        <f t="shared" si="22"/>
        <v>10274.299999999999</v>
      </c>
      <c r="K261" s="79"/>
      <c r="L261" s="81">
        <f t="shared" si="23"/>
        <v>686</v>
      </c>
      <c r="M261" s="83">
        <f t="shared" si="24"/>
        <v>428.0958333333333</v>
      </c>
      <c r="R261" s="4" t="s">
        <v>264</v>
      </c>
      <c r="S261" s="91">
        <v>686</v>
      </c>
      <c r="T261" s="101">
        <v>686</v>
      </c>
      <c r="U261" s="102">
        <f t="shared" si="25"/>
        <v>686</v>
      </c>
      <c r="W261" s="86" t="str">
        <f t="shared" si="26"/>
        <v>match</v>
      </c>
      <c r="Y261" s="97" t="str">
        <f t="shared" si="27"/>
        <v>--</v>
      </c>
      <c r="Z261" s="108" t="s">
        <v>36</v>
      </c>
    </row>
    <row r="262" spans="1:26">
      <c r="A262" s="66">
        <v>41923.708333333336</v>
      </c>
      <c r="B262" s="74">
        <v>3</v>
      </c>
      <c r="C262" s="71">
        <v>3</v>
      </c>
      <c r="E262" s="9">
        <v>42170</v>
      </c>
      <c r="F262" s="9">
        <v>42170.958333333336</v>
      </c>
      <c r="H262" s="70">
        <v>42170</v>
      </c>
      <c r="I262" s="80">
        <f t="shared" ref="I262:I325" si="28">SUMIFS($B$5:$B$8764,$A$5:$A$8764, "&gt;=" &amp; $E262,$A$5:$A$8764, "&lt;=" &amp; $F262)</f>
        <v>16147</v>
      </c>
      <c r="J262" s="82">
        <f t="shared" ref="J262:J325" si="29">SUMIFS($C$5:$C$8764,$A$5:$A$8764, "&gt;=" &amp; E262,$A$5:$A$8764, "&lt;=" &amp; F262)</f>
        <v>10157.775</v>
      </c>
      <c r="K262" s="79"/>
      <c r="L262" s="81">
        <f t="shared" ref="L262:L325" si="30">AVERAGEIFS($B$5:$B$8764,$A$5:$A$8764, "&gt;=" &amp; $E262,$A$5:$A$8764, "&lt;=" &amp; $F262)</f>
        <v>672.79166666666663</v>
      </c>
      <c r="M262" s="83">
        <f t="shared" ref="M262:M325" si="31">AVERAGEIFS($C$5:$C$8764,$A$5:$A$8764, "&gt;=" &amp; $E262,$A$5:$A$8764, "&lt;=" &amp; $F262)</f>
        <v>423.24062499999997</v>
      </c>
      <c r="R262" s="4" t="s">
        <v>265</v>
      </c>
      <c r="S262" s="104">
        <v>678</v>
      </c>
      <c r="T262" s="101">
        <v>672.79166666666663</v>
      </c>
      <c r="U262" s="105">
        <f t="shared" ref="U262:U325" si="32">TRUNC(ROUND(T262,0),0)</f>
        <v>673</v>
      </c>
      <c r="W262" s="103" t="str">
        <f t="shared" ref="W262:W325" si="33">IF(S262=U262,"match", "no")</f>
        <v>no</v>
      </c>
      <c r="Y262" s="97" t="str">
        <f t="shared" ref="Y262:Y325" si="34">IF(S262&gt;U262,"CDEC higher", IF(S262&lt;U262,"CDEC lower", "--"))</f>
        <v>CDEC higher</v>
      </c>
      <c r="Z262" s="107">
        <v>5</v>
      </c>
    </row>
    <row r="263" spans="1:26">
      <c r="A263" s="66">
        <v>41923.75</v>
      </c>
      <c r="B263" s="74">
        <v>3</v>
      </c>
      <c r="C263" s="71">
        <v>3</v>
      </c>
      <c r="E263" s="9">
        <v>42171</v>
      </c>
      <c r="F263" s="9">
        <v>42171.958333333336</v>
      </c>
      <c r="H263" s="70">
        <v>42171</v>
      </c>
      <c r="I263" s="80">
        <f t="shared" si="28"/>
        <v>17181</v>
      </c>
      <c r="J263" s="82">
        <f t="shared" si="29"/>
        <v>10642.524999999998</v>
      </c>
      <c r="K263" s="79"/>
      <c r="L263" s="81">
        <f t="shared" si="30"/>
        <v>715.875</v>
      </c>
      <c r="M263" s="83">
        <f t="shared" si="31"/>
        <v>443.43854166666659</v>
      </c>
      <c r="R263" s="4" t="s">
        <v>266</v>
      </c>
      <c r="S263" s="104">
        <v>718</v>
      </c>
      <c r="T263" s="101">
        <v>715.875</v>
      </c>
      <c r="U263" s="105">
        <f t="shared" si="32"/>
        <v>716</v>
      </c>
      <c r="W263" s="103" t="str">
        <f t="shared" si="33"/>
        <v>no</v>
      </c>
      <c r="Y263" s="97" t="str">
        <f t="shared" si="34"/>
        <v>CDEC higher</v>
      </c>
      <c r="Z263" s="107">
        <v>2</v>
      </c>
    </row>
    <row r="264" spans="1:26">
      <c r="A264" s="66">
        <v>41923.791666666664</v>
      </c>
      <c r="B264" s="74">
        <v>3</v>
      </c>
      <c r="C264" s="71">
        <v>3</v>
      </c>
      <c r="E264" s="9">
        <v>42172</v>
      </c>
      <c r="F264" s="9">
        <v>42172.958333333336</v>
      </c>
      <c r="H264" s="70">
        <v>42172</v>
      </c>
      <c r="I264" s="80">
        <f t="shared" si="28"/>
        <v>17283</v>
      </c>
      <c r="J264" s="82">
        <f t="shared" si="29"/>
        <v>11243.05</v>
      </c>
      <c r="K264" s="79"/>
      <c r="L264" s="81">
        <f t="shared" si="30"/>
        <v>720.125</v>
      </c>
      <c r="M264" s="83">
        <f t="shared" si="31"/>
        <v>468.46041666666662</v>
      </c>
      <c r="R264" s="4" t="s">
        <v>267</v>
      </c>
      <c r="S264" s="104">
        <v>719</v>
      </c>
      <c r="T264" s="101">
        <v>720.125</v>
      </c>
      <c r="U264" s="105">
        <f t="shared" si="32"/>
        <v>720</v>
      </c>
      <c r="W264" s="103" t="str">
        <f t="shared" si="33"/>
        <v>no</v>
      </c>
      <c r="Y264" s="97" t="str">
        <f t="shared" si="34"/>
        <v>CDEC lower</v>
      </c>
      <c r="Z264" s="107">
        <v>-1</v>
      </c>
    </row>
    <row r="265" spans="1:26">
      <c r="A265" s="66">
        <v>41923.833333333336</v>
      </c>
      <c r="B265" s="74">
        <v>3</v>
      </c>
      <c r="C265" s="71">
        <v>3</v>
      </c>
      <c r="E265" s="9">
        <v>42173</v>
      </c>
      <c r="F265" s="9">
        <v>42173.958333333336</v>
      </c>
      <c r="H265" s="70">
        <v>42173</v>
      </c>
      <c r="I265" s="80">
        <f t="shared" si="28"/>
        <v>15856</v>
      </c>
      <c r="J265" s="82">
        <f t="shared" si="29"/>
        <v>9990.9249999999993</v>
      </c>
      <c r="K265" s="79"/>
      <c r="L265" s="81">
        <f t="shared" si="30"/>
        <v>660.66666666666663</v>
      </c>
      <c r="M265" s="83">
        <f t="shared" si="31"/>
        <v>416.28854166666662</v>
      </c>
      <c r="R265" s="4" t="s">
        <v>268</v>
      </c>
      <c r="S265" s="104">
        <v>658</v>
      </c>
      <c r="T265" s="101">
        <v>660.66666666666663</v>
      </c>
      <c r="U265" s="105">
        <f t="shared" si="32"/>
        <v>661</v>
      </c>
      <c r="W265" s="103" t="str">
        <f t="shared" si="33"/>
        <v>no</v>
      </c>
      <c r="Y265" s="97" t="str">
        <f t="shared" si="34"/>
        <v>CDEC lower</v>
      </c>
      <c r="Z265" s="107">
        <v>-3</v>
      </c>
    </row>
    <row r="266" spans="1:26">
      <c r="A266" s="66">
        <v>41923.875</v>
      </c>
      <c r="B266" s="74">
        <v>3</v>
      </c>
      <c r="C266" s="71">
        <v>3</v>
      </c>
      <c r="E266" s="9">
        <v>42174</v>
      </c>
      <c r="F266" s="9">
        <v>42174.958333333336</v>
      </c>
      <c r="H266" s="70">
        <v>42174</v>
      </c>
      <c r="I266" s="80">
        <f t="shared" si="28"/>
        <v>14836</v>
      </c>
      <c r="J266" s="82">
        <f t="shared" si="29"/>
        <v>9203.5749999999989</v>
      </c>
      <c r="K266" s="79"/>
      <c r="L266" s="81">
        <f t="shared" si="30"/>
        <v>618.16666666666663</v>
      </c>
      <c r="M266" s="83">
        <f t="shared" si="31"/>
        <v>383.48229166666664</v>
      </c>
      <c r="R266" s="4" t="s">
        <v>269</v>
      </c>
      <c r="S266" s="104">
        <v>619</v>
      </c>
      <c r="T266" s="101">
        <v>618.16666666666663</v>
      </c>
      <c r="U266" s="105">
        <f t="shared" si="32"/>
        <v>618</v>
      </c>
      <c r="W266" s="103" t="str">
        <f t="shared" si="33"/>
        <v>no</v>
      </c>
      <c r="Y266" s="97" t="str">
        <f t="shared" si="34"/>
        <v>CDEC higher</v>
      </c>
      <c r="Z266" s="107">
        <v>1</v>
      </c>
    </row>
    <row r="267" spans="1:26">
      <c r="A267" s="66">
        <v>41923.916666666664</v>
      </c>
      <c r="B267" s="74">
        <v>3</v>
      </c>
      <c r="C267" s="71">
        <v>3</v>
      </c>
      <c r="E267" s="9">
        <v>42175</v>
      </c>
      <c r="F267" s="9">
        <v>42175.958333333336</v>
      </c>
      <c r="H267" s="70">
        <v>42175</v>
      </c>
      <c r="I267" s="80">
        <f t="shared" si="28"/>
        <v>18070</v>
      </c>
      <c r="J267" s="82">
        <f t="shared" si="29"/>
        <v>8349.2750000000015</v>
      </c>
      <c r="K267" s="79"/>
      <c r="L267" s="81">
        <f t="shared" si="30"/>
        <v>752.91666666666663</v>
      </c>
      <c r="M267" s="83">
        <f t="shared" si="31"/>
        <v>347.88645833333339</v>
      </c>
      <c r="R267" s="4" t="s">
        <v>270</v>
      </c>
      <c r="S267" s="104">
        <v>754</v>
      </c>
      <c r="T267" s="101">
        <v>752.91666666666663</v>
      </c>
      <c r="U267" s="105">
        <f t="shared" si="32"/>
        <v>753</v>
      </c>
      <c r="W267" s="103" t="str">
        <f t="shared" si="33"/>
        <v>no</v>
      </c>
      <c r="Y267" s="97" t="str">
        <f t="shared" si="34"/>
        <v>CDEC higher</v>
      </c>
      <c r="Z267" s="107">
        <v>1</v>
      </c>
    </row>
    <row r="268" spans="1:26">
      <c r="A268" s="66">
        <v>41923.958333333336</v>
      </c>
      <c r="B268" s="74">
        <v>3</v>
      </c>
      <c r="C268" s="71">
        <v>3</v>
      </c>
      <c r="E268" s="9">
        <v>42176</v>
      </c>
      <c r="F268" s="9">
        <v>42176.958333333336</v>
      </c>
      <c r="H268" s="70">
        <v>42176</v>
      </c>
      <c r="I268" s="80">
        <f t="shared" si="28"/>
        <v>17772</v>
      </c>
      <c r="J268" s="82">
        <f t="shared" si="29"/>
        <v>7971.2999999999993</v>
      </c>
      <c r="K268" s="79"/>
      <c r="L268" s="81">
        <f t="shared" si="30"/>
        <v>740.5</v>
      </c>
      <c r="M268" s="83">
        <f t="shared" si="31"/>
        <v>332.13749999999999</v>
      </c>
      <c r="R268" s="4" t="s">
        <v>271</v>
      </c>
      <c r="S268" s="104">
        <v>740</v>
      </c>
      <c r="T268" s="101">
        <v>740.5</v>
      </c>
      <c r="U268" s="105">
        <f t="shared" si="32"/>
        <v>741</v>
      </c>
      <c r="W268" s="103" t="str">
        <f t="shared" si="33"/>
        <v>no</v>
      </c>
      <c r="Y268" s="97" t="str">
        <f t="shared" si="34"/>
        <v>CDEC lower</v>
      </c>
      <c r="Z268" s="107">
        <v>-1</v>
      </c>
    </row>
    <row r="269" spans="1:26">
      <c r="A269" s="66">
        <v>41924</v>
      </c>
      <c r="B269" s="74">
        <v>3</v>
      </c>
      <c r="C269" s="71">
        <v>3</v>
      </c>
      <c r="E269" s="9">
        <v>42177</v>
      </c>
      <c r="F269" s="9">
        <v>42177.958333333336</v>
      </c>
      <c r="H269" s="70">
        <v>42177</v>
      </c>
      <c r="I269" s="80">
        <f t="shared" si="28"/>
        <v>15563</v>
      </c>
      <c r="J269" s="82">
        <f t="shared" si="29"/>
        <v>8239.6250000000018</v>
      </c>
      <c r="K269" s="79"/>
      <c r="L269" s="81">
        <f t="shared" si="30"/>
        <v>648.45833333333337</v>
      </c>
      <c r="M269" s="83">
        <f t="shared" si="31"/>
        <v>343.31770833333343</v>
      </c>
      <c r="R269" s="4" t="s">
        <v>272</v>
      </c>
      <c r="S269" s="91">
        <v>648</v>
      </c>
      <c r="T269" s="101">
        <v>648.45833333333337</v>
      </c>
      <c r="U269" s="102">
        <f t="shared" si="32"/>
        <v>648</v>
      </c>
      <c r="W269" s="86" t="str">
        <f t="shared" si="33"/>
        <v>match</v>
      </c>
      <c r="Y269" s="97" t="str">
        <f t="shared" si="34"/>
        <v>--</v>
      </c>
      <c r="Z269" s="108" t="s">
        <v>36</v>
      </c>
    </row>
    <row r="270" spans="1:26">
      <c r="A270" s="66">
        <v>41924.041666666664</v>
      </c>
      <c r="B270" s="74">
        <v>3</v>
      </c>
      <c r="C270" s="71">
        <v>3</v>
      </c>
      <c r="E270" s="9">
        <v>42178</v>
      </c>
      <c r="F270" s="9">
        <v>42178.958333333336</v>
      </c>
      <c r="H270" s="70">
        <v>42178</v>
      </c>
      <c r="I270" s="80">
        <f t="shared" si="28"/>
        <v>15473</v>
      </c>
      <c r="J270" s="82">
        <f t="shared" si="29"/>
        <v>9458.4499999999989</v>
      </c>
      <c r="K270" s="79"/>
      <c r="L270" s="81">
        <f t="shared" si="30"/>
        <v>644.70833333333337</v>
      </c>
      <c r="M270" s="83">
        <f t="shared" si="31"/>
        <v>394.10208333333327</v>
      </c>
      <c r="R270" s="4" t="s">
        <v>273</v>
      </c>
      <c r="S270" s="104">
        <v>643</v>
      </c>
      <c r="T270" s="101">
        <v>644.70833333333337</v>
      </c>
      <c r="U270" s="105">
        <f t="shared" si="32"/>
        <v>645</v>
      </c>
      <c r="W270" s="103" t="str">
        <f t="shared" si="33"/>
        <v>no</v>
      </c>
      <c r="Y270" s="97" t="str">
        <f t="shared" si="34"/>
        <v>CDEC lower</v>
      </c>
      <c r="Z270" s="107">
        <v>-2</v>
      </c>
    </row>
    <row r="271" spans="1:26">
      <c r="A271" s="66">
        <v>41924.083333333336</v>
      </c>
      <c r="B271" s="74">
        <v>3</v>
      </c>
      <c r="C271" s="71">
        <v>3</v>
      </c>
      <c r="E271" s="9">
        <v>42179</v>
      </c>
      <c r="F271" s="9">
        <v>42179.958333333336</v>
      </c>
      <c r="H271" s="70">
        <v>42179</v>
      </c>
      <c r="I271" s="80">
        <f t="shared" si="28"/>
        <v>14085</v>
      </c>
      <c r="J271" s="82">
        <f t="shared" si="29"/>
        <v>10157.174999999999</v>
      </c>
      <c r="K271" s="79"/>
      <c r="L271" s="81">
        <f t="shared" si="30"/>
        <v>586.875</v>
      </c>
      <c r="M271" s="83">
        <f t="shared" si="31"/>
        <v>423.21562499999999</v>
      </c>
      <c r="R271" s="4" t="s">
        <v>274</v>
      </c>
      <c r="S271" s="104">
        <v>586</v>
      </c>
      <c r="T271" s="101">
        <v>586.875</v>
      </c>
      <c r="U271" s="105">
        <f t="shared" si="32"/>
        <v>587</v>
      </c>
      <c r="W271" s="103" t="str">
        <f t="shared" si="33"/>
        <v>no</v>
      </c>
      <c r="Y271" s="97" t="str">
        <f t="shared" si="34"/>
        <v>CDEC lower</v>
      </c>
      <c r="Z271" s="107">
        <v>-1</v>
      </c>
    </row>
    <row r="272" spans="1:26">
      <c r="A272" s="66">
        <v>41924.125</v>
      </c>
      <c r="B272" s="74">
        <v>3</v>
      </c>
      <c r="C272" s="71">
        <v>3</v>
      </c>
      <c r="E272" s="9">
        <v>42180</v>
      </c>
      <c r="F272" s="9">
        <v>42180.958333333336</v>
      </c>
      <c r="H272" s="70">
        <v>42180</v>
      </c>
      <c r="I272" s="80">
        <f t="shared" si="28"/>
        <v>13042</v>
      </c>
      <c r="J272" s="82">
        <f t="shared" si="29"/>
        <v>10139.025</v>
      </c>
      <c r="K272" s="79"/>
      <c r="L272" s="81">
        <f t="shared" si="30"/>
        <v>543.41666666666663</v>
      </c>
      <c r="M272" s="83">
        <f t="shared" si="31"/>
        <v>422.45937499999997</v>
      </c>
      <c r="R272" s="4" t="s">
        <v>275</v>
      </c>
      <c r="S272" s="104">
        <v>541</v>
      </c>
      <c r="T272" s="101">
        <v>543.41666666666663</v>
      </c>
      <c r="U272" s="105">
        <f t="shared" si="32"/>
        <v>543</v>
      </c>
      <c r="W272" s="103" t="str">
        <f t="shared" si="33"/>
        <v>no</v>
      </c>
      <c r="Y272" s="97" t="str">
        <f t="shared" si="34"/>
        <v>CDEC lower</v>
      </c>
      <c r="Z272" s="107">
        <v>-2</v>
      </c>
    </row>
    <row r="273" spans="1:26">
      <c r="A273" s="66">
        <v>41924.166666666664</v>
      </c>
      <c r="B273" s="74">
        <v>3</v>
      </c>
      <c r="C273" s="71">
        <v>3</v>
      </c>
      <c r="E273" s="9">
        <v>42181</v>
      </c>
      <c r="F273" s="9">
        <v>42181.958333333336</v>
      </c>
      <c r="H273" s="70">
        <v>42181</v>
      </c>
      <c r="I273" s="80">
        <f t="shared" si="28"/>
        <v>10094</v>
      </c>
      <c r="J273" s="82">
        <f t="shared" si="29"/>
        <v>9249.3750000000036</v>
      </c>
      <c r="K273" s="79"/>
      <c r="L273" s="81">
        <f t="shared" si="30"/>
        <v>420.58333333333331</v>
      </c>
      <c r="M273" s="83">
        <f t="shared" si="31"/>
        <v>385.39062500000017</v>
      </c>
      <c r="R273" s="4" t="s">
        <v>276</v>
      </c>
      <c r="S273" s="104">
        <v>504</v>
      </c>
      <c r="T273" s="101">
        <v>420.58333333333331</v>
      </c>
      <c r="U273" s="105">
        <f t="shared" si="32"/>
        <v>421</v>
      </c>
      <c r="W273" s="103" t="str">
        <f t="shared" si="33"/>
        <v>no</v>
      </c>
      <c r="Y273" s="97" t="str">
        <f t="shared" si="34"/>
        <v>CDEC higher</v>
      </c>
      <c r="Z273" s="107">
        <v>83</v>
      </c>
    </row>
    <row r="274" spans="1:26">
      <c r="A274" s="66">
        <v>41924.208333333336</v>
      </c>
      <c r="B274" s="74">
        <v>3</v>
      </c>
      <c r="C274" s="71">
        <v>3</v>
      </c>
      <c r="E274" s="9">
        <v>42182</v>
      </c>
      <c r="F274" s="9">
        <v>42182.958333333336</v>
      </c>
      <c r="H274" s="70">
        <v>42182</v>
      </c>
      <c r="I274" s="80">
        <f t="shared" si="28"/>
        <v>15353</v>
      </c>
      <c r="J274" s="82">
        <f t="shared" si="29"/>
        <v>8981.375</v>
      </c>
      <c r="K274" s="79"/>
      <c r="L274" s="81">
        <f t="shared" si="30"/>
        <v>639.70833333333337</v>
      </c>
      <c r="M274" s="83">
        <f t="shared" si="31"/>
        <v>374.22395833333331</v>
      </c>
      <c r="R274" s="4" t="s">
        <v>277</v>
      </c>
      <c r="S274" s="104">
        <v>641</v>
      </c>
      <c r="T274" s="101">
        <v>639.70833333333337</v>
      </c>
      <c r="U274" s="105">
        <f t="shared" si="32"/>
        <v>640</v>
      </c>
      <c r="W274" s="103" t="str">
        <f t="shared" si="33"/>
        <v>no</v>
      </c>
      <c r="Y274" s="97" t="str">
        <f t="shared" si="34"/>
        <v>CDEC higher</v>
      </c>
      <c r="Z274" s="107">
        <v>1</v>
      </c>
    </row>
    <row r="275" spans="1:26">
      <c r="A275" s="66">
        <v>41924.25</v>
      </c>
      <c r="B275" s="74">
        <v>3</v>
      </c>
      <c r="C275" s="71">
        <v>3</v>
      </c>
      <c r="E275" s="9">
        <v>42183</v>
      </c>
      <c r="F275" s="9">
        <v>42183.958333333336</v>
      </c>
      <c r="H275" s="70">
        <v>42183</v>
      </c>
      <c r="I275" s="80">
        <f t="shared" si="28"/>
        <v>15272</v>
      </c>
      <c r="J275" s="82">
        <f t="shared" si="29"/>
        <v>8967.2000000000007</v>
      </c>
      <c r="K275" s="79"/>
      <c r="L275" s="81">
        <f t="shared" si="30"/>
        <v>636.33333333333337</v>
      </c>
      <c r="M275" s="83">
        <f t="shared" si="31"/>
        <v>373.63333333333338</v>
      </c>
      <c r="R275" s="4" t="s">
        <v>278</v>
      </c>
      <c r="S275" s="104">
        <v>635</v>
      </c>
      <c r="T275" s="101">
        <v>636.33333333333337</v>
      </c>
      <c r="U275" s="105">
        <f t="shared" si="32"/>
        <v>636</v>
      </c>
      <c r="W275" s="103" t="str">
        <f t="shared" si="33"/>
        <v>no</v>
      </c>
      <c r="Y275" s="97" t="str">
        <f t="shared" si="34"/>
        <v>CDEC lower</v>
      </c>
      <c r="Z275" s="107">
        <v>-1</v>
      </c>
    </row>
    <row r="276" spans="1:26">
      <c r="A276" s="66">
        <v>41924.291666666664</v>
      </c>
      <c r="B276" s="74">
        <v>3</v>
      </c>
      <c r="C276" s="71">
        <v>3</v>
      </c>
      <c r="E276" s="9">
        <v>42184</v>
      </c>
      <c r="F276" s="9">
        <v>42184.958333333336</v>
      </c>
      <c r="H276" s="70">
        <v>42184</v>
      </c>
      <c r="I276" s="80">
        <f t="shared" si="28"/>
        <v>12490</v>
      </c>
      <c r="J276" s="82">
        <f t="shared" si="29"/>
        <v>12339.6</v>
      </c>
      <c r="K276" s="79"/>
      <c r="L276" s="81">
        <f t="shared" si="30"/>
        <v>520.41666666666663</v>
      </c>
      <c r="M276" s="83">
        <f t="shared" si="31"/>
        <v>514.15</v>
      </c>
      <c r="R276" s="4" t="s">
        <v>279</v>
      </c>
      <c r="S276" s="91">
        <v>520</v>
      </c>
      <c r="T276" s="101">
        <v>520.41666666666663</v>
      </c>
      <c r="U276" s="102">
        <f t="shared" si="32"/>
        <v>520</v>
      </c>
      <c r="W276" s="86" t="str">
        <f t="shared" si="33"/>
        <v>match</v>
      </c>
      <c r="Y276" s="97" t="str">
        <f t="shared" si="34"/>
        <v>--</v>
      </c>
      <c r="Z276" s="108" t="s">
        <v>36</v>
      </c>
    </row>
    <row r="277" spans="1:26">
      <c r="A277" s="66">
        <v>41924.333333333336</v>
      </c>
      <c r="B277" s="74">
        <v>3</v>
      </c>
      <c r="C277" s="71">
        <v>3</v>
      </c>
      <c r="E277" s="9">
        <v>42185</v>
      </c>
      <c r="F277" s="9">
        <v>42185.958333333336</v>
      </c>
      <c r="H277" s="70">
        <v>42185</v>
      </c>
      <c r="I277" s="80">
        <f t="shared" si="28"/>
        <v>13266</v>
      </c>
      <c r="J277" s="82">
        <f t="shared" si="29"/>
        <v>13266</v>
      </c>
      <c r="K277" s="79"/>
      <c r="L277" s="81">
        <f t="shared" si="30"/>
        <v>552.75</v>
      </c>
      <c r="M277" s="83">
        <f t="shared" si="31"/>
        <v>552.75</v>
      </c>
      <c r="R277" s="4" t="s">
        <v>280</v>
      </c>
      <c r="S277" s="104">
        <v>556</v>
      </c>
      <c r="T277" s="101">
        <v>552.75</v>
      </c>
      <c r="U277" s="105">
        <f t="shared" si="32"/>
        <v>553</v>
      </c>
      <c r="W277" s="103" t="str">
        <f t="shared" si="33"/>
        <v>no</v>
      </c>
      <c r="Y277" s="97" t="str">
        <f t="shared" si="34"/>
        <v>CDEC higher</v>
      </c>
      <c r="Z277" s="107">
        <v>3</v>
      </c>
    </row>
    <row r="278" spans="1:26">
      <c r="A278" s="66">
        <v>41924.375</v>
      </c>
      <c r="B278" s="74">
        <v>3</v>
      </c>
      <c r="C278" s="71">
        <v>3</v>
      </c>
      <c r="E278" s="9">
        <v>42186</v>
      </c>
      <c r="F278" s="9">
        <v>42186.958333333336</v>
      </c>
      <c r="H278" s="70">
        <v>42186</v>
      </c>
      <c r="I278" s="80">
        <f t="shared" si="28"/>
        <v>14742</v>
      </c>
      <c r="J278" s="82">
        <f t="shared" si="29"/>
        <v>14742</v>
      </c>
      <c r="K278" s="79"/>
      <c r="L278" s="81">
        <f t="shared" si="30"/>
        <v>614.25</v>
      </c>
      <c r="M278" s="83">
        <f t="shared" si="31"/>
        <v>614.25</v>
      </c>
      <c r="R278" s="4" t="s">
        <v>281</v>
      </c>
      <c r="S278" s="104">
        <v>615</v>
      </c>
      <c r="T278" s="101">
        <v>614.25</v>
      </c>
      <c r="U278" s="105">
        <f t="shared" si="32"/>
        <v>614</v>
      </c>
      <c r="W278" s="103" t="str">
        <f t="shared" si="33"/>
        <v>no</v>
      </c>
      <c r="Y278" s="97" t="str">
        <f t="shared" si="34"/>
        <v>CDEC higher</v>
      </c>
      <c r="Z278" s="107">
        <v>1</v>
      </c>
    </row>
    <row r="279" spans="1:26">
      <c r="A279" s="66">
        <v>41924.416666666664</v>
      </c>
      <c r="B279" s="74">
        <v>3</v>
      </c>
      <c r="C279" s="71">
        <v>3</v>
      </c>
      <c r="E279" s="9">
        <v>42187</v>
      </c>
      <c r="F279" s="9">
        <v>42187.958333333336</v>
      </c>
      <c r="H279" s="70">
        <v>42187</v>
      </c>
      <c r="I279" s="80">
        <f t="shared" si="28"/>
        <v>12865</v>
      </c>
      <c r="J279" s="82">
        <f t="shared" si="29"/>
        <v>12865</v>
      </c>
      <c r="K279" s="79"/>
      <c r="L279" s="81">
        <f t="shared" si="30"/>
        <v>536.04166666666663</v>
      </c>
      <c r="M279" s="83">
        <f t="shared" si="31"/>
        <v>536.04166666666663</v>
      </c>
      <c r="R279" s="4" t="s">
        <v>282</v>
      </c>
      <c r="S279" s="104">
        <v>612</v>
      </c>
      <c r="T279" s="101">
        <v>536.04166666666663</v>
      </c>
      <c r="U279" s="105">
        <f t="shared" si="32"/>
        <v>536</v>
      </c>
      <c r="W279" s="103" t="str">
        <f t="shared" si="33"/>
        <v>no</v>
      </c>
      <c r="Y279" s="97" t="str">
        <f t="shared" si="34"/>
        <v>CDEC higher</v>
      </c>
      <c r="Z279" s="107">
        <v>76</v>
      </c>
    </row>
    <row r="280" spans="1:26">
      <c r="A280" s="66">
        <v>41924.458333333336</v>
      </c>
      <c r="B280" s="74">
        <v>3</v>
      </c>
      <c r="C280" s="71">
        <v>3</v>
      </c>
      <c r="E280" s="9">
        <v>42188</v>
      </c>
      <c r="F280" s="9">
        <v>42188.958333333336</v>
      </c>
      <c r="H280" s="70">
        <v>42188</v>
      </c>
      <c r="I280" s="80">
        <f t="shared" si="28"/>
        <v>13536</v>
      </c>
      <c r="J280" s="82">
        <f t="shared" si="29"/>
        <v>13536</v>
      </c>
      <c r="K280" s="79"/>
      <c r="L280" s="81">
        <f t="shared" si="30"/>
        <v>564</v>
      </c>
      <c r="M280" s="83">
        <f t="shared" si="31"/>
        <v>564</v>
      </c>
      <c r="R280" s="4" t="s">
        <v>283</v>
      </c>
      <c r="S280" s="104">
        <v>563</v>
      </c>
      <c r="T280" s="101">
        <v>564</v>
      </c>
      <c r="U280" s="105">
        <f t="shared" si="32"/>
        <v>564</v>
      </c>
      <c r="W280" s="103" t="str">
        <f t="shared" si="33"/>
        <v>no</v>
      </c>
      <c r="Y280" s="97" t="str">
        <f t="shared" si="34"/>
        <v>CDEC lower</v>
      </c>
      <c r="Z280" s="107">
        <v>-1</v>
      </c>
    </row>
    <row r="281" spans="1:26">
      <c r="A281" s="66">
        <v>41924.5</v>
      </c>
      <c r="B281" s="74">
        <v>3</v>
      </c>
      <c r="C281" s="71">
        <v>3</v>
      </c>
      <c r="E281" s="9">
        <v>42189</v>
      </c>
      <c r="F281" s="9">
        <v>42189.958333333336</v>
      </c>
      <c r="H281" s="70">
        <v>42189</v>
      </c>
      <c r="I281" s="80">
        <f t="shared" si="28"/>
        <v>15503</v>
      </c>
      <c r="J281" s="82">
        <f t="shared" si="29"/>
        <v>15503</v>
      </c>
      <c r="K281" s="79"/>
      <c r="L281" s="81">
        <f t="shared" si="30"/>
        <v>645.95833333333337</v>
      </c>
      <c r="M281" s="83">
        <f t="shared" si="31"/>
        <v>645.95833333333337</v>
      </c>
      <c r="R281" s="4" t="s">
        <v>284</v>
      </c>
      <c r="S281" s="104">
        <v>647</v>
      </c>
      <c r="T281" s="101">
        <v>645.95833333333337</v>
      </c>
      <c r="U281" s="105">
        <f t="shared" si="32"/>
        <v>646</v>
      </c>
      <c r="W281" s="103" t="str">
        <f t="shared" si="33"/>
        <v>no</v>
      </c>
      <c r="Y281" s="97" t="str">
        <f t="shared" si="34"/>
        <v>CDEC higher</v>
      </c>
      <c r="Z281" s="107">
        <v>1</v>
      </c>
    </row>
    <row r="282" spans="1:26">
      <c r="A282" s="66">
        <v>41924.541666666664</v>
      </c>
      <c r="B282" s="74">
        <v>3</v>
      </c>
      <c r="C282" s="71">
        <v>3</v>
      </c>
      <c r="E282" s="9">
        <v>42190</v>
      </c>
      <c r="F282" s="9">
        <v>42190.958333333336</v>
      </c>
      <c r="H282" s="70">
        <v>42190</v>
      </c>
      <c r="I282" s="80">
        <f t="shared" si="28"/>
        <v>15401</v>
      </c>
      <c r="J282" s="82">
        <f t="shared" si="29"/>
        <v>15401</v>
      </c>
      <c r="K282" s="79"/>
      <c r="L282" s="81">
        <f t="shared" si="30"/>
        <v>641.70833333333337</v>
      </c>
      <c r="M282" s="83">
        <f t="shared" si="31"/>
        <v>641.70833333333337</v>
      </c>
      <c r="R282" s="4" t="s">
        <v>285</v>
      </c>
      <c r="S282" s="91">
        <v>642</v>
      </c>
      <c r="T282" s="101">
        <v>641.70833333333337</v>
      </c>
      <c r="U282" s="102">
        <f t="shared" si="32"/>
        <v>642</v>
      </c>
      <c r="W282" s="86" t="str">
        <f t="shared" si="33"/>
        <v>match</v>
      </c>
      <c r="Y282" s="97" t="str">
        <f t="shared" si="34"/>
        <v>--</v>
      </c>
      <c r="Z282" s="108" t="s">
        <v>36</v>
      </c>
    </row>
    <row r="283" spans="1:26">
      <c r="A283" s="66">
        <v>41924.583333333336</v>
      </c>
      <c r="B283" s="74">
        <v>3</v>
      </c>
      <c r="C283" s="71">
        <v>3</v>
      </c>
      <c r="E283" s="9">
        <v>42191</v>
      </c>
      <c r="F283" s="9">
        <v>42191.958333333336</v>
      </c>
      <c r="H283" s="70">
        <v>42191</v>
      </c>
      <c r="I283" s="80">
        <f t="shared" si="28"/>
        <v>13515</v>
      </c>
      <c r="J283" s="82">
        <f t="shared" si="29"/>
        <v>13515</v>
      </c>
      <c r="K283" s="79"/>
      <c r="L283" s="81">
        <f t="shared" si="30"/>
        <v>563.125</v>
      </c>
      <c r="M283" s="83">
        <f t="shared" si="31"/>
        <v>563.125</v>
      </c>
      <c r="R283" s="4" t="s">
        <v>286</v>
      </c>
      <c r="S283" s="104">
        <v>560</v>
      </c>
      <c r="T283" s="101">
        <v>563.125</v>
      </c>
      <c r="U283" s="105">
        <f t="shared" si="32"/>
        <v>563</v>
      </c>
      <c r="W283" s="103" t="str">
        <f t="shared" si="33"/>
        <v>no</v>
      </c>
      <c r="Y283" s="97" t="str">
        <f t="shared" si="34"/>
        <v>CDEC lower</v>
      </c>
      <c r="Z283" s="107">
        <v>-3</v>
      </c>
    </row>
    <row r="284" spans="1:26">
      <c r="A284" s="66">
        <v>41924.625</v>
      </c>
      <c r="B284" s="74">
        <v>3</v>
      </c>
      <c r="C284" s="71">
        <v>3</v>
      </c>
      <c r="E284" s="9">
        <v>42192</v>
      </c>
      <c r="F284" s="9">
        <v>42192.958333333336</v>
      </c>
      <c r="H284" s="70">
        <v>42192</v>
      </c>
      <c r="I284" s="80">
        <f t="shared" si="28"/>
        <v>12225</v>
      </c>
      <c r="J284" s="82">
        <f t="shared" si="29"/>
        <v>12225</v>
      </c>
      <c r="K284" s="79"/>
      <c r="L284" s="81">
        <f t="shared" si="30"/>
        <v>509.375</v>
      </c>
      <c r="M284" s="83">
        <f t="shared" si="31"/>
        <v>509.375</v>
      </c>
      <c r="R284" s="4" t="s">
        <v>287</v>
      </c>
      <c r="S284" s="91">
        <v>509</v>
      </c>
      <c r="T284" s="101">
        <v>509.375</v>
      </c>
      <c r="U284" s="102">
        <f t="shared" si="32"/>
        <v>509</v>
      </c>
      <c r="W284" s="86" t="str">
        <f t="shared" si="33"/>
        <v>match</v>
      </c>
      <c r="Y284" s="97" t="str">
        <f t="shared" si="34"/>
        <v>--</v>
      </c>
      <c r="Z284" s="108" t="s">
        <v>36</v>
      </c>
    </row>
    <row r="285" spans="1:26">
      <c r="A285" s="66">
        <v>41924.666666666664</v>
      </c>
      <c r="B285" s="74">
        <v>3</v>
      </c>
      <c r="C285" s="71">
        <v>3</v>
      </c>
      <c r="E285" s="9">
        <v>42193</v>
      </c>
      <c r="F285" s="9">
        <v>42193.958333333336</v>
      </c>
      <c r="H285" s="70">
        <v>42193</v>
      </c>
      <c r="I285" s="80">
        <f t="shared" si="28"/>
        <v>11609</v>
      </c>
      <c r="J285" s="82">
        <f t="shared" si="29"/>
        <v>11609</v>
      </c>
      <c r="K285" s="79"/>
      <c r="L285" s="81">
        <f t="shared" si="30"/>
        <v>483.70833333333331</v>
      </c>
      <c r="M285" s="83">
        <f t="shared" si="31"/>
        <v>483.70833333333331</v>
      </c>
      <c r="R285" s="4" t="s">
        <v>288</v>
      </c>
      <c r="S285" s="104">
        <v>483</v>
      </c>
      <c r="T285" s="101">
        <v>483.70833333333331</v>
      </c>
      <c r="U285" s="105">
        <f t="shared" si="32"/>
        <v>484</v>
      </c>
      <c r="W285" s="103" t="str">
        <f t="shared" si="33"/>
        <v>no</v>
      </c>
      <c r="Y285" s="97" t="str">
        <f t="shared" si="34"/>
        <v>CDEC lower</v>
      </c>
      <c r="Z285" s="107">
        <v>-1</v>
      </c>
    </row>
    <row r="286" spans="1:26">
      <c r="A286" s="66">
        <v>41924.708333333336</v>
      </c>
      <c r="B286" s="74">
        <v>3</v>
      </c>
      <c r="C286" s="71">
        <v>3</v>
      </c>
      <c r="E286" s="9">
        <v>42194</v>
      </c>
      <c r="F286" s="9">
        <v>42194.958333333336</v>
      </c>
      <c r="H286" s="70">
        <v>42194</v>
      </c>
      <c r="I286" s="80">
        <f t="shared" si="28"/>
        <v>12056</v>
      </c>
      <c r="J286" s="82">
        <f t="shared" si="29"/>
        <v>12056</v>
      </c>
      <c r="K286" s="79"/>
      <c r="L286" s="81">
        <f t="shared" si="30"/>
        <v>502.33333333333331</v>
      </c>
      <c r="M286" s="83">
        <f t="shared" si="31"/>
        <v>502.33333333333331</v>
      </c>
      <c r="R286" s="4" t="s">
        <v>289</v>
      </c>
      <c r="S286" s="104">
        <v>505</v>
      </c>
      <c r="T286" s="101">
        <v>502.33333333333331</v>
      </c>
      <c r="U286" s="105">
        <f t="shared" si="32"/>
        <v>502</v>
      </c>
      <c r="W286" s="103" t="str">
        <f t="shared" si="33"/>
        <v>no</v>
      </c>
      <c r="Y286" s="97" t="str">
        <f t="shared" si="34"/>
        <v>CDEC higher</v>
      </c>
      <c r="Z286" s="107">
        <v>3</v>
      </c>
    </row>
    <row r="287" spans="1:26">
      <c r="A287" s="66">
        <v>41924.75</v>
      </c>
      <c r="B287" s="74">
        <v>3</v>
      </c>
      <c r="C287" s="71">
        <v>3</v>
      </c>
      <c r="E287" s="9">
        <v>42195</v>
      </c>
      <c r="F287" s="9">
        <v>42195.958333333336</v>
      </c>
      <c r="H287" s="70">
        <v>42195</v>
      </c>
      <c r="I287" s="80">
        <f t="shared" si="28"/>
        <v>12713</v>
      </c>
      <c r="J287" s="82">
        <f t="shared" si="29"/>
        <v>12713</v>
      </c>
      <c r="K287" s="79"/>
      <c r="L287" s="81">
        <f t="shared" si="30"/>
        <v>529.70833333333337</v>
      </c>
      <c r="M287" s="83">
        <f t="shared" si="31"/>
        <v>529.70833333333337</v>
      </c>
      <c r="R287" s="4" t="s">
        <v>290</v>
      </c>
      <c r="S287" s="104">
        <v>529</v>
      </c>
      <c r="T287" s="101">
        <v>529.70833333333337</v>
      </c>
      <c r="U287" s="105">
        <f t="shared" si="32"/>
        <v>530</v>
      </c>
      <c r="W287" s="103" t="str">
        <f t="shared" si="33"/>
        <v>no</v>
      </c>
      <c r="Y287" s="97" t="str">
        <f t="shared" si="34"/>
        <v>CDEC lower</v>
      </c>
      <c r="Z287" s="107">
        <v>-1</v>
      </c>
    </row>
    <row r="288" spans="1:26">
      <c r="A288" s="66">
        <v>41924.791666666664</v>
      </c>
      <c r="B288" s="74">
        <v>3</v>
      </c>
      <c r="C288" s="71">
        <v>3</v>
      </c>
      <c r="E288" s="9">
        <v>42196</v>
      </c>
      <c r="F288" s="9">
        <v>42196.958333333336</v>
      </c>
      <c r="H288" s="70">
        <v>42196</v>
      </c>
      <c r="I288" s="80">
        <f t="shared" si="28"/>
        <v>15083</v>
      </c>
      <c r="J288" s="82">
        <f t="shared" si="29"/>
        <v>15083</v>
      </c>
      <c r="K288" s="79"/>
      <c r="L288" s="81">
        <f t="shared" si="30"/>
        <v>628.45833333333337</v>
      </c>
      <c r="M288" s="83">
        <f t="shared" si="31"/>
        <v>628.45833333333337</v>
      </c>
      <c r="R288" s="4" t="s">
        <v>291</v>
      </c>
      <c r="S288" s="104">
        <v>627</v>
      </c>
      <c r="T288" s="101">
        <v>628.45833333333337</v>
      </c>
      <c r="U288" s="105">
        <f t="shared" si="32"/>
        <v>628</v>
      </c>
      <c r="W288" s="103" t="str">
        <f t="shared" si="33"/>
        <v>no</v>
      </c>
      <c r="Y288" s="97" t="str">
        <f t="shared" si="34"/>
        <v>CDEC lower</v>
      </c>
      <c r="Z288" s="107">
        <v>-1</v>
      </c>
    </row>
    <row r="289" spans="1:26">
      <c r="A289" s="66">
        <v>41924.833333333336</v>
      </c>
      <c r="B289" s="74">
        <v>3</v>
      </c>
      <c r="C289" s="71">
        <v>3</v>
      </c>
      <c r="E289" s="9">
        <v>42197</v>
      </c>
      <c r="F289" s="9">
        <v>42197.958333333336</v>
      </c>
      <c r="H289" s="70">
        <v>42197</v>
      </c>
      <c r="I289" s="80">
        <f t="shared" si="28"/>
        <v>14401</v>
      </c>
      <c r="J289" s="82">
        <f t="shared" si="29"/>
        <v>14401</v>
      </c>
      <c r="K289" s="79"/>
      <c r="L289" s="81">
        <f t="shared" si="30"/>
        <v>600.04166666666663</v>
      </c>
      <c r="M289" s="83">
        <f t="shared" si="31"/>
        <v>600.04166666666663</v>
      </c>
      <c r="R289" s="4" t="s">
        <v>292</v>
      </c>
      <c r="S289" s="104">
        <v>601</v>
      </c>
      <c r="T289" s="101">
        <v>600.04166666666663</v>
      </c>
      <c r="U289" s="105">
        <f t="shared" si="32"/>
        <v>600</v>
      </c>
      <c r="W289" s="103" t="str">
        <f t="shared" si="33"/>
        <v>no</v>
      </c>
      <c r="Y289" s="97" t="str">
        <f t="shared" si="34"/>
        <v>CDEC higher</v>
      </c>
      <c r="Z289" s="107">
        <v>1</v>
      </c>
    </row>
    <row r="290" spans="1:26">
      <c r="A290" s="66">
        <v>41924.875</v>
      </c>
      <c r="B290" s="74">
        <v>3</v>
      </c>
      <c r="C290" s="71">
        <v>3</v>
      </c>
      <c r="E290" s="9">
        <v>42198</v>
      </c>
      <c r="F290" s="9">
        <v>42198.958333333336</v>
      </c>
      <c r="H290" s="70">
        <v>42198</v>
      </c>
      <c r="I290" s="80">
        <f t="shared" si="28"/>
        <v>11802</v>
      </c>
      <c r="J290" s="82">
        <f t="shared" si="29"/>
        <v>11802</v>
      </c>
      <c r="K290" s="79"/>
      <c r="L290" s="81">
        <f t="shared" si="30"/>
        <v>491.75</v>
      </c>
      <c r="M290" s="83">
        <f t="shared" si="31"/>
        <v>491.75</v>
      </c>
      <c r="R290" s="4" t="s">
        <v>293</v>
      </c>
      <c r="S290" s="104">
        <v>491</v>
      </c>
      <c r="T290" s="101">
        <v>491.75</v>
      </c>
      <c r="U290" s="105">
        <f t="shared" si="32"/>
        <v>492</v>
      </c>
      <c r="W290" s="103" t="str">
        <f t="shared" si="33"/>
        <v>no</v>
      </c>
      <c r="Y290" s="97" t="str">
        <f t="shared" si="34"/>
        <v>CDEC lower</v>
      </c>
      <c r="Z290" s="107">
        <v>-1</v>
      </c>
    </row>
    <row r="291" spans="1:26">
      <c r="A291" s="66">
        <v>41924.916666666664</v>
      </c>
      <c r="B291" s="74">
        <v>3</v>
      </c>
      <c r="C291" s="71">
        <v>3</v>
      </c>
      <c r="E291" s="9">
        <v>42199</v>
      </c>
      <c r="F291" s="9">
        <v>42199.958333333336</v>
      </c>
      <c r="H291" s="70">
        <v>42199</v>
      </c>
      <c r="I291" s="80">
        <f t="shared" si="28"/>
        <v>11372</v>
      </c>
      <c r="J291" s="82">
        <f t="shared" si="29"/>
        <v>11372</v>
      </c>
      <c r="K291" s="79"/>
      <c r="L291" s="81">
        <f t="shared" si="30"/>
        <v>473.83333333333331</v>
      </c>
      <c r="M291" s="83">
        <f t="shared" si="31"/>
        <v>473.83333333333331</v>
      </c>
      <c r="R291" s="4" t="s">
        <v>294</v>
      </c>
      <c r="S291" s="91">
        <v>474</v>
      </c>
      <c r="T291" s="101">
        <v>473.83333333333331</v>
      </c>
      <c r="U291" s="102">
        <f t="shared" si="32"/>
        <v>474</v>
      </c>
      <c r="W291" s="86" t="str">
        <f t="shared" si="33"/>
        <v>match</v>
      </c>
      <c r="Y291" s="97" t="str">
        <f t="shared" si="34"/>
        <v>--</v>
      </c>
      <c r="Z291" s="108" t="s">
        <v>36</v>
      </c>
    </row>
    <row r="292" spans="1:26">
      <c r="A292" s="66">
        <v>41924.958333333336</v>
      </c>
      <c r="B292" s="74">
        <v>3</v>
      </c>
      <c r="C292" s="71">
        <v>3</v>
      </c>
      <c r="E292" s="9">
        <v>42200</v>
      </c>
      <c r="F292" s="9">
        <v>42200.958333333336</v>
      </c>
      <c r="H292" s="70">
        <v>42200</v>
      </c>
      <c r="I292" s="80">
        <f t="shared" si="28"/>
        <v>11250</v>
      </c>
      <c r="J292" s="82">
        <f t="shared" si="29"/>
        <v>11250</v>
      </c>
      <c r="K292" s="79"/>
      <c r="L292" s="81">
        <f t="shared" si="30"/>
        <v>468.75</v>
      </c>
      <c r="M292" s="83">
        <f t="shared" si="31"/>
        <v>468.75</v>
      </c>
      <c r="R292" s="4" t="s">
        <v>295</v>
      </c>
      <c r="S292" s="104">
        <v>468</v>
      </c>
      <c r="T292" s="101">
        <v>468.75</v>
      </c>
      <c r="U292" s="105">
        <f t="shared" si="32"/>
        <v>469</v>
      </c>
      <c r="W292" s="103" t="str">
        <f t="shared" si="33"/>
        <v>no</v>
      </c>
      <c r="Y292" s="97" t="str">
        <f t="shared" si="34"/>
        <v>CDEC lower</v>
      </c>
      <c r="Z292" s="107">
        <v>-1</v>
      </c>
    </row>
    <row r="293" spans="1:26">
      <c r="A293" s="66">
        <v>41925</v>
      </c>
      <c r="B293" s="74">
        <v>3</v>
      </c>
      <c r="C293" s="71">
        <v>3</v>
      </c>
      <c r="E293" s="9">
        <v>42201</v>
      </c>
      <c r="F293" s="9">
        <v>42201.958333333336</v>
      </c>
      <c r="H293" s="70">
        <v>42201</v>
      </c>
      <c r="I293" s="80">
        <f t="shared" si="28"/>
        <v>10544</v>
      </c>
      <c r="J293" s="82">
        <f t="shared" si="29"/>
        <v>10544</v>
      </c>
      <c r="K293" s="79"/>
      <c r="L293" s="81">
        <f t="shared" si="30"/>
        <v>439.33333333333331</v>
      </c>
      <c r="M293" s="83">
        <f t="shared" si="31"/>
        <v>439.33333333333331</v>
      </c>
      <c r="R293" s="4" t="s">
        <v>296</v>
      </c>
      <c r="S293" s="91">
        <v>439</v>
      </c>
      <c r="T293" s="101">
        <v>439.33333333333331</v>
      </c>
      <c r="U293" s="102">
        <f t="shared" si="32"/>
        <v>439</v>
      </c>
      <c r="W293" s="86" t="str">
        <f t="shared" si="33"/>
        <v>match</v>
      </c>
      <c r="Y293" s="97" t="str">
        <f t="shared" si="34"/>
        <v>--</v>
      </c>
      <c r="Z293" s="108" t="s">
        <v>36</v>
      </c>
    </row>
    <row r="294" spans="1:26">
      <c r="A294" s="66">
        <v>41925.041666666664</v>
      </c>
      <c r="B294" s="74">
        <v>3</v>
      </c>
      <c r="C294" s="71">
        <v>3</v>
      </c>
      <c r="E294" s="9">
        <v>42202</v>
      </c>
      <c r="F294" s="9">
        <v>42202.958333333336</v>
      </c>
      <c r="H294" s="70">
        <v>42202</v>
      </c>
      <c r="I294" s="80">
        <f t="shared" si="28"/>
        <v>10340</v>
      </c>
      <c r="J294" s="82">
        <f t="shared" si="29"/>
        <v>10340</v>
      </c>
      <c r="K294" s="79"/>
      <c r="L294" s="81">
        <f t="shared" si="30"/>
        <v>430.83333333333331</v>
      </c>
      <c r="M294" s="83">
        <f t="shared" si="31"/>
        <v>430.83333333333331</v>
      </c>
      <c r="R294" s="4" t="s">
        <v>297</v>
      </c>
      <c r="S294" s="91">
        <v>431</v>
      </c>
      <c r="T294" s="101">
        <v>430.83333333333331</v>
      </c>
      <c r="U294" s="102">
        <f t="shared" si="32"/>
        <v>431</v>
      </c>
      <c r="W294" s="86" t="str">
        <f t="shared" si="33"/>
        <v>match</v>
      </c>
      <c r="Y294" s="97" t="str">
        <f t="shared" si="34"/>
        <v>--</v>
      </c>
      <c r="Z294" s="108" t="s">
        <v>36</v>
      </c>
    </row>
    <row r="295" spans="1:26">
      <c r="A295" s="66">
        <v>41925.083333333336</v>
      </c>
      <c r="B295" s="74">
        <v>3</v>
      </c>
      <c r="C295" s="71">
        <v>3</v>
      </c>
      <c r="E295" s="9">
        <v>42203</v>
      </c>
      <c r="F295" s="9">
        <v>42203.958333333336</v>
      </c>
      <c r="H295" s="70">
        <v>42203</v>
      </c>
      <c r="I295" s="80">
        <f t="shared" si="28"/>
        <v>12704</v>
      </c>
      <c r="J295" s="82">
        <f t="shared" si="29"/>
        <v>12704</v>
      </c>
      <c r="K295" s="79"/>
      <c r="L295" s="81">
        <f t="shared" si="30"/>
        <v>529.33333333333337</v>
      </c>
      <c r="M295" s="83">
        <f t="shared" si="31"/>
        <v>529.33333333333337</v>
      </c>
      <c r="R295" s="4" t="s">
        <v>298</v>
      </c>
      <c r="S295" s="104">
        <v>530</v>
      </c>
      <c r="T295" s="101">
        <v>529.33333333333337</v>
      </c>
      <c r="U295" s="105">
        <f t="shared" si="32"/>
        <v>529</v>
      </c>
      <c r="W295" s="103" t="str">
        <f t="shared" si="33"/>
        <v>no</v>
      </c>
      <c r="Y295" s="97" t="str">
        <f t="shared" si="34"/>
        <v>CDEC higher</v>
      </c>
      <c r="Z295" s="107">
        <v>1</v>
      </c>
    </row>
    <row r="296" spans="1:26">
      <c r="A296" s="66">
        <v>41925.125</v>
      </c>
      <c r="B296" s="74">
        <v>3</v>
      </c>
      <c r="C296" s="71">
        <v>3</v>
      </c>
      <c r="E296" s="9">
        <v>42204</v>
      </c>
      <c r="F296" s="9">
        <v>42204.958333333336</v>
      </c>
      <c r="H296" s="70">
        <v>42204</v>
      </c>
      <c r="I296" s="80">
        <f t="shared" si="28"/>
        <v>13213</v>
      </c>
      <c r="J296" s="82">
        <f t="shared" si="29"/>
        <v>13213</v>
      </c>
      <c r="K296" s="79"/>
      <c r="L296" s="81">
        <f t="shared" si="30"/>
        <v>550.54166666666663</v>
      </c>
      <c r="M296" s="83">
        <f t="shared" si="31"/>
        <v>550.54166666666663</v>
      </c>
      <c r="R296" s="4" t="s">
        <v>299</v>
      </c>
      <c r="S296" s="91">
        <v>551</v>
      </c>
      <c r="T296" s="101">
        <v>550.54166666666663</v>
      </c>
      <c r="U296" s="102">
        <f t="shared" si="32"/>
        <v>551</v>
      </c>
      <c r="W296" s="86" t="str">
        <f t="shared" si="33"/>
        <v>match</v>
      </c>
      <c r="Y296" s="97" t="str">
        <f t="shared" si="34"/>
        <v>--</v>
      </c>
      <c r="Z296" s="108" t="s">
        <v>36</v>
      </c>
    </row>
    <row r="297" spans="1:26">
      <c r="A297" s="66">
        <v>41925.166666666664</v>
      </c>
      <c r="B297" s="74">
        <v>3</v>
      </c>
      <c r="C297" s="71">
        <v>3</v>
      </c>
      <c r="E297" s="9">
        <v>42205</v>
      </c>
      <c r="F297" s="9">
        <v>42205.958333333336</v>
      </c>
      <c r="H297" s="70">
        <v>42205</v>
      </c>
      <c r="I297" s="80">
        <f t="shared" si="28"/>
        <v>10896</v>
      </c>
      <c r="J297" s="82">
        <f t="shared" si="29"/>
        <v>10896</v>
      </c>
      <c r="K297" s="79"/>
      <c r="L297" s="81">
        <f t="shared" si="30"/>
        <v>454</v>
      </c>
      <c r="M297" s="83">
        <f t="shared" si="31"/>
        <v>454</v>
      </c>
      <c r="R297" s="4" t="s">
        <v>300</v>
      </c>
      <c r="S297" s="91">
        <v>454</v>
      </c>
      <c r="T297" s="101">
        <v>454</v>
      </c>
      <c r="U297" s="102">
        <f t="shared" si="32"/>
        <v>454</v>
      </c>
      <c r="W297" s="86" t="str">
        <f t="shared" si="33"/>
        <v>match</v>
      </c>
      <c r="Y297" s="97" t="str">
        <f t="shared" si="34"/>
        <v>--</v>
      </c>
      <c r="Z297" s="108" t="s">
        <v>36</v>
      </c>
    </row>
    <row r="298" spans="1:26">
      <c r="A298" s="66">
        <v>41925.208333333336</v>
      </c>
      <c r="B298" s="74">
        <v>3</v>
      </c>
      <c r="C298" s="71">
        <v>3</v>
      </c>
      <c r="E298" s="9">
        <v>42206</v>
      </c>
      <c r="F298" s="9">
        <v>42206.958333333336</v>
      </c>
      <c r="H298" s="70">
        <v>42206</v>
      </c>
      <c r="I298" s="80">
        <f t="shared" si="28"/>
        <v>10727</v>
      </c>
      <c r="J298" s="82">
        <f t="shared" si="29"/>
        <v>10727</v>
      </c>
      <c r="K298" s="79"/>
      <c r="L298" s="81">
        <f t="shared" si="30"/>
        <v>446.95833333333331</v>
      </c>
      <c r="M298" s="83">
        <f t="shared" si="31"/>
        <v>446.95833333333331</v>
      </c>
      <c r="R298" s="4" t="s">
        <v>301</v>
      </c>
      <c r="S298" s="91">
        <v>447</v>
      </c>
      <c r="T298" s="101">
        <v>446.95833333333331</v>
      </c>
      <c r="U298" s="102">
        <f t="shared" si="32"/>
        <v>447</v>
      </c>
      <c r="W298" s="86" t="str">
        <f t="shared" si="33"/>
        <v>match</v>
      </c>
      <c r="Y298" s="97" t="str">
        <f t="shared" si="34"/>
        <v>--</v>
      </c>
      <c r="Z298" s="108" t="s">
        <v>36</v>
      </c>
    </row>
    <row r="299" spans="1:26">
      <c r="A299" s="66">
        <v>41925.25</v>
      </c>
      <c r="B299" s="74">
        <v>3</v>
      </c>
      <c r="C299" s="71">
        <v>3</v>
      </c>
      <c r="E299" s="9">
        <v>42207</v>
      </c>
      <c r="F299" s="9">
        <v>42207.958333333336</v>
      </c>
      <c r="H299" s="70">
        <v>42207</v>
      </c>
      <c r="I299" s="80">
        <f t="shared" si="28"/>
        <v>11643</v>
      </c>
      <c r="J299" s="82">
        <f t="shared" si="29"/>
        <v>11643</v>
      </c>
      <c r="K299" s="79"/>
      <c r="L299" s="81">
        <f t="shared" si="30"/>
        <v>485.125</v>
      </c>
      <c r="M299" s="83">
        <f t="shared" si="31"/>
        <v>485.125</v>
      </c>
      <c r="R299" s="4" t="s">
        <v>302</v>
      </c>
      <c r="S299" s="104">
        <v>488</v>
      </c>
      <c r="T299" s="101">
        <v>485.125</v>
      </c>
      <c r="U299" s="105">
        <f t="shared" si="32"/>
        <v>485</v>
      </c>
      <c r="W299" s="103" t="str">
        <f t="shared" si="33"/>
        <v>no</v>
      </c>
      <c r="Y299" s="97" t="str">
        <f t="shared" si="34"/>
        <v>CDEC higher</v>
      </c>
      <c r="Z299" s="107">
        <v>3</v>
      </c>
    </row>
    <row r="300" spans="1:26">
      <c r="A300" s="66">
        <v>41925.291666666664</v>
      </c>
      <c r="B300" s="74">
        <v>3</v>
      </c>
      <c r="C300" s="71">
        <v>3</v>
      </c>
      <c r="E300" s="9">
        <v>42208</v>
      </c>
      <c r="F300" s="9">
        <v>42208.958333333336</v>
      </c>
      <c r="H300" s="70">
        <v>42208</v>
      </c>
      <c r="I300" s="80">
        <f t="shared" si="28"/>
        <v>13262</v>
      </c>
      <c r="J300" s="82">
        <f t="shared" si="29"/>
        <v>13262</v>
      </c>
      <c r="K300" s="79"/>
      <c r="L300" s="81">
        <f t="shared" si="30"/>
        <v>552.58333333333337</v>
      </c>
      <c r="M300" s="83">
        <f t="shared" si="31"/>
        <v>552.58333333333337</v>
      </c>
      <c r="R300" s="4" t="s">
        <v>303</v>
      </c>
      <c r="S300" s="104">
        <v>554</v>
      </c>
      <c r="T300" s="101">
        <v>552.58333333333337</v>
      </c>
      <c r="U300" s="105">
        <f t="shared" si="32"/>
        <v>553</v>
      </c>
      <c r="W300" s="103" t="str">
        <f t="shared" si="33"/>
        <v>no</v>
      </c>
      <c r="Y300" s="97" t="str">
        <f t="shared" si="34"/>
        <v>CDEC higher</v>
      </c>
      <c r="Z300" s="107">
        <v>1</v>
      </c>
    </row>
    <row r="301" spans="1:26">
      <c r="A301" s="66">
        <v>41925.333333333336</v>
      </c>
      <c r="B301" s="74">
        <v>3</v>
      </c>
      <c r="C301" s="71">
        <v>3</v>
      </c>
      <c r="E301" s="9">
        <v>42209</v>
      </c>
      <c r="F301" s="9">
        <v>42209.958333333336</v>
      </c>
      <c r="H301" s="70">
        <v>42209</v>
      </c>
      <c r="I301" s="80">
        <f t="shared" si="28"/>
        <v>12727</v>
      </c>
      <c r="J301" s="82">
        <f t="shared" si="29"/>
        <v>12727</v>
      </c>
      <c r="K301" s="79"/>
      <c r="L301" s="81">
        <f t="shared" si="30"/>
        <v>530.29166666666663</v>
      </c>
      <c r="M301" s="83">
        <f t="shared" si="31"/>
        <v>530.29166666666663</v>
      </c>
      <c r="R301" s="4" t="s">
        <v>304</v>
      </c>
      <c r="S301" s="104">
        <v>529</v>
      </c>
      <c r="T301" s="101">
        <v>530.29166666666663</v>
      </c>
      <c r="U301" s="105">
        <f t="shared" si="32"/>
        <v>530</v>
      </c>
      <c r="W301" s="103" t="str">
        <f t="shared" si="33"/>
        <v>no</v>
      </c>
      <c r="Y301" s="97" t="str">
        <f t="shared" si="34"/>
        <v>CDEC lower</v>
      </c>
      <c r="Z301" s="107">
        <v>-1</v>
      </c>
    </row>
    <row r="302" spans="1:26">
      <c r="A302" s="66">
        <v>41925.375</v>
      </c>
      <c r="B302" s="74">
        <v>3</v>
      </c>
      <c r="C302" s="71">
        <v>3</v>
      </c>
      <c r="E302" s="9">
        <v>42210</v>
      </c>
      <c r="F302" s="9">
        <v>42210.958333333336</v>
      </c>
      <c r="H302" s="70">
        <v>42210</v>
      </c>
      <c r="I302" s="80">
        <f t="shared" si="28"/>
        <v>14700</v>
      </c>
      <c r="J302" s="82">
        <f t="shared" si="29"/>
        <v>14700</v>
      </c>
      <c r="K302" s="79"/>
      <c r="L302" s="81">
        <f t="shared" si="30"/>
        <v>612.5</v>
      </c>
      <c r="M302" s="83">
        <f t="shared" si="31"/>
        <v>612.5</v>
      </c>
      <c r="R302" s="4" t="s">
        <v>305</v>
      </c>
      <c r="S302" s="104">
        <v>612</v>
      </c>
      <c r="T302" s="101">
        <v>612.5</v>
      </c>
      <c r="U302" s="105">
        <f t="shared" si="32"/>
        <v>613</v>
      </c>
      <c r="W302" s="103" t="str">
        <f t="shared" si="33"/>
        <v>no</v>
      </c>
      <c r="Y302" s="97" t="str">
        <f t="shared" si="34"/>
        <v>CDEC lower</v>
      </c>
      <c r="Z302" s="107">
        <v>-1</v>
      </c>
    </row>
    <row r="303" spans="1:26">
      <c r="A303" s="66">
        <v>41925.416666666664</v>
      </c>
      <c r="B303" s="74">
        <v>3</v>
      </c>
      <c r="C303" s="71">
        <v>3</v>
      </c>
      <c r="E303" s="9">
        <v>42211</v>
      </c>
      <c r="F303" s="9">
        <v>42211.958333333336</v>
      </c>
      <c r="H303" s="70">
        <v>42211</v>
      </c>
      <c r="I303" s="80">
        <f t="shared" si="28"/>
        <v>14432</v>
      </c>
      <c r="J303" s="82">
        <f t="shared" si="29"/>
        <v>14432</v>
      </c>
      <c r="K303" s="79"/>
      <c r="L303" s="81">
        <f t="shared" si="30"/>
        <v>601.33333333333337</v>
      </c>
      <c r="M303" s="83">
        <f t="shared" si="31"/>
        <v>601.33333333333337</v>
      </c>
      <c r="R303" s="4" t="s">
        <v>306</v>
      </c>
      <c r="S303" s="104">
        <v>600</v>
      </c>
      <c r="T303" s="101">
        <v>601.33333333333337</v>
      </c>
      <c r="U303" s="105">
        <f t="shared" si="32"/>
        <v>601</v>
      </c>
      <c r="W303" s="103" t="str">
        <f t="shared" si="33"/>
        <v>no</v>
      </c>
      <c r="Y303" s="97" t="str">
        <f t="shared" si="34"/>
        <v>CDEC lower</v>
      </c>
      <c r="Z303" s="107">
        <v>-1</v>
      </c>
    </row>
    <row r="304" spans="1:26">
      <c r="A304" s="66">
        <v>41925.458333333336</v>
      </c>
      <c r="B304" s="74">
        <v>3</v>
      </c>
      <c r="C304" s="71">
        <v>3</v>
      </c>
      <c r="E304" s="9">
        <v>42212</v>
      </c>
      <c r="F304" s="9">
        <v>42212.958333333336</v>
      </c>
      <c r="H304" s="70">
        <v>42212</v>
      </c>
      <c r="I304" s="80">
        <f t="shared" si="28"/>
        <v>11721</v>
      </c>
      <c r="J304" s="82">
        <f t="shared" si="29"/>
        <v>11721</v>
      </c>
      <c r="K304" s="79"/>
      <c r="L304" s="81">
        <f t="shared" si="30"/>
        <v>488.375</v>
      </c>
      <c r="M304" s="83">
        <f t="shared" si="31"/>
        <v>488.375</v>
      </c>
      <c r="R304" s="4" t="s">
        <v>307</v>
      </c>
      <c r="S304" s="104">
        <v>489</v>
      </c>
      <c r="T304" s="101">
        <v>488.375</v>
      </c>
      <c r="U304" s="105">
        <f t="shared" si="32"/>
        <v>488</v>
      </c>
      <c r="W304" s="103" t="str">
        <f t="shared" si="33"/>
        <v>no</v>
      </c>
      <c r="Y304" s="97" t="str">
        <f t="shared" si="34"/>
        <v>CDEC higher</v>
      </c>
      <c r="Z304" s="107">
        <v>1</v>
      </c>
    </row>
    <row r="305" spans="1:26">
      <c r="A305" s="66">
        <v>41925.5</v>
      </c>
      <c r="B305" s="74">
        <v>3</v>
      </c>
      <c r="C305" s="71">
        <v>3</v>
      </c>
      <c r="E305" s="9">
        <v>42213</v>
      </c>
      <c r="F305" s="9">
        <v>42213.958333333336</v>
      </c>
      <c r="H305" s="70">
        <v>42213</v>
      </c>
      <c r="I305" s="80">
        <f t="shared" si="28"/>
        <v>11310</v>
      </c>
      <c r="J305" s="82">
        <f t="shared" si="29"/>
        <v>11310</v>
      </c>
      <c r="K305" s="79"/>
      <c r="L305" s="81">
        <f t="shared" si="30"/>
        <v>471.25</v>
      </c>
      <c r="M305" s="83">
        <f t="shared" si="31"/>
        <v>471.25</v>
      </c>
      <c r="R305" s="4" t="s">
        <v>308</v>
      </c>
      <c r="S305" s="91">
        <v>471</v>
      </c>
      <c r="T305" s="101">
        <v>471.25</v>
      </c>
      <c r="U305" s="102">
        <f t="shared" si="32"/>
        <v>471</v>
      </c>
      <c r="W305" s="86" t="str">
        <f t="shared" si="33"/>
        <v>match</v>
      </c>
      <c r="Y305" s="97" t="str">
        <f t="shared" si="34"/>
        <v>--</v>
      </c>
      <c r="Z305" s="108" t="s">
        <v>36</v>
      </c>
    </row>
    <row r="306" spans="1:26">
      <c r="A306" s="66">
        <v>41925.541666666664</v>
      </c>
      <c r="B306" s="74">
        <v>3</v>
      </c>
      <c r="C306" s="71">
        <v>3</v>
      </c>
      <c r="E306" s="9">
        <v>42214</v>
      </c>
      <c r="F306" s="9">
        <v>42214.958333333336</v>
      </c>
      <c r="H306" s="70">
        <v>42214</v>
      </c>
      <c r="I306" s="80">
        <f t="shared" si="28"/>
        <v>10510</v>
      </c>
      <c r="J306" s="82">
        <f t="shared" si="29"/>
        <v>10510</v>
      </c>
      <c r="K306" s="79"/>
      <c r="L306" s="81">
        <f t="shared" si="30"/>
        <v>437.91666666666669</v>
      </c>
      <c r="M306" s="83">
        <f t="shared" si="31"/>
        <v>437.91666666666669</v>
      </c>
      <c r="R306" s="4" t="s">
        <v>309</v>
      </c>
      <c r="S306" s="104">
        <v>437</v>
      </c>
      <c r="T306" s="101">
        <v>437.91666666666669</v>
      </c>
      <c r="U306" s="105">
        <f t="shared" si="32"/>
        <v>438</v>
      </c>
      <c r="W306" s="103" t="str">
        <f t="shared" si="33"/>
        <v>no</v>
      </c>
      <c r="Y306" s="97" t="str">
        <f t="shared" si="34"/>
        <v>CDEC lower</v>
      </c>
      <c r="Z306" s="107">
        <v>-1</v>
      </c>
    </row>
    <row r="307" spans="1:26">
      <c r="A307" s="66">
        <v>41925.583333333336</v>
      </c>
      <c r="B307" s="74">
        <v>3</v>
      </c>
      <c r="C307" s="71">
        <v>3</v>
      </c>
      <c r="E307" s="9">
        <v>42215</v>
      </c>
      <c r="F307" s="9">
        <v>42215.958333333336</v>
      </c>
      <c r="H307" s="70">
        <v>42215</v>
      </c>
      <c r="I307" s="80">
        <f t="shared" si="28"/>
        <v>12920</v>
      </c>
      <c r="J307" s="82">
        <f t="shared" si="29"/>
        <v>12920</v>
      </c>
      <c r="K307" s="79"/>
      <c r="L307" s="81">
        <f t="shared" si="30"/>
        <v>538.33333333333337</v>
      </c>
      <c r="M307" s="83">
        <f t="shared" si="31"/>
        <v>538.33333333333337</v>
      </c>
      <c r="R307" s="4" t="s">
        <v>310</v>
      </c>
      <c r="S307" s="104">
        <v>547</v>
      </c>
      <c r="T307" s="101">
        <v>538.33333333333337</v>
      </c>
      <c r="U307" s="105">
        <f t="shared" si="32"/>
        <v>538</v>
      </c>
      <c r="W307" s="103" t="str">
        <f t="shared" si="33"/>
        <v>no</v>
      </c>
      <c r="Y307" s="97" t="str">
        <f t="shared" si="34"/>
        <v>CDEC higher</v>
      </c>
      <c r="Z307" s="107">
        <v>9</v>
      </c>
    </row>
    <row r="308" spans="1:26">
      <c r="A308" s="66">
        <v>41925.625</v>
      </c>
      <c r="B308" s="74">
        <v>3</v>
      </c>
      <c r="C308" s="71">
        <v>3</v>
      </c>
      <c r="E308" s="9">
        <v>42216</v>
      </c>
      <c r="F308" s="9">
        <v>42216.958333333336</v>
      </c>
      <c r="H308" s="70">
        <v>42216</v>
      </c>
      <c r="I308" s="80">
        <f t="shared" si="28"/>
        <v>16036</v>
      </c>
      <c r="J308" s="82">
        <f t="shared" si="29"/>
        <v>16036</v>
      </c>
      <c r="K308" s="79"/>
      <c r="L308" s="81">
        <f t="shared" si="30"/>
        <v>668.16666666666663</v>
      </c>
      <c r="M308" s="83">
        <f t="shared" si="31"/>
        <v>668.16666666666663</v>
      </c>
      <c r="R308" s="4" t="s">
        <v>311</v>
      </c>
      <c r="S308" s="104">
        <v>670</v>
      </c>
      <c r="T308" s="101">
        <v>668.16666666666663</v>
      </c>
      <c r="U308" s="105">
        <f t="shared" si="32"/>
        <v>668</v>
      </c>
      <c r="W308" s="103" t="str">
        <f t="shared" si="33"/>
        <v>no</v>
      </c>
      <c r="Y308" s="97" t="str">
        <f t="shared" si="34"/>
        <v>CDEC higher</v>
      </c>
      <c r="Z308" s="107">
        <v>2</v>
      </c>
    </row>
    <row r="309" spans="1:26">
      <c r="A309" s="66">
        <v>41925.666666666664</v>
      </c>
      <c r="B309" s="74">
        <v>3</v>
      </c>
      <c r="C309" s="71">
        <v>3</v>
      </c>
      <c r="E309" s="9">
        <v>42217</v>
      </c>
      <c r="F309" s="9">
        <v>42217.958333333336</v>
      </c>
      <c r="H309" s="70">
        <v>42217</v>
      </c>
      <c r="I309" s="80">
        <f t="shared" si="28"/>
        <v>17845</v>
      </c>
      <c r="J309" s="82">
        <f t="shared" si="29"/>
        <v>17845</v>
      </c>
      <c r="K309" s="79"/>
      <c r="L309" s="81">
        <f t="shared" si="30"/>
        <v>743.54166666666663</v>
      </c>
      <c r="M309" s="83">
        <f t="shared" si="31"/>
        <v>743.54166666666663</v>
      </c>
      <c r="R309" s="4" t="s">
        <v>312</v>
      </c>
      <c r="S309" s="104">
        <v>743</v>
      </c>
      <c r="T309" s="101">
        <v>743.54166666666663</v>
      </c>
      <c r="U309" s="105">
        <f t="shared" si="32"/>
        <v>744</v>
      </c>
      <c r="W309" s="103" t="str">
        <f t="shared" si="33"/>
        <v>no</v>
      </c>
      <c r="Y309" s="97" t="str">
        <f t="shared" si="34"/>
        <v>CDEC lower</v>
      </c>
      <c r="Z309" s="107">
        <v>-1</v>
      </c>
    </row>
    <row r="310" spans="1:26">
      <c r="A310" s="66">
        <v>41925.708333333336</v>
      </c>
      <c r="B310" s="74">
        <v>2</v>
      </c>
      <c r="C310" s="71">
        <v>2</v>
      </c>
      <c r="E310" s="9">
        <v>42218</v>
      </c>
      <c r="F310" s="9">
        <v>42218.958333333336</v>
      </c>
      <c r="H310" s="70">
        <v>42218</v>
      </c>
      <c r="I310" s="80">
        <f t="shared" si="28"/>
        <v>15807</v>
      </c>
      <c r="J310" s="82">
        <f t="shared" si="29"/>
        <v>15807</v>
      </c>
      <c r="K310" s="79"/>
      <c r="L310" s="81">
        <f t="shared" si="30"/>
        <v>658.625</v>
      </c>
      <c r="M310" s="83">
        <f t="shared" si="31"/>
        <v>658.625</v>
      </c>
      <c r="R310" s="4" t="s">
        <v>313</v>
      </c>
      <c r="S310" s="104">
        <v>658</v>
      </c>
      <c r="T310" s="101">
        <v>658.625</v>
      </c>
      <c r="U310" s="105">
        <f t="shared" si="32"/>
        <v>659</v>
      </c>
      <c r="W310" s="103" t="str">
        <f t="shared" si="33"/>
        <v>no</v>
      </c>
      <c r="Y310" s="97" t="str">
        <f t="shared" si="34"/>
        <v>CDEC lower</v>
      </c>
      <c r="Z310" s="107">
        <v>-1</v>
      </c>
    </row>
    <row r="311" spans="1:26">
      <c r="A311" s="66">
        <v>41925.75</v>
      </c>
      <c r="B311" s="74">
        <v>2</v>
      </c>
      <c r="C311" s="71">
        <v>2</v>
      </c>
      <c r="E311" s="9">
        <v>42219</v>
      </c>
      <c r="F311" s="9">
        <v>42219.958333333336</v>
      </c>
      <c r="H311" s="70">
        <v>42219</v>
      </c>
      <c r="I311" s="80">
        <f t="shared" si="28"/>
        <v>15120</v>
      </c>
      <c r="J311" s="82">
        <f t="shared" si="29"/>
        <v>15120</v>
      </c>
      <c r="K311" s="79"/>
      <c r="L311" s="81">
        <f t="shared" si="30"/>
        <v>630</v>
      </c>
      <c r="M311" s="83">
        <f t="shared" si="31"/>
        <v>630</v>
      </c>
      <c r="R311" s="4" t="s">
        <v>314</v>
      </c>
      <c r="S311" s="104">
        <v>628</v>
      </c>
      <c r="T311" s="101">
        <v>630</v>
      </c>
      <c r="U311" s="105">
        <f t="shared" si="32"/>
        <v>630</v>
      </c>
      <c r="W311" s="103" t="str">
        <f t="shared" si="33"/>
        <v>no</v>
      </c>
      <c r="Y311" s="97" t="str">
        <f t="shared" si="34"/>
        <v>CDEC lower</v>
      </c>
      <c r="Z311" s="107">
        <v>-2</v>
      </c>
    </row>
    <row r="312" spans="1:26">
      <c r="A312" s="66">
        <v>41925.791666666664</v>
      </c>
      <c r="B312" s="74">
        <v>2</v>
      </c>
      <c r="C312" s="71">
        <v>2</v>
      </c>
      <c r="E312" s="9">
        <v>42220</v>
      </c>
      <c r="F312" s="9">
        <v>42220.958333333336</v>
      </c>
      <c r="H312" s="70">
        <v>42220</v>
      </c>
      <c r="I312" s="80">
        <f t="shared" si="28"/>
        <v>14738</v>
      </c>
      <c r="J312" s="82">
        <f t="shared" si="29"/>
        <v>14738</v>
      </c>
      <c r="K312" s="79"/>
      <c r="L312" s="81">
        <f t="shared" si="30"/>
        <v>614.08333333333337</v>
      </c>
      <c r="M312" s="83">
        <f t="shared" si="31"/>
        <v>614.08333333333337</v>
      </c>
      <c r="R312" s="4" t="s">
        <v>315</v>
      </c>
      <c r="S312" s="91">
        <v>614</v>
      </c>
      <c r="T312" s="101">
        <v>614.08333333333337</v>
      </c>
      <c r="U312" s="102">
        <f t="shared" si="32"/>
        <v>614</v>
      </c>
      <c r="W312" s="86" t="str">
        <f t="shared" si="33"/>
        <v>match</v>
      </c>
      <c r="Y312" s="97" t="str">
        <f t="shared" si="34"/>
        <v>--</v>
      </c>
      <c r="Z312" s="108" t="s">
        <v>36</v>
      </c>
    </row>
    <row r="313" spans="1:26">
      <c r="A313" s="66">
        <v>41925.833333333336</v>
      </c>
      <c r="B313" s="74">
        <v>3</v>
      </c>
      <c r="C313" s="71">
        <v>3</v>
      </c>
      <c r="E313" s="9">
        <v>42221</v>
      </c>
      <c r="F313" s="9">
        <v>42221.958333333336</v>
      </c>
      <c r="H313" s="70">
        <v>42221</v>
      </c>
      <c r="I313" s="80">
        <f t="shared" si="28"/>
        <v>14627</v>
      </c>
      <c r="J313" s="82">
        <f t="shared" si="29"/>
        <v>14627</v>
      </c>
      <c r="K313" s="79"/>
      <c r="L313" s="81">
        <f t="shared" si="30"/>
        <v>609.45833333333337</v>
      </c>
      <c r="M313" s="83">
        <f t="shared" si="31"/>
        <v>609.45833333333337</v>
      </c>
      <c r="R313" s="4" t="s">
        <v>316</v>
      </c>
      <c r="S313" s="104">
        <v>608</v>
      </c>
      <c r="T313" s="101">
        <v>609.45833333333337</v>
      </c>
      <c r="U313" s="105">
        <f t="shared" si="32"/>
        <v>609</v>
      </c>
      <c r="W313" s="103" t="str">
        <f t="shared" si="33"/>
        <v>no</v>
      </c>
      <c r="Y313" s="97" t="str">
        <f t="shared" si="34"/>
        <v>CDEC lower</v>
      </c>
      <c r="Z313" s="107">
        <v>-1</v>
      </c>
    </row>
    <row r="314" spans="1:26">
      <c r="A314" s="66">
        <v>41925.875</v>
      </c>
      <c r="B314" s="74">
        <v>2</v>
      </c>
      <c r="C314" s="71">
        <v>2</v>
      </c>
      <c r="E314" s="9">
        <v>42222</v>
      </c>
      <c r="F314" s="9">
        <v>42222.958333333336</v>
      </c>
      <c r="H314" s="70">
        <v>42222</v>
      </c>
      <c r="I314" s="80">
        <f t="shared" si="28"/>
        <v>13448</v>
      </c>
      <c r="J314" s="82">
        <f t="shared" si="29"/>
        <v>13448</v>
      </c>
      <c r="K314" s="79"/>
      <c r="L314" s="81">
        <f t="shared" si="30"/>
        <v>560.33333333333337</v>
      </c>
      <c r="M314" s="83">
        <f t="shared" si="31"/>
        <v>560.33333333333337</v>
      </c>
      <c r="R314" s="4" t="s">
        <v>317</v>
      </c>
      <c r="S314" s="104">
        <v>559</v>
      </c>
      <c r="T314" s="101">
        <v>560.33333333333337</v>
      </c>
      <c r="U314" s="105">
        <f t="shared" si="32"/>
        <v>560</v>
      </c>
      <c r="W314" s="103" t="str">
        <f t="shared" si="33"/>
        <v>no</v>
      </c>
      <c r="Y314" s="97" t="str">
        <f t="shared" si="34"/>
        <v>CDEC lower</v>
      </c>
      <c r="Z314" s="107">
        <v>-1</v>
      </c>
    </row>
    <row r="315" spans="1:26">
      <c r="A315" s="66">
        <v>41925.916666666664</v>
      </c>
      <c r="B315" s="74">
        <v>3</v>
      </c>
      <c r="C315" s="71">
        <v>3</v>
      </c>
      <c r="E315" s="9">
        <v>42223</v>
      </c>
      <c r="F315" s="9">
        <v>42223.958333333336</v>
      </c>
      <c r="H315" s="70">
        <v>42223</v>
      </c>
      <c r="I315" s="80">
        <f t="shared" si="28"/>
        <v>12363</v>
      </c>
      <c r="J315" s="82">
        <f t="shared" si="29"/>
        <v>12363</v>
      </c>
      <c r="K315" s="79"/>
      <c r="L315" s="81">
        <f t="shared" si="30"/>
        <v>515.125</v>
      </c>
      <c r="M315" s="83">
        <f t="shared" si="31"/>
        <v>515.125</v>
      </c>
      <c r="R315" s="4" t="s">
        <v>318</v>
      </c>
      <c r="S315" s="104">
        <v>513</v>
      </c>
      <c r="T315" s="101">
        <v>515.125</v>
      </c>
      <c r="U315" s="105">
        <f t="shared" si="32"/>
        <v>515</v>
      </c>
      <c r="W315" s="103" t="str">
        <f t="shared" si="33"/>
        <v>no</v>
      </c>
      <c r="Y315" s="97" t="str">
        <f t="shared" si="34"/>
        <v>CDEC lower</v>
      </c>
      <c r="Z315" s="107">
        <v>-2</v>
      </c>
    </row>
    <row r="316" spans="1:26">
      <c r="A316" s="66">
        <v>41925.958333333336</v>
      </c>
      <c r="B316" s="74">
        <v>3</v>
      </c>
      <c r="C316" s="71">
        <v>3</v>
      </c>
      <c r="E316" s="9">
        <v>42224</v>
      </c>
      <c r="F316" s="9">
        <v>42224.958333333336</v>
      </c>
      <c r="H316" s="70">
        <v>42224</v>
      </c>
      <c r="I316" s="80">
        <f t="shared" si="28"/>
        <v>11857</v>
      </c>
      <c r="J316" s="82">
        <f t="shared" si="29"/>
        <v>11857</v>
      </c>
      <c r="K316" s="79"/>
      <c r="L316" s="81">
        <f t="shared" si="30"/>
        <v>494.04166666666669</v>
      </c>
      <c r="M316" s="83">
        <f t="shared" si="31"/>
        <v>494.04166666666669</v>
      </c>
      <c r="R316" s="4" t="s">
        <v>319</v>
      </c>
      <c r="S316" s="91">
        <v>494</v>
      </c>
      <c r="T316" s="101">
        <v>494.04166666666669</v>
      </c>
      <c r="U316" s="102">
        <f t="shared" si="32"/>
        <v>494</v>
      </c>
      <c r="W316" s="86" t="str">
        <f t="shared" si="33"/>
        <v>match</v>
      </c>
      <c r="Y316" s="97" t="str">
        <f t="shared" si="34"/>
        <v>--</v>
      </c>
      <c r="Z316" s="108" t="s">
        <v>36</v>
      </c>
    </row>
    <row r="317" spans="1:26">
      <c r="A317" s="66">
        <v>41926</v>
      </c>
      <c r="B317" s="74">
        <v>3</v>
      </c>
      <c r="C317" s="71">
        <v>3</v>
      </c>
      <c r="E317" s="9">
        <v>42225</v>
      </c>
      <c r="F317" s="9">
        <v>42225.958333333336</v>
      </c>
      <c r="H317" s="70">
        <v>42225</v>
      </c>
      <c r="I317" s="80">
        <f t="shared" si="28"/>
        <v>11736</v>
      </c>
      <c r="J317" s="82">
        <f t="shared" si="29"/>
        <v>11736</v>
      </c>
      <c r="K317" s="79"/>
      <c r="L317" s="81">
        <f t="shared" si="30"/>
        <v>489</v>
      </c>
      <c r="M317" s="83">
        <f t="shared" si="31"/>
        <v>489</v>
      </c>
      <c r="R317" s="4" t="s">
        <v>320</v>
      </c>
      <c r="S317" s="91">
        <v>489</v>
      </c>
      <c r="T317" s="101">
        <v>489</v>
      </c>
      <c r="U317" s="102">
        <f t="shared" si="32"/>
        <v>489</v>
      </c>
      <c r="W317" s="86" t="str">
        <f t="shared" si="33"/>
        <v>match</v>
      </c>
      <c r="Y317" s="97" t="str">
        <f t="shared" si="34"/>
        <v>--</v>
      </c>
      <c r="Z317" s="108" t="s">
        <v>36</v>
      </c>
    </row>
    <row r="318" spans="1:26">
      <c r="A318" s="66">
        <v>41926.041666666664</v>
      </c>
      <c r="B318" s="74">
        <v>3</v>
      </c>
      <c r="C318" s="71">
        <v>3</v>
      </c>
      <c r="E318" s="9">
        <v>42226</v>
      </c>
      <c r="F318" s="9">
        <v>42226.958333333336</v>
      </c>
      <c r="H318" s="70">
        <v>42226</v>
      </c>
      <c r="I318" s="80">
        <f t="shared" si="28"/>
        <v>11480</v>
      </c>
      <c r="J318" s="82">
        <f t="shared" si="29"/>
        <v>11480</v>
      </c>
      <c r="K318" s="79"/>
      <c r="L318" s="81">
        <f t="shared" si="30"/>
        <v>478.33333333333331</v>
      </c>
      <c r="M318" s="83">
        <f t="shared" si="31"/>
        <v>478.33333333333331</v>
      </c>
      <c r="R318" s="4" t="s">
        <v>321</v>
      </c>
      <c r="S318" s="104">
        <v>474</v>
      </c>
      <c r="T318" s="101">
        <v>478.33333333333331</v>
      </c>
      <c r="U318" s="105">
        <f t="shared" si="32"/>
        <v>478</v>
      </c>
      <c r="W318" s="103" t="str">
        <f t="shared" si="33"/>
        <v>no</v>
      </c>
      <c r="Y318" s="97" t="str">
        <f t="shared" si="34"/>
        <v>CDEC lower</v>
      </c>
      <c r="Z318" s="107">
        <v>-4</v>
      </c>
    </row>
    <row r="319" spans="1:26">
      <c r="A319" s="66">
        <v>41926.083333333336</v>
      </c>
      <c r="B319" s="74">
        <v>3</v>
      </c>
      <c r="C319" s="71">
        <v>3</v>
      </c>
      <c r="E319" s="9">
        <v>42227</v>
      </c>
      <c r="F319" s="9">
        <v>42227.958333333336</v>
      </c>
      <c r="H319" s="70">
        <v>42227</v>
      </c>
      <c r="I319" s="80">
        <f t="shared" si="28"/>
        <v>5139</v>
      </c>
      <c r="J319" s="82">
        <f t="shared" si="29"/>
        <v>5139</v>
      </c>
      <c r="K319" s="79"/>
      <c r="L319" s="81">
        <f t="shared" si="30"/>
        <v>214.125</v>
      </c>
      <c r="M319" s="83">
        <f t="shared" si="31"/>
        <v>214.125</v>
      </c>
      <c r="R319" s="4" t="s">
        <v>322</v>
      </c>
      <c r="S319" s="104">
        <v>205</v>
      </c>
      <c r="T319" s="101">
        <v>214.125</v>
      </c>
      <c r="U319" s="105">
        <f t="shared" si="32"/>
        <v>214</v>
      </c>
      <c r="W319" s="103" t="str">
        <f t="shared" si="33"/>
        <v>no</v>
      </c>
      <c r="Y319" s="97" t="str">
        <f t="shared" si="34"/>
        <v>CDEC lower</v>
      </c>
      <c r="Z319" s="107">
        <v>-9</v>
      </c>
    </row>
    <row r="320" spans="1:26">
      <c r="A320" s="66">
        <v>41926.125</v>
      </c>
      <c r="B320" s="74">
        <v>3</v>
      </c>
      <c r="C320" s="71">
        <v>3</v>
      </c>
      <c r="E320" s="9">
        <v>42228</v>
      </c>
      <c r="F320" s="9">
        <v>42228.958333333336</v>
      </c>
      <c r="H320" s="70">
        <v>42228</v>
      </c>
      <c r="I320" s="80">
        <f t="shared" si="28"/>
        <v>3181</v>
      </c>
      <c r="J320" s="82">
        <f t="shared" si="29"/>
        <v>3181</v>
      </c>
      <c r="K320" s="79"/>
      <c r="L320" s="81">
        <f t="shared" si="30"/>
        <v>132.54166666666666</v>
      </c>
      <c r="M320" s="83">
        <f t="shared" si="31"/>
        <v>132.54166666666666</v>
      </c>
      <c r="R320" s="4" t="s">
        <v>323</v>
      </c>
      <c r="S320" s="104">
        <v>131</v>
      </c>
      <c r="T320" s="101">
        <v>132.54166666666666</v>
      </c>
      <c r="U320" s="105">
        <f t="shared" si="32"/>
        <v>133</v>
      </c>
      <c r="W320" s="103" t="str">
        <f t="shared" si="33"/>
        <v>no</v>
      </c>
      <c r="Y320" s="97" t="str">
        <f t="shared" si="34"/>
        <v>CDEC lower</v>
      </c>
      <c r="Z320" s="107">
        <v>-2</v>
      </c>
    </row>
    <row r="321" spans="1:26">
      <c r="A321" s="66">
        <v>41926.166666666664</v>
      </c>
      <c r="B321" s="74">
        <v>3</v>
      </c>
      <c r="C321" s="71">
        <v>3</v>
      </c>
      <c r="E321" s="9">
        <v>42229</v>
      </c>
      <c r="F321" s="9">
        <v>42229.958333333336</v>
      </c>
      <c r="H321" s="70">
        <v>42229</v>
      </c>
      <c r="I321" s="80">
        <f t="shared" si="28"/>
        <v>2442</v>
      </c>
      <c r="J321" s="82">
        <f t="shared" si="29"/>
        <v>2442</v>
      </c>
      <c r="K321" s="79"/>
      <c r="L321" s="81">
        <f t="shared" si="30"/>
        <v>101.75</v>
      </c>
      <c r="M321" s="83">
        <f t="shared" si="31"/>
        <v>101.75</v>
      </c>
      <c r="R321" s="4" t="s">
        <v>324</v>
      </c>
      <c r="S321" s="104">
        <v>101</v>
      </c>
      <c r="T321" s="101">
        <v>101.75</v>
      </c>
      <c r="U321" s="105">
        <f t="shared" si="32"/>
        <v>102</v>
      </c>
      <c r="W321" s="103" t="str">
        <f t="shared" si="33"/>
        <v>no</v>
      </c>
      <c r="Y321" s="97" t="str">
        <f t="shared" si="34"/>
        <v>CDEC lower</v>
      </c>
      <c r="Z321" s="107">
        <v>-1</v>
      </c>
    </row>
    <row r="322" spans="1:26">
      <c r="A322" s="66">
        <v>41926.208333333336</v>
      </c>
      <c r="B322" s="74">
        <v>3</v>
      </c>
      <c r="C322" s="71">
        <v>3</v>
      </c>
      <c r="E322" s="9">
        <v>42230</v>
      </c>
      <c r="F322" s="9">
        <v>42230.958333333336</v>
      </c>
      <c r="H322" s="70">
        <v>42230</v>
      </c>
      <c r="I322" s="80">
        <f t="shared" si="28"/>
        <v>2060</v>
      </c>
      <c r="J322" s="82">
        <f t="shared" si="29"/>
        <v>2060</v>
      </c>
      <c r="K322" s="79"/>
      <c r="L322" s="81">
        <f t="shared" si="30"/>
        <v>85.833333333333329</v>
      </c>
      <c r="M322" s="83">
        <f t="shared" si="31"/>
        <v>85.833333333333329</v>
      </c>
      <c r="R322" s="4" t="s">
        <v>325</v>
      </c>
      <c r="S322" s="104">
        <v>85</v>
      </c>
      <c r="T322" s="101">
        <v>85.833333333333329</v>
      </c>
      <c r="U322" s="105">
        <f t="shared" si="32"/>
        <v>86</v>
      </c>
      <c r="W322" s="103" t="str">
        <f t="shared" si="33"/>
        <v>no</v>
      </c>
      <c r="Y322" s="97" t="str">
        <f t="shared" si="34"/>
        <v>CDEC lower</v>
      </c>
      <c r="Z322" s="107">
        <v>-1</v>
      </c>
    </row>
    <row r="323" spans="1:26">
      <c r="A323" s="66">
        <v>41926.25</v>
      </c>
      <c r="B323" s="74">
        <v>3</v>
      </c>
      <c r="C323" s="71">
        <v>3</v>
      </c>
      <c r="E323" s="9">
        <v>42231</v>
      </c>
      <c r="F323" s="9">
        <v>42231.958333333336</v>
      </c>
      <c r="H323" s="70">
        <v>42231</v>
      </c>
      <c r="I323" s="80">
        <f t="shared" si="28"/>
        <v>1860</v>
      </c>
      <c r="J323" s="82">
        <f t="shared" si="29"/>
        <v>1860</v>
      </c>
      <c r="K323" s="79"/>
      <c r="L323" s="81">
        <f t="shared" si="30"/>
        <v>77.5</v>
      </c>
      <c r="M323" s="83">
        <f t="shared" si="31"/>
        <v>77.5</v>
      </c>
      <c r="R323" s="4" t="s">
        <v>326</v>
      </c>
      <c r="S323" s="104">
        <v>77</v>
      </c>
      <c r="T323" s="101">
        <v>77.5</v>
      </c>
      <c r="U323" s="105">
        <f t="shared" si="32"/>
        <v>78</v>
      </c>
      <c r="W323" s="103" t="str">
        <f t="shared" si="33"/>
        <v>no</v>
      </c>
      <c r="Y323" s="97" t="str">
        <f t="shared" si="34"/>
        <v>CDEC lower</v>
      </c>
      <c r="Z323" s="107">
        <v>-1</v>
      </c>
    </row>
    <row r="324" spans="1:26">
      <c r="A324" s="66">
        <v>41926.291666666664</v>
      </c>
      <c r="B324" s="74">
        <v>3</v>
      </c>
      <c r="C324" s="71">
        <v>3</v>
      </c>
      <c r="E324" s="9">
        <v>42232</v>
      </c>
      <c r="F324" s="9">
        <v>42232.958333333336</v>
      </c>
      <c r="H324" s="70">
        <v>42232</v>
      </c>
      <c r="I324" s="80">
        <f t="shared" si="28"/>
        <v>1791</v>
      </c>
      <c r="J324" s="82">
        <f t="shared" si="29"/>
        <v>1791</v>
      </c>
      <c r="K324" s="79"/>
      <c r="L324" s="81">
        <f t="shared" si="30"/>
        <v>74.625</v>
      </c>
      <c r="M324" s="83">
        <f t="shared" si="31"/>
        <v>74.625</v>
      </c>
      <c r="R324" s="4" t="s">
        <v>327</v>
      </c>
      <c r="S324" s="91">
        <v>75</v>
      </c>
      <c r="T324" s="101">
        <v>74.625</v>
      </c>
      <c r="U324" s="102">
        <f t="shared" si="32"/>
        <v>75</v>
      </c>
      <c r="W324" s="86" t="str">
        <f t="shared" si="33"/>
        <v>match</v>
      </c>
      <c r="Y324" s="97" t="str">
        <f t="shared" si="34"/>
        <v>--</v>
      </c>
      <c r="Z324" s="108" t="s">
        <v>36</v>
      </c>
    </row>
    <row r="325" spans="1:26">
      <c r="A325" s="66">
        <v>41926.333333333336</v>
      </c>
      <c r="B325" s="74">
        <v>3</v>
      </c>
      <c r="C325" s="71">
        <v>3</v>
      </c>
      <c r="E325" s="9">
        <v>42233</v>
      </c>
      <c r="F325" s="9">
        <v>42233.958333333336</v>
      </c>
      <c r="H325" s="70">
        <v>42233</v>
      </c>
      <c r="I325" s="80">
        <f t="shared" si="28"/>
        <v>1755</v>
      </c>
      <c r="J325" s="82">
        <f t="shared" si="29"/>
        <v>1755</v>
      </c>
      <c r="K325" s="79"/>
      <c r="L325" s="81">
        <f t="shared" si="30"/>
        <v>73.125</v>
      </c>
      <c r="M325" s="83">
        <f t="shared" si="31"/>
        <v>73.125</v>
      </c>
      <c r="R325" s="4" t="s">
        <v>328</v>
      </c>
      <c r="S325" s="91">
        <v>73</v>
      </c>
      <c r="T325" s="101">
        <v>73.125</v>
      </c>
      <c r="U325" s="102">
        <f t="shared" si="32"/>
        <v>73</v>
      </c>
      <c r="W325" s="86" t="str">
        <f t="shared" si="33"/>
        <v>match</v>
      </c>
      <c r="Y325" s="97" t="str">
        <f t="shared" si="34"/>
        <v>--</v>
      </c>
      <c r="Z325" s="108" t="s">
        <v>36</v>
      </c>
    </row>
    <row r="326" spans="1:26">
      <c r="A326" s="66">
        <v>41926.375</v>
      </c>
      <c r="B326" s="74">
        <v>3</v>
      </c>
      <c r="C326" s="71">
        <v>3</v>
      </c>
      <c r="E326" s="9">
        <v>42234</v>
      </c>
      <c r="F326" s="9">
        <v>42234.958333333336</v>
      </c>
      <c r="H326" s="70">
        <v>42234</v>
      </c>
      <c r="I326" s="80">
        <f t="shared" ref="I326:I369" si="35">SUMIFS($B$5:$B$8764,$A$5:$A$8764, "&gt;=" &amp; $E326,$A$5:$A$8764, "&lt;=" &amp; $F326)</f>
        <v>1623</v>
      </c>
      <c r="J326" s="82">
        <f t="shared" ref="J326:J369" si="36">SUMIFS($C$5:$C$8764,$A$5:$A$8764, "&gt;=" &amp; E326,$A$5:$A$8764, "&lt;=" &amp; F326)</f>
        <v>1623</v>
      </c>
      <c r="K326" s="79"/>
      <c r="L326" s="81">
        <f t="shared" ref="L326:L369" si="37">AVERAGEIFS($B$5:$B$8764,$A$5:$A$8764, "&gt;=" &amp; $E326,$A$5:$A$8764, "&lt;=" &amp; $F326)</f>
        <v>67.625</v>
      </c>
      <c r="M326" s="83">
        <f t="shared" ref="M326:M369" si="38">AVERAGEIFS($C$5:$C$8764,$A$5:$A$8764, "&gt;=" &amp; $E326,$A$5:$A$8764, "&lt;=" &amp; $F326)</f>
        <v>67.625</v>
      </c>
      <c r="R326" s="4" t="s">
        <v>329</v>
      </c>
      <c r="S326" s="91">
        <v>68</v>
      </c>
      <c r="T326" s="101">
        <v>67.625</v>
      </c>
      <c r="U326" s="102">
        <f t="shared" ref="U326:U369" si="39">TRUNC(ROUND(T326,0),0)</f>
        <v>68</v>
      </c>
      <c r="W326" s="86" t="str">
        <f t="shared" ref="W326:W369" si="40">IF(S326=U326,"match", "no")</f>
        <v>match</v>
      </c>
      <c r="Y326" s="97" t="str">
        <f t="shared" ref="Y326:Y369" si="41">IF(S326&gt;U326,"CDEC higher", IF(S326&lt;U326,"CDEC lower", "--"))</f>
        <v>--</v>
      </c>
      <c r="Z326" s="108" t="s">
        <v>36</v>
      </c>
    </row>
    <row r="327" spans="1:26">
      <c r="A327" s="66">
        <v>41926.416666666664</v>
      </c>
      <c r="B327" s="74">
        <v>3</v>
      </c>
      <c r="C327" s="71">
        <v>3</v>
      </c>
      <c r="E327" s="9">
        <v>42235</v>
      </c>
      <c r="F327" s="9">
        <v>42235.958333333336</v>
      </c>
      <c r="H327" s="70">
        <v>42235</v>
      </c>
      <c r="I327" s="80">
        <f t="shared" si="35"/>
        <v>1624</v>
      </c>
      <c r="J327" s="82">
        <f t="shared" si="36"/>
        <v>1624</v>
      </c>
      <c r="K327" s="79"/>
      <c r="L327" s="81">
        <f t="shared" si="37"/>
        <v>67.666666666666671</v>
      </c>
      <c r="M327" s="83">
        <f t="shared" si="38"/>
        <v>67.666666666666671</v>
      </c>
      <c r="R327" s="4" t="s">
        <v>330</v>
      </c>
      <c r="S327" s="91">
        <v>68</v>
      </c>
      <c r="T327" s="101">
        <v>67.666666666666671</v>
      </c>
      <c r="U327" s="102">
        <f t="shared" si="39"/>
        <v>68</v>
      </c>
      <c r="W327" s="86" t="str">
        <f t="shared" si="40"/>
        <v>match</v>
      </c>
      <c r="Y327" s="97" t="str">
        <f t="shared" si="41"/>
        <v>--</v>
      </c>
      <c r="Z327" s="108" t="s">
        <v>36</v>
      </c>
    </row>
    <row r="328" spans="1:26">
      <c r="A328" s="66">
        <v>41926.458333333336</v>
      </c>
      <c r="B328" s="74">
        <v>3</v>
      </c>
      <c r="C328" s="71">
        <v>3</v>
      </c>
      <c r="E328" s="9">
        <v>42236</v>
      </c>
      <c r="F328" s="9">
        <v>42236.958333333336</v>
      </c>
      <c r="H328" s="70">
        <v>42236</v>
      </c>
      <c r="I328" s="80">
        <f t="shared" si="35"/>
        <v>1663</v>
      </c>
      <c r="J328" s="82">
        <f t="shared" si="36"/>
        <v>1663</v>
      </c>
      <c r="K328" s="79"/>
      <c r="L328" s="81">
        <f t="shared" si="37"/>
        <v>69.291666666666671</v>
      </c>
      <c r="M328" s="83">
        <f t="shared" si="38"/>
        <v>69.291666666666671</v>
      </c>
      <c r="R328" s="4" t="s">
        <v>331</v>
      </c>
      <c r="S328" s="104">
        <v>70</v>
      </c>
      <c r="T328" s="101">
        <v>69.291666666666671</v>
      </c>
      <c r="U328" s="105">
        <f t="shared" si="39"/>
        <v>69</v>
      </c>
      <c r="W328" s="103" t="str">
        <f t="shared" si="40"/>
        <v>no</v>
      </c>
      <c r="Y328" s="97" t="str">
        <f t="shared" si="41"/>
        <v>CDEC higher</v>
      </c>
      <c r="Z328" s="107">
        <v>1</v>
      </c>
    </row>
    <row r="329" spans="1:26">
      <c r="A329" s="66">
        <v>41926.5</v>
      </c>
      <c r="B329" s="74">
        <v>3</v>
      </c>
      <c r="C329" s="71">
        <v>3</v>
      </c>
      <c r="E329" s="9">
        <v>42237</v>
      </c>
      <c r="F329" s="9">
        <v>42237.958333333336</v>
      </c>
      <c r="H329" s="70">
        <v>42237</v>
      </c>
      <c r="I329" s="80">
        <f t="shared" si="35"/>
        <v>1653</v>
      </c>
      <c r="J329" s="82">
        <f t="shared" si="36"/>
        <v>1653</v>
      </c>
      <c r="K329" s="79"/>
      <c r="L329" s="81">
        <f t="shared" si="37"/>
        <v>68.875</v>
      </c>
      <c r="M329" s="83">
        <f t="shared" si="38"/>
        <v>68.875</v>
      </c>
      <c r="R329" s="4" t="s">
        <v>332</v>
      </c>
      <c r="S329" s="91">
        <v>69</v>
      </c>
      <c r="T329" s="101">
        <v>68.875</v>
      </c>
      <c r="U329" s="102">
        <f t="shared" si="39"/>
        <v>69</v>
      </c>
      <c r="W329" s="86" t="str">
        <f t="shared" si="40"/>
        <v>match</v>
      </c>
      <c r="Y329" s="97" t="str">
        <f t="shared" si="41"/>
        <v>--</v>
      </c>
      <c r="Z329" s="108" t="s">
        <v>36</v>
      </c>
    </row>
    <row r="330" spans="1:26">
      <c r="A330" s="66">
        <v>41926.541666666664</v>
      </c>
      <c r="B330" s="74">
        <v>3</v>
      </c>
      <c r="C330" s="71">
        <v>3</v>
      </c>
      <c r="E330" s="9">
        <v>42238</v>
      </c>
      <c r="F330" s="9">
        <v>42238.958333333336</v>
      </c>
      <c r="H330" s="70">
        <v>42238</v>
      </c>
      <c r="I330" s="80">
        <f t="shared" si="35"/>
        <v>1651</v>
      </c>
      <c r="J330" s="82">
        <f t="shared" si="36"/>
        <v>1651</v>
      </c>
      <c r="K330" s="79"/>
      <c r="L330" s="81">
        <f t="shared" si="37"/>
        <v>68.791666666666671</v>
      </c>
      <c r="M330" s="83">
        <f t="shared" si="38"/>
        <v>68.791666666666671</v>
      </c>
      <c r="R330" s="4" t="s">
        <v>333</v>
      </c>
      <c r="S330" s="91">
        <v>69</v>
      </c>
      <c r="T330" s="101">
        <v>68.791666666666671</v>
      </c>
      <c r="U330" s="102">
        <f t="shared" si="39"/>
        <v>69</v>
      </c>
      <c r="W330" s="86" t="str">
        <f t="shared" si="40"/>
        <v>match</v>
      </c>
      <c r="Y330" s="97" t="str">
        <f t="shared" si="41"/>
        <v>--</v>
      </c>
      <c r="Z330" s="108" t="s">
        <v>36</v>
      </c>
    </row>
    <row r="331" spans="1:26">
      <c r="A331" s="66">
        <v>41926.583333333336</v>
      </c>
      <c r="B331" s="74">
        <v>3</v>
      </c>
      <c r="C331" s="71">
        <v>3</v>
      </c>
      <c r="E331" s="9">
        <v>42239</v>
      </c>
      <c r="F331" s="9">
        <v>42239.958333333336</v>
      </c>
      <c r="H331" s="70">
        <v>42239</v>
      </c>
      <c r="I331" s="80">
        <f t="shared" si="35"/>
        <v>1654</v>
      </c>
      <c r="J331" s="82">
        <f t="shared" si="36"/>
        <v>1654</v>
      </c>
      <c r="K331" s="79"/>
      <c r="L331" s="81">
        <f t="shared" si="37"/>
        <v>68.916666666666671</v>
      </c>
      <c r="M331" s="83">
        <f t="shared" si="38"/>
        <v>68.916666666666671</v>
      </c>
      <c r="R331" s="4" t="s">
        <v>334</v>
      </c>
      <c r="S331" s="91">
        <v>69</v>
      </c>
      <c r="T331" s="101">
        <v>68.916666666666671</v>
      </c>
      <c r="U331" s="102">
        <f t="shared" si="39"/>
        <v>69</v>
      </c>
      <c r="W331" s="86" t="str">
        <f t="shared" si="40"/>
        <v>match</v>
      </c>
      <c r="Y331" s="97" t="str">
        <f t="shared" si="41"/>
        <v>--</v>
      </c>
      <c r="Z331" s="108" t="s">
        <v>36</v>
      </c>
    </row>
    <row r="332" spans="1:26">
      <c r="A332" s="66">
        <v>41926.625</v>
      </c>
      <c r="B332" s="74">
        <v>3</v>
      </c>
      <c r="C332" s="71">
        <v>3</v>
      </c>
      <c r="E332" s="9">
        <v>42240</v>
      </c>
      <c r="F332" s="9">
        <v>42240.958333333336</v>
      </c>
      <c r="H332" s="70">
        <v>42240</v>
      </c>
      <c r="I332" s="80">
        <f t="shared" si="35"/>
        <v>1627</v>
      </c>
      <c r="J332" s="82">
        <f t="shared" si="36"/>
        <v>1627</v>
      </c>
      <c r="K332" s="79"/>
      <c r="L332" s="81">
        <f t="shared" si="37"/>
        <v>67.791666666666671</v>
      </c>
      <c r="M332" s="83">
        <f t="shared" si="38"/>
        <v>67.791666666666671</v>
      </c>
      <c r="R332" s="4" t="s">
        <v>335</v>
      </c>
      <c r="S332" s="91">
        <v>68</v>
      </c>
      <c r="T332" s="101">
        <v>67.791666666666671</v>
      </c>
      <c r="U332" s="102">
        <f t="shared" si="39"/>
        <v>68</v>
      </c>
      <c r="W332" s="86" t="str">
        <f t="shared" si="40"/>
        <v>match</v>
      </c>
      <c r="Y332" s="97" t="str">
        <f t="shared" si="41"/>
        <v>--</v>
      </c>
      <c r="Z332" s="108" t="s">
        <v>36</v>
      </c>
    </row>
    <row r="333" spans="1:26">
      <c r="A333" s="66">
        <v>41926.666666666664</v>
      </c>
      <c r="B333" s="74">
        <v>3</v>
      </c>
      <c r="C333" s="71">
        <v>3</v>
      </c>
      <c r="E333" s="9">
        <v>42241</v>
      </c>
      <c r="F333" s="9">
        <v>42241.958333333336</v>
      </c>
      <c r="H333" s="70">
        <v>42241</v>
      </c>
      <c r="I333" s="80">
        <f t="shared" si="35"/>
        <v>1561</v>
      </c>
      <c r="J333" s="82">
        <f t="shared" si="36"/>
        <v>1561</v>
      </c>
      <c r="K333" s="79"/>
      <c r="L333" s="81">
        <f t="shared" si="37"/>
        <v>65.041666666666671</v>
      </c>
      <c r="M333" s="83">
        <f t="shared" si="38"/>
        <v>65.041666666666671</v>
      </c>
      <c r="R333" s="4" t="s">
        <v>336</v>
      </c>
      <c r="S333" s="91">
        <v>65</v>
      </c>
      <c r="T333" s="101">
        <v>65.041666666666671</v>
      </c>
      <c r="U333" s="102">
        <f t="shared" si="39"/>
        <v>65</v>
      </c>
      <c r="W333" s="86" t="str">
        <f t="shared" si="40"/>
        <v>match</v>
      </c>
      <c r="Y333" s="97" t="str">
        <f t="shared" si="41"/>
        <v>--</v>
      </c>
      <c r="Z333" s="108" t="s">
        <v>36</v>
      </c>
    </row>
    <row r="334" spans="1:26">
      <c r="A334" s="66">
        <v>41926.708333333336</v>
      </c>
      <c r="B334" s="74">
        <v>3</v>
      </c>
      <c r="C334" s="71">
        <v>3</v>
      </c>
      <c r="E334" s="9">
        <v>42242</v>
      </c>
      <c r="F334" s="9">
        <v>42242.958333333336</v>
      </c>
      <c r="H334" s="70">
        <v>42242</v>
      </c>
      <c r="I334" s="80">
        <f t="shared" si="35"/>
        <v>1494</v>
      </c>
      <c r="J334" s="82">
        <f t="shared" si="36"/>
        <v>1494</v>
      </c>
      <c r="K334" s="79"/>
      <c r="L334" s="81">
        <f t="shared" si="37"/>
        <v>62.25</v>
      </c>
      <c r="M334" s="83">
        <f t="shared" si="38"/>
        <v>62.25</v>
      </c>
      <c r="R334" s="4" t="s">
        <v>337</v>
      </c>
      <c r="S334" s="104">
        <v>63</v>
      </c>
      <c r="T334" s="101">
        <v>62.25</v>
      </c>
      <c r="U334" s="105">
        <f t="shared" si="39"/>
        <v>62</v>
      </c>
      <c r="W334" s="103" t="str">
        <f t="shared" si="40"/>
        <v>no</v>
      </c>
      <c r="Y334" s="97" t="str">
        <f t="shared" si="41"/>
        <v>CDEC higher</v>
      </c>
      <c r="Z334" s="107">
        <v>1</v>
      </c>
    </row>
    <row r="335" spans="1:26">
      <c r="A335" s="66">
        <v>41926.75</v>
      </c>
      <c r="B335" s="74">
        <v>3</v>
      </c>
      <c r="C335" s="71">
        <v>3</v>
      </c>
      <c r="E335" s="9">
        <v>42243</v>
      </c>
      <c r="F335" s="9">
        <v>42243.958333333336</v>
      </c>
      <c r="H335" s="70">
        <v>42243</v>
      </c>
      <c r="I335" s="80">
        <f t="shared" si="35"/>
        <v>1557</v>
      </c>
      <c r="J335" s="82">
        <f t="shared" si="36"/>
        <v>1557</v>
      </c>
      <c r="K335" s="79"/>
      <c r="L335" s="81">
        <f t="shared" si="37"/>
        <v>64.875</v>
      </c>
      <c r="M335" s="83">
        <f t="shared" si="38"/>
        <v>64.875</v>
      </c>
      <c r="R335" s="4" t="s">
        <v>338</v>
      </c>
      <c r="S335" s="91">
        <v>65</v>
      </c>
      <c r="T335" s="101">
        <v>64.875</v>
      </c>
      <c r="U335" s="102">
        <f t="shared" si="39"/>
        <v>65</v>
      </c>
      <c r="W335" s="86" t="str">
        <f t="shared" si="40"/>
        <v>match</v>
      </c>
      <c r="Y335" s="97" t="str">
        <f t="shared" si="41"/>
        <v>--</v>
      </c>
      <c r="Z335" s="108" t="s">
        <v>36</v>
      </c>
    </row>
    <row r="336" spans="1:26">
      <c r="A336" s="66">
        <v>41926.791666666664</v>
      </c>
      <c r="B336" s="74">
        <v>3</v>
      </c>
      <c r="C336" s="71">
        <v>3</v>
      </c>
      <c r="E336" s="9">
        <v>42244</v>
      </c>
      <c r="F336" s="9">
        <v>42244.958333333336</v>
      </c>
      <c r="H336" s="70">
        <v>42244</v>
      </c>
      <c r="I336" s="80">
        <f t="shared" si="35"/>
        <v>1574</v>
      </c>
      <c r="J336" s="82">
        <f t="shared" si="36"/>
        <v>1574</v>
      </c>
      <c r="K336" s="79"/>
      <c r="L336" s="81">
        <f t="shared" si="37"/>
        <v>65.583333333333329</v>
      </c>
      <c r="M336" s="83">
        <f t="shared" si="38"/>
        <v>65.583333333333329</v>
      </c>
      <c r="R336" s="4" t="s">
        <v>339</v>
      </c>
      <c r="S336" s="104">
        <v>65</v>
      </c>
      <c r="T336" s="101">
        <v>65.583333333333329</v>
      </c>
      <c r="U336" s="105">
        <f t="shared" si="39"/>
        <v>66</v>
      </c>
      <c r="W336" s="103" t="str">
        <f t="shared" si="40"/>
        <v>no</v>
      </c>
      <c r="Y336" s="97" t="str">
        <f t="shared" si="41"/>
        <v>CDEC lower</v>
      </c>
      <c r="Z336" s="107">
        <v>-1</v>
      </c>
    </row>
    <row r="337" spans="1:26">
      <c r="A337" s="66">
        <v>41926.833333333336</v>
      </c>
      <c r="B337" s="74">
        <v>3</v>
      </c>
      <c r="C337" s="71">
        <v>3</v>
      </c>
      <c r="E337" s="9">
        <v>42245</v>
      </c>
      <c r="F337" s="9">
        <v>42245.958333333336</v>
      </c>
      <c r="H337" s="70">
        <v>42245</v>
      </c>
      <c r="I337" s="80">
        <f t="shared" si="35"/>
        <v>1578</v>
      </c>
      <c r="J337" s="82">
        <f t="shared" si="36"/>
        <v>1578</v>
      </c>
      <c r="K337" s="79"/>
      <c r="L337" s="81">
        <f t="shared" si="37"/>
        <v>65.75</v>
      </c>
      <c r="M337" s="83">
        <f t="shared" si="38"/>
        <v>65.75</v>
      </c>
      <c r="R337" s="4" t="s">
        <v>340</v>
      </c>
      <c r="S337" s="104">
        <v>65</v>
      </c>
      <c r="T337" s="101">
        <v>65.75</v>
      </c>
      <c r="U337" s="105">
        <f t="shared" si="39"/>
        <v>66</v>
      </c>
      <c r="W337" s="103" t="str">
        <f t="shared" si="40"/>
        <v>no</v>
      </c>
      <c r="Y337" s="97" t="str">
        <f t="shared" si="41"/>
        <v>CDEC lower</v>
      </c>
      <c r="Z337" s="107">
        <v>-1</v>
      </c>
    </row>
    <row r="338" spans="1:26">
      <c r="A338" s="66">
        <v>41926.875</v>
      </c>
      <c r="B338" s="74">
        <v>3</v>
      </c>
      <c r="C338" s="71">
        <v>3</v>
      </c>
      <c r="E338" s="9">
        <v>42246</v>
      </c>
      <c r="F338" s="9">
        <v>42246.958333333336</v>
      </c>
      <c r="H338" s="70">
        <v>42246</v>
      </c>
      <c r="I338" s="80">
        <f t="shared" si="35"/>
        <v>1588</v>
      </c>
      <c r="J338" s="82">
        <f t="shared" si="36"/>
        <v>1588</v>
      </c>
      <c r="K338" s="79"/>
      <c r="L338" s="81">
        <f t="shared" si="37"/>
        <v>66.166666666666671</v>
      </c>
      <c r="M338" s="83">
        <f t="shared" si="38"/>
        <v>66.166666666666671</v>
      </c>
      <c r="R338" s="4" t="s">
        <v>341</v>
      </c>
      <c r="S338" s="91">
        <v>66</v>
      </c>
      <c r="T338" s="101">
        <v>66.166666666666671</v>
      </c>
      <c r="U338" s="102">
        <f t="shared" si="39"/>
        <v>66</v>
      </c>
      <c r="W338" s="86" t="str">
        <f t="shared" si="40"/>
        <v>match</v>
      </c>
      <c r="Y338" s="97" t="str">
        <f t="shared" si="41"/>
        <v>--</v>
      </c>
      <c r="Z338" s="108" t="s">
        <v>36</v>
      </c>
    </row>
    <row r="339" spans="1:26">
      <c r="A339" s="66">
        <v>41926.916666666664</v>
      </c>
      <c r="B339" s="74">
        <v>3</v>
      </c>
      <c r="C339" s="71">
        <v>3</v>
      </c>
      <c r="E339" s="9">
        <v>42247</v>
      </c>
      <c r="F339" s="9">
        <v>42247.958333333336</v>
      </c>
      <c r="H339" s="70">
        <v>42247</v>
      </c>
      <c r="I339" s="80">
        <f t="shared" si="35"/>
        <v>1579</v>
      </c>
      <c r="J339" s="82">
        <f t="shared" si="36"/>
        <v>1579</v>
      </c>
      <c r="K339" s="79"/>
      <c r="L339" s="81">
        <f t="shared" si="37"/>
        <v>65.791666666666671</v>
      </c>
      <c r="M339" s="83">
        <f t="shared" si="38"/>
        <v>65.791666666666671</v>
      </c>
      <c r="R339" s="4" t="s">
        <v>342</v>
      </c>
      <c r="S339" s="91">
        <v>66</v>
      </c>
      <c r="T339" s="101">
        <v>65.791666666666671</v>
      </c>
      <c r="U339" s="102">
        <f t="shared" si="39"/>
        <v>66</v>
      </c>
      <c r="W339" s="86" t="str">
        <f t="shared" si="40"/>
        <v>match</v>
      </c>
      <c r="Y339" s="97" t="str">
        <f t="shared" si="41"/>
        <v>--</v>
      </c>
      <c r="Z339" s="108" t="s">
        <v>36</v>
      </c>
    </row>
    <row r="340" spans="1:26">
      <c r="A340" s="66">
        <v>41926.958333333336</v>
      </c>
      <c r="B340" s="74">
        <v>3</v>
      </c>
      <c r="C340" s="71">
        <v>3</v>
      </c>
      <c r="E340" s="9">
        <v>42248</v>
      </c>
      <c r="F340" s="9">
        <v>42248.958333333336</v>
      </c>
      <c r="H340" s="70">
        <v>42248</v>
      </c>
      <c r="I340" s="80">
        <f t="shared" si="35"/>
        <v>1591</v>
      </c>
      <c r="J340" s="82">
        <f t="shared" si="36"/>
        <v>1591</v>
      </c>
      <c r="K340" s="79"/>
      <c r="L340" s="81">
        <f t="shared" si="37"/>
        <v>66.291666666666671</v>
      </c>
      <c r="M340" s="83">
        <f t="shared" si="38"/>
        <v>66.291666666666671</v>
      </c>
      <c r="R340" s="4" t="s">
        <v>343</v>
      </c>
      <c r="S340" s="91">
        <v>66</v>
      </c>
      <c r="T340" s="101">
        <v>66.291666666666671</v>
      </c>
      <c r="U340" s="102">
        <f t="shared" si="39"/>
        <v>66</v>
      </c>
      <c r="W340" s="86" t="str">
        <f t="shared" si="40"/>
        <v>match</v>
      </c>
      <c r="Y340" s="97" t="str">
        <f t="shared" si="41"/>
        <v>--</v>
      </c>
      <c r="Z340" s="108" t="s">
        <v>36</v>
      </c>
    </row>
    <row r="341" spans="1:26">
      <c r="A341" s="66">
        <v>41927</v>
      </c>
      <c r="B341" s="74">
        <v>3</v>
      </c>
      <c r="C341" s="71">
        <v>3</v>
      </c>
      <c r="E341" s="9">
        <v>42249</v>
      </c>
      <c r="F341" s="9">
        <v>42249.958333333336</v>
      </c>
      <c r="H341" s="70">
        <v>42249</v>
      </c>
      <c r="I341" s="80">
        <f t="shared" si="35"/>
        <v>1596</v>
      </c>
      <c r="J341" s="82">
        <f t="shared" si="36"/>
        <v>1596</v>
      </c>
      <c r="K341" s="79"/>
      <c r="L341" s="81">
        <f t="shared" si="37"/>
        <v>66.5</v>
      </c>
      <c r="M341" s="83">
        <f t="shared" si="38"/>
        <v>66.5</v>
      </c>
      <c r="R341" s="4" t="s">
        <v>344</v>
      </c>
      <c r="S341" s="104">
        <v>66</v>
      </c>
      <c r="T341" s="101">
        <v>66.5</v>
      </c>
      <c r="U341" s="105">
        <f t="shared" si="39"/>
        <v>67</v>
      </c>
      <c r="W341" s="103" t="str">
        <f t="shared" si="40"/>
        <v>no</v>
      </c>
      <c r="Y341" s="97" t="str">
        <f t="shared" si="41"/>
        <v>CDEC lower</v>
      </c>
      <c r="Z341" s="107">
        <v>-1</v>
      </c>
    </row>
    <row r="342" spans="1:26">
      <c r="A342" s="66">
        <v>41927.041666666664</v>
      </c>
      <c r="B342" s="74">
        <v>3</v>
      </c>
      <c r="C342" s="71">
        <v>3</v>
      </c>
      <c r="E342" s="9">
        <v>42250</v>
      </c>
      <c r="F342" s="9">
        <v>42250.958333333336</v>
      </c>
      <c r="H342" s="70">
        <v>42250</v>
      </c>
      <c r="I342" s="80">
        <f t="shared" si="35"/>
        <v>3499</v>
      </c>
      <c r="J342" s="82">
        <f t="shared" si="36"/>
        <v>3499</v>
      </c>
      <c r="K342" s="79"/>
      <c r="L342" s="81">
        <f t="shared" si="37"/>
        <v>145.79166666666666</v>
      </c>
      <c r="M342" s="83">
        <f t="shared" si="38"/>
        <v>145.79166666666666</v>
      </c>
      <c r="R342" s="4" t="s">
        <v>345</v>
      </c>
      <c r="S342" s="104">
        <v>151</v>
      </c>
      <c r="T342" s="101">
        <v>145.79166666666666</v>
      </c>
      <c r="U342" s="105">
        <f t="shared" si="39"/>
        <v>146</v>
      </c>
      <c r="W342" s="103" t="str">
        <f t="shared" si="40"/>
        <v>no</v>
      </c>
      <c r="Y342" s="97" t="str">
        <f t="shared" si="41"/>
        <v>CDEC higher</v>
      </c>
      <c r="Z342" s="107">
        <v>5</v>
      </c>
    </row>
    <row r="343" spans="1:26">
      <c r="A343" s="66">
        <v>41927.083333333336</v>
      </c>
      <c r="B343" s="74">
        <v>3</v>
      </c>
      <c r="C343" s="71">
        <v>3</v>
      </c>
      <c r="E343" s="9">
        <v>42251</v>
      </c>
      <c r="F343" s="9">
        <v>42251.958333333336</v>
      </c>
      <c r="H343" s="70">
        <v>42251</v>
      </c>
      <c r="I343" s="80">
        <f t="shared" si="35"/>
        <v>4469</v>
      </c>
      <c r="J343" s="82">
        <f t="shared" si="36"/>
        <v>4469</v>
      </c>
      <c r="K343" s="79"/>
      <c r="L343" s="81">
        <f t="shared" si="37"/>
        <v>186.20833333333334</v>
      </c>
      <c r="M343" s="83">
        <f t="shared" si="38"/>
        <v>186.20833333333334</v>
      </c>
      <c r="R343" s="4" t="s">
        <v>346</v>
      </c>
      <c r="S343" s="104">
        <v>187</v>
      </c>
      <c r="T343" s="101">
        <v>186.20833333333334</v>
      </c>
      <c r="U343" s="105">
        <f t="shared" si="39"/>
        <v>186</v>
      </c>
      <c r="W343" s="103" t="str">
        <f t="shared" si="40"/>
        <v>no</v>
      </c>
      <c r="Y343" s="97" t="str">
        <f t="shared" si="41"/>
        <v>CDEC higher</v>
      </c>
      <c r="Z343" s="107">
        <v>1</v>
      </c>
    </row>
    <row r="344" spans="1:26">
      <c r="A344" s="66">
        <v>41927.125</v>
      </c>
      <c r="B344" s="74">
        <v>3</v>
      </c>
      <c r="C344" s="71">
        <v>3</v>
      </c>
      <c r="E344" s="9">
        <v>42252</v>
      </c>
      <c r="F344" s="9">
        <v>42252.958333333336</v>
      </c>
      <c r="H344" s="70">
        <v>42252</v>
      </c>
      <c r="I344" s="80">
        <f t="shared" si="35"/>
        <v>4544</v>
      </c>
      <c r="J344" s="82">
        <f t="shared" si="36"/>
        <v>4544</v>
      </c>
      <c r="K344" s="79"/>
      <c r="L344" s="81">
        <f t="shared" si="37"/>
        <v>189.33333333333334</v>
      </c>
      <c r="M344" s="83">
        <f t="shared" si="38"/>
        <v>189.33333333333334</v>
      </c>
      <c r="R344" s="4" t="s">
        <v>347</v>
      </c>
      <c r="S344" s="91">
        <v>189</v>
      </c>
      <c r="T344" s="101">
        <v>189.33333333333334</v>
      </c>
      <c r="U344" s="102">
        <f t="shared" si="39"/>
        <v>189</v>
      </c>
      <c r="W344" s="86" t="str">
        <f t="shared" si="40"/>
        <v>match</v>
      </c>
      <c r="Y344" s="97" t="str">
        <f t="shared" si="41"/>
        <v>--</v>
      </c>
      <c r="Z344" s="108" t="s">
        <v>36</v>
      </c>
    </row>
    <row r="345" spans="1:26">
      <c r="A345" s="66">
        <v>41927.166666666664</v>
      </c>
      <c r="B345" s="74">
        <v>3</v>
      </c>
      <c r="C345" s="71">
        <v>3</v>
      </c>
      <c r="E345" s="9">
        <v>42253</v>
      </c>
      <c r="F345" s="9">
        <v>42253.958333333336</v>
      </c>
      <c r="H345" s="70">
        <v>42253</v>
      </c>
      <c r="I345" s="80">
        <f t="shared" si="35"/>
        <v>4497</v>
      </c>
      <c r="J345" s="82">
        <f t="shared" si="36"/>
        <v>4497</v>
      </c>
      <c r="K345" s="79"/>
      <c r="L345" s="81">
        <f t="shared" si="37"/>
        <v>187.375</v>
      </c>
      <c r="M345" s="83">
        <f t="shared" si="38"/>
        <v>187.375</v>
      </c>
      <c r="R345" s="4" t="s">
        <v>348</v>
      </c>
      <c r="S345" s="104">
        <v>188</v>
      </c>
      <c r="T345" s="101">
        <v>187.375</v>
      </c>
      <c r="U345" s="105">
        <f t="shared" si="39"/>
        <v>187</v>
      </c>
      <c r="W345" s="103" t="str">
        <f t="shared" si="40"/>
        <v>no</v>
      </c>
      <c r="Y345" s="97" t="str">
        <f t="shared" si="41"/>
        <v>CDEC higher</v>
      </c>
      <c r="Z345" s="107">
        <v>1</v>
      </c>
    </row>
    <row r="346" spans="1:26">
      <c r="A346" s="66">
        <v>41927.208333333336</v>
      </c>
      <c r="B346" s="74">
        <v>3</v>
      </c>
      <c r="C346" s="71">
        <v>3</v>
      </c>
      <c r="E346" s="9">
        <v>42254</v>
      </c>
      <c r="F346" s="9">
        <v>42254.958333333336</v>
      </c>
      <c r="H346" s="70">
        <v>42254</v>
      </c>
      <c r="I346" s="80">
        <f t="shared" si="35"/>
        <v>4544</v>
      </c>
      <c r="J346" s="82">
        <f t="shared" si="36"/>
        <v>4544</v>
      </c>
      <c r="K346" s="79"/>
      <c r="L346" s="81">
        <f t="shared" si="37"/>
        <v>189.33333333333334</v>
      </c>
      <c r="M346" s="83">
        <f t="shared" si="38"/>
        <v>189.33333333333334</v>
      </c>
      <c r="R346" s="4" t="s">
        <v>349</v>
      </c>
      <c r="S346" s="91">
        <v>189</v>
      </c>
      <c r="T346" s="101">
        <v>189.33333333333334</v>
      </c>
      <c r="U346" s="102">
        <f t="shared" si="39"/>
        <v>189</v>
      </c>
      <c r="W346" s="86" t="str">
        <f t="shared" si="40"/>
        <v>match</v>
      </c>
      <c r="Y346" s="97" t="str">
        <f t="shared" si="41"/>
        <v>--</v>
      </c>
      <c r="Z346" s="108" t="s">
        <v>36</v>
      </c>
    </row>
    <row r="347" spans="1:26">
      <c r="A347" s="66">
        <v>41927.25</v>
      </c>
      <c r="B347" s="74">
        <v>3</v>
      </c>
      <c r="C347" s="71">
        <v>3</v>
      </c>
      <c r="E347" s="9">
        <v>42255</v>
      </c>
      <c r="F347" s="9">
        <v>42255.958333333336</v>
      </c>
      <c r="H347" s="70">
        <v>42255</v>
      </c>
      <c r="I347" s="80">
        <f t="shared" si="35"/>
        <v>4516</v>
      </c>
      <c r="J347" s="82">
        <f t="shared" si="36"/>
        <v>4516</v>
      </c>
      <c r="K347" s="79"/>
      <c r="L347" s="81">
        <f t="shared" si="37"/>
        <v>188.16666666666666</v>
      </c>
      <c r="M347" s="83">
        <f t="shared" si="38"/>
        <v>188.16666666666666</v>
      </c>
      <c r="R347" s="4" t="s">
        <v>350</v>
      </c>
      <c r="S347" s="91">
        <v>188</v>
      </c>
      <c r="T347" s="101">
        <v>188.16666666666666</v>
      </c>
      <c r="U347" s="102">
        <f t="shared" si="39"/>
        <v>188</v>
      </c>
      <c r="W347" s="86" t="str">
        <f t="shared" si="40"/>
        <v>match</v>
      </c>
      <c r="Y347" s="97" t="str">
        <f t="shared" si="41"/>
        <v>--</v>
      </c>
      <c r="Z347" s="108" t="s">
        <v>36</v>
      </c>
    </row>
    <row r="348" spans="1:26">
      <c r="A348" s="66">
        <v>41927.291666666664</v>
      </c>
      <c r="B348" s="74">
        <v>3</v>
      </c>
      <c r="C348" s="71">
        <v>3</v>
      </c>
      <c r="E348" s="9">
        <v>42256</v>
      </c>
      <c r="F348" s="9">
        <v>42256.958333333336</v>
      </c>
      <c r="H348" s="70">
        <v>42256</v>
      </c>
      <c r="I348" s="80">
        <f t="shared" si="35"/>
        <v>4466</v>
      </c>
      <c r="J348" s="82">
        <f t="shared" si="36"/>
        <v>4466</v>
      </c>
      <c r="K348" s="79"/>
      <c r="L348" s="81">
        <f t="shared" si="37"/>
        <v>186.08333333333334</v>
      </c>
      <c r="M348" s="83">
        <f t="shared" si="38"/>
        <v>186.08333333333334</v>
      </c>
      <c r="R348" s="4" t="s">
        <v>351</v>
      </c>
      <c r="S348" s="91">
        <v>186</v>
      </c>
      <c r="T348" s="101">
        <v>186.08333333333334</v>
      </c>
      <c r="U348" s="102">
        <f t="shared" si="39"/>
        <v>186</v>
      </c>
      <c r="W348" s="86" t="str">
        <f t="shared" si="40"/>
        <v>match</v>
      </c>
      <c r="Y348" s="97" t="str">
        <f t="shared" si="41"/>
        <v>--</v>
      </c>
      <c r="Z348" s="108" t="s">
        <v>36</v>
      </c>
    </row>
    <row r="349" spans="1:26">
      <c r="A349" s="66">
        <v>41927.333333333336</v>
      </c>
      <c r="B349" s="74">
        <v>3</v>
      </c>
      <c r="C349" s="71">
        <v>3</v>
      </c>
      <c r="E349" s="9">
        <v>42257</v>
      </c>
      <c r="F349" s="9">
        <v>42257.958333333336</v>
      </c>
      <c r="H349" s="70">
        <v>42257</v>
      </c>
      <c r="I349" s="80">
        <f t="shared" si="35"/>
        <v>4433</v>
      </c>
      <c r="J349" s="82">
        <f t="shared" si="36"/>
        <v>4433</v>
      </c>
      <c r="K349" s="79"/>
      <c r="L349" s="81">
        <f t="shared" si="37"/>
        <v>184.70833333333334</v>
      </c>
      <c r="M349" s="83">
        <f t="shared" si="38"/>
        <v>184.70833333333334</v>
      </c>
      <c r="R349" s="4" t="s">
        <v>352</v>
      </c>
      <c r="S349" s="91">
        <v>185</v>
      </c>
      <c r="T349" s="101">
        <v>184.70833333333334</v>
      </c>
      <c r="U349" s="102">
        <f t="shared" si="39"/>
        <v>185</v>
      </c>
      <c r="W349" s="86" t="str">
        <f t="shared" si="40"/>
        <v>match</v>
      </c>
      <c r="Y349" s="97" t="str">
        <f t="shared" si="41"/>
        <v>--</v>
      </c>
      <c r="Z349" s="108" t="s">
        <v>36</v>
      </c>
    </row>
    <row r="350" spans="1:26">
      <c r="A350" s="66">
        <v>41927.375</v>
      </c>
      <c r="B350" s="74">
        <v>3</v>
      </c>
      <c r="C350" s="71">
        <v>3</v>
      </c>
      <c r="E350" s="9">
        <v>42258</v>
      </c>
      <c r="F350" s="9">
        <v>42258.958333333336</v>
      </c>
      <c r="H350" s="70">
        <v>42258</v>
      </c>
      <c r="I350" s="80">
        <f t="shared" si="35"/>
        <v>4433</v>
      </c>
      <c r="J350" s="82">
        <f t="shared" si="36"/>
        <v>4433</v>
      </c>
      <c r="K350" s="79"/>
      <c r="L350" s="81">
        <f t="shared" si="37"/>
        <v>184.70833333333334</v>
      </c>
      <c r="M350" s="83">
        <f t="shared" si="38"/>
        <v>184.70833333333334</v>
      </c>
      <c r="R350" s="4" t="s">
        <v>353</v>
      </c>
      <c r="S350" s="91">
        <v>185</v>
      </c>
      <c r="T350" s="101">
        <v>184.70833333333334</v>
      </c>
      <c r="U350" s="102">
        <f t="shared" si="39"/>
        <v>185</v>
      </c>
      <c r="W350" s="86" t="str">
        <f t="shared" si="40"/>
        <v>match</v>
      </c>
      <c r="Y350" s="97" t="str">
        <f t="shared" si="41"/>
        <v>--</v>
      </c>
      <c r="Z350" s="108" t="s">
        <v>36</v>
      </c>
    </row>
    <row r="351" spans="1:26">
      <c r="A351" s="66">
        <v>41927.416666666664</v>
      </c>
      <c r="B351" s="74">
        <v>3</v>
      </c>
      <c r="C351" s="71">
        <v>3</v>
      </c>
      <c r="E351" s="9">
        <v>42259</v>
      </c>
      <c r="F351" s="9">
        <v>42259.958333333336</v>
      </c>
      <c r="H351" s="70">
        <v>42259</v>
      </c>
      <c r="I351" s="80">
        <f t="shared" si="35"/>
        <v>4420</v>
      </c>
      <c r="J351" s="82">
        <f t="shared" si="36"/>
        <v>4420</v>
      </c>
      <c r="K351" s="79"/>
      <c r="L351" s="81">
        <f t="shared" si="37"/>
        <v>184.16666666666666</v>
      </c>
      <c r="M351" s="83">
        <f t="shared" si="38"/>
        <v>184.16666666666666</v>
      </c>
      <c r="O351" s="77">
        <f>SUM(B8309:B8332)</f>
        <v>4420</v>
      </c>
      <c r="P351" s="77">
        <f>SUM(C8309:C8332)</f>
        <v>4420</v>
      </c>
      <c r="R351" s="4" t="s">
        <v>354</v>
      </c>
      <c r="S351" s="104">
        <v>185</v>
      </c>
      <c r="T351" s="101">
        <v>184.16666666666666</v>
      </c>
      <c r="U351" s="105">
        <f t="shared" si="39"/>
        <v>184</v>
      </c>
      <c r="W351" s="103" t="str">
        <f t="shared" si="40"/>
        <v>no</v>
      </c>
      <c r="Y351" s="97" t="str">
        <f t="shared" si="41"/>
        <v>CDEC higher</v>
      </c>
      <c r="Z351" s="107">
        <v>1</v>
      </c>
    </row>
    <row r="352" spans="1:26">
      <c r="A352" s="66">
        <v>41927.458333333336</v>
      </c>
      <c r="B352" s="74">
        <v>3</v>
      </c>
      <c r="C352" s="71">
        <v>3</v>
      </c>
      <c r="E352" s="9">
        <v>42260</v>
      </c>
      <c r="F352" s="9">
        <v>42260.958333333336</v>
      </c>
      <c r="H352" s="70">
        <v>42260</v>
      </c>
      <c r="I352" s="80">
        <f t="shared" si="35"/>
        <v>4509</v>
      </c>
      <c r="J352" s="82">
        <f t="shared" si="36"/>
        <v>4509</v>
      </c>
      <c r="K352" s="79"/>
      <c r="L352" s="81">
        <f t="shared" si="37"/>
        <v>187.875</v>
      </c>
      <c r="M352" s="83">
        <f t="shared" si="38"/>
        <v>187.875</v>
      </c>
      <c r="R352" s="4" t="s">
        <v>355</v>
      </c>
      <c r="S352" s="91">
        <v>188</v>
      </c>
      <c r="T352" s="101">
        <v>187.875</v>
      </c>
      <c r="U352" s="102">
        <f t="shared" si="39"/>
        <v>188</v>
      </c>
      <c r="W352" s="86" t="str">
        <f t="shared" si="40"/>
        <v>match</v>
      </c>
      <c r="Y352" s="97" t="str">
        <f t="shared" si="41"/>
        <v>--</v>
      </c>
      <c r="Z352" s="108" t="s">
        <v>36</v>
      </c>
    </row>
    <row r="353" spans="1:26">
      <c r="A353" s="66">
        <v>41927.5</v>
      </c>
      <c r="B353" s="74">
        <v>3</v>
      </c>
      <c r="C353" s="71">
        <v>3</v>
      </c>
      <c r="E353" s="9">
        <v>42261</v>
      </c>
      <c r="F353" s="9">
        <v>42261.958333333336</v>
      </c>
      <c r="H353" s="70">
        <v>42261</v>
      </c>
      <c r="I353" s="80">
        <f t="shared" si="35"/>
        <v>3770</v>
      </c>
      <c r="J353" s="82">
        <f t="shared" si="36"/>
        <v>3770</v>
      </c>
      <c r="K353" s="79"/>
      <c r="L353" s="81">
        <f t="shared" si="37"/>
        <v>157.08333333333334</v>
      </c>
      <c r="M353" s="83">
        <f t="shared" si="38"/>
        <v>157.08333333333334</v>
      </c>
      <c r="R353" s="4" t="s">
        <v>356</v>
      </c>
      <c r="S353" s="104">
        <v>154</v>
      </c>
      <c r="T353" s="101">
        <v>157.08333333333334</v>
      </c>
      <c r="U353" s="105">
        <f t="shared" si="39"/>
        <v>157</v>
      </c>
      <c r="W353" s="103" t="str">
        <f t="shared" si="40"/>
        <v>no</v>
      </c>
      <c r="Y353" s="97" t="str">
        <f t="shared" si="41"/>
        <v>CDEC lower</v>
      </c>
      <c r="Z353" s="107">
        <v>-3</v>
      </c>
    </row>
    <row r="354" spans="1:26">
      <c r="A354" s="66">
        <v>41927.541666666664</v>
      </c>
      <c r="B354" s="74">
        <v>3</v>
      </c>
      <c r="C354" s="71">
        <v>3</v>
      </c>
      <c r="E354" s="9">
        <v>42262</v>
      </c>
      <c r="F354" s="9">
        <v>42262.958333333336</v>
      </c>
      <c r="H354" s="70">
        <v>42262</v>
      </c>
      <c r="I354" s="80">
        <f t="shared" si="35"/>
        <v>2452</v>
      </c>
      <c r="J354" s="82">
        <f t="shared" si="36"/>
        <v>2452</v>
      </c>
      <c r="K354" s="79"/>
      <c r="L354" s="81">
        <f t="shared" si="37"/>
        <v>102.16666666666667</v>
      </c>
      <c r="M354" s="83">
        <f t="shared" si="38"/>
        <v>102.16666666666667</v>
      </c>
      <c r="R354" s="4" t="s">
        <v>357</v>
      </c>
      <c r="S354" s="104">
        <v>101</v>
      </c>
      <c r="T354" s="101">
        <v>102.16666666666667</v>
      </c>
      <c r="U354" s="105">
        <f t="shared" si="39"/>
        <v>102</v>
      </c>
      <c r="W354" s="103" t="str">
        <f t="shared" si="40"/>
        <v>no</v>
      </c>
      <c r="Y354" s="97" t="str">
        <f t="shared" si="41"/>
        <v>CDEC lower</v>
      </c>
      <c r="Z354" s="107">
        <v>-1</v>
      </c>
    </row>
    <row r="355" spans="1:26">
      <c r="A355" s="66">
        <v>41927.583333333336</v>
      </c>
      <c r="B355" s="74">
        <v>3</v>
      </c>
      <c r="C355" s="71">
        <v>3</v>
      </c>
      <c r="E355" s="9">
        <v>42263</v>
      </c>
      <c r="F355" s="9">
        <v>42263.958333333336</v>
      </c>
      <c r="H355" s="70">
        <v>42263</v>
      </c>
      <c r="I355" s="80">
        <f t="shared" si="35"/>
        <v>893</v>
      </c>
      <c r="J355" s="82">
        <f t="shared" si="36"/>
        <v>893</v>
      </c>
      <c r="K355" s="79"/>
      <c r="L355" s="81">
        <f t="shared" si="37"/>
        <v>37.208333333333336</v>
      </c>
      <c r="M355" s="83">
        <f t="shared" si="38"/>
        <v>37.208333333333336</v>
      </c>
      <c r="R355" s="4" t="s">
        <v>358</v>
      </c>
      <c r="S355" s="87" t="s">
        <v>36</v>
      </c>
      <c r="T355" s="101">
        <v>37.208333333333336</v>
      </c>
      <c r="U355" s="102">
        <f t="shared" si="39"/>
        <v>37</v>
      </c>
      <c r="W355" t="str">
        <f t="shared" si="40"/>
        <v>no</v>
      </c>
      <c r="Y355" s="111" t="s">
        <v>9165</v>
      </c>
      <c r="Z355" s="110">
        <v>-37</v>
      </c>
    </row>
    <row r="356" spans="1:26">
      <c r="A356" s="66">
        <v>41927.625</v>
      </c>
      <c r="B356" s="74">
        <v>3</v>
      </c>
      <c r="C356" s="71">
        <v>3</v>
      </c>
      <c r="E356" s="9">
        <v>42264</v>
      </c>
      <c r="F356" s="9">
        <v>42264.958333333336</v>
      </c>
      <c r="H356" s="70">
        <v>42264</v>
      </c>
      <c r="I356" s="80">
        <f t="shared" si="35"/>
        <v>0</v>
      </c>
      <c r="J356" s="82">
        <f t="shared" si="36"/>
        <v>0</v>
      </c>
      <c r="K356" s="79"/>
      <c r="L356" s="81">
        <f t="shared" si="37"/>
        <v>0</v>
      </c>
      <c r="M356" s="83">
        <f t="shared" si="38"/>
        <v>0</v>
      </c>
      <c r="R356" s="4" t="s">
        <v>359</v>
      </c>
      <c r="S356" s="87" t="s">
        <v>36</v>
      </c>
      <c r="T356" s="101">
        <v>0</v>
      </c>
      <c r="U356" s="102">
        <f t="shared" si="39"/>
        <v>0</v>
      </c>
      <c r="W356" s="86" t="s">
        <v>9146</v>
      </c>
      <c r="Y356" s="108" t="s">
        <v>36</v>
      </c>
      <c r="Z356" s="108" t="s">
        <v>36</v>
      </c>
    </row>
    <row r="357" spans="1:26">
      <c r="A357" s="66">
        <v>41927.666666666664</v>
      </c>
      <c r="B357" s="74">
        <v>3</v>
      </c>
      <c r="C357" s="71">
        <v>3</v>
      </c>
      <c r="E357" s="9">
        <v>42265</v>
      </c>
      <c r="F357" s="9">
        <v>42265.958333333336</v>
      </c>
      <c r="H357" s="70">
        <v>42265</v>
      </c>
      <c r="I357" s="80">
        <f t="shared" si="35"/>
        <v>0</v>
      </c>
      <c r="J357" s="82">
        <f t="shared" si="36"/>
        <v>0</v>
      </c>
      <c r="K357" s="79"/>
      <c r="L357" s="81">
        <f t="shared" si="37"/>
        <v>0</v>
      </c>
      <c r="M357" s="83">
        <f t="shared" si="38"/>
        <v>0</v>
      </c>
      <c r="R357" s="4" t="s">
        <v>360</v>
      </c>
      <c r="S357" s="87" t="s">
        <v>36</v>
      </c>
      <c r="T357" s="101">
        <v>0</v>
      </c>
      <c r="U357" s="102">
        <f t="shared" si="39"/>
        <v>0</v>
      </c>
      <c r="W357" s="86" t="s">
        <v>9146</v>
      </c>
      <c r="Y357" s="108" t="s">
        <v>36</v>
      </c>
      <c r="Z357" s="108" t="s">
        <v>36</v>
      </c>
    </row>
    <row r="358" spans="1:26">
      <c r="A358" s="66">
        <v>41927.708333333336</v>
      </c>
      <c r="B358" s="74">
        <v>3</v>
      </c>
      <c r="C358" s="71">
        <v>3</v>
      </c>
      <c r="E358" s="9">
        <v>42266</v>
      </c>
      <c r="F358" s="9">
        <v>42266.958333333336</v>
      </c>
      <c r="H358" s="70">
        <v>42266</v>
      </c>
      <c r="I358" s="80">
        <f t="shared" si="35"/>
        <v>0</v>
      </c>
      <c r="J358" s="82">
        <f t="shared" si="36"/>
        <v>0</v>
      </c>
      <c r="K358" s="79"/>
      <c r="L358" s="81">
        <f t="shared" si="37"/>
        <v>0</v>
      </c>
      <c r="M358" s="83">
        <f t="shared" si="38"/>
        <v>0</v>
      </c>
      <c r="R358" s="4" t="s">
        <v>361</v>
      </c>
      <c r="S358" s="87" t="s">
        <v>36</v>
      </c>
      <c r="T358" s="101">
        <v>0</v>
      </c>
      <c r="U358" s="102">
        <f t="shared" si="39"/>
        <v>0</v>
      </c>
      <c r="W358" s="86" t="s">
        <v>9146</v>
      </c>
      <c r="Y358" s="108" t="s">
        <v>36</v>
      </c>
      <c r="Z358" s="108" t="s">
        <v>36</v>
      </c>
    </row>
    <row r="359" spans="1:26">
      <c r="A359" s="66">
        <v>41927.75</v>
      </c>
      <c r="B359" s="74">
        <v>3</v>
      </c>
      <c r="C359" s="71">
        <v>3</v>
      </c>
      <c r="E359" s="9">
        <v>42267</v>
      </c>
      <c r="F359" s="9">
        <v>42267.958333333336</v>
      </c>
      <c r="H359" s="70">
        <v>42267</v>
      </c>
      <c r="I359" s="80">
        <f t="shared" si="35"/>
        <v>0</v>
      </c>
      <c r="J359" s="82">
        <f t="shared" si="36"/>
        <v>0</v>
      </c>
      <c r="K359" s="79"/>
      <c r="L359" s="81">
        <f t="shared" si="37"/>
        <v>0</v>
      </c>
      <c r="M359" s="83">
        <f t="shared" si="38"/>
        <v>0</v>
      </c>
      <c r="R359" s="4" t="s">
        <v>362</v>
      </c>
      <c r="S359" s="87" t="s">
        <v>36</v>
      </c>
      <c r="T359" s="101">
        <v>0</v>
      </c>
      <c r="U359" s="102">
        <f t="shared" si="39"/>
        <v>0</v>
      </c>
      <c r="W359" s="86" t="s">
        <v>9146</v>
      </c>
      <c r="Y359" s="108" t="s">
        <v>36</v>
      </c>
      <c r="Z359" s="108" t="s">
        <v>36</v>
      </c>
    </row>
    <row r="360" spans="1:26">
      <c r="A360" s="66">
        <v>41927.791666666664</v>
      </c>
      <c r="B360" s="74">
        <v>3</v>
      </c>
      <c r="C360" s="71">
        <v>3</v>
      </c>
      <c r="E360" s="9">
        <v>42268</v>
      </c>
      <c r="F360" s="9">
        <v>42268.958333333336</v>
      </c>
      <c r="H360" s="70">
        <v>42268</v>
      </c>
      <c r="I360" s="80">
        <f t="shared" si="35"/>
        <v>0</v>
      </c>
      <c r="J360" s="82">
        <f t="shared" si="36"/>
        <v>0</v>
      </c>
      <c r="K360" s="79"/>
      <c r="L360" s="81">
        <f t="shared" si="37"/>
        <v>0</v>
      </c>
      <c r="M360" s="83">
        <f t="shared" si="38"/>
        <v>0</v>
      </c>
      <c r="R360" s="4" t="s">
        <v>363</v>
      </c>
      <c r="S360" s="87" t="s">
        <v>36</v>
      </c>
      <c r="T360" s="101">
        <v>0</v>
      </c>
      <c r="U360" s="102">
        <f t="shared" si="39"/>
        <v>0</v>
      </c>
      <c r="W360" s="86" t="s">
        <v>9146</v>
      </c>
      <c r="Y360" s="108" t="s">
        <v>36</v>
      </c>
      <c r="Z360" s="108" t="s">
        <v>36</v>
      </c>
    </row>
    <row r="361" spans="1:26">
      <c r="A361" s="66">
        <v>41927.833333333336</v>
      </c>
      <c r="B361" s="74">
        <v>3</v>
      </c>
      <c r="C361" s="71">
        <v>3</v>
      </c>
      <c r="E361" s="9">
        <v>42269</v>
      </c>
      <c r="F361" s="9">
        <v>42269.958333333336</v>
      </c>
      <c r="H361" s="70">
        <v>42269</v>
      </c>
      <c r="I361" s="80">
        <f t="shared" si="35"/>
        <v>0</v>
      </c>
      <c r="J361" s="82">
        <f t="shared" si="36"/>
        <v>0</v>
      </c>
      <c r="K361" s="79"/>
      <c r="L361" s="81">
        <f t="shared" si="37"/>
        <v>0</v>
      </c>
      <c r="M361" s="83">
        <f t="shared" si="38"/>
        <v>0</v>
      </c>
      <c r="R361" s="4" t="s">
        <v>364</v>
      </c>
      <c r="S361" s="87" t="s">
        <v>36</v>
      </c>
      <c r="T361" s="101">
        <v>0</v>
      </c>
      <c r="U361" s="102">
        <f t="shared" si="39"/>
        <v>0</v>
      </c>
      <c r="W361" s="86" t="s">
        <v>9146</v>
      </c>
      <c r="Y361" s="108" t="s">
        <v>36</v>
      </c>
      <c r="Z361" s="108" t="s">
        <v>36</v>
      </c>
    </row>
    <row r="362" spans="1:26">
      <c r="A362" s="66">
        <v>41927.875</v>
      </c>
      <c r="B362" s="74">
        <v>3</v>
      </c>
      <c r="C362" s="71">
        <v>3</v>
      </c>
      <c r="E362" s="9">
        <v>42270</v>
      </c>
      <c r="F362" s="9">
        <v>42270.958333333336</v>
      </c>
      <c r="H362" s="70">
        <v>42270</v>
      </c>
      <c r="I362" s="80">
        <f t="shared" si="35"/>
        <v>24</v>
      </c>
      <c r="J362" s="82">
        <f t="shared" si="36"/>
        <v>24</v>
      </c>
      <c r="K362" s="79"/>
      <c r="L362" s="81">
        <f t="shared" si="37"/>
        <v>1</v>
      </c>
      <c r="M362" s="83">
        <f t="shared" si="38"/>
        <v>1</v>
      </c>
      <c r="R362" s="4" t="s">
        <v>365</v>
      </c>
      <c r="S362" s="87" t="s">
        <v>36</v>
      </c>
      <c r="T362" s="101">
        <v>1</v>
      </c>
      <c r="U362" s="102">
        <f t="shared" si="39"/>
        <v>1</v>
      </c>
      <c r="W362" t="str">
        <f t="shared" si="40"/>
        <v>no</v>
      </c>
      <c r="Y362" s="111" t="s">
        <v>9165</v>
      </c>
      <c r="Z362" s="110">
        <v>-1</v>
      </c>
    </row>
    <row r="363" spans="1:26">
      <c r="A363" s="66">
        <v>41927.916666666664</v>
      </c>
      <c r="B363" s="74">
        <v>3</v>
      </c>
      <c r="C363" s="71">
        <v>3</v>
      </c>
      <c r="E363" s="9">
        <v>42271</v>
      </c>
      <c r="F363" s="9">
        <v>42271.958333333336</v>
      </c>
      <c r="H363" s="70">
        <v>42271</v>
      </c>
      <c r="I363" s="80">
        <f t="shared" si="35"/>
        <v>89</v>
      </c>
      <c r="J363" s="82">
        <f t="shared" si="36"/>
        <v>89</v>
      </c>
      <c r="K363" s="79"/>
      <c r="L363" s="81">
        <f t="shared" si="37"/>
        <v>3.7083333333333335</v>
      </c>
      <c r="M363" s="83">
        <f t="shared" si="38"/>
        <v>3.7083333333333335</v>
      </c>
      <c r="R363" s="4" t="s">
        <v>366</v>
      </c>
      <c r="S363" s="87" t="s">
        <v>36</v>
      </c>
      <c r="T363" s="101">
        <v>3.7083333333333335</v>
      </c>
      <c r="U363" s="102">
        <f t="shared" si="39"/>
        <v>4</v>
      </c>
      <c r="W363" t="str">
        <f t="shared" si="40"/>
        <v>no</v>
      </c>
      <c r="Y363" s="111" t="s">
        <v>9165</v>
      </c>
      <c r="Z363" s="110">
        <v>-4</v>
      </c>
    </row>
    <row r="364" spans="1:26">
      <c r="A364" s="66">
        <v>41927.958333333336</v>
      </c>
      <c r="B364" s="74">
        <v>3</v>
      </c>
      <c r="C364" s="71">
        <v>3</v>
      </c>
      <c r="E364" s="9">
        <v>42272</v>
      </c>
      <c r="F364" s="9">
        <v>42272.958333333336</v>
      </c>
      <c r="H364" s="70">
        <v>42272</v>
      </c>
      <c r="I364" s="80">
        <f t="shared" si="35"/>
        <v>96</v>
      </c>
      <c r="J364" s="82">
        <f t="shared" si="36"/>
        <v>96</v>
      </c>
      <c r="K364" s="79"/>
      <c r="L364" s="81">
        <f t="shared" si="37"/>
        <v>4</v>
      </c>
      <c r="M364" s="83">
        <f t="shared" si="38"/>
        <v>4</v>
      </c>
      <c r="R364" s="4" t="s">
        <v>367</v>
      </c>
      <c r="S364" s="87" t="s">
        <v>36</v>
      </c>
      <c r="T364" s="101">
        <v>4</v>
      </c>
      <c r="U364" s="102">
        <f t="shared" si="39"/>
        <v>4</v>
      </c>
      <c r="W364" t="str">
        <f t="shared" si="40"/>
        <v>no</v>
      </c>
      <c r="Y364" s="111" t="s">
        <v>9165</v>
      </c>
      <c r="Z364" s="110">
        <v>-4</v>
      </c>
    </row>
    <row r="365" spans="1:26">
      <c r="A365" s="66">
        <v>41928</v>
      </c>
      <c r="B365" s="74">
        <v>3</v>
      </c>
      <c r="C365" s="71">
        <v>3</v>
      </c>
      <c r="E365" s="9">
        <v>42273</v>
      </c>
      <c r="F365" s="9">
        <v>42273.958333333336</v>
      </c>
      <c r="H365" s="70">
        <v>42273</v>
      </c>
      <c r="I365" s="80">
        <f t="shared" si="35"/>
        <v>96</v>
      </c>
      <c r="J365" s="82">
        <f t="shared" si="36"/>
        <v>96</v>
      </c>
      <c r="K365" s="79"/>
      <c r="L365" s="81">
        <f t="shared" si="37"/>
        <v>4</v>
      </c>
      <c r="M365" s="83">
        <f t="shared" si="38"/>
        <v>4</v>
      </c>
      <c r="R365" s="4" t="s">
        <v>368</v>
      </c>
      <c r="S365" s="87" t="s">
        <v>36</v>
      </c>
      <c r="T365" s="101">
        <v>4</v>
      </c>
      <c r="U365" s="102">
        <f t="shared" si="39"/>
        <v>4</v>
      </c>
      <c r="W365" t="str">
        <f t="shared" si="40"/>
        <v>no</v>
      </c>
      <c r="Y365" s="111" t="s">
        <v>9165</v>
      </c>
      <c r="Z365" s="110">
        <v>-4</v>
      </c>
    </row>
    <row r="366" spans="1:26">
      <c r="A366" s="66">
        <v>41928.041666666664</v>
      </c>
      <c r="B366" s="74">
        <v>3</v>
      </c>
      <c r="C366" s="71">
        <v>3</v>
      </c>
      <c r="E366" s="9">
        <v>42274</v>
      </c>
      <c r="F366" s="9">
        <v>42274.958333333336</v>
      </c>
      <c r="H366" s="70">
        <v>42274</v>
      </c>
      <c r="I366" s="80">
        <f t="shared" si="35"/>
        <v>96</v>
      </c>
      <c r="J366" s="82">
        <f t="shared" si="36"/>
        <v>96</v>
      </c>
      <c r="K366" s="79"/>
      <c r="L366" s="81">
        <f t="shared" si="37"/>
        <v>4</v>
      </c>
      <c r="M366" s="83">
        <f t="shared" si="38"/>
        <v>4</v>
      </c>
      <c r="R366" s="4" t="s">
        <v>369</v>
      </c>
      <c r="S366" s="91">
        <v>4</v>
      </c>
      <c r="T366" s="101">
        <v>4</v>
      </c>
      <c r="U366" s="102">
        <f t="shared" si="39"/>
        <v>4</v>
      </c>
      <c r="W366" s="86" t="str">
        <f t="shared" si="40"/>
        <v>match</v>
      </c>
      <c r="Y366" s="97" t="str">
        <f t="shared" si="41"/>
        <v>--</v>
      </c>
      <c r="Z366" s="108" t="s">
        <v>36</v>
      </c>
    </row>
    <row r="367" spans="1:26">
      <c r="A367" s="66">
        <v>41928.083333333336</v>
      </c>
      <c r="B367" s="74">
        <v>3</v>
      </c>
      <c r="C367" s="71">
        <v>3</v>
      </c>
      <c r="E367" s="9">
        <v>42275</v>
      </c>
      <c r="F367" s="9">
        <v>42275.958333333336</v>
      </c>
      <c r="H367" s="70">
        <v>42275</v>
      </c>
      <c r="I367" s="80">
        <f t="shared" si="35"/>
        <v>96</v>
      </c>
      <c r="J367" s="82">
        <f t="shared" si="36"/>
        <v>96</v>
      </c>
      <c r="K367" s="79"/>
      <c r="L367" s="81">
        <f t="shared" si="37"/>
        <v>4</v>
      </c>
      <c r="M367" s="83">
        <f t="shared" si="38"/>
        <v>4</v>
      </c>
      <c r="R367" s="4" t="s">
        <v>370</v>
      </c>
      <c r="S367" s="91">
        <v>4</v>
      </c>
      <c r="T367" s="101">
        <v>4</v>
      </c>
      <c r="U367" s="102">
        <f t="shared" si="39"/>
        <v>4</v>
      </c>
      <c r="W367" s="86" t="str">
        <f t="shared" si="40"/>
        <v>match</v>
      </c>
      <c r="Y367" s="97" t="str">
        <f t="shared" si="41"/>
        <v>--</v>
      </c>
      <c r="Z367" s="108" t="s">
        <v>36</v>
      </c>
    </row>
    <row r="368" spans="1:26">
      <c r="A368" s="66">
        <v>41928.125</v>
      </c>
      <c r="B368" s="74">
        <v>3</v>
      </c>
      <c r="C368" s="71">
        <v>3</v>
      </c>
      <c r="E368" s="9">
        <v>42276</v>
      </c>
      <c r="F368" s="9">
        <v>42276.958333333336</v>
      </c>
      <c r="H368" s="70">
        <v>42276</v>
      </c>
      <c r="I368" s="80">
        <f t="shared" si="35"/>
        <v>96</v>
      </c>
      <c r="J368" s="82">
        <f t="shared" si="36"/>
        <v>96</v>
      </c>
      <c r="K368" s="79"/>
      <c r="L368" s="81">
        <f t="shared" si="37"/>
        <v>4</v>
      </c>
      <c r="M368" s="83">
        <f t="shared" si="38"/>
        <v>4</v>
      </c>
      <c r="R368" s="4" t="s">
        <v>371</v>
      </c>
      <c r="S368" s="91">
        <v>4</v>
      </c>
      <c r="T368" s="101">
        <v>4</v>
      </c>
      <c r="U368" s="102">
        <f t="shared" si="39"/>
        <v>4</v>
      </c>
      <c r="W368" s="86" t="str">
        <f t="shared" si="40"/>
        <v>match</v>
      </c>
      <c r="Y368" s="97" t="str">
        <f t="shared" si="41"/>
        <v>--</v>
      </c>
      <c r="Z368" s="108" t="s">
        <v>36</v>
      </c>
    </row>
    <row r="369" spans="1:26">
      <c r="A369" s="66">
        <v>41928.166666666664</v>
      </c>
      <c r="B369" s="74">
        <v>3</v>
      </c>
      <c r="C369" s="71">
        <v>3</v>
      </c>
      <c r="E369" s="9">
        <v>42277</v>
      </c>
      <c r="F369" s="9">
        <v>42277.958333333336</v>
      </c>
      <c r="H369" s="70">
        <v>42277</v>
      </c>
      <c r="I369" s="80">
        <f t="shared" si="35"/>
        <v>96</v>
      </c>
      <c r="J369" s="82">
        <f t="shared" si="36"/>
        <v>96</v>
      </c>
      <c r="K369" s="79"/>
      <c r="L369" s="81">
        <f t="shared" si="37"/>
        <v>4</v>
      </c>
      <c r="M369" s="83">
        <f t="shared" si="38"/>
        <v>4</v>
      </c>
      <c r="R369" s="4" t="s">
        <v>372</v>
      </c>
      <c r="S369" s="91">
        <v>4</v>
      </c>
      <c r="T369" s="101">
        <v>4</v>
      </c>
      <c r="U369" s="102">
        <f t="shared" si="39"/>
        <v>4</v>
      </c>
      <c r="W369" s="86" t="str">
        <f t="shared" si="40"/>
        <v>match</v>
      </c>
      <c r="Y369" s="97" t="str">
        <f t="shared" si="41"/>
        <v>--</v>
      </c>
      <c r="Z369" s="108" t="s">
        <v>36</v>
      </c>
    </row>
    <row r="370" spans="1:26">
      <c r="A370" s="66">
        <v>41928.208333333336</v>
      </c>
      <c r="B370" s="74">
        <v>3</v>
      </c>
      <c r="C370" s="71">
        <v>3</v>
      </c>
      <c r="E370" s="69" t="s">
        <v>9151</v>
      </c>
    </row>
    <row r="371" spans="1:26">
      <c r="A371" s="66">
        <v>41928.25</v>
      </c>
      <c r="B371" s="74">
        <v>3</v>
      </c>
      <c r="C371" s="71">
        <v>3</v>
      </c>
    </row>
    <row r="372" spans="1:26">
      <c r="A372" s="66">
        <v>41928.291666666664</v>
      </c>
      <c r="B372" s="74">
        <v>3</v>
      </c>
      <c r="C372" s="71">
        <v>3</v>
      </c>
    </row>
    <row r="373" spans="1:26">
      <c r="A373" s="66">
        <v>41928.333333333336</v>
      </c>
      <c r="B373" s="74">
        <v>3</v>
      </c>
      <c r="C373" s="71">
        <v>3</v>
      </c>
    </row>
    <row r="374" spans="1:26">
      <c r="A374" s="66">
        <v>41928.375</v>
      </c>
      <c r="B374" s="74">
        <v>3</v>
      </c>
      <c r="C374" s="71">
        <v>3</v>
      </c>
    </row>
    <row r="375" spans="1:26">
      <c r="A375" s="66">
        <v>41928.416666666664</v>
      </c>
      <c r="B375" s="74">
        <v>3</v>
      </c>
      <c r="C375" s="71">
        <v>3</v>
      </c>
    </row>
    <row r="376" spans="1:26">
      <c r="A376" s="66">
        <v>41928.458333333336</v>
      </c>
      <c r="B376" s="74">
        <v>3</v>
      </c>
      <c r="C376" s="71">
        <v>3</v>
      </c>
    </row>
    <row r="377" spans="1:26">
      <c r="A377" s="66">
        <v>41928.5</v>
      </c>
      <c r="B377" s="74">
        <v>3</v>
      </c>
      <c r="C377" s="71">
        <v>3</v>
      </c>
    </row>
    <row r="378" spans="1:26">
      <c r="A378" s="66">
        <v>41928.541666666664</v>
      </c>
      <c r="B378" s="74">
        <v>3</v>
      </c>
      <c r="C378" s="71">
        <v>3</v>
      </c>
    </row>
    <row r="379" spans="1:26">
      <c r="A379" s="66">
        <v>41928.583333333336</v>
      </c>
      <c r="B379" s="74">
        <v>3</v>
      </c>
      <c r="C379" s="71">
        <v>3</v>
      </c>
    </row>
    <row r="380" spans="1:26">
      <c r="A380" s="66">
        <v>41928.625</v>
      </c>
      <c r="B380" s="74">
        <v>3</v>
      </c>
      <c r="C380" s="71">
        <v>3</v>
      </c>
    </row>
    <row r="381" spans="1:26">
      <c r="A381" s="66">
        <v>41928.666666666664</v>
      </c>
      <c r="B381" s="74">
        <v>3</v>
      </c>
      <c r="C381" s="71">
        <v>3</v>
      </c>
    </row>
    <row r="382" spans="1:26">
      <c r="A382" s="66">
        <v>41928.708333333336</v>
      </c>
      <c r="B382" s="74">
        <v>3</v>
      </c>
      <c r="C382" s="71">
        <v>3</v>
      </c>
    </row>
    <row r="383" spans="1:26">
      <c r="A383" s="66">
        <v>41928.75</v>
      </c>
      <c r="B383" s="74">
        <v>3</v>
      </c>
      <c r="C383" s="71">
        <v>3</v>
      </c>
    </row>
    <row r="384" spans="1:26">
      <c r="A384" s="66">
        <v>41928.791666666664</v>
      </c>
      <c r="B384" s="74">
        <v>3</v>
      </c>
      <c r="C384" s="71">
        <v>3</v>
      </c>
    </row>
    <row r="385" spans="1:3">
      <c r="A385" s="66">
        <v>41928.833333333336</v>
      </c>
      <c r="B385" s="74">
        <v>3</v>
      </c>
      <c r="C385" s="71">
        <v>3</v>
      </c>
    </row>
    <row r="386" spans="1:3">
      <c r="A386" s="66">
        <v>41928.875</v>
      </c>
      <c r="B386" s="74">
        <v>3</v>
      </c>
      <c r="C386" s="71">
        <v>3</v>
      </c>
    </row>
    <row r="387" spans="1:3">
      <c r="A387" s="66">
        <v>41928.916666666664</v>
      </c>
      <c r="B387" s="74">
        <v>3</v>
      </c>
      <c r="C387" s="71">
        <v>3</v>
      </c>
    </row>
    <row r="388" spans="1:3">
      <c r="A388" s="66">
        <v>41928.958333333336</v>
      </c>
      <c r="B388" s="74">
        <v>3</v>
      </c>
      <c r="C388" s="71">
        <v>3</v>
      </c>
    </row>
    <row r="389" spans="1:3">
      <c r="A389" s="66">
        <v>41929</v>
      </c>
      <c r="B389" s="74">
        <v>3</v>
      </c>
      <c r="C389" s="71">
        <v>3</v>
      </c>
    </row>
    <row r="390" spans="1:3">
      <c r="A390" s="66">
        <v>41929.041666666664</v>
      </c>
      <c r="B390" s="74">
        <v>3</v>
      </c>
      <c r="C390" s="71">
        <v>3</v>
      </c>
    </row>
    <row r="391" spans="1:3">
      <c r="A391" s="66">
        <v>41929.083333333336</v>
      </c>
      <c r="B391" s="74">
        <v>3</v>
      </c>
      <c r="C391" s="71">
        <v>3</v>
      </c>
    </row>
    <row r="392" spans="1:3">
      <c r="A392" s="66">
        <v>41929.125</v>
      </c>
      <c r="B392" s="74">
        <v>3</v>
      </c>
      <c r="C392" s="71">
        <v>3</v>
      </c>
    </row>
    <row r="393" spans="1:3">
      <c r="A393" s="66">
        <v>41929.166666666664</v>
      </c>
      <c r="B393" s="74">
        <v>3</v>
      </c>
      <c r="C393" s="71">
        <v>3</v>
      </c>
    </row>
    <row r="394" spans="1:3">
      <c r="A394" s="66">
        <v>41929.208333333336</v>
      </c>
      <c r="B394" s="74">
        <v>3</v>
      </c>
      <c r="C394" s="71">
        <v>3</v>
      </c>
    </row>
    <row r="395" spans="1:3">
      <c r="A395" s="66">
        <v>41929.25</v>
      </c>
      <c r="B395" s="74">
        <v>3</v>
      </c>
      <c r="C395" s="71">
        <v>3</v>
      </c>
    </row>
    <row r="396" spans="1:3">
      <c r="A396" s="66">
        <v>41929.291666666664</v>
      </c>
      <c r="B396" s="74">
        <v>3</v>
      </c>
      <c r="C396" s="71">
        <v>3</v>
      </c>
    </row>
    <row r="397" spans="1:3">
      <c r="A397" s="66">
        <v>41929.333333333336</v>
      </c>
      <c r="B397" s="74">
        <v>3</v>
      </c>
      <c r="C397" s="71">
        <v>3</v>
      </c>
    </row>
    <row r="398" spans="1:3">
      <c r="A398" s="66">
        <v>41929.375</v>
      </c>
      <c r="B398" s="74">
        <v>3</v>
      </c>
      <c r="C398" s="71">
        <v>3</v>
      </c>
    </row>
    <row r="399" spans="1:3">
      <c r="A399" s="66">
        <v>41929.416666666664</v>
      </c>
      <c r="B399" s="74">
        <v>3</v>
      </c>
      <c r="C399" s="71">
        <v>3</v>
      </c>
    </row>
    <row r="400" spans="1:3">
      <c r="A400" s="66">
        <v>41929.458333333336</v>
      </c>
      <c r="B400" s="74">
        <v>3</v>
      </c>
      <c r="C400" s="71">
        <v>3</v>
      </c>
    </row>
    <row r="401" spans="1:3">
      <c r="A401" s="66">
        <v>41929.5</v>
      </c>
      <c r="B401" s="74">
        <v>3</v>
      </c>
      <c r="C401" s="71">
        <v>3</v>
      </c>
    </row>
    <row r="402" spans="1:3">
      <c r="A402" s="66">
        <v>41929.541666666664</v>
      </c>
      <c r="B402" s="74">
        <v>3</v>
      </c>
      <c r="C402" s="71">
        <v>3</v>
      </c>
    </row>
    <row r="403" spans="1:3">
      <c r="A403" s="66">
        <v>41929.583333333336</v>
      </c>
      <c r="B403" s="74">
        <v>3</v>
      </c>
      <c r="C403" s="71">
        <v>3</v>
      </c>
    </row>
    <row r="404" spans="1:3">
      <c r="A404" s="66">
        <v>41929.625</v>
      </c>
      <c r="B404" s="74">
        <v>3</v>
      </c>
      <c r="C404" s="71">
        <v>3</v>
      </c>
    </row>
    <row r="405" spans="1:3">
      <c r="A405" s="66">
        <v>41929.666666666664</v>
      </c>
      <c r="B405" s="74">
        <v>3</v>
      </c>
      <c r="C405" s="71">
        <v>3</v>
      </c>
    </row>
    <row r="406" spans="1:3">
      <c r="A406" s="66">
        <v>41929.708333333336</v>
      </c>
      <c r="B406" s="74">
        <v>3</v>
      </c>
      <c r="C406" s="71">
        <v>3</v>
      </c>
    </row>
    <row r="407" spans="1:3">
      <c r="A407" s="66">
        <v>41929.75</v>
      </c>
      <c r="B407" s="74">
        <v>3</v>
      </c>
      <c r="C407" s="71">
        <v>3</v>
      </c>
    </row>
    <row r="408" spans="1:3">
      <c r="A408" s="66">
        <v>41929.791666666664</v>
      </c>
      <c r="B408" s="74">
        <v>3</v>
      </c>
      <c r="C408" s="71">
        <v>3</v>
      </c>
    </row>
    <row r="409" spans="1:3">
      <c r="A409" s="66">
        <v>41929.833333333336</v>
      </c>
      <c r="B409" s="74">
        <v>3</v>
      </c>
      <c r="C409" s="71">
        <v>3</v>
      </c>
    </row>
    <row r="410" spans="1:3">
      <c r="A410" s="66">
        <v>41929.875</v>
      </c>
      <c r="B410" s="74">
        <v>3</v>
      </c>
      <c r="C410" s="71">
        <v>3</v>
      </c>
    </row>
    <row r="411" spans="1:3">
      <c r="A411" s="66">
        <v>41929.916666666664</v>
      </c>
      <c r="B411" s="74">
        <v>3</v>
      </c>
      <c r="C411" s="71">
        <v>3</v>
      </c>
    </row>
    <row r="412" spans="1:3">
      <c r="A412" s="66">
        <v>41929.958333333336</v>
      </c>
      <c r="B412" s="74">
        <v>3</v>
      </c>
      <c r="C412" s="71">
        <v>3</v>
      </c>
    </row>
    <row r="413" spans="1:3">
      <c r="A413" s="66">
        <v>41930</v>
      </c>
      <c r="B413" s="74">
        <v>3</v>
      </c>
      <c r="C413" s="71">
        <v>3</v>
      </c>
    </row>
    <row r="414" spans="1:3">
      <c r="A414" s="66">
        <v>41930.041666666664</v>
      </c>
      <c r="B414" s="74">
        <v>3</v>
      </c>
      <c r="C414" s="71">
        <v>3</v>
      </c>
    </row>
    <row r="415" spans="1:3">
      <c r="A415" s="66">
        <v>41930.083333333336</v>
      </c>
      <c r="B415" s="74">
        <v>3</v>
      </c>
      <c r="C415" s="71">
        <v>3</v>
      </c>
    </row>
    <row r="416" spans="1:3">
      <c r="A416" s="66">
        <v>41930.125</v>
      </c>
      <c r="B416" s="74">
        <v>3</v>
      </c>
      <c r="C416" s="71">
        <v>3</v>
      </c>
    </row>
    <row r="417" spans="1:3">
      <c r="A417" s="66">
        <v>41930.166666666664</v>
      </c>
      <c r="B417" s="74">
        <v>3</v>
      </c>
      <c r="C417" s="71">
        <v>3</v>
      </c>
    </row>
    <row r="418" spans="1:3">
      <c r="A418" s="66">
        <v>41930.208333333336</v>
      </c>
      <c r="B418" s="74">
        <v>3</v>
      </c>
      <c r="C418" s="71">
        <v>3</v>
      </c>
    </row>
    <row r="419" spans="1:3">
      <c r="A419" s="66">
        <v>41930.25</v>
      </c>
      <c r="B419" s="74">
        <v>3</v>
      </c>
      <c r="C419" s="71">
        <v>3</v>
      </c>
    </row>
    <row r="420" spans="1:3">
      <c r="A420" s="66">
        <v>41930.291666666664</v>
      </c>
      <c r="B420" s="74">
        <v>3</v>
      </c>
      <c r="C420" s="71">
        <v>3</v>
      </c>
    </row>
    <row r="421" spans="1:3">
      <c r="A421" s="66">
        <v>41930.333333333336</v>
      </c>
      <c r="B421" s="74">
        <v>3</v>
      </c>
      <c r="C421" s="71">
        <v>3</v>
      </c>
    </row>
    <row r="422" spans="1:3">
      <c r="A422" s="66">
        <v>41930.375</v>
      </c>
      <c r="B422" s="74">
        <v>3</v>
      </c>
      <c r="C422" s="71">
        <v>3</v>
      </c>
    </row>
    <row r="423" spans="1:3">
      <c r="A423" s="66">
        <v>41930.416666666664</v>
      </c>
      <c r="B423" s="74">
        <v>3</v>
      </c>
      <c r="C423" s="71">
        <v>3</v>
      </c>
    </row>
    <row r="424" spans="1:3">
      <c r="A424" s="66">
        <v>41930.458333333336</v>
      </c>
      <c r="B424" s="74">
        <v>3</v>
      </c>
      <c r="C424" s="71">
        <v>3</v>
      </c>
    </row>
    <row r="425" spans="1:3">
      <c r="A425" s="66">
        <v>41930.5</v>
      </c>
      <c r="B425" s="74">
        <v>3</v>
      </c>
      <c r="C425" s="71">
        <v>3</v>
      </c>
    </row>
    <row r="426" spans="1:3">
      <c r="A426" s="66">
        <v>41930.541666666664</v>
      </c>
      <c r="B426" s="74">
        <v>3</v>
      </c>
      <c r="C426" s="71">
        <v>3</v>
      </c>
    </row>
    <row r="427" spans="1:3">
      <c r="A427" s="66">
        <v>41930.583333333336</v>
      </c>
      <c r="B427" s="74">
        <v>3</v>
      </c>
      <c r="C427" s="71">
        <v>3</v>
      </c>
    </row>
    <row r="428" spans="1:3">
      <c r="A428" s="66">
        <v>41930.625</v>
      </c>
      <c r="B428" s="74">
        <v>3</v>
      </c>
      <c r="C428" s="71">
        <v>3</v>
      </c>
    </row>
    <row r="429" spans="1:3">
      <c r="A429" s="66">
        <v>41930.666666666664</v>
      </c>
      <c r="B429" s="74">
        <v>3</v>
      </c>
      <c r="C429" s="71">
        <v>3</v>
      </c>
    </row>
    <row r="430" spans="1:3">
      <c r="A430" s="66">
        <v>41930.708333333336</v>
      </c>
      <c r="B430" s="74">
        <v>3</v>
      </c>
      <c r="C430" s="71">
        <v>3</v>
      </c>
    </row>
    <row r="431" spans="1:3">
      <c r="A431" s="66">
        <v>41930.75</v>
      </c>
      <c r="B431" s="74">
        <v>3</v>
      </c>
      <c r="C431" s="71">
        <v>3</v>
      </c>
    </row>
    <row r="432" spans="1:3">
      <c r="A432" s="66">
        <v>41930.791666666664</v>
      </c>
      <c r="B432" s="74">
        <v>3</v>
      </c>
      <c r="C432" s="71">
        <v>3</v>
      </c>
    </row>
    <row r="433" spans="1:3">
      <c r="A433" s="66">
        <v>41930.833333333336</v>
      </c>
      <c r="B433" s="74">
        <v>3</v>
      </c>
      <c r="C433" s="71">
        <v>3</v>
      </c>
    </row>
    <row r="434" spans="1:3">
      <c r="A434" s="66">
        <v>41930.875</v>
      </c>
      <c r="B434" s="74">
        <v>3</v>
      </c>
      <c r="C434" s="71">
        <v>3</v>
      </c>
    </row>
    <row r="435" spans="1:3">
      <c r="A435" s="66">
        <v>41930.916666666664</v>
      </c>
      <c r="B435" s="74">
        <v>3</v>
      </c>
      <c r="C435" s="71">
        <v>3</v>
      </c>
    </row>
    <row r="436" spans="1:3">
      <c r="A436" s="66">
        <v>41930.958333333336</v>
      </c>
      <c r="B436" s="74">
        <v>3</v>
      </c>
      <c r="C436" s="71">
        <v>3</v>
      </c>
    </row>
    <row r="437" spans="1:3">
      <c r="A437" s="66">
        <v>41931</v>
      </c>
      <c r="B437" s="74">
        <v>3</v>
      </c>
      <c r="C437" s="71">
        <v>3</v>
      </c>
    </row>
    <row r="438" spans="1:3">
      <c r="A438" s="66">
        <v>41931.041666666664</v>
      </c>
      <c r="B438" s="74">
        <v>3</v>
      </c>
      <c r="C438" s="71">
        <v>3</v>
      </c>
    </row>
    <row r="439" spans="1:3">
      <c r="A439" s="66">
        <v>41931.083333333336</v>
      </c>
      <c r="B439" s="74">
        <v>3</v>
      </c>
      <c r="C439" s="71">
        <v>3</v>
      </c>
    </row>
    <row r="440" spans="1:3">
      <c r="A440" s="66">
        <v>41931.125</v>
      </c>
      <c r="B440" s="74">
        <v>3</v>
      </c>
      <c r="C440" s="71">
        <v>3</v>
      </c>
    </row>
    <row r="441" spans="1:3">
      <c r="A441" s="66">
        <v>41931.166666666664</v>
      </c>
      <c r="B441" s="74">
        <v>3</v>
      </c>
      <c r="C441" s="71">
        <v>3</v>
      </c>
    </row>
    <row r="442" spans="1:3">
      <c r="A442" s="66">
        <v>41931.208333333336</v>
      </c>
      <c r="B442" s="74">
        <v>3</v>
      </c>
      <c r="C442" s="71">
        <v>3</v>
      </c>
    </row>
    <row r="443" spans="1:3">
      <c r="A443" s="66">
        <v>41931.25</v>
      </c>
      <c r="B443" s="74">
        <v>3</v>
      </c>
      <c r="C443" s="71">
        <v>3</v>
      </c>
    </row>
    <row r="444" spans="1:3">
      <c r="A444" s="66">
        <v>41931.291666666664</v>
      </c>
      <c r="B444" s="74">
        <v>3</v>
      </c>
      <c r="C444" s="71">
        <v>3</v>
      </c>
    </row>
    <row r="445" spans="1:3">
      <c r="A445" s="66">
        <v>41931.333333333336</v>
      </c>
      <c r="B445" s="74">
        <v>3</v>
      </c>
      <c r="C445" s="71">
        <v>3</v>
      </c>
    </row>
    <row r="446" spans="1:3">
      <c r="A446" s="66">
        <v>41931.375</v>
      </c>
      <c r="B446" s="74">
        <v>3</v>
      </c>
      <c r="C446" s="71">
        <v>3</v>
      </c>
    </row>
    <row r="447" spans="1:3">
      <c r="A447" s="66">
        <v>41931.416666666664</v>
      </c>
      <c r="B447" s="74">
        <v>3</v>
      </c>
      <c r="C447" s="71">
        <v>3</v>
      </c>
    </row>
    <row r="448" spans="1:3">
      <c r="A448" s="66">
        <v>41931.458333333336</v>
      </c>
      <c r="B448" s="74">
        <v>3</v>
      </c>
      <c r="C448" s="71">
        <v>3</v>
      </c>
    </row>
    <row r="449" spans="1:3">
      <c r="A449" s="66">
        <v>41931.5</v>
      </c>
      <c r="B449" s="74">
        <v>3</v>
      </c>
      <c r="C449" s="71">
        <v>3</v>
      </c>
    </row>
    <row r="450" spans="1:3">
      <c r="A450" s="66">
        <v>41931.541666666664</v>
      </c>
      <c r="B450" s="74">
        <v>3</v>
      </c>
      <c r="C450" s="71">
        <v>3</v>
      </c>
    </row>
    <row r="451" spans="1:3">
      <c r="A451" s="66">
        <v>41931.583333333336</v>
      </c>
      <c r="B451" s="74">
        <v>3</v>
      </c>
      <c r="C451" s="71">
        <v>3</v>
      </c>
    </row>
    <row r="452" spans="1:3">
      <c r="A452" s="66">
        <v>41931.625</v>
      </c>
      <c r="B452" s="74">
        <v>3</v>
      </c>
      <c r="C452" s="71">
        <v>3</v>
      </c>
    </row>
    <row r="453" spans="1:3">
      <c r="A453" s="66">
        <v>41931.666666666664</v>
      </c>
      <c r="B453" s="74">
        <v>3</v>
      </c>
      <c r="C453" s="71">
        <v>3</v>
      </c>
    </row>
    <row r="454" spans="1:3">
      <c r="A454" s="66">
        <v>41931.708333333336</v>
      </c>
      <c r="B454" s="74">
        <v>3</v>
      </c>
      <c r="C454" s="71">
        <v>3</v>
      </c>
    </row>
    <row r="455" spans="1:3">
      <c r="A455" s="66">
        <v>41931.75</v>
      </c>
      <c r="B455" s="74">
        <v>3</v>
      </c>
      <c r="C455" s="71">
        <v>3</v>
      </c>
    </row>
    <row r="456" spans="1:3">
      <c r="A456" s="66">
        <v>41931.791666666664</v>
      </c>
      <c r="B456" s="74">
        <v>3</v>
      </c>
      <c r="C456" s="71">
        <v>3</v>
      </c>
    </row>
    <row r="457" spans="1:3">
      <c r="A457" s="66">
        <v>41931.833333333336</v>
      </c>
      <c r="B457" s="74">
        <v>3</v>
      </c>
      <c r="C457" s="71">
        <v>3</v>
      </c>
    </row>
    <row r="458" spans="1:3">
      <c r="A458" s="66">
        <v>41931.875</v>
      </c>
      <c r="B458" s="74">
        <v>3</v>
      </c>
      <c r="C458" s="71">
        <v>3</v>
      </c>
    </row>
    <row r="459" spans="1:3">
      <c r="A459" s="66">
        <v>41931.916666666664</v>
      </c>
      <c r="B459" s="74">
        <v>3</v>
      </c>
      <c r="C459" s="71">
        <v>3</v>
      </c>
    </row>
    <row r="460" spans="1:3">
      <c r="A460" s="66">
        <v>41931.958333333336</v>
      </c>
      <c r="B460" s="74">
        <v>3</v>
      </c>
      <c r="C460" s="71">
        <v>3</v>
      </c>
    </row>
    <row r="461" spans="1:3">
      <c r="A461" s="66">
        <v>41932</v>
      </c>
      <c r="B461" s="74">
        <v>3</v>
      </c>
      <c r="C461" s="71">
        <v>3</v>
      </c>
    </row>
    <row r="462" spans="1:3">
      <c r="A462" s="66">
        <v>41932.041666666664</v>
      </c>
      <c r="B462" s="74">
        <v>3</v>
      </c>
      <c r="C462" s="71">
        <v>3</v>
      </c>
    </row>
    <row r="463" spans="1:3">
      <c r="A463" s="66">
        <v>41932.083333333336</v>
      </c>
      <c r="B463" s="74">
        <v>3</v>
      </c>
      <c r="C463" s="71">
        <v>3</v>
      </c>
    </row>
    <row r="464" spans="1:3">
      <c r="A464" s="66">
        <v>41932.125</v>
      </c>
      <c r="B464" s="74">
        <v>3</v>
      </c>
      <c r="C464" s="71">
        <v>3</v>
      </c>
    </row>
    <row r="465" spans="1:3">
      <c r="A465" s="66">
        <v>41932.166666666664</v>
      </c>
      <c r="B465" s="74">
        <v>3</v>
      </c>
      <c r="C465" s="71">
        <v>3</v>
      </c>
    </row>
    <row r="466" spans="1:3">
      <c r="A466" s="66">
        <v>41932.208333333336</v>
      </c>
      <c r="B466" s="74">
        <v>3</v>
      </c>
      <c r="C466" s="71">
        <v>3</v>
      </c>
    </row>
    <row r="467" spans="1:3">
      <c r="A467" s="66">
        <v>41932.25</v>
      </c>
      <c r="B467" s="74">
        <v>3</v>
      </c>
      <c r="C467" s="71">
        <v>3</v>
      </c>
    </row>
    <row r="468" spans="1:3">
      <c r="A468" s="66">
        <v>41932.291666666664</v>
      </c>
      <c r="B468" s="74">
        <v>3</v>
      </c>
      <c r="C468" s="71">
        <v>3</v>
      </c>
    </row>
    <row r="469" spans="1:3">
      <c r="A469" s="66">
        <v>41932.333333333336</v>
      </c>
      <c r="B469" s="74">
        <v>3</v>
      </c>
      <c r="C469" s="71">
        <v>3</v>
      </c>
    </row>
    <row r="470" spans="1:3">
      <c r="A470" s="66">
        <v>41932.375</v>
      </c>
      <c r="B470" s="74">
        <v>3</v>
      </c>
      <c r="C470" s="71">
        <v>3</v>
      </c>
    </row>
    <row r="471" spans="1:3">
      <c r="A471" s="66">
        <v>41932.416666666664</v>
      </c>
      <c r="B471" s="74">
        <v>3</v>
      </c>
      <c r="C471" s="71">
        <v>3</v>
      </c>
    </row>
    <row r="472" spans="1:3">
      <c r="A472" s="66">
        <v>41932.458333333336</v>
      </c>
      <c r="B472" s="74">
        <v>3</v>
      </c>
      <c r="C472" s="71">
        <v>3</v>
      </c>
    </row>
    <row r="473" spans="1:3">
      <c r="A473" s="66">
        <v>41932.5</v>
      </c>
      <c r="B473" s="74">
        <v>3</v>
      </c>
      <c r="C473" s="71">
        <v>3</v>
      </c>
    </row>
    <row r="474" spans="1:3">
      <c r="A474" s="66">
        <v>41932.541666666664</v>
      </c>
      <c r="B474" s="74">
        <v>3</v>
      </c>
      <c r="C474" s="71">
        <v>3</v>
      </c>
    </row>
    <row r="475" spans="1:3">
      <c r="A475" s="66">
        <v>41932.583333333336</v>
      </c>
      <c r="B475" s="74">
        <v>3</v>
      </c>
      <c r="C475" s="71">
        <v>3</v>
      </c>
    </row>
    <row r="476" spans="1:3">
      <c r="A476" s="66">
        <v>41932.625</v>
      </c>
      <c r="B476" s="74">
        <v>3</v>
      </c>
      <c r="C476" s="71">
        <v>3</v>
      </c>
    </row>
    <row r="477" spans="1:3">
      <c r="A477" s="66">
        <v>41932.666666666664</v>
      </c>
      <c r="B477" s="74">
        <v>3</v>
      </c>
      <c r="C477" s="71">
        <v>3</v>
      </c>
    </row>
    <row r="478" spans="1:3">
      <c r="A478" s="66">
        <v>41932.708333333336</v>
      </c>
      <c r="B478" s="74">
        <v>3</v>
      </c>
      <c r="C478" s="71">
        <v>3</v>
      </c>
    </row>
    <row r="479" spans="1:3">
      <c r="A479" s="66">
        <v>41932.75</v>
      </c>
      <c r="B479" s="74">
        <v>3</v>
      </c>
      <c r="C479" s="71">
        <v>3</v>
      </c>
    </row>
    <row r="480" spans="1:3">
      <c r="A480" s="66">
        <v>41932.791666666664</v>
      </c>
      <c r="B480" s="74">
        <v>3</v>
      </c>
      <c r="C480" s="71">
        <v>3</v>
      </c>
    </row>
    <row r="481" spans="1:3">
      <c r="A481" s="66">
        <v>41932.833333333336</v>
      </c>
      <c r="B481" s="74">
        <v>3</v>
      </c>
      <c r="C481" s="71">
        <v>3</v>
      </c>
    </row>
    <row r="482" spans="1:3">
      <c r="A482" s="66">
        <v>41932.875</v>
      </c>
      <c r="B482" s="74">
        <v>3</v>
      </c>
      <c r="C482" s="71">
        <v>3</v>
      </c>
    </row>
    <row r="483" spans="1:3">
      <c r="A483" s="66">
        <v>41932.916666666664</v>
      </c>
      <c r="B483" s="74">
        <v>3</v>
      </c>
      <c r="C483" s="71">
        <v>3</v>
      </c>
    </row>
    <row r="484" spans="1:3">
      <c r="A484" s="66">
        <v>41932.958333333336</v>
      </c>
      <c r="B484" s="74">
        <v>3</v>
      </c>
      <c r="C484" s="71">
        <v>3</v>
      </c>
    </row>
    <row r="485" spans="1:3">
      <c r="A485" s="66">
        <v>41933</v>
      </c>
      <c r="B485" s="74">
        <v>3</v>
      </c>
      <c r="C485" s="71">
        <v>3</v>
      </c>
    </row>
    <row r="486" spans="1:3">
      <c r="A486" s="66">
        <v>41933.041666666664</v>
      </c>
      <c r="B486" s="74">
        <v>3</v>
      </c>
      <c r="C486" s="71">
        <v>3</v>
      </c>
    </row>
    <row r="487" spans="1:3">
      <c r="A487" s="66">
        <v>41933.083333333336</v>
      </c>
      <c r="B487" s="74">
        <v>3</v>
      </c>
      <c r="C487" s="71">
        <v>3</v>
      </c>
    </row>
    <row r="488" spans="1:3">
      <c r="A488" s="66">
        <v>41933.125</v>
      </c>
      <c r="B488" s="74">
        <v>3</v>
      </c>
      <c r="C488" s="71">
        <v>3</v>
      </c>
    </row>
    <row r="489" spans="1:3">
      <c r="A489" s="66">
        <v>41933.166666666664</v>
      </c>
      <c r="B489" s="74">
        <v>3</v>
      </c>
      <c r="C489" s="71">
        <v>3</v>
      </c>
    </row>
    <row r="490" spans="1:3">
      <c r="A490" s="66">
        <v>41933.208333333336</v>
      </c>
      <c r="B490" s="74">
        <v>3</v>
      </c>
      <c r="C490" s="71">
        <v>3</v>
      </c>
    </row>
    <row r="491" spans="1:3">
      <c r="A491" s="66">
        <v>41933.25</v>
      </c>
      <c r="B491" s="74">
        <v>3</v>
      </c>
      <c r="C491" s="71">
        <v>3</v>
      </c>
    </row>
    <row r="492" spans="1:3">
      <c r="A492" s="66">
        <v>41933.291666666664</v>
      </c>
      <c r="B492" s="74">
        <v>3</v>
      </c>
      <c r="C492" s="71">
        <v>3</v>
      </c>
    </row>
    <row r="493" spans="1:3">
      <c r="A493" s="66">
        <v>41933.333333333336</v>
      </c>
      <c r="B493" s="74">
        <v>3</v>
      </c>
      <c r="C493" s="71">
        <v>3</v>
      </c>
    </row>
    <row r="494" spans="1:3">
      <c r="A494" s="66">
        <v>41933.375</v>
      </c>
      <c r="B494" s="74">
        <v>3</v>
      </c>
      <c r="C494" s="71">
        <v>3</v>
      </c>
    </row>
    <row r="495" spans="1:3">
      <c r="A495" s="66">
        <v>41933.416666666664</v>
      </c>
      <c r="B495" s="74">
        <v>3</v>
      </c>
      <c r="C495" s="71">
        <v>3</v>
      </c>
    </row>
    <row r="496" spans="1:3">
      <c r="A496" s="66">
        <v>41933.458333333336</v>
      </c>
      <c r="B496" s="74">
        <v>3</v>
      </c>
      <c r="C496" s="71">
        <v>3</v>
      </c>
    </row>
    <row r="497" spans="1:3">
      <c r="A497" s="66">
        <v>41933.5</v>
      </c>
      <c r="B497" s="74">
        <v>3</v>
      </c>
      <c r="C497" s="71">
        <v>3</v>
      </c>
    </row>
    <row r="498" spans="1:3">
      <c r="A498" s="66">
        <v>41933.541666666664</v>
      </c>
      <c r="B498" s="74">
        <v>3</v>
      </c>
      <c r="C498" s="71">
        <v>3</v>
      </c>
    </row>
    <row r="499" spans="1:3">
      <c r="A499" s="66">
        <v>41933.583333333336</v>
      </c>
      <c r="B499" s="74">
        <v>3</v>
      </c>
      <c r="C499" s="71">
        <v>3</v>
      </c>
    </row>
    <row r="500" spans="1:3">
      <c r="A500" s="66">
        <v>41933.625</v>
      </c>
      <c r="B500" s="74">
        <v>3</v>
      </c>
      <c r="C500" s="71">
        <v>3</v>
      </c>
    </row>
    <row r="501" spans="1:3">
      <c r="A501" s="66">
        <v>41933.666666666664</v>
      </c>
      <c r="B501" s="74">
        <v>3</v>
      </c>
      <c r="C501" s="71">
        <v>3</v>
      </c>
    </row>
    <row r="502" spans="1:3">
      <c r="A502" s="66">
        <v>41933.708333333336</v>
      </c>
      <c r="B502" s="74">
        <v>3</v>
      </c>
      <c r="C502" s="71">
        <v>3</v>
      </c>
    </row>
    <row r="503" spans="1:3">
      <c r="A503" s="66">
        <v>41933.75</v>
      </c>
      <c r="B503" s="74">
        <v>3</v>
      </c>
      <c r="C503" s="71">
        <v>3</v>
      </c>
    </row>
    <row r="504" spans="1:3">
      <c r="A504" s="66">
        <v>41933.791666666664</v>
      </c>
      <c r="B504" s="74">
        <v>3</v>
      </c>
      <c r="C504" s="71">
        <v>3</v>
      </c>
    </row>
    <row r="505" spans="1:3">
      <c r="A505" s="66">
        <v>41933.833333333336</v>
      </c>
      <c r="B505" s="74">
        <v>3</v>
      </c>
      <c r="C505" s="71">
        <v>3</v>
      </c>
    </row>
    <row r="506" spans="1:3">
      <c r="A506" s="66">
        <v>41933.875</v>
      </c>
      <c r="B506" s="74">
        <v>3</v>
      </c>
      <c r="C506" s="71">
        <v>3</v>
      </c>
    </row>
    <row r="507" spans="1:3">
      <c r="A507" s="66">
        <v>41933.916666666664</v>
      </c>
      <c r="B507" s="74">
        <v>3</v>
      </c>
      <c r="C507" s="71">
        <v>3</v>
      </c>
    </row>
    <row r="508" spans="1:3">
      <c r="A508" s="66">
        <v>41933.958333333336</v>
      </c>
      <c r="B508" s="74">
        <v>3</v>
      </c>
      <c r="C508" s="71">
        <v>3</v>
      </c>
    </row>
    <row r="509" spans="1:3">
      <c r="A509" s="66">
        <v>41934</v>
      </c>
      <c r="B509" s="74">
        <v>3</v>
      </c>
      <c r="C509" s="71">
        <v>3</v>
      </c>
    </row>
    <row r="510" spans="1:3">
      <c r="A510" s="66">
        <v>41934.041666666664</v>
      </c>
      <c r="B510" s="74">
        <v>3</v>
      </c>
      <c r="C510" s="71">
        <v>3</v>
      </c>
    </row>
    <row r="511" spans="1:3">
      <c r="A511" s="66">
        <v>41934.083333333336</v>
      </c>
      <c r="B511" s="74">
        <v>3</v>
      </c>
      <c r="C511" s="71">
        <v>3</v>
      </c>
    </row>
    <row r="512" spans="1:3">
      <c r="A512" s="66">
        <v>41934.125</v>
      </c>
      <c r="B512" s="74">
        <v>3</v>
      </c>
      <c r="C512" s="71">
        <v>3</v>
      </c>
    </row>
    <row r="513" spans="1:3">
      <c r="A513" s="66">
        <v>41934.166666666664</v>
      </c>
      <c r="B513" s="74">
        <v>3</v>
      </c>
      <c r="C513" s="71">
        <v>3</v>
      </c>
    </row>
    <row r="514" spans="1:3">
      <c r="A514" s="66">
        <v>41934.208333333336</v>
      </c>
      <c r="B514" s="74">
        <v>3</v>
      </c>
      <c r="C514" s="71">
        <v>3</v>
      </c>
    </row>
    <row r="515" spans="1:3">
      <c r="A515" s="66">
        <v>41934.25</v>
      </c>
      <c r="B515" s="74">
        <v>3</v>
      </c>
      <c r="C515" s="71">
        <v>3</v>
      </c>
    </row>
    <row r="516" spans="1:3">
      <c r="A516" s="66">
        <v>41934.291666666664</v>
      </c>
      <c r="B516" s="74">
        <v>3</v>
      </c>
      <c r="C516" s="71">
        <v>3</v>
      </c>
    </row>
    <row r="517" spans="1:3">
      <c r="A517" s="66">
        <v>41934.333333333336</v>
      </c>
      <c r="B517" s="74">
        <v>3</v>
      </c>
      <c r="C517" s="71">
        <v>3</v>
      </c>
    </row>
    <row r="518" spans="1:3">
      <c r="A518" s="66">
        <v>41934.375</v>
      </c>
      <c r="B518" s="74">
        <v>3</v>
      </c>
      <c r="C518" s="71">
        <v>3</v>
      </c>
    </row>
    <row r="519" spans="1:3">
      <c r="A519" s="66">
        <v>41934.416666666664</v>
      </c>
      <c r="B519" s="74">
        <v>3</v>
      </c>
      <c r="C519" s="71">
        <v>3</v>
      </c>
    </row>
    <row r="520" spans="1:3">
      <c r="A520" s="66">
        <v>41934.458333333336</v>
      </c>
      <c r="B520" s="74">
        <v>3</v>
      </c>
      <c r="C520" s="71">
        <v>3</v>
      </c>
    </row>
    <row r="521" spans="1:3">
      <c r="A521" s="66">
        <v>41934.5</v>
      </c>
      <c r="B521" s="74">
        <v>3</v>
      </c>
      <c r="C521" s="71">
        <v>3</v>
      </c>
    </row>
    <row r="522" spans="1:3">
      <c r="A522" s="66">
        <v>41934.541666666664</v>
      </c>
      <c r="B522" s="74">
        <v>3</v>
      </c>
      <c r="C522" s="71">
        <v>3</v>
      </c>
    </row>
    <row r="523" spans="1:3">
      <c r="A523" s="66">
        <v>41934.583333333336</v>
      </c>
      <c r="B523" s="74">
        <v>3</v>
      </c>
      <c r="C523" s="71">
        <v>3</v>
      </c>
    </row>
    <row r="524" spans="1:3">
      <c r="A524" s="66">
        <v>41934.625</v>
      </c>
      <c r="B524" s="74">
        <v>3</v>
      </c>
      <c r="C524" s="71">
        <v>3</v>
      </c>
    </row>
    <row r="525" spans="1:3">
      <c r="A525" s="66">
        <v>41934.666666666664</v>
      </c>
      <c r="B525" s="74">
        <v>3</v>
      </c>
      <c r="C525" s="71">
        <v>3</v>
      </c>
    </row>
    <row r="526" spans="1:3">
      <c r="A526" s="66">
        <v>41934.708333333336</v>
      </c>
      <c r="B526" s="74">
        <v>3</v>
      </c>
      <c r="C526" s="71">
        <v>3</v>
      </c>
    </row>
    <row r="527" spans="1:3">
      <c r="A527" s="66">
        <v>41934.75</v>
      </c>
      <c r="B527" s="74">
        <v>3</v>
      </c>
      <c r="C527" s="71">
        <v>3</v>
      </c>
    </row>
    <row r="528" spans="1:3">
      <c r="A528" s="66">
        <v>41934.791666666664</v>
      </c>
      <c r="B528" s="74">
        <v>3</v>
      </c>
      <c r="C528" s="71">
        <v>3</v>
      </c>
    </row>
    <row r="529" spans="1:3">
      <c r="A529" s="66">
        <v>41934.833333333336</v>
      </c>
      <c r="B529" s="74">
        <v>3</v>
      </c>
      <c r="C529" s="71">
        <v>3</v>
      </c>
    </row>
    <row r="530" spans="1:3">
      <c r="A530" s="66">
        <v>41934.875</v>
      </c>
      <c r="B530" s="74">
        <v>3</v>
      </c>
      <c r="C530" s="71">
        <v>3</v>
      </c>
    </row>
    <row r="531" spans="1:3">
      <c r="A531" s="66">
        <v>41934.916666666664</v>
      </c>
      <c r="B531" s="74">
        <v>3</v>
      </c>
      <c r="C531" s="71">
        <v>3</v>
      </c>
    </row>
    <row r="532" spans="1:3">
      <c r="A532" s="66">
        <v>41934.958333333336</v>
      </c>
      <c r="B532" s="74">
        <v>3</v>
      </c>
      <c r="C532" s="71">
        <v>3</v>
      </c>
    </row>
    <row r="533" spans="1:3">
      <c r="A533" s="66">
        <v>41935</v>
      </c>
      <c r="B533" s="74">
        <v>3</v>
      </c>
      <c r="C533" s="71">
        <v>3</v>
      </c>
    </row>
    <row r="534" spans="1:3">
      <c r="A534" s="66">
        <v>41935.041666666664</v>
      </c>
      <c r="B534" s="74">
        <v>3</v>
      </c>
      <c r="C534" s="71">
        <v>3</v>
      </c>
    </row>
    <row r="535" spans="1:3">
      <c r="A535" s="66">
        <v>41935.083333333336</v>
      </c>
      <c r="B535" s="74">
        <v>3</v>
      </c>
      <c r="C535" s="71">
        <v>3</v>
      </c>
    </row>
    <row r="536" spans="1:3">
      <c r="A536" s="66">
        <v>41935.125</v>
      </c>
      <c r="B536" s="74">
        <v>3</v>
      </c>
      <c r="C536" s="71">
        <v>3</v>
      </c>
    </row>
    <row r="537" spans="1:3">
      <c r="A537" s="66">
        <v>41935.166666666664</v>
      </c>
      <c r="B537" s="74">
        <v>3</v>
      </c>
      <c r="C537" s="71">
        <v>3</v>
      </c>
    </row>
    <row r="538" spans="1:3">
      <c r="A538" s="66">
        <v>41935.208333333336</v>
      </c>
      <c r="B538" s="74">
        <v>3</v>
      </c>
      <c r="C538" s="71">
        <v>3</v>
      </c>
    </row>
    <row r="539" spans="1:3">
      <c r="A539" s="66">
        <v>41935.25</v>
      </c>
      <c r="B539" s="74">
        <v>3</v>
      </c>
      <c r="C539" s="71">
        <v>3</v>
      </c>
    </row>
    <row r="540" spans="1:3">
      <c r="A540" s="66">
        <v>41935.291666666664</v>
      </c>
      <c r="B540" s="74">
        <v>3</v>
      </c>
      <c r="C540" s="71">
        <v>3</v>
      </c>
    </row>
    <row r="541" spans="1:3">
      <c r="A541" s="66">
        <v>41935.333333333336</v>
      </c>
      <c r="B541" s="74">
        <v>3</v>
      </c>
      <c r="C541" s="71">
        <v>3</v>
      </c>
    </row>
    <row r="542" spans="1:3">
      <c r="A542" s="66">
        <v>41935.375</v>
      </c>
      <c r="B542" s="74">
        <v>3</v>
      </c>
      <c r="C542" s="71">
        <v>3</v>
      </c>
    </row>
    <row r="543" spans="1:3">
      <c r="A543" s="66">
        <v>41935.416666666664</v>
      </c>
      <c r="B543" s="74">
        <v>3</v>
      </c>
      <c r="C543" s="71">
        <v>3</v>
      </c>
    </row>
    <row r="544" spans="1:3">
      <c r="A544" s="66">
        <v>41935.458333333336</v>
      </c>
      <c r="B544" s="74">
        <v>3</v>
      </c>
      <c r="C544" s="71">
        <v>3</v>
      </c>
    </row>
    <row r="545" spans="1:3">
      <c r="A545" s="66">
        <v>41935.5</v>
      </c>
      <c r="B545" s="74">
        <v>3</v>
      </c>
      <c r="C545" s="71">
        <v>3</v>
      </c>
    </row>
    <row r="546" spans="1:3">
      <c r="A546" s="66">
        <v>41935.541666666664</v>
      </c>
      <c r="B546" s="74">
        <v>3</v>
      </c>
      <c r="C546" s="71">
        <v>3</v>
      </c>
    </row>
    <row r="547" spans="1:3">
      <c r="A547" s="66">
        <v>41935.583333333336</v>
      </c>
      <c r="B547" s="74">
        <v>3</v>
      </c>
      <c r="C547" s="71">
        <v>3</v>
      </c>
    </row>
    <row r="548" spans="1:3">
      <c r="A548" s="66">
        <v>41935.625</v>
      </c>
      <c r="B548" s="74">
        <v>3</v>
      </c>
      <c r="C548" s="71">
        <v>3</v>
      </c>
    </row>
    <row r="549" spans="1:3">
      <c r="A549" s="66">
        <v>41935.666666666664</v>
      </c>
      <c r="B549" s="74">
        <v>3</v>
      </c>
      <c r="C549" s="71">
        <v>3</v>
      </c>
    </row>
    <row r="550" spans="1:3">
      <c r="A550" s="66">
        <v>41935.708333333336</v>
      </c>
      <c r="B550" s="74">
        <v>3</v>
      </c>
      <c r="C550" s="71">
        <v>3</v>
      </c>
    </row>
    <row r="551" spans="1:3">
      <c r="A551" s="66">
        <v>41935.75</v>
      </c>
      <c r="B551" s="74">
        <v>3</v>
      </c>
      <c r="C551" s="71">
        <v>3</v>
      </c>
    </row>
    <row r="552" spans="1:3">
      <c r="A552" s="66">
        <v>41935.791666666664</v>
      </c>
      <c r="B552" s="74">
        <v>3</v>
      </c>
      <c r="C552" s="71">
        <v>3</v>
      </c>
    </row>
    <row r="553" spans="1:3">
      <c r="A553" s="66">
        <v>41935.833333333336</v>
      </c>
      <c r="B553" s="74">
        <v>3</v>
      </c>
      <c r="C553" s="71">
        <v>3</v>
      </c>
    </row>
    <row r="554" spans="1:3">
      <c r="A554" s="66">
        <v>41935.875</v>
      </c>
      <c r="B554" s="74">
        <v>3</v>
      </c>
      <c r="C554" s="71">
        <v>3</v>
      </c>
    </row>
    <row r="555" spans="1:3">
      <c r="A555" s="66">
        <v>41935.916666666664</v>
      </c>
      <c r="B555" s="74">
        <v>3</v>
      </c>
      <c r="C555" s="71">
        <v>3</v>
      </c>
    </row>
    <row r="556" spans="1:3">
      <c r="A556" s="66">
        <v>41935.958333333336</v>
      </c>
      <c r="B556" s="74">
        <v>3</v>
      </c>
      <c r="C556" s="71">
        <v>3</v>
      </c>
    </row>
    <row r="557" spans="1:3">
      <c r="A557" s="66">
        <v>41936</v>
      </c>
      <c r="B557" s="74">
        <v>3</v>
      </c>
      <c r="C557" s="71">
        <v>3</v>
      </c>
    </row>
    <row r="558" spans="1:3">
      <c r="A558" s="66">
        <v>41936.041666666664</v>
      </c>
      <c r="B558" s="74">
        <v>3</v>
      </c>
      <c r="C558" s="71">
        <v>3</v>
      </c>
    </row>
    <row r="559" spans="1:3">
      <c r="A559" s="66">
        <v>41936.083333333336</v>
      </c>
      <c r="B559" s="74">
        <v>3</v>
      </c>
      <c r="C559" s="71">
        <v>3</v>
      </c>
    </row>
    <row r="560" spans="1:3">
      <c r="A560" s="66">
        <v>41936.125</v>
      </c>
      <c r="B560" s="74">
        <v>3</v>
      </c>
      <c r="C560" s="71">
        <v>3</v>
      </c>
    </row>
    <row r="561" spans="1:3">
      <c r="A561" s="66">
        <v>41936.166666666664</v>
      </c>
      <c r="B561" s="74">
        <v>3</v>
      </c>
      <c r="C561" s="71">
        <v>3</v>
      </c>
    </row>
    <row r="562" spans="1:3">
      <c r="A562" s="66">
        <v>41936.208333333336</v>
      </c>
      <c r="B562" s="74">
        <v>3</v>
      </c>
      <c r="C562" s="71">
        <v>3</v>
      </c>
    </row>
    <row r="563" spans="1:3">
      <c r="A563" s="66">
        <v>41936.25</v>
      </c>
      <c r="B563" s="74">
        <v>3</v>
      </c>
      <c r="C563" s="71">
        <v>3</v>
      </c>
    </row>
    <row r="564" spans="1:3">
      <c r="A564" s="66">
        <v>41936.291666666664</v>
      </c>
      <c r="B564" s="74">
        <v>3</v>
      </c>
      <c r="C564" s="71">
        <v>3</v>
      </c>
    </row>
    <row r="565" spans="1:3">
      <c r="A565" s="66">
        <v>41936.333333333336</v>
      </c>
      <c r="B565" s="74">
        <v>3</v>
      </c>
      <c r="C565" s="71">
        <v>3</v>
      </c>
    </row>
    <row r="566" spans="1:3">
      <c r="A566" s="66">
        <v>41936.375</v>
      </c>
      <c r="B566" s="74">
        <v>3</v>
      </c>
      <c r="C566" s="71">
        <v>3</v>
      </c>
    </row>
    <row r="567" spans="1:3">
      <c r="A567" s="66">
        <v>41936.416666666664</v>
      </c>
      <c r="B567" s="74">
        <v>3</v>
      </c>
      <c r="C567" s="71">
        <v>3</v>
      </c>
    </row>
    <row r="568" spans="1:3">
      <c r="A568" s="66">
        <v>41936.458333333336</v>
      </c>
      <c r="B568" s="74">
        <v>3</v>
      </c>
      <c r="C568" s="71">
        <v>3</v>
      </c>
    </row>
    <row r="569" spans="1:3">
      <c r="A569" s="66">
        <v>41936.5</v>
      </c>
      <c r="B569" s="74">
        <v>3</v>
      </c>
      <c r="C569" s="71">
        <v>3</v>
      </c>
    </row>
    <row r="570" spans="1:3">
      <c r="A570" s="66">
        <v>41936.541666666664</v>
      </c>
      <c r="B570" s="74">
        <v>3</v>
      </c>
      <c r="C570" s="71">
        <v>3</v>
      </c>
    </row>
    <row r="571" spans="1:3">
      <c r="A571" s="66">
        <v>41936.583333333336</v>
      </c>
      <c r="B571" s="74">
        <v>3</v>
      </c>
      <c r="C571" s="71">
        <v>3</v>
      </c>
    </row>
    <row r="572" spans="1:3">
      <c r="A572" s="66">
        <v>41936.625</v>
      </c>
      <c r="B572" s="74">
        <v>3</v>
      </c>
      <c r="C572" s="71">
        <v>3</v>
      </c>
    </row>
    <row r="573" spans="1:3">
      <c r="A573" s="66">
        <v>41936.666666666664</v>
      </c>
      <c r="B573" s="74">
        <v>3</v>
      </c>
      <c r="C573" s="71">
        <v>3</v>
      </c>
    </row>
    <row r="574" spans="1:3">
      <c r="A574" s="66">
        <v>41936.708333333336</v>
      </c>
      <c r="B574" s="74">
        <v>3</v>
      </c>
      <c r="C574" s="71">
        <v>3</v>
      </c>
    </row>
    <row r="575" spans="1:3">
      <c r="A575" s="66">
        <v>41936.75</v>
      </c>
      <c r="B575" s="74">
        <v>3</v>
      </c>
      <c r="C575" s="71">
        <v>3</v>
      </c>
    </row>
    <row r="576" spans="1:3">
      <c r="A576" s="66">
        <v>41936.791666666664</v>
      </c>
      <c r="B576" s="74">
        <v>3</v>
      </c>
      <c r="C576" s="71">
        <v>3</v>
      </c>
    </row>
    <row r="577" spans="1:3">
      <c r="A577" s="66">
        <v>41936.833333333336</v>
      </c>
      <c r="B577" s="74">
        <v>3</v>
      </c>
      <c r="C577" s="71">
        <v>3</v>
      </c>
    </row>
    <row r="578" spans="1:3">
      <c r="A578" s="66">
        <v>41936.875</v>
      </c>
      <c r="B578" s="74">
        <v>3</v>
      </c>
      <c r="C578" s="71">
        <v>3</v>
      </c>
    </row>
    <row r="579" spans="1:3">
      <c r="A579" s="66">
        <v>41936.916666666664</v>
      </c>
      <c r="B579" s="74">
        <v>3</v>
      </c>
      <c r="C579" s="71">
        <v>3</v>
      </c>
    </row>
    <row r="580" spans="1:3">
      <c r="A580" s="66">
        <v>41936.958333333336</v>
      </c>
      <c r="B580" s="74">
        <v>3</v>
      </c>
      <c r="C580" s="71">
        <v>3</v>
      </c>
    </row>
    <row r="581" spans="1:3">
      <c r="A581" s="66">
        <v>41937</v>
      </c>
      <c r="B581" s="74">
        <v>3</v>
      </c>
      <c r="C581" s="71">
        <v>3</v>
      </c>
    </row>
    <row r="582" spans="1:3">
      <c r="A582" s="66">
        <v>41937.041666666664</v>
      </c>
      <c r="B582" s="74">
        <v>3</v>
      </c>
      <c r="C582" s="71">
        <v>3</v>
      </c>
    </row>
    <row r="583" spans="1:3">
      <c r="A583" s="66">
        <v>41937.083333333336</v>
      </c>
      <c r="B583" s="74">
        <v>3</v>
      </c>
      <c r="C583" s="71">
        <v>3</v>
      </c>
    </row>
    <row r="584" spans="1:3">
      <c r="A584" s="66">
        <v>41937.125</v>
      </c>
      <c r="B584" s="74">
        <v>3</v>
      </c>
      <c r="C584" s="71">
        <v>3</v>
      </c>
    </row>
    <row r="585" spans="1:3">
      <c r="A585" s="66">
        <v>41937.166666666664</v>
      </c>
      <c r="B585" s="74">
        <v>3</v>
      </c>
      <c r="C585" s="71">
        <v>3</v>
      </c>
    </row>
    <row r="586" spans="1:3">
      <c r="A586" s="66">
        <v>41937.208333333336</v>
      </c>
      <c r="B586" s="74">
        <v>3</v>
      </c>
      <c r="C586" s="71">
        <v>3</v>
      </c>
    </row>
    <row r="587" spans="1:3">
      <c r="A587" s="66">
        <v>41937.25</v>
      </c>
      <c r="B587" s="74">
        <v>3</v>
      </c>
      <c r="C587" s="71">
        <v>3</v>
      </c>
    </row>
    <row r="588" spans="1:3">
      <c r="A588" s="66">
        <v>41937.291666666664</v>
      </c>
      <c r="B588" s="74">
        <v>3</v>
      </c>
      <c r="C588" s="71">
        <v>3</v>
      </c>
    </row>
    <row r="589" spans="1:3">
      <c r="A589" s="66">
        <v>41937.333333333336</v>
      </c>
      <c r="B589" s="74">
        <v>4</v>
      </c>
      <c r="C589" s="71">
        <v>4</v>
      </c>
    </row>
    <row r="590" spans="1:3">
      <c r="A590" s="66">
        <v>41937.375</v>
      </c>
      <c r="B590" s="74">
        <v>4</v>
      </c>
      <c r="C590" s="71">
        <v>4</v>
      </c>
    </row>
    <row r="591" spans="1:3">
      <c r="A591" s="66">
        <v>41937.416666666664</v>
      </c>
      <c r="B591" s="74">
        <v>4</v>
      </c>
      <c r="C591" s="71">
        <v>4</v>
      </c>
    </row>
    <row r="592" spans="1:3">
      <c r="A592" s="66">
        <v>41937.458333333336</v>
      </c>
      <c r="B592" s="74">
        <v>3</v>
      </c>
      <c r="C592" s="71">
        <v>3</v>
      </c>
    </row>
    <row r="593" spans="1:3">
      <c r="A593" s="66">
        <v>41937.5</v>
      </c>
      <c r="B593" s="74">
        <v>3</v>
      </c>
      <c r="C593" s="71">
        <v>3</v>
      </c>
    </row>
    <row r="594" spans="1:3">
      <c r="A594" s="66">
        <v>41937.541666666664</v>
      </c>
      <c r="B594" s="74">
        <v>3</v>
      </c>
      <c r="C594" s="71">
        <v>3</v>
      </c>
    </row>
    <row r="595" spans="1:3">
      <c r="A595" s="66">
        <v>41937.583333333336</v>
      </c>
      <c r="B595" s="74">
        <v>3</v>
      </c>
      <c r="C595" s="71">
        <v>3</v>
      </c>
    </row>
    <row r="596" spans="1:3">
      <c r="A596" s="66">
        <v>41937.625</v>
      </c>
      <c r="B596" s="74">
        <v>3</v>
      </c>
      <c r="C596" s="71">
        <v>3</v>
      </c>
    </row>
    <row r="597" spans="1:3">
      <c r="A597" s="66">
        <v>41937.666666666664</v>
      </c>
      <c r="B597" s="74">
        <v>3</v>
      </c>
      <c r="C597" s="71">
        <v>3</v>
      </c>
    </row>
    <row r="598" spans="1:3">
      <c r="A598" s="66">
        <v>41937.708333333336</v>
      </c>
      <c r="B598" s="74">
        <v>3</v>
      </c>
      <c r="C598" s="71">
        <v>3</v>
      </c>
    </row>
    <row r="599" spans="1:3">
      <c r="A599" s="66">
        <v>41937.75</v>
      </c>
      <c r="B599" s="74">
        <v>3</v>
      </c>
      <c r="C599" s="71">
        <v>3</v>
      </c>
    </row>
    <row r="600" spans="1:3">
      <c r="A600" s="66">
        <v>41937.791666666664</v>
      </c>
      <c r="B600" s="74">
        <v>3</v>
      </c>
      <c r="C600" s="71">
        <v>3</v>
      </c>
    </row>
    <row r="601" spans="1:3">
      <c r="A601" s="66">
        <v>41937.833333333336</v>
      </c>
      <c r="B601" s="74">
        <v>3</v>
      </c>
      <c r="C601" s="71">
        <v>3</v>
      </c>
    </row>
    <row r="602" spans="1:3">
      <c r="A602" s="66">
        <v>41937.875</v>
      </c>
      <c r="B602" s="74">
        <v>3</v>
      </c>
      <c r="C602" s="71">
        <v>3</v>
      </c>
    </row>
    <row r="603" spans="1:3">
      <c r="A603" s="66">
        <v>41937.916666666664</v>
      </c>
      <c r="B603" s="74">
        <v>4</v>
      </c>
      <c r="C603" s="71">
        <v>4</v>
      </c>
    </row>
    <row r="604" spans="1:3">
      <c r="A604" s="66">
        <v>41937.958333333336</v>
      </c>
      <c r="B604" s="74">
        <v>4</v>
      </c>
      <c r="C604" s="71">
        <v>4</v>
      </c>
    </row>
    <row r="605" spans="1:3">
      <c r="A605" s="66">
        <v>41938</v>
      </c>
      <c r="B605" s="74">
        <v>4</v>
      </c>
      <c r="C605" s="71">
        <v>4</v>
      </c>
    </row>
    <row r="606" spans="1:3">
      <c r="A606" s="66">
        <v>41938.041666666664</v>
      </c>
      <c r="B606" s="74">
        <v>4</v>
      </c>
      <c r="C606" s="71">
        <v>4</v>
      </c>
    </row>
    <row r="607" spans="1:3">
      <c r="A607" s="66">
        <v>41938.083333333336</v>
      </c>
      <c r="B607" s="74">
        <v>4</v>
      </c>
      <c r="C607" s="71">
        <v>4</v>
      </c>
    </row>
    <row r="608" spans="1:3">
      <c r="A608" s="66">
        <v>41938.125</v>
      </c>
      <c r="B608" s="74">
        <v>4</v>
      </c>
      <c r="C608" s="71">
        <v>4</v>
      </c>
    </row>
    <row r="609" spans="1:3">
      <c r="A609" s="66">
        <v>41938.166666666664</v>
      </c>
      <c r="B609" s="74">
        <v>4</v>
      </c>
      <c r="C609" s="71">
        <v>4</v>
      </c>
    </row>
    <row r="610" spans="1:3">
      <c r="A610" s="66">
        <v>41938.208333333336</v>
      </c>
      <c r="B610" s="74">
        <v>4</v>
      </c>
      <c r="C610" s="71">
        <v>4</v>
      </c>
    </row>
    <row r="611" spans="1:3">
      <c r="A611" s="66">
        <v>41938.25</v>
      </c>
      <c r="B611" s="74">
        <v>4</v>
      </c>
      <c r="C611" s="71">
        <v>4</v>
      </c>
    </row>
    <row r="612" spans="1:3">
      <c r="A612" s="66">
        <v>41938.291666666664</v>
      </c>
      <c r="B612" s="74">
        <v>4</v>
      </c>
      <c r="C612" s="71">
        <v>4</v>
      </c>
    </row>
    <row r="613" spans="1:3">
      <c r="A613" s="66">
        <v>41938.333333333336</v>
      </c>
      <c r="B613" s="74">
        <v>4</v>
      </c>
      <c r="C613" s="71">
        <v>4</v>
      </c>
    </row>
    <row r="614" spans="1:3">
      <c r="A614" s="66">
        <v>41938.375</v>
      </c>
      <c r="B614" s="74">
        <v>4</v>
      </c>
      <c r="C614" s="71">
        <v>4</v>
      </c>
    </row>
    <row r="615" spans="1:3">
      <c r="A615" s="66">
        <v>41938.416666666664</v>
      </c>
      <c r="B615" s="74">
        <v>4</v>
      </c>
      <c r="C615" s="71">
        <v>4</v>
      </c>
    </row>
    <row r="616" spans="1:3">
      <c r="A616" s="66">
        <v>41938.458333333336</v>
      </c>
      <c r="B616" s="74">
        <v>4</v>
      </c>
      <c r="C616" s="71">
        <v>4</v>
      </c>
    </row>
    <row r="617" spans="1:3">
      <c r="A617" s="66">
        <v>41938.5</v>
      </c>
      <c r="B617" s="74">
        <v>4</v>
      </c>
      <c r="C617" s="71">
        <v>4</v>
      </c>
    </row>
    <row r="618" spans="1:3">
      <c r="A618" s="66">
        <v>41938.541666666664</v>
      </c>
      <c r="B618" s="74">
        <v>4</v>
      </c>
      <c r="C618" s="71">
        <v>4</v>
      </c>
    </row>
    <row r="619" spans="1:3">
      <c r="A619" s="66">
        <v>41938.583333333336</v>
      </c>
      <c r="B619" s="74">
        <v>4</v>
      </c>
      <c r="C619" s="71">
        <v>4</v>
      </c>
    </row>
    <row r="620" spans="1:3">
      <c r="A620" s="66">
        <v>41938.625</v>
      </c>
      <c r="B620" s="74">
        <v>4</v>
      </c>
      <c r="C620" s="71">
        <v>4</v>
      </c>
    </row>
    <row r="621" spans="1:3">
      <c r="A621" s="66">
        <v>41938.666666666664</v>
      </c>
      <c r="B621" s="74">
        <v>4</v>
      </c>
      <c r="C621" s="71">
        <v>4</v>
      </c>
    </row>
    <row r="622" spans="1:3">
      <c r="A622" s="66">
        <v>41938.708333333336</v>
      </c>
      <c r="B622" s="74">
        <v>4</v>
      </c>
      <c r="C622" s="71">
        <v>4</v>
      </c>
    </row>
    <row r="623" spans="1:3">
      <c r="A623" s="66">
        <v>41938.75</v>
      </c>
      <c r="B623" s="74">
        <v>4</v>
      </c>
      <c r="C623" s="71">
        <v>4</v>
      </c>
    </row>
    <row r="624" spans="1:3">
      <c r="A624" s="66">
        <v>41938.791666666664</v>
      </c>
      <c r="B624" s="74">
        <v>4</v>
      </c>
      <c r="C624" s="71">
        <v>4</v>
      </c>
    </row>
    <row r="625" spans="1:3">
      <c r="A625" s="66">
        <v>41938.833333333336</v>
      </c>
      <c r="B625" s="74">
        <v>4</v>
      </c>
      <c r="C625" s="71">
        <v>4</v>
      </c>
    </row>
    <row r="626" spans="1:3">
      <c r="A626" s="66">
        <v>41938.875</v>
      </c>
      <c r="B626" s="74">
        <v>4</v>
      </c>
      <c r="C626" s="71">
        <v>4</v>
      </c>
    </row>
    <row r="627" spans="1:3">
      <c r="A627" s="66">
        <v>41938.916666666664</v>
      </c>
      <c r="B627" s="74">
        <v>4</v>
      </c>
      <c r="C627" s="71">
        <v>4</v>
      </c>
    </row>
    <row r="628" spans="1:3">
      <c r="A628" s="66">
        <v>41938.958333333336</v>
      </c>
      <c r="B628" s="74">
        <v>4</v>
      </c>
      <c r="C628" s="71">
        <v>4</v>
      </c>
    </row>
    <row r="629" spans="1:3">
      <c r="A629" s="66">
        <v>41939</v>
      </c>
      <c r="B629" s="74">
        <v>4</v>
      </c>
      <c r="C629" s="71">
        <v>4</v>
      </c>
    </row>
    <row r="630" spans="1:3">
      <c r="A630" s="66">
        <v>41939.041666666664</v>
      </c>
      <c r="B630" s="74">
        <v>4</v>
      </c>
      <c r="C630" s="71">
        <v>4</v>
      </c>
    </row>
    <row r="631" spans="1:3">
      <c r="A631" s="66">
        <v>41939.083333333336</v>
      </c>
      <c r="B631" s="74">
        <v>4</v>
      </c>
      <c r="C631" s="71">
        <v>4</v>
      </c>
    </row>
    <row r="632" spans="1:3">
      <c r="A632" s="66">
        <v>41939.125</v>
      </c>
      <c r="B632" s="74">
        <v>4</v>
      </c>
      <c r="C632" s="71">
        <v>4</v>
      </c>
    </row>
    <row r="633" spans="1:3">
      <c r="A633" s="66">
        <v>41939.166666666664</v>
      </c>
      <c r="B633" s="74">
        <v>4</v>
      </c>
      <c r="C633" s="71">
        <v>4</v>
      </c>
    </row>
    <row r="634" spans="1:3">
      <c r="A634" s="66">
        <v>41939.208333333336</v>
      </c>
      <c r="B634" s="74">
        <v>4</v>
      </c>
      <c r="C634" s="71">
        <v>4</v>
      </c>
    </row>
    <row r="635" spans="1:3">
      <c r="A635" s="66">
        <v>41939.25</v>
      </c>
      <c r="B635" s="74">
        <v>4</v>
      </c>
      <c r="C635" s="71">
        <v>4</v>
      </c>
    </row>
    <row r="636" spans="1:3">
      <c r="A636" s="66">
        <v>41939.291666666664</v>
      </c>
      <c r="B636" s="74">
        <v>4</v>
      </c>
      <c r="C636" s="71">
        <v>4</v>
      </c>
    </row>
    <row r="637" spans="1:3">
      <c r="A637" s="66">
        <v>41939.333333333336</v>
      </c>
      <c r="B637" s="74">
        <v>4</v>
      </c>
      <c r="C637" s="71">
        <v>4</v>
      </c>
    </row>
    <row r="638" spans="1:3">
      <c r="A638" s="66">
        <v>41939.375</v>
      </c>
      <c r="B638" s="74">
        <v>4</v>
      </c>
      <c r="C638" s="71">
        <v>4</v>
      </c>
    </row>
    <row r="639" spans="1:3">
      <c r="A639" s="66">
        <v>41939.416666666664</v>
      </c>
      <c r="B639" s="74">
        <v>4</v>
      </c>
      <c r="C639" s="71">
        <v>4</v>
      </c>
    </row>
    <row r="640" spans="1:3">
      <c r="A640" s="66">
        <v>41939.458333333336</v>
      </c>
      <c r="B640" s="74">
        <v>4</v>
      </c>
      <c r="C640" s="71">
        <v>4</v>
      </c>
    </row>
    <row r="641" spans="1:3">
      <c r="A641" s="66">
        <v>41939.5</v>
      </c>
      <c r="B641" s="74">
        <v>4</v>
      </c>
      <c r="C641" s="71">
        <v>4</v>
      </c>
    </row>
    <row r="642" spans="1:3">
      <c r="A642" s="66">
        <v>41939.541666666664</v>
      </c>
      <c r="B642" s="74">
        <v>4</v>
      </c>
      <c r="C642" s="71">
        <v>4</v>
      </c>
    </row>
    <row r="643" spans="1:3">
      <c r="A643" s="66">
        <v>41939.583333333336</v>
      </c>
      <c r="B643" s="74">
        <v>4</v>
      </c>
      <c r="C643" s="71">
        <v>4</v>
      </c>
    </row>
    <row r="644" spans="1:3">
      <c r="A644" s="66">
        <v>41939.625</v>
      </c>
      <c r="B644" s="74">
        <v>3</v>
      </c>
      <c r="C644" s="71">
        <v>3</v>
      </c>
    </row>
    <row r="645" spans="1:3">
      <c r="A645" s="66">
        <v>41939.666666666664</v>
      </c>
      <c r="B645" s="74">
        <v>3</v>
      </c>
      <c r="C645" s="71">
        <v>3</v>
      </c>
    </row>
    <row r="646" spans="1:3">
      <c r="A646" s="66">
        <v>41939.708333333336</v>
      </c>
      <c r="B646" s="74">
        <v>4</v>
      </c>
      <c r="C646" s="71">
        <v>4</v>
      </c>
    </row>
    <row r="647" spans="1:3">
      <c r="A647" s="66">
        <v>41939.75</v>
      </c>
      <c r="B647" s="74">
        <v>4</v>
      </c>
      <c r="C647" s="71">
        <v>4</v>
      </c>
    </row>
    <row r="648" spans="1:3">
      <c r="A648" s="66">
        <v>41939.791666666664</v>
      </c>
      <c r="B648" s="74">
        <v>4</v>
      </c>
      <c r="C648" s="71">
        <v>4</v>
      </c>
    </row>
    <row r="649" spans="1:3">
      <c r="A649" s="66">
        <v>41939.833333333336</v>
      </c>
      <c r="B649" s="74">
        <v>4</v>
      </c>
      <c r="C649" s="71">
        <v>4</v>
      </c>
    </row>
    <row r="650" spans="1:3">
      <c r="A650" s="66">
        <v>41939.875</v>
      </c>
      <c r="B650" s="74">
        <v>4</v>
      </c>
      <c r="C650" s="71">
        <v>4</v>
      </c>
    </row>
    <row r="651" spans="1:3">
      <c r="A651" s="66">
        <v>41939.916666666664</v>
      </c>
      <c r="B651" s="74">
        <v>4</v>
      </c>
      <c r="C651" s="71">
        <v>4</v>
      </c>
    </row>
    <row r="652" spans="1:3">
      <c r="A652" s="66">
        <v>41939.958333333336</v>
      </c>
      <c r="B652" s="74">
        <v>4</v>
      </c>
      <c r="C652" s="71">
        <v>4</v>
      </c>
    </row>
    <row r="653" spans="1:3">
      <c r="A653" s="66">
        <v>41940</v>
      </c>
      <c r="B653" s="74">
        <v>4</v>
      </c>
      <c r="C653" s="71">
        <v>3.1</v>
      </c>
    </row>
    <row r="654" spans="1:3">
      <c r="A654" s="66">
        <v>41940.041666666664</v>
      </c>
      <c r="B654" s="74">
        <v>4</v>
      </c>
      <c r="C654" s="71">
        <v>3.1</v>
      </c>
    </row>
    <row r="655" spans="1:3">
      <c r="A655" s="66">
        <v>41940.083333333336</v>
      </c>
      <c r="B655" s="74">
        <v>4</v>
      </c>
      <c r="C655" s="71">
        <v>3.1</v>
      </c>
    </row>
    <row r="656" spans="1:3">
      <c r="A656" s="66">
        <v>41940.125</v>
      </c>
      <c r="B656" s="74">
        <v>4</v>
      </c>
      <c r="C656" s="71">
        <v>3.1</v>
      </c>
    </row>
    <row r="657" spans="1:3">
      <c r="A657" s="66">
        <v>41940.166666666664</v>
      </c>
      <c r="B657" s="74">
        <v>4</v>
      </c>
      <c r="C657" s="71">
        <v>3.1</v>
      </c>
    </row>
    <row r="658" spans="1:3">
      <c r="A658" s="66">
        <v>41940.208333333336</v>
      </c>
      <c r="B658" s="74">
        <v>4</v>
      </c>
      <c r="C658" s="71">
        <v>3.1</v>
      </c>
    </row>
    <row r="659" spans="1:3">
      <c r="A659" s="66">
        <v>41940.25</v>
      </c>
      <c r="B659" s="74">
        <v>4</v>
      </c>
      <c r="C659" s="71">
        <v>3.1</v>
      </c>
    </row>
    <row r="660" spans="1:3">
      <c r="A660" s="66">
        <v>41940.291666666664</v>
      </c>
      <c r="B660" s="74">
        <v>4</v>
      </c>
      <c r="C660" s="71">
        <v>3.2</v>
      </c>
    </row>
    <row r="661" spans="1:3">
      <c r="A661" s="66">
        <v>41940.333333333336</v>
      </c>
      <c r="B661" s="74">
        <v>4</v>
      </c>
      <c r="C661" s="71">
        <v>3.25</v>
      </c>
    </row>
    <row r="662" spans="1:3">
      <c r="A662" s="66">
        <v>41940.375</v>
      </c>
      <c r="B662" s="74">
        <v>4</v>
      </c>
      <c r="C662" s="71">
        <v>3.1</v>
      </c>
    </row>
    <row r="663" spans="1:3">
      <c r="A663" s="66">
        <v>41940.416666666664</v>
      </c>
      <c r="B663" s="74">
        <v>4</v>
      </c>
      <c r="C663" s="71">
        <v>3.1</v>
      </c>
    </row>
    <row r="664" spans="1:3">
      <c r="A664" s="66">
        <v>41940.458333333336</v>
      </c>
      <c r="B664" s="74">
        <v>4</v>
      </c>
      <c r="C664" s="71">
        <v>3.1</v>
      </c>
    </row>
    <row r="665" spans="1:3">
      <c r="A665" s="66">
        <v>41940.5</v>
      </c>
      <c r="B665" s="74">
        <v>4</v>
      </c>
      <c r="C665" s="71">
        <v>3.1</v>
      </c>
    </row>
    <row r="666" spans="1:3">
      <c r="A666" s="66">
        <v>41940.541666666664</v>
      </c>
      <c r="B666" s="74">
        <v>4</v>
      </c>
      <c r="C666" s="71">
        <v>3.1</v>
      </c>
    </row>
    <row r="667" spans="1:3">
      <c r="A667" s="66">
        <v>41940.583333333336</v>
      </c>
      <c r="B667" s="74">
        <v>4</v>
      </c>
      <c r="C667" s="71">
        <v>0</v>
      </c>
    </row>
    <row r="668" spans="1:3">
      <c r="A668" s="66">
        <v>41940.625</v>
      </c>
      <c r="B668" s="74">
        <v>0</v>
      </c>
      <c r="C668" s="71">
        <v>0</v>
      </c>
    </row>
    <row r="669" spans="1:3">
      <c r="A669" s="66">
        <v>41940.666666666664</v>
      </c>
      <c r="B669" s="74">
        <v>0</v>
      </c>
      <c r="C669" s="71">
        <v>0</v>
      </c>
    </row>
    <row r="670" spans="1:3">
      <c r="A670" s="66">
        <v>41940.708333333336</v>
      </c>
      <c r="B670" s="74">
        <v>0</v>
      </c>
      <c r="C670" s="71">
        <v>0</v>
      </c>
    </row>
    <row r="671" spans="1:3">
      <c r="A671" s="66">
        <v>41940.75</v>
      </c>
      <c r="B671" s="74">
        <v>0</v>
      </c>
      <c r="C671" s="71">
        <v>0</v>
      </c>
    </row>
    <row r="672" spans="1:3">
      <c r="A672" s="66">
        <v>41940.791666666664</v>
      </c>
      <c r="B672" s="74">
        <v>0</v>
      </c>
      <c r="C672" s="71">
        <v>0</v>
      </c>
    </row>
    <row r="673" spans="1:3">
      <c r="A673" s="66">
        <v>41940.833333333336</v>
      </c>
      <c r="B673" s="74">
        <v>0</v>
      </c>
      <c r="C673" s="71">
        <v>0</v>
      </c>
    </row>
    <row r="674" spans="1:3">
      <c r="A674" s="66">
        <v>41940.875</v>
      </c>
      <c r="B674" s="74">
        <v>0</v>
      </c>
      <c r="C674" s="71">
        <v>0</v>
      </c>
    </row>
    <row r="675" spans="1:3">
      <c r="A675" s="66">
        <v>41940.916666666664</v>
      </c>
      <c r="B675" s="74">
        <v>0</v>
      </c>
      <c r="C675" s="71">
        <v>0</v>
      </c>
    </row>
    <row r="676" spans="1:3">
      <c r="A676" s="66">
        <v>41940.958333333336</v>
      </c>
      <c r="B676" s="74">
        <v>0</v>
      </c>
      <c r="C676" s="71">
        <v>0</v>
      </c>
    </row>
    <row r="677" spans="1:3">
      <c r="A677" s="66">
        <v>41941</v>
      </c>
      <c r="B677" s="74">
        <v>0</v>
      </c>
      <c r="C677" s="71">
        <v>0</v>
      </c>
    </row>
    <row r="678" spans="1:3">
      <c r="A678" s="66">
        <v>41941.041666666664</v>
      </c>
      <c r="B678" s="74">
        <v>0</v>
      </c>
      <c r="C678" s="71">
        <v>0</v>
      </c>
    </row>
    <row r="679" spans="1:3">
      <c r="A679" s="66">
        <v>41941.083333333336</v>
      </c>
      <c r="B679" s="74">
        <v>0</v>
      </c>
      <c r="C679" s="71">
        <v>0</v>
      </c>
    </row>
    <row r="680" spans="1:3">
      <c r="A680" s="66">
        <v>41941.125</v>
      </c>
      <c r="B680" s="74">
        <v>0</v>
      </c>
      <c r="C680" s="71">
        <v>0</v>
      </c>
    </row>
    <row r="681" spans="1:3">
      <c r="A681" s="66">
        <v>41941.166666666664</v>
      </c>
      <c r="B681" s="74">
        <v>0</v>
      </c>
      <c r="C681" s="71">
        <v>0</v>
      </c>
    </row>
    <row r="682" spans="1:3">
      <c r="A682" s="66">
        <v>41941.208333333336</v>
      </c>
      <c r="B682" s="74">
        <v>0</v>
      </c>
      <c r="C682" s="71">
        <v>0</v>
      </c>
    </row>
    <row r="683" spans="1:3">
      <c r="A683" s="66">
        <v>41941.25</v>
      </c>
      <c r="B683" s="74">
        <v>0</v>
      </c>
      <c r="C683" s="71">
        <v>0</v>
      </c>
    </row>
    <row r="684" spans="1:3">
      <c r="A684" s="66">
        <v>41941.291666666664</v>
      </c>
      <c r="B684" s="74">
        <v>0</v>
      </c>
      <c r="C684" s="71">
        <v>0</v>
      </c>
    </row>
    <row r="685" spans="1:3">
      <c r="A685" s="66">
        <v>41941.333333333336</v>
      </c>
      <c r="B685" s="74">
        <v>0</v>
      </c>
      <c r="C685" s="71">
        <v>0</v>
      </c>
    </row>
    <row r="686" spans="1:3">
      <c r="A686" s="66">
        <v>41941.375</v>
      </c>
      <c r="B686" s="74">
        <v>0</v>
      </c>
      <c r="C686" s="71">
        <v>0</v>
      </c>
    </row>
    <row r="687" spans="1:3">
      <c r="A687" s="66">
        <v>41941.416666666664</v>
      </c>
      <c r="B687" s="74">
        <v>0</v>
      </c>
      <c r="C687" s="71">
        <v>0</v>
      </c>
    </row>
    <row r="688" spans="1:3">
      <c r="A688" s="66">
        <v>41941.458333333336</v>
      </c>
      <c r="B688" s="74">
        <v>0</v>
      </c>
      <c r="C688" s="71">
        <v>0</v>
      </c>
    </row>
    <row r="689" spans="1:3">
      <c r="A689" s="66">
        <v>41941.5</v>
      </c>
      <c r="B689" s="74">
        <v>0</v>
      </c>
      <c r="C689" s="71">
        <v>0</v>
      </c>
    </row>
    <row r="690" spans="1:3">
      <c r="A690" s="66">
        <v>41941.541666666664</v>
      </c>
      <c r="B690" s="74">
        <v>0</v>
      </c>
      <c r="C690" s="71">
        <v>0</v>
      </c>
    </row>
    <row r="691" spans="1:3">
      <c r="A691" s="66">
        <v>41941.583333333336</v>
      </c>
      <c r="B691" s="74">
        <v>0</v>
      </c>
      <c r="C691" s="71">
        <v>0</v>
      </c>
    </row>
    <row r="692" spans="1:3">
      <c r="A692" s="66">
        <v>41941.625</v>
      </c>
      <c r="B692" s="74">
        <v>0</v>
      </c>
      <c r="C692" s="71">
        <v>0</v>
      </c>
    </row>
    <row r="693" spans="1:3">
      <c r="A693" s="66">
        <v>41941.666666666664</v>
      </c>
      <c r="B693" s="74">
        <v>0</v>
      </c>
      <c r="C693" s="71">
        <v>0</v>
      </c>
    </row>
    <row r="694" spans="1:3">
      <c r="A694" s="66">
        <v>41941.708333333336</v>
      </c>
      <c r="B694" s="74">
        <v>0</v>
      </c>
      <c r="C694" s="71">
        <v>0</v>
      </c>
    </row>
    <row r="695" spans="1:3">
      <c r="A695" s="66">
        <v>41941.75</v>
      </c>
      <c r="B695" s="74">
        <v>0</v>
      </c>
      <c r="C695" s="71">
        <v>0</v>
      </c>
    </row>
    <row r="696" spans="1:3">
      <c r="A696" s="66">
        <v>41941.791666666664</v>
      </c>
      <c r="B696" s="74">
        <v>0</v>
      </c>
      <c r="C696" s="71">
        <v>0</v>
      </c>
    </row>
    <row r="697" spans="1:3">
      <c r="A697" s="66">
        <v>41941.833333333336</v>
      </c>
      <c r="B697" s="74">
        <v>0</v>
      </c>
      <c r="C697" s="71">
        <v>0</v>
      </c>
    </row>
    <row r="698" spans="1:3">
      <c r="A698" s="66">
        <v>41941.875</v>
      </c>
      <c r="B698" s="74">
        <v>0</v>
      </c>
      <c r="C698" s="71">
        <v>0</v>
      </c>
    </row>
    <row r="699" spans="1:3">
      <c r="A699" s="66">
        <v>41941.916666666664</v>
      </c>
      <c r="B699" s="74">
        <v>0</v>
      </c>
      <c r="C699" s="71">
        <v>0</v>
      </c>
    </row>
    <row r="700" spans="1:3">
      <c r="A700" s="66">
        <v>41941.958333333336</v>
      </c>
      <c r="B700" s="74">
        <v>0</v>
      </c>
      <c r="C700" s="71">
        <v>0</v>
      </c>
    </row>
    <row r="701" spans="1:3">
      <c r="A701" s="66">
        <v>41942</v>
      </c>
      <c r="B701" s="74">
        <v>0</v>
      </c>
      <c r="C701" s="71">
        <v>0</v>
      </c>
    </row>
    <row r="702" spans="1:3">
      <c r="A702" s="66">
        <v>41942.041666666664</v>
      </c>
      <c r="B702" s="74">
        <v>0</v>
      </c>
      <c r="C702" s="71">
        <v>0</v>
      </c>
    </row>
    <row r="703" spans="1:3">
      <c r="A703" s="66">
        <v>41942.083333333336</v>
      </c>
      <c r="B703" s="74">
        <v>0</v>
      </c>
      <c r="C703" s="71">
        <v>0</v>
      </c>
    </row>
    <row r="704" spans="1:3">
      <c r="A704" s="66">
        <v>41942.125</v>
      </c>
      <c r="B704" s="74">
        <v>0</v>
      </c>
      <c r="C704" s="71">
        <v>0</v>
      </c>
    </row>
    <row r="705" spans="1:3">
      <c r="A705" s="66">
        <v>41942.166666666664</v>
      </c>
      <c r="B705" s="74">
        <v>0</v>
      </c>
      <c r="C705" s="71">
        <v>0</v>
      </c>
    </row>
    <row r="706" spans="1:3">
      <c r="A706" s="66">
        <v>41942.208333333336</v>
      </c>
      <c r="B706" s="74">
        <v>0</v>
      </c>
      <c r="C706" s="71">
        <v>0</v>
      </c>
    </row>
    <row r="707" spans="1:3">
      <c r="A707" s="66">
        <v>41942.25</v>
      </c>
      <c r="B707" s="74">
        <v>0</v>
      </c>
      <c r="C707" s="71">
        <v>0</v>
      </c>
    </row>
    <row r="708" spans="1:3">
      <c r="A708" s="66">
        <v>41942.291666666664</v>
      </c>
      <c r="B708" s="74">
        <v>0</v>
      </c>
      <c r="C708" s="71">
        <v>0</v>
      </c>
    </row>
    <row r="709" spans="1:3">
      <c r="A709" s="66">
        <v>41942.333333333336</v>
      </c>
      <c r="B709" s="74">
        <v>0</v>
      </c>
      <c r="C709" s="71">
        <v>0</v>
      </c>
    </row>
    <row r="710" spans="1:3">
      <c r="A710" s="66">
        <v>41942.375</v>
      </c>
      <c r="B710" s="74">
        <v>0</v>
      </c>
      <c r="C710" s="71">
        <v>0</v>
      </c>
    </row>
    <row r="711" spans="1:3">
      <c r="A711" s="66">
        <v>41942.416666666664</v>
      </c>
      <c r="B711" s="74">
        <v>0</v>
      </c>
      <c r="C711" s="71">
        <v>0</v>
      </c>
    </row>
    <row r="712" spans="1:3">
      <c r="A712" s="66">
        <v>41942.458333333336</v>
      </c>
      <c r="B712" s="74">
        <v>0</v>
      </c>
      <c r="C712" s="71">
        <v>0</v>
      </c>
    </row>
    <row r="713" spans="1:3">
      <c r="A713" s="66">
        <v>41942.5</v>
      </c>
      <c r="B713" s="74">
        <v>0</v>
      </c>
      <c r="C713" s="71">
        <v>0</v>
      </c>
    </row>
    <row r="714" spans="1:3">
      <c r="A714" s="66">
        <v>41942.541666666664</v>
      </c>
      <c r="B714" s="74">
        <v>0</v>
      </c>
      <c r="C714" s="71">
        <v>0</v>
      </c>
    </row>
    <row r="715" spans="1:3">
      <c r="A715" s="66">
        <v>41942.583333333336</v>
      </c>
      <c r="B715" s="74">
        <v>0</v>
      </c>
      <c r="C715" s="71">
        <v>0</v>
      </c>
    </row>
    <row r="716" spans="1:3">
      <c r="A716" s="66">
        <v>41942.625</v>
      </c>
      <c r="B716" s="74">
        <v>0</v>
      </c>
      <c r="C716" s="71">
        <v>0</v>
      </c>
    </row>
    <row r="717" spans="1:3">
      <c r="A717" s="66">
        <v>41942.666666666664</v>
      </c>
      <c r="B717" s="74">
        <v>0</v>
      </c>
      <c r="C717" s="71">
        <v>0</v>
      </c>
    </row>
    <row r="718" spans="1:3">
      <c r="A718" s="66">
        <v>41942.708333333336</v>
      </c>
      <c r="B718" s="74">
        <v>0</v>
      </c>
      <c r="C718" s="71">
        <v>0</v>
      </c>
    </row>
    <row r="719" spans="1:3">
      <c r="A719" s="66">
        <v>41942.75</v>
      </c>
      <c r="B719" s="74">
        <v>0</v>
      </c>
      <c r="C719" s="71">
        <v>0</v>
      </c>
    </row>
    <row r="720" spans="1:3">
      <c r="A720" s="66">
        <v>41942.791666666664</v>
      </c>
      <c r="B720" s="74">
        <v>0</v>
      </c>
      <c r="C720" s="71">
        <v>0</v>
      </c>
    </row>
    <row r="721" spans="1:3">
      <c r="A721" s="66">
        <v>41942.833333333336</v>
      </c>
      <c r="B721" s="74">
        <v>0</v>
      </c>
      <c r="C721" s="71">
        <v>0</v>
      </c>
    </row>
    <row r="722" spans="1:3">
      <c r="A722" s="66">
        <v>41942.875</v>
      </c>
      <c r="B722" s="74">
        <v>0</v>
      </c>
      <c r="C722" s="71">
        <v>0</v>
      </c>
    </row>
    <row r="723" spans="1:3">
      <c r="A723" s="66">
        <v>41942.916666666664</v>
      </c>
      <c r="B723" s="74">
        <v>0</v>
      </c>
      <c r="C723" s="71">
        <v>0</v>
      </c>
    </row>
    <row r="724" spans="1:3">
      <c r="A724" s="66">
        <v>41942.958333333336</v>
      </c>
      <c r="B724" s="74">
        <v>0</v>
      </c>
      <c r="C724" s="71">
        <v>0</v>
      </c>
    </row>
    <row r="725" spans="1:3">
      <c r="A725" s="66">
        <v>41943</v>
      </c>
      <c r="B725" s="74">
        <v>0</v>
      </c>
      <c r="C725" s="71">
        <v>0</v>
      </c>
    </row>
    <row r="726" spans="1:3">
      <c r="A726" s="66">
        <v>41943.041666666664</v>
      </c>
      <c r="B726" s="74">
        <v>0</v>
      </c>
      <c r="C726" s="71">
        <v>0</v>
      </c>
    </row>
    <row r="727" spans="1:3">
      <c r="A727" s="66">
        <v>41943.083333333336</v>
      </c>
      <c r="B727" s="74">
        <v>0</v>
      </c>
      <c r="C727" s="71">
        <v>0</v>
      </c>
    </row>
    <row r="728" spans="1:3">
      <c r="A728" s="66">
        <v>41943.125</v>
      </c>
      <c r="B728" s="74">
        <v>0</v>
      </c>
      <c r="C728" s="71">
        <v>0</v>
      </c>
    </row>
    <row r="729" spans="1:3">
      <c r="A729" s="66">
        <v>41943.166666666664</v>
      </c>
      <c r="B729" s="74">
        <v>0</v>
      </c>
      <c r="C729" s="71">
        <v>0</v>
      </c>
    </row>
    <row r="730" spans="1:3">
      <c r="A730" s="66">
        <v>41943.208333333336</v>
      </c>
      <c r="B730" s="74">
        <v>0</v>
      </c>
      <c r="C730" s="71">
        <v>0</v>
      </c>
    </row>
    <row r="731" spans="1:3">
      <c r="A731" s="66">
        <v>41943.25</v>
      </c>
      <c r="B731" s="74">
        <v>0</v>
      </c>
      <c r="C731" s="71">
        <v>0</v>
      </c>
    </row>
    <row r="732" spans="1:3">
      <c r="A732" s="66">
        <v>41943.291666666664</v>
      </c>
      <c r="B732" s="74">
        <v>0</v>
      </c>
      <c r="C732" s="71">
        <v>0</v>
      </c>
    </row>
    <row r="733" spans="1:3">
      <c r="A733" s="66">
        <v>41943.333333333336</v>
      </c>
      <c r="B733" s="74">
        <v>0</v>
      </c>
      <c r="C733" s="71">
        <v>0</v>
      </c>
    </row>
    <row r="734" spans="1:3">
      <c r="A734" s="66">
        <v>41943.375</v>
      </c>
      <c r="B734" s="74">
        <v>0</v>
      </c>
      <c r="C734" s="71">
        <v>0</v>
      </c>
    </row>
    <row r="735" spans="1:3">
      <c r="A735" s="66">
        <v>41943.416666666664</v>
      </c>
      <c r="B735" s="74">
        <v>0</v>
      </c>
      <c r="C735" s="71">
        <v>0</v>
      </c>
    </row>
    <row r="736" spans="1:3">
      <c r="A736" s="66">
        <v>41943.458333333336</v>
      </c>
      <c r="B736" s="74">
        <v>0</v>
      </c>
      <c r="C736" s="71">
        <v>0</v>
      </c>
    </row>
    <row r="737" spans="1:3">
      <c r="A737" s="66">
        <v>41943.5</v>
      </c>
      <c r="B737" s="74">
        <v>0</v>
      </c>
      <c r="C737" s="71">
        <v>0</v>
      </c>
    </row>
    <row r="738" spans="1:3">
      <c r="A738" s="66">
        <v>41943.541666666664</v>
      </c>
      <c r="B738" s="74">
        <v>0</v>
      </c>
      <c r="C738" s="71">
        <v>0</v>
      </c>
    </row>
    <row r="739" spans="1:3">
      <c r="A739" s="66">
        <v>41943.583333333336</v>
      </c>
      <c r="B739" s="74">
        <v>0</v>
      </c>
      <c r="C739" s="71">
        <v>0</v>
      </c>
    </row>
    <row r="740" spans="1:3">
      <c r="A740" s="66">
        <v>41943.625</v>
      </c>
      <c r="B740" s="74">
        <v>0</v>
      </c>
      <c r="C740" s="71">
        <v>0</v>
      </c>
    </row>
    <row r="741" spans="1:3">
      <c r="A741" s="66">
        <v>41943.666666666664</v>
      </c>
      <c r="B741" s="74">
        <v>0</v>
      </c>
      <c r="C741" s="71">
        <v>0</v>
      </c>
    </row>
    <row r="742" spans="1:3">
      <c r="A742" s="66">
        <v>41943.708333333336</v>
      </c>
      <c r="B742" s="74">
        <v>0</v>
      </c>
      <c r="C742" s="71">
        <v>0</v>
      </c>
    </row>
    <row r="743" spans="1:3">
      <c r="A743" s="66">
        <v>41943.75</v>
      </c>
      <c r="B743" s="74">
        <v>0</v>
      </c>
      <c r="C743" s="71">
        <v>0</v>
      </c>
    </row>
    <row r="744" spans="1:3">
      <c r="A744" s="66">
        <v>41943.791666666664</v>
      </c>
      <c r="B744" s="74">
        <v>0</v>
      </c>
      <c r="C744" s="71">
        <v>0</v>
      </c>
    </row>
    <row r="745" spans="1:3">
      <c r="A745" s="66">
        <v>41943.833333333336</v>
      </c>
      <c r="B745" s="74">
        <v>0</v>
      </c>
      <c r="C745" s="71">
        <v>0</v>
      </c>
    </row>
    <row r="746" spans="1:3">
      <c r="A746" s="66">
        <v>41943.875</v>
      </c>
      <c r="B746" s="74">
        <v>0</v>
      </c>
      <c r="C746" s="71">
        <v>0</v>
      </c>
    </row>
    <row r="747" spans="1:3">
      <c r="A747" s="66">
        <v>41943.916666666664</v>
      </c>
      <c r="B747" s="74">
        <v>0</v>
      </c>
      <c r="C747" s="71">
        <v>0</v>
      </c>
    </row>
    <row r="748" spans="1:3">
      <c r="A748" s="66">
        <v>41943.958333333336</v>
      </c>
      <c r="B748" s="74">
        <v>0</v>
      </c>
      <c r="C748" s="71">
        <v>0</v>
      </c>
    </row>
    <row r="749" spans="1:3">
      <c r="A749" s="66">
        <v>41944</v>
      </c>
      <c r="B749" s="74">
        <v>0</v>
      </c>
      <c r="C749" s="71">
        <v>0</v>
      </c>
    </row>
    <row r="750" spans="1:3">
      <c r="A750" s="66">
        <v>41944.041666666664</v>
      </c>
      <c r="B750" s="74">
        <v>0</v>
      </c>
      <c r="C750" s="71">
        <v>0</v>
      </c>
    </row>
    <row r="751" spans="1:3">
      <c r="A751" s="66">
        <v>41944.083333333336</v>
      </c>
      <c r="B751" s="74">
        <v>0</v>
      </c>
      <c r="C751" s="71">
        <v>0</v>
      </c>
    </row>
    <row r="752" spans="1:3">
      <c r="A752" s="66">
        <v>41944.125</v>
      </c>
      <c r="B752" s="74">
        <v>0</v>
      </c>
      <c r="C752" s="71">
        <v>0</v>
      </c>
    </row>
    <row r="753" spans="1:3">
      <c r="A753" s="66">
        <v>41944.166666666664</v>
      </c>
      <c r="B753" s="74">
        <v>0</v>
      </c>
      <c r="C753" s="71">
        <v>0</v>
      </c>
    </row>
    <row r="754" spans="1:3">
      <c r="A754" s="66">
        <v>41944.208333333336</v>
      </c>
      <c r="B754" s="74">
        <v>0</v>
      </c>
      <c r="C754" s="71">
        <v>0</v>
      </c>
    </row>
    <row r="755" spans="1:3">
      <c r="A755" s="66">
        <v>41944.25</v>
      </c>
      <c r="B755" s="74">
        <v>0</v>
      </c>
      <c r="C755" s="71">
        <v>0</v>
      </c>
    </row>
    <row r="756" spans="1:3">
      <c r="A756" s="66">
        <v>41944.291666666664</v>
      </c>
      <c r="B756" s="74">
        <v>0</v>
      </c>
      <c r="C756" s="71">
        <v>0</v>
      </c>
    </row>
    <row r="757" spans="1:3">
      <c r="A757" s="66">
        <v>41944.333333333336</v>
      </c>
      <c r="B757" s="74">
        <v>0</v>
      </c>
      <c r="C757" s="71">
        <v>0</v>
      </c>
    </row>
    <row r="758" spans="1:3">
      <c r="A758" s="66">
        <v>41944.375</v>
      </c>
      <c r="B758" s="74">
        <v>0</v>
      </c>
      <c r="C758" s="71">
        <v>0</v>
      </c>
    </row>
    <row r="759" spans="1:3">
      <c r="A759" s="66">
        <v>41944.416666666664</v>
      </c>
      <c r="B759" s="74">
        <v>0</v>
      </c>
      <c r="C759" s="71">
        <v>0</v>
      </c>
    </row>
    <row r="760" spans="1:3">
      <c r="A760" s="66">
        <v>41944.458333333336</v>
      </c>
      <c r="B760" s="74">
        <v>0</v>
      </c>
      <c r="C760" s="71">
        <v>0</v>
      </c>
    </row>
    <row r="761" spans="1:3">
      <c r="A761" s="66">
        <v>41944.5</v>
      </c>
      <c r="B761" s="74">
        <v>0</v>
      </c>
      <c r="C761" s="71">
        <v>0</v>
      </c>
    </row>
    <row r="762" spans="1:3">
      <c r="A762" s="66">
        <v>41944.541666666664</v>
      </c>
      <c r="B762" s="74">
        <v>0</v>
      </c>
      <c r="C762" s="71">
        <v>0</v>
      </c>
    </row>
    <row r="763" spans="1:3">
      <c r="A763" s="66">
        <v>41944.583333333336</v>
      </c>
      <c r="B763" s="74">
        <v>0</v>
      </c>
      <c r="C763" s="71">
        <v>0</v>
      </c>
    </row>
    <row r="764" spans="1:3">
      <c r="A764" s="66">
        <v>41944.625</v>
      </c>
      <c r="B764" s="74">
        <v>0</v>
      </c>
      <c r="C764" s="71">
        <v>0</v>
      </c>
    </row>
    <row r="765" spans="1:3">
      <c r="A765" s="66">
        <v>41944.666666666664</v>
      </c>
      <c r="B765" s="74">
        <v>0</v>
      </c>
      <c r="C765" s="71">
        <v>0</v>
      </c>
    </row>
    <row r="766" spans="1:3">
      <c r="A766" s="66">
        <v>41944.708333333336</v>
      </c>
      <c r="B766" s="74">
        <v>0</v>
      </c>
      <c r="C766" s="71">
        <v>0</v>
      </c>
    </row>
    <row r="767" spans="1:3">
      <c r="A767" s="66">
        <v>41944.75</v>
      </c>
      <c r="B767" s="74">
        <v>0</v>
      </c>
      <c r="C767" s="71">
        <v>0</v>
      </c>
    </row>
    <row r="768" spans="1:3">
      <c r="A768" s="66">
        <v>41944.791666666664</v>
      </c>
      <c r="B768" s="74">
        <v>0</v>
      </c>
      <c r="C768" s="71">
        <v>0</v>
      </c>
    </row>
    <row r="769" spans="1:3">
      <c r="A769" s="66">
        <v>41944.833333333336</v>
      </c>
      <c r="B769" s="74">
        <v>0</v>
      </c>
      <c r="C769" s="71">
        <v>0</v>
      </c>
    </row>
    <row r="770" spans="1:3">
      <c r="A770" s="66">
        <v>41944.875</v>
      </c>
      <c r="B770" s="74">
        <v>0</v>
      </c>
      <c r="C770" s="71">
        <v>0</v>
      </c>
    </row>
    <row r="771" spans="1:3">
      <c r="A771" s="66">
        <v>41944.916666666664</v>
      </c>
      <c r="B771" s="74">
        <v>0</v>
      </c>
      <c r="C771" s="71">
        <v>0</v>
      </c>
    </row>
    <row r="772" spans="1:3">
      <c r="A772" s="66">
        <v>41944.958333333336</v>
      </c>
      <c r="B772" s="74">
        <v>0</v>
      </c>
      <c r="C772" s="71">
        <v>0</v>
      </c>
    </row>
    <row r="773" spans="1:3">
      <c r="A773" s="66">
        <v>41945</v>
      </c>
      <c r="B773" s="74">
        <v>0</v>
      </c>
      <c r="C773" s="71">
        <v>0</v>
      </c>
    </row>
    <row r="774" spans="1:3">
      <c r="A774" s="66">
        <v>41945.041666666664</v>
      </c>
      <c r="B774" s="74">
        <v>0</v>
      </c>
      <c r="C774" s="71">
        <v>0</v>
      </c>
    </row>
    <row r="775" spans="1:3">
      <c r="A775" s="66">
        <v>41945.083333333336</v>
      </c>
      <c r="B775" s="74">
        <v>0</v>
      </c>
      <c r="C775" s="71">
        <v>0</v>
      </c>
    </row>
    <row r="776" spans="1:3">
      <c r="A776" s="66">
        <v>41945.125</v>
      </c>
      <c r="B776" s="74">
        <v>0</v>
      </c>
      <c r="C776" s="71">
        <v>0</v>
      </c>
    </row>
    <row r="777" spans="1:3">
      <c r="A777" s="66">
        <v>41945.166666666664</v>
      </c>
      <c r="B777" s="74">
        <v>0</v>
      </c>
      <c r="C777" s="71">
        <v>0</v>
      </c>
    </row>
    <row r="778" spans="1:3">
      <c r="A778" s="66">
        <v>41945.208333333336</v>
      </c>
      <c r="B778" s="74">
        <v>0</v>
      </c>
      <c r="C778" s="71">
        <v>0</v>
      </c>
    </row>
    <row r="779" spans="1:3">
      <c r="A779" s="66">
        <v>41945.25</v>
      </c>
      <c r="B779" s="74">
        <v>0</v>
      </c>
      <c r="C779" s="71">
        <v>0</v>
      </c>
    </row>
    <row r="780" spans="1:3">
      <c r="A780" s="66">
        <v>41945.291666666664</v>
      </c>
      <c r="B780" s="74">
        <v>0</v>
      </c>
      <c r="C780" s="71">
        <v>0</v>
      </c>
    </row>
    <row r="781" spans="1:3">
      <c r="A781" s="66">
        <v>41945.333333333336</v>
      </c>
      <c r="B781" s="74">
        <v>0</v>
      </c>
      <c r="C781" s="71">
        <v>0</v>
      </c>
    </row>
    <row r="782" spans="1:3">
      <c r="A782" s="66">
        <v>41945.375</v>
      </c>
      <c r="B782" s="74">
        <v>0</v>
      </c>
      <c r="C782" s="71">
        <v>0</v>
      </c>
    </row>
    <row r="783" spans="1:3">
      <c r="A783" s="66">
        <v>41945.416666666664</v>
      </c>
      <c r="B783" s="74">
        <v>0</v>
      </c>
      <c r="C783" s="71">
        <v>0</v>
      </c>
    </row>
    <row r="784" spans="1:3">
      <c r="A784" s="66">
        <v>41945.458333333336</v>
      </c>
      <c r="B784" s="74">
        <v>0</v>
      </c>
      <c r="C784" s="71">
        <v>0</v>
      </c>
    </row>
    <row r="785" spans="1:3">
      <c r="A785" s="66">
        <v>41945.5</v>
      </c>
      <c r="B785" s="74">
        <v>0</v>
      </c>
      <c r="C785" s="71">
        <v>0</v>
      </c>
    </row>
    <row r="786" spans="1:3">
      <c r="A786" s="66">
        <v>41945.541666666664</v>
      </c>
      <c r="B786" s="74">
        <v>0</v>
      </c>
      <c r="C786" s="71">
        <v>0</v>
      </c>
    </row>
    <row r="787" spans="1:3">
      <c r="A787" s="66">
        <v>41945.583333333336</v>
      </c>
      <c r="B787" s="74">
        <v>0</v>
      </c>
      <c r="C787" s="71">
        <v>0</v>
      </c>
    </row>
    <row r="788" spans="1:3">
      <c r="A788" s="66">
        <v>41945.625</v>
      </c>
      <c r="B788" s="74">
        <v>0</v>
      </c>
      <c r="C788" s="71">
        <v>0</v>
      </c>
    </row>
    <row r="789" spans="1:3">
      <c r="A789" s="66">
        <v>41945.666666666664</v>
      </c>
      <c r="B789" s="74">
        <v>0</v>
      </c>
      <c r="C789" s="71">
        <v>0</v>
      </c>
    </row>
    <row r="790" spans="1:3">
      <c r="A790" s="66">
        <v>41945.708333333336</v>
      </c>
      <c r="B790" s="74">
        <v>0</v>
      </c>
      <c r="C790" s="71">
        <v>0</v>
      </c>
    </row>
    <row r="791" spans="1:3">
      <c r="A791" s="66">
        <v>41945.75</v>
      </c>
      <c r="B791" s="74">
        <v>0</v>
      </c>
      <c r="C791" s="71">
        <v>0</v>
      </c>
    </row>
    <row r="792" spans="1:3">
      <c r="A792" s="66">
        <v>41945.791666666664</v>
      </c>
      <c r="B792" s="74">
        <v>0</v>
      </c>
      <c r="C792" s="71">
        <v>0</v>
      </c>
    </row>
    <row r="793" spans="1:3">
      <c r="A793" s="66">
        <v>41945.833333333336</v>
      </c>
      <c r="B793" s="74">
        <v>0</v>
      </c>
      <c r="C793" s="71">
        <v>0</v>
      </c>
    </row>
    <row r="794" spans="1:3">
      <c r="A794" s="66">
        <v>41945.875</v>
      </c>
      <c r="B794" s="74">
        <v>0</v>
      </c>
      <c r="C794" s="71">
        <v>0</v>
      </c>
    </row>
    <row r="795" spans="1:3">
      <c r="A795" s="66">
        <v>41945.916666666664</v>
      </c>
      <c r="B795" s="74">
        <v>0</v>
      </c>
      <c r="C795" s="71">
        <v>0</v>
      </c>
    </row>
    <row r="796" spans="1:3">
      <c r="A796" s="66">
        <v>41945.958333333336</v>
      </c>
      <c r="B796" s="74">
        <v>0</v>
      </c>
      <c r="C796" s="71">
        <v>0</v>
      </c>
    </row>
    <row r="797" spans="1:3">
      <c r="A797" s="66">
        <v>41946</v>
      </c>
      <c r="B797" s="74">
        <v>0</v>
      </c>
      <c r="C797" s="71">
        <v>0</v>
      </c>
    </row>
    <row r="798" spans="1:3">
      <c r="A798" s="66">
        <v>41946.041666666664</v>
      </c>
      <c r="B798" s="74">
        <v>0</v>
      </c>
      <c r="C798" s="71">
        <v>0</v>
      </c>
    </row>
    <row r="799" spans="1:3">
      <c r="A799" s="66">
        <v>41946.083333333336</v>
      </c>
      <c r="B799" s="74">
        <v>0</v>
      </c>
      <c r="C799" s="71">
        <v>0</v>
      </c>
    </row>
    <row r="800" spans="1:3">
      <c r="A800" s="66">
        <v>41946.125</v>
      </c>
      <c r="B800" s="74">
        <v>0</v>
      </c>
      <c r="C800" s="71">
        <v>0</v>
      </c>
    </row>
    <row r="801" spans="1:3">
      <c r="A801" s="66">
        <v>41946.166666666664</v>
      </c>
      <c r="B801" s="74">
        <v>0</v>
      </c>
      <c r="C801" s="71">
        <v>0</v>
      </c>
    </row>
    <row r="802" spans="1:3">
      <c r="A802" s="66">
        <v>41946.208333333336</v>
      </c>
      <c r="B802" s="74">
        <v>0</v>
      </c>
      <c r="C802" s="71">
        <v>0</v>
      </c>
    </row>
    <row r="803" spans="1:3">
      <c r="A803" s="66">
        <v>41946.25</v>
      </c>
      <c r="B803" s="74">
        <v>0</v>
      </c>
      <c r="C803" s="71">
        <v>0</v>
      </c>
    </row>
    <row r="804" spans="1:3">
      <c r="A804" s="66">
        <v>41946.291666666664</v>
      </c>
      <c r="B804" s="74">
        <v>0</v>
      </c>
      <c r="C804" s="71">
        <v>0</v>
      </c>
    </row>
    <row r="805" spans="1:3">
      <c r="A805" s="66">
        <v>41946.333333333336</v>
      </c>
      <c r="B805" s="74">
        <v>0</v>
      </c>
      <c r="C805" s="71">
        <v>3.1</v>
      </c>
    </row>
    <row r="806" spans="1:3">
      <c r="A806" s="66">
        <v>41946.375</v>
      </c>
      <c r="B806" s="74">
        <v>4</v>
      </c>
      <c r="C806" s="71">
        <v>0</v>
      </c>
    </row>
    <row r="807" spans="1:3">
      <c r="A807" s="66">
        <v>41946.416666666664</v>
      </c>
      <c r="B807" s="74">
        <v>0</v>
      </c>
      <c r="C807" s="71">
        <v>0</v>
      </c>
    </row>
    <row r="808" spans="1:3">
      <c r="A808" s="66">
        <v>41946.458333333336</v>
      </c>
      <c r="B808" s="74">
        <v>0</v>
      </c>
      <c r="C808" s="71">
        <v>0</v>
      </c>
    </row>
    <row r="809" spans="1:3">
      <c r="A809" s="66">
        <v>41946.5</v>
      </c>
      <c r="B809" s="74">
        <v>0</v>
      </c>
      <c r="C809" s="71">
        <v>0</v>
      </c>
    </row>
    <row r="810" spans="1:3">
      <c r="A810" s="66">
        <v>41946.541666666664</v>
      </c>
      <c r="B810" s="74">
        <v>0</v>
      </c>
      <c r="C810" s="71">
        <v>0</v>
      </c>
    </row>
    <row r="811" spans="1:3">
      <c r="A811" s="66">
        <v>41946.583333333336</v>
      </c>
      <c r="B811" s="74">
        <v>0</v>
      </c>
      <c r="C811" s="71">
        <v>0</v>
      </c>
    </row>
    <row r="812" spans="1:3">
      <c r="A812" s="66">
        <v>41946.625</v>
      </c>
      <c r="B812" s="74">
        <v>0</v>
      </c>
      <c r="C812" s="71">
        <v>0</v>
      </c>
    </row>
    <row r="813" spans="1:3">
      <c r="A813" s="66">
        <v>41946.666666666664</v>
      </c>
      <c r="B813" s="74">
        <v>0</v>
      </c>
      <c r="C813" s="71">
        <v>0</v>
      </c>
    </row>
    <row r="814" spans="1:3">
      <c r="A814" s="66">
        <v>41946.708333333336</v>
      </c>
      <c r="B814" s="74">
        <v>0</v>
      </c>
      <c r="C814" s="71">
        <v>0</v>
      </c>
    </row>
    <row r="815" spans="1:3">
      <c r="A815" s="66">
        <v>41946.75</v>
      </c>
      <c r="B815" s="74">
        <v>0</v>
      </c>
      <c r="C815" s="71">
        <v>0</v>
      </c>
    </row>
    <row r="816" spans="1:3">
      <c r="A816" s="66">
        <v>41946.791666666664</v>
      </c>
      <c r="B816" s="74">
        <v>0</v>
      </c>
      <c r="C816" s="71">
        <v>0</v>
      </c>
    </row>
    <row r="817" spans="1:3">
      <c r="A817" s="66">
        <v>41946.833333333336</v>
      </c>
      <c r="B817" s="74">
        <v>0</v>
      </c>
      <c r="C817" s="71">
        <v>0</v>
      </c>
    </row>
    <row r="818" spans="1:3">
      <c r="A818" s="66">
        <v>41946.875</v>
      </c>
      <c r="B818" s="74">
        <v>0</v>
      </c>
      <c r="C818" s="71">
        <v>0</v>
      </c>
    </row>
    <row r="819" spans="1:3">
      <c r="A819" s="66">
        <v>41946.916666666664</v>
      </c>
      <c r="B819" s="74">
        <v>0</v>
      </c>
      <c r="C819" s="71">
        <v>0</v>
      </c>
    </row>
    <row r="820" spans="1:3">
      <c r="A820" s="66">
        <v>41946.958333333336</v>
      </c>
      <c r="B820" s="74">
        <v>0</v>
      </c>
      <c r="C820" s="71">
        <v>0</v>
      </c>
    </row>
    <row r="821" spans="1:3">
      <c r="A821" s="66">
        <v>41947</v>
      </c>
      <c r="B821" s="74">
        <v>0</v>
      </c>
      <c r="C821" s="71">
        <v>4</v>
      </c>
    </row>
    <row r="822" spans="1:3">
      <c r="A822" s="66">
        <v>41947.041666666664</v>
      </c>
      <c r="B822" s="74">
        <v>0</v>
      </c>
      <c r="C822" s="71">
        <v>0</v>
      </c>
    </row>
    <row r="823" spans="1:3">
      <c r="A823" s="66">
        <v>41947.083333333336</v>
      </c>
      <c r="B823" s="74">
        <v>0</v>
      </c>
      <c r="C823" s="71">
        <v>0</v>
      </c>
    </row>
    <row r="824" spans="1:3">
      <c r="A824" s="66">
        <v>41947.125</v>
      </c>
      <c r="B824" s="74">
        <v>0</v>
      </c>
      <c r="C824" s="71">
        <v>0</v>
      </c>
    </row>
    <row r="825" spans="1:3">
      <c r="A825" s="66">
        <v>41947.166666666664</v>
      </c>
      <c r="B825" s="74">
        <v>0</v>
      </c>
      <c r="C825" s="71">
        <v>0</v>
      </c>
    </row>
    <row r="826" spans="1:3">
      <c r="A826" s="66">
        <v>41947.208333333336</v>
      </c>
      <c r="B826" s="74">
        <v>0</v>
      </c>
      <c r="C826" s="71">
        <v>0</v>
      </c>
    </row>
    <row r="827" spans="1:3">
      <c r="A827" s="66">
        <v>41947.25</v>
      </c>
      <c r="B827" s="74">
        <v>0</v>
      </c>
      <c r="C827" s="71">
        <v>0</v>
      </c>
    </row>
    <row r="828" spans="1:3">
      <c r="A828" s="66">
        <v>41947.291666666664</v>
      </c>
      <c r="B828" s="74">
        <v>0</v>
      </c>
      <c r="C828" s="71">
        <v>0</v>
      </c>
    </row>
    <row r="829" spans="1:3">
      <c r="A829" s="66">
        <v>41947.333333333336</v>
      </c>
      <c r="B829" s="74">
        <v>0</v>
      </c>
      <c r="C829" s="71">
        <v>0</v>
      </c>
    </row>
    <row r="830" spans="1:3">
      <c r="A830" s="66">
        <v>41947.375</v>
      </c>
      <c r="B830" s="74">
        <v>0</v>
      </c>
      <c r="C830" s="71">
        <v>3.9</v>
      </c>
    </row>
    <row r="831" spans="1:3">
      <c r="A831" s="66">
        <v>41947.416666666664</v>
      </c>
      <c r="B831" s="74">
        <v>4</v>
      </c>
      <c r="C831" s="71">
        <v>3.85</v>
      </c>
    </row>
    <row r="832" spans="1:3">
      <c r="A832" s="66">
        <v>41947.458333333336</v>
      </c>
      <c r="B832" s="74">
        <v>8</v>
      </c>
      <c r="C832" s="71">
        <v>3.8</v>
      </c>
    </row>
    <row r="833" spans="1:3">
      <c r="A833" s="66">
        <v>41947.5</v>
      </c>
      <c r="B833" s="74">
        <v>8</v>
      </c>
      <c r="C833" s="71">
        <v>3.75</v>
      </c>
    </row>
    <row r="834" spans="1:3">
      <c r="A834" s="66">
        <v>41947.541666666664</v>
      </c>
      <c r="B834" s="74">
        <v>7</v>
      </c>
      <c r="C834" s="71">
        <v>3.65</v>
      </c>
    </row>
    <row r="835" spans="1:3">
      <c r="A835" s="66">
        <v>41947.583333333336</v>
      </c>
      <c r="B835" s="74">
        <v>7</v>
      </c>
      <c r="C835" s="71">
        <v>3.6</v>
      </c>
    </row>
    <row r="836" spans="1:3">
      <c r="A836" s="66">
        <v>41947.625</v>
      </c>
      <c r="B836" s="74">
        <v>7</v>
      </c>
      <c r="C836" s="71">
        <v>3.6</v>
      </c>
    </row>
    <row r="837" spans="1:3">
      <c r="A837" s="66">
        <v>41947.666666666664</v>
      </c>
      <c r="B837" s="74">
        <v>7</v>
      </c>
      <c r="C837" s="71">
        <v>3.6</v>
      </c>
    </row>
    <row r="838" spans="1:3">
      <c r="A838" s="66">
        <v>41947.708333333336</v>
      </c>
      <c r="B838" s="74">
        <v>7</v>
      </c>
      <c r="C838" s="71">
        <v>3.6</v>
      </c>
    </row>
    <row r="839" spans="1:3">
      <c r="A839" s="66">
        <v>41947.75</v>
      </c>
      <c r="B839" s="74">
        <v>8</v>
      </c>
      <c r="C839" s="71">
        <v>3.6</v>
      </c>
    </row>
    <row r="840" spans="1:3">
      <c r="A840" s="66">
        <v>41947.791666666664</v>
      </c>
      <c r="B840" s="74">
        <v>8</v>
      </c>
      <c r="C840" s="71">
        <v>3.65</v>
      </c>
    </row>
    <row r="841" spans="1:3">
      <c r="A841" s="66">
        <v>41947.833333333336</v>
      </c>
      <c r="B841" s="74">
        <v>8</v>
      </c>
      <c r="C841" s="71">
        <v>3.75</v>
      </c>
    </row>
    <row r="842" spans="1:3">
      <c r="A842" s="66">
        <v>41947.875</v>
      </c>
      <c r="B842" s="74">
        <v>8</v>
      </c>
      <c r="C842" s="71">
        <v>3.8</v>
      </c>
    </row>
    <row r="843" spans="1:3">
      <c r="A843" s="66">
        <v>41947.916666666664</v>
      </c>
      <c r="B843" s="74">
        <v>8</v>
      </c>
      <c r="C843" s="71">
        <v>3.8</v>
      </c>
    </row>
    <row r="844" spans="1:3">
      <c r="A844" s="66">
        <v>41947.958333333336</v>
      </c>
      <c r="B844" s="74">
        <v>9</v>
      </c>
      <c r="C844" s="71">
        <v>3.85</v>
      </c>
    </row>
    <row r="845" spans="1:3">
      <c r="A845" s="66">
        <v>41948</v>
      </c>
      <c r="B845" s="74">
        <v>9</v>
      </c>
      <c r="C845" s="71">
        <v>3.85</v>
      </c>
    </row>
    <row r="846" spans="1:3">
      <c r="A846" s="66">
        <v>41948.041666666664</v>
      </c>
      <c r="B846" s="74">
        <v>9</v>
      </c>
      <c r="C846" s="71">
        <v>4</v>
      </c>
    </row>
    <row r="847" spans="1:3">
      <c r="A847" s="66">
        <v>41948.083333333336</v>
      </c>
      <c r="B847" s="74">
        <v>8</v>
      </c>
      <c r="C847" s="71">
        <v>3.9</v>
      </c>
    </row>
    <row r="848" spans="1:3">
      <c r="A848" s="66">
        <v>41948.125</v>
      </c>
      <c r="B848" s="74">
        <v>9</v>
      </c>
      <c r="C848" s="71">
        <v>3.9</v>
      </c>
    </row>
    <row r="849" spans="1:3">
      <c r="A849" s="66">
        <v>41948.166666666664</v>
      </c>
      <c r="B849" s="74">
        <v>8</v>
      </c>
      <c r="C849" s="71">
        <v>3.9</v>
      </c>
    </row>
    <row r="850" spans="1:3">
      <c r="A850" s="66">
        <v>41948.208333333336</v>
      </c>
      <c r="B850" s="74">
        <v>8</v>
      </c>
      <c r="C850" s="71">
        <v>3.9</v>
      </c>
    </row>
    <row r="851" spans="1:3">
      <c r="A851" s="66">
        <v>41948.25</v>
      </c>
      <c r="B851" s="74">
        <v>8</v>
      </c>
      <c r="C851" s="71">
        <v>3.85</v>
      </c>
    </row>
    <row r="852" spans="1:3">
      <c r="A852" s="66">
        <v>41948.291666666664</v>
      </c>
      <c r="B852" s="74">
        <v>8</v>
      </c>
      <c r="C852" s="71">
        <v>3.8</v>
      </c>
    </row>
    <row r="853" spans="1:3">
      <c r="A853" s="66">
        <v>41948.333333333336</v>
      </c>
      <c r="B853" s="74">
        <v>8</v>
      </c>
      <c r="C853" s="71">
        <v>3.95</v>
      </c>
    </row>
    <row r="854" spans="1:3">
      <c r="A854" s="66">
        <v>41948.375</v>
      </c>
      <c r="B854" s="74">
        <v>8</v>
      </c>
      <c r="C854" s="71">
        <v>3.8</v>
      </c>
    </row>
    <row r="855" spans="1:3">
      <c r="A855" s="66">
        <v>41948.416666666664</v>
      </c>
      <c r="B855" s="74">
        <v>7</v>
      </c>
      <c r="C855" s="71">
        <v>3.75</v>
      </c>
    </row>
    <row r="856" spans="1:3">
      <c r="A856" s="66">
        <v>41948.458333333336</v>
      </c>
      <c r="B856" s="74">
        <v>7</v>
      </c>
      <c r="C856" s="71">
        <v>3.5</v>
      </c>
    </row>
    <row r="857" spans="1:3">
      <c r="A857" s="66">
        <v>41948.5</v>
      </c>
      <c r="B857" s="74">
        <v>7</v>
      </c>
      <c r="C857" s="71">
        <v>3.4</v>
      </c>
    </row>
    <row r="858" spans="1:3">
      <c r="A858" s="66">
        <v>41948.541666666664</v>
      </c>
      <c r="B858" s="74">
        <v>6</v>
      </c>
      <c r="C858" s="71">
        <v>3.3250000000000002</v>
      </c>
    </row>
    <row r="859" spans="1:3">
      <c r="A859" s="66">
        <v>41948.583333333336</v>
      </c>
      <c r="B859" s="74">
        <v>7</v>
      </c>
      <c r="C859" s="71">
        <v>3.3</v>
      </c>
    </row>
    <row r="860" spans="1:3">
      <c r="A860" s="66">
        <v>41948.625</v>
      </c>
      <c r="B860" s="74">
        <v>6</v>
      </c>
      <c r="C860" s="71">
        <v>3.35</v>
      </c>
    </row>
    <row r="861" spans="1:3">
      <c r="A861" s="66">
        <v>41948.666666666664</v>
      </c>
      <c r="B861" s="74">
        <v>7</v>
      </c>
      <c r="C861" s="71">
        <v>3.3250000000000002</v>
      </c>
    </row>
    <row r="862" spans="1:3">
      <c r="A862" s="66">
        <v>41948.708333333336</v>
      </c>
      <c r="B862" s="74">
        <v>6</v>
      </c>
      <c r="C862" s="71">
        <v>3.3250000000000002</v>
      </c>
    </row>
    <row r="863" spans="1:3">
      <c r="A863" s="66">
        <v>41948.75</v>
      </c>
      <c r="B863" s="74">
        <v>7</v>
      </c>
      <c r="C863" s="71">
        <v>3.4750000000000001</v>
      </c>
    </row>
    <row r="864" spans="1:3">
      <c r="A864" s="66">
        <v>41948.791666666664</v>
      </c>
      <c r="B864" s="74">
        <v>7</v>
      </c>
      <c r="C864" s="71">
        <v>3.45</v>
      </c>
    </row>
    <row r="865" spans="1:3">
      <c r="A865" s="66">
        <v>41948.833333333336</v>
      </c>
      <c r="B865" s="74">
        <v>7</v>
      </c>
      <c r="C865" s="71">
        <v>3.7</v>
      </c>
    </row>
    <row r="866" spans="1:3">
      <c r="A866" s="66">
        <v>41948.875</v>
      </c>
      <c r="B866" s="74">
        <v>8</v>
      </c>
      <c r="C866" s="71">
        <v>3.7</v>
      </c>
    </row>
    <row r="867" spans="1:3">
      <c r="A867" s="66">
        <v>41948.916666666664</v>
      </c>
      <c r="B867" s="74">
        <v>8</v>
      </c>
      <c r="C867" s="71">
        <v>3.8</v>
      </c>
    </row>
    <row r="868" spans="1:3">
      <c r="A868" s="66">
        <v>41948.958333333336</v>
      </c>
      <c r="B868" s="74">
        <v>8</v>
      </c>
      <c r="C868" s="71">
        <v>3.75</v>
      </c>
    </row>
    <row r="869" spans="1:3">
      <c r="A869" s="66">
        <v>41949</v>
      </c>
      <c r="B869" s="74">
        <v>8</v>
      </c>
      <c r="C869" s="71">
        <v>3.8</v>
      </c>
    </row>
    <row r="870" spans="1:3">
      <c r="A870" s="66">
        <v>41949.041666666664</v>
      </c>
      <c r="B870" s="74">
        <v>8</v>
      </c>
      <c r="C870" s="71">
        <v>3.75</v>
      </c>
    </row>
    <row r="871" spans="1:3">
      <c r="A871" s="66">
        <v>41949.083333333336</v>
      </c>
      <c r="B871" s="74">
        <v>7</v>
      </c>
      <c r="C871" s="71">
        <v>3.75</v>
      </c>
    </row>
    <row r="872" spans="1:3">
      <c r="A872" s="66">
        <v>41949.125</v>
      </c>
      <c r="B872" s="74">
        <v>8</v>
      </c>
      <c r="C872" s="71">
        <v>3.65</v>
      </c>
    </row>
    <row r="873" spans="1:3">
      <c r="A873" s="66">
        <v>41949.166666666664</v>
      </c>
      <c r="B873" s="74">
        <v>7</v>
      </c>
      <c r="C873" s="71">
        <v>3.75</v>
      </c>
    </row>
    <row r="874" spans="1:3">
      <c r="A874" s="66">
        <v>41949.208333333336</v>
      </c>
      <c r="B874" s="74">
        <v>7</v>
      </c>
      <c r="C874" s="71">
        <v>3.6</v>
      </c>
    </row>
    <row r="875" spans="1:3">
      <c r="A875" s="66">
        <v>41949.25</v>
      </c>
      <c r="B875" s="74">
        <v>7</v>
      </c>
      <c r="C875" s="71">
        <v>3.6</v>
      </c>
    </row>
    <row r="876" spans="1:3">
      <c r="A876" s="66">
        <v>41949.291666666664</v>
      </c>
      <c r="B876" s="74">
        <v>7</v>
      </c>
      <c r="C876" s="71">
        <v>3.6</v>
      </c>
    </row>
    <row r="877" spans="1:3">
      <c r="A877" s="66">
        <v>41949.333333333336</v>
      </c>
      <c r="B877" s="74">
        <v>7</v>
      </c>
      <c r="C877" s="71">
        <v>3.6</v>
      </c>
    </row>
    <row r="878" spans="1:3">
      <c r="A878" s="66">
        <v>41949.375</v>
      </c>
      <c r="B878" s="74">
        <v>7</v>
      </c>
      <c r="C878" s="71">
        <v>3.6</v>
      </c>
    </row>
    <row r="879" spans="1:3">
      <c r="A879" s="66">
        <v>41949.416666666664</v>
      </c>
      <c r="B879" s="74">
        <v>7</v>
      </c>
      <c r="C879" s="71">
        <v>3.6</v>
      </c>
    </row>
    <row r="880" spans="1:3">
      <c r="A880" s="66">
        <v>41949.458333333336</v>
      </c>
      <c r="B880" s="74">
        <v>7</v>
      </c>
      <c r="C880" s="71">
        <v>3.4</v>
      </c>
    </row>
    <row r="881" spans="1:3">
      <c r="A881" s="66">
        <v>41949.5</v>
      </c>
      <c r="B881" s="74">
        <v>7</v>
      </c>
      <c r="C881" s="71">
        <v>3.45</v>
      </c>
    </row>
    <row r="882" spans="1:3">
      <c r="A882" s="66">
        <v>41949.541666666664</v>
      </c>
      <c r="B882" s="74">
        <v>6</v>
      </c>
      <c r="C882" s="71">
        <v>3.35</v>
      </c>
    </row>
    <row r="883" spans="1:3">
      <c r="A883" s="66">
        <v>41949.583333333336</v>
      </c>
      <c r="B883" s="74">
        <v>6</v>
      </c>
      <c r="C883" s="71">
        <v>3.2</v>
      </c>
    </row>
    <row r="884" spans="1:3">
      <c r="A884" s="66">
        <v>41949.625</v>
      </c>
      <c r="B884" s="74">
        <v>6</v>
      </c>
      <c r="C884" s="71">
        <v>3.1</v>
      </c>
    </row>
    <row r="885" spans="1:3">
      <c r="A885" s="66">
        <v>41949.666666666664</v>
      </c>
      <c r="B885" s="74">
        <v>6</v>
      </c>
      <c r="C885" s="71">
        <v>3.1</v>
      </c>
    </row>
    <row r="886" spans="1:3">
      <c r="A886" s="66">
        <v>41949.708333333336</v>
      </c>
      <c r="B886" s="74">
        <v>6</v>
      </c>
      <c r="C886" s="71">
        <v>3.1</v>
      </c>
    </row>
    <row r="887" spans="1:3">
      <c r="A887" s="66">
        <v>41949.75</v>
      </c>
      <c r="B887" s="74">
        <v>6</v>
      </c>
      <c r="C887" s="71">
        <v>3.25</v>
      </c>
    </row>
    <row r="888" spans="1:3">
      <c r="A888" s="66">
        <v>41949.791666666664</v>
      </c>
      <c r="B888" s="74">
        <v>6</v>
      </c>
      <c r="C888" s="71">
        <v>3.3</v>
      </c>
    </row>
    <row r="889" spans="1:3">
      <c r="A889" s="66">
        <v>41949.833333333336</v>
      </c>
      <c r="B889" s="74">
        <v>7</v>
      </c>
      <c r="C889" s="71">
        <v>3.375</v>
      </c>
    </row>
    <row r="890" spans="1:3">
      <c r="A890" s="66">
        <v>41949.875</v>
      </c>
      <c r="B890" s="74">
        <v>7</v>
      </c>
      <c r="C890" s="71">
        <v>3.4</v>
      </c>
    </row>
    <row r="891" spans="1:3">
      <c r="A891" s="66">
        <v>41949.916666666664</v>
      </c>
      <c r="B891" s="74">
        <v>7</v>
      </c>
      <c r="C891" s="71">
        <v>3.4</v>
      </c>
    </row>
    <row r="892" spans="1:3">
      <c r="A892" s="66">
        <v>41949.958333333336</v>
      </c>
      <c r="B892" s="74">
        <v>7</v>
      </c>
      <c r="C892" s="71">
        <v>3.55</v>
      </c>
    </row>
    <row r="893" spans="1:3">
      <c r="A893" s="66">
        <v>41950</v>
      </c>
      <c r="B893" s="74">
        <v>7</v>
      </c>
      <c r="C893" s="71">
        <v>3.55</v>
      </c>
    </row>
    <row r="894" spans="1:3">
      <c r="A894" s="66">
        <v>41950.041666666664</v>
      </c>
      <c r="B894" s="74">
        <v>7</v>
      </c>
      <c r="C894" s="71">
        <v>3.6</v>
      </c>
    </row>
    <row r="895" spans="1:3">
      <c r="A895" s="66">
        <v>41950.083333333336</v>
      </c>
      <c r="B895" s="74">
        <v>7</v>
      </c>
      <c r="C895" s="71">
        <v>3.5</v>
      </c>
    </row>
    <row r="896" spans="1:3">
      <c r="A896" s="66">
        <v>41950.125</v>
      </c>
      <c r="B896" s="74">
        <v>7</v>
      </c>
      <c r="C896" s="71">
        <v>3.6</v>
      </c>
    </row>
    <row r="897" spans="1:3">
      <c r="A897" s="66">
        <v>41950.166666666664</v>
      </c>
      <c r="B897" s="74">
        <v>7</v>
      </c>
      <c r="C897" s="71">
        <v>3.55</v>
      </c>
    </row>
    <row r="898" spans="1:3">
      <c r="A898" s="66">
        <v>41950.208333333336</v>
      </c>
      <c r="B898" s="74">
        <v>7</v>
      </c>
      <c r="C898" s="71">
        <v>3.4</v>
      </c>
    </row>
    <row r="899" spans="1:3">
      <c r="A899" s="66">
        <v>41950.25</v>
      </c>
      <c r="B899" s="74">
        <v>7</v>
      </c>
      <c r="C899" s="71">
        <v>3.55</v>
      </c>
    </row>
    <row r="900" spans="1:3">
      <c r="A900" s="66">
        <v>41950.291666666664</v>
      </c>
      <c r="B900" s="74">
        <v>7</v>
      </c>
      <c r="C900" s="71">
        <v>3.4</v>
      </c>
    </row>
    <row r="901" spans="1:3">
      <c r="A901" s="66">
        <v>41950.333333333336</v>
      </c>
      <c r="B901" s="74">
        <v>7</v>
      </c>
      <c r="C901" s="71">
        <v>3.5</v>
      </c>
    </row>
    <row r="902" spans="1:3">
      <c r="A902" s="66">
        <v>41950.375</v>
      </c>
      <c r="B902" s="74">
        <v>7</v>
      </c>
      <c r="C902" s="71">
        <v>3.4</v>
      </c>
    </row>
    <row r="903" spans="1:3">
      <c r="A903" s="66">
        <v>41950.416666666664</v>
      </c>
      <c r="B903" s="74">
        <v>6</v>
      </c>
      <c r="C903" s="71">
        <v>3.4</v>
      </c>
    </row>
    <row r="904" spans="1:3">
      <c r="A904" s="66">
        <v>41950.458333333336</v>
      </c>
      <c r="B904" s="74">
        <v>6</v>
      </c>
      <c r="C904" s="71">
        <v>3.3</v>
      </c>
    </row>
    <row r="905" spans="1:3">
      <c r="A905" s="66">
        <v>41950.5</v>
      </c>
      <c r="B905" s="74">
        <v>6</v>
      </c>
      <c r="C905" s="71">
        <v>3.3</v>
      </c>
    </row>
    <row r="906" spans="1:3">
      <c r="A906" s="66">
        <v>41950.541666666664</v>
      </c>
      <c r="B906" s="74">
        <v>6</v>
      </c>
      <c r="C906" s="71">
        <v>3.2</v>
      </c>
    </row>
    <row r="907" spans="1:3">
      <c r="A907" s="66">
        <v>41950.583333333336</v>
      </c>
      <c r="B907" s="74">
        <v>6</v>
      </c>
      <c r="C907" s="71">
        <v>3.1</v>
      </c>
    </row>
    <row r="908" spans="1:3">
      <c r="A908" s="66">
        <v>41950.625</v>
      </c>
      <c r="B908" s="74">
        <v>6</v>
      </c>
      <c r="C908" s="71">
        <v>3.1</v>
      </c>
    </row>
    <row r="909" spans="1:3">
      <c r="A909" s="66">
        <v>41950.666666666664</v>
      </c>
      <c r="B909" s="74">
        <v>5</v>
      </c>
      <c r="C909" s="71">
        <v>3.1</v>
      </c>
    </row>
    <row r="910" spans="1:3">
      <c r="A910" s="66">
        <v>41950.708333333336</v>
      </c>
      <c r="B910" s="74">
        <v>6</v>
      </c>
      <c r="C910" s="71">
        <v>3.1</v>
      </c>
    </row>
    <row r="911" spans="1:3">
      <c r="A911" s="66">
        <v>41950.75</v>
      </c>
      <c r="B911" s="74">
        <v>5</v>
      </c>
      <c r="C911" s="71">
        <v>3.1</v>
      </c>
    </row>
    <row r="912" spans="1:3">
      <c r="A912" s="66">
        <v>41950.791666666664</v>
      </c>
      <c r="B912" s="74">
        <v>6</v>
      </c>
      <c r="C912" s="71">
        <v>3.1</v>
      </c>
    </row>
    <row r="913" spans="1:3">
      <c r="A913" s="66">
        <v>41950.833333333336</v>
      </c>
      <c r="B913" s="74">
        <v>6</v>
      </c>
      <c r="C913" s="71">
        <v>3.1</v>
      </c>
    </row>
    <row r="914" spans="1:3">
      <c r="A914" s="66">
        <v>41950.875</v>
      </c>
      <c r="B914" s="74">
        <v>6</v>
      </c>
      <c r="C914" s="71">
        <v>3.25</v>
      </c>
    </row>
    <row r="915" spans="1:3">
      <c r="A915" s="66">
        <v>41950.916666666664</v>
      </c>
      <c r="B915" s="74">
        <v>7</v>
      </c>
      <c r="C915" s="71">
        <v>3.3</v>
      </c>
    </row>
    <row r="916" spans="1:3">
      <c r="A916" s="66">
        <v>41950.958333333336</v>
      </c>
      <c r="B916" s="74">
        <v>7</v>
      </c>
      <c r="C916" s="71">
        <v>3.4</v>
      </c>
    </row>
    <row r="917" spans="1:3">
      <c r="A917" s="66">
        <v>41951</v>
      </c>
      <c r="B917" s="74">
        <v>7</v>
      </c>
      <c r="C917" s="71">
        <v>3.4</v>
      </c>
    </row>
    <row r="918" spans="1:3">
      <c r="A918" s="66">
        <v>41951.041666666664</v>
      </c>
      <c r="B918" s="74">
        <v>7</v>
      </c>
      <c r="C918" s="71">
        <v>3.45</v>
      </c>
    </row>
    <row r="919" spans="1:3">
      <c r="A919" s="66">
        <v>41951.083333333336</v>
      </c>
      <c r="B919" s="74">
        <v>7</v>
      </c>
      <c r="C919" s="71">
        <v>3.6</v>
      </c>
    </row>
    <row r="920" spans="1:3">
      <c r="A920" s="66">
        <v>41951.125</v>
      </c>
      <c r="B920" s="74">
        <v>7</v>
      </c>
      <c r="C920" s="71">
        <v>3.6</v>
      </c>
    </row>
    <row r="921" spans="1:3">
      <c r="A921" s="66">
        <v>41951.166666666664</v>
      </c>
      <c r="B921" s="74">
        <v>7</v>
      </c>
      <c r="C921" s="71">
        <v>3.6</v>
      </c>
    </row>
    <row r="922" spans="1:3">
      <c r="A922" s="66">
        <v>41951.208333333336</v>
      </c>
      <c r="B922" s="74">
        <v>7</v>
      </c>
      <c r="C922" s="71">
        <v>3.45</v>
      </c>
    </row>
    <row r="923" spans="1:3">
      <c r="A923" s="66">
        <v>41951.25</v>
      </c>
      <c r="B923" s="74">
        <v>7</v>
      </c>
      <c r="C923" s="71">
        <v>3.6</v>
      </c>
    </row>
    <row r="924" spans="1:3">
      <c r="A924" s="66">
        <v>41951.291666666664</v>
      </c>
      <c r="B924" s="74">
        <v>7</v>
      </c>
      <c r="C924" s="71">
        <v>3.45</v>
      </c>
    </row>
    <row r="925" spans="1:3">
      <c r="A925" s="66">
        <v>41951.333333333336</v>
      </c>
      <c r="B925" s="74">
        <v>7</v>
      </c>
      <c r="C925" s="71">
        <v>3.6</v>
      </c>
    </row>
    <row r="926" spans="1:3">
      <c r="A926" s="66">
        <v>41951.375</v>
      </c>
      <c r="B926" s="74">
        <v>7</v>
      </c>
      <c r="C926" s="71">
        <v>3.45</v>
      </c>
    </row>
    <row r="927" spans="1:3">
      <c r="A927" s="66">
        <v>41951.416666666664</v>
      </c>
      <c r="B927" s="74">
        <v>6</v>
      </c>
      <c r="C927" s="71">
        <v>3.4</v>
      </c>
    </row>
    <row r="928" spans="1:3">
      <c r="A928" s="66">
        <v>41951.458333333336</v>
      </c>
      <c r="B928" s="74">
        <v>6</v>
      </c>
      <c r="C928" s="71">
        <v>3.3</v>
      </c>
    </row>
    <row r="929" spans="1:3">
      <c r="A929" s="66">
        <v>41951.5</v>
      </c>
      <c r="B929" s="74">
        <v>6</v>
      </c>
      <c r="C929" s="71">
        <v>3.1</v>
      </c>
    </row>
    <row r="930" spans="1:3">
      <c r="A930" s="66">
        <v>41951.541666666664</v>
      </c>
      <c r="B930" s="74">
        <v>6</v>
      </c>
      <c r="C930" s="71">
        <v>3.1</v>
      </c>
    </row>
    <row r="931" spans="1:3">
      <c r="A931" s="66">
        <v>41951.583333333336</v>
      </c>
      <c r="B931" s="74">
        <v>6</v>
      </c>
      <c r="C931" s="71">
        <v>3.1</v>
      </c>
    </row>
    <row r="932" spans="1:3">
      <c r="A932" s="66">
        <v>41951.625</v>
      </c>
      <c r="B932" s="74">
        <v>6</v>
      </c>
      <c r="C932" s="71">
        <v>3.1</v>
      </c>
    </row>
    <row r="933" spans="1:3">
      <c r="A933" s="66">
        <v>41951.666666666664</v>
      </c>
      <c r="B933" s="74">
        <v>6</v>
      </c>
      <c r="C933" s="71">
        <v>3.1</v>
      </c>
    </row>
    <row r="934" spans="1:3">
      <c r="A934" s="66">
        <v>41951.708333333336</v>
      </c>
      <c r="B934" s="74">
        <v>6</v>
      </c>
      <c r="C934" s="71">
        <v>3.1</v>
      </c>
    </row>
    <row r="935" spans="1:3">
      <c r="A935" s="66">
        <v>41951.75</v>
      </c>
      <c r="B935" s="74">
        <v>6</v>
      </c>
      <c r="C935" s="71">
        <v>3.2</v>
      </c>
    </row>
    <row r="936" spans="1:3">
      <c r="A936" s="66">
        <v>41951.791666666664</v>
      </c>
      <c r="B936" s="74">
        <v>7</v>
      </c>
      <c r="C936" s="71">
        <v>3.3</v>
      </c>
    </row>
    <row r="937" spans="1:3">
      <c r="A937" s="66">
        <v>41951.833333333336</v>
      </c>
      <c r="B937" s="74">
        <v>7</v>
      </c>
      <c r="C937" s="71">
        <v>3.4</v>
      </c>
    </row>
    <row r="938" spans="1:3">
      <c r="A938" s="66">
        <v>41951.875</v>
      </c>
      <c r="B938" s="74">
        <v>7</v>
      </c>
      <c r="C938" s="71">
        <v>3.55</v>
      </c>
    </row>
    <row r="939" spans="1:3">
      <c r="A939" s="66">
        <v>41951.916666666664</v>
      </c>
      <c r="B939" s="74">
        <v>7</v>
      </c>
      <c r="C939" s="71">
        <v>3.55</v>
      </c>
    </row>
    <row r="940" spans="1:3">
      <c r="A940" s="66">
        <v>41951.958333333336</v>
      </c>
      <c r="B940" s="74">
        <v>7</v>
      </c>
      <c r="C940" s="71">
        <v>3.6</v>
      </c>
    </row>
    <row r="941" spans="1:3">
      <c r="A941" s="66">
        <v>41952</v>
      </c>
      <c r="B941" s="74">
        <v>7</v>
      </c>
      <c r="C941" s="71">
        <v>3.6</v>
      </c>
    </row>
    <row r="942" spans="1:3">
      <c r="A942" s="66">
        <v>41952.041666666664</v>
      </c>
      <c r="B942" s="74">
        <v>7</v>
      </c>
      <c r="C942" s="71">
        <v>3.6</v>
      </c>
    </row>
    <row r="943" spans="1:3">
      <c r="A943" s="66">
        <v>41952.083333333336</v>
      </c>
      <c r="B943" s="74">
        <v>7</v>
      </c>
      <c r="C943" s="71">
        <v>3.6</v>
      </c>
    </row>
    <row r="944" spans="1:3">
      <c r="A944" s="66">
        <v>41952.125</v>
      </c>
      <c r="B944" s="74">
        <v>7</v>
      </c>
      <c r="C944" s="71">
        <v>3.6</v>
      </c>
    </row>
    <row r="945" spans="1:3">
      <c r="A945" s="66">
        <v>41952.166666666664</v>
      </c>
      <c r="B945" s="74">
        <v>7</v>
      </c>
      <c r="C945" s="71">
        <v>3.6</v>
      </c>
    </row>
    <row r="946" spans="1:3">
      <c r="A946" s="66">
        <v>41952.208333333336</v>
      </c>
      <c r="B946" s="74">
        <v>7</v>
      </c>
      <c r="C946" s="71">
        <v>3.6</v>
      </c>
    </row>
    <row r="947" spans="1:3">
      <c r="A947" s="66">
        <v>41952.25</v>
      </c>
      <c r="B947" s="74">
        <v>7</v>
      </c>
      <c r="C947" s="71">
        <v>3.6</v>
      </c>
    </row>
    <row r="948" spans="1:3">
      <c r="A948" s="66">
        <v>41952.291666666664</v>
      </c>
      <c r="B948" s="74">
        <v>7</v>
      </c>
      <c r="C948" s="71">
        <v>3.6</v>
      </c>
    </row>
    <row r="949" spans="1:3">
      <c r="A949" s="66">
        <v>41952.333333333336</v>
      </c>
      <c r="B949" s="74">
        <v>7</v>
      </c>
      <c r="C949" s="71">
        <v>3.6</v>
      </c>
    </row>
    <row r="950" spans="1:3">
      <c r="A950" s="66">
        <v>41952.375</v>
      </c>
      <c r="B950" s="74">
        <v>7</v>
      </c>
      <c r="C950" s="71">
        <v>3.5</v>
      </c>
    </row>
    <row r="951" spans="1:3">
      <c r="A951" s="66">
        <v>41952.416666666664</v>
      </c>
      <c r="B951" s="74">
        <v>7</v>
      </c>
      <c r="C951" s="71">
        <v>3.5</v>
      </c>
    </row>
    <row r="952" spans="1:3">
      <c r="A952" s="66">
        <v>41952.458333333336</v>
      </c>
      <c r="B952" s="74">
        <v>7</v>
      </c>
      <c r="C952" s="71">
        <v>3.4</v>
      </c>
    </row>
    <row r="953" spans="1:3">
      <c r="A953" s="66">
        <v>41952.5</v>
      </c>
      <c r="B953" s="74">
        <v>7</v>
      </c>
      <c r="C953" s="71">
        <v>3.4</v>
      </c>
    </row>
    <row r="954" spans="1:3">
      <c r="A954" s="66">
        <v>41952.541666666664</v>
      </c>
      <c r="B954" s="74">
        <v>6</v>
      </c>
      <c r="C954" s="71">
        <v>3.35</v>
      </c>
    </row>
    <row r="955" spans="1:3">
      <c r="A955" s="66">
        <v>41952.583333333336</v>
      </c>
      <c r="B955" s="74">
        <v>6</v>
      </c>
      <c r="C955" s="71">
        <v>3.3</v>
      </c>
    </row>
    <row r="956" spans="1:3">
      <c r="A956" s="66">
        <v>41952.625</v>
      </c>
      <c r="B956" s="74">
        <v>6</v>
      </c>
      <c r="C956" s="71">
        <v>3.3</v>
      </c>
    </row>
    <row r="957" spans="1:3">
      <c r="A957" s="66">
        <v>41952.666666666664</v>
      </c>
      <c r="B957" s="74">
        <v>6</v>
      </c>
      <c r="C957" s="71">
        <v>3.3</v>
      </c>
    </row>
    <row r="958" spans="1:3">
      <c r="A958" s="66">
        <v>41952.708333333336</v>
      </c>
      <c r="B958" s="74">
        <v>6</v>
      </c>
      <c r="C958" s="71">
        <v>3.3250000000000002</v>
      </c>
    </row>
    <row r="959" spans="1:3">
      <c r="A959" s="66">
        <v>41952.75</v>
      </c>
      <c r="B959" s="74">
        <v>7</v>
      </c>
      <c r="C959" s="71">
        <v>3.375</v>
      </c>
    </row>
    <row r="960" spans="1:3">
      <c r="A960" s="66">
        <v>41952.791666666664</v>
      </c>
      <c r="B960" s="74">
        <v>7</v>
      </c>
      <c r="C960" s="71">
        <v>3.4</v>
      </c>
    </row>
    <row r="961" spans="1:3">
      <c r="A961" s="66">
        <v>41952.833333333336</v>
      </c>
      <c r="B961" s="74">
        <v>7</v>
      </c>
      <c r="C961" s="71">
        <v>3.5</v>
      </c>
    </row>
    <row r="962" spans="1:3">
      <c r="A962" s="66">
        <v>41952.875</v>
      </c>
      <c r="B962" s="74">
        <v>7</v>
      </c>
      <c r="C962" s="71">
        <v>3.5</v>
      </c>
    </row>
    <row r="963" spans="1:3">
      <c r="A963" s="66">
        <v>41952.916666666664</v>
      </c>
      <c r="B963" s="74">
        <v>7</v>
      </c>
      <c r="C963" s="71">
        <v>3.6</v>
      </c>
    </row>
    <row r="964" spans="1:3">
      <c r="A964" s="66">
        <v>41952.958333333336</v>
      </c>
      <c r="B964" s="74">
        <v>7</v>
      </c>
      <c r="C964" s="71">
        <v>3.6</v>
      </c>
    </row>
    <row r="965" spans="1:3">
      <c r="A965" s="66">
        <v>41953</v>
      </c>
      <c r="B965" s="74">
        <v>7</v>
      </c>
      <c r="C965" s="71">
        <v>3.6</v>
      </c>
    </row>
    <row r="966" spans="1:3">
      <c r="A966" s="66">
        <v>41953.041666666664</v>
      </c>
      <c r="B966" s="74">
        <v>7</v>
      </c>
      <c r="C966" s="71">
        <v>3.65</v>
      </c>
    </row>
    <row r="967" spans="1:3">
      <c r="A967" s="66">
        <v>41953.083333333336</v>
      </c>
      <c r="B967" s="74">
        <v>7</v>
      </c>
      <c r="C967" s="71">
        <v>3.6</v>
      </c>
    </row>
    <row r="968" spans="1:3">
      <c r="A968" s="66">
        <v>41953.125</v>
      </c>
      <c r="B968" s="74">
        <v>8</v>
      </c>
      <c r="C968" s="71">
        <v>3.7</v>
      </c>
    </row>
    <row r="969" spans="1:3">
      <c r="A969" s="66">
        <v>41953.166666666664</v>
      </c>
      <c r="B969" s="74">
        <v>8</v>
      </c>
      <c r="C969" s="71">
        <v>3.8</v>
      </c>
    </row>
    <row r="970" spans="1:3">
      <c r="A970" s="66">
        <v>41953.208333333336</v>
      </c>
      <c r="B970" s="74">
        <v>9</v>
      </c>
      <c r="C970" s="71">
        <v>3.8</v>
      </c>
    </row>
    <row r="971" spans="1:3">
      <c r="A971" s="66">
        <v>41953.25</v>
      </c>
      <c r="B971" s="74">
        <v>8</v>
      </c>
      <c r="C971" s="71">
        <v>3.85</v>
      </c>
    </row>
    <row r="972" spans="1:3">
      <c r="A972" s="66">
        <v>41953.291666666664</v>
      </c>
      <c r="B972" s="74">
        <v>9</v>
      </c>
      <c r="C972" s="71">
        <v>3.95</v>
      </c>
    </row>
    <row r="973" spans="1:3">
      <c r="A973" s="66">
        <v>41953.333333333336</v>
      </c>
      <c r="B973" s="74">
        <v>9</v>
      </c>
      <c r="C973" s="71">
        <v>3.95</v>
      </c>
    </row>
    <row r="974" spans="1:3">
      <c r="A974" s="66">
        <v>41953.375</v>
      </c>
      <c r="B974" s="74">
        <v>9</v>
      </c>
      <c r="C974" s="71">
        <v>4</v>
      </c>
    </row>
    <row r="975" spans="1:3">
      <c r="A975" s="66">
        <v>41953.416666666664</v>
      </c>
      <c r="B975" s="74">
        <v>8</v>
      </c>
      <c r="C975" s="71">
        <v>4</v>
      </c>
    </row>
    <row r="976" spans="1:3">
      <c r="A976" s="66">
        <v>41953.458333333336</v>
      </c>
      <c r="B976" s="74">
        <v>8</v>
      </c>
      <c r="C976" s="71">
        <v>3.8</v>
      </c>
    </row>
    <row r="977" spans="1:3">
      <c r="A977" s="66">
        <v>41953.5</v>
      </c>
      <c r="B977" s="74">
        <v>7</v>
      </c>
      <c r="C977" s="71">
        <v>3.75</v>
      </c>
    </row>
    <row r="978" spans="1:3">
      <c r="A978" s="66">
        <v>41953.541666666664</v>
      </c>
      <c r="B978" s="74">
        <v>7</v>
      </c>
      <c r="C978" s="71">
        <v>3.6</v>
      </c>
    </row>
    <row r="979" spans="1:3">
      <c r="A979" s="66">
        <v>41953.583333333336</v>
      </c>
      <c r="B979" s="74">
        <v>7</v>
      </c>
      <c r="C979" s="71">
        <v>3.6</v>
      </c>
    </row>
    <row r="980" spans="1:3">
      <c r="A980" s="66">
        <v>41953.625</v>
      </c>
      <c r="B980" s="74">
        <v>7</v>
      </c>
      <c r="C980" s="71">
        <v>3.45</v>
      </c>
    </row>
    <row r="981" spans="1:3">
      <c r="A981" s="66">
        <v>41953.666666666664</v>
      </c>
      <c r="B981" s="74">
        <v>7</v>
      </c>
      <c r="C981" s="71">
        <v>3.4</v>
      </c>
    </row>
    <row r="982" spans="1:3">
      <c r="A982" s="66">
        <v>41953.708333333336</v>
      </c>
      <c r="B982" s="74">
        <v>7</v>
      </c>
      <c r="C982" s="71">
        <v>3.45</v>
      </c>
    </row>
    <row r="983" spans="1:3">
      <c r="A983" s="66">
        <v>41953.75</v>
      </c>
      <c r="B983" s="74">
        <v>7</v>
      </c>
      <c r="C983" s="71">
        <v>3.4</v>
      </c>
    </row>
    <row r="984" spans="1:3">
      <c r="A984" s="66">
        <v>41953.791666666664</v>
      </c>
      <c r="B984" s="74">
        <v>7</v>
      </c>
      <c r="C984" s="71">
        <v>3.45</v>
      </c>
    </row>
    <row r="985" spans="1:3">
      <c r="A985" s="66">
        <v>41953.833333333336</v>
      </c>
      <c r="B985" s="74">
        <v>7</v>
      </c>
      <c r="C985" s="71">
        <v>3.55</v>
      </c>
    </row>
    <row r="986" spans="1:3">
      <c r="A986" s="66">
        <v>41953.875</v>
      </c>
      <c r="B986" s="74">
        <v>7</v>
      </c>
      <c r="C986" s="71">
        <v>3.5</v>
      </c>
    </row>
    <row r="987" spans="1:3">
      <c r="A987" s="66">
        <v>41953.916666666664</v>
      </c>
      <c r="B987" s="74">
        <v>7</v>
      </c>
      <c r="C987" s="71">
        <v>3.55</v>
      </c>
    </row>
    <row r="988" spans="1:3">
      <c r="A988" s="66">
        <v>41953.958333333336</v>
      </c>
      <c r="B988" s="74">
        <v>8</v>
      </c>
      <c r="C988" s="71">
        <v>3.6</v>
      </c>
    </row>
    <row r="989" spans="1:3">
      <c r="A989" s="66">
        <v>41954</v>
      </c>
      <c r="B989" s="74">
        <v>9</v>
      </c>
      <c r="C989" s="71">
        <v>3.85</v>
      </c>
    </row>
    <row r="990" spans="1:3">
      <c r="A990" s="66">
        <v>41954.041666666664</v>
      </c>
      <c r="B990" s="74">
        <v>9</v>
      </c>
      <c r="C990" s="71">
        <v>4.0999999999999996</v>
      </c>
    </row>
    <row r="991" spans="1:3">
      <c r="A991" s="66">
        <v>41954.083333333336</v>
      </c>
      <c r="B991" s="74">
        <v>9</v>
      </c>
      <c r="C991" s="71">
        <v>4.0999999999999996</v>
      </c>
    </row>
    <row r="992" spans="1:3">
      <c r="A992" s="66">
        <v>41954.125</v>
      </c>
      <c r="B992" s="74">
        <v>9</v>
      </c>
      <c r="C992" s="71">
        <v>4.2</v>
      </c>
    </row>
    <row r="993" spans="1:3">
      <c r="A993" s="66">
        <v>41954.166666666664</v>
      </c>
      <c r="B993" s="74">
        <v>9</v>
      </c>
      <c r="C993" s="71">
        <v>4.05</v>
      </c>
    </row>
    <row r="994" spans="1:3">
      <c r="A994" s="66">
        <v>41954.208333333336</v>
      </c>
      <c r="B994" s="74">
        <v>9</v>
      </c>
      <c r="C994" s="71">
        <v>4</v>
      </c>
    </row>
    <row r="995" spans="1:3">
      <c r="A995" s="66">
        <v>41954.25</v>
      </c>
      <c r="B995" s="74">
        <v>9</v>
      </c>
      <c r="C995" s="71">
        <v>4.0999999999999996</v>
      </c>
    </row>
    <row r="996" spans="1:3">
      <c r="A996" s="66">
        <v>41954.291666666664</v>
      </c>
      <c r="B996" s="74">
        <v>9</v>
      </c>
      <c r="C996" s="71">
        <v>4.05</v>
      </c>
    </row>
    <row r="997" spans="1:3">
      <c r="A997" s="66">
        <v>41954.333333333336</v>
      </c>
      <c r="B997" s="74">
        <v>9</v>
      </c>
      <c r="C997" s="71">
        <v>4.2</v>
      </c>
    </row>
    <row r="998" spans="1:3">
      <c r="A998" s="66">
        <v>41954.375</v>
      </c>
      <c r="B998" s="74">
        <v>9</v>
      </c>
      <c r="C998" s="71">
        <v>4.05</v>
      </c>
    </row>
    <row r="999" spans="1:3">
      <c r="A999" s="66">
        <v>41954.416666666664</v>
      </c>
      <c r="B999" s="74">
        <v>9</v>
      </c>
      <c r="C999" s="71">
        <v>4</v>
      </c>
    </row>
    <row r="1000" spans="1:3">
      <c r="A1000" s="66">
        <v>41954.458333333336</v>
      </c>
      <c r="B1000" s="74">
        <v>8</v>
      </c>
      <c r="C1000" s="71">
        <v>3.85</v>
      </c>
    </row>
    <row r="1001" spans="1:3">
      <c r="A1001" s="66">
        <v>41954.5</v>
      </c>
      <c r="B1001" s="74">
        <v>8</v>
      </c>
      <c r="C1001" s="71">
        <v>3.8</v>
      </c>
    </row>
    <row r="1002" spans="1:3">
      <c r="A1002" s="66">
        <v>41954.541666666664</v>
      </c>
      <c r="B1002" s="74">
        <v>7</v>
      </c>
      <c r="C1002" s="71">
        <v>3.65</v>
      </c>
    </row>
    <row r="1003" spans="1:3">
      <c r="A1003" s="66">
        <v>41954.583333333336</v>
      </c>
      <c r="B1003" s="74">
        <v>7</v>
      </c>
      <c r="C1003" s="71">
        <v>3.6</v>
      </c>
    </row>
    <row r="1004" spans="1:3">
      <c r="A1004" s="66">
        <v>41954.625</v>
      </c>
      <c r="B1004" s="74">
        <v>8</v>
      </c>
      <c r="C1004" s="71">
        <v>3.7</v>
      </c>
    </row>
    <row r="1005" spans="1:3">
      <c r="A1005" s="66">
        <v>41954.666666666664</v>
      </c>
      <c r="B1005" s="74">
        <v>8</v>
      </c>
      <c r="C1005" s="71">
        <v>3.8</v>
      </c>
    </row>
    <row r="1006" spans="1:3">
      <c r="A1006" s="66">
        <v>41954.708333333336</v>
      </c>
      <c r="B1006" s="74">
        <v>13</v>
      </c>
      <c r="C1006" s="71">
        <v>4.45</v>
      </c>
    </row>
    <row r="1007" spans="1:3">
      <c r="A1007" s="66">
        <v>41954.75</v>
      </c>
      <c r="B1007" s="74">
        <v>17</v>
      </c>
      <c r="C1007" s="71">
        <v>5.95</v>
      </c>
    </row>
    <row r="1008" spans="1:3">
      <c r="A1008" s="66">
        <v>41954.791666666664</v>
      </c>
      <c r="B1008" s="74">
        <v>18</v>
      </c>
      <c r="C1008" s="71">
        <v>6.85</v>
      </c>
    </row>
    <row r="1009" spans="1:3">
      <c r="A1009" s="66">
        <v>41954.833333333336</v>
      </c>
      <c r="B1009" s="74">
        <v>19</v>
      </c>
      <c r="C1009" s="71">
        <v>7.2249999999999996</v>
      </c>
    </row>
    <row r="1010" spans="1:3">
      <c r="A1010" s="66">
        <v>41954.875</v>
      </c>
      <c r="B1010" s="74">
        <v>20</v>
      </c>
      <c r="C1010" s="71">
        <v>7.45</v>
      </c>
    </row>
    <row r="1011" spans="1:3">
      <c r="A1011" s="66">
        <v>41954.916666666664</v>
      </c>
      <c r="B1011" s="74">
        <v>20</v>
      </c>
      <c r="C1011" s="71">
        <v>7.6</v>
      </c>
    </row>
    <row r="1012" spans="1:3">
      <c r="A1012" s="66">
        <v>41954.958333333336</v>
      </c>
      <c r="B1012" s="74">
        <v>20</v>
      </c>
      <c r="C1012" s="71">
        <v>7.6</v>
      </c>
    </row>
    <row r="1013" spans="1:3">
      <c r="A1013" s="66">
        <v>41955</v>
      </c>
      <c r="B1013" s="74">
        <v>20</v>
      </c>
      <c r="C1013" s="71">
        <v>7.5250000000000004</v>
      </c>
    </row>
    <row r="1014" spans="1:3">
      <c r="A1014" s="66">
        <v>41955.041666666664</v>
      </c>
      <c r="B1014" s="74">
        <v>19</v>
      </c>
      <c r="C1014" s="71">
        <v>7.45</v>
      </c>
    </row>
    <row r="1015" spans="1:3">
      <c r="A1015" s="66">
        <v>41955.083333333336</v>
      </c>
      <c r="B1015" s="74">
        <v>20</v>
      </c>
      <c r="C1015" s="71">
        <v>7.3</v>
      </c>
    </row>
    <row r="1016" spans="1:3">
      <c r="A1016" s="66">
        <v>41955.125</v>
      </c>
      <c r="B1016" s="74">
        <v>19</v>
      </c>
      <c r="C1016" s="71">
        <v>7.375</v>
      </c>
    </row>
    <row r="1017" spans="1:3">
      <c r="A1017" s="66">
        <v>41955.166666666664</v>
      </c>
      <c r="B1017" s="74">
        <v>19</v>
      </c>
      <c r="C1017" s="71">
        <v>7.3</v>
      </c>
    </row>
    <row r="1018" spans="1:3">
      <c r="A1018" s="66">
        <v>41955.208333333336</v>
      </c>
      <c r="B1018" s="74">
        <v>19</v>
      </c>
      <c r="C1018" s="71">
        <v>7.3</v>
      </c>
    </row>
    <row r="1019" spans="1:3">
      <c r="A1019" s="66">
        <v>41955.25</v>
      </c>
      <c r="B1019" s="74">
        <v>19</v>
      </c>
      <c r="C1019" s="71">
        <v>7.3</v>
      </c>
    </row>
    <row r="1020" spans="1:3">
      <c r="A1020" s="66">
        <v>41955.291666666664</v>
      </c>
      <c r="B1020" s="74">
        <v>19</v>
      </c>
      <c r="C1020" s="71">
        <v>7.3</v>
      </c>
    </row>
    <row r="1021" spans="1:3">
      <c r="A1021" s="66">
        <v>41955.333333333336</v>
      </c>
      <c r="B1021" s="74">
        <v>19</v>
      </c>
      <c r="C1021" s="71">
        <v>7.3</v>
      </c>
    </row>
    <row r="1022" spans="1:3">
      <c r="A1022" s="66">
        <v>41955.375</v>
      </c>
      <c r="B1022" s="74">
        <v>18</v>
      </c>
      <c r="C1022" s="71">
        <v>7.3</v>
      </c>
    </row>
    <row r="1023" spans="1:3">
      <c r="A1023" s="66">
        <v>41955.416666666664</v>
      </c>
      <c r="B1023" s="74">
        <v>18</v>
      </c>
      <c r="C1023" s="71">
        <v>7</v>
      </c>
    </row>
    <row r="1024" spans="1:3">
      <c r="A1024" s="66">
        <v>41955.458333333336</v>
      </c>
      <c r="B1024" s="74">
        <v>18</v>
      </c>
      <c r="C1024" s="71">
        <v>7</v>
      </c>
    </row>
    <row r="1025" spans="1:3">
      <c r="A1025" s="66">
        <v>41955.5</v>
      </c>
      <c r="B1025" s="74">
        <v>17</v>
      </c>
      <c r="C1025" s="71">
        <v>6.7750000000000004</v>
      </c>
    </row>
    <row r="1026" spans="1:3">
      <c r="A1026" s="66">
        <v>41955.541666666664</v>
      </c>
      <c r="B1026" s="74">
        <v>17</v>
      </c>
      <c r="C1026" s="71">
        <v>6.7</v>
      </c>
    </row>
    <row r="1027" spans="1:3">
      <c r="A1027" s="66">
        <v>41955.583333333336</v>
      </c>
      <c r="B1027" s="74">
        <v>18</v>
      </c>
      <c r="C1027" s="71">
        <v>6.7750000000000004</v>
      </c>
    </row>
    <row r="1028" spans="1:3">
      <c r="A1028" s="66">
        <v>41955.625</v>
      </c>
      <c r="B1028" s="74">
        <v>17</v>
      </c>
      <c r="C1028" s="71">
        <v>7</v>
      </c>
    </row>
    <row r="1029" spans="1:3">
      <c r="A1029" s="66">
        <v>41955.666666666664</v>
      </c>
      <c r="B1029" s="74">
        <v>17</v>
      </c>
      <c r="C1029" s="71">
        <v>6.7</v>
      </c>
    </row>
    <row r="1030" spans="1:3">
      <c r="A1030" s="66">
        <v>41955.708333333336</v>
      </c>
      <c r="B1030" s="74">
        <v>17</v>
      </c>
      <c r="C1030" s="71">
        <v>6.7</v>
      </c>
    </row>
    <row r="1031" spans="1:3">
      <c r="A1031" s="66">
        <v>41955.75</v>
      </c>
      <c r="B1031" s="74">
        <v>17</v>
      </c>
      <c r="C1031" s="71">
        <v>6.7</v>
      </c>
    </row>
    <row r="1032" spans="1:3">
      <c r="A1032" s="66">
        <v>41955.791666666664</v>
      </c>
      <c r="B1032" s="74">
        <v>18</v>
      </c>
      <c r="C1032" s="71">
        <v>6.85</v>
      </c>
    </row>
    <row r="1033" spans="1:3">
      <c r="A1033" s="66">
        <v>41955.833333333336</v>
      </c>
      <c r="B1033" s="74">
        <v>18</v>
      </c>
      <c r="C1033" s="71">
        <v>6.85</v>
      </c>
    </row>
    <row r="1034" spans="1:3">
      <c r="A1034" s="66">
        <v>41955.875</v>
      </c>
      <c r="B1034" s="74">
        <v>18</v>
      </c>
      <c r="C1034" s="71">
        <v>7</v>
      </c>
    </row>
    <row r="1035" spans="1:3">
      <c r="A1035" s="66">
        <v>41955.916666666664</v>
      </c>
      <c r="B1035" s="74">
        <v>19</v>
      </c>
      <c r="C1035" s="71">
        <v>7.2249999999999996</v>
      </c>
    </row>
    <row r="1036" spans="1:3">
      <c r="A1036" s="66">
        <v>41955.958333333336</v>
      </c>
      <c r="B1036" s="74">
        <v>19</v>
      </c>
      <c r="C1036" s="71">
        <v>7.2249999999999996</v>
      </c>
    </row>
    <row r="1037" spans="1:3">
      <c r="A1037" s="66">
        <v>41956</v>
      </c>
      <c r="B1037" s="74">
        <v>19</v>
      </c>
      <c r="C1037" s="71">
        <v>7.3</v>
      </c>
    </row>
    <row r="1038" spans="1:3">
      <c r="A1038" s="66">
        <v>41956.041666666664</v>
      </c>
      <c r="B1038" s="74">
        <v>19</v>
      </c>
      <c r="C1038" s="71">
        <v>7.3</v>
      </c>
    </row>
    <row r="1039" spans="1:3">
      <c r="A1039" s="66">
        <v>41956.083333333336</v>
      </c>
      <c r="B1039" s="74">
        <v>19</v>
      </c>
      <c r="C1039" s="71">
        <v>7.3</v>
      </c>
    </row>
    <row r="1040" spans="1:3">
      <c r="A1040" s="66">
        <v>41956.125</v>
      </c>
      <c r="B1040" s="74">
        <v>20</v>
      </c>
      <c r="C1040" s="71">
        <v>7.5250000000000004</v>
      </c>
    </row>
    <row r="1041" spans="1:3">
      <c r="A1041" s="66">
        <v>41956.166666666664</v>
      </c>
      <c r="B1041" s="74">
        <v>20</v>
      </c>
      <c r="C1041" s="71">
        <v>7.75</v>
      </c>
    </row>
    <row r="1042" spans="1:3">
      <c r="A1042" s="66">
        <v>41956.208333333336</v>
      </c>
      <c r="B1042" s="74">
        <v>21</v>
      </c>
      <c r="C1042" s="71">
        <v>8.1999999999999993</v>
      </c>
    </row>
    <row r="1043" spans="1:3">
      <c r="A1043" s="66">
        <v>41956.25</v>
      </c>
      <c r="B1043" s="74">
        <v>21</v>
      </c>
      <c r="C1043" s="71">
        <v>8.3000000000000007</v>
      </c>
    </row>
    <row r="1044" spans="1:3">
      <c r="A1044" s="66">
        <v>41956.291666666664</v>
      </c>
      <c r="B1044" s="74">
        <v>21</v>
      </c>
      <c r="C1044" s="71">
        <v>8.3000000000000007</v>
      </c>
    </row>
    <row r="1045" spans="1:3">
      <c r="A1045" s="66">
        <v>41956.333333333336</v>
      </c>
      <c r="B1045" s="74">
        <v>22</v>
      </c>
      <c r="C1045" s="71">
        <v>8.3000000000000007</v>
      </c>
    </row>
    <row r="1046" spans="1:3">
      <c r="A1046" s="66">
        <v>41956.375</v>
      </c>
      <c r="B1046" s="74">
        <v>22</v>
      </c>
      <c r="C1046" s="71">
        <v>8.6</v>
      </c>
    </row>
    <row r="1047" spans="1:3">
      <c r="A1047" s="66">
        <v>41956.416666666664</v>
      </c>
      <c r="B1047" s="74">
        <v>22</v>
      </c>
      <c r="C1047" s="71">
        <v>8.5250000000000004</v>
      </c>
    </row>
    <row r="1048" spans="1:3">
      <c r="A1048" s="66">
        <v>41956.458333333336</v>
      </c>
      <c r="B1048" s="74">
        <v>22</v>
      </c>
      <c r="C1048" s="71">
        <v>8.6</v>
      </c>
    </row>
    <row r="1049" spans="1:3">
      <c r="A1049" s="66">
        <v>41956.5</v>
      </c>
      <c r="B1049" s="74">
        <v>21</v>
      </c>
      <c r="C1049" s="71">
        <v>8.4499999999999993</v>
      </c>
    </row>
    <row r="1050" spans="1:3">
      <c r="A1050" s="66">
        <v>41956.541666666664</v>
      </c>
      <c r="B1050" s="74">
        <v>21</v>
      </c>
      <c r="C1050" s="71">
        <v>8.3000000000000007</v>
      </c>
    </row>
    <row r="1051" spans="1:3">
      <c r="A1051" s="66">
        <v>41956.583333333336</v>
      </c>
      <c r="B1051" s="74">
        <v>21</v>
      </c>
      <c r="C1051" s="71">
        <v>8.3000000000000007</v>
      </c>
    </row>
    <row r="1052" spans="1:3">
      <c r="A1052" s="66">
        <v>41956.625</v>
      </c>
      <c r="B1052" s="74">
        <v>21</v>
      </c>
      <c r="C1052" s="71">
        <v>8.3000000000000007</v>
      </c>
    </row>
    <row r="1053" spans="1:3">
      <c r="A1053" s="66">
        <v>41956.666666666664</v>
      </c>
      <c r="B1053" s="74">
        <v>21</v>
      </c>
      <c r="C1053" s="71">
        <v>8.3000000000000007</v>
      </c>
    </row>
    <row r="1054" spans="1:3">
      <c r="A1054" s="66">
        <v>41956.708333333336</v>
      </c>
      <c r="B1054" s="74">
        <v>22</v>
      </c>
      <c r="C1054" s="71">
        <v>8.3000000000000007</v>
      </c>
    </row>
    <row r="1055" spans="1:3">
      <c r="A1055" s="66">
        <v>41956.75</v>
      </c>
      <c r="B1055" s="74">
        <v>21</v>
      </c>
      <c r="C1055" s="71">
        <v>8.375</v>
      </c>
    </row>
    <row r="1056" spans="1:3">
      <c r="A1056" s="66">
        <v>41956.791666666664</v>
      </c>
      <c r="B1056" s="74">
        <v>22</v>
      </c>
      <c r="C1056" s="71">
        <v>8.3000000000000007</v>
      </c>
    </row>
    <row r="1057" spans="1:3">
      <c r="A1057" s="66">
        <v>41956.833333333336</v>
      </c>
      <c r="B1057" s="74">
        <v>22</v>
      </c>
      <c r="C1057" s="71">
        <v>8.5250000000000004</v>
      </c>
    </row>
    <row r="1058" spans="1:3">
      <c r="A1058" s="66">
        <v>41956.875</v>
      </c>
      <c r="B1058" s="74">
        <v>22</v>
      </c>
      <c r="C1058" s="71">
        <v>8.5250000000000004</v>
      </c>
    </row>
    <row r="1059" spans="1:3">
      <c r="A1059" s="66">
        <v>41956.916666666664</v>
      </c>
      <c r="B1059" s="74">
        <v>22</v>
      </c>
      <c r="C1059" s="71">
        <v>8.6</v>
      </c>
    </row>
    <row r="1060" spans="1:3">
      <c r="A1060" s="66">
        <v>41956.958333333336</v>
      </c>
      <c r="B1060" s="74">
        <v>23</v>
      </c>
      <c r="C1060" s="71">
        <v>8.6750000000000007</v>
      </c>
    </row>
    <row r="1061" spans="1:3">
      <c r="A1061" s="66">
        <v>41957</v>
      </c>
      <c r="B1061" s="74">
        <v>23</v>
      </c>
      <c r="C1061" s="71">
        <v>8.8249999999999993</v>
      </c>
    </row>
    <row r="1062" spans="1:3">
      <c r="A1062" s="66">
        <v>41957.041666666664</v>
      </c>
      <c r="B1062" s="74">
        <v>23</v>
      </c>
      <c r="C1062" s="71">
        <v>8.9</v>
      </c>
    </row>
    <row r="1063" spans="1:3">
      <c r="A1063" s="66">
        <v>41957.083333333336</v>
      </c>
      <c r="B1063" s="74">
        <v>23</v>
      </c>
      <c r="C1063" s="71">
        <v>8.9</v>
      </c>
    </row>
    <row r="1064" spans="1:3">
      <c r="A1064" s="66">
        <v>41957.125</v>
      </c>
      <c r="B1064" s="74">
        <v>23</v>
      </c>
      <c r="C1064" s="71">
        <v>8.9</v>
      </c>
    </row>
    <row r="1065" spans="1:3">
      <c r="A1065" s="66">
        <v>41957.166666666664</v>
      </c>
      <c r="B1065" s="74">
        <v>24</v>
      </c>
      <c r="C1065" s="71">
        <v>9.1</v>
      </c>
    </row>
    <row r="1066" spans="1:3">
      <c r="A1066" s="66">
        <v>41957.208333333336</v>
      </c>
      <c r="B1066" s="74">
        <v>23</v>
      </c>
      <c r="C1066" s="71">
        <v>9.1999999999999993</v>
      </c>
    </row>
    <row r="1067" spans="1:3">
      <c r="A1067" s="66">
        <v>41957.25</v>
      </c>
      <c r="B1067" s="74">
        <v>23</v>
      </c>
      <c r="C1067" s="71">
        <v>9.1</v>
      </c>
    </row>
    <row r="1068" spans="1:3">
      <c r="A1068" s="66">
        <v>41957.291666666664</v>
      </c>
      <c r="B1068" s="74">
        <v>24</v>
      </c>
      <c r="C1068" s="71">
        <v>9</v>
      </c>
    </row>
    <row r="1069" spans="1:3">
      <c r="A1069" s="66">
        <v>41957.333333333336</v>
      </c>
      <c r="B1069" s="74">
        <v>24</v>
      </c>
      <c r="C1069" s="71">
        <v>9</v>
      </c>
    </row>
    <row r="1070" spans="1:3">
      <c r="A1070" s="66">
        <v>41957.375</v>
      </c>
      <c r="B1070" s="74">
        <v>24</v>
      </c>
      <c r="C1070" s="71">
        <v>9.3000000000000007</v>
      </c>
    </row>
    <row r="1071" spans="1:3">
      <c r="A1071" s="66">
        <v>41957.416666666664</v>
      </c>
      <c r="B1071" s="74">
        <v>23</v>
      </c>
      <c r="C1071" s="71">
        <v>9</v>
      </c>
    </row>
    <row r="1072" spans="1:3">
      <c r="A1072" s="66">
        <v>41957.458333333336</v>
      </c>
      <c r="B1072" s="74">
        <v>23</v>
      </c>
      <c r="C1072" s="71">
        <v>8.9</v>
      </c>
    </row>
    <row r="1073" spans="1:3">
      <c r="A1073" s="66">
        <v>41957.5</v>
      </c>
      <c r="B1073" s="74">
        <v>23</v>
      </c>
      <c r="C1073" s="71">
        <v>8.9</v>
      </c>
    </row>
    <row r="1074" spans="1:3">
      <c r="A1074" s="66">
        <v>41957.541666666664</v>
      </c>
      <c r="B1074" s="74">
        <v>23</v>
      </c>
      <c r="C1074" s="71">
        <v>8.75</v>
      </c>
    </row>
    <row r="1075" spans="1:3">
      <c r="A1075" s="66">
        <v>41957.583333333336</v>
      </c>
      <c r="B1075" s="74">
        <v>23</v>
      </c>
      <c r="C1075" s="71">
        <v>8.9</v>
      </c>
    </row>
    <row r="1076" spans="1:3">
      <c r="A1076" s="66">
        <v>41957.625</v>
      </c>
      <c r="B1076" s="74">
        <v>24</v>
      </c>
      <c r="C1076" s="71">
        <v>9</v>
      </c>
    </row>
    <row r="1077" spans="1:3">
      <c r="A1077" s="66">
        <v>41957.666666666664</v>
      </c>
      <c r="B1077" s="74">
        <v>24</v>
      </c>
      <c r="C1077" s="71">
        <v>9.3000000000000007</v>
      </c>
    </row>
    <row r="1078" spans="1:3">
      <c r="A1078" s="66">
        <v>41957.708333333336</v>
      </c>
      <c r="B1078" s="74">
        <v>25</v>
      </c>
      <c r="C1078" s="71">
        <v>9.4</v>
      </c>
    </row>
    <row r="1079" spans="1:3">
      <c r="A1079" s="66">
        <v>41957.75</v>
      </c>
      <c r="B1079" s="74">
        <v>26</v>
      </c>
      <c r="C1079" s="71">
        <v>9.85</v>
      </c>
    </row>
    <row r="1080" spans="1:3">
      <c r="A1080" s="66">
        <v>41957.791666666664</v>
      </c>
      <c r="B1080" s="74">
        <v>26</v>
      </c>
      <c r="C1080" s="71">
        <v>10</v>
      </c>
    </row>
    <row r="1081" spans="1:3">
      <c r="A1081" s="66">
        <v>41957.833333333336</v>
      </c>
      <c r="B1081" s="74">
        <v>26</v>
      </c>
      <c r="C1081" s="71">
        <v>10</v>
      </c>
    </row>
    <row r="1082" spans="1:3">
      <c r="A1082" s="66">
        <v>41957.875</v>
      </c>
      <c r="B1082" s="74">
        <v>27</v>
      </c>
      <c r="C1082" s="71">
        <v>10.3</v>
      </c>
    </row>
    <row r="1083" spans="1:3">
      <c r="A1083" s="66">
        <v>41957.916666666664</v>
      </c>
      <c r="B1083" s="74">
        <v>27</v>
      </c>
      <c r="C1083" s="71">
        <v>10.6</v>
      </c>
    </row>
    <row r="1084" spans="1:3">
      <c r="A1084" s="66">
        <v>41957.958333333336</v>
      </c>
      <c r="B1084" s="74">
        <v>27</v>
      </c>
      <c r="C1084" s="71">
        <v>10.6</v>
      </c>
    </row>
    <row r="1085" spans="1:3">
      <c r="A1085" s="66">
        <v>41958</v>
      </c>
      <c r="B1085" s="74">
        <v>28</v>
      </c>
      <c r="C1085" s="71">
        <v>10.8</v>
      </c>
    </row>
    <row r="1086" spans="1:3">
      <c r="A1086" s="66">
        <v>41958.041666666664</v>
      </c>
      <c r="B1086" s="74">
        <v>28</v>
      </c>
      <c r="C1086" s="71">
        <v>11.1</v>
      </c>
    </row>
    <row r="1087" spans="1:3">
      <c r="A1087" s="66">
        <v>41958.083333333336</v>
      </c>
      <c r="B1087" s="74">
        <v>28</v>
      </c>
      <c r="C1087" s="71">
        <v>11.2</v>
      </c>
    </row>
    <row r="1088" spans="1:3">
      <c r="A1088" s="66">
        <v>41958.125</v>
      </c>
      <c r="B1088" s="74">
        <v>28</v>
      </c>
      <c r="C1088" s="71">
        <v>11.2</v>
      </c>
    </row>
    <row r="1089" spans="1:3">
      <c r="A1089" s="66">
        <v>41958.166666666664</v>
      </c>
      <c r="B1089" s="74">
        <v>28</v>
      </c>
      <c r="C1089" s="71">
        <v>11.2</v>
      </c>
    </row>
    <row r="1090" spans="1:3">
      <c r="A1090" s="66">
        <v>41958.208333333336</v>
      </c>
      <c r="B1090" s="74">
        <v>28</v>
      </c>
      <c r="C1090" s="71">
        <v>11.324999999999999</v>
      </c>
    </row>
    <row r="1091" spans="1:3">
      <c r="A1091" s="66">
        <v>41958.25</v>
      </c>
      <c r="B1091" s="74">
        <v>28</v>
      </c>
      <c r="C1091" s="71">
        <v>11.45</v>
      </c>
    </row>
    <row r="1092" spans="1:3">
      <c r="A1092" s="66">
        <v>41958.291666666664</v>
      </c>
      <c r="B1092" s="74">
        <v>28</v>
      </c>
      <c r="C1092" s="71">
        <v>11.2</v>
      </c>
    </row>
    <row r="1093" spans="1:3">
      <c r="A1093" s="66">
        <v>41958.333333333336</v>
      </c>
      <c r="B1093" s="74">
        <v>28</v>
      </c>
      <c r="C1093" s="71">
        <v>11.2</v>
      </c>
    </row>
    <row r="1094" spans="1:3">
      <c r="A1094" s="66">
        <v>41958.375</v>
      </c>
      <c r="B1094" s="74">
        <v>28</v>
      </c>
      <c r="C1094" s="71">
        <v>11.2</v>
      </c>
    </row>
    <row r="1095" spans="1:3">
      <c r="A1095" s="66">
        <v>41958.416666666664</v>
      </c>
      <c r="B1095" s="74">
        <v>28</v>
      </c>
      <c r="C1095" s="71">
        <v>11.2</v>
      </c>
    </row>
    <row r="1096" spans="1:3">
      <c r="A1096" s="66">
        <v>41958.458333333336</v>
      </c>
      <c r="B1096" s="74">
        <v>27</v>
      </c>
      <c r="C1096" s="71">
        <v>10.9</v>
      </c>
    </row>
    <row r="1097" spans="1:3">
      <c r="A1097" s="66">
        <v>41958.5</v>
      </c>
      <c r="B1097" s="74">
        <v>27</v>
      </c>
      <c r="C1097" s="71">
        <v>10.4</v>
      </c>
    </row>
    <row r="1098" spans="1:3">
      <c r="A1098" s="66">
        <v>41958.541666666664</v>
      </c>
      <c r="B1098" s="74">
        <v>26</v>
      </c>
      <c r="C1098" s="71">
        <v>10.199999999999999</v>
      </c>
    </row>
    <row r="1099" spans="1:3">
      <c r="A1099" s="66">
        <v>41958.583333333336</v>
      </c>
      <c r="B1099" s="74">
        <v>26</v>
      </c>
      <c r="C1099" s="71">
        <v>10.1</v>
      </c>
    </row>
    <row r="1100" spans="1:3">
      <c r="A1100" s="66">
        <v>41958.625</v>
      </c>
      <c r="B1100" s="74">
        <v>26</v>
      </c>
      <c r="C1100" s="71">
        <v>10</v>
      </c>
    </row>
    <row r="1101" spans="1:3">
      <c r="A1101" s="66">
        <v>41958.666666666664</v>
      </c>
      <c r="B1101" s="74">
        <v>26</v>
      </c>
      <c r="C1101" s="71">
        <v>10</v>
      </c>
    </row>
    <row r="1102" spans="1:3">
      <c r="A1102" s="66">
        <v>41958.708333333336</v>
      </c>
      <c r="B1102" s="74">
        <v>26</v>
      </c>
      <c r="C1102" s="71">
        <v>10</v>
      </c>
    </row>
    <row r="1103" spans="1:3">
      <c r="A1103" s="66">
        <v>41958.75</v>
      </c>
      <c r="B1103" s="74">
        <v>27</v>
      </c>
      <c r="C1103" s="71">
        <v>10.199999999999999</v>
      </c>
    </row>
    <row r="1104" spans="1:3">
      <c r="A1104" s="66">
        <v>41958.791666666664</v>
      </c>
      <c r="B1104" s="74">
        <v>26</v>
      </c>
      <c r="C1104" s="71">
        <v>10.3</v>
      </c>
    </row>
    <row r="1105" spans="1:3">
      <c r="A1105" s="66">
        <v>41958.833333333336</v>
      </c>
      <c r="B1105" s="74">
        <v>26</v>
      </c>
      <c r="C1105" s="71">
        <v>10</v>
      </c>
    </row>
    <row r="1106" spans="1:3">
      <c r="A1106" s="66">
        <v>41958.875</v>
      </c>
      <c r="B1106" s="74">
        <v>26</v>
      </c>
      <c r="C1106" s="71">
        <v>10</v>
      </c>
    </row>
    <row r="1107" spans="1:3">
      <c r="A1107" s="66">
        <v>41958.916666666664</v>
      </c>
      <c r="B1107" s="74">
        <v>26</v>
      </c>
      <c r="C1107" s="71">
        <v>10</v>
      </c>
    </row>
    <row r="1108" spans="1:3">
      <c r="A1108" s="66">
        <v>41958.958333333336</v>
      </c>
      <c r="B1108" s="74">
        <v>26</v>
      </c>
      <c r="C1108" s="71">
        <v>10</v>
      </c>
    </row>
    <row r="1109" spans="1:3">
      <c r="A1109" s="66">
        <v>41959</v>
      </c>
      <c r="B1109" s="74">
        <v>26</v>
      </c>
      <c r="C1109" s="71">
        <v>10</v>
      </c>
    </row>
    <row r="1110" spans="1:3">
      <c r="A1110" s="66">
        <v>41959.041666666664</v>
      </c>
      <c r="B1110" s="74">
        <v>25</v>
      </c>
      <c r="C1110" s="71">
        <v>9.7750000000000004</v>
      </c>
    </row>
    <row r="1111" spans="1:3">
      <c r="A1111" s="66">
        <v>41959.083333333336</v>
      </c>
      <c r="B1111" s="74">
        <v>25</v>
      </c>
      <c r="C1111" s="71">
        <v>9.6999999999999993</v>
      </c>
    </row>
    <row r="1112" spans="1:3">
      <c r="A1112" s="66">
        <v>41959.125</v>
      </c>
      <c r="B1112" s="74">
        <v>25</v>
      </c>
      <c r="C1112" s="71">
        <v>9.6999999999999993</v>
      </c>
    </row>
    <row r="1113" spans="1:3">
      <c r="A1113" s="66">
        <v>41959.166666666664</v>
      </c>
      <c r="B1113" s="74">
        <v>24</v>
      </c>
      <c r="C1113" s="71">
        <v>9.6999999999999993</v>
      </c>
    </row>
    <row r="1114" spans="1:3">
      <c r="A1114" s="66">
        <v>41959.208333333336</v>
      </c>
      <c r="B1114" s="74">
        <v>24</v>
      </c>
      <c r="C1114" s="71">
        <v>9.3000000000000007</v>
      </c>
    </row>
    <row r="1115" spans="1:3">
      <c r="A1115" s="66">
        <v>41959.25</v>
      </c>
      <c r="B1115" s="74">
        <v>24</v>
      </c>
      <c r="C1115" s="71">
        <v>9.4</v>
      </c>
    </row>
    <row r="1116" spans="1:3">
      <c r="A1116" s="66">
        <v>41959.291666666664</v>
      </c>
      <c r="B1116" s="74">
        <v>24</v>
      </c>
      <c r="C1116" s="71">
        <v>9.3000000000000007</v>
      </c>
    </row>
    <row r="1117" spans="1:3">
      <c r="A1117" s="66">
        <v>41959.333333333336</v>
      </c>
      <c r="B1117" s="74">
        <v>24</v>
      </c>
      <c r="C1117" s="71">
        <v>9.3000000000000007</v>
      </c>
    </row>
    <row r="1118" spans="1:3">
      <c r="A1118" s="66">
        <v>41959.375</v>
      </c>
      <c r="B1118" s="74">
        <v>23</v>
      </c>
      <c r="C1118" s="71">
        <v>9.1999999999999993</v>
      </c>
    </row>
    <row r="1119" spans="1:3">
      <c r="A1119" s="66">
        <v>41959.416666666664</v>
      </c>
      <c r="B1119" s="74">
        <v>23</v>
      </c>
      <c r="C1119" s="71">
        <v>9</v>
      </c>
    </row>
    <row r="1120" spans="1:3">
      <c r="A1120" s="66">
        <v>41959.458333333336</v>
      </c>
      <c r="B1120" s="74">
        <v>23</v>
      </c>
      <c r="C1120" s="71">
        <v>8.9</v>
      </c>
    </row>
    <row r="1121" spans="1:3">
      <c r="A1121" s="66">
        <v>41959.5</v>
      </c>
      <c r="B1121" s="74">
        <v>23</v>
      </c>
      <c r="C1121" s="71">
        <v>8.8249999999999993</v>
      </c>
    </row>
    <row r="1122" spans="1:3">
      <c r="A1122" s="66">
        <v>41959.541666666664</v>
      </c>
      <c r="B1122" s="74">
        <v>22</v>
      </c>
      <c r="C1122" s="71">
        <v>8.6750000000000007</v>
      </c>
    </row>
    <row r="1123" spans="1:3">
      <c r="A1123" s="66">
        <v>41959.583333333336</v>
      </c>
      <c r="B1123" s="74">
        <v>22</v>
      </c>
      <c r="C1123" s="71">
        <v>8.5250000000000004</v>
      </c>
    </row>
    <row r="1124" spans="1:3">
      <c r="A1124" s="66">
        <v>41959.625</v>
      </c>
      <c r="B1124" s="74">
        <v>22</v>
      </c>
      <c r="C1124" s="71">
        <v>8.6</v>
      </c>
    </row>
    <row r="1125" spans="1:3">
      <c r="A1125" s="66">
        <v>41959.666666666664</v>
      </c>
      <c r="B1125" s="74">
        <v>22</v>
      </c>
      <c r="C1125" s="71">
        <v>8.6</v>
      </c>
    </row>
    <row r="1126" spans="1:3">
      <c r="A1126" s="66">
        <v>41959.708333333336</v>
      </c>
      <c r="B1126" s="74">
        <v>22</v>
      </c>
      <c r="C1126" s="71">
        <v>8.5250000000000004</v>
      </c>
    </row>
    <row r="1127" spans="1:3">
      <c r="A1127" s="66">
        <v>41959.75</v>
      </c>
      <c r="B1127" s="74">
        <v>21</v>
      </c>
      <c r="C1127" s="71">
        <v>8.375</v>
      </c>
    </row>
    <row r="1128" spans="1:3">
      <c r="A1128" s="66">
        <v>41959.791666666664</v>
      </c>
      <c r="B1128" s="74">
        <v>21</v>
      </c>
      <c r="C1128" s="71">
        <v>8.3000000000000007</v>
      </c>
    </row>
    <row r="1129" spans="1:3">
      <c r="A1129" s="66">
        <v>41959.833333333336</v>
      </c>
      <c r="B1129" s="74">
        <v>21</v>
      </c>
      <c r="C1129" s="71">
        <v>8.3000000000000007</v>
      </c>
    </row>
    <row r="1130" spans="1:3">
      <c r="A1130" s="66">
        <v>41959.875</v>
      </c>
      <c r="B1130" s="74">
        <v>21</v>
      </c>
      <c r="C1130" s="71">
        <v>8.3000000000000007</v>
      </c>
    </row>
    <row r="1131" spans="1:3">
      <c r="A1131" s="66">
        <v>41959.916666666664</v>
      </c>
      <c r="B1131" s="74">
        <v>21</v>
      </c>
      <c r="C1131" s="71">
        <v>8.3000000000000007</v>
      </c>
    </row>
    <row r="1132" spans="1:3">
      <c r="A1132" s="66">
        <v>41959.958333333336</v>
      </c>
      <c r="B1132" s="74">
        <v>21</v>
      </c>
      <c r="C1132" s="71">
        <v>8.3000000000000007</v>
      </c>
    </row>
    <row r="1133" spans="1:3">
      <c r="A1133" s="66">
        <v>41960</v>
      </c>
      <c r="B1133" s="74">
        <v>21</v>
      </c>
      <c r="C1133" s="71">
        <v>8.3000000000000007</v>
      </c>
    </row>
    <row r="1134" spans="1:3">
      <c r="A1134" s="66">
        <v>41960.041666666664</v>
      </c>
      <c r="B1134" s="74">
        <v>21</v>
      </c>
      <c r="C1134" s="71">
        <v>8.3000000000000007</v>
      </c>
    </row>
    <row r="1135" spans="1:3">
      <c r="A1135" s="66">
        <v>41960.083333333336</v>
      </c>
      <c r="B1135" s="74">
        <v>21</v>
      </c>
      <c r="C1135" s="71">
        <v>8.3000000000000007</v>
      </c>
    </row>
    <row r="1136" spans="1:3">
      <c r="A1136" s="66">
        <v>41960.125</v>
      </c>
      <c r="B1136" s="74">
        <v>20</v>
      </c>
      <c r="C1136" s="71">
        <v>8.3000000000000007</v>
      </c>
    </row>
    <row r="1137" spans="1:3">
      <c r="A1137" s="66">
        <v>41960.166666666664</v>
      </c>
      <c r="B1137" s="74">
        <v>21</v>
      </c>
      <c r="C1137" s="71">
        <v>8</v>
      </c>
    </row>
    <row r="1138" spans="1:3">
      <c r="A1138" s="66">
        <v>41960.208333333336</v>
      </c>
      <c r="B1138" s="74">
        <v>20</v>
      </c>
      <c r="C1138" s="71">
        <v>8.1999999999999993</v>
      </c>
    </row>
    <row r="1139" spans="1:3">
      <c r="A1139" s="66">
        <v>41960.25</v>
      </c>
      <c r="B1139" s="74">
        <v>20</v>
      </c>
      <c r="C1139" s="71">
        <v>7.9</v>
      </c>
    </row>
    <row r="1140" spans="1:3">
      <c r="A1140" s="66">
        <v>41960.291666666664</v>
      </c>
      <c r="B1140" s="74">
        <v>0</v>
      </c>
      <c r="C1140" s="71">
        <v>7.9</v>
      </c>
    </row>
    <row r="1141" spans="1:3">
      <c r="A1141" s="66">
        <v>41960.333333333336</v>
      </c>
      <c r="B1141" s="74">
        <v>20</v>
      </c>
      <c r="C1141" s="71">
        <v>7.9</v>
      </c>
    </row>
    <row r="1142" spans="1:3">
      <c r="A1142" s="66">
        <v>41960.375</v>
      </c>
      <c r="B1142" s="74">
        <v>20</v>
      </c>
      <c r="C1142" s="71">
        <v>7.9</v>
      </c>
    </row>
    <row r="1143" spans="1:3">
      <c r="A1143" s="66">
        <v>41960.416666666664</v>
      </c>
      <c r="B1143" s="74">
        <v>20</v>
      </c>
      <c r="C1143" s="71">
        <v>7.9</v>
      </c>
    </row>
    <row r="1144" spans="1:3">
      <c r="A1144" s="66">
        <v>41960.458333333336</v>
      </c>
      <c r="B1144" s="74">
        <v>20</v>
      </c>
      <c r="C1144" s="71">
        <v>7.9</v>
      </c>
    </row>
    <row r="1145" spans="1:3">
      <c r="A1145" s="66">
        <v>41960.5</v>
      </c>
      <c r="B1145" s="74">
        <v>20</v>
      </c>
      <c r="C1145" s="71">
        <v>7.9</v>
      </c>
    </row>
    <row r="1146" spans="1:3">
      <c r="A1146" s="66">
        <v>41960.541666666664</v>
      </c>
      <c r="B1146" s="74">
        <v>20</v>
      </c>
      <c r="C1146" s="71">
        <v>7.6749999999999998</v>
      </c>
    </row>
    <row r="1147" spans="1:3">
      <c r="A1147" s="66">
        <v>41960.583333333336</v>
      </c>
      <c r="B1147" s="74">
        <v>20</v>
      </c>
      <c r="C1147" s="71">
        <v>7.6</v>
      </c>
    </row>
    <row r="1148" spans="1:3">
      <c r="A1148" s="66">
        <v>41960.625</v>
      </c>
      <c r="B1148" s="74">
        <v>19</v>
      </c>
      <c r="C1148" s="71">
        <v>7.6</v>
      </c>
    </row>
    <row r="1149" spans="1:3">
      <c r="A1149" s="66">
        <v>41960.666666666664</v>
      </c>
      <c r="B1149" s="74">
        <v>20</v>
      </c>
      <c r="C1149" s="71">
        <v>7.5250000000000004</v>
      </c>
    </row>
    <row r="1150" spans="1:3">
      <c r="A1150" s="66">
        <v>41960.708333333336</v>
      </c>
      <c r="B1150" s="74">
        <v>20</v>
      </c>
      <c r="C1150" s="71">
        <v>7.6</v>
      </c>
    </row>
    <row r="1151" spans="1:3">
      <c r="A1151" s="66">
        <v>41960.75</v>
      </c>
      <c r="B1151" s="74">
        <v>20</v>
      </c>
      <c r="C1151" s="71">
        <v>7.6</v>
      </c>
    </row>
    <row r="1152" spans="1:3">
      <c r="A1152" s="66">
        <v>41960.791666666664</v>
      </c>
      <c r="B1152" s="74">
        <v>20</v>
      </c>
      <c r="C1152" s="71">
        <v>7.6749999999999998</v>
      </c>
    </row>
    <row r="1153" spans="1:3">
      <c r="A1153" s="66">
        <v>41960.833333333336</v>
      </c>
      <c r="B1153" s="74">
        <v>20</v>
      </c>
      <c r="C1153" s="71">
        <v>7.9</v>
      </c>
    </row>
    <row r="1154" spans="1:3">
      <c r="A1154" s="66">
        <v>41960.875</v>
      </c>
      <c r="B1154" s="74">
        <v>20</v>
      </c>
      <c r="C1154" s="71">
        <v>7.9</v>
      </c>
    </row>
    <row r="1155" spans="1:3">
      <c r="A1155" s="66">
        <v>41960.916666666664</v>
      </c>
      <c r="B1155" s="74">
        <v>20</v>
      </c>
      <c r="C1155" s="71">
        <v>7.9</v>
      </c>
    </row>
    <row r="1156" spans="1:3">
      <c r="A1156" s="66">
        <v>41960.958333333336</v>
      </c>
      <c r="B1156" s="74">
        <v>20</v>
      </c>
      <c r="C1156" s="71">
        <v>7.9</v>
      </c>
    </row>
    <row r="1157" spans="1:3">
      <c r="A1157" s="66">
        <v>41961</v>
      </c>
      <c r="B1157" s="74">
        <v>20</v>
      </c>
      <c r="C1157" s="71">
        <v>7.9</v>
      </c>
    </row>
    <row r="1158" spans="1:3">
      <c r="A1158" s="66">
        <v>41961.041666666664</v>
      </c>
      <c r="B1158" s="74">
        <v>20</v>
      </c>
      <c r="C1158" s="71">
        <v>7.9</v>
      </c>
    </row>
    <row r="1159" spans="1:3">
      <c r="A1159" s="66">
        <v>41961.083333333336</v>
      </c>
      <c r="B1159" s="74">
        <v>20</v>
      </c>
      <c r="C1159" s="71">
        <v>7.9</v>
      </c>
    </row>
    <row r="1160" spans="1:3">
      <c r="A1160" s="66">
        <v>41961.125</v>
      </c>
      <c r="B1160" s="74">
        <v>20</v>
      </c>
      <c r="C1160" s="71">
        <v>7.9</v>
      </c>
    </row>
    <row r="1161" spans="1:3">
      <c r="A1161" s="66">
        <v>41961.166666666664</v>
      </c>
      <c r="B1161" s="74">
        <v>20</v>
      </c>
      <c r="C1161" s="71">
        <v>7.8250000000000002</v>
      </c>
    </row>
    <row r="1162" spans="1:3">
      <c r="A1162" s="66">
        <v>41961.208333333336</v>
      </c>
      <c r="B1162" s="74">
        <v>20</v>
      </c>
      <c r="C1162" s="71">
        <v>7.8250000000000002</v>
      </c>
    </row>
    <row r="1163" spans="1:3">
      <c r="A1163" s="66">
        <v>41961.25</v>
      </c>
      <c r="B1163" s="74">
        <v>20</v>
      </c>
      <c r="C1163" s="71">
        <v>7.75</v>
      </c>
    </row>
    <row r="1164" spans="1:3">
      <c r="A1164" s="66">
        <v>41961.291666666664</v>
      </c>
      <c r="B1164" s="74">
        <v>20</v>
      </c>
      <c r="C1164" s="71">
        <v>7.75</v>
      </c>
    </row>
    <row r="1165" spans="1:3">
      <c r="A1165" s="66">
        <v>41961.333333333336</v>
      </c>
      <c r="B1165" s="74">
        <v>20</v>
      </c>
      <c r="C1165" s="71">
        <v>7.75</v>
      </c>
    </row>
    <row r="1166" spans="1:3">
      <c r="A1166" s="66">
        <v>41961.375</v>
      </c>
      <c r="B1166" s="74">
        <v>20</v>
      </c>
      <c r="C1166" s="71">
        <v>7.8250000000000002</v>
      </c>
    </row>
    <row r="1167" spans="1:3">
      <c r="A1167" s="66">
        <v>41961.416666666664</v>
      </c>
      <c r="B1167" s="74">
        <v>20</v>
      </c>
      <c r="C1167" s="71">
        <v>7.75</v>
      </c>
    </row>
    <row r="1168" spans="1:3">
      <c r="A1168" s="66">
        <v>41961.458333333336</v>
      </c>
      <c r="B1168" s="74">
        <v>20</v>
      </c>
      <c r="C1168" s="71">
        <v>7.6</v>
      </c>
    </row>
    <row r="1169" spans="1:3">
      <c r="A1169" s="66">
        <v>41961.5</v>
      </c>
      <c r="B1169" s="74">
        <v>19</v>
      </c>
      <c r="C1169" s="71">
        <v>7.45</v>
      </c>
    </row>
    <row r="1170" spans="1:3">
      <c r="A1170" s="66">
        <v>41961.541666666664</v>
      </c>
      <c r="B1170" s="74">
        <v>20</v>
      </c>
      <c r="C1170" s="71">
        <v>7.375</v>
      </c>
    </row>
    <row r="1171" spans="1:3">
      <c r="A1171" s="66">
        <v>41961.583333333336</v>
      </c>
      <c r="B1171" s="74">
        <v>19</v>
      </c>
      <c r="C1171" s="71">
        <v>7.6</v>
      </c>
    </row>
    <row r="1172" spans="1:3">
      <c r="A1172" s="66">
        <v>41961.625</v>
      </c>
      <c r="B1172" s="74">
        <v>20</v>
      </c>
      <c r="C1172" s="71">
        <v>7.45</v>
      </c>
    </row>
    <row r="1173" spans="1:3">
      <c r="A1173" s="66">
        <v>41961.666666666664</v>
      </c>
      <c r="B1173" s="74">
        <v>20</v>
      </c>
      <c r="C1173" s="71">
        <v>7.6</v>
      </c>
    </row>
    <row r="1174" spans="1:3">
      <c r="A1174" s="66">
        <v>41961.708333333336</v>
      </c>
      <c r="B1174" s="74">
        <v>20</v>
      </c>
      <c r="C1174" s="71">
        <v>7.6</v>
      </c>
    </row>
    <row r="1175" spans="1:3">
      <c r="A1175" s="66">
        <v>41961.75</v>
      </c>
      <c r="B1175" s="74">
        <v>20</v>
      </c>
      <c r="C1175" s="71">
        <v>7.6</v>
      </c>
    </row>
    <row r="1176" spans="1:3">
      <c r="A1176" s="66">
        <v>41961.791666666664</v>
      </c>
      <c r="B1176" s="74">
        <v>20</v>
      </c>
      <c r="C1176" s="71">
        <v>7.6</v>
      </c>
    </row>
    <row r="1177" spans="1:3">
      <c r="A1177" s="66">
        <v>41961.833333333336</v>
      </c>
      <c r="B1177" s="74">
        <v>20</v>
      </c>
      <c r="C1177" s="71">
        <v>7.6749999999999998</v>
      </c>
    </row>
    <row r="1178" spans="1:3">
      <c r="A1178" s="66">
        <v>41961.875</v>
      </c>
      <c r="B1178" s="74">
        <v>20</v>
      </c>
      <c r="C1178" s="71">
        <v>7.6</v>
      </c>
    </row>
    <row r="1179" spans="1:3">
      <c r="A1179" s="66">
        <v>41961.916666666664</v>
      </c>
      <c r="B1179" s="74">
        <v>20</v>
      </c>
      <c r="C1179" s="71">
        <v>7.6</v>
      </c>
    </row>
    <row r="1180" spans="1:3">
      <c r="A1180" s="66">
        <v>41961.958333333336</v>
      </c>
      <c r="B1180" s="74">
        <v>20</v>
      </c>
      <c r="C1180" s="71">
        <v>7.6</v>
      </c>
    </row>
    <row r="1181" spans="1:3">
      <c r="A1181" s="66">
        <v>41962</v>
      </c>
      <c r="B1181" s="74">
        <v>20</v>
      </c>
      <c r="C1181" s="71">
        <v>7.6</v>
      </c>
    </row>
    <row r="1182" spans="1:3">
      <c r="A1182" s="66">
        <v>41962.041666666664</v>
      </c>
      <c r="B1182" s="74">
        <v>20</v>
      </c>
      <c r="C1182" s="71">
        <v>7.6</v>
      </c>
    </row>
    <row r="1183" spans="1:3">
      <c r="A1183" s="66">
        <v>41962.083333333336</v>
      </c>
      <c r="B1183" s="74">
        <v>20</v>
      </c>
      <c r="C1183" s="71">
        <v>7.6</v>
      </c>
    </row>
    <row r="1184" spans="1:3">
      <c r="A1184" s="66">
        <v>41962.125</v>
      </c>
      <c r="B1184" s="74">
        <v>20</v>
      </c>
      <c r="C1184" s="71">
        <v>7.6</v>
      </c>
    </row>
    <row r="1185" spans="1:3">
      <c r="A1185" s="66">
        <v>41962.166666666664</v>
      </c>
      <c r="B1185" s="74">
        <v>20</v>
      </c>
      <c r="C1185" s="71">
        <v>7.6</v>
      </c>
    </row>
    <row r="1186" spans="1:3">
      <c r="A1186" s="66">
        <v>41962.208333333336</v>
      </c>
      <c r="B1186" s="74">
        <v>20</v>
      </c>
      <c r="C1186" s="71">
        <v>7.6</v>
      </c>
    </row>
    <row r="1187" spans="1:3">
      <c r="A1187" s="66">
        <v>41962.25</v>
      </c>
      <c r="B1187" s="74">
        <v>20</v>
      </c>
      <c r="C1187" s="71">
        <v>7.6</v>
      </c>
    </row>
    <row r="1188" spans="1:3">
      <c r="A1188" s="66">
        <v>41962.291666666664</v>
      </c>
      <c r="B1188" s="74">
        <v>20</v>
      </c>
      <c r="C1188" s="71">
        <v>7.6</v>
      </c>
    </row>
    <row r="1189" spans="1:3">
      <c r="A1189" s="66">
        <v>41962.333333333336</v>
      </c>
      <c r="B1189" s="74">
        <v>20</v>
      </c>
      <c r="C1189" s="71">
        <v>7.6749999999999998</v>
      </c>
    </row>
    <row r="1190" spans="1:3">
      <c r="A1190" s="66">
        <v>41962.375</v>
      </c>
      <c r="B1190" s="74">
        <v>20</v>
      </c>
      <c r="C1190" s="71">
        <v>7.9</v>
      </c>
    </row>
    <row r="1191" spans="1:3">
      <c r="A1191" s="66">
        <v>41962.416666666664</v>
      </c>
      <c r="B1191" s="74">
        <v>21</v>
      </c>
      <c r="C1191" s="71">
        <v>8.1</v>
      </c>
    </row>
    <row r="1192" spans="1:3">
      <c r="A1192" s="66">
        <v>41962.458333333336</v>
      </c>
      <c r="B1192" s="74">
        <v>22</v>
      </c>
      <c r="C1192" s="71">
        <v>8.5250000000000004</v>
      </c>
    </row>
    <row r="1193" spans="1:3">
      <c r="A1193" s="66">
        <v>41962.5</v>
      </c>
      <c r="B1193" s="74">
        <v>23</v>
      </c>
      <c r="C1193" s="71">
        <v>8.75</v>
      </c>
    </row>
    <row r="1194" spans="1:3">
      <c r="A1194" s="66">
        <v>41962.541666666664</v>
      </c>
      <c r="B1194" s="74">
        <v>24</v>
      </c>
      <c r="C1194" s="71">
        <v>9</v>
      </c>
    </row>
    <row r="1195" spans="1:3">
      <c r="A1195" s="66">
        <v>41962.583333333336</v>
      </c>
      <c r="B1195" s="74">
        <v>24</v>
      </c>
      <c r="C1195" s="71">
        <v>9.1999999999999993</v>
      </c>
    </row>
    <row r="1196" spans="1:3">
      <c r="A1196" s="66">
        <v>41962.625</v>
      </c>
      <c r="B1196" s="74">
        <v>24</v>
      </c>
      <c r="C1196" s="71">
        <v>9.3000000000000007</v>
      </c>
    </row>
    <row r="1197" spans="1:3">
      <c r="A1197" s="66">
        <v>41962.666666666664</v>
      </c>
      <c r="B1197" s="74">
        <v>24</v>
      </c>
      <c r="C1197" s="71">
        <v>9.3000000000000007</v>
      </c>
    </row>
    <row r="1198" spans="1:3">
      <c r="A1198" s="66">
        <v>41962.708333333336</v>
      </c>
      <c r="B1198" s="74">
        <v>24</v>
      </c>
      <c r="C1198" s="71">
        <v>9.3000000000000007</v>
      </c>
    </row>
    <row r="1199" spans="1:3">
      <c r="A1199" s="66">
        <v>41962.75</v>
      </c>
      <c r="B1199" s="74">
        <v>24</v>
      </c>
      <c r="C1199" s="71">
        <v>9.3000000000000007</v>
      </c>
    </row>
    <row r="1200" spans="1:3">
      <c r="A1200" s="66">
        <v>41962.791666666664</v>
      </c>
      <c r="B1200" s="74">
        <v>24</v>
      </c>
      <c r="C1200" s="71">
        <v>9.3000000000000007</v>
      </c>
    </row>
    <row r="1201" spans="1:3">
      <c r="A1201" s="66">
        <v>41962.833333333336</v>
      </c>
      <c r="B1201" s="74">
        <v>24</v>
      </c>
      <c r="C1201" s="71">
        <v>9.3000000000000007</v>
      </c>
    </row>
    <row r="1202" spans="1:3">
      <c r="A1202" s="66">
        <v>41962.875</v>
      </c>
      <c r="B1202" s="74">
        <v>23</v>
      </c>
      <c r="C1202" s="71">
        <v>9.1</v>
      </c>
    </row>
    <row r="1203" spans="1:3">
      <c r="A1203" s="66">
        <v>41962.916666666664</v>
      </c>
      <c r="B1203" s="74">
        <v>23</v>
      </c>
      <c r="C1203" s="71">
        <v>8.9</v>
      </c>
    </row>
    <row r="1204" spans="1:3">
      <c r="A1204" s="66">
        <v>41962.958333333336</v>
      </c>
      <c r="B1204" s="74">
        <v>24</v>
      </c>
      <c r="C1204" s="71">
        <v>9.1</v>
      </c>
    </row>
    <row r="1205" spans="1:3">
      <c r="A1205" s="66">
        <v>41963</v>
      </c>
      <c r="B1205" s="74">
        <v>23</v>
      </c>
      <c r="C1205" s="71">
        <v>9</v>
      </c>
    </row>
    <row r="1206" spans="1:3">
      <c r="A1206" s="66">
        <v>41963.041666666664</v>
      </c>
      <c r="B1206" s="74">
        <v>24</v>
      </c>
      <c r="C1206" s="71">
        <v>8.9</v>
      </c>
    </row>
    <row r="1207" spans="1:3">
      <c r="A1207" s="66">
        <v>41963.083333333336</v>
      </c>
      <c r="B1207" s="74">
        <v>23</v>
      </c>
      <c r="C1207" s="71">
        <v>9.3000000000000007</v>
      </c>
    </row>
    <row r="1208" spans="1:3">
      <c r="A1208" s="66">
        <v>41963.125</v>
      </c>
      <c r="B1208" s="74">
        <v>24</v>
      </c>
      <c r="C1208" s="71">
        <v>8.9</v>
      </c>
    </row>
    <row r="1209" spans="1:3">
      <c r="A1209" s="66">
        <v>41963.166666666664</v>
      </c>
      <c r="B1209" s="74">
        <v>24</v>
      </c>
      <c r="C1209" s="71">
        <v>9.1999999999999993</v>
      </c>
    </row>
    <row r="1210" spans="1:3">
      <c r="A1210" s="66">
        <v>41963.208333333336</v>
      </c>
      <c r="B1210" s="74">
        <v>24</v>
      </c>
      <c r="C1210" s="71">
        <v>9.1</v>
      </c>
    </row>
    <row r="1211" spans="1:3">
      <c r="A1211" s="66">
        <v>41963.25</v>
      </c>
      <c r="B1211" s="74">
        <v>24</v>
      </c>
      <c r="C1211" s="71">
        <v>9.3000000000000007</v>
      </c>
    </row>
    <row r="1212" spans="1:3">
      <c r="A1212" s="66">
        <v>41963.291666666664</v>
      </c>
      <c r="B1212" s="74">
        <v>24</v>
      </c>
      <c r="C1212" s="71">
        <v>9.3000000000000007</v>
      </c>
    </row>
    <row r="1213" spans="1:3">
      <c r="A1213" s="66">
        <v>41963.333333333336</v>
      </c>
      <c r="B1213" s="74">
        <v>24</v>
      </c>
      <c r="C1213" s="71">
        <v>9.3000000000000007</v>
      </c>
    </row>
    <row r="1214" spans="1:3">
      <c r="A1214" s="66">
        <v>41963.375</v>
      </c>
      <c r="B1214" s="74">
        <v>24</v>
      </c>
      <c r="C1214" s="71">
        <v>9.3000000000000007</v>
      </c>
    </row>
    <row r="1215" spans="1:3">
      <c r="A1215" s="66">
        <v>41963.416666666664</v>
      </c>
      <c r="B1215" s="74">
        <v>24</v>
      </c>
      <c r="C1215" s="71">
        <v>9.5</v>
      </c>
    </row>
    <row r="1216" spans="1:3">
      <c r="A1216" s="66">
        <v>41963.458333333336</v>
      </c>
      <c r="B1216" s="74">
        <v>25</v>
      </c>
      <c r="C1216" s="71">
        <v>9.6</v>
      </c>
    </row>
    <row r="1217" spans="1:3">
      <c r="A1217" s="66">
        <v>41963.5</v>
      </c>
      <c r="B1217" s="74">
        <v>26</v>
      </c>
      <c r="C1217" s="71">
        <v>9.6999999999999993</v>
      </c>
    </row>
    <row r="1218" spans="1:3">
      <c r="A1218" s="66">
        <v>41963.541666666664</v>
      </c>
      <c r="B1218" s="74">
        <v>27</v>
      </c>
      <c r="C1218" s="71">
        <v>10</v>
      </c>
    </row>
    <row r="1219" spans="1:3">
      <c r="A1219" s="66">
        <v>41963.583333333336</v>
      </c>
      <c r="B1219" s="74">
        <v>27</v>
      </c>
      <c r="C1219" s="71">
        <v>10.4</v>
      </c>
    </row>
    <row r="1220" spans="1:3">
      <c r="A1220" s="66">
        <v>41963.625</v>
      </c>
      <c r="B1220" s="74">
        <v>27</v>
      </c>
      <c r="C1220" s="71">
        <v>10.4</v>
      </c>
    </row>
    <row r="1221" spans="1:3">
      <c r="A1221" s="66">
        <v>41963.666666666664</v>
      </c>
      <c r="B1221" s="74">
        <v>27</v>
      </c>
      <c r="C1221" s="71">
        <v>10.6</v>
      </c>
    </row>
    <row r="1222" spans="1:3">
      <c r="A1222" s="66">
        <v>41963.708333333336</v>
      </c>
      <c r="B1222" s="74">
        <v>27</v>
      </c>
      <c r="C1222" s="71">
        <v>10.8</v>
      </c>
    </row>
    <row r="1223" spans="1:3">
      <c r="A1223" s="66">
        <v>41963.75</v>
      </c>
      <c r="B1223" s="74">
        <v>27</v>
      </c>
      <c r="C1223" s="71">
        <v>10.6</v>
      </c>
    </row>
    <row r="1224" spans="1:3">
      <c r="A1224" s="66">
        <v>41963.791666666664</v>
      </c>
      <c r="B1224" s="74">
        <v>27</v>
      </c>
      <c r="C1224" s="71">
        <v>10.6</v>
      </c>
    </row>
    <row r="1225" spans="1:3">
      <c r="A1225" s="66">
        <v>41963.833333333336</v>
      </c>
      <c r="B1225" s="74">
        <v>27</v>
      </c>
      <c r="C1225" s="71">
        <v>10.8</v>
      </c>
    </row>
    <row r="1226" spans="1:3">
      <c r="A1226" s="66">
        <v>41963.875</v>
      </c>
      <c r="B1226" s="74">
        <v>27</v>
      </c>
      <c r="C1226" s="71">
        <v>10.5</v>
      </c>
    </row>
    <row r="1227" spans="1:3">
      <c r="A1227" s="66">
        <v>41963.916666666664</v>
      </c>
      <c r="B1227" s="74">
        <v>27</v>
      </c>
      <c r="C1227" s="71">
        <v>10.8</v>
      </c>
    </row>
    <row r="1228" spans="1:3">
      <c r="A1228" s="66">
        <v>41963.958333333336</v>
      </c>
      <c r="B1228" s="74">
        <v>27</v>
      </c>
      <c r="C1228" s="71">
        <v>10.7</v>
      </c>
    </row>
    <row r="1229" spans="1:3">
      <c r="A1229" s="66">
        <v>41964</v>
      </c>
      <c r="B1229" s="74">
        <v>27</v>
      </c>
      <c r="C1229" s="71">
        <v>10.7</v>
      </c>
    </row>
    <row r="1230" spans="1:3">
      <c r="A1230" s="66">
        <v>41964.041666666664</v>
      </c>
      <c r="B1230" s="74">
        <v>27</v>
      </c>
      <c r="C1230" s="71">
        <v>10.8</v>
      </c>
    </row>
    <row r="1231" spans="1:3">
      <c r="A1231" s="66">
        <v>41964.083333333336</v>
      </c>
      <c r="B1231" s="74">
        <v>27</v>
      </c>
      <c r="C1231" s="71">
        <v>10.8</v>
      </c>
    </row>
    <row r="1232" spans="1:3">
      <c r="A1232" s="66">
        <v>41964.125</v>
      </c>
      <c r="B1232" s="74">
        <v>27</v>
      </c>
      <c r="C1232" s="71">
        <v>10.8</v>
      </c>
    </row>
    <row r="1233" spans="1:3">
      <c r="A1233" s="66">
        <v>41964.166666666664</v>
      </c>
      <c r="B1233" s="74">
        <v>28</v>
      </c>
      <c r="C1233" s="71">
        <v>11.1</v>
      </c>
    </row>
    <row r="1234" spans="1:3">
      <c r="A1234" s="66">
        <v>41964.208333333336</v>
      </c>
      <c r="B1234" s="74">
        <v>28</v>
      </c>
      <c r="C1234" s="71">
        <v>11.1</v>
      </c>
    </row>
    <row r="1235" spans="1:3">
      <c r="A1235" s="66">
        <v>41964.25</v>
      </c>
      <c r="B1235" s="74">
        <v>28</v>
      </c>
      <c r="C1235" s="71">
        <v>11.1</v>
      </c>
    </row>
    <row r="1236" spans="1:3">
      <c r="A1236" s="66">
        <v>41964.291666666664</v>
      </c>
      <c r="B1236" s="74">
        <v>28</v>
      </c>
      <c r="C1236" s="71">
        <v>11.2</v>
      </c>
    </row>
    <row r="1237" spans="1:3">
      <c r="A1237" s="66">
        <v>41964.333333333336</v>
      </c>
      <c r="B1237" s="74">
        <v>28</v>
      </c>
      <c r="C1237" s="71">
        <v>11.2</v>
      </c>
    </row>
    <row r="1238" spans="1:3">
      <c r="A1238" s="66">
        <v>41964.375</v>
      </c>
      <c r="B1238" s="74">
        <v>28</v>
      </c>
      <c r="C1238" s="71">
        <v>11.2</v>
      </c>
    </row>
    <row r="1239" spans="1:3">
      <c r="A1239" s="66">
        <v>41964.416666666664</v>
      </c>
      <c r="B1239" s="74">
        <v>28</v>
      </c>
      <c r="C1239" s="71">
        <v>11.2</v>
      </c>
    </row>
    <row r="1240" spans="1:3">
      <c r="A1240" s="66">
        <v>41964.458333333336</v>
      </c>
      <c r="B1240" s="74">
        <v>23</v>
      </c>
      <c r="C1240" s="71">
        <v>10.525</v>
      </c>
    </row>
    <row r="1241" spans="1:3">
      <c r="A1241" s="66">
        <v>41964.5</v>
      </c>
      <c r="B1241" s="74">
        <v>16</v>
      </c>
      <c r="C1241" s="71">
        <v>7.95</v>
      </c>
    </row>
    <row r="1242" spans="1:3">
      <c r="A1242" s="66">
        <v>41964.541666666664</v>
      </c>
      <c r="B1242" s="74">
        <v>13</v>
      </c>
      <c r="C1242" s="71">
        <v>6</v>
      </c>
    </row>
    <row r="1243" spans="1:3">
      <c r="A1243" s="66">
        <v>41964.583333333336</v>
      </c>
      <c r="B1243" s="74">
        <v>15</v>
      </c>
      <c r="C1243" s="71">
        <v>5.45</v>
      </c>
    </row>
    <row r="1244" spans="1:3">
      <c r="A1244" s="66">
        <v>41964.625</v>
      </c>
      <c r="B1244" s="74">
        <v>20</v>
      </c>
      <c r="C1244" s="71">
        <v>6.65</v>
      </c>
    </row>
    <row r="1245" spans="1:3">
      <c r="A1245" s="66">
        <v>41964.666666666664</v>
      </c>
      <c r="B1245" s="74">
        <v>27</v>
      </c>
      <c r="C1245" s="71">
        <v>8.875</v>
      </c>
    </row>
    <row r="1246" spans="1:3">
      <c r="A1246" s="66">
        <v>41964.708333333336</v>
      </c>
      <c r="B1246" s="74">
        <v>29</v>
      </c>
      <c r="C1246" s="71">
        <v>10.7</v>
      </c>
    </row>
    <row r="1247" spans="1:3">
      <c r="A1247" s="66">
        <v>41964.75</v>
      </c>
      <c r="B1247" s="74">
        <v>31</v>
      </c>
      <c r="C1247" s="71">
        <v>12</v>
      </c>
    </row>
    <row r="1248" spans="1:3">
      <c r="A1248" s="66">
        <v>41964.791666666664</v>
      </c>
      <c r="B1248" s="74">
        <v>32</v>
      </c>
      <c r="C1248" s="71">
        <v>12.875</v>
      </c>
    </row>
    <row r="1249" spans="1:3">
      <c r="A1249" s="66">
        <v>41964.833333333336</v>
      </c>
      <c r="B1249" s="74">
        <v>33</v>
      </c>
      <c r="C1249" s="71">
        <v>13</v>
      </c>
    </row>
    <row r="1250" spans="1:3">
      <c r="A1250" s="66">
        <v>41964.875</v>
      </c>
      <c r="B1250" s="74">
        <v>33</v>
      </c>
      <c r="C1250" s="71">
        <v>13.5</v>
      </c>
    </row>
    <row r="1251" spans="1:3">
      <c r="A1251" s="66">
        <v>41964.916666666664</v>
      </c>
      <c r="B1251" s="74">
        <v>34</v>
      </c>
      <c r="C1251" s="71">
        <v>13.6</v>
      </c>
    </row>
    <row r="1252" spans="1:3">
      <c r="A1252" s="66">
        <v>41964.958333333336</v>
      </c>
      <c r="B1252" s="74">
        <v>34</v>
      </c>
      <c r="C1252" s="71">
        <v>13.7</v>
      </c>
    </row>
    <row r="1253" spans="1:3">
      <c r="A1253" s="66">
        <v>41965</v>
      </c>
      <c r="B1253" s="74">
        <v>34</v>
      </c>
      <c r="C1253" s="71">
        <v>13.9</v>
      </c>
    </row>
    <row r="1254" spans="1:3">
      <c r="A1254" s="66">
        <v>41965.041666666664</v>
      </c>
      <c r="B1254" s="74">
        <v>34</v>
      </c>
      <c r="C1254" s="71">
        <v>13.9</v>
      </c>
    </row>
    <row r="1255" spans="1:3">
      <c r="A1255" s="66">
        <v>41965.083333333336</v>
      </c>
      <c r="B1255" s="74">
        <v>35</v>
      </c>
      <c r="C1255" s="71">
        <v>13.9</v>
      </c>
    </row>
    <row r="1256" spans="1:3">
      <c r="A1256" s="66">
        <v>41965.125</v>
      </c>
      <c r="B1256" s="74">
        <v>36</v>
      </c>
      <c r="C1256" s="71">
        <v>14.4</v>
      </c>
    </row>
    <row r="1257" spans="1:3">
      <c r="A1257" s="66">
        <v>41965.166666666664</v>
      </c>
      <c r="B1257" s="74">
        <v>37</v>
      </c>
      <c r="C1257" s="71">
        <v>15.15</v>
      </c>
    </row>
    <row r="1258" spans="1:3">
      <c r="A1258" s="66">
        <v>41965.208333333336</v>
      </c>
      <c r="B1258" s="74">
        <v>37</v>
      </c>
      <c r="C1258" s="71">
        <v>15.4</v>
      </c>
    </row>
    <row r="1259" spans="1:3">
      <c r="A1259" s="66">
        <v>41965.25</v>
      </c>
      <c r="B1259" s="74">
        <v>38</v>
      </c>
      <c r="C1259" s="71">
        <v>15.55</v>
      </c>
    </row>
    <row r="1260" spans="1:3">
      <c r="A1260" s="66">
        <v>41965.291666666664</v>
      </c>
      <c r="B1260" s="74">
        <v>38</v>
      </c>
      <c r="C1260" s="71">
        <v>16</v>
      </c>
    </row>
    <row r="1261" spans="1:3">
      <c r="A1261" s="66">
        <v>41965.333333333336</v>
      </c>
      <c r="B1261" s="74">
        <v>37</v>
      </c>
      <c r="C1261" s="71">
        <v>16</v>
      </c>
    </row>
    <row r="1262" spans="1:3">
      <c r="A1262" s="66">
        <v>41965.375</v>
      </c>
      <c r="B1262" s="74">
        <v>37</v>
      </c>
      <c r="C1262" s="71">
        <v>15.4</v>
      </c>
    </row>
    <row r="1263" spans="1:3">
      <c r="A1263" s="66">
        <v>41965.416666666664</v>
      </c>
      <c r="B1263" s="74">
        <v>37</v>
      </c>
      <c r="C1263" s="71">
        <v>15.4</v>
      </c>
    </row>
    <row r="1264" spans="1:3">
      <c r="A1264" s="66">
        <v>41965.458333333336</v>
      </c>
      <c r="B1264" s="74">
        <v>36</v>
      </c>
      <c r="C1264" s="71">
        <v>15.025</v>
      </c>
    </row>
    <row r="1265" spans="1:3">
      <c r="A1265" s="66">
        <v>41965.5</v>
      </c>
      <c r="B1265" s="74">
        <v>35</v>
      </c>
      <c r="C1265" s="71">
        <v>14.775</v>
      </c>
    </row>
    <row r="1266" spans="1:3">
      <c r="A1266" s="66">
        <v>41965.541666666664</v>
      </c>
      <c r="B1266" s="74">
        <v>35</v>
      </c>
      <c r="C1266" s="71">
        <v>14.525</v>
      </c>
    </row>
    <row r="1267" spans="1:3">
      <c r="A1267" s="66">
        <v>41965.583333333336</v>
      </c>
      <c r="B1267" s="74">
        <v>34</v>
      </c>
      <c r="C1267" s="71">
        <v>14.4</v>
      </c>
    </row>
    <row r="1268" spans="1:3">
      <c r="A1268" s="66">
        <v>41965.625</v>
      </c>
      <c r="B1268" s="74">
        <v>34</v>
      </c>
      <c r="C1268" s="71">
        <v>13.9</v>
      </c>
    </row>
    <row r="1269" spans="1:3">
      <c r="A1269" s="66">
        <v>41965.666666666664</v>
      </c>
      <c r="B1269" s="74">
        <v>33</v>
      </c>
      <c r="C1269" s="71">
        <v>13.7</v>
      </c>
    </row>
    <row r="1270" spans="1:3">
      <c r="A1270" s="66">
        <v>41965.708333333336</v>
      </c>
      <c r="B1270" s="74">
        <v>33</v>
      </c>
      <c r="C1270" s="71">
        <v>13.5</v>
      </c>
    </row>
    <row r="1271" spans="1:3">
      <c r="A1271" s="66">
        <v>41965.75</v>
      </c>
      <c r="B1271" s="74">
        <v>33</v>
      </c>
      <c r="C1271" s="71">
        <v>13.5</v>
      </c>
    </row>
    <row r="1272" spans="1:3">
      <c r="A1272" s="66">
        <v>41965.791666666664</v>
      </c>
      <c r="B1272" s="74">
        <v>33</v>
      </c>
      <c r="C1272" s="71">
        <v>13.5</v>
      </c>
    </row>
    <row r="1273" spans="1:3">
      <c r="A1273" s="66">
        <v>41965.833333333336</v>
      </c>
      <c r="B1273" s="74">
        <v>33</v>
      </c>
      <c r="C1273" s="71">
        <v>13.5</v>
      </c>
    </row>
    <row r="1274" spans="1:3">
      <c r="A1274" s="66">
        <v>41965.875</v>
      </c>
      <c r="B1274" s="74">
        <v>33</v>
      </c>
      <c r="C1274" s="71">
        <v>13.5</v>
      </c>
    </row>
    <row r="1275" spans="1:3">
      <c r="A1275" s="66">
        <v>41965.916666666664</v>
      </c>
      <c r="B1275" s="74">
        <v>33</v>
      </c>
      <c r="C1275" s="71">
        <v>13.5</v>
      </c>
    </row>
    <row r="1276" spans="1:3">
      <c r="A1276" s="66">
        <v>41965.958333333336</v>
      </c>
      <c r="B1276" s="74">
        <v>32</v>
      </c>
      <c r="C1276" s="71">
        <v>13.375</v>
      </c>
    </row>
    <row r="1277" spans="1:3">
      <c r="A1277" s="66">
        <v>41966</v>
      </c>
      <c r="B1277" s="74">
        <v>32</v>
      </c>
      <c r="C1277" s="71">
        <v>13.25</v>
      </c>
    </row>
    <row r="1278" spans="1:3">
      <c r="A1278" s="66">
        <v>41966.041666666664</v>
      </c>
      <c r="B1278" s="74">
        <v>32</v>
      </c>
      <c r="C1278" s="71">
        <v>13</v>
      </c>
    </row>
    <row r="1279" spans="1:3">
      <c r="A1279" s="66">
        <v>41966.083333333336</v>
      </c>
      <c r="B1279" s="74">
        <v>32</v>
      </c>
      <c r="C1279" s="71">
        <v>13</v>
      </c>
    </row>
    <row r="1280" spans="1:3">
      <c r="A1280" s="66">
        <v>41966.125</v>
      </c>
      <c r="B1280" s="74">
        <v>32</v>
      </c>
      <c r="C1280" s="71">
        <v>13</v>
      </c>
    </row>
    <row r="1281" spans="1:3">
      <c r="A1281" s="66">
        <v>41966.166666666664</v>
      </c>
      <c r="B1281" s="74">
        <v>31</v>
      </c>
      <c r="C1281" s="71">
        <v>12.75</v>
      </c>
    </row>
    <row r="1282" spans="1:3">
      <c r="A1282" s="66">
        <v>41966.208333333336</v>
      </c>
      <c r="B1282" s="74">
        <v>31</v>
      </c>
      <c r="C1282" s="71">
        <v>12.5</v>
      </c>
    </row>
    <row r="1283" spans="1:3">
      <c r="A1283" s="66">
        <v>41966.25</v>
      </c>
      <c r="B1283" s="74">
        <v>30</v>
      </c>
      <c r="C1283" s="71">
        <v>12.5</v>
      </c>
    </row>
    <row r="1284" spans="1:3">
      <c r="A1284" s="66">
        <v>41966.291666666664</v>
      </c>
      <c r="B1284" s="74">
        <v>30</v>
      </c>
      <c r="C1284" s="71">
        <v>12.1</v>
      </c>
    </row>
    <row r="1285" spans="1:3">
      <c r="A1285" s="66">
        <v>41966.333333333336</v>
      </c>
      <c r="B1285" s="74">
        <v>30</v>
      </c>
      <c r="C1285" s="71">
        <v>12.1</v>
      </c>
    </row>
    <row r="1286" spans="1:3">
      <c r="A1286" s="66">
        <v>41966.375</v>
      </c>
      <c r="B1286" s="74">
        <v>30</v>
      </c>
      <c r="C1286" s="71">
        <v>12</v>
      </c>
    </row>
    <row r="1287" spans="1:3">
      <c r="A1287" s="66">
        <v>41966.416666666664</v>
      </c>
      <c r="B1287" s="74">
        <v>29</v>
      </c>
      <c r="C1287" s="71">
        <v>12.1</v>
      </c>
    </row>
    <row r="1288" spans="1:3">
      <c r="A1288" s="66">
        <v>41966.458333333336</v>
      </c>
      <c r="B1288" s="74">
        <v>29</v>
      </c>
      <c r="C1288" s="71">
        <v>12</v>
      </c>
    </row>
    <row r="1289" spans="1:3">
      <c r="A1289" s="66">
        <v>41966.5</v>
      </c>
      <c r="B1289" s="74">
        <v>29</v>
      </c>
      <c r="C1289" s="71">
        <v>11.7</v>
      </c>
    </row>
    <row r="1290" spans="1:3">
      <c r="A1290" s="66">
        <v>41966.541666666664</v>
      </c>
      <c r="B1290" s="74">
        <v>29</v>
      </c>
      <c r="C1290" s="71">
        <v>11.7</v>
      </c>
    </row>
    <row r="1291" spans="1:3">
      <c r="A1291" s="66">
        <v>41966.583333333336</v>
      </c>
      <c r="B1291" s="74">
        <v>28</v>
      </c>
      <c r="C1291" s="71">
        <v>11.45</v>
      </c>
    </row>
    <row r="1292" spans="1:3">
      <c r="A1292" s="66">
        <v>41966.625</v>
      </c>
      <c r="B1292" s="74">
        <v>28</v>
      </c>
      <c r="C1292" s="71">
        <v>11.2</v>
      </c>
    </row>
    <row r="1293" spans="1:3">
      <c r="A1293" s="66">
        <v>41966.666666666664</v>
      </c>
      <c r="B1293" s="74">
        <v>28</v>
      </c>
      <c r="C1293" s="71">
        <v>11.2</v>
      </c>
    </row>
    <row r="1294" spans="1:3">
      <c r="A1294" s="66">
        <v>41966.708333333336</v>
      </c>
      <c r="B1294" s="74">
        <v>28</v>
      </c>
      <c r="C1294" s="71">
        <v>11.2</v>
      </c>
    </row>
    <row r="1295" spans="1:3">
      <c r="A1295" s="66">
        <v>41966.75</v>
      </c>
      <c r="B1295" s="74">
        <v>28</v>
      </c>
      <c r="C1295" s="71">
        <v>11.2</v>
      </c>
    </row>
    <row r="1296" spans="1:3">
      <c r="A1296" s="66">
        <v>41966.791666666664</v>
      </c>
      <c r="B1296" s="74">
        <v>28</v>
      </c>
      <c r="C1296" s="71">
        <v>11.2</v>
      </c>
    </row>
    <row r="1297" spans="1:3">
      <c r="A1297" s="66">
        <v>41966.833333333336</v>
      </c>
      <c r="B1297" s="74">
        <v>28</v>
      </c>
      <c r="C1297" s="71">
        <v>11.2</v>
      </c>
    </row>
    <row r="1298" spans="1:3">
      <c r="A1298" s="66">
        <v>41966.875</v>
      </c>
      <c r="B1298" s="74">
        <v>28</v>
      </c>
      <c r="C1298" s="71">
        <v>11.2</v>
      </c>
    </row>
    <row r="1299" spans="1:3">
      <c r="A1299" s="66">
        <v>41966.916666666664</v>
      </c>
      <c r="B1299" s="74">
        <v>29</v>
      </c>
      <c r="C1299" s="71">
        <v>11.2</v>
      </c>
    </row>
    <row r="1300" spans="1:3">
      <c r="A1300" s="66">
        <v>41966.958333333336</v>
      </c>
      <c r="B1300" s="74">
        <v>29</v>
      </c>
      <c r="C1300" s="71">
        <v>11.7</v>
      </c>
    </row>
    <row r="1301" spans="1:3">
      <c r="A1301" s="66">
        <v>41967</v>
      </c>
      <c r="B1301" s="74">
        <v>30</v>
      </c>
      <c r="C1301" s="71">
        <v>11.8</v>
      </c>
    </row>
    <row r="1302" spans="1:3">
      <c r="A1302" s="66">
        <v>41967.041666666664</v>
      </c>
      <c r="B1302" s="74">
        <v>31</v>
      </c>
      <c r="C1302" s="71">
        <v>12.2</v>
      </c>
    </row>
    <row r="1303" spans="1:3">
      <c r="A1303" s="66">
        <v>41967.083333333336</v>
      </c>
      <c r="B1303" s="74">
        <v>32</v>
      </c>
      <c r="C1303" s="71">
        <v>12.75</v>
      </c>
    </row>
    <row r="1304" spans="1:3">
      <c r="A1304" s="66">
        <v>41967.125</v>
      </c>
      <c r="B1304" s="74">
        <v>32</v>
      </c>
      <c r="C1304" s="71">
        <v>13</v>
      </c>
    </row>
    <row r="1305" spans="1:3">
      <c r="A1305" s="66">
        <v>41967.166666666664</v>
      </c>
      <c r="B1305" s="74">
        <v>32</v>
      </c>
      <c r="C1305" s="71">
        <v>13.25</v>
      </c>
    </row>
    <row r="1306" spans="1:3">
      <c r="A1306" s="66">
        <v>41967.208333333336</v>
      </c>
      <c r="B1306" s="74">
        <v>33</v>
      </c>
      <c r="C1306" s="71">
        <v>13.375</v>
      </c>
    </row>
    <row r="1307" spans="1:3">
      <c r="A1307" s="66">
        <v>41967.25</v>
      </c>
      <c r="B1307" s="74">
        <v>33</v>
      </c>
      <c r="C1307" s="71">
        <v>13.5</v>
      </c>
    </row>
    <row r="1308" spans="1:3">
      <c r="A1308" s="66">
        <v>41967.291666666664</v>
      </c>
      <c r="B1308" s="74">
        <v>33</v>
      </c>
      <c r="C1308" s="71">
        <v>13.25</v>
      </c>
    </row>
    <row r="1309" spans="1:3">
      <c r="A1309" s="66">
        <v>41967.333333333336</v>
      </c>
      <c r="B1309" s="74">
        <v>32</v>
      </c>
      <c r="C1309" s="71">
        <v>13.375</v>
      </c>
    </row>
    <row r="1310" spans="1:3">
      <c r="A1310" s="66">
        <v>41967.375</v>
      </c>
      <c r="B1310" s="74">
        <v>32</v>
      </c>
      <c r="C1310" s="71">
        <v>13</v>
      </c>
    </row>
    <row r="1311" spans="1:3">
      <c r="A1311" s="66">
        <v>41967.416666666664</v>
      </c>
      <c r="B1311" s="74">
        <v>32</v>
      </c>
      <c r="C1311" s="71">
        <v>13</v>
      </c>
    </row>
    <row r="1312" spans="1:3">
      <c r="A1312" s="66">
        <v>41967.458333333336</v>
      </c>
      <c r="B1312" s="74">
        <v>30</v>
      </c>
      <c r="C1312" s="71">
        <v>12.625</v>
      </c>
    </row>
    <row r="1313" spans="1:3">
      <c r="A1313" s="66">
        <v>41967.5</v>
      </c>
      <c r="B1313" s="74">
        <v>30</v>
      </c>
      <c r="C1313" s="71">
        <v>12.1</v>
      </c>
    </row>
    <row r="1314" spans="1:3">
      <c r="A1314" s="66">
        <v>41967.541666666664</v>
      </c>
      <c r="B1314" s="74">
        <v>29</v>
      </c>
      <c r="C1314" s="71">
        <v>11.9</v>
      </c>
    </row>
    <row r="1315" spans="1:3">
      <c r="A1315" s="66">
        <v>41967.583333333336</v>
      </c>
      <c r="B1315" s="74">
        <v>28</v>
      </c>
      <c r="C1315" s="71">
        <v>11.7</v>
      </c>
    </row>
    <row r="1316" spans="1:3">
      <c r="A1316" s="66">
        <v>41967.625</v>
      </c>
      <c r="B1316" s="74">
        <v>28</v>
      </c>
      <c r="C1316" s="71">
        <v>11.2</v>
      </c>
    </row>
    <row r="1317" spans="1:3">
      <c r="A1317" s="66">
        <v>41967.666666666664</v>
      </c>
      <c r="B1317" s="74">
        <v>28</v>
      </c>
      <c r="C1317" s="71">
        <v>11.2</v>
      </c>
    </row>
    <row r="1318" spans="1:3">
      <c r="A1318" s="66">
        <v>41967.708333333336</v>
      </c>
      <c r="B1318" s="74">
        <v>28</v>
      </c>
      <c r="C1318" s="71">
        <v>11.2</v>
      </c>
    </row>
    <row r="1319" spans="1:3">
      <c r="A1319" s="66">
        <v>41967.75</v>
      </c>
      <c r="B1319" s="74">
        <v>28</v>
      </c>
      <c r="C1319" s="71">
        <v>11.2</v>
      </c>
    </row>
    <row r="1320" spans="1:3">
      <c r="A1320" s="66">
        <v>41967.791666666664</v>
      </c>
      <c r="B1320" s="74">
        <v>28</v>
      </c>
      <c r="C1320" s="71">
        <v>11.324999999999999</v>
      </c>
    </row>
    <row r="1321" spans="1:3">
      <c r="A1321" s="66">
        <v>41967.833333333336</v>
      </c>
      <c r="B1321" s="74">
        <v>28</v>
      </c>
      <c r="C1321" s="71">
        <v>11.324999999999999</v>
      </c>
    </row>
    <row r="1322" spans="1:3">
      <c r="A1322" s="66">
        <v>41967.875</v>
      </c>
      <c r="B1322" s="74">
        <v>28</v>
      </c>
      <c r="C1322" s="71">
        <v>11.2</v>
      </c>
    </row>
    <row r="1323" spans="1:3">
      <c r="A1323" s="66">
        <v>41967.916666666664</v>
      </c>
      <c r="B1323" s="74">
        <v>28</v>
      </c>
      <c r="C1323" s="71">
        <v>11.2</v>
      </c>
    </row>
    <row r="1324" spans="1:3">
      <c r="A1324" s="66">
        <v>41967.958333333336</v>
      </c>
      <c r="B1324" s="74">
        <v>28</v>
      </c>
      <c r="C1324" s="71">
        <v>11.2</v>
      </c>
    </row>
    <row r="1325" spans="1:3">
      <c r="A1325" s="66">
        <v>41968</v>
      </c>
      <c r="B1325" s="74">
        <v>28</v>
      </c>
      <c r="C1325" s="71">
        <v>11.2</v>
      </c>
    </row>
    <row r="1326" spans="1:3">
      <c r="A1326" s="66">
        <v>41968.041666666664</v>
      </c>
      <c r="B1326" s="74">
        <v>27</v>
      </c>
      <c r="C1326" s="71">
        <v>11</v>
      </c>
    </row>
    <row r="1327" spans="1:3">
      <c r="A1327" s="66">
        <v>41968.083333333336</v>
      </c>
      <c r="B1327" s="74">
        <v>27</v>
      </c>
      <c r="C1327" s="71">
        <v>10.9</v>
      </c>
    </row>
    <row r="1328" spans="1:3">
      <c r="A1328" s="66">
        <v>41968.125</v>
      </c>
      <c r="B1328" s="74">
        <v>27</v>
      </c>
      <c r="C1328" s="71">
        <v>10.8</v>
      </c>
    </row>
    <row r="1329" spans="1:3">
      <c r="A1329" s="66">
        <v>41968.166666666664</v>
      </c>
      <c r="B1329" s="74">
        <v>27</v>
      </c>
      <c r="C1329" s="71">
        <v>10.8</v>
      </c>
    </row>
    <row r="1330" spans="1:3">
      <c r="A1330" s="66">
        <v>41968.208333333336</v>
      </c>
      <c r="B1330" s="74">
        <v>27</v>
      </c>
      <c r="C1330" s="71">
        <v>10.8</v>
      </c>
    </row>
    <row r="1331" spans="1:3">
      <c r="A1331" s="66">
        <v>41968.25</v>
      </c>
      <c r="B1331" s="74">
        <v>27</v>
      </c>
      <c r="C1331" s="71">
        <v>10.7</v>
      </c>
    </row>
    <row r="1332" spans="1:3">
      <c r="A1332" s="66">
        <v>41968.291666666664</v>
      </c>
      <c r="B1332" s="74">
        <v>27</v>
      </c>
      <c r="C1332" s="71">
        <v>10.7</v>
      </c>
    </row>
    <row r="1333" spans="1:3">
      <c r="A1333" s="66">
        <v>41968.333333333336</v>
      </c>
      <c r="B1333" s="74">
        <v>27</v>
      </c>
      <c r="C1333" s="71">
        <v>10.4</v>
      </c>
    </row>
    <row r="1334" spans="1:3">
      <c r="A1334" s="66">
        <v>41968.375</v>
      </c>
      <c r="B1334" s="74">
        <v>26</v>
      </c>
      <c r="C1334" s="71">
        <v>10.4</v>
      </c>
    </row>
    <row r="1335" spans="1:3">
      <c r="A1335" s="66">
        <v>41968.416666666664</v>
      </c>
      <c r="B1335" s="74">
        <v>27</v>
      </c>
      <c r="C1335" s="71">
        <v>10.3</v>
      </c>
    </row>
    <row r="1336" spans="1:3">
      <c r="A1336" s="66">
        <v>41968.458333333336</v>
      </c>
      <c r="B1336" s="74">
        <v>26</v>
      </c>
      <c r="C1336" s="71">
        <v>10.199999999999999</v>
      </c>
    </row>
    <row r="1337" spans="1:3">
      <c r="A1337" s="66">
        <v>41968.5</v>
      </c>
      <c r="B1337" s="74">
        <v>25</v>
      </c>
      <c r="C1337" s="71">
        <v>9.7750000000000004</v>
      </c>
    </row>
    <row r="1338" spans="1:3">
      <c r="A1338" s="66">
        <v>41968.541666666664</v>
      </c>
      <c r="B1338" s="74">
        <v>25</v>
      </c>
      <c r="C1338" s="71">
        <v>9.6999999999999993</v>
      </c>
    </row>
    <row r="1339" spans="1:3">
      <c r="A1339" s="66">
        <v>41968.583333333336</v>
      </c>
      <c r="B1339" s="74">
        <v>24</v>
      </c>
      <c r="C1339" s="71">
        <v>9.5</v>
      </c>
    </row>
    <row r="1340" spans="1:3">
      <c r="A1340" s="66">
        <v>41968.625</v>
      </c>
      <c r="B1340" s="74">
        <v>24</v>
      </c>
      <c r="C1340" s="71">
        <v>9.3000000000000007</v>
      </c>
    </row>
    <row r="1341" spans="1:3">
      <c r="A1341" s="66">
        <v>41968.666666666664</v>
      </c>
      <c r="B1341" s="74">
        <v>24</v>
      </c>
      <c r="C1341" s="71">
        <v>9.3000000000000007</v>
      </c>
    </row>
    <row r="1342" spans="1:3">
      <c r="A1342" s="66">
        <v>41968.708333333336</v>
      </c>
      <c r="B1342" s="74">
        <v>25</v>
      </c>
      <c r="C1342" s="71">
        <v>9.3000000000000007</v>
      </c>
    </row>
    <row r="1343" spans="1:3">
      <c r="A1343" s="66">
        <v>41968.75</v>
      </c>
      <c r="B1343" s="74">
        <v>25</v>
      </c>
      <c r="C1343" s="71">
        <v>9.6999999999999993</v>
      </c>
    </row>
    <row r="1344" spans="1:3">
      <c r="A1344" s="66">
        <v>41968.791666666664</v>
      </c>
      <c r="B1344" s="74">
        <v>24</v>
      </c>
      <c r="C1344" s="71">
        <v>9.5</v>
      </c>
    </row>
    <row r="1345" spans="1:3">
      <c r="A1345" s="66">
        <v>41968.833333333336</v>
      </c>
      <c r="B1345" s="74">
        <v>25</v>
      </c>
      <c r="C1345" s="71">
        <v>9.3000000000000007</v>
      </c>
    </row>
    <row r="1346" spans="1:3">
      <c r="A1346" s="66">
        <v>41968.875</v>
      </c>
      <c r="B1346" s="74">
        <v>25</v>
      </c>
      <c r="C1346" s="71">
        <v>9.6999999999999993</v>
      </c>
    </row>
    <row r="1347" spans="1:3">
      <c r="A1347" s="66">
        <v>41968.916666666664</v>
      </c>
      <c r="B1347" s="74">
        <v>24</v>
      </c>
      <c r="C1347" s="71">
        <v>9.6</v>
      </c>
    </row>
    <row r="1348" spans="1:3">
      <c r="A1348" s="66">
        <v>41968.958333333336</v>
      </c>
      <c r="B1348" s="74">
        <v>25</v>
      </c>
      <c r="C1348" s="71">
        <v>9.4</v>
      </c>
    </row>
    <row r="1349" spans="1:3">
      <c r="A1349" s="66">
        <v>41969</v>
      </c>
      <c r="B1349" s="74">
        <v>25</v>
      </c>
      <c r="C1349" s="71">
        <v>9.6999999999999993</v>
      </c>
    </row>
    <row r="1350" spans="1:3">
      <c r="A1350" s="66">
        <v>41969.041666666664</v>
      </c>
      <c r="B1350" s="74">
        <v>25</v>
      </c>
      <c r="C1350" s="71">
        <v>9.4</v>
      </c>
    </row>
    <row r="1351" spans="1:3">
      <c r="A1351" s="66">
        <v>41969.083333333336</v>
      </c>
      <c r="B1351" s="74">
        <v>25</v>
      </c>
      <c r="C1351" s="71">
        <v>9.6999999999999993</v>
      </c>
    </row>
    <row r="1352" spans="1:3">
      <c r="A1352" s="66">
        <v>41969.125</v>
      </c>
      <c r="B1352" s="74">
        <v>25</v>
      </c>
      <c r="C1352" s="71">
        <v>9.6999999999999993</v>
      </c>
    </row>
    <row r="1353" spans="1:3">
      <c r="A1353" s="66">
        <v>41969.166666666664</v>
      </c>
      <c r="B1353" s="74">
        <v>25</v>
      </c>
      <c r="C1353" s="71">
        <v>9.6999999999999993</v>
      </c>
    </row>
    <row r="1354" spans="1:3">
      <c r="A1354" s="66">
        <v>41969.208333333336</v>
      </c>
      <c r="B1354" s="74">
        <v>25</v>
      </c>
      <c r="C1354" s="71">
        <v>9.6999999999999993</v>
      </c>
    </row>
    <row r="1355" spans="1:3">
      <c r="A1355" s="66">
        <v>41969.25</v>
      </c>
      <c r="B1355" s="74">
        <v>25</v>
      </c>
      <c r="C1355" s="71">
        <v>9.6</v>
      </c>
    </row>
    <row r="1356" spans="1:3">
      <c r="A1356" s="66">
        <v>41969.291666666664</v>
      </c>
      <c r="B1356" s="74">
        <v>25</v>
      </c>
      <c r="C1356" s="71">
        <v>9.6999999999999993</v>
      </c>
    </row>
    <row r="1357" spans="1:3">
      <c r="A1357" s="66">
        <v>41969.333333333336</v>
      </c>
      <c r="B1357" s="74">
        <v>25</v>
      </c>
      <c r="C1357" s="71">
        <v>9.4</v>
      </c>
    </row>
    <row r="1358" spans="1:3">
      <c r="A1358" s="66">
        <v>41969.375</v>
      </c>
      <c r="B1358" s="74">
        <v>25</v>
      </c>
      <c r="C1358" s="71">
        <v>9.6999999999999993</v>
      </c>
    </row>
    <row r="1359" spans="1:3">
      <c r="A1359" s="66">
        <v>41969.416666666664</v>
      </c>
      <c r="B1359" s="74">
        <v>24</v>
      </c>
      <c r="C1359" s="71">
        <v>9.4</v>
      </c>
    </row>
    <row r="1360" spans="1:3">
      <c r="A1360" s="66">
        <v>41969.458333333336</v>
      </c>
      <c r="B1360" s="74">
        <v>24</v>
      </c>
      <c r="C1360" s="71">
        <v>9.3000000000000007</v>
      </c>
    </row>
    <row r="1361" spans="1:3">
      <c r="A1361" s="66">
        <v>41969.5</v>
      </c>
      <c r="B1361" s="74">
        <v>23</v>
      </c>
      <c r="C1361" s="71">
        <v>9.1</v>
      </c>
    </row>
    <row r="1362" spans="1:3">
      <c r="A1362" s="66">
        <v>41969.541666666664</v>
      </c>
      <c r="B1362" s="74">
        <v>23</v>
      </c>
      <c r="C1362" s="71">
        <v>8.9</v>
      </c>
    </row>
    <row r="1363" spans="1:3">
      <c r="A1363" s="66">
        <v>41969.583333333336</v>
      </c>
      <c r="B1363" s="74">
        <v>22</v>
      </c>
      <c r="C1363" s="71">
        <v>8.6750000000000007</v>
      </c>
    </row>
    <row r="1364" spans="1:3">
      <c r="A1364" s="66">
        <v>41969.625</v>
      </c>
      <c r="B1364" s="74">
        <v>22</v>
      </c>
      <c r="C1364" s="71">
        <v>8.6</v>
      </c>
    </row>
    <row r="1365" spans="1:3">
      <c r="A1365" s="66">
        <v>41969.666666666664</v>
      </c>
      <c r="B1365" s="74">
        <v>22</v>
      </c>
      <c r="C1365" s="71">
        <v>8.6</v>
      </c>
    </row>
    <row r="1366" spans="1:3">
      <c r="A1366" s="66">
        <v>41969.708333333336</v>
      </c>
      <c r="B1366" s="74">
        <v>23</v>
      </c>
      <c r="C1366" s="71">
        <v>8.6750000000000007</v>
      </c>
    </row>
    <row r="1367" spans="1:3">
      <c r="A1367" s="66">
        <v>41969.75</v>
      </c>
      <c r="B1367" s="74">
        <v>23</v>
      </c>
      <c r="C1367" s="71">
        <v>8.9</v>
      </c>
    </row>
    <row r="1368" spans="1:3">
      <c r="A1368" s="66">
        <v>41969.791666666664</v>
      </c>
      <c r="B1368" s="74">
        <v>23</v>
      </c>
      <c r="C1368" s="71">
        <v>8.9</v>
      </c>
    </row>
    <row r="1369" spans="1:3">
      <c r="A1369" s="66">
        <v>41969.833333333336</v>
      </c>
      <c r="B1369" s="74">
        <v>23</v>
      </c>
      <c r="C1369" s="71">
        <v>8.9</v>
      </c>
    </row>
    <row r="1370" spans="1:3">
      <c r="A1370" s="66">
        <v>41969.875</v>
      </c>
      <c r="B1370" s="74">
        <v>23</v>
      </c>
      <c r="C1370" s="71">
        <v>8.9</v>
      </c>
    </row>
    <row r="1371" spans="1:3">
      <c r="A1371" s="66">
        <v>41969.916666666664</v>
      </c>
      <c r="B1371" s="74">
        <v>23</v>
      </c>
      <c r="C1371" s="71">
        <v>8.9</v>
      </c>
    </row>
    <row r="1372" spans="1:3">
      <c r="A1372" s="66">
        <v>41969.958333333336</v>
      </c>
      <c r="B1372" s="74">
        <v>23</v>
      </c>
      <c r="C1372" s="71">
        <v>8.9</v>
      </c>
    </row>
    <row r="1373" spans="1:3">
      <c r="A1373" s="66">
        <v>41970</v>
      </c>
      <c r="B1373" s="74">
        <v>23</v>
      </c>
      <c r="C1373" s="71">
        <v>8.9</v>
      </c>
    </row>
    <row r="1374" spans="1:3">
      <c r="A1374" s="66">
        <v>41970.041666666664</v>
      </c>
      <c r="B1374" s="74">
        <v>23</v>
      </c>
      <c r="C1374" s="71">
        <v>8.9</v>
      </c>
    </row>
    <row r="1375" spans="1:3">
      <c r="A1375" s="66">
        <v>41970.083333333336</v>
      </c>
      <c r="B1375" s="74">
        <v>23</v>
      </c>
      <c r="C1375" s="71">
        <v>8.9</v>
      </c>
    </row>
    <row r="1376" spans="1:3">
      <c r="A1376" s="66">
        <v>41970.125</v>
      </c>
      <c r="B1376" s="74">
        <v>23</v>
      </c>
      <c r="C1376" s="71">
        <v>8.9</v>
      </c>
    </row>
    <row r="1377" spans="1:3">
      <c r="A1377" s="66">
        <v>41970.166666666664</v>
      </c>
      <c r="B1377" s="74">
        <v>23</v>
      </c>
      <c r="C1377" s="71">
        <v>8.9</v>
      </c>
    </row>
    <row r="1378" spans="1:3">
      <c r="A1378" s="66">
        <v>41970.208333333336</v>
      </c>
      <c r="B1378" s="74">
        <v>23</v>
      </c>
      <c r="C1378" s="71">
        <v>8.9</v>
      </c>
    </row>
    <row r="1379" spans="1:3">
      <c r="A1379" s="66">
        <v>41970.25</v>
      </c>
      <c r="B1379" s="74">
        <v>23</v>
      </c>
      <c r="C1379" s="71">
        <v>9</v>
      </c>
    </row>
    <row r="1380" spans="1:3">
      <c r="A1380" s="66">
        <v>41970.291666666664</v>
      </c>
      <c r="B1380" s="74">
        <v>23</v>
      </c>
      <c r="C1380" s="71">
        <v>8.9</v>
      </c>
    </row>
    <row r="1381" spans="1:3">
      <c r="A1381" s="66">
        <v>41970.333333333336</v>
      </c>
      <c r="B1381" s="74">
        <v>23</v>
      </c>
      <c r="C1381" s="71">
        <v>8.9</v>
      </c>
    </row>
    <row r="1382" spans="1:3">
      <c r="A1382" s="66">
        <v>41970.375</v>
      </c>
      <c r="B1382" s="74">
        <v>23</v>
      </c>
      <c r="C1382" s="71">
        <v>8.9</v>
      </c>
    </row>
    <row r="1383" spans="1:3">
      <c r="A1383" s="66">
        <v>41970.416666666664</v>
      </c>
      <c r="B1383" s="74">
        <v>23</v>
      </c>
      <c r="C1383" s="71">
        <v>8.9</v>
      </c>
    </row>
    <row r="1384" spans="1:3">
      <c r="A1384" s="66">
        <v>41970.458333333336</v>
      </c>
      <c r="B1384" s="74">
        <v>22</v>
      </c>
      <c r="C1384" s="71">
        <v>8.8249999999999993</v>
      </c>
    </row>
    <row r="1385" spans="1:3">
      <c r="A1385" s="66">
        <v>41970.5</v>
      </c>
      <c r="B1385" s="74">
        <v>22</v>
      </c>
      <c r="C1385" s="71">
        <v>8.6</v>
      </c>
    </row>
    <row r="1386" spans="1:3">
      <c r="A1386" s="66">
        <v>41970.541666666664</v>
      </c>
      <c r="B1386" s="74">
        <v>21</v>
      </c>
      <c r="C1386" s="71">
        <v>8.375</v>
      </c>
    </row>
    <row r="1387" spans="1:3">
      <c r="A1387" s="66">
        <v>41970.583333333336</v>
      </c>
      <c r="B1387" s="74">
        <v>21</v>
      </c>
      <c r="C1387" s="71">
        <v>8.3000000000000007</v>
      </c>
    </row>
    <row r="1388" spans="1:3">
      <c r="A1388" s="66">
        <v>41970.625</v>
      </c>
      <c r="B1388" s="74">
        <v>21</v>
      </c>
      <c r="C1388" s="71">
        <v>8.3000000000000007</v>
      </c>
    </row>
    <row r="1389" spans="1:3">
      <c r="A1389" s="66">
        <v>41970.666666666664</v>
      </c>
      <c r="B1389" s="74">
        <v>21</v>
      </c>
      <c r="C1389" s="71">
        <v>8.3000000000000007</v>
      </c>
    </row>
    <row r="1390" spans="1:3">
      <c r="A1390" s="66">
        <v>41970.708333333336</v>
      </c>
      <c r="B1390" s="74">
        <v>22</v>
      </c>
      <c r="C1390" s="71">
        <v>8.3000000000000007</v>
      </c>
    </row>
    <row r="1391" spans="1:3">
      <c r="A1391" s="66">
        <v>41970.75</v>
      </c>
      <c r="B1391" s="74">
        <v>22</v>
      </c>
      <c r="C1391" s="71">
        <v>8.6</v>
      </c>
    </row>
    <row r="1392" spans="1:3">
      <c r="A1392" s="66">
        <v>41970.791666666664</v>
      </c>
      <c r="B1392" s="74">
        <v>21</v>
      </c>
      <c r="C1392" s="71">
        <v>8.4499999999999993</v>
      </c>
    </row>
    <row r="1393" spans="1:3">
      <c r="A1393" s="66">
        <v>41970.833333333336</v>
      </c>
      <c r="B1393" s="74">
        <v>22</v>
      </c>
      <c r="C1393" s="71">
        <v>8.4499999999999993</v>
      </c>
    </row>
    <row r="1394" spans="1:3">
      <c r="A1394" s="66">
        <v>41970.875</v>
      </c>
      <c r="B1394" s="74">
        <v>22</v>
      </c>
      <c r="C1394" s="71">
        <v>8.6</v>
      </c>
    </row>
    <row r="1395" spans="1:3">
      <c r="A1395" s="66">
        <v>41970.916666666664</v>
      </c>
      <c r="B1395" s="74">
        <v>22</v>
      </c>
      <c r="C1395" s="71">
        <v>8.6</v>
      </c>
    </row>
    <row r="1396" spans="1:3">
      <c r="A1396" s="66">
        <v>41970.958333333336</v>
      </c>
      <c r="B1396" s="74">
        <v>22</v>
      </c>
      <c r="C1396" s="71">
        <v>8.6</v>
      </c>
    </row>
    <row r="1397" spans="1:3">
      <c r="A1397" s="66">
        <v>41971</v>
      </c>
      <c r="B1397" s="74">
        <v>23</v>
      </c>
      <c r="C1397" s="71">
        <v>8.6</v>
      </c>
    </row>
    <row r="1398" spans="1:3">
      <c r="A1398" s="66">
        <v>41971.041666666664</v>
      </c>
      <c r="B1398" s="74">
        <v>22</v>
      </c>
      <c r="C1398" s="71">
        <v>8.6750000000000007</v>
      </c>
    </row>
    <row r="1399" spans="1:3">
      <c r="A1399" s="66">
        <v>41971.083333333336</v>
      </c>
      <c r="B1399" s="74">
        <v>22</v>
      </c>
      <c r="C1399" s="71">
        <v>8.6</v>
      </c>
    </row>
    <row r="1400" spans="1:3">
      <c r="A1400" s="66">
        <v>41971.125</v>
      </c>
      <c r="B1400" s="74">
        <v>22</v>
      </c>
      <c r="C1400" s="71">
        <v>8.6</v>
      </c>
    </row>
    <row r="1401" spans="1:3">
      <c r="A1401" s="66">
        <v>41971.166666666664</v>
      </c>
      <c r="B1401" s="74">
        <v>22</v>
      </c>
      <c r="C1401" s="71">
        <v>8.6</v>
      </c>
    </row>
    <row r="1402" spans="1:3">
      <c r="A1402" s="66">
        <v>41971.208333333336</v>
      </c>
      <c r="B1402" s="74">
        <v>22</v>
      </c>
      <c r="C1402" s="71">
        <v>8.6</v>
      </c>
    </row>
    <row r="1403" spans="1:3">
      <c r="A1403" s="66">
        <v>41971.25</v>
      </c>
      <c r="B1403" s="74">
        <v>22</v>
      </c>
      <c r="C1403" s="71">
        <v>8.6</v>
      </c>
    </row>
    <row r="1404" spans="1:3">
      <c r="A1404" s="66">
        <v>41971.291666666664</v>
      </c>
      <c r="B1404" s="74">
        <v>22</v>
      </c>
      <c r="C1404" s="71">
        <v>8.6750000000000007</v>
      </c>
    </row>
    <row r="1405" spans="1:3">
      <c r="A1405" s="66">
        <v>41971.333333333336</v>
      </c>
      <c r="B1405" s="74">
        <v>22</v>
      </c>
      <c r="C1405" s="71">
        <v>8.6</v>
      </c>
    </row>
    <row r="1406" spans="1:3">
      <c r="A1406" s="66">
        <v>41971.375</v>
      </c>
      <c r="B1406" s="74">
        <v>22</v>
      </c>
      <c r="C1406" s="71">
        <v>8.8249999999999993</v>
      </c>
    </row>
    <row r="1407" spans="1:3">
      <c r="A1407" s="66">
        <v>41971.416666666664</v>
      </c>
      <c r="B1407" s="74">
        <v>22</v>
      </c>
      <c r="C1407" s="71">
        <v>8.6</v>
      </c>
    </row>
    <row r="1408" spans="1:3">
      <c r="A1408" s="66">
        <v>41971.458333333336</v>
      </c>
      <c r="B1408" s="74">
        <v>22</v>
      </c>
      <c r="C1408" s="71">
        <v>8.6</v>
      </c>
    </row>
    <row r="1409" spans="1:3">
      <c r="A1409" s="66">
        <v>41971.5</v>
      </c>
      <c r="B1409" s="74">
        <v>22</v>
      </c>
      <c r="C1409" s="71">
        <v>8.6</v>
      </c>
    </row>
    <row r="1410" spans="1:3">
      <c r="A1410" s="66">
        <v>41971.541666666664</v>
      </c>
      <c r="B1410" s="74">
        <v>21</v>
      </c>
      <c r="C1410" s="71">
        <v>8.6</v>
      </c>
    </row>
    <row r="1411" spans="1:3">
      <c r="A1411" s="66">
        <v>41971.583333333336</v>
      </c>
      <c r="B1411" s="74">
        <v>21</v>
      </c>
      <c r="C1411" s="71">
        <v>8.375</v>
      </c>
    </row>
    <row r="1412" spans="1:3">
      <c r="A1412" s="66">
        <v>41971.625</v>
      </c>
      <c r="B1412" s="74">
        <v>21</v>
      </c>
      <c r="C1412" s="71">
        <v>8.375</v>
      </c>
    </row>
    <row r="1413" spans="1:3">
      <c r="A1413" s="66">
        <v>41971.666666666664</v>
      </c>
      <c r="B1413" s="74">
        <v>21</v>
      </c>
      <c r="C1413" s="71">
        <v>8.375</v>
      </c>
    </row>
    <row r="1414" spans="1:3">
      <c r="A1414" s="66">
        <v>41971.708333333336</v>
      </c>
      <c r="B1414" s="74">
        <v>21</v>
      </c>
      <c r="C1414" s="71">
        <v>8.3000000000000007</v>
      </c>
    </row>
    <row r="1415" spans="1:3">
      <c r="A1415" s="66">
        <v>41971.75</v>
      </c>
      <c r="B1415" s="74">
        <v>21</v>
      </c>
      <c r="C1415" s="71">
        <v>8.3000000000000007</v>
      </c>
    </row>
    <row r="1416" spans="1:3">
      <c r="A1416" s="66">
        <v>41971.791666666664</v>
      </c>
      <c r="B1416" s="74">
        <v>22</v>
      </c>
      <c r="C1416" s="71">
        <v>8.4499999999999993</v>
      </c>
    </row>
    <row r="1417" spans="1:3">
      <c r="A1417" s="66">
        <v>41971.833333333336</v>
      </c>
      <c r="B1417" s="74">
        <v>23</v>
      </c>
      <c r="C1417" s="71">
        <v>8.6750000000000007</v>
      </c>
    </row>
    <row r="1418" spans="1:3">
      <c r="A1418" s="66">
        <v>41971.875</v>
      </c>
      <c r="B1418" s="74">
        <v>23</v>
      </c>
      <c r="C1418" s="71">
        <v>8.9</v>
      </c>
    </row>
    <row r="1419" spans="1:3">
      <c r="A1419" s="66">
        <v>41971.916666666664</v>
      </c>
      <c r="B1419" s="74">
        <v>24</v>
      </c>
      <c r="C1419" s="71">
        <v>9</v>
      </c>
    </row>
    <row r="1420" spans="1:3">
      <c r="A1420" s="66">
        <v>41971.958333333336</v>
      </c>
      <c r="B1420" s="74">
        <v>23</v>
      </c>
      <c r="C1420" s="71">
        <v>9.1</v>
      </c>
    </row>
    <row r="1421" spans="1:3">
      <c r="A1421" s="66">
        <v>41972</v>
      </c>
      <c r="B1421" s="74">
        <v>24</v>
      </c>
      <c r="C1421" s="71">
        <v>9.1</v>
      </c>
    </row>
    <row r="1422" spans="1:3">
      <c r="A1422" s="66">
        <v>41972.041666666664</v>
      </c>
      <c r="B1422" s="74">
        <v>24</v>
      </c>
      <c r="C1422" s="71">
        <v>9.3000000000000007</v>
      </c>
    </row>
    <row r="1423" spans="1:3">
      <c r="A1423" s="66">
        <v>41972.083333333336</v>
      </c>
      <c r="B1423" s="74">
        <v>24</v>
      </c>
      <c r="C1423" s="71">
        <v>9.3000000000000007</v>
      </c>
    </row>
    <row r="1424" spans="1:3">
      <c r="A1424" s="66">
        <v>41972.125</v>
      </c>
      <c r="B1424" s="74">
        <v>26</v>
      </c>
      <c r="C1424" s="71">
        <v>9.6750000000000007</v>
      </c>
    </row>
    <row r="1425" spans="1:3">
      <c r="A1425" s="66">
        <v>41972.166666666664</v>
      </c>
      <c r="B1425" s="74">
        <v>26</v>
      </c>
      <c r="C1425" s="71">
        <v>10</v>
      </c>
    </row>
    <row r="1426" spans="1:3">
      <c r="A1426" s="66">
        <v>41972.208333333336</v>
      </c>
      <c r="B1426" s="74">
        <v>25</v>
      </c>
      <c r="C1426" s="71">
        <v>10</v>
      </c>
    </row>
    <row r="1427" spans="1:3">
      <c r="A1427" s="66">
        <v>41972.25</v>
      </c>
      <c r="B1427" s="74">
        <v>26</v>
      </c>
      <c r="C1427" s="71">
        <v>9.85</v>
      </c>
    </row>
    <row r="1428" spans="1:3">
      <c r="A1428" s="66">
        <v>41972.291666666664</v>
      </c>
      <c r="B1428" s="74">
        <v>26</v>
      </c>
      <c r="C1428" s="71">
        <v>10</v>
      </c>
    </row>
    <row r="1429" spans="1:3">
      <c r="A1429" s="66">
        <v>41972.333333333336</v>
      </c>
      <c r="B1429" s="74">
        <v>26</v>
      </c>
      <c r="C1429" s="71">
        <v>10</v>
      </c>
    </row>
    <row r="1430" spans="1:3">
      <c r="A1430" s="66">
        <v>41972.375</v>
      </c>
      <c r="B1430" s="74">
        <v>26</v>
      </c>
      <c r="C1430" s="71">
        <v>10</v>
      </c>
    </row>
    <row r="1431" spans="1:3">
      <c r="A1431" s="66">
        <v>41972.416666666664</v>
      </c>
      <c r="B1431" s="74">
        <v>26</v>
      </c>
      <c r="C1431" s="71">
        <v>10</v>
      </c>
    </row>
    <row r="1432" spans="1:3">
      <c r="A1432" s="66">
        <v>41972.458333333336</v>
      </c>
      <c r="B1432" s="74">
        <v>26</v>
      </c>
      <c r="C1432" s="71">
        <v>10.199999999999999</v>
      </c>
    </row>
    <row r="1433" spans="1:3">
      <c r="A1433" s="66">
        <v>41972.5</v>
      </c>
      <c r="B1433" s="74">
        <v>27</v>
      </c>
      <c r="C1433" s="71">
        <v>10.1</v>
      </c>
    </row>
    <row r="1434" spans="1:3">
      <c r="A1434" s="66">
        <v>41972.541666666664</v>
      </c>
      <c r="B1434" s="74">
        <v>27</v>
      </c>
      <c r="C1434" s="71">
        <v>10.4</v>
      </c>
    </row>
    <row r="1435" spans="1:3">
      <c r="A1435" s="66">
        <v>41972.583333333336</v>
      </c>
      <c r="B1435" s="74">
        <v>27</v>
      </c>
      <c r="C1435" s="71">
        <v>10.4</v>
      </c>
    </row>
    <row r="1436" spans="1:3">
      <c r="A1436" s="66">
        <v>41972.625</v>
      </c>
      <c r="B1436" s="74">
        <v>27</v>
      </c>
      <c r="C1436" s="71">
        <v>10.4</v>
      </c>
    </row>
    <row r="1437" spans="1:3">
      <c r="A1437" s="66">
        <v>41972.666666666664</v>
      </c>
      <c r="B1437" s="74">
        <v>27</v>
      </c>
      <c r="C1437" s="71">
        <v>10.3</v>
      </c>
    </row>
    <row r="1438" spans="1:3">
      <c r="A1438" s="66">
        <v>41972.708333333336</v>
      </c>
      <c r="B1438" s="74">
        <v>27</v>
      </c>
      <c r="C1438" s="71">
        <v>10.4</v>
      </c>
    </row>
    <row r="1439" spans="1:3">
      <c r="A1439" s="66">
        <v>41972.75</v>
      </c>
      <c r="B1439" s="74">
        <v>27</v>
      </c>
      <c r="C1439" s="71">
        <v>10.4</v>
      </c>
    </row>
    <row r="1440" spans="1:3">
      <c r="A1440" s="66">
        <v>41972.791666666664</v>
      </c>
      <c r="B1440" s="74">
        <v>27</v>
      </c>
      <c r="C1440" s="71">
        <v>10.199999999999999</v>
      </c>
    </row>
    <row r="1441" spans="1:3">
      <c r="A1441" s="66">
        <v>41972.833333333336</v>
      </c>
      <c r="B1441" s="74">
        <v>29</v>
      </c>
      <c r="C1441" s="71">
        <v>11.225</v>
      </c>
    </row>
    <row r="1442" spans="1:3">
      <c r="A1442" s="66">
        <v>41972.875</v>
      </c>
      <c r="B1442" s="74">
        <v>29</v>
      </c>
      <c r="C1442" s="71">
        <v>11.7</v>
      </c>
    </row>
    <row r="1443" spans="1:3">
      <c r="A1443" s="66">
        <v>41972.916666666664</v>
      </c>
      <c r="B1443" s="74">
        <v>29</v>
      </c>
      <c r="C1443" s="71">
        <v>11.45</v>
      </c>
    </row>
    <row r="1444" spans="1:3">
      <c r="A1444" s="66">
        <v>41972.958333333336</v>
      </c>
      <c r="B1444" s="74">
        <v>29</v>
      </c>
      <c r="C1444" s="71">
        <v>11.7</v>
      </c>
    </row>
    <row r="1445" spans="1:3">
      <c r="A1445" s="66">
        <v>41973</v>
      </c>
      <c r="B1445" s="74">
        <v>29</v>
      </c>
      <c r="C1445" s="71">
        <v>11.7</v>
      </c>
    </row>
    <row r="1446" spans="1:3">
      <c r="A1446" s="66">
        <v>41973.041666666664</v>
      </c>
      <c r="B1446" s="74">
        <v>30</v>
      </c>
      <c r="C1446" s="71">
        <v>11.8</v>
      </c>
    </row>
    <row r="1447" spans="1:3">
      <c r="A1447" s="66">
        <v>41973.083333333336</v>
      </c>
      <c r="B1447" s="74">
        <v>33</v>
      </c>
      <c r="C1447" s="71">
        <v>12.425000000000001</v>
      </c>
    </row>
    <row r="1448" spans="1:3">
      <c r="A1448" s="66">
        <v>41973.125</v>
      </c>
      <c r="B1448" s="74">
        <v>34</v>
      </c>
      <c r="C1448" s="71">
        <v>13.6</v>
      </c>
    </row>
    <row r="1449" spans="1:3">
      <c r="A1449" s="66">
        <v>41973.166666666664</v>
      </c>
      <c r="B1449" s="74">
        <v>34</v>
      </c>
      <c r="C1449" s="71">
        <v>14.025</v>
      </c>
    </row>
    <row r="1450" spans="1:3">
      <c r="A1450" s="66">
        <v>41973.208333333336</v>
      </c>
      <c r="B1450" s="74">
        <v>34</v>
      </c>
      <c r="C1450" s="71">
        <v>13.9</v>
      </c>
    </row>
    <row r="1451" spans="1:3">
      <c r="A1451" s="66">
        <v>41973.25</v>
      </c>
      <c r="B1451" s="74">
        <v>35</v>
      </c>
      <c r="C1451" s="71">
        <v>14.275</v>
      </c>
    </row>
    <row r="1452" spans="1:3">
      <c r="A1452" s="66">
        <v>41973.291666666664</v>
      </c>
      <c r="B1452" s="74">
        <v>34</v>
      </c>
      <c r="C1452" s="71">
        <v>14.275</v>
      </c>
    </row>
    <row r="1453" spans="1:3">
      <c r="A1453" s="66">
        <v>41973.333333333336</v>
      </c>
      <c r="B1453" s="74">
        <v>34</v>
      </c>
      <c r="C1453" s="71">
        <v>13.9</v>
      </c>
    </row>
    <row r="1454" spans="1:3">
      <c r="A1454" s="66">
        <v>41973.375</v>
      </c>
      <c r="B1454" s="74">
        <v>35</v>
      </c>
      <c r="C1454" s="71">
        <v>14.275</v>
      </c>
    </row>
    <row r="1455" spans="1:3">
      <c r="A1455" s="66">
        <v>41973.416666666664</v>
      </c>
      <c r="B1455" s="74">
        <v>35</v>
      </c>
      <c r="C1455" s="71">
        <v>14.4</v>
      </c>
    </row>
    <row r="1456" spans="1:3">
      <c r="A1456" s="66">
        <v>41973.458333333336</v>
      </c>
      <c r="B1456" s="74">
        <v>36</v>
      </c>
      <c r="C1456" s="71">
        <v>14.775</v>
      </c>
    </row>
    <row r="1457" spans="1:3">
      <c r="A1457" s="66">
        <v>41973.5</v>
      </c>
      <c r="B1457" s="74">
        <v>37</v>
      </c>
      <c r="C1457" s="71">
        <v>15.025</v>
      </c>
    </row>
    <row r="1458" spans="1:3">
      <c r="A1458" s="66">
        <v>41973.541666666664</v>
      </c>
      <c r="B1458" s="74">
        <v>37</v>
      </c>
      <c r="C1458" s="71">
        <v>15.15</v>
      </c>
    </row>
    <row r="1459" spans="1:3">
      <c r="A1459" s="66">
        <v>41973.583333333336</v>
      </c>
      <c r="B1459" s="74">
        <v>37</v>
      </c>
      <c r="C1459" s="71">
        <v>15.4</v>
      </c>
    </row>
    <row r="1460" spans="1:3">
      <c r="A1460" s="66">
        <v>41973.625</v>
      </c>
      <c r="B1460" s="74">
        <v>37</v>
      </c>
      <c r="C1460" s="71">
        <v>15.4</v>
      </c>
    </row>
    <row r="1461" spans="1:3">
      <c r="A1461" s="66">
        <v>41973.666666666664</v>
      </c>
      <c r="B1461" s="74">
        <v>37</v>
      </c>
      <c r="C1461" s="71">
        <v>15.4</v>
      </c>
    </row>
    <row r="1462" spans="1:3">
      <c r="A1462" s="66">
        <v>41973.708333333336</v>
      </c>
      <c r="B1462" s="74">
        <v>37</v>
      </c>
      <c r="C1462" s="71">
        <v>15.4</v>
      </c>
    </row>
    <row r="1463" spans="1:3">
      <c r="A1463" s="66">
        <v>41973.75</v>
      </c>
      <c r="B1463" s="74">
        <v>37</v>
      </c>
      <c r="C1463" s="71">
        <v>15.4</v>
      </c>
    </row>
    <row r="1464" spans="1:3">
      <c r="A1464" s="66">
        <v>41973.791666666664</v>
      </c>
      <c r="B1464" s="74">
        <v>37</v>
      </c>
      <c r="C1464" s="71">
        <v>15.4</v>
      </c>
    </row>
    <row r="1465" spans="1:3">
      <c r="A1465" s="66">
        <v>41973.833333333336</v>
      </c>
      <c r="B1465" s="74">
        <v>36</v>
      </c>
      <c r="C1465" s="71">
        <v>15.025</v>
      </c>
    </row>
    <row r="1466" spans="1:3">
      <c r="A1466" s="66">
        <v>41973.875</v>
      </c>
      <c r="B1466" s="74">
        <v>36</v>
      </c>
      <c r="C1466" s="71">
        <v>14.9</v>
      </c>
    </row>
    <row r="1467" spans="1:3">
      <c r="A1467" s="66">
        <v>41973.916666666664</v>
      </c>
      <c r="B1467" s="74">
        <v>36</v>
      </c>
      <c r="C1467" s="71">
        <v>14.9</v>
      </c>
    </row>
    <row r="1468" spans="1:3">
      <c r="A1468" s="66">
        <v>41973.958333333336</v>
      </c>
      <c r="B1468" s="74">
        <v>36</v>
      </c>
      <c r="C1468" s="71">
        <v>14.9</v>
      </c>
    </row>
    <row r="1469" spans="1:3">
      <c r="A1469" s="66">
        <v>41974</v>
      </c>
      <c r="B1469" s="74">
        <v>37</v>
      </c>
      <c r="C1469" s="71">
        <v>15.275</v>
      </c>
    </row>
    <row r="1470" spans="1:3">
      <c r="A1470" s="66">
        <v>41974.041666666664</v>
      </c>
      <c r="B1470" s="74">
        <v>38</v>
      </c>
      <c r="C1470" s="71">
        <v>15.7</v>
      </c>
    </row>
    <row r="1471" spans="1:3">
      <c r="A1471" s="66">
        <v>41974.083333333336</v>
      </c>
      <c r="B1471" s="74">
        <v>39</v>
      </c>
      <c r="C1471" s="71">
        <v>16.125</v>
      </c>
    </row>
    <row r="1472" spans="1:3">
      <c r="A1472" s="66">
        <v>41974.125</v>
      </c>
      <c r="B1472" s="74">
        <v>40</v>
      </c>
      <c r="C1472" s="71">
        <v>16.875</v>
      </c>
    </row>
    <row r="1473" spans="1:3">
      <c r="A1473" s="66">
        <v>41974.166666666664</v>
      </c>
      <c r="B1473" s="74">
        <v>41</v>
      </c>
      <c r="C1473" s="71">
        <v>17</v>
      </c>
    </row>
    <row r="1474" spans="1:3">
      <c r="A1474" s="66">
        <v>41974.208333333336</v>
      </c>
      <c r="B1474" s="74">
        <v>42</v>
      </c>
      <c r="C1474" s="71">
        <v>17.600000000000001</v>
      </c>
    </row>
    <row r="1475" spans="1:3">
      <c r="A1475" s="66">
        <v>41974.25</v>
      </c>
      <c r="B1475" s="74">
        <v>42</v>
      </c>
      <c r="C1475" s="71">
        <v>18.2</v>
      </c>
    </row>
    <row r="1476" spans="1:3">
      <c r="A1476" s="66">
        <v>41974.291666666664</v>
      </c>
      <c r="B1476" s="74">
        <v>42</v>
      </c>
      <c r="C1476" s="71">
        <v>18.2</v>
      </c>
    </row>
    <row r="1477" spans="1:3">
      <c r="A1477" s="66">
        <v>41974.333333333336</v>
      </c>
      <c r="B1477" s="74">
        <v>43</v>
      </c>
      <c r="C1477" s="71">
        <v>18.5</v>
      </c>
    </row>
    <row r="1478" spans="1:3">
      <c r="A1478" s="66">
        <v>41974.375</v>
      </c>
      <c r="B1478" s="74">
        <v>45</v>
      </c>
      <c r="C1478" s="71">
        <v>19.25</v>
      </c>
    </row>
    <row r="1479" spans="1:3">
      <c r="A1479" s="66">
        <v>41974.416666666664</v>
      </c>
      <c r="B1479" s="74">
        <v>45</v>
      </c>
      <c r="C1479" s="71">
        <v>20</v>
      </c>
    </row>
    <row r="1480" spans="1:3">
      <c r="A1480" s="66">
        <v>41974.458333333336</v>
      </c>
      <c r="B1480" s="74">
        <v>46</v>
      </c>
      <c r="C1480" s="71">
        <v>20.149999999999999</v>
      </c>
    </row>
    <row r="1481" spans="1:3">
      <c r="A1481" s="66">
        <v>41974.5</v>
      </c>
      <c r="B1481" s="74">
        <v>45</v>
      </c>
      <c r="C1481" s="71">
        <v>20.45</v>
      </c>
    </row>
    <row r="1482" spans="1:3">
      <c r="A1482" s="66">
        <v>41974.541666666664</v>
      </c>
      <c r="B1482" s="74">
        <v>44</v>
      </c>
      <c r="C1482" s="71">
        <v>19.850000000000001</v>
      </c>
    </row>
    <row r="1483" spans="1:3">
      <c r="A1483" s="66">
        <v>41974.583333333336</v>
      </c>
      <c r="B1483" s="74">
        <v>44</v>
      </c>
      <c r="C1483" s="71">
        <v>19.55</v>
      </c>
    </row>
    <row r="1484" spans="1:3">
      <c r="A1484" s="66">
        <v>41974.625</v>
      </c>
      <c r="B1484" s="74">
        <v>44</v>
      </c>
      <c r="C1484" s="71">
        <v>19.399999999999999</v>
      </c>
    </row>
    <row r="1485" spans="1:3">
      <c r="A1485" s="66">
        <v>41974.666666666664</v>
      </c>
      <c r="B1485" s="74">
        <v>45</v>
      </c>
      <c r="C1485" s="71">
        <v>19.55</v>
      </c>
    </row>
    <row r="1486" spans="1:3">
      <c r="A1486" s="66">
        <v>41974.708333333336</v>
      </c>
      <c r="B1486" s="74">
        <v>47</v>
      </c>
      <c r="C1486" s="71">
        <v>20.3</v>
      </c>
    </row>
    <row r="1487" spans="1:3">
      <c r="A1487" s="66">
        <v>41974.75</v>
      </c>
      <c r="B1487" s="74">
        <v>48</v>
      </c>
      <c r="C1487" s="71">
        <v>21.375</v>
      </c>
    </row>
    <row r="1488" spans="1:3">
      <c r="A1488" s="66">
        <v>41974.791666666664</v>
      </c>
      <c r="B1488" s="74">
        <v>47</v>
      </c>
      <c r="C1488" s="71">
        <v>21.725000000000001</v>
      </c>
    </row>
    <row r="1489" spans="1:3">
      <c r="A1489" s="66">
        <v>41974.833333333336</v>
      </c>
      <c r="B1489" s="74">
        <v>48</v>
      </c>
      <c r="C1489" s="71">
        <v>21.725000000000001</v>
      </c>
    </row>
    <row r="1490" spans="1:3">
      <c r="A1490" s="66">
        <v>41974.875</v>
      </c>
      <c r="B1490" s="74">
        <v>47</v>
      </c>
      <c r="C1490" s="71">
        <v>21.725000000000001</v>
      </c>
    </row>
    <row r="1491" spans="1:3">
      <c r="A1491" s="66">
        <v>41974.916666666664</v>
      </c>
      <c r="B1491" s="74">
        <v>46</v>
      </c>
      <c r="C1491" s="71">
        <v>21.2</v>
      </c>
    </row>
    <row r="1492" spans="1:3">
      <c r="A1492" s="66">
        <v>41974.958333333336</v>
      </c>
      <c r="B1492" s="74">
        <v>46</v>
      </c>
      <c r="C1492" s="71">
        <v>20.6</v>
      </c>
    </row>
    <row r="1493" spans="1:3">
      <c r="A1493" s="66">
        <v>41975</v>
      </c>
      <c r="B1493" s="74">
        <v>45</v>
      </c>
      <c r="C1493" s="71">
        <v>20.45</v>
      </c>
    </row>
    <row r="1494" spans="1:3">
      <c r="A1494" s="66">
        <v>41975.041666666664</v>
      </c>
      <c r="B1494" s="74">
        <v>44</v>
      </c>
      <c r="C1494" s="71">
        <v>19.7</v>
      </c>
    </row>
    <row r="1495" spans="1:3">
      <c r="A1495" s="66">
        <v>41975.083333333336</v>
      </c>
      <c r="B1495" s="74">
        <v>43</v>
      </c>
      <c r="C1495" s="71">
        <v>19.399999999999999</v>
      </c>
    </row>
    <row r="1496" spans="1:3">
      <c r="A1496" s="66">
        <v>41975.125</v>
      </c>
      <c r="B1496" s="74">
        <v>43</v>
      </c>
      <c r="C1496" s="71">
        <v>18.95</v>
      </c>
    </row>
    <row r="1497" spans="1:3">
      <c r="A1497" s="66">
        <v>41975.166666666664</v>
      </c>
      <c r="B1497" s="74">
        <v>42</v>
      </c>
      <c r="C1497" s="71">
        <v>18.5</v>
      </c>
    </row>
    <row r="1498" spans="1:3">
      <c r="A1498" s="66">
        <v>41975.208333333336</v>
      </c>
      <c r="B1498" s="74">
        <v>42</v>
      </c>
      <c r="C1498" s="71">
        <v>18.2</v>
      </c>
    </row>
    <row r="1499" spans="1:3">
      <c r="A1499" s="66">
        <v>41975.25</v>
      </c>
      <c r="B1499" s="74">
        <v>41</v>
      </c>
      <c r="C1499" s="71">
        <v>17.899999999999999</v>
      </c>
    </row>
    <row r="1500" spans="1:3">
      <c r="A1500" s="66">
        <v>41975.291666666664</v>
      </c>
      <c r="B1500" s="74">
        <v>41</v>
      </c>
      <c r="C1500" s="71">
        <v>17.600000000000001</v>
      </c>
    </row>
    <row r="1501" spans="1:3">
      <c r="A1501" s="66">
        <v>41975.333333333336</v>
      </c>
      <c r="B1501" s="74">
        <v>42</v>
      </c>
      <c r="C1501" s="71">
        <v>17.75</v>
      </c>
    </row>
    <row r="1502" spans="1:3">
      <c r="A1502" s="66">
        <v>41975.375</v>
      </c>
      <c r="B1502" s="74">
        <v>41</v>
      </c>
      <c r="C1502" s="71">
        <v>18.2</v>
      </c>
    </row>
    <row r="1503" spans="1:3">
      <c r="A1503" s="66">
        <v>41975.416666666664</v>
      </c>
      <c r="B1503" s="74">
        <v>42</v>
      </c>
      <c r="C1503" s="71">
        <v>17.899999999999999</v>
      </c>
    </row>
    <row r="1504" spans="1:3">
      <c r="A1504" s="66">
        <v>41975.458333333336</v>
      </c>
      <c r="B1504" s="74">
        <v>41</v>
      </c>
      <c r="C1504" s="71">
        <v>18.05</v>
      </c>
    </row>
    <row r="1505" spans="1:3">
      <c r="A1505" s="66">
        <v>41975.5</v>
      </c>
      <c r="B1505" s="74">
        <v>42</v>
      </c>
      <c r="C1505" s="71">
        <v>18.05</v>
      </c>
    </row>
    <row r="1506" spans="1:3">
      <c r="A1506" s="66">
        <v>41975.541666666664</v>
      </c>
      <c r="B1506" s="74">
        <v>42</v>
      </c>
      <c r="C1506" s="71">
        <v>18.2</v>
      </c>
    </row>
    <row r="1507" spans="1:3">
      <c r="A1507" s="66">
        <v>41975.583333333336</v>
      </c>
      <c r="B1507" s="74">
        <v>42</v>
      </c>
      <c r="C1507" s="71">
        <v>18.2</v>
      </c>
    </row>
    <row r="1508" spans="1:3">
      <c r="A1508" s="66">
        <v>41975.625</v>
      </c>
      <c r="B1508" s="74">
        <v>41</v>
      </c>
      <c r="C1508" s="71">
        <v>18.2</v>
      </c>
    </row>
    <row r="1509" spans="1:3">
      <c r="A1509" s="66">
        <v>41975.666666666664</v>
      </c>
      <c r="B1509" s="74">
        <v>42</v>
      </c>
      <c r="C1509" s="71">
        <v>18.05</v>
      </c>
    </row>
    <row r="1510" spans="1:3">
      <c r="A1510" s="66">
        <v>41975.708333333336</v>
      </c>
      <c r="B1510" s="74">
        <v>42</v>
      </c>
      <c r="C1510" s="71">
        <v>18.2</v>
      </c>
    </row>
    <row r="1511" spans="1:3">
      <c r="A1511" s="66">
        <v>41975.75</v>
      </c>
      <c r="B1511" s="74">
        <v>43</v>
      </c>
      <c r="C1511" s="71">
        <v>18.649999999999999</v>
      </c>
    </row>
    <row r="1512" spans="1:3">
      <c r="A1512" s="66">
        <v>41975.791666666664</v>
      </c>
      <c r="B1512" s="74">
        <v>43</v>
      </c>
      <c r="C1512" s="71">
        <v>18.95</v>
      </c>
    </row>
    <row r="1513" spans="1:3">
      <c r="A1513" s="66">
        <v>41975.833333333336</v>
      </c>
      <c r="B1513" s="74">
        <v>44</v>
      </c>
      <c r="C1513" s="71">
        <v>19.100000000000001</v>
      </c>
    </row>
    <row r="1514" spans="1:3">
      <c r="A1514" s="66">
        <v>41975.875</v>
      </c>
      <c r="B1514" s="74">
        <v>45</v>
      </c>
      <c r="C1514" s="71">
        <v>19.55</v>
      </c>
    </row>
    <row r="1515" spans="1:3">
      <c r="A1515" s="66">
        <v>41975.916666666664</v>
      </c>
      <c r="B1515" s="74">
        <v>44</v>
      </c>
      <c r="C1515" s="71">
        <v>20</v>
      </c>
    </row>
    <row r="1516" spans="1:3">
      <c r="A1516" s="66">
        <v>41975.958333333336</v>
      </c>
      <c r="B1516" s="74">
        <v>44</v>
      </c>
      <c r="C1516" s="71">
        <v>19.399999999999999</v>
      </c>
    </row>
    <row r="1517" spans="1:3">
      <c r="A1517" s="66">
        <v>41976</v>
      </c>
      <c r="B1517" s="74">
        <v>46</v>
      </c>
      <c r="C1517" s="71">
        <v>19.55</v>
      </c>
    </row>
    <row r="1518" spans="1:3">
      <c r="A1518" s="66">
        <v>41976.041666666664</v>
      </c>
      <c r="B1518" s="74">
        <v>49</v>
      </c>
      <c r="C1518" s="71">
        <v>21.574999999999999</v>
      </c>
    </row>
    <row r="1519" spans="1:3">
      <c r="A1519" s="66">
        <v>41976.083333333336</v>
      </c>
      <c r="B1519" s="74">
        <v>52</v>
      </c>
      <c r="C1519" s="71">
        <v>23.3</v>
      </c>
    </row>
    <row r="1520" spans="1:3">
      <c r="A1520" s="66">
        <v>41976.125</v>
      </c>
      <c r="B1520" s="74">
        <v>55</v>
      </c>
      <c r="C1520" s="71">
        <v>25.574999999999999</v>
      </c>
    </row>
    <row r="1521" spans="1:3">
      <c r="A1521" s="66">
        <v>41976.166666666664</v>
      </c>
      <c r="B1521" s="74">
        <v>57</v>
      </c>
      <c r="C1521" s="71">
        <v>26.3</v>
      </c>
    </row>
    <row r="1522" spans="1:3">
      <c r="A1522" s="66">
        <v>41976.208333333336</v>
      </c>
      <c r="B1522" s="74">
        <v>55</v>
      </c>
      <c r="C1522" s="71">
        <v>27.1</v>
      </c>
    </row>
    <row r="1523" spans="1:3">
      <c r="A1523" s="66">
        <v>41976.25</v>
      </c>
      <c r="B1523" s="74">
        <v>64</v>
      </c>
      <c r="C1523" s="71">
        <v>28.725000000000001</v>
      </c>
    </row>
    <row r="1524" spans="1:3">
      <c r="A1524" s="66">
        <v>41976.291666666664</v>
      </c>
      <c r="B1524" s="74">
        <v>69</v>
      </c>
      <c r="C1524" s="71">
        <v>34.65</v>
      </c>
    </row>
    <row r="1525" spans="1:3">
      <c r="A1525" s="66">
        <v>41976.333333333336</v>
      </c>
      <c r="B1525" s="74">
        <v>75</v>
      </c>
      <c r="C1525" s="71">
        <v>38.200000000000003</v>
      </c>
    </row>
    <row r="1526" spans="1:3">
      <c r="A1526" s="66">
        <v>41976.375</v>
      </c>
      <c r="B1526" s="74">
        <v>0</v>
      </c>
      <c r="C1526" s="71">
        <v>41.233333333333299</v>
      </c>
    </row>
    <row r="1527" spans="1:3">
      <c r="A1527" s="66">
        <v>41976.416666666664</v>
      </c>
      <c r="B1527" s="74">
        <v>88</v>
      </c>
      <c r="C1527" s="71">
        <v>50.524999999999999</v>
      </c>
    </row>
    <row r="1528" spans="1:3">
      <c r="A1528" s="66">
        <v>41976.458333333336</v>
      </c>
      <c r="B1528" s="74">
        <v>91</v>
      </c>
      <c r="C1528" s="71">
        <v>55.9</v>
      </c>
    </row>
    <row r="1529" spans="1:3">
      <c r="A1529" s="66">
        <v>41976.5</v>
      </c>
      <c r="B1529" s="74">
        <v>91</v>
      </c>
      <c r="C1529" s="71">
        <v>57.5</v>
      </c>
    </row>
    <row r="1530" spans="1:3">
      <c r="A1530" s="66">
        <v>41976.541666666664</v>
      </c>
      <c r="B1530" s="74">
        <v>91</v>
      </c>
      <c r="C1530" s="71">
        <v>56.524999999999999</v>
      </c>
    </row>
    <row r="1531" spans="1:3">
      <c r="A1531" s="66">
        <v>41976.583333333336</v>
      </c>
      <c r="B1531" s="74">
        <v>92</v>
      </c>
      <c r="C1531" s="71">
        <v>57.524999999999999</v>
      </c>
    </row>
    <row r="1532" spans="1:3">
      <c r="A1532" s="66">
        <v>41976.625</v>
      </c>
      <c r="B1532" s="74">
        <v>93</v>
      </c>
      <c r="C1532" s="71">
        <v>59.225000000000001</v>
      </c>
    </row>
    <row r="1533" spans="1:3">
      <c r="A1533" s="66">
        <v>41976.666666666664</v>
      </c>
      <c r="B1533" s="74">
        <v>101</v>
      </c>
      <c r="C1533" s="71">
        <v>62.625</v>
      </c>
    </row>
    <row r="1534" spans="1:3">
      <c r="A1534" s="66">
        <v>41976.708333333336</v>
      </c>
      <c r="B1534" s="74">
        <v>469</v>
      </c>
      <c r="C1534" s="71">
        <v>92.75</v>
      </c>
    </row>
    <row r="1535" spans="1:3">
      <c r="A1535" s="66">
        <v>41976.75</v>
      </c>
      <c r="B1535" s="74">
        <v>417</v>
      </c>
      <c r="C1535" s="71">
        <v>283.97500000000002</v>
      </c>
    </row>
    <row r="1536" spans="1:3">
      <c r="A1536" s="66">
        <v>41976.791666666664</v>
      </c>
      <c r="B1536" s="74">
        <v>446</v>
      </c>
      <c r="C1536" s="71">
        <v>264.05</v>
      </c>
    </row>
    <row r="1537" spans="1:3">
      <c r="A1537" s="66">
        <v>41976.833333333336</v>
      </c>
      <c r="B1537" s="74">
        <v>469</v>
      </c>
      <c r="C1537" s="71">
        <v>277.625</v>
      </c>
    </row>
    <row r="1538" spans="1:3">
      <c r="A1538" s="66">
        <v>41976.875</v>
      </c>
      <c r="B1538" s="74">
        <v>3247</v>
      </c>
      <c r="C1538" s="71">
        <v>321.5</v>
      </c>
    </row>
    <row r="1539" spans="1:3">
      <c r="A1539" s="66">
        <v>41976.916666666664</v>
      </c>
      <c r="B1539" s="74">
        <v>3377</v>
      </c>
      <c r="C1539" s="71">
        <v>3141.8</v>
      </c>
    </row>
    <row r="1540" spans="1:3">
      <c r="A1540" s="66">
        <v>41976.958333333336</v>
      </c>
      <c r="B1540" s="74">
        <v>2856</v>
      </c>
      <c r="C1540" s="71">
        <v>2788.8</v>
      </c>
    </row>
    <row r="1541" spans="1:3">
      <c r="A1541" s="66">
        <v>41977</v>
      </c>
      <c r="B1541" s="74">
        <v>2464</v>
      </c>
      <c r="C1541" s="71">
        <v>2300.4250000000002</v>
      </c>
    </row>
    <row r="1542" spans="1:3">
      <c r="A1542" s="66">
        <v>41977.041666666664</v>
      </c>
      <c r="B1542" s="74">
        <v>2089</v>
      </c>
      <c r="C1542" s="71">
        <v>1874.6</v>
      </c>
    </row>
    <row r="1543" spans="1:3">
      <c r="A1543" s="66">
        <v>41977.083333333336</v>
      </c>
      <c r="B1543" s="74">
        <v>1830</v>
      </c>
      <c r="C1543" s="71">
        <v>1525.15</v>
      </c>
    </row>
    <row r="1544" spans="1:3">
      <c r="A1544" s="66">
        <v>41977.125</v>
      </c>
      <c r="B1544" s="74">
        <v>1606</v>
      </c>
      <c r="C1544" s="71">
        <v>1263.675</v>
      </c>
    </row>
    <row r="1545" spans="1:3">
      <c r="A1545" s="66">
        <v>41977.166666666664</v>
      </c>
      <c r="B1545" s="74">
        <v>1422</v>
      </c>
      <c r="C1545" s="71">
        <v>1056.5</v>
      </c>
    </row>
    <row r="1546" spans="1:3">
      <c r="A1546" s="66">
        <v>41977.208333333336</v>
      </c>
      <c r="B1546" s="74">
        <v>1325</v>
      </c>
      <c r="C1546" s="71">
        <v>926.27499999999998</v>
      </c>
    </row>
    <row r="1547" spans="1:3">
      <c r="A1547" s="66">
        <v>41977.25</v>
      </c>
      <c r="B1547" s="74">
        <v>1231</v>
      </c>
      <c r="C1547" s="71">
        <v>809.55</v>
      </c>
    </row>
    <row r="1548" spans="1:3">
      <c r="A1548" s="66">
        <v>41977.291666666664</v>
      </c>
      <c r="B1548" s="74">
        <v>1165</v>
      </c>
      <c r="C1548" s="71">
        <v>730.4</v>
      </c>
    </row>
    <row r="1549" spans="1:3">
      <c r="A1549" s="66">
        <v>41977.333333333336</v>
      </c>
      <c r="B1549" s="74">
        <v>1077</v>
      </c>
      <c r="C1549" s="71">
        <v>646.67499999999995</v>
      </c>
    </row>
    <row r="1550" spans="1:3">
      <c r="A1550" s="66">
        <v>41977.375</v>
      </c>
      <c r="B1550" s="74">
        <v>945</v>
      </c>
      <c r="C1550" s="71">
        <v>580.6</v>
      </c>
    </row>
    <row r="1551" spans="1:3">
      <c r="A1551" s="66">
        <v>41977.416666666664</v>
      </c>
      <c r="B1551" s="74">
        <v>836</v>
      </c>
      <c r="C1551" s="71">
        <v>520</v>
      </c>
    </row>
    <row r="1552" spans="1:3">
      <c r="A1552" s="66">
        <v>41977.458333333336</v>
      </c>
      <c r="B1552" s="74">
        <v>747</v>
      </c>
      <c r="C1552" s="71">
        <v>466.55</v>
      </c>
    </row>
    <row r="1553" spans="1:3">
      <c r="A1553" s="66">
        <v>41977.5</v>
      </c>
      <c r="B1553" s="74">
        <v>674</v>
      </c>
      <c r="C1553" s="71">
        <v>424.6</v>
      </c>
    </row>
    <row r="1554" spans="1:3">
      <c r="A1554" s="66">
        <v>41977.541666666664</v>
      </c>
      <c r="B1554" s="74">
        <v>625</v>
      </c>
      <c r="C1554" s="71">
        <v>391.8</v>
      </c>
    </row>
    <row r="1555" spans="1:3">
      <c r="A1555" s="66">
        <v>41977.583333333336</v>
      </c>
      <c r="B1555" s="74">
        <v>552</v>
      </c>
      <c r="C1555" s="71">
        <v>355.875</v>
      </c>
    </row>
    <row r="1556" spans="1:3">
      <c r="A1556" s="66">
        <v>41977.625</v>
      </c>
      <c r="B1556" s="74">
        <v>518</v>
      </c>
      <c r="C1556" s="71">
        <v>330.65</v>
      </c>
    </row>
    <row r="1557" spans="1:3">
      <c r="A1557" s="66">
        <v>41977.666666666664</v>
      </c>
      <c r="B1557" s="74">
        <v>469</v>
      </c>
      <c r="C1557" s="71">
        <v>303.7</v>
      </c>
    </row>
    <row r="1558" spans="1:3">
      <c r="A1558" s="66">
        <v>41977.708333333336</v>
      </c>
      <c r="B1558" s="74">
        <v>424</v>
      </c>
      <c r="C1558" s="71">
        <v>277.67500000000001</v>
      </c>
    </row>
    <row r="1559" spans="1:3">
      <c r="A1559" s="66">
        <v>41977.75</v>
      </c>
      <c r="B1559" s="74">
        <v>396</v>
      </c>
      <c r="C1559" s="71">
        <v>257.47500000000002</v>
      </c>
    </row>
    <row r="1560" spans="1:3">
      <c r="A1560" s="66">
        <v>41977.791666666664</v>
      </c>
      <c r="B1560" s="74">
        <v>362</v>
      </c>
      <c r="C1560" s="71">
        <v>240.15</v>
      </c>
    </row>
    <row r="1561" spans="1:3">
      <c r="A1561" s="66">
        <v>41977.833333333336</v>
      </c>
      <c r="B1561" s="74">
        <v>330</v>
      </c>
      <c r="C1561" s="71">
        <v>225.35</v>
      </c>
    </row>
    <row r="1562" spans="1:3">
      <c r="A1562" s="66">
        <v>41977.875</v>
      </c>
      <c r="B1562" s="74">
        <v>306</v>
      </c>
      <c r="C1562" s="71">
        <v>209.55</v>
      </c>
    </row>
    <row r="1563" spans="1:3">
      <c r="A1563" s="66">
        <v>41977.916666666664</v>
      </c>
      <c r="B1563" s="74">
        <v>278</v>
      </c>
      <c r="C1563" s="71">
        <v>196.92500000000001</v>
      </c>
    </row>
    <row r="1564" spans="1:3">
      <c r="A1564" s="66">
        <v>41977.958333333336</v>
      </c>
      <c r="B1564" s="74">
        <v>262</v>
      </c>
      <c r="C1564" s="71">
        <v>183.35</v>
      </c>
    </row>
    <row r="1565" spans="1:3">
      <c r="A1565" s="66">
        <v>41978</v>
      </c>
      <c r="B1565" s="74">
        <v>241</v>
      </c>
      <c r="C1565" s="71">
        <v>173.92500000000001</v>
      </c>
    </row>
    <row r="1566" spans="1:3">
      <c r="A1566" s="66">
        <v>41978.041666666664</v>
      </c>
      <c r="B1566" s="74">
        <v>222</v>
      </c>
      <c r="C1566" s="71">
        <v>162.15</v>
      </c>
    </row>
    <row r="1567" spans="1:3">
      <c r="A1567" s="66">
        <v>41978.083333333336</v>
      </c>
      <c r="B1567" s="74">
        <v>204</v>
      </c>
      <c r="C1567" s="71">
        <v>152.25</v>
      </c>
    </row>
    <row r="1568" spans="1:3">
      <c r="A1568" s="66">
        <v>41978.125</v>
      </c>
      <c r="B1568" s="74">
        <v>191</v>
      </c>
      <c r="C1568" s="71">
        <v>143.375</v>
      </c>
    </row>
    <row r="1569" spans="1:3">
      <c r="A1569" s="66">
        <v>41978.166666666664</v>
      </c>
      <c r="B1569" s="74">
        <v>178</v>
      </c>
      <c r="C1569" s="71">
        <v>134.32499999999999</v>
      </c>
    </row>
    <row r="1570" spans="1:3">
      <c r="A1570" s="66">
        <v>41978.208333333336</v>
      </c>
      <c r="B1570" s="74">
        <v>163</v>
      </c>
      <c r="C1570" s="71">
        <v>127.35</v>
      </c>
    </row>
    <row r="1571" spans="1:3">
      <c r="A1571" s="66">
        <v>41978.25</v>
      </c>
      <c r="B1571" s="74">
        <v>151</v>
      </c>
      <c r="C1571" s="71">
        <v>118.425</v>
      </c>
    </row>
    <row r="1572" spans="1:3">
      <c r="A1572" s="66">
        <v>41978.291666666664</v>
      </c>
      <c r="B1572" s="74">
        <v>141</v>
      </c>
      <c r="C1572" s="71">
        <v>112.575</v>
      </c>
    </row>
    <row r="1573" spans="1:3">
      <c r="A1573" s="66">
        <v>41978.333333333336</v>
      </c>
      <c r="B1573" s="74">
        <v>134</v>
      </c>
      <c r="C1573" s="71">
        <v>106.925</v>
      </c>
    </row>
    <row r="1574" spans="1:3">
      <c r="A1574" s="66">
        <v>41978.375</v>
      </c>
      <c r="B1574" s="74">
        <v>124</v>
      </c>
      <c r="C1574" s="71">
        <v>102.45</v>
      </c>
    </row>
    <row r="1575" spans="1:3">
      <c r="A1575" s="66">
        <v>41978.416666666664</v>
      </c>
      <c r="B1575" s="74">
        <v>122</v>
      </c>
      <c r="C1575" s="71">
        <v>97.2</v>
      </c>
    </row>
    <row r="1576" spans="1:3">
      <c r="A1576" s="66">
        <v>41978.458333333336</v>
      </c>
      <c r="B1576" s="74">
        <v>118</v>
      </c>
      <c r="C1576" s="71">
        <v>93.474999999999994</v>
      </c>
    </row>
    <row r="1577" spans="1:3">
      <c r="A1577" s="66">
        <v>41978.5</v>
      </c>
      <c r="B1577" s="74">
        <v>115</v>
      </c>
      <c r="C1577" s="71">
        <v>88.5</v>
      </c>
    </row>
    <row r="1578" spans="1:3">
      <c r="A1578" s="66">
        <v>41978.541666666664</v>
      </c>
      <c r="B1578" s="74">
        <v>112</v>
      </c>
      <c r="C1578" s="71">
        <v>84.6</v>
      </c>
    </row>
    <row r="1579" spans="1:3">
      <c r="A1579" s="66">
        <v>41978.583333333336</v>
      </c>
      <c r="B1579" s="74">
        <v>110</v>
      </c>
      <c r="C1579" s="71">
        <v>81.224999999999994</v>
      </c>
    </row>
    <row r="1580" spans="1:3">
      <c r="A1580" s="66">
        <v>41978.625</v>
      </c>
      <c r="B1580" s="74">
        <v>107</v>
      </c>
      <c r="C1580" s="71">
        <v>78.325000000000003</v>
      </c>
    </row>
    <row r="1581" spans="1:3">
      <c r="A1581" s="66">
        <v>41978.666666666664</v>
      </c>
      <c r="B1581" s="74">
        <v>105</v>
      </c>
      <c r="C1581" s="71">
        <v>75.174999999999997</v>
      </c>
    </row>
    <row r="1582" spans="1:3">
      <c r="A1582" s="66">
        <v>41978.708333333336</v>
      </c>
      <c r="B1582" s="74">
        <v>103</v>
      </c>
      <c r="C1582" s="71">
        <v>72.075000000000003</v>
      </c>
    </row>
    <row r="1583" spans="1:3">
      <c r="A1583" s="66">
        <v>41978.75</v>
      </c>
      <c r="B1583" s="74">
        <v>102</v>
      </c>
      <c r="C1583" s="71">
        <v>70.575000000000003</v>
      </c>
    </row>
    <row r="1584" spans="1:3">
      <c r="A1584" s="66">
        <v>41978.791666666664</v>
      </c>
      <c r="B1584" s="74">
        <v>99</v>
      </c>
      <c r="C1584" s="71">
        <v>69.45</v>
      </c>
    </row>
    <row r="1585" spans="1:3">
      <c r="A1585" s="66">
        <v>41978.833333333336</v>
      </c>
      <c r="B1585" s="74">
        <v>98</v>
      </c>
      <c r="C1585" s="71">
        <v>66.849999999999994</v>
      </c>
    </row>
    <row r="1586" spans="1:3">
      <c r="A1586" s="66">
        <v>41978.875</v>
      </c>
      <c r="B1586" s="74">
        <v>99</v>
      </c>
      <c r="C1586" s="71">
        <v>65.8</v>
      </c>
    </row>
    <row r="1587" spans="1:3">
      <c r="A1587" s="66">
        <v>41978.916666666664</v>
      </c>
      <c r="B1587" s="74">
        <v>96</v>
      </c>
      <c r="C1587" s="71">
        <v>66.125</v>
      </c>
    </row>
    <row r="1588" spans="1:3">
      <c r="A1588" s="66">
        <v>41978.958333333336</v>
      </c>
      <c r="B1588" s="74">
        <v>94</v>
      </c>
      <c r="C1588" s="71">
        <v>62.575000000000003</v>
      </c>
    </row>
    <row r="1589" spans="1:3">
      <c r="A1589" s="66">
        <v>41979</v>
      </c>
      <c r="B1589" s="74">
        <v>98</v>
      </c>
      <c r="C1589" s="71">
        <v>63.3</v>
      </c>
    </row>
    <row r="1590" spans="1:3">
      <c r="A1590" s="66">
        <v>41979.041666666664</v>
      </c>
      <c r="B1590" s="74">
        <v>97</v>
      </c>
      <c r="C1590" s="71">
        <v>65.05</v>
      </c>
    </row>
    <row r="1591" spans="1:3">
      <c r="A1591" s="66">
        <v>41979.083333333336</v>
      </c>
      <c r="B1591" s="74">
        <v>96</v>
      </c>
      <c r="C1591" s="71">
        <v>63.6</v>
      </c>
    </row>
    <row r="1592" spans="1:3">
      <c r="A1592" s="66">
        <v>41979.125</v>
      </c>
      <c r="B1592" s="74">
        <v>94</v>
      </c>
      <c r="C1592" s="71">
        <v>62.25</v>
      </c>
    </row>
    <row r="1593" spans="1:3">
      <c r="A1593" s="66">
        <v>41979.166666666664</v>
      </c>
      <c r="B1593" s="74">
        <v>92</v>
      </c>
      <c r="C1593" s="71">
        <v>60.55</v>
      </c>
    </row>
    <row r="1594" spans="1:3">
      <c r="A1594" s="66">
        <v>41979.208333333336</v>
      </c>
      <c r="B1594" s="74">
        <v>96</v>
      </c>
      <c r="C1594" s="71">
        <v>60.225000000000001</v>
      </c>
    </row>
    <row r="1595" spans="1:3">
      <c r="A1595" s="66">
        <v>41979.25</v>
      </c>
      <c r="B1595" s="74">
        <v>96</v>
      </c>
      <c r="C1595" s="71">
        <v>63.6</v>
      </c>
    </row>
    <row r="1596" spans="1:3">
      <c r="A1596" s="66">
        <v>41979.291666666664</v>
      </c>
      <c r="B1596" s="74">
        <v>94</v>
      </c>
      <c r="C1596" s="71">
        <v>62.25</v>
      </c>
    </row>
    <row r="1597" spans="1:3">
      <c r="A1597" s="66">
        <v>41979.333333333336</v>
      </c>
      <c r="B1597" s="74">
        <v>92</v>
      </c>
      <c r="C1597" s="71">
        <v>60.55</v>
      </c>
    </row>
    <row r="1598" spans="1:3">
      <c r="A1598" s="66">
        <v>41979.375</v>
      </c>
      <c r="B1598" s="74">
        <v>92</v>
      </c>
      <c r="C1598" s="71">
        <v>58.9</v>
      </c>
    </row>
    <row r="1599" spans="1:3">
      <c r="A1599" s="66">
        <v>41979.416666666664</v>
      </c>
      <c r="B1599" s="74">
        <v>92</v>
      </c>
      <c r="C1599" s="71">
        <v>58.9</v>
      </c>
    </row>
    <row r="1600" spans="1:3">
      <c r="A1600" s="66">
        <v>41979.458333333336</v>
      </c>
      <c r="B1600" s="74">
        <v>91</v>
      </c>
      <c r="C1600" s="71">
        <v>57.85</v>
      </c>
    </row>
    <row r="1601" spans="1:3">
      <c r="A1601" s="66">
        <v>41979.5</v>
      </c>
      <c r="B1601" s="74">
        <v>588</v>
      </c>
      <c r="C1601" s="71">
        <v>125.3</v>
      </c>
    </row>
    <row r="1602" spans="1:3">
      <c r="A1602" s="66">
        <v>41979.541666666664</v>
      </c>
      <c r="B1602" s="74">
        <v>635</v>
      </c>
      <c r="C1602" s="71">
        <v>360.875</v>
      </c>
    </row>
    <row r="1603" spans="1:3">
      <c r="A1603" s="66">
        <v>41979.583333333336</v>
      </c>
      <c r="B1603" s="74">
        <v>684</v>
      </c>
      <c r="C1603" s="71">
        <v>387.9</v>
      </c>
    </row>
    <row r="1604" spans="1:3">
      <c r="A1604" s="66">
        <v>41979.625</v>
      </c>
      <c r="B1604" s="74">
        <v>644</v>
      </c>
      <c r="C1604" s="71">
        <v>394.4</v>
      </c>
    </row>
    <row r="1605" spans="1:3">
      <c r="A1605" s="66">
        <v>41979.666666666664</v>
      </c>
      <c r="B1605" s="74">
        <v>616</v>
      </c>
      <c r="C1605" s="71">
        <v>376.27499999999998</v>
      </c>
    </row>
    <row r="1606" spans="1:3">
      <c r="A1606" s="66">
        <v>41979.708333333336</v>
      </c>
      <c r="B1606" s="74">
        <v>597</v>
      </c>
      <c r="C1606" s="71">
        <v>364.7</v>
      </c>
    </row>
    <row r="1607" spans="1:3">
      <c r="A1607" s="66">
        <v>41979.75</v>
      </c>
      <c r="B1607" s="74">
        <v>561</v>
      </c>
      <c r="C1607" s="71">
        <v>349.47500000000002</v>
      </c>
    </row>
    <row r="1608" spans="1:3">
      <c r="A1608" s="66">
        <v>41979.791666666664</v>
      </c>
      <c r="B1608" s="74">
        <v>526</v>
      </c>
      <c r="C1608" s="71">
        <v>333.15</v>
      </c>
    </row>
    <row r="1609" spans="1:3">
      <c r="A1609" s="66">
        <v>41979.833333333336</v>
      </c>
      <c r="B1609" s="74">
        <v>510</v>
      </c>
      <c r="C1609" s="71">
        <v>318.25</v>
      </c>
    </row>
    <row r="1610" spans="1:3">
      <c r="A1610" s="66">
        <v>41979.875</v>
      </c>
      <c r="B1610" s="74">
        <v>462</v>
      </c>
      <c r="C1610" s="71">
        <v>301.45</v>
      </c>
    </row>
    <row r="1611" spans="1:3">
      <c r="A1611" s="66">
        <v>41979.916666666664</v>
      </c>
      <c r="B1611" s="74">
        <v>446</v>
      </c>
      <c r="C1611" s="71">
        <v>282.60000000000002</v>
      </c>
    </row>
    <row r="1612" spans="1:3">
      <c r="A1612" s="66">
        <v>41979.958333333336</v>
      </c>
      <c r="B1612" s="74">
        <v>403</v>
      </c>
      <c r="C1612" s="71">
        <v>267.89999999999998</v>
      </c>
    </row>
    <row r="1613" spans="1:3">
      <c r="A1613" s="66">
        <v>41980</v>
      </c>
      <c r="B1613" s="74">
        <v>375</v>
      </c>
      <c r="C1613" s="71">
        <v>248.25</v>
      </c>
    </row>
    <row r="1614" spans="1:3">
      <c r="A1614" s="66">
        <v>41980.041666666664</v>
      </c>
      <c r="B1614" s="74">
        <v>349</v>
      </c>
      <c r="C1614" s="71">
        <v>233.95</v>
      </c>
    </row>
    <row r="1615" spans="1:3">
      <c r="A1615" s="66">
        <v>41980.083333333336</v>
      </c>
      <c r="B1615" s="74">
        <v>324</v>
      </c>
      <c r="C1615" s="71">
        <v>221.125</v>
      </c>
    </row>
    <row r="1616" spans="1:3">
      <c r="A1616" s="66">
        <v>41980.125</v>
      </c>
      <c r="B1616" s="74">
        <v>306</v>
      </c>
      <c r="C1616" s="71">
        <v>207.17500000000001</v>
      </c>
    </row>
    <row r="1617" spans="1:3">
      <c r="A1617" s="66">
        <v>41980.166666666664</v>
      </c>
      <c r="B1617" s="74">
        <v>278</v>
      </c>
      <c r="C1617" s="71">
        <v>194.65</v>
      </c>
    </row>
    <row r="1618" spans="1:3">
      <c r="A1618" s="66">
        <v>41980.208333333336</v>
      </c>
      <c r="B1618" s="74">
        <v>256</v>
      </c>
      <c r="C1618" s="71">
        <v>181.875</v>
      </c>
    </row>
    <row r="1619" spans="1:3">
      <c r="A1619" s="66">
        <v>41980.25</v>
      </c>
      <c r="B1619" s="74">
        <v>241</v>
      </c>
      <c r="C1619" s="71">
        <v>171.1</v>
      </c>
    </row>
    <row r="1620" spans="1:3">
      <c r="A1620" s="66">
        <v>41980.291666666664</v>
      </c>
      <c r="B1620" s="74">
        <v>227</v>
      </c>
      <c r="C1620" s="71">
        <v>162.15</v>
      </c>
    </row>
    <row r="1621" spans="1:3">
      <c r="A1621" s="66">
        <v>41980.333333333336</v>
      </c>
      <c r="B1621" s="74">
        <v>213</v>
      </c>
      <c r="C1621" s="71">
        <v>154.19999999999999</v>
      </c>
    </row>
    <row r="1622" spans="1:3">
      <c r="A1622" s="66">
        <v>41980.375</v>
      </c>
      <c r="B1622" s="74">
        <v>195</v>
      </c>
      <c r="C1622" s="71">
        <v>146.52500000000001</v>
      </c>
    </row>
    <row r="1623" spans="1:3">
      <c r="A1623" s="66">
        <v>41980.416666666664</v>
      </c>
      <c r="B1623" s="74">
        <v>182</v>
      </c>
      <c r="C1623" s="71">
        <v>137.30000000000001</v>
      </c>
    </row>
    <row r="1624" spans="1:3">
      <c r="A1624" s="66">
        <v>41980.458333333336</v>
      </c>
      <c r="B1624" s="74">
        <v>170</v>
      </c>
      <c r="C1624" s="71">
        <v>129.65</v>
      </c>
    </row>
    <row r="1625" spans="1:3">
      <c r="A1625" s="66">
        <v>41980.5</v>
      </c>
      <c r="B1625" s="74">
        <v>159</v>
      </c>
      <c r="C1625" s="71">
        <v>122.825</v>
      </c>
    </row>
    <row r="1626" spans="1:3">
      <c r="A1626" s="66">
        <v>41980.541666666664</v>
      </c>
      <c r="B1626" s="74">
        <v>148</v>
      </c>
      <c r="C1626" s="71">
        <v>116.27500000000001</v>
      </c>
    </row>
    <row r="1627" spans="1:3">
      <c r="A1627" s="66">
        <v>41980.583333333336</v>
      </c>
      <c r="B1627" s="74">
        <v>137</v>
      </c>
      <c r="C1627" s="71">
        <v>111.02500000000001</v>
      </c>
    </row>
    <row r="1628" spans="1:3">
      <c r="A1628" s="66">
        <v>41980.625</v>
      </c>
      <c r="B1628" s="74">
        <v>131</v>
      </c>
      <c r="C1628" s="71">
        <v>104.4</v>
      </c>
    </row>
    <row r="1629" spans="1:3">
      <c r="A1629" s="66">
        <v>41980.666666666664</v>
      </c>
      <c r="B1629" s="74">
        <v>124</v>
      </c>
      <c r="C1629" s="71">
        <v>100.52500000000001</v>
      </c>
    </row>
    <row r="1630" spans="1:3">
      <c r="A1630" s="66">
        <v>41980.708333333336</v>
      </c>
      <c r="B1630" s="74">
        <v>120</v>
      </c>
      <c r="C1630" s="71">
        <v>96.275000000000006</v>
      </c>
    </row>
    <row r="1631" spans="1:3">
      <c r="A1631" s="66">
        <v>41980.75</v>
      </c>
      <c r="B1631" s="74">
        <v>118</v>
      </c>
      <c r="C1631" s="71">
        <v>92.075000000000003</v>
      </c>
    </row>
    <row r="1632" spans="1:3">
      <c r="A1632" s="66">
        <v>41980.791666666664</v>
      </c>
      <c r="B1632" s="74">
        <v>115</v>
      </c>
      <c r="C1632" s="71">
        <v>88.5</v>
      </c>
    </row>
    <row r="1633" spans="1:3">
      <c r="A1633" s="66">
        <v>41980.833333333336</v>
      </c>
      <c r="B1633" s="74">
        <v>111</v>
      </c>
      <c r="C1633" s="71">
        <v>84.174999999999997</v>
      </c>
    </row>
    <row r="1634" spans="1:3">
      <c r="A1634" s="66">
        <v>41980.875</v>
      </c>
      <c r="B1634" s="74">
        <v>110</v>
      </c>
      <c r="C1634" s="71">
        <v>80.8</v>
      </c>
    </row>
    <row r="1635" spans="1:3">
      <c r="A1635" s="66">
        <v>41980.916666666664</v>
      </c>
      <c r="B1635" s="74">
        <v>107</v>
      </c>
      <c r="C1635" s="71">
        <v>78.75</v>
      </c>
    </row>
    <row r="1636" spans="1:3">
      <c r="A1636" s="66">
        <v>41980.958333333336</v>
      </c>
      <c r="B1636" s="74">
        <v>105</v>
      </c>
      <c r="C1636" s="71">
        <v>75.55</v>
      </c>
    </row>
    <row r="1637" spans="1:3">
      <c r="A1637" s="66">
        <v>41981</v>
      </c>
      <c r="B1637" s="74">
        <v>102</v>
      </c>
      <c r="C1637" s="71">
        <v>72.825000000000003</v>
      </c>
    </row>
    <row r="1638" spans="1:3">
      <c r="A1638" s="66">
        <v>41981.041666666664</v>
      </c>
      <c r="B1638" s="74">
        <v>101</v>
      </c>
      <c r="C1638" s="71">
        <v>69.825000000000003</v>
      </c>
    </row>
    <row r="1639" spans="1:3">
      <c r="A1639" s="66">
        <v>41981.083333333336</v>
      </c>
      <c r="B1639" s="74">
        <v>98</v>
      </c>
      <c r="C1639" s="71">
        <v>67.974999999999994</v>
      </c>
    </row>
    <row r="1640" spans="1:3">
      <c r="A1640" s="66">
        <v>41981.125</v>
      </c>
      <c r="B1640" s="74">
        <v>97</v>
      </c>
      <c r="C1640" s="71">
        <v>65.8</v>
      </c>
    </row>
    <row r="1641" spans="1:3">
      <c r="A1641" s="66">
        <v>41981.166666666664</v>
      </c>
      <c r="B1641" s="74">
        <v>96</v>
      </c>
      <c r="C1641" s="71">
        <v>63.95</v>
      </c>
    </row>
    <row r="1642" spans="1:3">
      <c r="A1642" s="66">
        <v>41981.208333333336</v>
      </c>
      <c r="B1642" s="74">
        <v>94</v>
      </c>
      <c r="C1642" s="71">
        <v>61.924999999999997</v>
      </c>
    </row>
    <row r="1643" spans="1:3">
      <c r="A1643" s="66">
        <v>41981.25</v>
      </c>
      <c r="B1643" s="74">
        <v>92</v>
      </c>
      <c r="C1643" s="71">
        <v>60.225000000000001</v>
      </c>
    </row>
    <row r="1644" spans="1:3">
      <c r="A1644" s="66">
        <v>41981.291666666664</v>
      </c>
      <c r="B1644" s="74">
        <v>91</v>
      </c>
      <c r="C1644" s="71">
        <v>58.2</v>
      </c>
    </row>
    <row r="1645" spans="1:3">
      <c r="A1645" s="66">
        <v>41981.333333333336</v>
      </c>
      <c r="B1645" s="74">
        <v>89</v>
      </c>
      <c r="C1645" s="71">
        <v>57.174999999999997</v>
      </c>
    </row>
    <row r="1646" spans="1:3">
      <c r="A1646" s="66">
        <v>41981.375</v>
      </c>
      <c r="B1646" s="74">
        <v>88</v>
      </c>
      <c r="C1646" s="71">
        <v>55.6</v>
      </c>
    </row>
    <row r="1647" spans="1:3">
      <c r="A1647" s="66">
        <v>41981.416666666664</v>
      </c>
      <c r="B1647" s="74">
        <v>87</v>
      </c>
      <c r="C1647" s="71">
        <v>54.024999999999999</v>
      </c>
    </row>
    <row r="1648" spans="1:3">
      <c r="A1648" s="66">
        <v>41981.458333333336</v>
      </c>
      <c r="B1648" s="74">
        <v>85</v>
      </c>
      <c r="C1648" s="71">
        <v>52.8</v>
      </c>
    </row>
    <row r="1649" spans="1:3">
      <c r="A1649" s="66">
        <v>41981.5</v>
      </c>
      <c r="B1649" s="74">
        <v>83</v>
      </c>
      <c r="C1649" s="71">
        <v>51.3</v>
      </c>
    </row>
    <row r="1650" spans="1:3">
      <c r="A1650" s="66">
        <v>41981.541666666664</v>
      </c>
      <c r="B1650" s="74">
        <v>82</v>
      </c>
      <c r="C1650" s="71">
        <v>49.8</v>
      </c>
    </row>
    <row r="1651" spans="1:3">
      <c r="A1651" s="66">
        <v>41981.583333333336</v>
      </c>
      <c r="B1651" s="74">
        <v>82</v>
      </c>
      <c r="C1651" s="71">
        <v>48.9</v>
      </c>
    </row>
    <row r="1652" spans="1:3">
      <c r="A1652" s="66">
        <v>41981.625</v>
      </c>
      <c r="B1652" s="74">
        <v>81</v>
      </c>
      <c r="C1652" s="71">
        <v>48</v>
      </c>
    </row>
    <row r="1653" spans="1:3">
      <c r="A1653" s="66">
        <v>41981.666666666664</v>
      </c>
      <c r="B1653" s="74">
        <v>79</v>
      </c>
      <c r="C1653" s="71">
        <v>46.875</v>
      </c>
    </row>
    <row r="1654" spans="1:3">
      <c r="A1654" s="66">
        <v>41981.708333333336</v>
      </c>
      <c r="B1654" s="74">
        <v>79</v>
      </c>
      <c r="C1654" s="71">
        <v>45.774999999999999</v>
      </c>
    </row>
    <row r="1655" spans="1:3">
      <c r="A1655" s="66">
        <v>41981.75</v>
      </c>
      <c r="B1655" s="74">
        <v>77</v>
      </c>
      <c r="C1655" s="71">
        <v>44.674999999999997</v>
      </c>
    </row>
    <row r="1656" spans="1:3">
      <c r="A1656" s="66">
        <v>41981.791666666664</v>
      </c>
      <c r="B1656" s="74">
        <v>76</v>
      </c>
      <c r="C1656" s="71">
        <v>43.85</v>
      </c>
    </row>
    <row r="1657" spans="1:3">
      <c r="A1657" s="66">
        <v>41981.833333333336</v>
      </c>
      <c r="B1657" s="74">
        <v>75</v>
      </c>
      <c r="C1657" s="71">
        <v>42.8</v>
      </c>
    </row>
    <row r="1658" spans="1:3">
      <c r="A1658" s="66">
        <v>41981.875</v>
      </c>
      <c r="B1658" s="74">
        <v>75</v>
      </c>
      <c r="C1658" s="71">
        <v>42.3</v>
      </c>
    </row>
    <row r="1659" spans="1:3">
      <c r="A1659" s="66">
        <v>41981.916666666664</v>
      </c>
      <c r="B1659" s="74">
        <v>74</v>
      </c>
      <c r="C1659" s="71">
        <v>41.75</v>
      </c>
    </row>
    <row r="1660" spans="1:3">
      <c r="A1660" s="66">
        <v>41981.958333333336</v>
      </c>
      <c r="B1660" s="74">
        <v>73</v>
      </c>
      <c r="C1660" s="71">
        <v>40.450000000000003</v>
      </c>
    </row>
    <row r="1661" spans="1:3">
      <c r="A1661" s="66">
        <v>41982</v>
      </c>
      <c r="B1661" s="74">
        <v>72</v>
      </c>
      <c r="C1661" s="71">
        <v>39.700000000000003</v>
      </c>
    </row>
    <row r="1662" spans="1:3">
      <c r="A1662" s="66">
        <v>41982.041666666664</v>
      </c>
      <c r="B1662" s="74">
        <v>72</v>
      </c>
      <c r="C1662" s="71">
        <v>39.200000000000003</v>
      </c>
    </row>
    <row r="1663" spans="1:3">
      <c r="A1663" s="66">
        <v>41982.083333333336</v>
      </c>
      <c r="B1663" s="74">
        <v>69</v>
      </c>
      <c r="C1663" s="71">
        <v>38.450000000000003</v>
      </c>
    </row>
    <row r="1664" spans="1:3">
      <c r="A1664" s="66">
        <v>41982.125</v>
      </c>
      <c r="B1664" s="74">
        <v>69</v>
      </c>
      <c r="C1664" s="71">
        <v>37.450000000000003</v>
      </c>
    </row>
    <row r="1665" spans="1:3">
      <c r="A1665" s="66">
        <v>41982.166666666664</v>
      </c>
      <c r="B1665" s="74">
        <v>69</v>
      </c>
      <c r="C1665" s="71">
        <v>37.200000000000003</v>
      </c>
    </row>
    <row r="1666" spans="1:3">
      <c r="A1666" s="66">
        <v>41982.208333333336</v>
      </c>
      <c r="B1666" s="74">
        <v>68</v>
      </c>
      <c r="C1666" s="71">
        <v>36.75</v>
      </c>
    </row>
    <row r="1667" spans="1:3">
      <c r="A1667" s="66">
        <v>41982.25</v>
      </c>
      <c r="B1667" s="74">
        <v>67</v>
      </c>
      <c r="C1667" s="71">
        <v>36.049999999999997</v>
      </c>
    </row>
    <row r="1668" spans="1:3">
      <c r="A1668" s="66">
        <v>41982.291666666664</v>
      </c>
      <c r="B1668" s="74">
        <v>67</v>
      </c>
      <c r="C1668" s="71">
        <v>35.799999999999997</v>
      </c>
    </row>
    <row r="1669" spans="1:3">
      <c r="A1669" s="66">
        <v>41982.333333333336</v>
      </c>
      <c r="B1669" s="74">
        <v>67</v>
      </c>
      <c r="C1669" s="71">
        <v>35.299999999999997</v>
      </c>
    </row>
    <row r="1670" spans="1:3">
      <c r="A1670" s="66">
        <v>41982.375</v>
      </c>
      <c r="B1670" s="74">
        <v>66</v>
      </c>
      <c r="C1670" s="71">
        <v>34.85</v>
      </c>
    </row>
    <row r="1671" spans="1:3">
      <c r="A1671" s="66">
        <v>41982.416666666664</v>
      </c>
      <c r="B1671" s="74">
        <v>65</v>
      </c>
      <c r="C1671" s="71">
        <v>33.725000000000001</v>
      </c>
    </row>
    <row r="1672" spans="1:3">
      <c r="A1672" s="66">
        <v>41982.458333333336</v>
      </c>
      <c r="B1672" s="74">
        <v>64</v>
      </c>
      <c r="C1672" s="71">
        <v>33.5</v>
      </c>
    </row>
    <row r="1673" spans="1:3">
      <c r="A1673" s="66">
        <v>41982.5</v>
      </c>
      <c r="B1673" s="74">
        <v>64</v>
      </c>
      <c r="C1673" s="71">
        <v>32.6</v>
      </c>
    </row>
    <row r="1674" spans="1:3">
      <c r="A1674" s="66">
        <v>41982.541666666664</v>
      </c>
      <c r="B1674" s="74">
        <v>62</v>
      </c>
      <c r="C1674" s="71">
        <v>32.4</v>
      </c>
    </row>
    <row r="1675" spans="1:3">
      <c r="A1675" s="66">
        <v>41982.583333333336</v>
      </c>
      <c r="B1675" s="74">
        <v>62</v>
      </c>
      <c r="C1675" s="71">
        <v>31.8</v>
      </c>
    </row>
    <row r="1676" spans="1:3">
      <c r="A1676" s="66">
        <v>41982.625</v>
      </c>
      <c r="B1676" s="74">
        <v>62</v>
      </c>
      <c r="C1676" s="71">
        <v>31.8</v>
      </c>
    </row>
    <row r="1677" spans="1:3">
      <c r="A1677" s="66">
        <v>41982.666666666664</v>
      </c>
      <c r="B1677" s="74">
        <v>61</v>
      </c>
      <c r="C1677" s="71">
        <v>31.35</v>
      </c>
    </row>
    <row r="1678" spans="1:3">
      <c r="A1678" s="66">
        <v>41982.708333333336</v>
      </c>
      <c r="B1678" s="74">
        <v>61</v>
      </c>
      <c r="C1678" s="71">
        <v>30.9</v>
      </c>
    </row>
    <row r="1679" spans="1:3">
      <c r="A1679" s="66">
        <v>41982.75</v>
      </c>
      <c r="B1679" s="74">
        <v>60</v>
      </c>
      <c r="C1679" s="71">
        <v>30.5</v>
      </c>
    </row>
    <row r="1680" spans="1:3">
      <c r="A1680" s="66">
        <v>41982.791666666664</v>
      </c>
      <c r="B1680" s="74">
        <v>60</v>
      </c>
      <c r="C1680" s="71">
        <v>30.1</v>
      </c>
    </row>
    <row r="1681" spans="1:3">
      <c r="A1681" s="66">
        <v>41982.833333333336</v>
      </c>
      <c r="B1681" s="74">
        <v>59</v>
      </c>
      <c r="C1681" s="71">
        <v>29.9</v>
      </c>
    </row>
    <row r="1682" spans="1:3">
      <c r="A1682" s="66">
        <v>41982.875</v>
      </c>
      <c r="B1682" s="74">
        <v>59</v>
      </c>
      <c r="C1682" s="71">
        <v>29.3</v>
      </c>
    </row>
    <row r="1683" spans="1:3">
      <c r="A1683" s="66">
        <v>41982.916666666664</v>
      </c>
      <c r="B1683" s="74">
        <v>58</v>
      </c>
      <c r="C1683" s="71">
        <v>28.7</v>
      </c>
    </row>
    <row r="1684" spans="1:3">
      <c r="A1684" s="66">
        <v>41982.958333333336</v>
      </c>
      <c r="B1684" s="74">
        <v>58</v>
      </c>
      <c r="C1684" s="71">
        <v>28.5</v>
      </c>
    </row>
    <row r="1685" spans="1:3">
      <c r="A1685" s="66">
        <v>41983</v>
      </c>
      <c r="B1685" s="74">
        <v>57</v>
      </c>
      <c r="C1685" s="71">
        <v>28.5</v>
      </c>
    </row>
    <row r="1686" spans="1:3">
      <c r="A1686" s="66">
        <v>41983.041666666664</v>
      </c>
      <c r="B1686" s="74">
        <v>57</v>
      </c>
      <c r="C1686" s="71">
        <v>27.7</v>
      </c>
    </row>
    <row r="1687" spans="1:3">
      <c r="A1687" s="66">
        <v>41983.083333333336</v>
      </c>
      <c r="B1687" s="74">
        <v>57</v>
      </c>
      <c r="C1687" s="71">
        <v>27.7</v>
      </c>
    </row>
    <row r="1688" spans="1:3">
      <c r="A1688" s="66">
        <v>41983.125</v>
      </c>
      <c r="B1688" s="74">
        <v>57</v>
      </c>
      <c r="C1688" s="71">
        <v>27.5</v>
      </c>
    </row>
    <row r="1689" spans="1:3">
      <c r="A1689" s="66">
        <v>41983.166666666664</v>
      </c>
      <c r="B1689" s="74">
        <v>56</v>
      </c>
      <c r="C1689" s="71">
        <v>27.1</v>
      </c>
    </row>
    <row r="1690" spans="1:3">
      <c r="A1690" s="66">
        <v>41983.208333333336</v>
      </c>
      <c r="B1690" s="74">
        <v>56</v>
      </c>
      <c r="C1690" s="71">
        <v>26.9</v>
      </c>
    </row>
    <row r="1691" spans="1:3">
      <c r="A1691" s="66">
        <v>41983.25</v>
      </c>
      <c r="B1691" s="74">
        <v>55</v>
      </c>
      <c r="C1691" s="71">
        <v>26.7</v>
      </c>
    </row>
    <row r="1692" spans="1:3">
      <c r="A1692" s="66">
        <v>41983.291666666664</v>
      </c>
      <c r="B1692" s="74">
        <v>55</v>
      </c>
      <c r="C1692" s="71">
        <v>26.3</v>
      </c>
    </row>
    <row r="1693" spans="1:3">
      <c r="A1693" s="66">
        <v>41983.333333333336</v>
      </c>
      <c r="B1693" s="74">
        <v>54</v>
      </c>
      <c r="C1693" s="71">
        <v>25.925000000000001</v>
      </c>
    </row>
    <row r="1694" spans="1:3">
      <c r="A1694" s="66">
        <v>41983.375</v>
      </c>
      <c r="B1694" s="74">
        <v>55</v>
      </c>
      <c r="C1694" s="71">
        <v>25.75</v>
      </c>
    </row>
    <row r="1695" spans="1:3">
      <c r="A1695" s="66">
        <v>41983.416666666664</v>
      </c>
      <c r="B1695" s="74">
        <v>54</v>
      </c>
      <c r="C1695" s="71">
        <v>25.574999999999999</v>
      </c>
    </row>
    <row r="1696" spans="1:3">
      <c r="A1696" s="66">
        <v>41983.458333333336</v>
      </c>
      <c r="B1696" s="74">
        <v>52</v>
      </c>
      <c r="C1696" s="71">
        <v>24.875</v>
      </c>
    </row>
    <row r="1697" spans="1:8">
      <c r="A1697" s="66">
        <v>41983.5</v>
      </c>
      <c r="B1697" s="74">
        <v>54</v>
      </c>
      <c r="C1697" s="71">
        <v>24.875</v>
      </c>
    </row>
    <row r="1698" spans="1:8">
      <c r="A1698" s="66">
        <v>41983.541666666664</v>
      </c>
      <c r="B1698" s="74">
        <v>52</v>
      </c>
      <c r="C1698" s="71">
        <v>24.875</v>
      </c>
    </row>
    <row r="1699" spans="1:8">
      <c r="A1699" s="66">
        <v>41983.583333333336</v>
      </c>
      <c r="B1699" s="74">
        <v>52</v>
      </c>
      <c r="C1699" s="71">
        <v>24.7</v>
      </c>
    </row>
    <row r="1700" spans="1:8">
      <c r="A1700" s="66">
        <v>41983.625</v>
      </c>
      <c r="B1700" s="74">
        <v>52</v>
      </c>
      <c r="C1700" s="71">
        <v>24.7</v>
      </c>
    </row>
    <row r="1701" spans="1:8">
      <c r="A1701" s="66">
        <v>41983.666666666664</v>
      </c>
      <c r="B1701" s="74">
        <v>52</v>
      </c>
      <c r="C1701" s="71">
        <v>24.524999999999999</v>
      </c>
    </row>
    <row r="1702" spans="1:8">
      <c r="A1702" s="66">
        <v>41983.708333333336</v>
      </c>
      <c r="B1702" s="74">
        <v>52</v>
      </c>
      <c r="C1702" s="71">
        <v>24.524999999999999</v>
      </c>
    </row>
    <row r="1703" spans="1:8">
      <c r="A1703" s="66">
        <v>41983.75</v>
      </c>
      <c r="B1703" s="74">
        <v>54</v>
      </c>
      <c r="C1703" s="71">
        <v>25.225000000000001</v>
      </c>
    </row>
    <row r="1704" spans="1:8">
      <c r="A1704" s="66">
        <v>41983.791666666664</v>
      </c>
      <c r="B1704" s="74">
        <v>52</v>
      </c>
      <c r="C1704" s="71">
        <v>25.225000000000001</v>
      </c>
    </row>
    <row r="1705" spans="1:8">
      <c r="A1705" s="66">
        <v>41983.833333333336</v>
      </c>
      <c r="B1705" s="74">
        <v>52</v>
      </c>
      <c r="C1705" s="71">
        <v>24.875</v>
      </c>
    </row>
    <row r="1706" spans="1:8">
      <c r="A1706" s="66">
        <v>41983.875</v>
      </c>
      <c r="B1706" s="74">
        <v>54</v>
      </c>
      <c r="C1706" s="71">
        <v>24.875</v>
      </c>
    </row>
    <row r="1707" spans="1:8">
      <c r="A1707" s="66">
        <v>41983.916666666664</v>
      </c>
      <c r="B1707" s="74">
        <v>54</v>
      </c>
      <c r="C1707" s="71">
        <v>25.225000000000001</v>
      </c>
    </row>
    <row r="1708" spans="1:8">
      <c r="A1708" s="66">
        <v>41983.958333333336</v>
      </c>
      <c r="B1708" s="74">
        <v>59</v>
      </c>
      <c r="C1708" s="71">
        <v>26.725000000000001</v>
      </c>
    </row>
    <row r="1709" spans="1:8">
      <c r="A1709" s="66">
        <v>41984</v>
      </c>
      <c r="B1709" s="74">
        <v>61</v>
      </c>
      <c r="C1709" s="71">
        <v>30.1</v>
      </c>
      <c r="E1709" s="22"/>
      <c r="F1709" s="22"/>
      <c r="H1709" s="22"/>
    </row>
    <row r="1710" spans="1:8">
      <c r="A1710" s="66">
        <v>41984.041666666664</v>
      </c>
      <c r="B1710" s="74">
        <v>64</v>
      </c>
      <c r="C1710" s="71">
        <v>31.125</v>
      </c>
    </row>
    <row r="1711" spans="1:8">
      <c r="A1711" s="66">
        <v>41984.083333333336</v>
      </c>
      <c r="B1711" s="74">
        <v>64</v>
      </c>
      <c r="C1711" s="71">
        <v>32.6</v>
      </c>
    </row>
    <row r="1712" spans="1:8">
      <c r="A1712" s="66">
        <v>41984.125</v>
      </c>
      <c r="B1712" s="74">
        <v>76</v>
      </c>
      <c r="C1712" s="71">
        <v>34.200000000000003</v>
      </c>
    </row>
    <row r="1713" spans="1:3">
      <c r="A1713" s="66">
        <v>41984.166666666664</v>
      </c>
      <c r="B1713" s="74">
        <v>89</v>
      </c>
      <c r="C1713" s="71">
        <v>49.6</v>
      </c>
    </row>
    <row r="1714" spans="1:3">
      <c r="A1714" s="66">
        <v>41984.208333333336</v>
      </c>
      <c r="B1714" s="74">
        <v>97</v>
      </c>
      <c r="C1714" s="71">
        <v>58.875</v>
      </c>
    </row>
    <row r="1715" spans="1:3">
      <c r="A1715" s="66">
        <v>41984.25</v>
      </c>
      <c r="B1715" s="74">
        <v>108</v>
      </c>
      <c r="C1715" s="71">
        <v>67.25</v>
      </c>
    </row>
    <row r="1716" spans="1:3">
      <c r="A1716" s="66">
        <v>41984.291666666664</v>
      </c>
      <c r="B1716" s="74">
        <v>375</v>
      </c>
      <c r="C1716" s="71">
        <v>121.825</v>
      </c>
    </row>
    <row r="1717" spans="1:3">
      <c r="A1717" s="66">
        <v>41984.333333333336</v>
      </c>
      <c r="B1717" s="74">
        <v>635</v>
      </c>
      <c r="C1717" s="71">
        <v>292.97500000000002</v>
      </c>
    </row>
    <row r="1718" spans="1:3">
      <c r="A1718" s="66">
        <v>41984.375</v>
      </c>
      <c r="B1718" s="74">
        <v>1606</v>
      </c>
      <c r="C1718" s="71">
        <v>654.42499999999995</v>
      </c>
    </row>
    <row r="1719" spans="1:3">
      <c r="A1719" s="66">
        <v>41984.416666666664</v>
      </c>
      <c r="B1719" s="74">
        <v>6089</v>
      </c>
      <c r="C1719" s="71">
        <v>2584.875</v>
      </c>
    </row>
    <row r="1720" spans="1:3">
      <c r="A1720" s="66">
        <v>41984.458333333336</v>
      </c>
      <c r="B1720" s="74">
        <v>10311</v>
      </c>
      <c r="C1720" s="71">
        <v>7189.6750000000002</v>
      </c>
    </row>
    <row r="1721" spans="1:3">
      <c r="A1721" s="66">
        <v>41984.5</v>
      </c>
      <c r="B1721" s="74">
        <v>16760</v>
      </c>
      <c r="C1721" s="71">
        <v>12864.075000000001</v>
      </c>
    </row>
    <row r="1722" spans="1:3">
      <c r="A1722" s="66">
        <v>41984.541666666664</v>
      </c>
      <c r="B1722" s="74">
        <v>19662</v>
      </c>
      <c r="C1722" s="71">
        <v>18049.724999999999</v>
      </c>
    </row>
    <row r="1723" spans="1:3">
      <c r="A1723" s="66">
        <v>41984.583333333336</v>
      </c>
      <c r="B1723" s="74">
        <v>20696</v>
      </c>
      <c r="C1723" s="71">
        <v>20157.075000000001</v>
      </c>
    </row>
    <row r="1724" spans="1:3">
      <c r="A1724" s="66">
        <v>41984.625</v>
      </c>
      <c r="B1724" s="74">
        <v>21418</v>
      </c>
      <c r="C1724" s="71">
        <v>20862.525000000001</v>
      </c>
    </row>
    <row r="1725" spans="1:3">
      <c r="A1725" s="66">
        <v>41984.666666666664</v>
      </c>
      <c r="B1725" s="74">
        <v>20577</v>
      </c>
      <c r="C1725" s="71">
        <v>21207.85</v>
      </c>
    </row>
    <row r="1726" spans="1:3">
      <c r="A1726" s="66">
        <v>41984.708333333336</v>
      </c>
      <c r="B1726" s="74">
        <v>18539</v>
      </c>
      <c r="C1726" s="71">
        <v>19748.724999999999</v>
      </c>
    </row>
    <row r="1727" spans="1:3">
      <c r="A1727" s="66">
        <v>41984.75</v>
      </c>
      <c r="B1727" s="74">
        <v>16087</v>
      </c>
      <c r="C1727" s="71">
        <v>17520.45</v>
      </c>
    </row>
    <row r="1728" spans="1:3">
      <c r="A1728" s="66">
        <v>41984.791666666664</v>
      </c>
      <c r="B1728" s="74">
        <v>14219</v>
      </c>
      <c r="C1728" s="71">
        <v>15625.325000000001</v>
      </c>
    </row>
    <row r="1729" spans="1:3">
      <c r="A1729" s="66">
        <v>41984.833333333336</v>
      </c>
      <c r="B1729" s="74">
        <v>12289</v>
      </c>
      <c r="C1729" s="71">
        <v>13539.55</v>
      </c>
    </row>
    <row r="1730" spans="1:3">
      <c r="A1730" s="66">
        <v>41984.875</v>
      </c>
      <c r="B1730" s="74">
        <v>10072</v>
      </c>
      <c r="C1730" s="71">
        <v>11319.424999999999</v>
      </c>
    </row>
    <row r="1731" spans="1:3">
      <c r="A1731" s="66">
        <v>41984.916666666664</v>
      </c>
      <c r="B1731" s="74">
        <v>8174</v>
      </c>
      <c r="C1731" s="71">
        <v>9185.9249999999993</v>
      </c>
    </row>
    <row r="1732" spans="1:3">
      <c r="A1732" s="66">
        <v>41984.958333333336</v>
      </c>
      <c r="B1732" s="74">
        <v>6978</v>
      </c>
      <c r="C1732" s="71">
        <v>7519.65</v>
      </c>
    </row>
    <row r="1733" spans="1:3">
      <c r="A1733" s="66">
        <v>41985</v>
      </c>
      <c r="B1733" s="74">
        <v>6124</v>
      </c>
      <c r="C1733" s="71">
        <v>6366.9250000000002</v>
      </c>
    </row>
    <row r="1734" spans="1:3">
      <c r="A1734" s="66">
        <v>41985.041666666664</v>
      </c>
      <c r="B1734" s="74">
        <v>5566</v>
      </c>
      <c r="C1734" s="71">
        <v>5604.25</v>
      </c>
    </row>
    <row r="1735" spans="1:3">
      <c r="A1735" s="66">
        <v>41985.083333333336</v>
      </c>
      <c r="B1735" s="74">
        <v>5240</v>
      </c>
      <c r="C1735" s="71">
        <v>5118.9250000000002</v>
      </c>
    </row>
    <row r="1736" spans="1:3">
      <c r="A1736" s="66">
        <v>41985.125</v>
      </c>
      <c r="B1736" s="74">
        <v>5096</v>
      </c>
      <c r="C1736" s="71">
        <v>4822</v>
      </c>
    </row>
    <row r="1737" spans="1:3">
      <c r="A1737" s="66">
        <v>41985.166666666664</v>
      </c>
      <c r="B1737" s="74">
        <v>4844</v>
      </c>
      <c r="C1737" s="71">
        <v>4610.25</v>
      </c>
    </row>
    <row r="1738" spans="1:3">
      <c r="A1738" s="66">
        <v>41985.208333333336</v>
      </c>
      <c r="B1738" s="74">
        <v>4659</v>
      </c>
      <c r="C1738" s="71">
        <v>4414.3500000000004</v>
      </c>
    </row>
    <row r="1739" spans="1:3">
      <c r="A1739" s="66">
        <v>41985.25</v>
      </c>
      <c r="B1739" s="74">
        <v>4359</v>
      </c>
      <c r="C1739" s="71">
        <v>4205.95</v>
      </c>
    </row>
    <row r="1740" spans="1:3">
      <c r="A1740" s="66">
        <v>41985.291666666664</v>
      </c>
      <c r="B1740" s="74">
        <v>4110</v>
      </c>
      <c r="C1740" s="71">
        <v>3904.8</v>
      </c>
    </row>
    <row r="1741" spans="1:3">
      <c r="A1741" s="66">
        <v>41985.333333333336</v>
      </c>
      <c r="B1741" s="74">
        <v>3826</v>
      </c>
      <c r="C1741" s="71">
        <v>3616.625</v>
      </c>
    </row>
    <row r="1742" spans="1:3">
      <c r="A1742" s="66">
        <v>41985.375</v>
      </c>
      <c r="B1742" s="74">
        <v>3511</v>
      </c>
      <c r="C1742" s="71">
        <v>3322.35</v>
      </c>
    </row>
    <row r="1743" spans="1:3">
      <c r="A1743" s="66">
        <v>41985.416666666664</v>
      </c>
      <c r="B1743" s="74">
        <v>3312</v>
      </c>
      <c r="C1743" s="71">
        <v>3030.95</v>
      </c>
    </row>
    <row r="1744" spans="1:3">
      <c r="A1744" s="66">
        <v>41985.458333333336</v>
      </c>
      <c r="B1744" s="74">
        <v>3029</v>
      </c>
      <c r="C1744" s="71">
        <v>2757.5749999999998</v>
      </c>
    </row>
    <row r="1745" spans="1:3">
      <c r="A1745" s="66">
        <v>41985.5</v>
      </c>
      <c r="B1745" s="74">
        <v>2819</v>
      </c>
      <c r="C1745" s="71">
        <v>2506.8249999999998</v>
      </c>
    </row>
    <row r="1746" spans="1:3">
      <c r="A1746" s="66">
        <v>41985.541666666664</v>
      </c>
      <c r="B1746" s="74">
        <v>2580</v>
      </c>
      <c r="C1746" s="71">
        <v>2266.2249999999999</v>
      </c>
    </row>
    <row r="1747" spans="1:3">
      <c r="A1747" s="66">
        <v>41985.583333333336</v>
      </c>
      <c r="B1747" s="74">
        <v>2419</v>
      </c>
      <c r="C1747" s="71">
        <v>2061.5</v>
      </c>
    </row>
    <row r="1748" spans="1:3">
      <c r="A1748" s="66">
        <v>41985.625</v>
      </c>
      <c r="B1748" s="74">
        <v>2262</v>
      </c>
      <c r="C1748" s="71">
        <v>1908.175</v>
      </c>
    </row>
    <row r="1749" spans="1:3">
      <c r="A1749" s="66">
        <v>41985.666666666664</v>
      </c>
      <c r="B1749" s="74">
        <v>2142</v>
      </c>
      <c r="C1749" s="71">
        <v>1759.6</v>
      </c>
    </row>
    <row r="1750" spans="1:3">
      <c r="A1750" s="66">
        <v>41985.708333333336</v>
      </c>
      <c r="B1750" s="74">
        <v>2015</v>
      </c>
      <c r="C1750" s="71">
        <v>1629.425</v>
      </c>
    </row>
    <row r="1751" spans="1:3">
      <c r="A1751" s="66">
        <v>41985.75</v>
      </c>
      <c r="B1751" s="74">
        <v>1901</v>
      </c>
      <c r="C1751" s="71">
        <v>1508.5</v>
      </c>
    </row>
    <row r="1752" spans="1:3">
      <c r="A1752" s="66">
        <v>41985.791666666664</v>
      </c>
      <c r="B1752" s="74">
        <v>1830</v>
      </c>
      <c r="C1752" s="71">
        <v>1414.4749999999999</v>
      </c>
    </row>
    <row r="1753" spans="1:3">
      <c r="A1753" s="66">
        <v>41985.833333333336</v>
      </c>
      <c r="B1753" s="74">
        <v>1741</v>
      </c>
      <c r="C1753" s="71">
        <v>1327.925</v>
      </c>
    </row>
    <row r="1754" spans="1:3">
      <c r="A1754" s="66">
        <v>41985.875</v>
      </c>
      <c r="B1754" s="74">
        <v>1673</v>
      </c>
      <c r="C1754" s="71">
        <v>1243.55</v>
      </c>
    </row>
    <row r="1755" spans="1:3">
      <c r="A1755" s="66">
        <v>41985.916666666664</v>
      </c>
      <c r="B1755" s="74">
        <v>1597</v>
      </c>
      <c r="C1755" s="71">
        <v>1180.45</v>
      </c>
    </row>
    <row r="1756" spans="1:3">
      <c r="A1756" s="66">
        <v>41985.958333333336</v>
      </c>
      <c r="B1756" s="74">
        <v>1569</v>
      </c>
      <c r="C1756" s="71">
        <v>1116.3499999999999</v>
      </c>
    </row>
    <row r="1757" spans="1:3">
      <c r="A1757" s="66">
        <v>41986</v>
      </c>
      <c r="B1757" s="74">
        <v>1513</v>
      </c>
      <c r="C1757" s="71">
        <v>1076.7750000000001</v>
      </c>
    </row>
    <row r="1758" spans="1:3">
      <c r="A1758" s="66">
        <v>41986.041666666664</v>
      </c>
      <c r="B1758" s="74">
        <v>1476</v>
      </c>
      <c r="C1758" s="71">
        <v>1021.75</v>
      </c>
    </row>
    <row r="1759" spans="1:3">
      <c r="A1759" s="66">
        <v>41986.083333333336</v>
      </c>
      <c r="B1759" s="74">
        <v>1422</v>
      </c>
      <c r="C1759" s="71">
        <v>985.72500000000002</v>
      </c>
    </row>
    <row r="1760" spans="1:3">
      <c r="A1760" s="66">
        <v>41986.125</v>
      </c>
      <c r="B1760" s="74">
        <v>1360</v>
      </c>
      <c r="C1760" s="71">
        <v>934.875</v>
      </c>
    </row>
    <row r="1761" spans="1:3">
      <c r="A1761" s="66">
        <v>41986.166666666664</v>
      </c>
      <c r="B1761" s="74">
        <v>1334</v>
      </c>
      <c r="C1761" s="71">
        <v>887.17499999999995</v>
      </c>
    </row>
    <row r="1762" spans="1:3">
      <c r="A1762" s="66">
        <v>41986.208333333336</v>
      </c>
      <c r="B1762" s="74">
        <v>1291</v>
      </c>
      <c r="C1762" s="71">
        <v>855.27499999999998</v>
      </c>
    </row>
    <row r="1763" spans="1:3">
      <c r="A1763" s="66">
        <v>41986.25</v>
      </c>
      <c r="B1763" s="74">
        <v>1265</v>
      </c>
      <c r="C1763" s="71">
        <v>819.67499999999995</v>
      </c>
    </row>
    <row r="1764" spans="1:3">
      <c r="A1764" s="66">
        <v>41986.291666666664</v>
      </c>
      <c r="B1764" s="74">
        <v>1223</v>
      </c>
      <c r="C1764" s="71">
        <v>786.67499999999995</v>
      </c>
    </row>
    <row r="1765" spans="1:3">
      <c r="A1765" s="66">
        <v>41986.333333333336</v>
      </c>
      <c r="B1765" s="74">
        <v>1190</v>
      </c>
      <c r="C1765" s="71">
        <v>754.25</v>
      </c>
    </row>
    <row r="1766" spans="1:3">
      <c r="A1766" s="66">
        <v>41986.375</v>
      </c>
      <c r="B1766" s="74">
        <v>1173</v>
      </c>
      <c r="C1766" s="71">
        <v>724.35</v>
      </c>
    </row>
    <row r="1767" spans="1:3">
      <c r="A1767" s="66">
        <v>41986.416666666664</v>
      </c>
      <c r="B1767" s="74">
        <v>1141</v>
      </c>
      <c r="C1767" s="71">
        <v>700.75</v>
      </c>
    </row>
    <row r="1768" spans="1:3">
      <c r="A1768" s="66">
        <v>41986.458333333336</v>
      </c>
      <c r="B1768" s="74">
        <v>1117</v>
      </c>
      <c r="C1768" s="71">
        <v>671.67499999999995</v>
      </c>
    </row>
    <row r="1769" spans="1:3">
      <c r="A1769" s="66">
        <v>41986.5</v>
      </c>
      <c r="B1769" s="74">
        <v>1085</v>
      </c>
      <c r="C1769" s="71">
        <v>650.70000000000005</v>
      </c>
    </row>
    <row r="1770" spans="1:3">
      <c r="A1770" s="66">
        <v>41986.541666666664</v>
      </c>
      <c r="B1770" s="74">
        <v>1077</v>
      </c>
      <c r="C1770" s="71">
        <v>629.375</v>
      </c>
    </row>
    <row r="1771" spans="1:3">
      <c r="A1771" s="66">
        <v>41986.583333333336</v>
      </c>
      <c r="B1771" s="74">
        <v>1053</v>
      </c>
      <c r="C1771" s="71">
        <v>612.32500000000005</v>
      </c>
    </row>
    <row r="1772" spans="1:3">
      <c r="A1772" s="66">
        <v>41986.625</v>
      </c>
      <c r="B1772" s="74">
        <v>1023</v>
      </c>
      <c r="C1772" s="71">
        <v>595.47500000000002</v>
      </c>
    </row>
    <row r="1773" spans="1:3">
      <c r="A1773" s="66">
        <v>41986.666666666664</v>
      </c>
      <c r="B1773" s="74">
        <v>996</v>
      </c>
      <c r="C1773" s="71">
        <v>577.07500000000005</v>
      </c>
    </row>
    <row r="1774" spans="1:3">
      <c r="A1774" s="66">
        <v>41986.708333333336</v>
      </c>
      <c r="B1774" s="74">
        <v>971</v>
      </c>
      <c r="C1774" s="71">
        <v>560.54999999999995</v>
      </c>
    </row>
    <row r="1775" spans="1:3">
      <c r="A1775" s="66">
        <v>41986.75</v>
      </c>
      <c r="B1775" s="74">
        <v>933</v>
      </c>
      <c r="C1775" s="71">
        <v>545.77499999999998</v>
      </c>
    </row>
    <row r="1776" spans="1:3">
      <c r="A1776" s="66">
        <v>41986.791666666664</v>
      </c>
      <c r="B1776" s="74">
        <v>920</v>
      </c>
      <c r="C1776" s="71">
        <v>534.375</v>
      </c>
    </row>
    <row r="1777" spans="1:3">
      <c r="A1777" s="66">
        <v>41986.833333333336</v>
      </c>
      <c r="B1777" s="74">
        <v>896</v>
      </c>
      <c r="C1777" s="71">
        <v>521.5</v>
      </c>
    </row>
    <row r="1778" spans="1:3">
      <c r="A1778" s="66">
        <v>41986.875</v>
      </c>
      <c r="B1778" s="74">
        <v>871</v>
      </c>
      <c r="C1778" s="71">
        <v>513.5</v>
      </c>
    </row>
    <row r="1779" spans="1:3">
      <c r="A1779" s="66">
        <v>41986.916666666664</v>
      </c>
      <c r="B1779" s="74">
        <v>860</v>
      </c>
      <c r="C1779" s="71">
        <v>500.75</v>
      </c>
    </row>
    <row r="1780" spans="1:3">
      <c r="A1780" s="66">
        <v>41986.958333333336</v>
      </c>
      <c r="B1780" s="74">
        <v>848</v>
      </c>
      <c r="C1780" s="71">
        <v>492.875</v>
      </c>
    </row>
    <row r="1781" spans="1:3">
      <c r="A1781" s="66">
        <v>41987</v>
      </c>
      <c r="B1781" s="74">
        <v>825</v>
      </c>
      <c r="C1781" s="71">
        <v>481.85</v>
      </c>
    </row>
    <row r="1782" spans="1:3">
      <c r="A1782" s="66">
        <v>41987.041666666664</v>
      </c>
      <c r="B1782" s="74">
        <v>791</v>
      </c>
      <c r="C1782" s="71">
        <v>470.95</v>
      </c>
    </row>
    <row r="1783" spans="1:3">
      <c r="A1783" s="66">
        <v>41987.083333333336</v>
      </c>
      <c r="B1783" s="74">
        <v>791</v>
      </c>
      <c r="C1783" s="71">
        <v>460.125</v>
      </c>
    </row>
    <row r="1784" spans="1:3">
      <c r="A1784" s="66">
        <v>41987.125</v>
      </c>
      <c r="B1784" s="74">
        <v>768</v>
      </c>
      <c r="C1784" s="71">
        <v>453.82499999999999</v>
      </c>
    </row>
    <row r="1785" spans="1:3">
      <c r="A1785" s="66">
        <v>41987.166666666664</v>
      </c>
      <c r="B1785" s="74">
        <v>758</v>
      </c>
      <c r="C1785" s="71">
        <v>442.17500000000001</v>
      </c>
    </row>
    <row r="1786" spans="1:3">
      <c r="A1786" s="66">
        <v>41987.208333333336</v>
      </c>
      <c r="B1786" s="74">
        <v>747</v>
      </c>
      <c r="C1786" s="71">
        <v>435.47500000000002</v>
      </c>
    </row>
    <row r="1787" spans="1:3">
      <c r="A1787" s="66">
        <v>41987.25</v>
      </c>
      <c r="B1787" s="74">
        <v>736</v>
      </c>
      <c r="C1787" s="71">
        <v>428.85</v>
      </c>
    </row>
    <row r="1788" spans="1:3">
      <c r="A1788" s="66">
        <v>41987.291666666664</v>
      </c>
      <c r="B1788" s="74">
        <v>725</v>
      </c>
      <c r="C1788" s="71">
        <v>423.9</v>
      </c>
    </row>
    <row r="1789" spans="1:3">
      <c r="A1789" s="66">
        <v>41987.333333333336</v>
      </c>
      <c r="B1789" s="74">
        <v>715</v>
      </c>
      <c r="C1789" s="71">
        <v>417.3</v>
      </c>
    </row>
    <row r="1790" spans="1:3">
      <c r="A1790" s="66">
        <v>41987.375</v>
      </c>
      <c r="B1790" s="74">
        <v>705</v>
      </c>
      <c r="C1790" s="71">
        <v>412.375</v>
      </c>
    </row>
    <row r="1791" spans="1:3">
      <c r="A1791" s="66">
        <v>41987.416666666664</v>
      </c>
      <c r="B1791" s="74">
        <v>674</v>
      </c>
      <c r="C1791" s="71">
        <v>399.42500000000001</v>
      </c>
    </row>
    <row r="1792" spans="1:3">
      <c r="A1792" s="66">
        <v>41987.458333333336</v>
      </c>
      <c r="B1792" s="74">
        <v>674</v>
      </c>
      <c r="C1792" s="71">
        <v>389.8</v>
      </c>
    </row>
    <row r="1793" spans="1:3">
      <c r="A1793" s="66">
        <v>41987.5</v>
      </c>
      <c r="B1793" s="74">
        <v>654</v>
      </c>
      <c r="C1793" s="71">
        <v>383.47500000000002</v>
      </c>
    </row>
    <row r="1794" spans="1:3">
      <c r="A1794" s="66">
        <v>41987.541666666664</v>
      </c>
      <c r="B1794" s="74">
        <v>644</v>
      </c>
      <c r="C1794" s="71">
        <v>377.17500000000001</v>
      </c>
    </row>
    <row r="1795" spans="1:3">
      <c r="A1795" s="66">
        <v>41987.583333333336</v>
      </c>
      <c r="B1795" s="74">
        <v>644</v>
      </c>
      <c r="C1795" s="71">
        <v>369.3</v>
      </c>
    </row>
    <row r="1796" spans="1:3">
      <c r="A1796" s="66">
        <v>41987.625</v>
      </c>
      <c r="B1796" s="74">
        <v>635</v>
      </c>
      <c r="C1796" s="71">
        <v>369.3</v>
      </c>
    </row>
    <row r="1797" spans="1:3">
      <c r="A1797" s="66">
        <v>41987.666666666664</v>
      </c>
      <c r="B1797" s="74">
        <v>625</v>
      </c>
      <c r="C1797" s="71">
        <v>363.1</v>
      </c>
    </row>
    <row r="1798" spans="1:3">
      <c r="A1798" s="66">
        <v>41987.708333333336</v>
      </c>
      <c r="B1798" s="74">
        <v>625</v>
      </c>
      <c r="C1798" s="71">
        <v>355.375</v>
      </c>
    </row>
    <row r="1799" spans="1:3">
      <c r="A1799" s="66">
        <v>41987.75</v>
      </c>
      <c r="B1799" s="74">
        <v>606</v>
      </c>
      <c r="C1799" s="71">
        <v>352.32499999999999</v>
      </c>
    </row>
    <row r="1800" spans="1:3">
      <c r="A1800" s="66">
        <v>41987.791666666664</v>
      </c>
      <c r="B1800" s="74">
        <v>606</v>
      </c>
      <c r="C1800" s="71">
        <v>346.22500000000002</v>
      </c>
    </row>
    <row r="1801" spans="1:3">
      <c r="A1801" s="66">
        <v>41987.833333333336</v>
      </c>
      <c r="B1801" s="74">
        <v>597</v>
      </c>
      <c r="C1801" s="71">
        <v>343.17500000000001</v>
      </c>
    </row>
    <row r="1802" spans="1:3">
      <c r="A1802" s="66">
        <v>41987.875</v>
      </c>
      <c r="B1802" s="74">
        <v>588</v>
      </c>
      <c r="C1802" s="71">
        <v>337.1</v>
      </c>
    </row>
    <row r="1803" spans="1:3">
      <c r="A1803" s="66">
        <v>41987.916666666664</v>
      </c>
      <c r="B1803" s="74">
        <v>588</v>
      </c>
      <c r="C1803" s="71">
        <v>334.1</v>
      </c>
    </row>
    <row r="1804" spans="1:3">
      <c r="A1804" s="66">
        <v>41987.958333333336</v>
      </c>
      <c r="B1804" s="74">
        <v>579</v>
      </c>
      <c r="C1804" s="71">
        <v>326.67500000000001</v>
      </c>
    </row>
    <row r="1805" spans="1:3">
      <c r="A1805" s="66">
        <v>41988</v>
      </c>
      <c r="B1805" s="74">
        <v>579</v>
      </c>
      <c r="C1805" s="71">
        <v>326.7</v>
      </c>
    </row>
    <row r="1806" spans="1:3">
      <c r="A1806" s="66">
        <v>41988.041666666664</v>
      </c>
      <c r="B1806" s="74">
        <v>579</v>
      </c>
      <c r="C1806" s="71">
        <v>326.7</v>
      </c>
    </row>
    <row r="1807" spans="1:3">
      <c r="A1807" s="66">
        <v>41988.083333333336</v>
      </c>
      <c r="B1807" s="74">
        <v>579</v>
      </c>
      <c r="C1807" s="71">
        <v>326.7</v>
      </c>
    </row>
    <row r="1808" spans="1:3">
      <c r="A1808" s="66">
        <v>41988.125</v>
      </c>
      <c r="B1808" s="74">
        <v>579</v>
      </c>
      <c r="C1808" s="71">
        <v>325.2</v>
      </c>
    </row>
    <row r="1809" spans="1:3">
      <c r="A1809" s="66">
        <v>41988.166666666664</v>
      </c>
      <c r="B1809" s="74">
        <v>588</v>
      </c>
      <c r="C1809" s="71">
        <v>328.17500000000001</v>
      </c>
    </row>
    <row r="1810" spans="1:3">
      <c r="A1810" s="66">
        <v>41988.208333333336</v>
      </c>
      <c r="B1810" s="74">
        <v>588</v>
      </c>
      <c r="C1810" s="71">
        <v>332.6</v>
      </c>
    </row>
    <row r="1811" spans="1:3">
      <c r="A1811" s="66">
        <v>41988.25</v>
      </c>
      <c r="B1811" s="74">
        <v>597</v>
      </c>
      <c r="C1811" s="71">
        <v>334.1</v>
      </c>
    </row>
    <row r="1812" spans="1:3">
      <c r="A1812" s="66">
        <v>41988.291666666664</v>
      </c>
      <c r="B1812" s="74">
        <v>625</v>
      </c>
      <c r="C1812" s="71">
        <v>349.27499999999998</v>
      </c>
    </row>
    <row r="1813" spans="1:3">
      <c r="A1813" s="66">
        <v>41988.333333333336</v>
      </c>
      <c r="B1813" s="74">
        <v>625</v>
      </c>
      <c r="C1813" s="71">
        <v>356.9</v>
      </c>
    </row>
    <row r="1814" spans="1:3">
      <c r="A1814" s="66">
        <v>41988.375</v>
      </c>
      <c r="B1814" s="74">
        <v>635</v>
      </c>
      <c r="C1814" s="71">
        <v>358.45</v>
      </c>
    </row>
    <row r="1815" spans="1:3">
      <c r="A1815" s="66">
        <v>41988.416666666664</v>
      </c>
      <c r="B1815" s="74">
        <v>674</v>
      </c>
      <c r="C1815" s="71">
        <v>372.47500000000002</v>
      </c>
    </row>
    <row r="1816" spans="1:3">
      <c r="A1816" s="66">
        <v>41988.458333333336</v>
      </c>
      <c r="B1816" s="74">
        <v>705</v>
      </c>
      <c r="C1816" s="71">
        <v>397.82499999999999</v>
      </c>
    </row>
    <row r="1817" spans="1:3">
      <c r="A1817" s="66">
        <v>41988.5</v>
      </c>
      <c r="B1817" s="74">
        <v>747</v>
      </c>
      <c r="C1817" s="71">
        <v>417.32499999999999</v>
      </c>
    </row>
    <row r="1818" spans="1:3">
      <c r="A1818" s="66">
        <v>41988.541666666664</v>
      </c>
      <c r="B1818" s="74">
        <v>813</v>
      </c>
      <c r="C1818" s="71">
        <v>445.55</v>
      </c>
    </row>
    <row r="1819" spans="1:3">
      <c r="A1819" s="66">
        <v>41988.583333333336</v>
      </c>
      <c r="B1819" s="74">
        <v>971</v>
      </c>
      <c r="C1819" s="71">
        <v>496.15</v>
      </c>
    </row>
    <row r="1820" spans="1:3">
      <c r="A1820" s="66">
        <v>41988.625</v>
      </c>
      <c r="B1820" s="74">
        <v>1133</v>
      </c>
      <c r="C1820" s="71">
        <v>608</v>
      </c>
    </row>
    <row r="1821" spans="1:3">
      <c r="A1821" s="66">
        <v>41988.666666666664</v>
      </c>
      <c r="B1821" s="74">
        <v>1820</v>
      </c>
      <c r="C1821" s="71">
        <v>805.4</v>
      </c>
    </row>
    <row r="1822" spans="1:3">
      <c r="A1822" s="66">
        <v>41988.708333333336</v>
      </c>
      <c r="B1822" s="74">
        <v>2362</v>
      </c>
      <c r="C1822" s="71">
        <v>1644.55</v>
      </c>
    </row>
    <row r="1823" spans="1:3">
      <c r="A1823" s="66">
        <v>41988.75</v>
      </c>
      <c r="B1823" s="74">
        <v>2580</v>
      </c>
      <c r="C1823" s="71">
        <v>1987.35</v>
      </c>
    </row>
    <row r="1824" spans="1:3">
      <c r="A1824" s="66">
        <v>41988.791666666664</v>
      </c>
      <c r="B1824" s="74">
        <v>3004</v>
      </c>
      <c r="C1824" s="71">
        <v>2273.125</v>
      </c>
    </row>
    <row r="1825" spans="1:3">
      <c r="A1825" s="66">
        <v>41988.833333333336</v>
      </c>
      <c r="B1825" s="74">
        <v>3404</v>
      </c>
      <c r="C1825" s="71">
        <v>2741.1750000000002</v>
      </c>
    </row>
    <row r="1826" spans="1:3">
      <c r="A1826" s="66">
        <v>41988.875</v>
      </c>
      <c r="B1826" s="74">
        <v>3484</v>
      </c>
      <c r="C1826" s="71">
        <v>3030.8249999999998</v>
      </c>
    </row>
    <row r="1827" spans="1:3">
      <c r="A1827" s="66">
        <v>41988.916666666664</v>
      </c>
      <c r="B1827" s="74">
        <v>3417</v>
      </c>
      <c r="C1827" s="71">
        <v>3034.3249999999998</v>
      </c>
    </row>
    <row r="1828" spans="1:3">
      <c r="A1828" s="66">
        <v>41988.958333333336</v>
      </c>
      <c r="B1828" s="74">
        <v>3312</v>
      </c>
      <c r="C1828" s="71">
        <v>2968.375</v>
      </c>
    </row>
    <row r="1829" spans="1:3">
      <c r="A1829" s="66">
        <v>41989</v>
      </c>
      <c r="B1829" s="74">
        <v>3182</v>
      </c>
      <c r="C1829" s="71">
        <v>2872.15</v>
      </c>
    </row>
    <row r="1830" spans="1:3">
      <c r="A1830" s="66">
        <v>41989.041666666664</v>
      </c>
      <c r="B1830" s="74">
        <v>2967</v>
      </c>
      <c r="C1830" s="71">
        <v>2673.95</v>
      </c>
    </row>
    <row r="1831" spans="1:3">
      <c r="A1831" s="66">
        <v>41989.083333333336</v>
      </c>
      <c r="B1831" s="74">
        <v>2782</v>
      </c>
      <c r="C1831" s="71">
        <v>2487.3000000000002</v>
      </c>
    </row>
    <row r="1832" spans="1:3">
      <c r="A1832" s="66">
        <v>41989.125</v>
      </c>
      <c r="B1832" s="74">
        <v>2592</v>
      </c>
      <c r="C1832" s="71">
        <v>2287.5500000000002</v>
      </c>
    </row>
    <row r="1833" spans="1:3">
      <c r="A1833" s="66">
        <v>41989.166666666664</v>
      </c>
      <c r="B1833" s="74">
        <v>2453</v>
      </c>
      <c r="C1833" s="71">
        <v>2091.375</v>
      </c>
    </row>
    <row r="1834" spans="1:3">
      <c r="A1834" s="66">
        <v>41989.208333333336</v>
      </c>
      <c r="B1834" s="74">
        <v>2340</v>
      </c>
      <c r="C1834" s="71">
        <v>1940.2</v>
      </c>
    </row>
    <row r="1835" spans="1:3">
      <c r="A1835" s="66">
        <v>41989.25</v>
      </c>
      <c r="B1835" s="74">
        <v>2218</v>
      </c>
      <c r="C1835" s="71">
        <v>1853.25</v>
      </c>
    </row>
    <row r="1836" spans="1:3">
      <c r="A1836" s="66">
        <v>41989.291666666664</v>
      </c>
      <c r="B1836" s="74">
        <v>2067</v>
      </c>
      <c r="C1836" s="71">
        <v>1700.9749999999999</v>
      </c>
    </row>
    <row r="1837" spans="1:3">
      <c r="A1837" s="66">
        <v>41989.333333333336</v>
      </c>
      <c r="B1837" s="74">
        <v>1932</v>
      </c>
      <c r="C1837" s="71">
        <v>1548.575</v>
      </c>
    </row>
    <row r="1838" spans="1:3">
      <c r="A1838" s="66">
        <v>41989.375</v>
      </c>
      <c r="B1838" s="74">
        <v>1800</v>
      </c>
      <c r="C1838" s="71">
        <v>1417.175</v>
      </c>
    </row>
    <row r="1839" spans="1:3">
      <c r="A1839" s="66">
        <v>41989.416666666664</v>
      </c>
      <c r="B1839" s="74">
        <v>1702</v>
      </c>
      <c r="C1839" s="71">
        <v>1280.5999999999999</v>
      </c>
    </row>
    <row r="1840" spans="1:3">
      <c r="A1840" s="66">
        <v>41989.458333333336</v>
      </c>
      <c r="B1840" s="74">
        <v>1597</v>
      </c>
      <c r="C1840" s="71">
        <v>1192.575</v>
      </c>
    </row>
    <row r="1841" spans="1:3">
      <c r="A1841" s="66">
        <v>41989.5</v>
      </c>
      <c r="B1841" s="74">
        <v>1541</v>
      </c>
      <c r="C1841" s="71">
        <v>1102.325</v>
      </c>
    </row>
    <row r="1842" spans="1:3">
      <c r="A1842" s="66">
        <v>41989.541666666664</v>
      </c>
      <c r="B1842" s="74">
        <v>1467</v>
      </c>
      <c r="C1842" s="71">
        <v>1037.7249999999999</v>
      </c>
    </row>
    <row r="1843" spans="1:3">
      <c r="A1843" s="66">
        <v>41989.583333333336</v>
      </c>
      <c r="B1843" s="74">
        <v>1404</v>
      </c>
      <c r="C1843" s="71">
        <v>976.8</v>
      </c>
    </row>
    <row r="1844" spans="1:3">
      <c r="A1844" s="66">
        <v>41989.625</v>
      </c>
      <c r="B1844" s="74">
        <v>1343</v>
      </c>
      <c r="C1844" s="71">
        <v>910.92499999999995</v>
      </c>
    </row>
    <row r="1845" spans="1:3">
      <c r="A1845" s="66">
        <v>41989.666666666664</v>
      </c>
      <c r="B1845" s="74">
        <v>1308</v>
      </c>
      <c r="C1845" s="71">
        <v>863.75</v>
      </c>
    </row>
    <row r="1846" spans="1:3">
      <c r="A1846" s="66">
        <v>41989.708333333336</v>
      </c>
      <c r="B1846" s="74">
        <v>1257</v>
      </c>
      <c r="C1846" s="71">
        <v>832.17499999999995</v>
      </c>
    </row>
    <row r="1847" spans="1:3">
      <c r="A1847" s="66">
        <v>41989.75</v>
      </c>
      <c r="B1847" s="74">
        <v>1274</v>
      </c>
      <c r="C1847" s="71">
        <v>809.32500000000005</v>
      </c>
    </row>
    <row r="1848" spans="1:3">
      <c r="A1848" s="66">
        <v>41989.791666666664</v>
      </c>
      <c r="B1848" s="74">
        <v>1274</v>
      </c>
      <c r="C1848" s="71">
        <v>811.375</v>
      </c>
    </row>
    <row r="1849" spans="1:3">
      <c r="A1849" s="66">
        <v>41989.833333333336</v>
      </c>
      <c r="B1849" s="74">
        <v>1343</v>
      </c>
      <c r="C1849" s="71">
        <v>830.1</v>
      </c>
    </row>
    <row r="1850" spans="1:3">
      <c r="A1850" s="66">
        <v>41989.875</v>
      </c>
      <c r="B1850" s="74">
        <v>1467</v>
      </c>
      <c r="C1850" s="71">
        <v>913.22500000000002</v>
      </c>
    </row>
    <row r="1851" spans="1:3">
      <c r="A1851" s="66">
        <v>41989.916666666664</v>
      </c>
      <c r="B1851" s="74">
        <v>1578</v>
      </c>
      <c r="C1851" s="71">
        <v>1040.075</v>
      </c>
    </row>
    <row r="1852" spans="1:3">
      <c r="A1852" s="66">
        <v>41989.958333333336</v>
      </c>
      <c r="B1852" s="74">
        <v>1741</v>
      </c>
      <c r="C1852" s="71">
        <v>1173.575</v>
      </c>
    </row>
    <row r="1853" spans="1:3">
      <c r="A1853" s="66">
        <v>41990</v>
      </c>
      <c r="B1853" s="74">
        <v>2121</v>
      </c>
      <c r="C1853" s="71">
        <v>1424</v>
      </c>
    </row>
    <row r="1854" spans="1:3">
      <c r="A1854" s="66">
        <v>41990.041666666664</v>
      </c>
      <c r="B1854" s="74">
        <v>2476</v>
      </c>
      <c r="C1854" s="71">
        <v>1765.875</v>
      </c>
    </row>
    <row r="1855" spans="1:3">
      <c r="A1855" s="66">
        <v>41990.083333333336</v>
      </c>
      <c r="B1855" s="74">
        <v>2651</v>
      </c>
      <c r="C1855" s="71">
        <v>2134.1</v>
      </c>
    </row>
    <row r="1856" spans="1:3">
      <c r="A1856" s="66">
        <v>41990.125</v>
      </c>
      <c r="B1856" s="74">
        <v>2686</v>
      </c>
      <c r="C1856" s="71">
        <v>2231.5749999999998</v>
      </c>
    </row>
    <row r="1857" spans="1:3">
      <c r="A1857" s="66">
        <v>41990.166666666664</v>
      </c>
      <c r="B1857" s="74">
        <v>2568</v>
      </c>
      <c r="C1857" s="71">
        <v>2203.9250000000002</v>
      </c>
    </row>
    <row r="1858" spans="1:3">
      <c r="A1858" s="66">
        <v>41990.208333333336</v>
      </c>
      <c r="B1858" s="74">
        <v>0</v>
      </c>
      <c r="C1858" s="71">
        <v>2040.7</v>
      </c>
    </row>
    <row r="1859" spans="1:3">
      <c r="A1859" s="66">
        <v>41990.25</v>
      </c>
      <c r="B1859" s="74">
        <v>2196</v>
      </c>
      <c r="C1859" s="71">
        <v>1850.5250000000001</v>
      </c>
    </row>
    <row r="1860" spans="1:3">
      <c r="A1860" s="66">
        <v>41990.291666666664</v>
      </c>
      <c r="B1860" s="74">
        <v>2078</v>
      </c>
      <c r="C1860" s="71">
        <v>1698.1</v>
      </c>
    </row>
    <row r="1861" spans="1:3">
      <c r="A1861" s="66">
        <v>41990.333333333336</v>
      </c>
      <c r="B1861" s="74">
        <v>1973</v>
      </c>
      <c r="C1861" s="71">
        <v>1556.5250000000001</v>
      </c>
    </row>
    <row r="1862" spans="1:3">
      <c r="A1862" s="66">
        <v>41990.375</v>
      </c>
      <c r="B1862" s="74">
        <v>1850</v>
      </c>
      <c r="C1862" s="71">
        <v>1448.3</v>
      </c>
    </row>
    <row r="1863" spans="1:3">
      <c r="A1863" s="66">
        <v>41990.416666666664</v>
      </c>
      <c r="B1863" s="74">
        <v>1761</v>
      </c>
      <c r="C1863" s="71">
        <v>1340.575</v>
      </c>
    </row>
    <row r="1864" spans="1:3">
      <c r="A1864" s="66">
        <v>41990.458333333336</v>
      </c>
      <c r="B1864" s="74">
        <v>1644</v>
      </c>
      <c r="C1864" s="71">
        <v>1243.6500000000001</v>
      </c>
    </row>
    <row r="1865" spans="1:3">
      <c r="A1865" s="66">
        <v>41990.5</v>
      </c>
      <c r="B1865" s="74">
        <v>1578</v>
      </c>
      <c r="C1865" s="71">
        <v>1142.425</v>
      </c>
    </row>
    <row r="1866" spans="1:3">
      <c r="A1866" s="66">
        <v>41990.541666666664</v>
      </c>
      <c r="B1866" s="74">
        <v>1504</v>
      </c>
      <c r="C1866" s="71">
        <v>1090.625</v>
      </c>
    </row>
    <row r="1867" spans="1:3">
      <c r="A1867" s="66">
        <v>41990.583333333336</v>
      </c>
      <c r="B1867" s="74">
        <v>1449</v>
      </c>
      <c r="C1867" s="71">
        <v>1023.975</v>
      </c>
    </row>
    <row r="1868" spans="1:3">
      <c r="A1868" s="66">
        <v>41990.625</v>
      </c>
      <c r="B1868" s="74">
        <v>1413</v>
      </c>
      <c r="C1868" s="71">
        <v>970.07500000000005</v>
      </c>
    </row>
    <row r="1869" spans="1:3">
      <c r="A1869" s="66">
        <v>41990.666666666664</v>
      </c>
      <c r="B1869" s="74">
        <v>1387</v>
      </c>
      <c r="C1869" s="71">
        <v>932.67499999999995</v>
      </c>
    </row>
    <row r="1870" spans="1:3">
      <c r="A1870" s="66">
        <v>41990.708333333336</v>
      </c>
      <c r="B1870" s="74">
        <v>1343</v>
      </c>
      <c r="C1870" s="71">
        <v>897.97500000000002</v>
      </c>
    </row>
    <row r="1871" spans="1:3">
      <c r="A1871" s="66">
        <v>41990.75</v>
      </c>
      <c r="B1871" s="74">
        <v>1308</v>
      </c>
      <c r="C1871" s="71">
        <v>868</v>
      </c>
    </row>
    <row r="1872" spans="1:3">
      <c r="A1872" s="66">
        <v>41990.791666666664</v>
      </c>
      <c r="B1872" s="74">
        <v>1291</v>
      </c>
      <c r="C1872" s="71">
        <v>832.15</v>
      </c>
    </row>
    <row r="1873" spans="1:3">
      <c r="A1873" s="66">
        <v>41990.833333333336</v>
      </c>
      <c r="B1873" s="74">
        <v>1257</v>
      </c>
      <c r="C1873" s="71">
        <v>817.6</v>
      </c>
    </row>
    <row r="1874" spans="1:3">
      <c r="A1874" s="66">
        <v>41990.875</v>
      </c>
      <c r="B1874" s="74">
        <v>1248</v>
      </c>
      <c r="C1874" s="71">
        <v>784.625</v>
      </c>
    </row>
    <row r="1875" spans="1:3">
      <c r="A1875" s="66">
        <v>41990.916666666664</v>
      </c>
      <c r="B1875" s="74">
        <v>1223</v>
      </c>
      <c r="C1875" s="71">
        <v>774.47500000000002</v>
      </c>
    </row>
    <row r="1876" spans="1:3">
      <c r="A1876" s="66">
        <v>41990.958333333336</v>
      </c>
      <c r="B1876" s="74">
        <v>1206</v>
      </c>
      <c r="C1876" s="71">
        <v>754.25</v>
      </c>
    </row>
    <row r="1877" spans="1:3">
      <c r="A1877" s="66">
        <v>41991</v>
      </c>
      <c r="B1877" s="74">
        <v>1198</v>
      </c>
      <c r="C1877" s="71">
        <v>744.2</v>
      </c>
    </row>
    <row r="1878" spans="1:3">
      <c r="A1878" s="66">
        <v>41991.041666666664</v>
      </c>
      <c r="B1878" s="74">
        <v>1182</v>
      </c>
      <c r="C1878" s="71">
        <v>732.25</v>
      </c>
    </row>
    <row r="1879" spans="1:3">
      <c r="A1879" s="66">
        <v>41991.083333333336</v>
      </c>
      <c r="B1879" s="74">
        <v>1182</v>
      </c>
      <c r="C1879" s="71">
        <v>722.375</v>
      </c>
    </row>
    <row r="1880" spans="1:3">
      <c r="A1880" s="66">
        <v>41991.125</v>
      </c>
      <c r="B1880" s="74">
        <v>1182</v>
      </c>
      <c r="C1880" s="71">
        <v>724.35</v>
      </c>
    </row>
    <row r="1881" spans="1:3">
      <c r="A1881" s="66">
        <v>41991.166666666664</v>
      </c>
      <c r="B1881" s="74">
        <v>1182</v>
      </c>
      <c r="C1881" s="71">
        <v>716.45</v>
      </c>
    </row>
    <row r="1882" spans="1:3">
      <c r="A1882" s="66">
        <v>41991.208333333336</v>
      </c>
      <c r="B1882" s="74">
        <v>1182</v>
      </c>
      <c r="C1882" s="71">
        <v>716.45</v>
      </c>
    </row>
    <row r="1883" spans="1:3">
      <c r="A1883" s="66">
        <v>41991.25</v>
      </c>
      <c r="B1883" s="74">
        <v>1190</v>
      </c>
      <c r="C1883" s="71">
        <v>720.4</v>
      </c>
    </row>
    <row r="1884" spans="1:3">
      <c r="A1884" s="66">
        <v>41991.291666666664</v>
      </c>
      <c r="B1884" s="74">
        <v>1190</v>
      </c>
      <c r="C1884" s="71">
        <v>730.27499999999998</v>
      </c>
    </row>
    <row r="1885" spans="1:3">
      <c r="A1885" s="66">
        <v>41991.333333333336</v>
      </c>
      <c r="B1885" s="74">
        <v>1198</v>
      </c>
      <c r="C1885" s="71">
        <v>732.25</v>
      </c>
    </row>
    <row r="1886" spans="1:3">
      <c r="A1886" s="66">
        <v>41991.375</v>
      </c>
      <c r="B1886" s="74">
        <v>1190</v>
      </c>
      <c r="C1886" s="71">
        <v>734.25</v>
      </c>
    </row>
    <row r="1887" spans="1:3">
      <c r="A1887" s="66">
        <v>41991.416666666664</v>
      </c>
      <c r="B1887" s="74">
        <v>1198</v>
      </c>
      <c r="C1887" s="71">
        <v>734.22500000000002</v>
      </c>
    </row>
    <row r="1888" spans="1:3">
      <c r="A1888" s="66">
        <v>41991.458333333336</v>
      </c>
      <c r="B1888" s="74">
        <v>1190</v>
      </c>
      <c r="C1888" s="71">
        <v>738.2</v>
      </c>
    </row>
    <row r="1889" spans="1:3">
      <c r="A1889" s="66">
        <v>41991.5</v>
      </c>
      <c r="B1889" s="74">
        <v>1206</v>
      </c>
      <c r="C1889" s="71">
        <v>740.22500000000002</v>
      </c>
    </row>
    <row r="1890" spans="1:3">
      <c r="A1890" s="66">
        <v>41991.541666666664</v>
      </c>
      <c r="B1890" s="74">
        <v>1231</v>
      </c>
      <c r="C1890" s="71">
        <v>756.27499999999998</v>
      </c>
    </row>
    <row r="1891" spans="1:3">
      <c r="A1891" s="66">
        <v>41991.583333333336</v>
      </c>
      <c r="B1891" s="74">
        <v>1240</v>
      </c>
      <c r="C1891" s="71">
        <v>762.3</v>
      </c>
    </row>
    <row r="1892" spans="1:3">
      <c r="A1892" s="66">
        <v>41991.625</v>
      </c>
      <c r="B1892" s="74">
        <v>1240</v>
      </c>
      <c r="C1892" s="71">
        <v>772.45</v>
      </c>
    </row>
    <row r="1893" spans="1:3">
      <c r="A1893" s="66">
        <v>41991.666666666664</v>
      </c>
      <c r="B1893" s="74">
        <v>1248</v>
      </c>
      <c r="C1893" s="71">
        <v>778.52499999999998</v>
      </c>
    </row>
    <row r="1894" spans="1:3">
      <c r="A1894" s="66">
        <v>41991.708333333336</v>
      </c>
      <c r="B1894" s="74">
        <v>1248</v>
      </c>
      <c r="C1894" s="71">
        <v>784.6</v>
      </c>
    </row>
    <row r="1895" spans="1:3">
      <c r="A1895" s="66">
        <v>41991.75</v>
      </c>
      <c r="B1895" s="74">
        <v>1274</v>
      </c>
      <c r="C1895" s="71">
        <v>784.625</v>
      </c>
    </row>
    <row r="1896" spans="1:3">
      <c r="A1896" s="66">
        <v>41991.791666666664</v>
      </c>
      <c r="B1896" s="74">
        <v>1231</v>
      </c>
      <c r="C1896" s="71">
        <v>782.67499999999995</v>
      </c>
    </row>
    <row r="1897" spans="1:3">
      <c r="A1897" s="66">
        <v>41991.833333333336</v>
      </c>
      <c r="B1897" s="74">
        <v>1223</v>
      </c>
      <c r="C1897" s="71">
        <v>764.27499999999998</v>
      </c>
    </row>
    <row r="1898" spans="1:3">
      <c r="A1898" s="66">
        <v>41991.875</v>
      </c>
      <c r="B1898" s="74">
        <v>1215</v>
      </c>
      <c r="C1898" s="71">
        <v>750.22500000000002</v>
      </c>
    </row>
    <row r="1899" spans="1:3">
      <c r="A1899" s="66">
        <v>41991.916666666664</v>
      </c>
      <c r="B1899" s="74">
        <v>1190</v>
      </c>
      <c r="C1899" s="71">
        <v>734.27499999999998</v>
      </c>
    </row>
    <row r="1900" spans="1:3">
      <c r="A1900" s="66">
        <v>41991.958333333336</v>
      </c>
      <c r="B1900" s="74">
        <v>1165</v>
      </c>
      <c r="C1900" s="71">
        <v>718.42499999999995</v>
      </c>
    </row>
    <row r="1901" spans="1:3">
      <c r="A1901" s="66">
        <v>41992</v>
      </c>
      <c r="B1901" s="74">
        <v>1149</v>
      </c>
      <c r="C1901" s="71">
        <v>704.6</v>
      </c>
    </row>
    <row r="1902" spans="1:3">
      <c r="A1902" s="66">
        <v>41992.041666666664</v>
      </c>
      <c r="B1902" s="74">
        <v>1141</v>
      </c>
      <c r="C1902" s="71">
        <v>687.15</v>
      </c>
    </row>
    <row r="1903" spans="1:3">
      <c r="A1903" s="66">
        <v>41992.083333333336</v>
      </c>
      <c r="B1903" s="74">
        <v>1125</v>
      </c>
      <c r="C1903" s="71">
        <v>673.6</v>
      </c>
    </row>
    <row r="1904" spans="1:3">
      <c r="A1904" s="66">
        <v>41992.125</v>
      </c>
      <c r="B1904" s="74">
        <v>1101</v>
      </c>
      <c r="C1904" s="71">
        <v>658.3</v>
      </c>
    </row>
    <row r="1905" spans="1:3">
      <c r="A1905" s="66">
        <v>41992.166666666664</v>
      </c>
      <c r="B1905" s="74">
        <v>1093</v>
      </c>
      <c r="C1905" s="71">
        <v>639.65</v>
      </c>
    </row>
    <row r="1906" spans="1:3">
      <c r="A1906" s="66">
        <v>41992.208333333336</v>
      </c>
      <c r="B1906" s="74">
        <v>1077</v>
      </c>
      <c r="C1906" s="71">
        <v>629.375</v>
      </c>
    </row>
    <row r="1907" spans="1:3">
      <c r="A1907" s="66">
        <v>41992.25</v>
      </c>
      <c r="B1907" s="74">
        <v>1061</v>
      </c>
      <c r="C1907" s="71">
        <v>620.79999999999995</v>
      </c>
    </row>
    <row r="1908" spans="1:3">
      <c r="A1908" s="66">
        <v>41992.291666666664</v>
      </c>
      <c r="B1908" s="74">
        <v>1061</v>
      </c>
      <c r="C1908" s="71">
        <v>612.29999999999995</v>
      </c>
    </row>
    <row r="1909" spans="1:3">
      <c r="A1909" s="66">
        <v>41992.333333333336</v>
      </c>
      <c r="B1909" s="74">
        <v>1077</v>
      </c>
      <c r="C1909" s="71">
        <v>615.70000000000005</v>
      </c>
    </row>
    <row r="1910" spans="1:3">
      <c r="A1910" s="66">
        <v>41992.375</v>
      </c>
      <c r="B1910" s="74">
        <v>1101</v>
      </c>
      <c r="C1910" s="71">
        <v>629.35</v>
      </c>
    </row>
    <row r="1911" spans="1:3">
      <c r="A1911" s="66">
        <v>41992.416666666664</v>
      </c>
      <c r="B1911" s="74">
        <v>1165</v>
      </c>
      <c r="C1911" s="71">
        <v>654.70000000000005</v>
      </c>
    </row>
    <row r="1912" spans="1:3">
      <c r="A1912" s="66">
        <v>41992.458333333336</v>
      </c>
      <c r="B1912" s="74">
        <v>1334</v>
      </c>
      <c r="C1912" s="71">
        <v>746.625</v>
      </c>
    </row>
    <row r="1913" spans="1:3">
      <c r="A1913" s="66">
        <v>41992.5</v>
      </c>
      <c r="B1913" s="74">
        <v>1587</v>
      </c>
      <c r="C1913" s="71">
        <v>944.35</v>
      </c>
    </row>
    <row r="1914" spans="1:3">
      <c r="A1914" s="66">
        <v>41992.541666666664</v>
      </c>
      <c r="B1914" s="74">
        <v>2306</v>
      </c>
      <c r="C1914" s="71">
        <v>1411.4749999999999</v>
      </c>
    </row>
    <row r="1915" spans="1:3">
      <c r="A1915" s="66">
        <v>41992.583333333336</v>
      </c>
      <c r="B1915" s="74">
        <v>2510</v>
      </c>
      <c r="C1915" s="71">
        <v>1893.6</v>
      </c>
    </row>
    <row r="1916" spans="1:3">
      <c r="A1916" s="66">
        <v>41992.625</v>
      </c>
      <c r="B1916" s="74">
        <v>3565</v>
      </c>
      <c r="C1916" s="71">
        <v>2501.625</v>
      </c>
    </row>
    <row r="1917" spans="1:3">
      <c r="A1917" s="66">
        <v>41992.666666666664</v>
      </c>
      <c r="B1917" s="74">
        <v>3729</v>
      </c>
      <c r="C1917" s="71">
        <v>3282.6750000000002</v>
      </c>
    </row>
    <row r="1918" spans="1:3">
      <c r="A1918" s="66">
        <v>41992.708333333336</v>
      </c>
      <c r="B1918" s="74">
        <v>3457</v>
      </c>
      <c r="C1918" s="71">
        <v>3218.5</v>
      </c>
    </row>
    <row r="1919" spans="1:3">
      <c r="A1919" s="66">
        <v>41992.75</v>
      </c>
      <c r="B1919" s="74">
        <v>3067</v>
      </c>
      <c r="C1919" s="71">
        <v>2863.05</v>
      </c>
    </row>
    <row r="1920" spans="1:3">
      <c r="A1920" s="66">
        <v>41992.791666666664</v>
      </c>
      <c r="B1920" s="74">
        <v>2819</v>
      </c>
      <c r="C1920" s="71">
        <v>2529.625</v>
      </c>
    </row>
    <row r="1921" spans="1:3">
      <c r="A1921" s="66">
        <v>41992.833333333336</v>
      </c>
      <c r="B1921" s="74">
        <v>2580</v>
      </c>
      <c r="C1921" s="71">
        <v>2269.3249999999998</v>
      </c>
    </row>
    <row r="1922" spans="1:3">
      <c r="A1922" s="66">
        <v>41992.875</v>
      </c>
      <c r="B1922" s="74">
        <v>2407</v>
      </c>
      <c r="C1922" s="71">
        <v>2058.6999999999998</v>
      </c>
    </row>
    <row r="1923" spans="1:3">
      <c r="A1923" s="66">
        <v>41992.916666666664</v>
      </c>
      <c r="B1923" s="74">
        <v>2251</v>
      </c>
      <c r="C1923" s="71">
        <v>1882.25</v>
      </c>
    </row>
    <row r="1924" spans="1:3">
      <c r="A1924" s="66">
        <v>41992.958333333336</v>
      </c>
      <c r="B1924" s="74">
        <v>2099</v>
      </c>
      <c r="C1924" s="71">
        <v>1728.825</v>
      </c>
    </row>
    <row r="1925" spans="1:3">
      <c r="A1925" s="66">
        <v>41993</v>
      </c>
      <c r="B1925" s="74">
        <v>1983</v>
      </c>
      <c r="C1925" s="71">
        <v>1599.5</v>
      </c>
    </row>
    <row r="1926" spans="1:3">
      <c r="A1926" s="66">
        <v>41993.041666666664</v>
      </c>
      <c r="B1926" s="74">
        <v>1881</v>
      </c>
      <c r="C1926" s="71">
        <v>1487.4749999999999</v>
      </c>
    </row>
    <row r="1927" spans="1:3">
      <c r="A1927" s="66">
        <v>41993.083333333336</v>
      </c>
      <c r="B1927" s="74">
        <v>1790</v>
      </c>
      <c r="C1927" s="71">
        <v>1388.85</v>
      </c>
    </row>
    <row r="1928" spans="1:3">
      <c r="A1928" s="66">
        <v>41993.125</v>
      </c>
      <c r="B1928" s="74">
        <v>1751</v>
      </c>
      <c r="C1928" s="71">
        <v>1307.825</v>
      </c>
    </row>
    <row r="1929" spans="1:3">
      <c r="A1929" s="66">
        <v>41993.166666666664</v>
      </c>
      <c r="B1929" s="74">
        <v>1673</v>
      </c>
      <c r="C1929" s="71">
        <v>1248.45</v>
      </c>
    </row>
    <row r="1930" spans="1:3">
      <c r="A1930" s="66">
        <v>41993.208333333336</v>
      </c>
      <c r="B1930" s="74">
        <v>1616</v>
      </c>
      <c r="C1930" s="71">
        <v>1178.075</v>
      </c>
    </row>
    <row r="1931" spans="1:3">
      <c r="A1931" s="66">
        <v>41993.25</v>
      </c>
      <c r="B1931" s="74">
        <v>1569</v>
      </c>
      <c r="C1931" s="71">
        <v>1123.4000000000001</v>
      </c>
    </row>
    <row r="1932" spans="1:3">
      <c r="A1932" s="66">
        <v>41993.291666666664</v>
      </c>
      <c r="B1932" s="74">
        <v>1513</v>
      </c>
      <c r="C1932" s="71">
        <v>1074.425</v>
      </c>
    </row>
    <row r="1933" spans="1:3">
      <c r="A1933" s="66">
        <v>41993.333333333336</v>
      </c>
      <c r="B1933" s="74">
        <v>1458</v>
      </c>
      <c r="C1933" s="71">
        <v>1026.2750000000001</v>
      </c>
    </row>
    <row r="1934" spans="1:3">
      <c r="A1934" s="66">
        <v>41993.375</v>
      </c>
      <c r="B1934" s="74">
        <v>1440</v>
      </c>
      <c r="C1934" s="71">
        <v>979</v>
      </c>
    </row>
    <row r="1935" spans="1:3">
      <c r="A1935" s="66">
        <v>41993.416666666664</v>
      </c>
      <c r="B1935" s="74">
        <v>1404</v>
      </c>
      <c r="C1935" s="71">
        <v>954.625</v>
      </c>
    </row>
    <row r="1936" spans="1:3">
      <c r="A1936" s="66">
        <v>41993.458333333336</v>
      </c>
      <c r="B1936" s="74">
        <v>1360</v>
      </c>
      <c r="C1936" s="71">
        <v>921.77499999999998</v>
      </c>
    </row>
    <row r="1937" spans="1:3">
      <c r="A1937" s="66">
        <v>41993.5</v>
      </c>
      <c r="B1937" s="74">
        <v>1351</v>
      </c>
      <c r="C1937" s="71">
        <v>885.02499999999998</v>
      </c>
    </row>
    <row r="1938" spans="1:3">
      <c r="A1938" s="66">
        <v>41993.541666666664</v>
      </c>
      <c r="B1938" s="74">
        <v>1308</v>
      </c>
      <c r="C1938" s="71">
        <v>863.75</v>
      </c>
    </row>
    <row r="1939" spans="1:3">
      <c r="A1939" s="66">
        <v>41993.583333333336</v>
      </c>
      <c r="B1939" s="74">
        <v>1291</v>
      </c>
      <c r="C1939" s="71">
        <v>836.32500000000005</v>
      </c>
    </row>
    <row r="1940" spans="1:3">
      <c r="A1940" s="66">
        <v>41993.625</v>
      </c>
      <c r="B1940" s="74">
        <v>1257</v>
      </c>
      <c r="C1940" s="71">
        <v>811.375</v>
      </c>
    </row>
    <row r="1941" spans="1:3">
      <c r="A1941" s="66">
        <v>41993.666666666664</v>
      </c>
      <c r="B1941" s="74">
        <v>1223</v>
      </c>
      <c r="C1941" s="71">
        <v>782.6</v>
      </c>
    </row>
    <row r="1942" spans="1:3">
      <c r="A1942" s="66">
        <v>41993.708333333336</v>
      </c>
      <c r="B1942" s="74">
        <v>1223</v>
      </c>
      <c r="C1942" s="71">
        <v>760.3</v>
      </c>
    </row>
    <row r="1943" spans="1:3">
      <c r="A1943" s="66">
        <v>41993.75</v>
      </c>
      <c r="B1943" s="74">
        <v>1190</v>
      </c>
      <c r="C1943" s="71">
        <v>742.25</v>
      </c>
    </row>
    <row r="1944" spans="1:3">
      <c r="A1944" s="66">
        <v>41993.791666666664</v>
      </c>
      <c r="B1944" s="74">
        <v>1165</v>
      </c>
      <c r="C1944" s="71">
        <v>728.3</v>
      </c>
    </row>
    <row r="1945" spans="1:3">
      <c r="A1945" s="66">
        <v>41993.833333333336</v>
      </c>
      <c r="B1945" s="74">
        <v>1157</v>
      </c>
      <c r="C1945" s="71">
        <v>708.55</v>
      </c>
    </row>
    <row r="1946" spans="1:3">
      <c r="A1946" s="66">
        <v>41993.875</v>
      </c>
      <c r="B1946" s="74">
        <v>1157</v>
      </c>
      <c r="C1946" s="71">
        <v>696.8</v>
      </c>
    </row>
    <row r="1947" spans="1:3">
      <c r="A1947" s="66">
        <v>41993.916666666664</v>
      </c>
      <c r="B1947" s="74">
        <v>1133</v>
      </c>
      <c r="C1947" s="71">
        <v>681.35</v>
      </c>
    </row>
    <row r="1948" spans="1:3">
      <c r="A1948" s="66">
        <v>41993.958333333336</v>
      </c>
      <c r="B1948" s="74">
        <v>1125</v>
      </c>
      <c r="C1948" s="71">
        <v>671.67499999999995</v>
      </c>
    </row>
    <row r="1949" spans="1:3">
      <c r="A1949" s="66">
        <v>41994</v>
      </c>
      <c r="B1949" s="74">
        <v>1133</v>
      </c>
      <c r="C1949" s="71">
        <v>664</v>
      </c>
    </row>
    <row r="1950" spans="1:3">
      <c r="A1950" s="66">
        <v>41994.041666666664</v>
      </c>
      <c r="B1950" s="74">
        <v>1141</v>
      </c>
      <c r="C1950" s="71">
        <v>669.75</v>
      </c>
    </row>
    <row r="1951" spans="1:3">
      <c r="A1951" s="66">
        <v>41994.083333333336</v>
      </c>
      <c r="B1951" s="74">
        <v>1149</v>
      </c>
      <c r="C1951" s="71">
        <v>679.375</v>
      </c>
    </row>
    <row r="1952" spans="1:3">
      <c r="A1952" s="66">
        <v>41994.125</v>
      </c>
      <c r="B1952" s="74">
        <v>1173</v>
      </c>
      <c r="C1952" s="71">
        <v>698.77499999999998</v>
      </c>
    </row>
    <row r="1953" spans="1:3">
      <c r="A1953" s="66">
        <v>41994.166666666664</v>
      </c>
      <c r="B1953" s="74">
        <v>1231</v>
      </c>
      <c r="C1953" s="71">
        <v>726.32500000000005</v>
      </c>
    </row>
    <row r="1954" spans="1:3">
      <c r="A1954" s="66">
        <v>41994.208333333336</v>
      </c>
      <c r="B1954" s="74">
        <v>1248</v>
      </c>
      <c r="C1954" s="71">
        <v>768.35</v>
      </c>
    </row>
    <row r="1955" spans="1:3">
      <c r="A1955" s="66">
        <v>41994.25</v>
      </c>
      <c r="B1955" s="74">
        <v>1282</v>
      </c>
      <c r="C1955" s="71">
        <v>801.05</v>
      </c>
    </row>
    <row r="1956" spans="1:3">
      <c r="A1956" s="66">
        <v>41994.291666666664</v>
      </c>
      <c r="B1956" s="74">
        <v>1291</v>
      </c>
      <c r="C1956" s="71">
        <v>823.85</v>
      </c>
    </row>
    <row r="1957" spans="1:3">
      <c r="A1957" s="66">
        <v>41994.333333333336</v>
      </c>
      <c r="B1957" s="74">
        <v>1308</v>
      </c>
      <c r="C1957" s="71">
        <v>838.42499999999995</v>
      </c>
    </row>
    <row r="1958" spans="1:3">
      <c r="A1958" s="66">
        <v>41994.375</v>
      </c>
      <c r="B1958" s="74">
        <v>1291</v>
      </c>
      <c r="C1958" s="71">
        <v>834.22500000000002</v>
      </c>
    </row>
    <row r="1959" spans="1:3">
      <c r="A1959" s="66">
        <v>41994.416666666664</v>
      </c>
      <c r="B1959" s="74">
        <v>1282</v>
      </c>
      <c r="C1959" s="71">
        <v>825.9</v>
      </c>
    </row>
    <row r="1960" spans="1:3">
      <c r="A1960" s="66">
        <v>41994.458333333336</v>
      </c>
      <c r="B1960" s="74">
        <v>1265</v>
      </c>
      <c r="C1960" s="71">
        <v>813.45</v>
      </c>
    </row>
    <row r="1961" spans="1:3">
      <c r="A1961" s="66">
        <v>41994.5</v>
      </c>
      <c r="B1961" s="74">
        <v>1248</v>
      </c>
      <c r="C1961" s="71">
        <v>796.9</v>
      </c>
    </row>
    <row r="1962" spans="1:3">
      <c r="A1962" s="66">
        <v>41994.541666666664</v>
      </c>
      <c r="B1962" s="74">
        <v>1240</v>
      </c>
      <c r="C1962" s="71">
        <v>780.52499999999998</v>
      </c>
    </row>
    <row r="1963" spans="1:3">
      <c r="A1963" s="66">
        <v>41994.583333333336</v>
      </c>
      <c r="B1963" s="74">
        <v>1240</v>
      </c>
      <c r="C1963" s="71">
        <v>770.4</v>
      </c>
    </row>
    <row r="1964" spans="1:3">
      <c r="A1964" s="66">
        <v>41994.625</v>
      </c>
      <c r="B1964" s="74">
        <v>1215</v>
      </c>
      <c r="C1964" s="71">
        <v>756.27499999999998</v>
      </c>
    </row>
    <row r="1965" spans="1:3">
      <c r="A1965" s="66">
        <v>41994.666666666664</v>
      </c>
      <c r="B1965" s="74">
        <v>1206</v>
      </c>
      <c r="C1965" s="71">
        <v>746.2</v>
      </c>
    </row>
    <row r="1966" spans="1:3">
      <c r="A1966" s="66">
        <v>41994.708333333336</v>
      </c>
      <c r="B1966" s="74">
        <v>1198</v>
      </c>
      <c r="C1966" s="71">
        <v>740.2</v>
      </c>
    </row>
    <row r="1967" spans="1:3">
      <c r="A1967" s="66">
        <v>41994.75</v>
      </c>
      <c r="B1967" s="74">
        <v>1182</v>
      </c>
      <c r="C1967" s="71">
        <v>728.3</v>
      </c>
    </row>
    <row r="1968" spans="1:3">
      <c r="A1968" s="66">
        <v>41994.791666666664</v>
      </c>
      <c r="B1968" s="74">
        <v>1182</v>
      </c>
      <c r="C1968" s="71">
        <v>714.47500000000002</v>
      </c>
    </row>
    <row r="1969" spans="1:3">
      <c r="A1969" s="66">
        <v>41994.833333333336</v>
      </c>
      <c r="B1969" s="74">
        <v>1157</v>
      </c>
      <c r="C1969" s="71">
        <v>706.6</v>
      </c>
    </row>
    <row r="1970" spans="1:3">
      <c r="A1970" s="66">
        <v>41994.875</v>
      </c>
      <c r="B1970" s="74">
        <v>1149</v>
      </c>
      <c r="C1970" s="71">
        <v>694.875</v>
      </c>
    </row>
    <row r="1971" spans="1:3">
      <c r="A1971" s="66">
        <v>41994.916666666664</v>
      </c>
      <c r="B1971" s="74">
        <v>1141</v>
      </c>
      <c r="C1971" s="71">
        <v>685.2</v>
      </c>
    </row>
    <row r="1972" spans="1:3">
      <c r="A1972" s="66">
        <v>41994.958333333336</v>
      </c>
      <c r="B1972" s="74">
        <v>1125</v>
      </c>
      <c r="C1972" s="71">
        <v>669.77499999999998</v>
      </c>
    </row>
    <row r="1973" spans="1:3">
      <c r="A1973" s="66">
        <v>41995</v>
      </c>
      <c r="B1973" s="74">
        <v>1117</v>
      </c>
      <c r="C1973" s="71">
        <v>660.2</v>
      </c>
    </row>
    <row r="1974" spans="1:3">
      <c r="A1974" s="66">
        <v>41995.041666666664</v>
      </c>
      <c r="B1974" s="74">
        <v>1101</v>
      </c>
      <c r="C1974" s="71">
        <v>654.5</v>
      </c>
    </row>
    <row r="1975" spans="1:3">
      <c r="A1975" s="66">
        <v>41995.083333333336</v>
      </c>
      <c r="B1975" s="74">
        <v>1093</v>
      </c>
      <c r="C1975" s="71">
        <v>639.67499999999995</v>
      </c>
    </row>
    <row r="1976" spans="1:3">
      <c r="A1976" s="66">
        <v>41995.125</v>
      </c>
      <c r="B1976" s="74">
        <v>1077</v>
      </c>
      <c r="C1976" s="71">
        <v>636.22500000000002</v>
      </c>
    </row>
    <row r="1977" spans="1:3">
      <c r="A1977" s="66">
        <v>41995.166666666664</v>
      </c>
      <c r="B1977" s="74">
        <v>1069</v>
      </c>
      <c r="C1977" s="71">
        <v>620.79999999999995</v>
      </c>
    </row>
    <row r="1978" spans="1:3">
      <c r="A1978" s="66">
        <v>41995.208333333336</v>
      </c>
      <c r="B1978" s="74">
        <v>1061</v>
      </c>
      <c r="C1978" s="71">
        <v>614</v>
      </c>
    </row>
    <row r="1979" spans="1:3">
      <c r="A1979" s="66">
        <v>41995.25</v>
      </c>
      <c r="B1979" s="74">
        <v>1053</v>
      </c>
      <c r="C1979" s="71">
        <v>607.22500000000002</v>
      </c>
    </row>
    <row r="1980" spans="1:3">
      <c r="A1980" s="66">
        <v>41995.291666666664</v>
      </c>
      <c r="B1980" s="74">
        <v>1036</v>
      </c>
      <c r="C1980" s="71">
        <v>592.07500000000005</v>
      </c>
    </row>
    <row r="1981" spans="1:3">
      <c r="A1981" s="66">
        <v>41995.333333333336</v>
      </c>
      <c r="B1981" s="74">
        <v>1036</v>
      </c>
      <c r="C1981" s="71">
        <v>585.375</v>
      </c>
    </row>
    <row r="1982" spans="1:3">
      <c r="A1982" s="66">
        <v>41995.375</v>
      </c>
      <c r="B1982" s="74">
        <v>996</v>
      </c>
      <c r="C1982" s="71">
        <v>580.4</v>
      </c>
    </row>
    <row r="1983" spans="1:3">
      <c r="A1983" s="66">
        <v>41995.416666666664</v>
      </c>
      <c r="B1983" s="74">
        <v>996</v>
      </c>
      <c r="C1983" s="71">
        <v>570.45000000000005</v>
      </c>
    </row>
    <row r="1984" spans="1:3">
      <c r="A1984" s="66">
        <v>41995.458333333336</v>
      </c>
      <c r="B1984" s="74">
        <v>971</v>
      </c>
      <c r="C1984" s="71">
        <v>562.20000000000005</v>
      </c>
    </row>
    <row r="1985" spans="1:3">
      <c r="A1985" s="66">
        <v>41995.5</v>
      </c>
      <c r="B1985" s="74">
        <v>945</v>
      </c>
      <c r="C1985" s="71">
        <v>552.29999999999995</v>
      </c>
    </row>
    <row r="1986" spans="1:3">
      <c r="A1986" s="66">
        <v>41995.541666666664</v>
      </c>
      <c r="B1986" s="74">
        <v>933</v>
      </c>
      <c r="C1986" s="71">
        <v>544.125</v>
      </c>
    </row>
    <row r="1987" spans="1:3">
      <c r="A1987" s="66">
        <v>41995.583333333336</v>
      </c>
      <c r="B1987" s="74">
        <v>920</v>
      </c>
      <c r="C1987" s="71">
        <v>532.75</v>
      </c>
    </row>
    <row r="1988" spans="1:3">
      <c r="A1988" s="66">
        <v>41995.625</v>
      </c>
      <c r="B1988" s="74">
        <v>908</v>
      </c>
      <c r="C1988" s="71">
        <v>529.5</v>
      </c>
    </row>
    <row r="1989" spans="1:3">
      <c r="A1989" s="66">
        <v>41995.666666666664</v>
      </c>
      <c r="B1989" s="74">
        <v>896</v>
      </c>
      <c r="C1989" s="71">
        <v>521.5</v>
      </c>
    </row>
    <row r="1990" spans="1:3">
      <c r="A1990" s="66">
        <v>41995.708333333336</v>
      </c>
      <c r="B1990" s="74">
        <v>896</v>
      </c>
      <c r="C1990" s="71">
        <v>516.70000000000005</v>
      </c>
    </row>
    <row r="1991" spans="1:3">
      <c r="A1991" s="66">
        <v>41995.75</v>
      </c>
      <c r="B1991" s="74">
        <v>871</v>
      </c>
      <c r="C1991" s="71">
        <v>511.9</v>
      </c>
    </row>
    <row r="1992" spans="1:3">
      <c r="A1992" s="66">
        <v>41995.791666666664</v>
      </c>
      <c r="B1992" s="74">
        <v>871</v>
      </c>
      <c r="C1992" s="71">
        <v>502.32499999999999</v>
      </c>
    </row>
    <row r="1993" spans="1:3">
      <c r="A1993" s="66">
        <v>41995.833333333336</v>
      </c>
      <c r="B1993" s="74">
        <v>860</v>
      </c>
      <c r="C1993" s="71">
        <v>502.32499999999999</v>
      </c>
    </row>
    <row r="1994" spans="1:3">
      <c r="A1994" s="66">
        <v>41995.875</v>
      </c>
      <c r="B1994" s="74">
        <v>848</v>
      </c>
      <c r="C1994" s="71">
        <v>499.17500000000001</v>
      </c>
    </row>
    <row r="1995" spans="1:3">
      <c r="A1995" s="66">
        <v>41995.916666666664</v>
      </c>
      <c r="B1995" s="74">
        <v>836</v>
      </c>
      <c r="C1995" s="71">
        <v>489.72500000000002</v>
      </c>
    </row>
    <row r="1996" spans="1:3">
      <c r="A1996" s="66">
        <v>41995.958333333336</v>
      </c>
      <c r="B1996" s="74">
        <v>825</v>
      </c>
      <c r="C1996" s="71">
        <v>481.85</v>
      </c>
    </row>
    <row r="1997" spans="1:3">
      <c r="A1997" s="66">
        <v>41996</v>
      </c>
      <c r="B1997" s="74">
        <v>825</v>
      </c>
      <c r="C1997" s="71">
        <v>480.27499999999998</v>
      </c>
    </row>
    <row r="1998" spans="1:3">
      <c r="A1998" s="66">
        <v>41996.041666666664</v>
      </c>
      <c r="B1998" s="74">
        <v>813</v>
      </c>
      <c r="C1998" s="71">
        <v>475.6</v>
      </c>
    </row>
    <row r="1999" spans="1:3">
      <c r="A1999" s="66">
        <v>41996.083333333336</v>
      </c>
      <c r="B1999" s="74">
        <v>802</v>
      </c>
      <c r="C1999" s="71">
        <v>470.95</v>
      </c>
    </row>
    <row r="2000" spans="1:3">
      <c r="A2000" s="66">
        <v>41996.125</v>
      </c>
      <c r="B2000" s="74">
        <v>791</v>
      </c>
      <c r="C2000" s="71">
        <v>464.75</v>
      </c>
    </row>
    <row r="2001" spans="1:3">
      <c r="A2001" s="66">
        <v>41996.166666666664</v>
      </c>
      <c r="B2001" s="74">
        <v>779</v>
      </c>
      <c r="C2001" s="71">
        <v>456.875</v>
      </c>
    </row>
    <row r="2002" spans="1:3">
      <c r="A2002" s="66">
        <v>41996.208333333336</v>
      </c>
      <c r="B2002" s="74">
        <v>779</v>
      </c>
      <c r="C2002" s="71">
        <v>450.6</v>
      </c>
    </row>
    <row r="2003" spans="1:3">
      <c r="A2003" s="66">
        <v>41996.25</v>
      </c>
      <c r="B2003" s="74">
        <v>758</v>
      </c>
      <c r="C2003" s="71">
        <v>448.9</v>
      </c>
    </row>
    <row r="2004" spans="1:3">
      <c r="A2004" s="66">
        <v>41996.291666666664</v>
      </c>
      <c r="B2004" s="74">
        <v>768</v>
      </c>
      <c r="C2004" s="71">
        <v>443.85</v>
      </c>
    </row>
    <row r="2005" spans="1:3">
      <c r="A2005" s="66">
        <v>41996.333333333336</v>
      </c>
      <c r="B2005" s="74">
        <v>758</v>
      </c>
      <c r="C2005" s="71">
        <v>442.17500000000001</v>
      </c>
    </row>
    <row r="2006" spans="1:3">
      <c r="A2006" s="66">
        <v>41996.375</v>
      </c>
      <c r="B2006" s="74">
        <v>736</v>
      </c>
      <c r="C2006" s="71">
        <v>435.47500000000002</v>
      </c>
    </row>
    <row r="2007" spans="1:3">
      <c r="A2007" s="66">
        <v>41996.416666666664</v>
      </c>
      <c r="B2007" s="74">
        <v>725</v>
      </c>
      <c r="C2007" s="71">
        <v>425.55</v>
      </c>
    </row>
    <row r="2008" spans="1:3">
      <c r="A2008" s="66">
        <v>41996.458333333336</v>
      </c>
      <c r="B2008" s="74">
        <v>715</v>
      </c>
      <c r="C2008" s="71">
        <v>418.95</v>
      </c>
    </row>
    <row r="2009" spans="1:3">
      <c r="A2009" s="66">
        <v>41996.5</v>
      </c>
      <c r="B2009" s="74">
        <v>705</v>
      </c>
      <c r="C2009" s="71">
        <v>415.65</v>
      </c>
    </row>
    <row r="2010" spans="1:3">
      <c r="A2010" s="66">
        <v>41996.541666666664</v>
      </c>
      <c r="B2010" s="74">
        <v>705</v>
      </c>
      <c r="C2010" s="71">
        <v>409.125</v>
      </c>
    </row>
    <row r="2011" spans="1:3">
      <c r="A2011" s="66">
        <v>41996.583333333336</v>
      </c>
      <c r="B2011" s="74">
        <v>684</v>
      </c>
      <c r="C2011" s="71">
        <v>402.625</v>
      </c>
    </row>
    <row r="2012" spans="1:3">
      <c r="A2012" s="66">
        <v>41996.625</v>
      </c>
      <c r="B2012" s="74">
        <v>684</v>
      </c>
      <c r="C2012" s="71">
        <v>394.6</v>
      </c>
    </row>
    <row r="2013" spans="1:3">
      <c r="A2013" s="66">
        <v>41996.666666666664</v>
      </c>
      <c r="B2013" s="74">
        <v>684</v>
      </c>
      <c r="C2013" s="71">
        <v>394.6</v>
      </c>
    </row>
    <row r="2014" spans="1:3">
      <c r="A2014" s="66">
        <v>41996.708333333336</v>
      </c>
      <c r="B2014" s="74">
        <v>674</v>
      </c>
      <c r="C2014" s="71">
        <v>394.6</v>
      </c>
    </row>
    <row r="2015" spans="1:3">
      <c r="A2015" s="66">
        <v>41996.75</v>
      </c>
      <c r="B2015" s="74">
        <v>664</v>
      </c>
      <c r="C2015" s="71">
        <v>388.22500000000002</v>
      </c>
    </row>
    <row r="2016" spans="1:3">
      <c r="A2016" s="66">
        <v>41996.791666666664</v>
      </c>
      <c r="B2016" s="74">
        <v>674</v>
      </c>
      <c r="C2016" s="71">
        <v>385.05</v>
      </c>
    </row>
    <row r="2017" spans="1:3">
      <c r="A2017" s="66">
        <v>41996.833333333336</v>
      </c>
      <c r="B2017" s="74">
        <v>664</v>
      </c>
      <c r="C2017" s="71">
        <v>386.625</v>
      </c>
    </row>
    <row r="2018" spans="1:3">
      <c r="A2018" s="66">
        <v>41996.875</v>
      </c>
      <c r="B2018" s="74">
        <v>664</v>
      </c>
      <c r="C2018" s="71">
        <v>383.47500000000002</v>
      </c>
    </row>
    <row r="2019" spans="1:3">
      <c r="A2019" s="66">
        <v>41996.916666666664</v>
      </c>
      <c r="B2019" s="74">
        <v>664</v>
      </c>
      <c r="C2019" s="71">
        <v>381.9</v>
      </c>
    </row>
    <row r="2020" spans="1:3">
      <c r="A2020" s="66">
        <v>41996.958333333336</v>
      </c>
      <c r="B2020" s="74">
        <v>654</v>
      </c>
      <c r="C2020" s="71">
        <v>378.75</v>
      </c>
    </row>
    <row r="2021" spans="1:3">
      <c r="A2021" s="66">
        <v>41997</v>
      </c>
      <c r="B2021" s="74">
        <v>654</v>
      </c>
      <c r="C2021" s="71">
        <v>375.6</v>
      </c>
    </row>
    <row r="2022" spans="1:3">
      <c r="A2022" s="66">
        <v>41997.041666666664</v>
      </c>
      <c r="B2022" s="74">
        <v>654</v>
      </c>
      <c r="C2022" s="71">
        <v>374.02499999999998</v>
      </c>
    </row>
    <row r="2023" spans="1:3">
      <c r="A2023" s="66">
        <v>41997.083333333336</v>
      </c>
      <c r="B2023" s="74">
        <v>644</v>
      </c>
      <c r="C2023" s="71">
        <v>369.32499999999999</v>
      </c>
    </row>
    <row r="2024" spans="1:3">
      <c r="A2024" s="66">
        <v>41997.125</v>
      </c>
      <c r="B2024" s="74">
        <v>644</v>
      </c>
      <c r="C2024" s="71">
        <v>369.3</v>
      </c>
    </row>
    <row r="2025" spans="1:3">
      <c r="A2025" s="66">
        <v>41997.166666666664</v>
      </c>
      <c r="B2025" s="74">
        <v>635</v>
      </c>
      <c r="C2025" s="71">
        <v>364.65</v>
      </c>
    </row>
    <row r="2026" spans="1:3">
      <c r="A2026" s="66">
        <v>41997.208333333336</v>
      </c>
      <c r="B2026" s="74">
        <v>625</v>
      </c>
      <c r="C2026" s="71">
        <v>360</v>
      </c>
    </row>
    <row r="2027" spans="1:3">
      <c r="A2027" s="66">
        <v>41997.25</v>
      </c>
      <c r="B2027" s="74">
        <v>625</v>
      </c>
      <c r="C2027" s="71">
        <v>356.9</v>
      </c>
    </row>
    <row r="2028" spans="1:3">
      <c r="A2028" s="66">
        <v>41997.291666666664</v>
      </c>
      <c r="B2028" s="74">
        <v>625</v>
      </c>
      <c r="C2028" s="71">
        <v>355.375</v>
      </c>
    </row>
    <row r="2029" spans="1:3">
      <c r="A2029" s="66">
        <v>41997.333333333336</v>
      </c>
      <c r="B2029" s="74">
        <v>616</v>
      </c>
      <c r="C2029" s="71">
        <v>352.32499999999999</v>
      </c>
    </row>
    <row r="2030" spans="1:3">
      <c r="A2030" s="66">
        <v>41997.375</v>
      </c>
      <c r="B2030" s="74">
        <v>616</v>
      </c>
      <c r="C2030" s="71">
        <v>349.27499999999998</v>
      </c>
    </row>
    <row r="2031" spans="1:3">
      <c r="A2031" s="66">
        <v>41997.416666666664</v>
      </c>
      <c r="B2031" s="74">
        <v>606</v>
      </c>
      <c r="C2031" s="71">
        <v>346.22500000000002</v>
      </c>
    </row>
    <row r="2032" spans="1:3">
      <c r="A2032" s="66">
        <v>41997.458333333336</v>
      </c>
      <c r="B2032" s="74">
        <v>597</v>
      </c>
      <c r="C2032" s="71">
        <v>344.7</v>
      </c>
    </row>
    <row r="2033" spans="1:3">
      <c r="A2033" s="66">
        <v>41997.5</v>
      </c>
      <c r="B2033" s="74">
        <v>588</v>
      </c>
      <c r="C2033" s="71">
        <v>338.6</v>
      </c>
    </row>
    <row r="2034" spans="1:3">
      <c r="A2034" s="66">
        <v>41997.541666666664</v>
      </c>
      <c r="B2034" s="74">
        <v>579</v>
      </c>
      <c r="C2034" s="71">
        <v>329.65</v>
      </c>
    </row>
    <row r="2035" spans="1:3">
      <c r="A2035" s="66">
        <v>41997.583333333336</v>
      </c>
      <c r="B2035" s="74">
        <v>579</v>
      </c>
      <c r="C2035" s="71">
        <v>326.7</v>
      </c>
    </row>
    <row r="2036" spans="1:3">
      <c r="A2036" s="66">
        <v>41997.625</v>
      </c>
      <c r="B2036" s="74">
        <v>570</v>
      </c>
      <c r="C2036" s="71">
        <v>323.7</v>
      </c>
    </row>
    <row r="2037" spans="1:3">
      <c r="A2037" s="66">
        <v>41997.666666666664</v>
      </c>
      <c r="B2037" s="74">
        <v>570</v>
      </c>
      <c r="C2037" s="71">
        <v>320.7</v>
      </c>
    </row>
    <row r="2038" spans="1:3">
      <c r="A2038" s="66">
        <v>41997.708333333336</v>
      </c>
      <c r="B2038" s="74">
        <v>579</v>
      </c>
      <c r="C2038" s="71">
        <v>323.7</v>
      </c>
    </row>
    <row r="2039" spans="1:3">
      <c r="A2039" s="66">
        <v>41997.75</v>
      </c>
      <c r="B2039" s="74">
        <v>570</v>
      </c>
      <c r="C2039" s="71">
        <v>322.2</v>
      </c>
    </row>
    <row r="2040" spans="1:3">
      <c r="A2040" s="66">
        <v>41997.791666666664</v>
      </c>
      <c r="B2040" s="74">
        <v>570</v>
      </c>
      <c r="C2040" s="71">
        <v>325.2</v>
      </c>
    </row>
    <row r="2041" spans="1:3">
      <c r="A2041" s="66">
        <v>41997.833333333336</v>
      </c>
      <c r="B2041" s="74">
        <v>570</v>
      </c>
      <c r="C2041" s="71">
        <v>320.7</v>
      </c>
    </row>
    <row r="2042" spans="1:3">
      <c r="A2042" s="66">
        <v>41997.875</v>
      </c>
      <c r="B2042" s="74">
        <v>561</v>
      </c>
      <c r="C2042" s="71">
        <v>320.7</v>
      </c>
    </row>
    <row r="2043" spans="1:3">
      <c r="A2043" s="66">
        <v>41997.916666666664</v>
      </c>
      <c r="B2043" s="74">
        <v>561</v>
      </c>
      <c r="C2043" s="71">
        <v>314.89999999999998</v>
      </c>
    </row>
    <row r="2044" spans="1:3">
      <c r="A2044" s="66">
        <v>41997.958333333336</v>
      </c>
      <c r="B2044" s="74">
        <v>561</v>
      </c>
      <c r="C2044" s="71">
        <v>314.89999999999998</v>
      </c>
    </row>
    <row r="2045" spans="1:3">
      <c r="A2045" s="66">
        <v>41998</v>
      </c>
      <c r="B2045" s="74">
        <v>561</v>
      </c>
      <c r="C2045" s="71">
        <v>314.89999999999998</v>
      </c>
    </row>
    <row r="2046" spans="1:3">
      <c r="A2046" s="66">
        <v>41998.041666666664</v>
      </c>
      <c r="B2046" s="74">
        <v>561</v>
      </c>
      <c r="C2046" s="71">
        <v>313.42500000000001</v>
      </c>
    </row>
    <row r="2047" spans="1:3">
      <c r="A2047" s="66">
        <v>41998.083333333336</v>
      </c>
      <c r="B2047" s="74">
        <v>552</v>
      </c>
      <c r="C2047" s="71">
        <v>311.95</v>
      </c>
    </row>
    <row r="2048" spans="1:3">
      <c r="A2048" s="66">
        <v>41998.125</v>
      </c>
      <c r="B2048" s="74">
        <v>544</v>
      </c>
      <c r="C2048" s="71">
        <v>309</v>
      </c>
    </row>
    <row r="2049" spans="1:3">
      <c r="A2049" s="66">
        <v>41998.166666666664</v>
      </c>
      <c r="B2049" s="74">
        <v>552</v>
      </c>
      <c r="C2049" s="71">
        <v>304.64999999999998</v>
      </c>
    </row>
    <row r="2050" spans="1:3">
      <c r="A2050" s="66">
        <v>41998.208333333336</v>
      </c>
      <c r="B2050" s="74">
        <v>544</v>
      </c>
      <c r="C2050" s="71">
        <v>307.55</v>
      </c>
    </row>
    <row r="2051" spans="1:3">
      <c r="A2051" s="66">
        <v>41998.25</v>
      </c>
      <c r="B2051" s="74">
        <v>544</v>
      </c>
      <c r="C2051" s="71">
        <v>303.2</v>
      </c>
    </row>
    <row r="2052" spans="1:3">
      <c r="A2052" s="66">
        <v>41998.291666666664</v>
      </c>
      <c r="B2052" s="74">
        <v>544</v>
      </c>
      <c r="C2052" s="71">
        <v>301.77499999999998</v>
      </c>
    </row>
    <row r="2053" spans="1:3">
      <c r="A2053" s="66">
        <v>41998.333333333336</v>
      </c>
      <c r="B2053" s="74">
        <v>544</v>
      </c>
      <c r="C2053" s="71">
        <v>303.2</v>
      </c>
    </row>
    <row r="2054" spans="1:3">
      <c r="A2054" s="66">
        <v>41998.375</v>
      </c>
      <c r="B2054" s="74">
        <v>526</v>
      </c>
      <c r="C2054" s="71">
        <v>301.77499999999998</v>
      </c>
    </row>
    <row r="2055" spans="1:3">
      <c r="A2055" s="66">
        <v>41998.416666666664</v>
      </c>
      <c r="B2055" s="74">
        <v>526</v>
      </c>
      <c r="C2055" s="71">
        <v>293.22500000000002</v>
      </c>
    </row>
    <row r="2056" spans="1:3">
      <c r="A2056" s="66">
        <v>41998.458333333336</v>
      </c>
      <c r="B2056" s="74">
        <v>518</v>
      </c>
      <c r="C2056" s="71">
        <v>289.97500000000002</v>
      </c>
    </row>
    <row r="2057" spans="1:3">
      <c r="A2057" s="66">
        <v>41998.5</v>
      </c>
      <c r="B2057" s="74">
        <v>518</v>
      </c>
      <c r="C2057" s="71">
        <v>282.72500000000002</v>
      </c>
    </row>
    <row r="2058" spans="1:3">
      <c r="A2058" s="66">
        <v>41998.541666666664</v>
      </c>
      <c r="B2058" s="74">
        <v>518</v>
      </c>
      <c r="C2058" s="71">
        <v>279.17500000000001</v>
      </c>
    </row>
    <row r="2059" spans="1:3">
      <c r="A2059" s="66">
        <v>41998.583333333336</v>
      </c>
      <c r="B2059" s="74">
        <v>510</v>
      </c>
      <c r="C2059" s="71">
        <v>280.95</v>
      </c>
    </row>
    <row r="2060" spans="1:3">
      <c r="A2060" s="66">
        <v>41998.625</v>
      </c>
      <c r="B2060" s="74">
        <v>501</v>
      </c>
      <c r="C2060" s="71">
        <v>277.39999999999998</v>
      </c>
    </row>
    <row r="2061" spans="1:3">
      <c r="A2061" s="66">
        <v>41998.666666666664</v>
      </c>
      <c r="B2061" s="74">
        <v>510</v>
      </c>
      <c r="C2061" s="71">
        <v>272.07499999999999</v>
      </c>
    </row>
    <row r="2062" spans="1:3">
      <c r="A2062" s="66">
        <v>41998.708333333336</v>
      </c>
      <c r="B2062" s="74">
        <v>501</v>
      </c>
      <c r="C2062" s="71">
        <v>272.07499999999999</v>
      </c>
    </row>
    <row r="2063" spans="1:3">
      <c r="A2063" s="66">
        <v>41998.75</v>
      </c>
      <c r="B2063" s="74">
        <v>501</v>
      </c>
      <c r="C2063" s="71">
        <v>270.3</v>
      </c>
    </row>
    <row r="2064" spans="1:3">
      <c r="A2064" s="66">
        <v>41998.791666666664</v>
      </c>
      <c r="B2064" s="74">
        <v>493</v>
      </c>
      <c r="C2064" s="71">
        <v>265.125</v>
      </c>
    </row>
    <row r="2065" spans="1:3">
      <c r="A2065" s="66">
        <v>41998.833333333336</v>
      </c>
      <c r="B2065" s="74">
        <v>493</v>
      </c>
      <c r="C2065" s="71">
        <v>265.125</v>
      </c>
    </row>
    <row r="2066" spans="1:3">
      <c r="A2066" s="66">
        <v>41998.875</v>
      </c>
      <c r="B2066" s="74">
        <v>493</v>
      </c>
      <c r="C2066" s="71">
        <v>263.39999999999998</v>
      </c>
    </row>
    <row r="2067" spans="1:3">
      <c r="A2067" s="66">
        <v>41998.916666666664</v>
      </c>
      <c r="B2067" s="74">
        <v>485</v>
      </c>
      <c r="C2067" s="71">
        <v>263.39999999999998</v>
      </c>
    </row>
    <row r="2068" spans="1:3">
      <c r="A2068" s="66">
        <v>41998.958333333336</v>
      </c>
      <c r="B2068" s="74">
        <v>485</v>
      </c>
      <c r="C2068" s="71">
        <v>256.7</v>
      </c>
    </row>
    <row r="2069" spans="1:3">
      <c r="A2069" s="66">
        <v>41999</v>
      </c>
      <c r="B2069" s="74">
        <v>0</v>
      </c>
      <c r="C2069" s="71">
        <v>256.7</v>
      </c>
    </row>
    <row r="2070" spans="1:3">
      <c r="A2070" s="66">
        <v>41999.041666666664</v>
      </c>
      <c r="B2070" s="74">
        <v>485</v>
      </c>
      <c r="C2070" s="71">
        <v>256.7</v>
      </c>
    </row>
    <row r="2071" spans="1:3">
      <c r="A2071" s="66">
        <v>41999.083333333336</v>
      </c>
      <c r="B2071" s="74">
        <v>477</v>
      </c>
      <c r="C2071" s="71">
        <v>256.7</v>
      </c>
    </row>
    <row r="2072" spans="1:3">
      <c r="A2072" s="66">
        <v>41999.125</v>
      </c>
      <c r="B2072" s="74">
        <v>477</v>
      </c>
      <c r="C2072" s="71">
        <v>250</v>
      </c>
    </row>
    <row r="2073" spans="1:3">
      <c r="A2073" s="66">
        <v>41999.166666666664</v>
      </c>
      <c r="B2073" s="74">
        <v>477</v>
      </c>
      <c r="C2073" s="71">
        <v>250</v>
      </c>
    </row>
    <row r="2074" spans="1:3">
      <c r="A2074" s="66">
        <v>41999.208333333336</v>
      </c>
      <c r="B2074" s="74">
        <v>469</v>
      </c>
      <c r="C2074" s="71">
        <v>250</v>
      </c>
    </row>
    <row r="2075" spans="1:3">
      <c r="A2075" s="66">
        <v>41999.25</v>
      </c>
      <c r="B2075" s="74">
        <v>477</v>
      </c>
      <c r="C2075" s="71">
        <v>246.75</v>
      </c>
    </row>
    <row r="2076" spans="1:3">
      <c r="A2076" s="66">
        <v>41999.291666666664</v>
      </c>
      <c r="B2076" s="74">
        <v>469</v>
      </c>
      <c r="C2076" s="71">
        <v>246.75</v>
      </c>
    </row>
    <row r="2077" spans="1:3">
      <c r="A2077" s="66">
        <v>41999.333333333336</v>
      </c>
      <c r="B2077" s="74">
        <v>469</v>
      </c>
      <c r="C2077" s="71">
        <v>241.9</v>
      </c>
    </row>
    <row r="2078" spans="1:3">
      <c r="A2078" s="66">
        <v>41999.375</v>
      </c>
      <c r="B2078" s="74">
        <v>462</v>
      </c>
      <c r="C2078" s="71">
        <v>240.3</v>
      </c>
    </row>
    <row r="2079" spans="1:3">
      <c r="A2079" s="66">
        <v>41999.416666666664</v>
      </c>
      <c r="B2079" s="74">
        <v>454</v>
      </c>
      <c r="C2079" s="71">
        <v>237.1</v>
      </c>
    </row>
    <row r="2080" spans="1:3">
      <c r="A2080" s="66">
        <v>41999.458333333336</v>
      </c>
      <c r="B2080" s="74">
        <v>454</v>
      </c>
      <c r="C2080" s="71">
        <v>232.45</v>
      </c>
    </row>
    <row r="2081" spans="1:3">
      <c r="A2081" s="66">
        <v>41999.5</v>
      </c>
      <c r="B2081" s="74">
        <v>454</v>
      </c>
      <c r="C2081" s="71">
        <v>232.45</v>
      </c>
    </row>
    <row r="2082" spans="1:3">
      <c r="A2082" s="66">
        <v>41999.541666666664</v>
      </c>
      <c r="B2082" s="74">
        <v>446</v>
      </c>
      <c r="C2082" s="71">
        <v>230.9</v>
      </c>
    </row>
    <row r="2083" spans="1:3">
      <c r="A2083" s="66">
        <v>41999.583333333336</v>
      </c>
      <c r="B2083" s="74">
        <v>446</v>
      </c>
      <c r="C2083" s="71">
        <v>229.35</v>
      </c>
    </row>
    <row r="2084" spans="1:3">
      <c r="A2084" s="66">
        <v>41999.625</v>
      </c>
      <c r="B2084" s="74">
        <v>446</v>
      </c>
      <c r="C2084" s="71">
        <v>224.7</v>
      </c>
    </row>
    <row r="2085" spans="1:3">
      <c r="A2085" s="66">
        <v>41999.666666666664</v>
      </c>
      <c r="B2085" s="74">
        <v>446</v>
      </c>
      <c r="C2085" s="71">
        <v>224.7</v>
      </c>
    </row>
    <row r="2086" spans="1:3">
      <c r="A2086" s="66">
        <v>41999.708333333336</v>
      </c>
      <c r="B2086" s="74">
        <v>446</v>
      </c>
      <c r="C2086" s="71">
        <v>224.7</v>
      </c>
    </row>
    <row r="2087" spans="1:3">
      <c r="A2087" s="66">
        <v>41999.75</v>
      </c>
      <c r="B2087" s="74">
        <v>446</v>
      </c>
      <c r="C2087" s="71">
        <v>224.7</v>
      </c>
    </row>
    <row r="2088" spans="1:3">
      <c r="A2088" s="66">
        <v>41999.791666666664</v>
      </c>
      <c r="B2088" s="74">
        <v>446</v>
      </c>
      <c r="C2088" s="71">
        <v>223.2</v>
      </c>
    </row>
    <row r="2089" spans="1:3">
      <c r="A2089" s="66">
        <v>41999.833333333336</v>
      </c>
      <c r="B2089" s="74">
        <v>446</v>
      </c>
      <c r="C2089" s="71">
        <v>224.7</v>
      </c>
    </row>
    <row r="2090" spans="1:3">
      <c r="A2090" s="66">
        <v>41999.875</v>
      </c>
      <c r="B2090" s="74">
        <v>439</v>
      </c>
      <c r="C2090" s="71">
        <v>220.2</v>
      </c>
    </row>
    <row r="2091" spans="1:3">
      <c r="A2091" s="66">
        <v>41999.916666666664</v>
      </c>
      <c r="B2091" s="74">
        <v>439</v>
      </c>
      <c r="C2091" s="71">
        <v>218.7</v>
      </c>
    </row>
    <row r="2092" spans="1:3">
      <c r="A2092" s="66">
        <v>41999.958333333336</v>
      </c>
      <c r="B2092" s="74">
        <v>439</v>
      </c>
      <c r="C2092" s="71">
        <v>218.7</v>
      </c>
    </row>
    <row r="2093" spans="1:3">
      <c r="A2093" s="66">
        <v>42000</v>
      </c>
      <c r="B2093" s="74">
        <v>439</v>
      </c>
      <c r="C2093" s="71">
        <v>218.7</v>
      </c>
    </row>
    <row r="2094" spans="1:3">
      <c r="A2094" s="66">
        <v>42000.041666666664</v>
      </c>
      <c r="B2094" s="74">
        <v>439</v>
      </c>
      <c r="C2094" s="71">
        <v>218.7</v>
      </c>
    </row>
    <row r="2095" spans="1:3">
      <c r="A2095" s="66">
        <v>42000.083333333336</v>
      </c>
      <c r="B2095" s="74">
        <v>431</v>
      </c>
      <c r="C2095" s="71">
        <v>214.27500000000001</v>
      </c>
    </row>
    <row r="2096" spans="1:3">
      <c r="A2096" s="66">
        <v>42000.125</v>
      </c>
      <c r="B2096" s="74">
        <v>431</v>
      </c>
      <c r="C2096" s="71">
        <v>212.8</v>
      </c>
    </row>
    <row r="2097" spans="1:3">
      <c r="A2097" s="66">
        <v>42000.166666666664</v>
      </c>
      <c r="B2097" s="74">
        <v>431</v>
      </c>
      <c r="C2097" s="71">
        <v>212.8</v>
      </c>
    </row>
    <row r="2098" spans="1:3">
      <c r="A2098" s="66">
        <v>42000.208333333336</v>
      </c>
      <c r="B2098" s="74">
        <v>424</v>
      </c>
      <c r="C2098" s="71">
        <v>211.35</v>
      </c>
    </row>
    <row r="2099" spans="1:3">
      <c r="A2099" s="66">
        <v>42000.25</v>
      </c>
      <c r="B2099" s="74">
        <v>424</v>
      </c>
      <c r="C2099" s="71">
        <v>207</v>
      </c>
    </row>
    <row r="2100" spans="1:3">
      <c r="A2100" s="66">
        <v>42000.291666666664</v>
      </c>
      <c r="B2100" s="74">
        <v>424</v>
      </c>
      <c r="C2100" s="71">
        <v>207</v>
      </c>
    </row>
    <row r="2101" spans="1:3">
      <c r="A2101" s="66">
        <v>42000.333333333336</v>
      </c>
      <c r="B2101" s="74">
        <v>424</v>
      </c>
      <c r="C2101" s="71">
        <v>207</v>
      </c>
    </row>
    <row r="2102" spans="1:3">
      <c r="A2102" s="66">
        <v>42000.375</v>
      </c>
      <c r="B2102" s="74">
        <v>424</v>
      </c>
      <c r="C2102" s="71">
        <v>207</v>
      </c>
    </row>
    <row r="2103" spans="1:3">
      <c r="A2103" s="66">
        <v>42000.416666666664</v>
      </c>
      <c r="B2103" s="74">
        <v>417</v>
      </c>
      <c r="C2103" s="71">
        <v>204.15</v>
      </c>
    </row>
    <row r="2104" spans="1:3">
      <c r="A2104" s="66">
        <v>42000.458333333336</v>
      </c>
      <c r="B2104" s="74">
        <v>410</v>
      </c>
      <c r="C2104" s="71">
        <v>201.3</v>
      </c>
    </row>
    <row r="2105" spans="1:3">
      <c r="A2105" s="66">
        <v>42000.5</v>
      </c>
      <c r="B2105" s="74">
        <v>410</v>
      </c>
      <c r="C2105" s="71">
        <v>195.8</v>
      </c>
    </row>
    <row r="2106" spans="1:3">
      <c r="A2106" s="66">
        <v>42000.541666666664</v>
      </c>
      <c r="B2106" s="74">
        <v>410</v>
      </c>
      <c r="C2106" s="71">
        <v>195.8</v>
      </c>
    </row>
    <row r="2107" spans="1:3">
      <c r="A2107" s="66">
        <v>42000.583333333336</v>
      </c>
      <c r="B2107" s="74">
        <v>403</v>
      </c>
      <c r="C2107" s="71">
        <v>195.8</v>
      </c>
    </row>
    <row r="2108" spans="1:3">
      <c r="A2108" s="66">
        <v>42000.625</v>
      </c>
      <c r="B2108" s="74">
        <v>403</v>
      </c>
      <c r="C2108" s="71">
        <v>190.3</v>
      </c>
    </row>
    <row r="2109" spans="1:3">
      <c r="A2109" s="66">
        <v>42000.666666666664</v>
      </c>
      <c r="B2109" s="74">
        <v>403</v>
      </c>
      <c r="C2109" s="71">
        <v>190.3</v>
      </c>
    </row>
    <row r="2110" spans="1:3">
      <c r="A2110" s="66">
        <v>42000.708333333336</v>
      </c>
      <c r="B2110" s="74">
        <v>403</v>
      </c>
      <c r="C2110" s="71">
        <v>190.3</v>
      </c>
    </row>
    <row r="2111" spans="1:3">
      <c r="A2111" s="66">
        <v>42000.75</v>
      </c>
      <c r="B2111" s="74">
        <v>403</v>
      </c>
      <c r="C2111" s="71">
        <v>190.3</v>
      </c>
    </row>
    <row r="2112" spans="1:3">
      <c r="A2112" s="66">
        <v>42000.791666666664</v>
      </c>
      <c r="B2112" s="74">
        <v>403</v>
      </c>
      <c r="C2112" s="71">
        <v>190.3</v>
      </c>
    </row>
    <row r="2113" spans="1:3">
      <c r="A2113" s="66">
        <v>42000.833333333336</v>
      </c>
      <c r="B2113" s="74">
        <v>403</v>
      </c>
      <c r="C2113" s="71">
        <v>190.3</v>
      </c>
    </row>
    <row r="2114" spans="1:3">
      <c r="A2114" s="66">
        <v>42000.875</v>
      </c>
      <c r="B2114" s="74">
        <v>403</v>
      </c>
      <c r="C2114" s="71">
        <v>190.3</v>
      </c>
    </row>
    <row r="2115" spans="1:3">
      <c r="A2115" s="66">
        <v>42000.916666666664</v>
      </c>
      <c r="B2115" s="74">
        <v>403</v>
      </c>
      <c r="C2115" s="71">
        <v>190.3</v>
      </c>
    </row>
    <row r="2116" spans="1:3">
      <c r="A2116" s="66">
        <v>42000.958333333336</v>
      </c>
      <c r="B2116" s="74">
        <v>403</v>
      </c>
      <c r="C2116" s="71">
        <v>188.97499999999999</v>
      </c>
    </row>
    <row r="2117" spans="1:3">
      <c r="A2117" s="66">
        <v>42001</v>
      </c>
      <c r="B2117" s="74">
        <v>396</v>
      </c>
      <c r="C2117" s="71">
        <v>190.3</v>
      </c>
    </row>
    <row r="2118" spans="1:3">
      <c r="A2118" s="66">
        <v>42001.041666666664</v>
      </c>
      <c r="B2118" s="74">
        <v>396</v>
      </c>
      <c r="C2118" s="71">
        <v>187.65</v>
      </c>
    </row>
    <row r="2119" spans="1:3">
      <c r="A2119" s="66">
        <v>42001.083333333336</v>
      </c>
      <c r="B2119" s="74">
        <v>396</v>
      </c>
      <c r="C2119" s="71">
        <v>186.32499999999999</v>
      </c>
    </row>
    <row r="2120" spans="1:3">
      <c r="A2120" s="66">
        <v>42001.125</v>
      </c>
      <c r="B2120" s="74">
        <v>396</v>
      </c>
      <c r="C2120" s="71">
        <v>185</v>
      </c>
    </row>
    <row r="2121" spans="1:3">
      <c r="A2121" s="66">
        <v>42001.166666666664</v>
      </c>
      <c r="B2121" s="74">
        <v>396</v>
      </c>
      <c r="C2121" s="71">
        <v>185</v>
      </c>
    </row>
    <row r="2122" spans="1:3">
      <c r="A2122" s="66">
        <v>42001.208333333336</v>
      </c>
      <c r="B2122" s="74">
        <v>396</v>
      </c>
      <c r="C2122" s="71">
        <v>185</v>
      </c>
    </row>
    <row r="2123" spans="1:3">
      <c r="A2123" s="66">
        <v>42001.25</v>
      </c>
      <c r="B2123" s="74">
        <v>389</v>
      </c>
      <c r="C2123" s="71">
        <v>185</v>
      </c>
    </row>
    <row r="2124" spans="1:3">
      <c r="A2124" s="66">
        <v>42001.291666666664</v>
      </c>
      <c r="B2124" s="74">
        <v>396</v>
      </c>
      <c r="C2124" s="71">
        <v>181.1</v>
      </c>
    </row>
    <row r="2125" spans="1:3">
      <c r="A2125" s="66">
        <v>42001.333333333336</v>
      </c>
      <c r="B2125" s="74">
        <v>389</v>
      </c>
      <c r="C2125" s="71">
        <v>182.4</v>
      </c>
    </row>
    <row r="2126" spans="1:3">
      <c r="A2126" s="66">
        <v>42001.375</v>
      </c>
      <c r="B2126" s="74">
        <v>389</v>
      </c>
      <c r="C2126" s="71">
        <v>179.8</v>
      </c>
    </row>
    <row r="2127" spans="1:3">
      <c r="A2127" s="66">
        <v>42001.416666666664</v>
      </c>
      <c r="B2127" s="74">
        <v>389</v>
      </c>
      <c r="C2127" s="71">
        <v>179.8</v>
      </c>
    </row>
    <row r="2128" spans="1:3">
      <c r="A2128" s="66">
        <v>42001.458333333336</v>
      </c>
      <c r="B2128" s="74">
        <v>382</v>
      </c>
      <c r="C2128" s="71">
        <v>179.8</v>
      </c>
    </row>
    <row r="2129" spans="1:3">
      <c r="A2129" s="66">
        <v>42001.5</v>
      </c>
      <c r="B2129" s="74">
        <v>375</v>
      </c>
      <c r="C2129" s="71">
        <v>173.35</v>
      </c>
    </row>
    <row r="2130" spans="1:3">
      <c r="A2130" s="66">
        <v>42001.541666666664</v>
      </c>
      <c r="B2130" s="74">
        <v>382</v>
      </c>
      <c r="C2130" s="71">
        <v>172.1</v>
      </c>
    </row>
    <row r="2131" spans="1:3">
      <c r="A2131" s="66">
        <v>42001.583333333336</v>
      </c>
      <c r="B2131" s="74">
        <v>375</v>
      </c>
      <c r="C2131" s="71">
        <v>170.85</v>
      </c>
    </row>
    <row r="2132" spans="1:3">
      <c r="A2132" s="66">
        <v>42001.625</v>
      </c>
      <c r="B2132" s="74">
        <v>375</v>
      </c>
      <c r="C2132" s="71">
        <v>169.6</v>
      </c>
    </row>
    <row r="2133" spans="1:3">
      <c r="A2133" s="66">
        <v>42001.666666666664</v>
      </c>
      <c r="B2133" s="74">
        <v>375</v>
      </c>
      <c r="C2133" s="71">
        <v>169.6</v>
      </c>
    </row>
    <row r="2134" spans="1:3">
      <c r="A2134" s="66">
        <v>42001.708333333336</v>
      </c>
      <c r="B2134" s="74">
        <v>375</v>
      </c>
      <c r="C2134" s="71">
        <v>169.6</v>
      </c>
    </row>
    <row r="2135" spans="1:3">
      <c r="A2135" s="66">
        <v>42001.75</v>
      </c>
      <c r="B2135" s="74">
        <v>375</v>
      </c>
      <c r="C2135" s="71">
        <v>169.6</v>
      </c>
    </row>
    <row r="2136" spans="1:3">
      <c r="A2136" s="66">
        <v>42001.791666666664</v>
      </c>
      <c r="B2136" s="74">
        <v>375</v>
      </c>
      <c r="C2136" s="71">
        <v>169.6</v>
      </c>
    </row>
    <row r="2137" spans="1:3">
      <c r="A2137" s="66">
        <v>42001.833333333336</v>
      </c>
      <c r="B2137" s="74">
        <v>375</v>
      </c>
      <c r="C2137" s="71">
        <v>170.85</v>
      </c>
    </row>
    <row r="2138" spans="1:3">
      <c r="A2138" s="66">
        <v>42001.875</v>
      </c>
      <c r="B2138" s="74">
        <v>375</v>
      </c>
      <c r="C2138" s="71">
        <v>169.6</v>
      </c>
    </row>
    <row r="2139" spans="1:3">
      <c r="A2139" s="66">
        <v>42001.916666666664</v>
      </c>
      <c r="B2139" s="74">
        <v>375</v>
      </c>
      <c r="C2139" s="71">
        <v>169.6</v>
      </c>
    </row>
    <row r="2140" spans="1:3">
      <c r="A2140" s="66">
        <v>42001.958333333336</v>
      </c>
      <c r="B2140" s="74">
        <v>375</v>
      </c>
      <c r="C2140" s="71">
        <v>169.6</v>
      </c>
    </row>
    <row r="2141" spans="1:3">
      <c r="A2141" s="66">
        <v>42002</v>
      </c>
      <c r="B2141" s="74">
        <v>375</v>
      </c>
      <c r="C2141" s="71">
        <v>169.6</v>
      </c>
    </row>
    <row r="2142" spans="1:3">
      <c r="A2142" s="66">
        <v>42002.041666666664</v>
      </c>
      <c r="B2142" s="74">
        <v>375</v>
      </c>
      <c r="C2142" s="71">
        <v>169.6</v>
      </c>
    </row>
    <row r="2143" spans="1:3">
      <c r="A2143" s="66">
        <v>42002.083333333336</v>
      </c>
      <c r="B2143" s="74">
        <v>375</v>
      </c>
      <c r="C2143" s="71">
        <v>167.15</v>
      </c>
    </row>
    <row r="2144" spans="1:3">
      <c r="A2144" s="66">
        <v>42002.125</v>
      </c>
      <c r="B2144" s="74">
        <v>368</v>
      </c>
      <c r="C2144" s="71">
        <v>167.15</v>
      </c>
    </row>
    <row r="2145" spans="1:3">
      <c r="A2145" s="66">
        <v>42002.166666666664</v>
      </c>
      <c r="B2145" s="74">
        <v>375</v>
      </c>
      <c r="C2145" s="71">
        <v>164.7</v>
      </c>
    </row>
    <row r="2146" spans="1:3">
      <c r="A2146" s="66">
        <v>42002.208333333336</v>
      </c>
      <c r="B2146" s="74">
        <v>368</v>
      </c>
      <c r="C2146" s="71">
        <v>167.15</v>
      </c>
    </row>
    <row r="2147" spans="1:3">
      <c r="A2147" s="66">
        <v>42002.25</v>
      </c>
      <c r="B2147" s="74">
        <v>368</v>
      </c>
      <c r="C2147" s="71">
        <v>164.7</v>
      </c>
    </row>
    <row r="2148" spans="1:3">
      <c r="A2148" s="66">
        <v>42002.291666666664</v>
      </c>
      <c r="B2148" s="74">
        <v>368</v>
      </c>
      <c r="C2148" s="71">
        <v>164.7</v>
      </c>
    </row>
    <row r="2149" spans="1:3">
      <c r="A2149" s="66">
        <v>42002.333333333336</v>
      </c>
      <c r="B2149" s="74">
        <v>368</v>
      </c>
      <c r="C2149" s="71">
        <v>164.7</v>
      </c>
    </row>
    <row r="2150" spans="1:3">
      <c r="A2150" s="66">
        <v>42002.375</v>
      </c>
      <c r="B2150" s="74">
        <v>368</v>
      </c>
      <c r="C2150" s="71">
        <v>164.7</v>
      </c>
    </row>
    <row r="2151" spans="1:3">
      <c r="A2151" s="66">
        <v>42002.416666666664</v>
      </c>
      <c r="B2151" s="74">
        <v>368</v>
      </c>
      <c r="C2151" s="71">
        <v>164.7</v>
      </c>
    </row>
    <row r="2152" spans="1:3">
      <c r="A2152" s="66">
        <v>42002.458333333336</v>
      </c>
      <c r="B2152" s="74">
        <v>362</v>
      </c>
      <c r="C2152" s="71">
        <v>164.7</v>
      </c>
    </row>
    <row r="2153" spans="1:3">
      <c r="A2153" s="66">
        <v>42002.5</v>
      </c>
      <c r="B2153" s="74">
        <v>362</v>
      </c>
      <c r="C2153" s="71">
        <v>159.9</v>
      </c>
    </row>
    <row r="2154" spans="1:3">
      <c r="A2154" s="66">
        <v>42002.541666666664</v>
      </c>
      <c r="B2154" s="74">
        <v>362</v>
      </c>
      <c r="C2154" s="71">
        <v>159.9</v>
      </c>
    </row>
    <row r="2155" spans="1:3">
      <c r="A2155" s="66">
        <v>42002.583333333336</v>
      </c>
      <c r="B2155" s="74">
        <v>355</v>
      </c>
      <c r="C2155" s="71">
        <v>158.72499999999999</v>
      </c>
    </row>
    <row r="2156" spans="1:3">
      <c r="A2156" s="66">
        <v>42002.625</v>
      </c>
      <c r="B2156" s="74">
        <v>355</v>
      </c>
      <c r="C2156" s="71">
        <v>155.19999999999999</v>
      </c>
    </row>
    <row r="2157" spans="1:3">
      <c r="A2157" s="66">
        <v>42002.666666666664</v>
      </c>
      <c r="B2157" s="74">
        <v>355</v>
      </c>
      <c r="C2157" s="71">
        <v>156.375</v>
      </c>
    </row>
    <row r="2158" spans="1:3">
      <c r="A2158" s="66">
        <v>42002.708333333336</v>
      </c>
      <c r="B2158" s="74">
        <v>362</v>
      </c>
      <c r="C2158" s="71">
        <v>156.375</v>
      </c>
    </row>
    <row r="2159" spans="1:3">
      <c r="A2159" s="66">
        <v>42002.75</v>
      </c>
      <c r="B2159" s="74">
        <v>355</v>
      </c>
      <c r="C2159" s="71">
        <v>157.55000000000001</v>
      </c>
    </row>
    <row r="2160" spans="1:3">
      <c r="A2160" s="66">
        <v>42002.791666666664</v>
      </c>
      <c r="B2160" s="74">
        <v>362</v>
      </c>
      <c r="C2160" s="71">
        <v>157.55000000000001</v>
      </c>
    </row>
    <row r="2161" spans="1:3">
      <c r="A2161" s="66">
        <v>42002.833333333336</v>
      </c>
      <c r="B2161" s="74">
        <v>355</v>
      </c>
      <c r="C2161" s="71">
        <v>157.55000000000001</v>
      </c>
    </row>
    <row r="2162" spans="1:3">
      <c r="A2162" s="66">
        <v>42002.875</v>
      </c>
      <c r="B2162" s="74">
        <v>355</v>
      </c>
      <c r="C2162" s="71">
        <v>156.375</v>
      </c>
    </row>
    <row r="2163" spans="1:3">
      <c r="A2163" s="66">
        <v>42002.916666666664</v>
      </c>
      <c r="B2163" s="74">
        <v>355</v>
      </c>
      <c r="C2163" s="71">
        <v>155.19999999999999</v>
      </c>
    </row>
    <row r="2164" spans="1:3">
      <c r="A2164" s="66">
        <v>42002.958333333336</v>
      </c>
      <c r="B2164" s="74">
        <v>355</v>
      </c>
      <c r="C2164" s="71">
        <v>155.19999999999999</v>
      </c>
    </row>
    <row r="2165" spans="1:3">
      <c r="A2165" s="66">
        <v>42003</v>
      </c>
      <c r="B2165" s="74">
        <v>355</v>
      </c>
      <c r="C2165" s="71">
        <v>155.19999999999999</v>
      </c>
    </row>
    <row r="2166" spans="1:3">
      <c r="A2166" s="66">
        <v>42003.041666666664</v>
      </c>
      <c r="B2166" s="74">
        <v>349</v>
      </c>
      <c r="C2166" s="71">
        <v>152.9</v>
      </c>
    </row>
    <row r="2167" spans="1:3">
      <c r="A2167" s="66">
        <v>42003.083333333336</v>
      </c>
      <c r="B2167" s="74">
        <v>349</v>
      </c>
      <c r="C2167" s="71">
        <v>151.75</v>
      </c>
    </row>
    <row r="2168" spans="1:3">
      <c r="A2168" s="66">
        <v>42003.125</v>
      </c>
      <c r="B2168" s="74">
        <v>355</v>
      </c>
      <c r="C2168" s="71">
        <v>154.05000000000001</v>
      </c>
    </row>
    <row r="2169" spans="1:3">
      <c r="A2169" s="66">
        <v>42003.166666666664</v>
      </c>
      <c r="B2169" s="74">
        <v>349</v>
      </c>
      <c r="C2169" s="71">
        <v>152.9</v>
      </c>
    </row>
    <row r="2170" spans="1:3">
      <c r="A2170" s="66">
        <v>42003.208333333336</v>
      </c>
      <c r="B2170" s="74">
        <v>349</v>
      </c>
      <c r="C2170" s="71">
        <v>151.75</v>
      </c>
    </row>
    <row r="2171" spans="1:3">
      <c r="A2171" s="66">
        <v>42003.25</v>
      </c>
      <c r="B2171" s="74">
        <v>349</v>
      </c>
      <c r="C2171" s="71">
        <v>151.75</v>
      </c>
    </row>
    <row r="2172" spans="1:3">
      <c r="A2172" s="66">
        <v>42003.291666666664</v>
      </c>
      <c r="B2172" s="74">
        <v>349</v>
      </c>
      <c r="C2172" s="71">
        <v>150.6</v>
      </c>
    </row>
    <row r="2173" spans="1:3">
      <c r="A2173" s="66">
        <v>42003.333333333336</v>
      </c>
      <c r="B2173" s="74">
        <v>349</v>
      </c>
      <c r="C2173" s="71">
        <v>150.6</v>
      </c>
    </row>
    <row r="2174" spans="1:3">
      <c r="A2174" s="66">
        <v>42003.375</v>
      </c>
      <c r="B2174" s="74">
        <v>349</v>
      </c>
      <c r="C2174" s="71">
        <v>150.6</v>
      </c>
    </row>
    <row r="2175" spans="1:3">
      <c r="A2175" s="66">
        <v>42003.416666666664</v>
      </c>
      <c r="B2175" s="74">
        <v>342</v>
      </c>
      <c r="C2175" s="71">
        <v>149.47499999999999</v>
      </c>
    </row>
    <row r="2176" spans="1:3">
      <c r="A2176" s="66">
        <v>42003.458333333336</v>
      </c>
      <c r="B2176" s="74">
        <v>342</v>
      </c>
      <c r="C2176" s="71">
        <v>148.35</v>
      </c>
    </row>
    <row r="2177" spans="1:3">
      <c r="A2177" s="66">
        <v>42003.5</v>
      </c>
      <c r="B2177" s="74">
        <v>342</v>
      </c>
      <c r="C2177" s="71">
        <v>146.1</v>
      </c>
    </row>
    <row r="2178" spans="1:3">
      <c r="A2178" s="66">
        <v>42003.541666666664</v>
      </c>
      <c r="B2178" s="74">
        <v>342</v>
      </c>
      <c r="C2178" s="71">
        <v>145</v>
      </c>
    </row>
    <row r="2179" spans="1:3">
      <c r="A2179" s="66">
        <v>42003.583333333336</v>
      </c>
      <c r="B2179" s="74">
        <v>336</v>
      </c>
      <c r="C2179" s="71">
        <v>143.9</v>
      </c>
    </row>
    <row r="2180" spans="1:3">
      <c r="A2180" s="66">
        <v>42003.625</v>
      </c>
      <c r="B2180" s="74">
        <v>336</v>
      </c>
      <c r="C2180" s="71">
        <v>141.69999999999999</v>
      </c>
    </row>
    <row r="2181" spans="1:3">
      <c r="A2181" s="66">
        <v>42003.666666666664</v>
      </c>
      <c r="B2181" s="74">
        <v>342</v>
      </c>
      <c r="C2181" s="71">
        <v>142.80000000000001</v>
      </c>
    </row>
    <row r="2182" spans="1:3">
      <c r="A2182" s="66">
        <v>42003.708333333336</v>
      </c>
      <c r="B2182" s="74">
        <v>336</v>
      </c>
      <c r="C2182" s="71">
        <v>145</v>
      </c>
    </row>
    <row r="2183" spans="1:3">
      <c r="A2183" s="66">
        <v>42003.75</v>
      </c>
      <c r="B2183" s="74">
        <v>336</v>
      </c>
      <c r="C2183" s="71">
        <v>141.69999999999999</v>
      </c>
    </row>
    <row r="2184" spans="1:3">
      <c r="A2184" s="66">
        <v>42003.791666666664</v>
      </c>
      <c r="B2184" s="74">
        <v>336</v>
      </c>
      <c r="C2184" s="71">
        <v>141.69999999999999</v>
      </c>
    </row>
    <row r="2185" spans="1:3">
      <c r="A2185" s="66">
        <v>42003.833333333336</v>
      </c>
      <c r="B2185" s="74">
        <v>336</v>
      </c>
      <c r="C2185" s="71">
        <v>142.80000000000001</v>
      </c>
    </row>
    <row r="2186" spans="1:3">
      <c r="A2186" s="66">
        <v>42003.875</v>
      </c>
      <c r="B2186" s="74">
        <v>336</v>
      </c>
      <c r="C2186" s="71">
        <v>141.69999999999999</v>
      </c>
    </row>
    <row r="2187" spans="1:3">
      <c r="A2187" s="66">
        <v>42003.916666666664</v>
      </c>
      <c r="B2187" s="74">
        <v>336</v>
      </c>
      <c r="C2187" s="71">
        <v>141.69999999999999</v>
      </c>
    </row>
    <row r="2188" spans="1:3">
      <c r="A2188" s="66">
        <v>42003.958333333336</v>
      </c>
      <c r="B2188" s="74">
        <v>336</v>
      </c>
      <c r="C2188" s="71">
        <v>141.69999999999999</v>
      </c>
    </row>
    <row r="2189" spans="1:3">
      <c r="A2189" s="66">
        <v>42004</v>
      </c>
      <c r="B2189" s="74">
        <v>336</v>
      </c>
      <c r="C2189" s="71">
        <v>141.69999999999999</v>
      </c>
    </row>
    <row r="2190" spans="1:3">
      <c r="A2190" s="66">
        <v>42004.041666666664</v>
      </c>
      <c r="B2190" s="74">
        <v>330</v>
      </c>
      <c r="C2190" s="71">
        <v>140.625</v>
      </c>
    </row>
    <row r="2191" spans="1:3">
      <c r="A2191" s="66">
        <v>42004.083333333336</v>
      </c>
      <c r="B2191" s="74">
        <v>330</v>
      </c>
      <c r="C2191" s="71">
        <v>137.4</v>
      </c>
    </row>
    <row r="2192" spans="1:3">
      <c r="A2192" s="66">
        <v>42004.125</v>
      </c>
      <c r="B2192" s="74">
        <v>330</v>
      </c>
      <c r="C2192" s="71">
        <v>137.4</v>
      </c>
    </row>
    <row r="2193" spans="1:3">
      <c r="A2193" s="66">
        <v>42004.166666666664</v>
      </c>
      <c r="B2193" s="74">
        <v>330</v>
      </c>
      <c r="C2193" s="71">
        <v>137.4</v>
      </c>
    </row>
    <row r="2194" spans="1:3">
      <c r="A2194" s="66">
        <v>42004.208333333336</v>
      </c>
      <c r="B2194" s="74">
        <v>330</v>
      </c>
      <c r="C2194" s="71">
        <v>137.4</v>
      </c>
    </row>
    <row r="2195" spans="1:3">
      <c r="A2195" s="66">
        <v>42004.25</v>
      </c>
      <c r="B2195" s="74">
        <v>324</v>
      </c>
      <c r="C2195" s="71">
        <v>135.30000000000001</v>
      </c>
    </row>
    <row r="2196" spans="1:3">
      <c r="A2196" s="66">
        <v>42004.291666666664</v>
      </c>
      <c r="B2196" s="74">
        <v>324</v>
      </c>
      <c r="C2196" s="71">
        <v>134.25</v>
      </c>
    </row>
    <row r="2197" spans="1:3">
      <c r="A2197" s="66">
        <v>42004.333333333336</v>
      </c>
      <c r="B2197" s="74">
        <v>324</v>
      </c>
      <c r="C2197" s="71">
        <v>134.25</v>
      </c>
    </row>
    <row r="2198" spans="1:3">
      <c r="A2198" s="66">
        <v>42004.375</v>
      </c>
      <c r="B2198" s="74">
        <v>330</v>
      </c>
      <c r="C2198" s="71">
        <v>133.19999999999999</v>
      </c>
    </row>
    <row r="2199" spans="1:3">
      <c r="A2199" s="66">
        <v>42004.416666666664</v>
      </c>
      <c r="B2199" s="74">
        <v>324</v>
      </c>
      <c r="C2199" s="71">
        <v>134.25</v>
      </c>
    </row>
    <row r="2200" spans="1:3">
      <c r="A2200" s="66">
        <v>42004.458333333336</v>
      </c>
      <c r="B2200" s="74">
        <v>318</v>
      </c>
      <c r="C2200" s="71">
        <v>130.125</v>
      </c>
    </row>
    <row r="2201" spans="1:3">
      <c r="A2201" s="66">
        <v>42004.5</v>
      </c>
      <c r="B2201" s="74">
        <v>318</v>
      </c>
      <c r="C2201" s="71">
        <v>129.1</v>
      </c>
    </row>
    <row r="2202" spans="1:3">
      <c r="A2202" s="66">
        <v>42004.541666666664</v>
      </c>
      <c r="B2202" s="74">
        <v>312</v>
      </c>
      <c r="C2202" s="71">
        <v>126.1</v>
      </c>
    </row>
    <row r="2203" spans="1:3">
      <c r="A2203" s="66">
        <v>42004.583333333336</v>
      </c>
      <c r="B2203" s="74">
        <v>312</v>
      </c>
      <c r="C2203" s="71">
        <v>126.1</v>
      </c>
    </row>
    <row r="2204" spans="1:3">
      <c r="A2204" s="66">
        <v>42004.625</v>
      </c>
      <c r="B2204" s="74">
        <v>312</v>
      </c>
      <c r="C2204" s="71">
        <v>126.1</v>
      </c>
    </row>
    <row r="2205" spans="1:3">
      <c r="A2205" s="66">
        <v>42004.666666666664</v>
      </c>
      <c r="B2205" s="74">
        <v>312</v>
      </c>
      <c r="C2205" s="71">
        <v>125.1</v>
      </c>
    </row>
    <row r="2206" spans="1:3">
      <c r="A2206" s="66">
        <v>42004.708333333336</v>
      </c>
      <c r="B2206" s="74">
        <v>312</v>
      </c>
      <c r="C2206" s="71">
        <v>125.1</v>
      </c>
    </row>
    <row r="2207" spans="1:3">
      <c r="A2207" s="66">
        <v>42004.75</v>
      </c>
      <c r="B2207" s="74">
        <v>312</v>
      </c>
      <c r="C2207" s="71">
        <v>125.1</v>
      </c>
    </row>
    <row r="2208" spans="1:3">
      <c r="A2208" s="66">
        <v>42004.791666666664</v>
      </c>
      <c r="B2208" s="74">
        <v>312</v>
      </c>
      <c r="C2208" s="71">
        <v>126.1</v>
      </c>
    </row>
    <row r="2209" spans="1:3">
      <c r="A2209" s="66">
        <v>42004.833333333336</v>
      </c>
      <c r="B2209" s="74">
        <v>312</v>
      </c>
      <c r="C2209" s="71">
        <v>125.1</v>
      </c>
    </row>
    <row r="2210" spans="1:3">
      <c r="A2210" s="66">
        <v>42004.875</v>
      </c>
      <c r="B2210" s="74">
        <v>312</v>
      </c>
      <c r="C2210" s="71">
        <v>125.1</v>
      </c>
    </row>
    <row r="2211" spans="1:3">
      <c r="A2211" s="66">
        <v>42004.916666666664</v>
      </c>
      <c r="B2211" s="74">
        <v>312</v>
      </c>
      <c r="C2211" s="71">
        <v>125.1</v>
      </c>
    </row>
    <row r="2212" spans="1:3">
      <c r="A2212" s="66">
        <v>42004.958333333336</v>
      </c>
      <c r="B2212" s="74">
        <v>312</v>
      </c>
      <c r="C2212" s="71">
        <v>125.1</v>
      </c>
    </row>
    <row r="2213" spans="1:3">
      <c r="A2213" s="66">
        <v>42005</v>
      </c>
      <c r="B2213" s="74">
        <v>312</v>
      </c>
      <c r="C2213" s="71">
        <v>125.1</v>
      </c>
    </row>
    <row r="2214" spans="1:3">
      <c r="A2214" s="66">
        <v>42005.041666666664</v>
      </c>
      <c r="B2214" s="74">
        <v>312</v>
      </c>
      <c r="C2214" s="71">
        <v>125.1</v>
      </c>
    </row>
    <row r="2215" spans="1:3">
      <c r="A2215" s="66">
        <v>42005.083333333336</v>
      </c>
      <c r="B2215" s="74">
        <v>312</v>
      </c>
      <c r="C2215" s="71">
        <v>125.1</v>
      </c>
    </row>
    <row r="2216" spans="1:3">
      <c r="A2216" s="66">
        <v>42005.125</v>
      </c>
      <c r="B2216" s="74">
        <v>306</v>
      </c>
      <c r="C2216" s="71">
        <v>123.15</v>
      </c>
    </row>
    <row r="2217" spans="1:3">
      <c r="A2217" s="66">
        <v>42005.166666666664</v>
      </c>
      <c r="B2217" s="74">
        <v>306</v>
      </c>
      <c r="C2217" s="71">
        <v>123.15</v>
      </c>
    </row>
    <row r="2218" spans="1:3">
      <c r="A2218" s="66">
        <v>42005.208333333336</v>
      </c>
      <c r="B2218" s="74">
        <v>312</v>
      </c>
      <c r="C2218" s="71">
        <v>124.125</v>
      </c>
    </row>
    <row r="2219" spans="1:3">
      <c r="A2219" s="66">
        <v>42005.25</v>
      </c>
      <c r="B2219" s="74">
        <v>306</v>
      </c>
      <c r="C2219" s="71">
        <v>124.125</v>
      </c>
    </row>
    <row r="2220" spans="1:3">
      <c r="A2220" s="66">
        <v>42005.291666666664</v>
      </c>
      <c r="B2220" s="74">
        <v>306</v>
      </c>
      <c r="C2220" s="71">
        <v>121.2</v>
      </c>
    </row>
    <row r="2221" spans="1:3">
      <c r="A2221" s="66">
        <v>42005.333333333336</v>
      </c>
      <c r="B2221" s="74">
        <v>306</v>
      </c>
      <c r="C2221" s="71">
        <v>121.2</v>
      </c>
    </row>
    <row r="2222" spans="1:3">
      <c r="A2222" s="66">
        <v>42005.375</v>
      </c>
      <c r="B2222" s="74">
        <v>306</v>
      </c>
      <c r="C2222" s="71">
        <v>121.2</v>
      </c>
    </row>
    <row r="2223" spans="1:3">
      <c r="A2223" s="66">
        <v>42005.416666666664</v>
      </c>
      <c r="B2223" s="74">
        <v>306</v>
      </c>
      <c r="C2223" s="71">
        <v>122.175</v>
      </c>
    </row>
    <row r="2224" spans="1:3">
      <c r="A2224" s="66">
        <v>42005.458333333336</v>
      </c>
      <c r="B2224" s="74">
        <v>300</v>
      </c>
      <c r="C2224" s="71">
        <v>120.25</v>
      </c>
    </row>
    <row r="2225" spans="1:3">
      <c r="A2225" s="66">
        <v>42005.5</v>
      </c>
      <c r="B2225" s="74">
        <v>300</v>
      </c>
      <c r="C2225" s="71">
        <v>117.4</v>
      </c>
    </row>
    <row r="2226" spans="1:3">
      <c r="A2226" s="66">
        <v>42005.541666666664</v>
      </c>
      <c r="B2226" s="74">
        <v>300</v>
      </c>
      <c r="C2226" s="71">
        <v>119.3</v>
      </c>
    </row>
    <row r="2227" spans="1:3">
      <c r="A2227" s="66">
        <v>42005.583333333336</v>
      </c>
      <c r="B2227" s="74">
        <v>300</v>
      </c>
      <c r="C2227" s="71">
        <v>117.4</v>
      </c>
    </row>
    <row r="2228" spans="1:3">
      <c r="A2228" s="66">
        <v>42005.625</v>
      </c>
      <c r="B2228" s="74">
        <v>300</v>
      </c>
      <c r="C2228" s="71">
        <v>117.4</v>
      </c>
    </row>
    <row r="2229" spans="1:3">
      <c r="A2229" s="66">
        <v>42005.666666666664</v>
      </c>
      <c r="B2229" s="74">
        <v>300</v>
      </c>
      <c r="C2229" s="71">
        <v>117.4</v>
      </c>
    </row>
    <row r="2230" spans="1:3">
      <c r="A2230" s="66">
        <v>42005.708333333336</v>
      </c>
      <c r="B2230" s="74">
        <v>300</v>
      </c>
      <c r="C2230" s="71">
        <v>117.4</v>
      </c>
    </row>
    <row r="2231" spans="1:3">
      <c r="A2231" s="66">
        <v>42005.75</v>
      </c>
      <c r="B2231" s="74">
        <v>300</v>
      </c>
      <c r="C2231" s="71">
        <v>117.4</v>
      </c>
    </row>
    <row r="2232" spans="1:3">
      <c r="A2232" s="66">
        <v>42005.791666666664</v>
      </c>
      <c r="B2232" s="74">
        <v>300</v>
      </c>
      <c r="C2232" s="71">
        <v>118.35</v>
      </c>
    </row>
    <row r="2233" spans="1:3">
      <c r="A2233" s="66">
        <v>42005.833333333336</v>
      </c>
      <c r="B2233" s="74">
        <v>300</v>
      </c>
      <c r="C2233" s="71">
        <v>117.4</v>
      </c>
    </row>
    <row r="2234" spans="1:3">
      <c r="A2234" s="66">
        <v>42005.875</v>
      </c>
      <c r="B2234" s="74">
        <v>300</v>
      </c>
      <c r="C2234" s="71">
        <v>118.35</v>
      </c>
    </row>
    <row r="2235" spans="1:3">
      <c r="A2235" s="66">
        <v>42005.916666666664</v>
      </c>
      <c r="B2235" s="74">
        <v>300</v>
      </c>
      <c r="C2235" s="71">
        <v>117.4</v>
      </c>
    </row>
    <row r="2236" spans="1:3">
      <c r="A2236" s="66">
        <v>42005.958333333336</v>
      </c>
      <c r="B2236" s="74">
        <v>306</v>
      </c>
      <c r="C2236" s="71">
        <v>119.3</v>
      </c>
    </row>
    <row r="2237" spans="1:3">
      <c r="A2237" s="66">
        <v>42006</v>
      </c>
      <c r="B2237" s="74">
        <v>306</v>
      </c>
      <c r="C2237" s="71">
        <v>119.3</v>
      </c>
    </row>
    <row r="2238" spans="1:3">
      <c r="A2238" s="66">
        <v>42006.041666666664</v>
      </c>
      <c r="B2238" s="74">
        <v>300</v>
      </c>
      <c r="C2238" s="71">
        <v>118.35</v>
      </c>
    </row>
    <row r="2239" spans="1:3">
      <c r="A2239" s="66">
        <v>42006.083333333336</v>
      </c>
      <c r="B2239" s="74">
        <v>300</v>
      </c>
      <c r="C2239" s="71">
        <v>117.4</v>
      </c>
    </row>
    <row r="2240" spans="1:3">
      <c r="A2240" s="66">
        <v>42006.125</v>
      </c>
      <c r="B2240" s="74">
        <v>300</v>
      </c>
      <c r="C2240" s="71">
        <v>117.4</v>
      </c>
    </row>
    <row r="2241" spans="1:3">
      <c r="A2241" s="66">
        <v>42006.166666666664</v>
      </c>
      <c r="B2241" s="74">
        <v>300</v>
      </c>
      <c r="C2241" s="71">
        <v>117.4</v>
      </c>
    </row>
    <row r="2242" spans="1:3">
      <c r="A2242" s="66">
        <v>42006.208333333336</v>
      </c>
      <c r="B2242" s="74">
        <v>294</v>
      </c>
      <c r="C2242" s="71">
        <v>117.4</v>
      </c>
    </row>
    <row r="2243" spans="1:3">
      <c r="A2243" s="66">
        <v>42006.25</v>
      </c>
      <c r="B2243" s="74">
        <v>300</v>
      </c>
      <c r="C2243" s="71">
        <v>116.45</v>
      </c>
    </row>
    <row r="2244" spans="1:3">
      <c r="A2244" s="66">
        <v>42006.291666666664</v>
      </c>
      <c r="B2244" s="74">
        <v>300</v>
      </c>
      <c r="C2244" s="71">
        <v>117.4</v>
      </c>
    </row>
    <row r="2245" spans="1:3">
      <c r="A2245" s="66">
        <v>42006.333333333336</v>
      </c>
      <c r="B2245" s="74">
        <v>300</v>
      </c>
      <c r="C2245" s="71">
        <v>117.4</v>
      </c>
    </row>
    <row r="2246" spans="1:3">
      <c r="A2246" s="66">
        <v>42006.375</v>
      </c>
      <c r="B2246" s="74">
        <v>294</v>
      </c>
      <c r="C2246" s="71">
        <v>117.4</v>
      </c>
    </row>
    <row r="2247" spans="1:3">
      <c r="A2247" s="66">
        <v>42006.416666666664</v>
      </c>
      <c r="B2247" s="74">
        <v>300</v>
      </c>
      <c r="C2247" s="71">
        <v>116.45</v>
      </c>
    </row>
    <row r="2248" spans="1:3">
      <c r="A2248" s="66">
        <v>42006.458333333336</v>
      </c>
      <c r="B2248" s="74">
        <v>294</v>
      </c>
      <c r="C2248" s="71">
        <v>117.4</v>
      </c>
    </row>
    <row r="2249" spans="1:3">
      <c r="A2249" s="66">
        <v>42006.5</v>
      </c>
      <c r="B2249" s="74">
        <v>294</v>
      </c>
      <c r="C2249" s="71">
        <v>113.6</v>
      </c>
    </row>
    <row r="2250" spans="1:3">
      <c r="A2250" s="66">
        <v>42006.541666666664</v>
      </c>
      <c r="B2250" s="74">
        <v>289</v>
      </c>
      <c r="C2250" s="71">
        <v>111.8</v>
      </c>
    </row>
    <row r="2251" spans="1:3">
      <c r="A2251" s="66">
        <v>42006.583333333336</v>
      </c>
      <c r="B2251" s="74">
        <v>289</v>
      </c>
      <c r="C2251" s="71">
        <v>110</v>
      </c>
    </row>
    <row r="2252" spans="1:3">
      <c r="A2252" s="66">
        <v>42006.625</v>
      </c>
      <c r="B2252" s="74">
        <v>289</v>
      </c>
      <c r="C2252" s="71">
        <v>110</v>
      </c>
    </row>
    <row r="2253" spans="1:3">
      <c r="A2253" s="66">
        <v>42006.666666666664</v>
      </c>
      <c r="B2253" s="74">
        <v>289</v>
      </c>
      <c r="C2253" s="71">
        <v>110</v>
      </c>
    </row>
    <row r="2254" spans="1:3">
      <c r="A2254" s="66">
        <v>42006.708333333336</v>
      </c>
      <c r="B2254" s="74">
        <v>289</v>
      </c>
      <c r="C2254" s="71">
        <v>110</v>
      </c>
    </row>
    <row r="2255" spans="1:3">
      <c r="A2255" s="66">
        <v>42006.75</v>
      </c>
      <c r="B2255" s="74">
        <v>289</v>
      </c>
      <c r="C2255" s="71">
        <v>110</v>
      </c>
    </row>
    <row r="2256" spans="1:3">
      <c r="A2256" s="66">
        <v>42006.791666666664</v>
      </c>
      <c r="B2256" s="74">
        <v>289</v>
      </c>
      <c r="C2256" s="71">
        <v>110.9</v>
      </c>
    </row>
    <row r="2257" spans="1:3">
      <c r="A2257" s="66">
        <v>42006.833333333336</v>
      </c>
      <c r="B2257" s="74">
        <v>294</v>
      </c>
      <c r="C2257" s="71">
        <v>111.8</v>
      </c>
    </row>
    <row r="2258" spans="1:3">
      <c r="A2258" s="66">
        <v>42006.875</v>
      </c>
      <c r="B2258" s="74">
        <v>294</v>
      </c>
      <c r="C2258" s="71">
        <v>111.8</v>
      </c>
    </row>
    <row r="2259" spans="1:3">
      <c r="A2259" s="66">
        <v>42006.916666666664</v>
      </c>
      <c r="B2259" s="74">
        <v>289</v>
      </c>
      <c r="C2259" s="71">
        <v>110.9</v>
      </c>
    </row>
    <row r="2260" spans="1:3">
      <c r="A2260" s="66">
        <v>42006.958333333336</v>
      </c>
      <c r="B2260" s="74">
        <v>294</v>
      </c>
      <c r="C2260" s="71">
        <v>111.8</v>
      </c>
    </row>
    <row r="2261" spans="1:3">
      <c r="A2261" s="66">
        <v>42007</v>
      </c>
      <c r="B2261" s="74">
        <v>294</v>
      </c>
      <c r="C2261" s="71">
        <v>110.9</v>
      </c>
    </row>
    <row r="2262" spans="1:3">
      <c r="A2262" s="66">
        <v>42007.041666666664</v>
      </c>
      <c r="B2262" s="74">
        <v>289</v>
      </c>
      <c r="C2262" s="71">
        <v>113.6</v>
      </c>
    </row>
    <row r="2263" spans="1:3">
      <c r="A2263" s="66">
        <v>42007.083333333336</v>
      </c>
      <c r="B2263" s="74">
        <v>289</v>
      </c>
      <c r="C2263" s="71">
        <v>110</v>
      </c>
    </row>
    <row r="2264" spans="1:3">
      <c r="A2264" s="66">
        <v>42007.125</v>
      </c>
      <c r="B2264" s="74">
        <v>289</v>
      </c>
      <c r="C2264" s="71">
        <v>110</v>
      </c>
    </row>
    <row r="2265" spans="1:3">
      <c r="A2265" s="66">
        <v>42007.166666666664</v>
      </c>
      <c r="B2265" s="74">
        <v>289</v>
      </c>
      <c r="C2265" s="71">
        <v>110</v>
      </c>
    </row>
    <row r="2266" spans="1:3">
      <c r="A2266" s="66">
        <v>42007.208333333336</v>
      </c>
      <c r="B2266" s="74">
        <v>289</v>
      </c>
      <c r="C2266" s="71">
        <v>110.9</v>
      </c>
    </row>
    <row r="2267" spans="1:3">
      <c r="A2267" s="66">
        <v>42007.25</v>
      </c>
      <c r="B2267" s="74">
        <v>289</v>
      </c>
      <c r="C2267" s="71">
        <v>110</v>
      </c>
    </row>
    <row r="2268" spans="1:3">
      <c r="A2268" s="66">
        <v>42007.291666666664</v>
      </c>
      <c r="B2268" s="74">
        <v>289</v>
      </c>
      <c r="C2268" s="71">
        <v>110</v>
      </c>
    </row>
    <row r="2269" spans="1:3">
      <c r="A2269" s="66">
        <v>42007.333333333336</v>
      </c>
      <c r="B2269" s="74">
        <v>289</v>
      </c>
      <c r="C2269" s="71">
        <v>110</v>
      </c>
    </row>
    <row r="2270" spans="1:3">
      <c r="A2270" s="66">
        <v>42007.375</v>
      </c>
      <c r="B2270" s="74">
        <v>289</v>
      </c>
      <c r="C2270" s="71">
        <v>110</v>
      </c>
    </row>
    <row r="2271" spans="1:3">
      <c r="A2271" s="66">
        <v>42007.416666666664</v>
      </c>
      <c r="B2271" s="74">
        <v>289</v>
      </c>
      <c r="C2271" s="71">
        <v>110</v>
      </c>
    </row>
    <row r="2272" spans="1:3">
      <c r="A2272" s="66">
        <v>42007.458333333336</v>
      </c>
      <c r="B2272" s="74">
        <v>289</v>
      </c>
      <c r="C2272" s="71">
        <v>110</v>
      </c>
    </row>
    <row r="2273" spans="1:3">
      <c r="A2273" s="66">
        <v>42007.5</v>
      </c>
      <c r="B2273" s="74">
        <v>283</v>
      </c>
      <c r="C2273" s="71">
        <v>108.2</v>
      </c>
    </row>
    <row r="2274" spans="1:3">
      <c r="A2274" s="66">
        <v>42007.541666666664</v>
      </c>
      <c r="B2274" s="74">
        <v>278</v>
      </c>
      <c r="C2274" s="71">
        <v>106.4</v>
      </c>
    </row>
    <row r="2275" spans="1:3">
      <c r="A2275" s="66">
        <v>42007.583333333336</v>
      </c>
      <c r="B2275" s="74">
        <v>283</v>
      </c>
      <c r="C2275" s="71">
        <v>105.52500000000001</v>
      </c>
    </row>
    <row r="2276" spans="1:3">
      <c r="A2276" s="66">
        <v>42007.625</v>
      </c>
      <c r="B2276" s="74">
        <v>283</v>
      </c>
      <c r="C2276" s="71">
        <v>106.4</v>
      </c>
    </row>
    <row r="2277" spans="1:3">
      <c r="A2277" s="66">
        <v>42007.666666666664</v>
      </c>
      <c r="B2277" s="74">
        <v>283</v>
      </c>
      <c r="C2277" s="71">
        <v>106.4</v>
      </c>
    </row>
    <row r="2278" spans="1:3">
      <c r="A2278" s="66">
        <v>42007.708333333336</v>
      </c>
      <c r="B2278" s="74">
        <v>283</v>
      </c>
      <c r="C2278" s="71">
        <v>106.4</v>
      </c>
    </row>
    <row r="2279" spans="1:3">
      <c r="A2279" s="66">
        <v>42007.75</v>
      </c>
      <c r="B2279" s="74">
        <v>283</v>
      </c>
      <c r="C2279" s="71">
        <v>106.4</v>
      </c>
    </row>
    <row r="2280" spans="1:3">
      <c r="A2280" s="66">
        <v>42007.791666666664</v>
      </c>
      <c r="B2280" s="74">
        <v>289</v>
      </c>
      <c r="C2280" s="71">
        <v>106.4</v>
      </c>
    </row>
    <row r="2281" spans="1:3">
      <c r="A2281" s="66">
        <v>42007.833333333336</v>
      </c>
      <c r="B2281" s="74">
        <v>283</v>
      </c>
      <c r="C2281" s="71">
        <v>108.2</v>
      </c>
    </row>
    <row r="2282" spans="1:3">
      <c r="A2282" s="66">
        <v>42007.875</v>
      </c>
      <c r="B2282" s="74">
        <v>283</v>
      </c>
      <c r="C2282" s="71">
        <v>106.4</v>
      </c>
    </row>
    <row r="2283" spans="1:3">
      <c r="A2283" s="66">
        <v>42007.916666666664</v>
      </c>
      <c r="B2283" s="74">
        <v>283</v>
      </c>
      <c r="C2283" s="71">
        <v>107.3</v>
      </c>
    </row>
    <row r="2284" spans="1:3">
      <c r="A2284" s="66">
        <v>42007.958333333336</v>
      </c>
      <c r="B2284" s="74">
        <v>283</v>
      </c>
      <c r="C2284" s="71">
        <v>106.4</v>
      </c>
    </row>
    <row r="2285" spans="1:3">
      <c r="A2285" s="66">
        <v>42008</v>
      </c>
      <c r="B2285" s="74">
        <v>283</v>
      </c>
      <c r="C2285" s="71">
        <v>106.4</v>
      </c>
    </row>
    <row r="2286" spans="1:3">
      <c r="A2286" s="66">
        <v>42008.041666666664</v>
      </c>
      <c r="B2286" s="74">
        <v>283</v>
      </c>
      <c r="C2286" s="71">
        <v>106.4</v>
      </c>
    </row>
    <row r="2287" spans="1:3">
      <c r="A2287" s="66">
        <v>42008.083333333336</v>
      </c>
      <c r="B2287" s="74">
        <v>283</v>
      </c>
      <c r="C2287" s="71">
        <v>106.4</v>
      </c>
    </row>
    <row r="2288" spans="1:3">
      <c r="A2288" s="66">
        <v>42008.125</v>
      </c>
      <c r="B2288" s="74">
        <v>278</v>
      </c>
      <c r="C2288" s="71">
        <v>105.52500000000001</v>
      </c>
    </row>
    <row r="2289" spans="1:3">
      <c r="A2289" s="66">
        <v>42008.166666666664</v>
      </c>
      <c r="B2289" s="74">
        <v>283</v>
      </c>
      <c r="C2289" s="71">
        <v>104.65</v>
      </c>
    </row>
    <row r="2290" spans="1:3">
      <c r="A2290" s="66">
        <v>42008.208333333336</v>
      </c>
      <c r="B2290" s="74">
        <v>283</v>
      </c>
      <c r="C2290" s="71">
        <v>106.4</v>
      </c>
    </row>
    <row r="2291" spans="1:3">
      <c r="A2291" s="66">
        <v>42008.25</v>
      </c>
      <c r="B2291" s="74">
        <v>278</v>
      </c>
      <c r="C2291" s="71">
        <v>106.4</v>
      </c>
    </row>
    <row r="2292" spans="1:3">
      <c r="A2292" s="66">
        <v>42008.291666666664</v>
      </c>
      <c r="B2292" s="74">
        <v>278</v>
      </c>
      <c r="C2292" s="71">
        <v>104.65</v>
      </c>
    </row>
    <row r="2293" spans="1:3">
      <c r="A2293" s="66">
        <v>42008.333333333336</v>
      </c>
      <c r="B2293" s="74">
        <v>283</v>
      </c>
      <c r="C2293" s="71">
        <v>103.77500000000001</v>
      </c>
    </row>
    <row r="2294" spans="1:3">
      <c r="A2294" s="66">
        <v>42008.375</v>
      </c>
      <c r="B2294" s="74">
        <v>278</v>
      </c>
      <c r="C2294" s="71">
        <v>105.52500000000001</v>
      </c>
    </row>
    <row r="2295" spans="1:3">
      <c r="A2295" s="66">
        <v>42008.416666666664</v>
      </c>
      <c r="B2295" s="74">
        <v>283</v>
      </c>
      <c r="C2295" s="71">
        <v>102.9</v>
      </c>
    </row>
    <row r="2296" spans="1:3">
      <c r="A2296" s="66">
        <v>42008.458333333336</v>
      </c>
      <c r="B2296" s="74">
        <v>278</v>
      </c>
      <c r="C2296" s="71">
        <v>103.77500000000001</v>
      </c>
    </row>
    <row r="2297" spans="1:3">
      <c r="A2297" s="66">
        <v>42008.5</v>
      </c>
      <c r="B2297" s="74">
        <v>278</v>
      </c>
      <c r="C2297" s="71">
        <v>102.9</v>
      </c>
    </row>
    <row r="2298" spans="1:3">
      <c r="A2298" s="66">
        <v>42008.541666666664</v>
      </c>
      <c r="B2298" s="74">
        <v>272</v>
      </c>
      <c r="C2298" s="71">
        <v>101.2</v>
      </c>
    </row>
    <row r="2299" spans="1:3">
      <c r="A2299" s="66">
        <v>42008.583333333336</v>
      </c>
      <c r="B2299" s="74">
        <v>272</v>
      </c>
      <c r="C2299" s="71">
        <v>99.5</v>
      </c>
    </row>
    <row r="2300" spans="1:3">
      <c r="A2300" s="66">
        <v>42008.625</v>
      </c>
      <c r="B2300" s="74">
        <v>272</v>
      </c>
      <c r="C2300" s="71">
        <v>99.5</v>
      </c>
    </row>
    <row r="2301" spans="1:3">
      <c r="A2301" s="66">
        <v>42008.666666666664</v>
      </c>
      <c r="B2301" s="74">
        <v>272</v>
      </c>
      <c r="C2301" s="71">
        <v>99.5</v>
      </c>
    </row>
    <row r="2302" spans="1:3">
      <c r="A2302" s="66">
        <v>42008.708333333336</v>
      </c>
      <c r="B2302" s="74">
        <v>272</v>
      </c>
      <c r="C2302" s="71">
        <v>99.5</v>
      </c>
    </row>
    <row r="2303" spans="1:3">
      <c r="A2303" s="66">
        <v>42008.75</v>
      </c>
      <c r="B2303" s="74">
        <v>272</v>
      </c>
      <c r="C2303" s="71">
        <v>99.5</v>
      </c>
    </row>
    <row r="2304" spans="1:3">
      <c r="A2304" s="66">
        <v>42008.791666666664</v>
      </c>
      <c r="B2304" s="74">
        <v>272</v>
      </c>
      <c r="C2304" s="71">
        <v>99.5</v>
      </c>
    </row>
    <row r="2305" spans="1:3">
      <c r="A2305" s="66">
        <v>42008.833333333336</v>
      </c>
      <c r="B2305" s="74">
        <v>272</v>
      </c>
      <c r="C2305" s="71">
        <v>99.5</v>
      </c>
    </row>
    <row r="2306" spans="1:3">
      <c r="A2306" s="66">
        <v>42008.875</v>
      </c>
      <c r="B2306" s="74">
        <v>272</v>
      </c>
      <c r="C2306" s="71">
        <v>100.35</v>
      </c>
    </row>
    <row r="2307" spans="1:3">
      <c r="A2307" s="66">
        <v>42008.916666666664</v>
      </c>
      <c r="B2307" s="74">
        <v>272</v>
      </c>
      <c r="C2307" s="71">
        <v>99.5</v>
      </c>
    </row>
    <row r="2308" spans="1:3">
      <c r="A2308" s="66">
        <v>42008.958333333336</v>
      </c>
      <c r="B2308" s="74">
        <v>272</v>
      </c>
      <c r="C2308" s="71">
        <v>99.5</v>
      </c>
    </row>
    <row r="2309" spans="1:3">
      <c r="A2309" s="66">
        <v>42009</v>
      </c>
      <c r="B2309" s="74">
        <v>272</v>
      </c>
      <c r="C2309" s="71">
        <v>99.5</v>
      </c>
    </row>
    <row r="2310" spans="1:3">
      <c r="A2310" s="66">
        <v>42009.041666666664</v>
      </c>
      <c r="B2310" s="74">
        <v>272</v>
      </c>
      <c r="C2310" s="71">
        <v>100.35</v>
      </c>
    </row>
    <row r="2311" spans="1:3">
      <c r="A2311" s="66">
        <v>42009.083333333336</v>
      </c>
      <c r="B2311" s="74">
        <v>272</v>
      </c>
      <c r="C2311" s="71">
        <v>99.5</v>
      </c>
    </row>
    <row r="2312" spans="1:3">
      <c r="A2312" s="66">
        <v>42009.125</v>
      </c>
      <c r="B2312" s="74">
        <v>272</v>
      </c>
      <c r="C2312" s="71">
        <v>99.5</v>
      </c>
    </row>
    <row r="2313" spans="1:3">
      <c r="A2313" s="66">
        <v>42009.166666666664</v>
      </c>
      <c r="B2313" s="74">
        <v>272</v>
      </c>
      <c r="C2313" s="71">
        <v>99.5</v>
      </c>
    </row>
    <row r="2314" spans="1:3">
      <c r="A2314" s="66">
        <v>42009.208333333336</v>
      </c>
      <c r="B2314" s="74">
        <v>272</v>
      </c>
      <c r="C2314" s="71">
        <v>99.5</v>
      </c>
    </row>
    <row r="2315" spans="1:3">
      <c r="A2315" s="66">
        <v>42009.25</v>
      </c>
      <c r="B2315" s="74">
        <v>272</v>
      </c>
      <c r="C2315" s="71">
        <v>99.5</v>
      </c>
    </row>
    <row r="2316" spans="1:3">
      <c r="A2316" s="66">
        <v>42009.291666666664</v>
      </c>
      <c r="B2316" s="74">
        <v>272</v>
      </c>
      <c r="C2316" s="71">
        <v>99.5</v>
      </c>
    </row>
    <row r="2317" spans="1:3">
      <c r="A2317" s="66">
        <v>42009.333333333336</v>
      </c>
      <c r="B2317" s="74">
        <v>272</v>
      </c>
      <c r="C2317" s="71">
        <v>99.5</v>
      </c>
    </row>
    <row r="2318" spans="1:3">
      <c r="A2318" s="66">
        <v>42009.375</v>
      </c>
      <c r="B2318" s="74">
        <v>267</v>
      </c>
      <c r="C2318" s="71">
        <v>98.674999999999997</v>
      </c>
    </row>
    <row r="2319" spans="1:3">
      <c r="A2319" s="66">
        <v>42009.416666666664</v>
      </c>
      <c r="B2319" s="74">
        <v>267</v>
      </c>
      <c r="C2319" s="71">
        <v>97.025000000000006</v>
      </c>
    </row>
    <row r="2320" spans="1:3">
      <c r="A2320" s="66">
        <v>42009.458333333336</v>
      </c>
      <c r="B2320" s="74">
        <v>267</v>
      </c>
      <c r="C2320" s="71">
        <v>97.025000000000006</v>
      </c>
    </row>
    <row r="2321" spans="1:3">
      <c r="A2321" s="66">
        <v>42009.5</v>
      </c>
      <c r="B2321" s="74">
        <v>267</v>
      </c>
      <c r="C2321" s="71">
        <v>96.2</v>
      </c>
    </row>
    <row r="2322" spans="1:3">
      <c r="A2322" s="66">
        <v>42009.541666666664</v>
      </c>
      <c r="B2322" s="74">
        <v>262</v>
      </c>
      <c r="C2322" s="71">
        <v>94.55</v>
      </c>
    </row>
    <row r="2323" spans="1:3">
      <c r="A2323" s="66">
        <v>42009.583333333336</v>
      </c>
      <c r="B2323" s="74">
        <v>262</v>
      </c>
      <c r="C2323" s="71">
        <v>92.9</v>
      </c>
    </row>
    <row r="2324" spans="1:3">
      <c r="A2324" s="66">
        <v>42009.625</v>
      </c>
      <c r="B2324" s="74">
        <v>262</v>
      </c>
      <c r="C2324" s="71">
        <v>92.9</v>
      </c>
    </row>
    <row r="2325" spans="1:3">
      <c r="A2325" s="66">
        <v>42009.666666666664</v>
      </c>
      <c r="B2325" s="74">
        <v>262</v>
      </c>
      <c r="C2325" s="71">
        <v>92.9</v>
      </c>
    </row>
    <row r="2326" spans="1:3">
      <c r="A2326" s="66">
        <v>42009.708333333336</v>
      </c>
      <c r="B2326" s="74">
        <v>267</v>
      </c>
      <c r="C2326" s="71">
        <v>92.9</v>
      </c>
    </row>
    <row r="2327" spans="1:3">
      <c r="A2327" s="66">
        <v>42009.75</v>
      </c>
      <c r="B2327" s="74">
        <v>267</v>
      </c>
      <c r="C2327" s="71">
        <v>95.375</v>
      </c>
    </row>
    <row r="2328" spans="1:3">
      <c r="A2328" s="66">
        <v>42009.791666666664</v>
      </c>
      <c r="B2328" s="74">
        <v>267</v>
      </c>
      <c r="C2328" s="71">
        <v>96.2</v>
      </c>
    </row>
    <row r="2329" spans="1:3">
      <c r="A2329" s="66">
        <v>42009.833333333336</v>
      </c>
      <c r="B2329" s="74">
        <v>267</v>
      </c>
      <c r="C2329" s="71">
        <v>96.2</v>
      </c>
    </row>
    <row r="2330" spans="1:3">
      <c r="A2330" s="66">
        <v>42009.875</v>
      </c>
      <c r="B2330" s="74">
        <v>267</v>
      </c>
      <c r="C2330" s="71">
        <v>96.2</v>
      </c>
    </row>
    <row r="2331" spans="1:3">
      <c r="A2331" s="66">
        <v>42009.916666666664</v>
      </c>
      <c r="B2331" s="74">
        <v>267</v>
      </c>
      <c r="C2331" s="71">
        <v>96.2</v>
      </c>
    </row>
    <row r="2332" spans="1:3">
      <c r="A2332" s="66">
        <v>42009.958333333336</v>
      </c>
      <c r="B2332" s="74">
        <v>267</v>
      </c>
      <c r="C2332" s="71">
        <v>96.2</v>
      </c>
    </row>
    <row r="2333" spans="1:3">
      <c r="A2333" s="66">
        <v>42010</v>
      </c>
      <c r="B2333" s="74">
        <v>267</v>
      </c>
      <c r="C2333" s="71">
        <v>96.2</v>
      </c>
    </row>
    <row r="2334" spans="1:3">
      <c r="A2334" s="66">
        <v>42010.041666666664</v>
      </c>
      <c r="B2334" s="74">
        <v>267</v>
      </c>
      <c r="C2334" s="71">
        <v>96.2</v>
      </c>
    </row>
    <row r="2335" spans="1:3">
      <c r="A2335" s="66">
        <v>42010.083333333336</v>
      </c>
      <c r="B2335" s="74">
        <v>267</v>
      </c>
      <c r="C2335" s="71">
        <v>95.375</v>
      </c>
    </row>
    <row r="2336" spans="1:3">
      <c r="A2336" s="66">
        <v>42010.125</v>
      </c>
      <c r="B2336" s="74">
        <v>262</v>
      </c>
      <c r="C2336" s="71">
        <v>96.2</v>
      </c>
    </row>
    <row r="2337" spans="1:3">
      <c r="A2337" s="66">
        <v>42010.166666666664</v>
      </c>
      <c r="B2337" s="74">
        <v>267</v>
      </c>
      <c r="C2337" s="71">
        <v>95.375</v>
      </c>
    </row>
    <row r="2338" spans="1:3">
      <c r="A2338" s="66">
        <v>42010.208333333336</v>
      </c>
      <c r="B2338" s="74">
        <v>262</v>
      </c>
      <c r="C2338" s="71">
        <v>96.2</v>
      </c>
    </row>
    <row r="2339" spans="1:3">
      <c r="A2339" s="66">
        <v>42010.25</v>
      </c>
      <c r="B2339" s="74">
        <v>262</v>
      </c>
      <c r="C2339" s="71">
        <v>92.9</v>
      </c>
    </row>
    <row r="2340" spans="1:3">
      <c r="A2340" s="66">
        <v>42010.291666666664</v>
      </c>
      <c r="B2340" s="74">
        <v>262</v>
      </c>
      <c r="C2340" s="71">
        <v>92.9</v>
      </c>
    </row>
    <row r="2341" spans="1:3">
      <c r="A2341" s="66">
        <v>42010.333333333336</v>
      </c>
      <c r="B2341" s="74">
        <v>267</v>
      </c>
      <c r="C2341" s="71">
        <v>95.375</v>
      </c>
    </row>
    <row r="2342" spans="1:3">
      <c r="A2342" s="66">
        <v>42010.375</v>
      </c>
      <c r="B2342" s="74">
        <v>262</v>
      </c>
      <c r="C2342" s="71">
        <v>96.2</v>
      </c>
    </row>
    <row r="2343" spans="1:3">
      <c r="A2343" s="66">
        <v>42010.416666666664</v>
      </c>
      <c r="B2343" s="74">
        <v>262</v>
      </c>
      <c r="C2343" s="71">
        <v>92.9</v>
      </c>
    </row>
    <row r="2344" spans="1:3">
      <c r="A2344" s="66">
        <v>42010.458333333336</v>
      </c>
      <c r="B2344" s="74">
        <v>262</v>
      </c>
      <c r="C2344" s="71">
        <v>92.9</v>
      </c>
    </row>
    <row r="2345" spans="1:3">
      <c r="A2345" s="66">
        <v>42010.5</v>
      </c>
      <c r="B2345" s="74">
        <v>262</v>
      </c>
      <c r="C2345" s="71">
        <v>92.9</v>
      </c>
    </row>
    <row r="2346" spans="1:3">
      <c r="A2346" s="66">
        <v>42010.541666666664</v>
      </c>
      <c r="B2346" s="74">
        <v>262</v>
      </c>
      <c r="C2346" s="71">
        <v>92.125</v>
      </c>
    </row>
    <row r="2347" spans="1:3">
      <c r="A2347" s="66">
        <v>42010.583333333336</v>
      </c>
      <c r="B2347" s="74">
        <v>256</v>
      </c>
      <c r="C2347" s="71">
        <v>90.575000000000003</v>
      </c>
    </row>
    <row r="2348" spans="1:3">
      <c r="A2348" s="66">
        <v>42010.625</v>
      </c>
      <c r="B2348" s="74">
        <v>256</v>
      </c>
      <c r="C2348" s="71">
        <v>89.8</v>
      </c>
    </row>
    <row r="2349" spans="1:3">
      <c r="A2349" s="66">
        <v>42010.666666666664</v>
      </c>
      <c r="B2349" s="74">
        <v>256</v>
      </c>
      <c r="C2349" s="71">
        <v>89.8</v>
      </c>
    </row>
    <row r="2350" spans="1:3">
      <c r="A2350" s="66">
        <v>42010.708333333336</v>
      </c>
      <c r="B2350" s="74">
        <v>256</v>
      </c>
      <c r="C2350" s="71">
        <v>89.8</v>
      </c>
    </row>
    <row r="2351" spans="1:3">
      <c r="A2351" s="66">
        <v>42010.75</v>
      </c>
      <c r="B2351" s="74">
        <v>256</v>
      </c>
      <c r="C2351" s="71">
        <v>90.575000000000003</v>
      </c>
    </row>
    <row r="2352" spans="1:3">
      <c r="A2352" s="66">
        <v>42010.791666666664</v>
      </c>
      <c r="B2352" s="74">
        <v>262</v>
      </c>
      <c r="C2352" s="71">
        <v>92.125</v>
      </c>
    </row>
    <row r="2353" spans="1:3">
      <c r="A2353" s="66">
        <v>42010.833333333336</v>
      </c>
      <c r="B2353" s="74">
        <v>262</v>
      </c>
      <c r="C2353" s="71">
        <v>92.9</v>
      </c>
    </row>
    <row r="2354" spans="1:3">
      <c r="A2354" s="66">
        <v>42010.875</v>
      </c>
      <c r="B2354" s="74">
        <v>262</v>
      </c>
      <c r="C2354" s="71">
        <v>92.9</v>
      </c>
    </row>
    <row r="2355" spans="1:3">
      <c r="A2355" s="66">
        <v>42010.916666666664</v>
      </c>
      <c r="B2355" s="74">
        <v>262</v>
      </c>
      <c r="C2355" s="71">
        <v>92.9</v>
      </c>
    </row>
    <row r="2356" spans="1:3">
      <c r="A2356" s="66">
        <v>42010.958333333336</v>
      </c>
      <c r="B2356" s="74">
        <v>262</v>
      </c>
      <c r="C2356" s="71">
        <v>92.9</v>
      </c>
    </row>
    <row r="2357" spans="1:3">
      <c r="A2357" s="66">
        <v>42011</v>
      </c>
      <c r="B2357" s="74">
        <v>262</v>
      </c>
      <c r="C2357" s="71">
        <v>92.9</v>
      </c>
    </row>
    <row r="2358" spans="1:3">
      <c r="A2358" s="66">
        <v>42011.041666666664</v>
      </c>
      <c r="B2358" s="74">
        <v>262</v>
      </c>
      <c r="C2358" s="71">
        <v>92.9</v>
      </c>
    </row>
    <row r="2359" spans="1:3">
      <c r="A2359" s="66">
        <v>42011.083333333336</v>
      </c>
      <c r="B2359" s="74">
        <v>262</v>
      </c>
      <c r="C2359" s="71">
        <v>92.9</v>
      </c>
    </row>
    <row r="2360" spans="1:3">
      <c r="A2360" s="66">
        <v>42011.125</v>
      </c>
      <c r="B2360" s="74">
        <v>262</v>
      </c>
      <c r="C2360" s="71">
        <v>92.9</v>
      </c>
    </row>
    <row r="2361" spans="1:3">
      <c r="A2361" s="66">
        <v>42011.166666666664</v>
      </c>
      <c r="B2361" s="74">
        <v>262</v>
      </c>
      <c r="C2361" s="71">
        <v>92.9</v>
      </c>
    </row>
    <row r="2362" spans="1:3">
      <c r="A2362" s="66">
        <v>42011.208333333336</v>
      </c>
      <c r="B2362" s="74">
        <v>256</v>
      </c>
      <c r="C2362" s="71">
        <v>92.9</v>
      </c>
    </row>
    <row r="2363" spans="1:3">
      <c r="A2363" s="66">
        <v>42011.25</v>
      </c>
      <c r="B2363" s="74">
        <v>256</v>
      </c>
      <c r="C2363" s="71">
        <v>92.125</v>
      </c>
    </row>
    <row r="2364" spans="1:3">
      <c r="A2364" s="66">
        <v>42011.291666666664</v>
      </c>
      <c r="B2364" s="74">
        <v>256</v>
      </c>
      <c r="C2364" s="71">
        <v>90.575000000000003</v>
      </c>
    </row>
    <row r="2365" spans="1:3">
      <c r="A2365" s="66">
        <v>42011.333333333336</v>
      </c>
      <c r="B2365" s="74">
        <v>256</v>
      </c>
      <c r="C2365" s="71">
        <v>89.8</v>
      </c>
    </row>
    <row r="2366" spans="1:3">
      <c r="A2366" s="66">
        <v>42011.375</v>
      </c>
      <c r="B2366" s="74">
        <v>262</v>
      </c>
      <c r="C2366" s="71">
        <v>91.35</v>
      </c>
    </row>
    <row r="2367" spans="1:3">
      <c r="A2367" s="66">
        <v>42011.416666666664</v>
      </c>
      <c r="B2367" s="74">
        <v>256</v>
      </c>
      <c r="C2367" s="71">
        <v>91.35</v>
      </c>
    </row>
    <row r="2368" spans="1:3">
      <c r="A2368" s="66">
        <v>42011.458333333336</v>
      </c>
      <c r="B2368" s="74">
        <v>256</v>
      </c>
      <c r="C2368" s="71">
        <v>89.8</v>
      </c>
    </row>
    <row r="2369" spans="1:3">
      <c r="A2369" s="66">
        <v>42011.5</v>
      </c>
      <c r="B2369" s="74">
        <v>256</v>
      </c>
      <c r="C2369" s="71">
        <v>89.8</v>
      </c>
    </row>
    <row r="2370" spans="1:3">
      <c r="A2370" s="66">
        <v>42011.541666666664</v>
      </c>
      <c r="B2370" s="74">
        <v>251</v>
      </c>
      <c r="C2370" s="71">
        <v>89.025000000000006</v>
      </c>
    </row>
    <row r="2371" spans="1:3">
      <c r="A2371" s="66">
        <v>42011.583333333336</v>
      </c>
      <c r="B2371" s="74">
        <v>251</v>
      </c>
      <c r="C2371" s="71">
        <v>86.7</v>
      </c>
    </row>
    <row r="2372" spans="1:3">
      <c r="A2372" s="66">
        <v>42011.625</v>
      </c>
      <c r="B2372" s="74">
        <v>251</v>
      </c>
      <c r="C2372" s="71">
        <v>86.7</v>
      </c>
    </row>
    <row r="2373" spans="1:3">
      <c r="A2373" s="66">
        <v>42011.666666666664</v>
      </c>
      <c r="B2373" s="74">
        <v>251</v>
      </c>
      <c r="C2373" s="71">
        <v>86.7</v>
      </c>
    </row>
    <row r="2374" spans="1:3">
      <c r="A2374" s="66">
        <v>42011.708333333336</v>
      </c>
      <c r="B2374" s="74">
        <v>251</v>
      </c>
      <c r="C2374" s="71">
        <v>86.7</v>
      </c>
    </row>
    <row r="2375" spans="1:3">
      <c r="A2375" s="66">
        <v>42011.75</v>
      </c>
      <c r="B2375" s="74">
        <v>251</v>
      </c>
      <c r="C2375" s="71">
        <v>87.474999999999994</v>
      </c>
    </row>
    <row r="2376" spans="1:3">
      <c r="A2376" s="66">
        <v>42011.791666666664</v>
      </c>
      <c r="B2376" s="74">
        <v>256</v>
      </c>
      <c r="C2376" s="71">
        <v>88.25</v>
      </c>
    </row>
    <row r="2377" spans="1:3">
      <c r="A2377" s="66">
        <v>42011.833333333336</v>
      </c>
      <c r="B2377" s="74">
        <v>251</v>
      </c>
      <c r="C2377" s="71">
        <v>89.025000000000006</v>
      </c>
    </row>
    <row r="2378" spans="1:3">
      <c r="A2378" s="66">
        <v>42011.875</v>
      </c>
      <c r="B2378" s="74">
        <v>256</v>
      </c>
      <c r="C2378" s="71">
        <v>89.025000000000006</v>
      </c>
    </row>
    <row r="2379" spans="1:3">
      <c r="A2379" s="66">
        <v>42011.916666666664</v>
      </c>
      <c r="B2379" s="74">
        <v>256</v>
      </c>
      <c r="C2379" s="71">
        <v>89.8</v>
      </c>
    </row>
    <row r="2380" spans="1:3">
      <c r="A2380" s="66">
        <v>42011.958333333336</v>
      </c>
      <c r="B2380" s="74">
        <v>256</v>
      </c>
      <c r="C2380" s="71">
        <v>89.8</v>
      </c>
    </row>
    <row r="2381" spans="1:3">
      <c r="A2381" s="66">
        <v>42012</v>
      </c>
      <c r="B2381" s="74">
        <v>251</v>
      </c>
      <c r="C2381" s="71">
        <v>89.025000000000006</v>
      </c>
    </row>
    <row r="2382" spans="1:3">
      <c r="A2382" s="66">
        <v>42012.041666666664</v>
      </c>
      <c r="B2382" s="74">
        <v>251</v>
      </c>
      <c r="C2382" s="71">
        <v>89.025000000000006</v>
      </c>
    </row>
    <row r="2383" spans="1:3">
      <c r="A2383" s="66">
        <v>42012.083333333336</v>
      </c>
      <c r="B2383" s="74">
        <v>256</v>
      </c>
      <c r="C2383" s="71">
        <v>89.025000000000006</v>
      </c>
    </row>
    <row r="2384" spans="1:3">
      <c r="A2384" s="66">
        <v>42012.125</v>
      </c>
      <c r="B2384" s="74">
        <v>251</v>
      </c>
      <c r="C2384" s="71">
        <v>88.25</v>
      </c>
    </row>
    <row r="2385" spans="1:3">
      <c r="A2385" s="66">
        <v>42012.166666666664</v>
      </c>
      <c r="B2385" s="74">
        <v>251</v>
      </c>
      <c r="C2385" s="71">
        <v>87.474999999999994</v>
      </c>
    </row>
    <row r="2386" spans="1:3">
      <c r="A2386" s="66">
        <v>42012.208333333336</v>
      </c>
      <c r="B2386" s="74">
        <v>251</v>
      </c>
      <c r="C2386" s="71">
        <v>86.7</v>
      </c>
    </row>
    <row r="2387" spans="1:3">
      <c r="A2387" s="66">
        <v>42012.25</v>
      </c>
      <c r="B2387" s="74">
        <v>251</v>
      </c>
      <c r="C2387" s="71">
        <v>86.7</v>
      </c>
    </row>
    <row r="2388" spans="1:3">
      <c r="A2388" s="66">
        <v>42012.291666666664</v>
      </c>
      <c r="B2388" s="74">
        <v>251</v>
      </c>
      <c r="C2388" s="71">
        <v>86.7</v>
      </c>
    </row>
    <row r="2389" spans="1:3">
      <c r="A2389" s="66">
        <v>42012.333333333336</v>
      </c>
      <c r="B2389" s="74">
        <v>251</v>
      </c>
      <c r="C2389" s="71">
        <v>86.7</v>
      </c>
    </row>
    <row r="2390" spans="1:3">
      <c r="A2390" s="66">
        <v>42012.375</v>
      </c>
      <c r="B2390" s="74">
        <v>251</v>
      </c>
      <c r="C2390" s="71">
        <v>86.7</v>
      </c>
    </row>
    <row r="2391" spans="1:3">
      <c r="A2391" s="66">
        <v>42012.416666666664</v>
      </c>
      <c r="B2391" s="74">
        <v>251</v>
      </c>
      <c r="C2391" s="71">
        <v>86.7</v>
      </c>
    </row>
    <row r="2392" spans="1:3">
      <c r="A2392" s="66">
        <v>42012.458333333336</v>
      </c>
      <c r="B2392" s="74">
        <v>246</v>
      </c>
      <c r="C2392" s="71">
        <v>86.7</v>
      </c>
    </row>
    <row r="2393" spans="1:3">
      <c r="A2393" s="66">
        <v>42012.5</v>
      </c>
      <c r="B2393" s="74">
        <v>246</v>
      </c>
      <c r="C2393" s="71">
        <v>84.45</v>
      </c>
    </row>
    <row r="2394" spans="1:3">
      <c r="A2394" s="66">
        <v>42012.541666666664</v>
      </c>
      <c r="B2394" s="74">
        <v>246</v>
      </c>
      <c r="C2394" s="71">
        <v>84.45</v>
      </c>
    </row>
    <row r="2395" spans="1:3">
      <c r="A2395" s="66">
        <v>42012.583333333336</v>
      </c>
      <c r="B2395" s="74">
        <v>246</v>
      </c>
      <c r="C2395" s="71">
        <v>83.7</v>
      </c>
    </row>
    <row r="2396" spans="1:3">
      <c r="A2396" s="66">
        <v>42012.625</v>
      </c>
      <c r="B2396" s="74">
        <v>246</v>
      </c>
      <c r="C2396" s="71">
        <v>83.7</v>
      </c>
    </row>
    <row r="2397" spans="1:3">
      <c r="A2397" s="66">
        <v>42012.666666666664</v>
      </c>
      <c r="B2397" s="74">
        <v>246</v>
      </c>
      <c r="C2397" s="71">
        <v>83.7</v>
      </c>
    </row>
    <row r="2398" spans="1:3">
      <c r="A2398" s="66">
        <v>42012.708333333336</v>
      </c>
      <c r="B2398" s="74">
        <v>246</v>
      </c>
      <c r="C2398" s="71">
        <v>83.7</v>
      </c>
    </row>
    <row r="2399" spans="1:3">
      <c r="A2399" s="66">
        <v>42012.75</v>
      </c>
      <c r="B2399" s="74">
        <v>251</v>
      </c>
      <c r="C2399" s="71">
        <v>83.7</v>
      </c>
    </row>
    <row r="2400" spans="1:3">
      <c r="A2400" s="66">
        <v>42012.791666666664</v>
      </c>
      <c r="B2400" s="74">
        <v>251</v>
      </c>
      <c r="C2400" s="71">
        <v>85.95</v>
      </c>
    </row>
    <row r="2401" spans="1:3">
      <c r="A2401" s="66">
        <v>42012.833333333336</v>
      </c>
      <c r="B2401" s="74">
        <v>251</v>
      </c>
      <c r="C2401" s="71">
        <v>86.7</v>
      </c>
    </row>
    <row r="2402" spans="1:3">
      <c r="A2402" s="66">
        <v>42012.875</v>
      </c>
      <c r="B2402" s="74">
        <v>251</v>
      </c>
      <c r="C2402" s="71">
        <v>86.7</v>
      </c>
    </row>
    <row r="2403" spans="1:3">
      <c r="A2403" s="66">
        <v>42012.916666666664</v>
      </c>
      <c r="B2403" s="74">
        <v>251</v>
      </c>
      <c r="C2403" s="71">
        <v>86.7</v>
      </c>
    </row>
    <row r="2404" spans="1:3">
      <c r="A2404" s="66">
        <v>42012.958333333336</v>
      </c>
      <c r="B2404" s="74">
        <v>251</v>
      </c>
      <c r="C2404" s="71">
        <v>86.7</v>
      </c>
    </row>
    <row r="2405" spans="1:3">
      <c r="A2405" s="66">
        <v>42013</v>
      </c>
      <c r="B2405" s="74">
        <v>251</v>
      </c>
      <c r="C2405" s="71">
        <v>85.95</v>
      </c>
    </row>
    <row r="2406" spans="1:3">
      <c r="A2406" s="66">
        <v>42013.041666666664</v>
      </c>
      <c r="B2406" s="74">
        <v>251</v>
      </c>
      <c r="C2406" s="71">
        <v>85.2</v>
      </c>
    </row>
    <row r="2407" spans="1:3">
      <c r="A2407" s="66">
        <v>42013.083333333336</v>
      </c>
      <c r="B2407" s="74">
        <v>251</v>
      </c>
      <c r="C2407" s="71">
        <v>86.7</v>
      </c>
    </row>
    <row r="2408" spans="1:3">
      <c r="A2408" s="66">
        <v>42013.125</v>
      </c>
      <c r="B2408" s="74">
        <v>246</v>
      </c>
      <c r="C2408" s="71">
        <v>86.7</v>
      </c>
    </row>
    <row r="2409" spans="1:3">
      <c r="A2409" s="66">
        <v>42013.166666666664</v>
      </c>
      <c r="B2409" s="74">
        <v>251</v>
      </c>
      <c r="C2409" s="71">
        <v>83.7</v>
      </c>
    </row>
    <row r="2410" spans="1:3">
      <c r="A2410" s="66">
        <v>42013.208333333336</v>
      </c>
      <c r="B2410" s="74">
        <v>251</v>
      </c>
      <c r="C2410" s="71">
        <v>86.7</v>
      </c>
    </row>
    <row r="2411" spans="1:3">
      <c r="A2411" s="66">
        <v>42013.25</v>
      </c>
      <c r="B2411" s="74">
        <v>251</v>
      </c>
      <c r="C2411" s="71">
        <v>85.95</v>
      </c>
    </row>
    <row r="2412" spans="1:3">
      <c r="A2412" s="66">
        <v>42013.291666666664</v>
      </c>
      <c r="B2412" s="74">
        <v>251</v>
      </c>
      <c r="C2412" s="71">
        <v>86.7</v>
      </c>
    </row>
    <row r="2413" spans="1:3">
      <c r="A2413" s="66">
        <v>42013.333333333336</v>
      </c>
      <c r="B2413" s="74">
        <v>246</v>
      </c>
      <c r="C2413" s="71">
        <v>86.7</v>
      </c>
    </row>
    <row r="2414" spans="1:3">
      <c r="A2414" s="66">
        <v>42013.375</v>
      </c>
      <c r="B2414" s="74">
        <v>246</v>
      </c>
      <c r="C2414" s="71">
        <v>83.7</v>
      </c>
    </row>
    <row r="2415" spans="1:3">
      <c r="A2415" s="66">
        <v>42013.416666666664</v>
      </c>
      <c r="B2415" s="74">
        <v>246</v>
      </c>
      <c r="C2415" s="71">
        <v>83.7</v>
      </c>
    </row>
    <row r="2416" spans="1:3">
      <c r="A2416" s="66">
        <v>42013.458333333336</v>
      </c>
      <c r="B2416" s="74">
        <v>246</v>
      </c>
      <c r="C2416" s="71">
        <v>83.7</v>
      </c>
    </row>
    <row r="2417" spans="1:3">
      <c r="A2417" s="66">
        <v>42013.5</v>
      </c>
      <c r="B2417" s="74">
        <v>246</v>
      </c>
      <c r="C2417" s="71">
        <v>83.7</v>
      </c>
    </row>
    <row r="2418" spans="1:3">
      <c r="A2418" s="66">
        <v>42013.541666666664</v>
      </c>
      <c r="B2418" s="74">
        <v>241</v>
      </c>
      <c r="C2418" s="71">
        <v>83.7</v>
      </c>
    </row>
    <row r="2419" spans="1:3">
      <c r="A2419" s="66">
        <v>42013.583333333336</v>
      </c>
      <c r="B2419" s="74">
        <v>246</v>
      </c>
      <c r="C2419" s="71">
        <v>81.525000000000006</v>
      </c>
    </row>
    <row r="2420" spans="1:3">
      <c r="A2420" s="66">
        <v>42013.625</v>
      </c>
      <c r="B2420" s="74">
        <v>241</v>
      </c>
      <c r="C2420" s="71">
        <v>81.525000000000006</v>
      </c>
    </row>
    <row r="2421" spans="1:3">
      <c r="A2421" s="66">
        <v>42013.666666666664</v>
      </c>
      <c r="B2421" s="74">
        <v>246</v>
      </c>
      <c r="C2421" s="71">
        <v>82.974999999999994</v>
      </c>
    </row>
    <row r="2422" spans="1:3">
      <c r="A2422" s="66">
        <v>42013.708333333336</v>
      </c>
      <c r="B2422" s="74">
        <v>246</v>
      </c>
      <c r="C2422" s="71">
        <v>82.25</v>
      </c>
    </row>
    <row r="2423" spans="1:3">
      <c r="A2423" s="66">
        <v>42013.75</v>
      </c>
      <c r="B2423" s="74">
        <v>246</v>
      </c>
      <c r="C2423" s="71">
        <v>83.7</v>
      </c>
    </row>
    <row r="2424" spans="1:3">
      <c r="A2424" s="66">
        <v>42013.791666666664</v>
      </c>
      <c r="B2424" s="74">
        <v>246</v>
      </c>
      <c r="C2424" s="71">
        <v>83.7</v>
      </c>
    </row>
    <row r="2425" spans="1:3">
      <c r="A2425" s="66">
        <v>42013.833333333336</v>
      </c>
      <c r="B2425" s="74">
        <v>246</v>
      </c>
      <c r="C2425" s="71">
        <v>83.7</v>
      </c>
    </row>
    <row r="2426" spans="1:3">
      <c r="A2426" s="66">
        <v>42013.875</v>
      </c>
      <c r="B2426" s="74">
        <v>246</v>
      </c>
      <c r="C2426" s="71">
        <v>83.7</v>
      </c>
    </row>
    <row r="2427" spans="1:3">
      <c r="A2427" s="66">
        <v>42013.916666666664</v>
      </c>
      <c r="B2427" s="74">
        <v>246</v>
      </c>
      <c r="C2427" s="71">
        <v>83.7</v>
      </c>
    </row>
    <row r="2428" spans="1:3">
      <c r="A2428" s="66">
        <v>42013.958333333336</v>
      </c>
      <c r="B2428" s="74">
        <v>246</v>
      </c>
      <c r="C2428" s="71">
        <v>82.974999999999994</v>
      </c>
    </row>
    <row r="2429" spans="1:3">
      <c r="A2429" s="66">
        <v>42014</v>
      </c>
      <c r="B2429" s="74">
        <v>241</v>
      </c>
      <c r="C2429" s="71">
        <v>83.7</v>
      </c>
    </row>
    <row r="2430" spans="1:3">
      <c r="A2430" s="66">
        <v>42014.041666666664</v>
      </c>
      <c r="B2430" s="74">
        <v>246</v>
      </c>
      <c r="C2430" s="71">
        <v>82.974999999999994</v>
      </c>
    </row>
    <row r="2431" spans="1:3">
      <c r="A2431" s="66">
        <v>42014.083333333336</v>
      </c>
      <c r="B2431" s="74">
        <v>246</v>
      </c>
      <c r="C2431" s="71">
        <v>82.25</v>
      </c>
    </row>
    <row r="2432" spans="1:3">
      <c r="A2432" s="66">
        <v>42014.125</v>
      </c>
      <c r="B2432" s="74">
        <v>246</v>
      </c>
      <c r="C2432" s="71">
        <v>82.974999999999994</v>
      </c>
    </row>
    <row r="2433" spans="1:3">
      <c r="A2433" s="66">
        <v>42014.166666666664</v>
      </c>
      <c r="B2433" s="74">
        <v>246</v>
      </c>
      <c r="C2433" s="71">
        <v>83.7</v>
      </c>
    </row>
    <row r="2434" spans="1:3">
      <c r="A2434" s="66">
        <v>42014.208333333336</v>
      </c>
      <c r="B2434" s="74">
        <v>246</v>
      </c>
      <c r="C2434" s="71">
        <v>83.7</v>
      </c>
    </row>
    <row r="2435" spans="1:3">
      <c r="A2435" s="66">
        <v>42014.25</v>
      </c>
      <c r="B2435" s="74">
        <v>241</v>
      </c>
      <c r="C2435" s="71">
        <v>83.7</v>
      </c>
    </row>
    <row r="2436" spans="1:3">
      <c r="A2436" s="66">
        <v>42014.291666666664</v>
      </c>
      <c r="B2436" s="74">
        <v>241</v>
      </c>
      <c r="C2436" s="71">
        <v>80.8</v>
      </c>
    </row>
    <row r="2437" spans="1:3">
      <c r="A2437" s="66">
        <v>42014.333333333336</v>
      </c>
      <c r="B2437" s="74">
        <v>241</v>
      </c>
      <c r="C2437" s="71">
        <v>80.8</v>
      </c>
    </row>
    <row r="2438" spans="1:3">
      <c r="A2438" s="66">
        <v>42014.375</v>
      </c>
      <c r="B2438" s="74">
        <v>241</v>
      </c>
      <c r="C2438" s="71">
        <v>80.8</v>
      </c>
    </row>
    <row r="2439" spans="1:3">
      <c r="A2439" s="66">
        <v>42014.416666666664</v>
      </c>
      <c r="B2439" s="74">
        <v>241</v>
      </c>
      <c r="C2439" s="71">
        <v>80.8</v>
      </c>
    </row>
    <row r="2440" spans="1:3">
      <c r="A2440" s="66">
        <v>42014.458333333336</v>
      </c>
      <c r="B2440" s="74">
        <v>241</v>
      </c>
      <c r="C2440" s="71">
        <v>80.8</v>
      </c>
    </row>
    <row r="2441" spans="1:3">
      <c r="A2441" s="66">
        <v>42014.5</v>
      </c>
      <c r="B2441" s="74">
        <v>241</v>
      </c>
      <c r="C2441" s="71">
        <v>80.8</v>
      </c>
    </row>
    <row r="2442" spans="1:3">
      <c r="A2442" s="66">
        <v>42014.541666666664</v>
      </c>
      <c r="B2442" s="74">
        <v>236</v>
      </c>
      <c r="C2442" s="71">
        <v>78.625</v>
      </c>
    </row>
    <row r="2443" spans="1:3">
      <c r="A2443" s="66">
        <v>42014.583333333336</v>
      </c>
      <c r="B2443" s="74">
        <v>236</v>
      </c>
      <c r="C2443" s="71">
        <v>77.900000000000006</v>
      </c>
    </row>
    <row r="2444" spans="1:3">
      <c r="A2444" s="66">
        <v>42014.625</v>
      </c>
      <c r="B2444" s="74">
        <v>236</v>
      </c>
      <c r="C2444" s="71">
        <v>77.900000000000006</v>
      </c>
    </row>
    <row r="2445" spans="1:3">
      <c r="A2445" s="66">
        <v>42014.666666666664</v>
      </c>
      <c r="B2445" s="74">
        <v>236</v>
      </c>
      <c r="C2445" s="71">
        <v>77.900000000000006</v>
      </c>
    </row>
    <row r="2446" spans="1:3">
      <c r="A2446" s="66">
        <v>42014.708333333336</v>
      </c>
      <c r="B2446" s="74">
        <v>236</v>
      </c>
      <c r="C2446" s="71">
        <v>77.900000000000006</v>
      </c>
    </row>
    <row r="2447" spans="1:3">
      <c r="A2447" s="66">
        <v>42014.75</v>
      </c>
      <c r="B2447" s="74">
        <v>236</v>
      </c>
      <c r="C2447" s="71">
        <v>77.900000000000006</v>
      </c>
    </row>
    <row r="2448" spans="1:3">
      <c r="A2448" s="66">
        <v>42014.791666666664</v>
      </c>
      <c r="B2448" s="74">
        <v>236</v>
      </c>
      <c r="C2448" s="71">
        <v>78.625</v>
      </c>
    </row>
    <row r="2449" spans="1:3">
      <c r="A2449" s="66">
        <v>42014.833333333336</v>
      </c>
      <c r="B2449" s="74">
        <v>236</v>
      </c>
      <c r="C2449" s="71">
        <v>77.900000000000006</v>
      </c>
    </row>
    <row r="2450" spans="1:3">
      <c r="A2450" s="66">
        <v>42014.875</v>
      </c>
      <c r="B2450" s="74">
        <v>236</v>
      </c>
      <c r="C2450" s="71">
        <v>77.900000000000006</v>
      </c>
    </row>
    <row r="2451" spans="1:3">
      <c r="A2451" s="66">
        <v>42014.916666666664</v>
      </c>
      <c r="B2451" s="74">
        <v>236</v>
      </c>
      <c r="C2451" s="71">
        <v>77.900000000000006</v>
      </c>
    </row>
    <row r="2452" spans="1:3">
      <c r="A2452" s="66">
        <v>42014.958333333336</v>
      </c>
      <c r="B2452" s="74">
        <v>236</v>
      </c>
      <c r="C2452" s="71">
        <v>77.900000000000006</v>
      </c>
    </row>
    <row r="2453" spans="1:3">
      <c r="A2453" s="66">
        <v>42015</v>
      </c>
      <c r="B2453" s="74">
        <v>236</v>
      </c>
      <c r="C2453" s="71">
        <v>77.900000000000006</v>
      </c>
    </row>
    <row r="2454" spans="1:3">
      <c r="A2454" s="66">
        <v>42015.041666666664</v>
      </c>
      <c r="B2454" s="74">
        <v>236</v>
      </c>
      <c r="C2454" s="71">
        <v>77.900000000000006</v>
      </c>
    </row>
    <row r="2455" spans="1:3">
      <c r="A2455" s="66">
        <v>42015.083333333336</v>
      </c>
      <c r="B2455" s="74">
        <v>236</v>
      </c>
      <c r="C2455" s="71">
        <v>77.900000000000006</v>
      </c>
    </row>
    <row r="2456" spans="1:3">
      <c r="A2456" s="66">
        <v>42015.125</v>
      </c>
      <c r="B2456" s="74">
        <v>236</v>
      </c>
      <c r="C2456" s="71">
        <v>78.625</v>
      </c>
    </row>
    <row r="2457" spans="1:3">
      <c r="A2457" s="66">
        <v>42015.166666666664</v>
      </c>
      <c r="B2457" s="74">
        <v>236</v>
      </c>
      <c r="C2457" s="71">
        <v>77.900000000000006</v>
      </c>
    </row>
    <row r="2458" spans="1:3">
      <c r="A2458" s="66">
        <v>42015.208333333336</v>
      </c>
      <c r="B2458" s="74">
        <v>241</v>
      </c>
      <c r="C2458" s="71">
        <v>78.625</v>
      </c>
    </row>
    <row r="2459" spans="1:3">
      <c r="A2459" s="66">
        <v>42015.25</v>
      </c>
      <c r="B2459" s="74">
        <v>241</v>
      </c>
      <c r="C2459" s="71">
        <v>80.8</v>
      </c>
    </row>
    <row r="2460" spans="1:3">
      <c r="A2460" s="66">
        <v>42015.291666666664</v>
      </c>
      <c r="B2460" s="74">
        <v>236</v>
      </c>
      <c r="C2460" s="71">
        <v>80.8</v>
      </c>
    </row>
    <row r="2461" spans="1:3">
      <c r="A2461" s="66">
        <v>42015.333333333336</v>
      </c>
      <c r="B2461" s="74">
        <v>236</v>
      </c>
      <c r="C2461" s="71">
        <v>79.349999999999994</v>
      </c>
    </row>
    <row r="2462" spans="1:3">
      <c r="A2462" s="66">
        <v>42015.375</v>
      </c>
      <c r="B2462" s="74">
        <v>236</v>
      </c>
      <c r="C2462" s="71">
        <v>77.900000000000006</v>
      </c>
    </row>
    <row r="2463" spans="1:3">
      <c r="A2463" s="66">
        <v>42015.416666666664</v>
      </c>
      <c r="B2463" s="74">
        <v>236</v>
      </c>
      <c r="C2463" s="71">
        <v>77.900000000000006</v>
      </c>
    </row>
    <row r="2464" spans="1:3">
      <c r="A2464" s="66">
        <v>42015.458333333336</v>
      </c>
      <c r="B2464" s="74">
        <v>236</v>
      </c>
      <c r="C2464" s="71">
        <v>77.900000000000006</v>
      </c>
    </row>
    <row r="2465" spans="1:3">
      <c r="A2465" s="66">
        <v>42015.5</v>
      </c>
      <c r="B2465" s="74">
        <v>236</v>
      </c>
      <c r="C2465" s="71">
        <v>77.900000000000006</v>
      </c>
    </row>
    <row r="2466" spans="1:3">
      <c r="A2466" s="66">
        <v>42015.541666666664</v>
      </c>
      <c r="B2466" s="74">
        <v>231</v>
      </c>
      <c r="C2466" s="71">
        <v>75.8</v>
      </c>
    </row>
    <row r="2467" spans="1:3">
      <c r="A2467" s="66">
        <v>42015.583333333336</v>
      </c>
      <c r="B2467" s="74">
        <v>231</v>
      </c>
      <c r="C2467" s="71">
        <v>75.099999999999994</v>
      </c>
    </row>
    <row r="2468" spans="1:3">
      <c r="A2468" s="66">
        <v>42015.625</v>
      </c>
      <c r="B2468" s="74">
        <v>231</v>
      </c>
      <c r="C2468" s="71">
        <v>75.099999999999994</v>
      </c>
    </row>
    <row r="2469" spans="1:3">
      <c r="A2469" s="66">
        <v>42015.666666666664</v>
      </c>
      <c r="B2469" s="74">
        <v>231</v>
      </c>
      <c r="C2469" s="71">
        <v>75.099999999999994</v>
      </c>
    </row>
    <row r="2470" spans="1:3">
      <c r="A2470" s="66">
        <v>42015.708333333336</v>
      </c>
      <c r="B2470" s="74">
        <v>236</v>
      </c>
      <c r="C2470" s="71">
        <v>77.2</v>
      </c>
    </row>
    <row r="2471" spans="1:3">
      <c r="A2471" s="66">
        <v>42015.75</v>
      </c>
      <c r="B2471" s="74">
        <v>236</v>
      </c>
      <c r="C2471" s="71">
        <v>77.2</v>
      </c>
    </row>
    <row r="2472" spans="1:3">
      <c r="A2472" s="66">
        <v>42015.791666666664</v>
      </c>
      <c r="B2472" s="74">
        <v>236</v>
      </c>
      <c r="C2472" s="71">
        <v>77.2</v>
      </c>
    </row>
    <row r="2473" spans="1:3">
      <c r="A2473" s="66">
        <v>42015.833333333336</v>
      </c>
      <c r="B2473" s="74">
        <v>236</v>
      </c>
      <c r="C2473" s="71">
        <v>77.900000000000006</v>
      </c>
    </row>
    <row r="2474" spans="1:3">
      <c r="A2474" s="66">
        <v>42015.875</v>
      </c>
      <c r="B2474" s="74">
        <v>236</v>
      </c>
      <c r="C2474" s="71">
        <v>77.900000000000006</v>
      </c>
    </row>
    <row r="2475" spans="1:3">
      <c r="A2475" s="66">
        <v>42015.916666666664</v>
      </c>
      <c r="B2475" s="74">
        <v>236</v>
      </c>
      <c r="C2475" s="71">
        <v>77.900000000000006</v>
      </c>
    </row>
    <row r="2476" spans="1:3">
      <c r="A2476" s="66">
        <v>42015.958333333336</v>
      </c>
      <c r="B2476" s="74">
        <v>236</v>
      </c>
      <c r="C2476" s="71">
        <v>77.900000000000006</v>
      </c>
    </row>
    <row r="2477" spans="1:3">
      <c r="A2477" s="66">
        <v>42016</v>
      </c>
      <c r="B2477" s="74">
        <v>236</v>
      </c>
      <c r="C2477" s="71">
        <v>77.900000000000006</v>
      </c>
    </row>
    <row r="2478" spans="1:3">
      <c r="A2478" s="66">
        <v>42016.041666666664</v>
      </c>
      <c r="B2478" s="74">
        <v>236</v>
      </c>
      <c r="C2478" s="71">
        <v>77.900000000000006</v>
      </c>
    </row>
    <row r="2479" spans="1:3">
      <c r="A2479" s="66">
        <v>42016.083333333336</v>
      </c>
      <c r="B2479" s="74">
        <v>236</v>
      </c>
      <c r="C2479" s="71">
        <v>77.900000000000006</v>
      </c>
    </row>
    <row r="2480" spans="1:3">
      <c r="A2480" s="66">
        <v>42016.125</v>
      </c>
      <c r="B2480" s="74">
        <v>236</v>
      </c>
      <c r="C2480" s="71">
        <v>77.2</v>
      </c>
    </row>
    <row r="2481" spans="1:3">
      <c r="A2481" s="66">
        <v>42016.166666666664</v>
      </c>
      <c r="B2481" s="74">
        <v>231</v>
      </c>
      <c r="C2481" s="71">
        <v>75.8</v>
      </c>
    </row>
    <row r="2482" spans="1:3">
      <c r="A2482" s="66">
        <v>42016.208333333336</v>
      </c>
      <c r="B2482" s="74">
        <v>231</v>
      </c>
      <c r="C2482" s="71">
        <v>75.099999999999994</v>
      </c>
    </row>
    <row r="2483" spans="1:3">
      <c r="A2483" s="66">
        <v>42016.25</v>
      </c>
      <c r="B2483" s="74">
        <v>231</v>
      </c>
      <c r="C2483" s="71">
        <v>75.099999999999994</v>
      </c>
    </row>
    <row r="2484" spans="1:3">
      <c r="A2484" s="66">
        <v>42016.291666666664</v>
      </c>
      <c r="B2484" s="74">
        <v>236</v>
      </c>
      <c r="C2484" s="71">
        <v>76.5</v>
      </c>
    </row>
    <row r="2485" spans="1:3">
      <c r="A2485" s="66">
        <v>42016.333333333336</v>
      </c>
      <c r="B2485" s="74">
        <v>236</v>
      </c>
      <c r="C2485" s="71">
        <v>77.2</v>
      </c>
    </row>
    <row r="2486" spans="1:3">
      <c r="A2486" s="66">
        <v>42016.375</v>
      </c>
      <c r="B2486" s="74">
        <v>231</v>
      </c>
      <c r="C2486" s="71">
        <v>76.5</v>
      </c>
    </row>
    <row r="2487" spans="1:3">
      <c r="A2487" s="66">
        <v>42016.416666666664</v>
      </c>
      <c r="B2487" s="74">
        <v>231</v>
      </c>
      <c r="C2487" s="71">
        <v>75.099999999999994</v>
      </c>
    </row>
    <row r="2488" spans="1:3">
      <c r="A2488" s="66">
        <v>42016.458333333336</v>
      </c>
      <c r="B2488" s="74">
        <v>231</v>
      </c>
      <c r="C2488" s="71">
        <v>75.099999999999994</v>
      </c>
    </row>
    <row r="2489" spans="1:3">
      <c r="A2489" s="66">
        <v>42016.5</v>
      </c>
      <c r="B2489" s="74">
        <v>227</v>
      </c>
      <c r="C2489" s="71">
        <v>75.099999999999994</v>
      </c>
    </row>
    <row r="2490" spans="1:3">
      <c r="A2490" s="66">
        <v>42016.541666666664</v>
      </c>
      <c r="B2490" s="74">
        <v>227</v>
      </c>
      <c r="C2490" s="71">
        <v>73.075000000000003</v>
      </c>
    </row>
    <row r="2491" spans="1:3">
      <c r="A2491" s="66">
        <v>42016.583333333336</v>
      </c>
      <c r="B2491" s="74">
        <v>227</v>
      </c>
      <c r="C2491" s="71">
        <v>72.400000000000006</v>
      </c>
    </row>
    <row r="2492" spans="1:3">
      <c r="A2492" s="66">
        <v>42016.625</v>
      </c>
      <c r="B2492" s="74">
        <v>227</v>
      </c>
      <c r="C2492" s="71">
        <v>72.400000000000006</v>
      </c>
    </row>
    <row r="2493" spans="1:3">
      <c r="A2493" s="66">
        <v>42016.666666666664</v>
      </c>
      <c r="B2493" s="74">
        <v>227</v>
      </c>
      <c r="C2493" s="71">
        <v>72.400000000000006</v>
      </c>
    </row>
    <row r="2494" spans="1:3">
      <c r="A2494" s="66">
        <v>42016.708333333336</v>
      </c>
      <c r="B2494" s="74">
        <v>227</v>
      </c>
      <c r="C2494" s="71">
        <v>72.400000000000006</v>
      </c>
    </row>
    <row r="2495" spans="1:3">
      <c r="A2495" s="66">
        <v>42016.75</v>
      </c>
      <c r="B2495" s="74">
        <v>231</v>
      </c>
      <c r="C2495" s="71">
        <v>72.400000000000006</v>
      </c>
    </row>
    <row r="2496" spans="1:3">
      <c r="A2496" s="66">
        <v>42016.791666666664</v>
      </c>
      <c r="B2496" s="74">
        <v>231</v>
      </c>
      <c r="C2496" s="71">
        <v>73.75</v>
      </c>
    </row>
    <row r="2497" spans="1:3">
      <c r="A2497" s="66">
        <v>42016.833333333336</v>
      </c>
      <c r="B2497" s="74">
        <v>231</v>
      </c>
      <c r="C2497" s="71">
        <v>74.424999999999997</v>
      </c>
    </row>
    <row r="2498" spans="1:3">
      <c r="A2498" s="66">
        <v>42016.875</v>
      </c>
      <c r="B2498" s="74">
        <v>231</v>
      </c>
      <c r="C2498" s="71">
        <v>75.099999999999994</v>
      </c>
    </row>
    <row r="2499" spans="1:3">
      <c r="A2499" s="66">
        <v>42016.916666666664</v>
      </c>
      <c r="B2499" s="74">
        <v>231</v>
      </c>
      <c r="C2499" s="71">
        <v>75.099999999999994</v>
      </c>
    </row>
    <row r="2500" spans="1:3">
      <c r="A2500" s="66">
        <v>42016.958333333336</v>
      </c>
      <c r="B2500" s="74">
        <v>227</v>
      </c>
      <c r="C2500" s="71">
        <v>75.099999999999994</v>
      </c>
    </row>
    <row r="2501" spans="1:3">
      <c r="A2501" s="66">
        <v>42017</v>
      </c>
      <c r="B2501" s="74">
        <v>227</v>
      </c>
      <c r="C2501" s="71">
        <v>73.075000000000003</v>
      </c>
    </row>
    <row r="2502" spans="1:3">
      <c r="A2502" s="66">
        <v>42017.041666666664</v>
      </c>
      <c r="B2502" s="74">
        <v>227</v>
      </c>
      <c r="C2502" s="71">
        <v>72.400000000000006</v>
      </c>
    </row>
    <row r="2503" spans="1:3">
      <c r="A2503" s="66">
        <v>42017.083333333336</v>
      </c>
      <c r="B2503" s="74">
        <v>227</v>
      </c>
      <c r="C2503" s="71">
        <v>72.400000000000006</v>
      </c>
    </row>
    <row r="2504" spans="1:3">
      <c r="A2504" s="66">
        <v>42017.125</v>
      </c>
      <c r="B2504" s="74">
        <v>227</v>
      </c>
      <c r="C2504" s="71">
        <v>72.400000000000006</v>
      </c>
    </row>
    <row r="2505" spans="1:3">
      <c r="A2505" s="66">
        <v>42017.166666666664</v>
      </c>
      <c r="B2505" s="74">
        <v>227</v>
      </c>
      <c r="C2505" s="71">
        <v>72.400000000000006</v>
      </c>
    </row>
    <row r="2506" spans="1:3">
      <c r="A2506" s="66">
        <v>42017.208333333336</v>
      </c>
      <c r="B2506" s="74">
        <v>227</v>
      </c>
      <c r="C2506" s="71">
        <v>72.400000000000006</v>
      </c>
    </row>
    <row r="2507" spans="1:3">
      <c r="A2507" s="66">
        <v>42017.25</v>
      </c>
      <c r="B2507" s="74">
        <v>227</v>
      </c>
      <c r="C2507" s="71">
        <v>72.400000000000006</v>
      </c>
    </row>
    <row r="2508" spans="1:3">
      <c r="A2508" s="66">
        <v>42017.291666666664</v>
      </c>
      <c r="B2508" s="74">
        <v>227</v>
      </c>
      <c r="C2508" s="71">
        <v>72.400000000000006</v>
      </c>
    </row>
    <row r="2509" spans="1:3">
      <c r="A2509" s="66">
        <v>42017.333333333336</v>
      </c>
      <c r="B2509" s="74">
        <v>227</v>
      </c>
      <c r="C2509" s="71">
        <v>72.400000000000006</v>
      </c>
    </row>
    <row r="2510" spans="1:3">
      <c r="A2510" s="66">
        <v>42017.375</v>
      </c>
      <c r="B2510" s="74">
        <v>227</v>
      </c>
      <c r="C2510" s="71">
        <v>72.400000000000006</v>
      </c>
    </row>
    <row r="2511" spans="1:3">
      <c r="A2511" s="66">
        <v>42017.416666666664</v>
      </c>
      <c r="B2511" s="74">
        <v>222</v>
      </c>
      <c r="C2511" s="71">
        <v>71.75</v>
      </c>
    </row>
    <row r="2512" spans="1:3">
      <c r="A2512" s="66">
        <v>42017.458333333336</v>
      </c>
      <c r="B2512" s="74">
        <v>222</v>
      </c>
      <c r="C2512" s="71">
        <v>69.8</v>
      </c>
    </row>
    <row r="2513" spans="1:3">
      <c r="A2513" s="66">
        <v>42017.5</v>
      </c>
      <c r="B2513" s="74">
        <v>222</v>
      </c>
      <c r="C2513" s="71">
        <v>69.8</v>
      </c>
    </row>
    <row r="2514" spans="1:3">
      <c r="A2514" s="66">
        <v>42017.541666666664</v>
      </c>
      <c r="B2514" s="74">
        <v>222</v>
      </c>
      <c r="C2514" s="71">
        <v>69.8</v>
      </c>
    </row>
    <row r="2515" spans="1:3">
      <c r="A2515" s="66">
        <v>42017.583333333336</v>
      </c>
      <c r="B2515" s="74">
        <v>222</v>
      </c>
      <c r="C2515" s="71">
        <v>69.8</v>
      </c>
    </row>
    <row r="2516" spans="1:3">
      <c r="A2516" s="66">
        <v>42017.625</v>
      </c>
      <c r="B2516" s="74">
        <v>222</v>
      </c>
      <c r="C2516" s="71">
        <v>69.8</v>
      </c>
    </row>
    <row r="2517" spans="1:3">
      <c r="A2517" s="66">
        <v>42017.666666666664</v>
      </c>
      <c r="B2517" s="74">
        <v>222</v>
      </c>
      <c r="C2517" s="71">
        <v>69.8</v>
      </c>
    </row>
    <row r="2518" spans="1:3">
      <c r="A2518" s="66">
        <v>42017.708333333336</v>
      </c>
      <c r="B2518" s="74">
        <v>222</v>
      </c>
      <c r="C2518" s="71">
        <v>69.8</v>
      </c>
    </row>
    <row r="2519" spans="1:3">
      <c r="A2519" s="66">
        <v>42017.75</v>
      </c>
      <c r="B2519" s="74">
        <v>222</v>
      </c>
      <c r="C2519" s="71">
        <v>69.8</v>
      </c>
    </row>
    <row r="2520" spans="1:3">
      <c r="A2520" s="66">
        <v>42017.791666666664</v>
      </c>
      <c r="B2520" s="74">
        <v>222</v>
      </c>
      <c r="C2520" s="71">
        <v>69.8</v>
      </c>
    </row>
    <row r="2521" spans="1:3">
      <c r="A2521" s="66">
        <v>42017.833333333336</v>
      </c>
      <c r="B2521" s="74">
        <v>227</v>
      </c>
      <c r="C2521" s="71">
        <v>71.75</v>
      </c>
    </row>
    <row r="2522" spans="1:3">
      <c r="A2522" s="66">
        <v>42017.875</v>
      </c>
      <c r="B2522" s="74">
        <v>227</v>
      </c>
      <c r="C2522" s="71">
        <v>71.75</v>
      </c>
    </row>
    <row r="2523" spans="1:3">
      <c r="A2523" s="66">
        <v>42017.916666666664</v>
      </c>
      <c r="B2523" s="74">
        <v>227</v>
      </c>
      <c r="C2523" s="71">
        <v>72.400000000000006</v>
      </c>
    </row>
    <row r="2524" spans="1:3">
      <c r="A2524" s="66">
        <v>42017.958333333336</v>
      </c>
      <c r="B2524" s="74">
        <v>227</v>
      </c>
      <c r="C2524" s="71">
        <v>72.400000000000006</v>
      </c>
    </row>
    <row r="2525" spans="1:3">
      <c r="A2525" s="66">
        <v>42018</v>
      </c>
      <c r="B2525" s="74">
        <v>227</v>
      </c>
      <c r="C2525" s="71">
        <v>72.400000000000006</v>
      </c>
    </row>
    <row r="2526" spans="1:3">
      <c r="A2526" s="66">
        <v>42018.041666666664</v>
      </c>
      <c r="B2526" s="74">
        <v>222</v>
      </c>
      <c r="C2526" s="71">
        <v>71.099999999999994</v>
      </c>
    </row>
    <row r="2527" spans="1:3">
      <c r="A2527" s="66">
        <v>42018.083333333336</v>
      </c>
      <c r="B2527" s="74">
        <v>227</v>
      </c>
      <c r="C2527" s="71">
        <v>71.099999999999994</v>
      </c>
    </row>
    <row r="2528" spans="1:3">
      <c r="A2528" s="66">
        <v>42018.125</v>
      </c>
      <c r="B2528" s="74">
        <v>227</v>
      </c>
      <c r="C2528" s="71">
        <v>72.400000000000006</v>
      </c>
    </row>
    <row r="2529" spans="1:3">
      <c r="A2529" s="66">
        <v>42018.166666666664</v>
      </c>
      <c r="B2529" s="74">
        <v>227</v>
      </c>
      <c r="C2529" s="71">
        <v>72.400000000000006</v>
      </c>
    </row>
    <row r="2530" spans="1:3">
      <c r="A2530" s="66">
        <v>42018.208333333336</v>
      </c>
      <c r="B2530" s="74">
        <v>227</v>
      </c>
      <c r="C2530" s="71">
        <v>72.400000000000006</v>
      </c>
    </row>
    <row r="2531" spans="1:3">
      <c r="A2531" s="66">
        <v>42018.25</v>
      </c>
      <c r="B2531" s="74">
        <v>227</v>
      </c>
      <c r="C2531" s="71">
        <v>72.400000000000006</v>
      </c>
    </row>
    <row r="2532" spans="1:3">
      <c r="A2532" s="66">
        <v>42018.291666666664</v>
      </c>
      <c r="B2532" s="74">
        <v>227</v>
      </c>
      <c r="C2532" s="71">
        <v>72.400000000000006</v>
      </c>
    </row>
    <row r="2533" spans="1:3">
      <c r="A2533" s="66">
        <v>42018.333333333336</v>
      </c>
      <c r="B2533" s="74">
        <v>227</v>
      </c>
      <c r="C2533" s="71">
        <v>72.400000000000006</v>
      </c>
    </row>
    <row r="2534" spans="1:3">
      <c r="A2534" s="66">
        <v>42018.375</v>
      </c>
      <c r="B2534" s="74">
        <v>227</v>
      </c>
      <c r="C2534" s="71">
        <v>72.400000000000006</v>
      </c>
    </row>
    <row r="2535" spans="1:3">
      <c r="A2535" s="66">
        <v>42018.416666666664</v>
      </c>
      <c r="B2535" s="74">
        <v>227</v>
      </c>
      <c r="C2535" s="71">
        <v>72.400000000000006</v>
      </c>
    </row>
    <row r="2536" spans="1:3">
      <c r="A2536" s="66">
        <v>42018.458333333336</v>
      </c>
      <c r="B2536" s="74">
        <v>222</v>
      </c>
      <c r="C2536" s="71">
        <v>70.45</v>
      </c>
    </row>
    <row r="2537" spans="1:3">
      <c r="A2537" s="66">
        <v>42018.5</v>
      </c>
      <c r="B2537" s="74">
        <v>222</v>
      </c>
      <c r="C2537" s="71">
        <v>69.8</v>
      </c>
    </row>
    <row r="2538" spans="1:3">
      <c r="A2538" s="66">
        <v>42018.541666666664</v>
      </c>
      <c r="B2538" s="74">
        <v>217</v>
      </c>
      <c r="C2538" s="71">
        <v>69.8</v>
      </c>
    </row>
    <row r="2539" spans="1:3">
      <c r="A2539" s="66">
        <v>42018.583333333336</v>
      </c>
      <c r="B2539" s="74">
        <v>217</v>
      </c>
      <c r="C2539" s="71">
        <v>68.55</v>
      </c>
    </row>
    <row r="2540" spans="1:3">
      <c r="A2540" s="66">
        <v>42018.625</v>
      </c>
      <c r="B2540" s="74">
        <v>217</v>
      </c>
      <c r="C2540" s="71">
        <v>67.924999999999997</v>
      </c>
    </row>
    <row r="2541" spans="1:3">
      <c r="A2541" s="66">
        <v>42018.666666666664</v>
      </c>
      <c r="B2541" s="74">
        <v>222</v>
      </c>
      <c r="C2541" s="71">
        <v>67.924999999999997</v>
      </c>
    </row>
    <row r="2542" spans="1:3">
      <c r="A2542" s="66">
        <v>42018.708333333336</v>
      </c>
      <c r="B2542" s="74">
        <v>222</v>
      </c>
      <c r="C2542" s="71">
        <v>69.8</v>
      </c>
    </row>
    <row r="2543" spans="1:3">
      <c r="A2543" s="66">
        <v>42018.75</v>
      </c>
      <c r="B2543" s="74">
        <v>222</v>
      </c>
      <c r="C2543" s="71">
        <v>69.8</v>
      </c>
    </row>
    <row r="2544" spans="1:3">
      <c r="A2544" s="66">
        <v>42018.791666666664</v>
      </c>
      <c r="B2544" s="74">
        <v>222</v>
      </c>
      <c r="C2544" s="71">
        <v>69.8</v>
      </c>
    </row>
    <row r="2545" spans="1:3">
      <c r="A2545" s="66">
        <v>42018.833333333336</v>
      </c>
      <c r="B2545" s="74">
        <v>222</v>
      </c>
      <c r="C2545" s="71">
        <v>69.8</v>
      </c>
    </row>
    <row r="2546" spans="1:3">
      <c r="A2546" s="66">
        <v>42018.875</v>
      </c>
      <c r="B2546" s="74">
        <v>222</v>
      </c>
      <c r="C2546" s="71">
        <v>69.8</v>
      </c>
    </row>
    <row r="2547" spans="1:3">
      <c r="A2547" s="66">
        <v>42018.916666666664</v>
      </c>
      <c r="B2547" s="74">
        <v>222</v>
      </c>
      <c r="C2547" s="71">
        <v>69.8</v>
      </c>
    </row>
    <row r="2548" spans="1:3">
      <c r="A2548" s="66">
        <v>42018.958333333336</v>
      </c>
      <c r="B2548" s="74">
        <v>222</v>
      </c>
      <c r="C2548" s="71">
        <v>70.45</v>
      </c>
    </row>
    <row r="2549" spans="1:3">
      <c r="A2549" s="66">
        <v>42019</v>
      </c>
      <c r="B2549" s="74">
        <v>222</v>
      </c>
      <c r="C2549" s="71">
        <v>70.45</v>
      </c>
    </row>
    <row r="2550" spans="1:3">
      <c r="A2550" s="66">
        <v>42019.041666666664</v>
      </c>
      <c r="B2550" s="74">
        <v>222</v>
      </c>
      <c r="C2550" s="71">
        <v>69.8</v>
      </c>
    </row>
    <row r="2551" spans="1:3">
      <c r="A2551" s="66">
        <v>42019.083333333336</v>
      </c>
      <c r="B2551" s="74">
        <v>222</v>
      </c>
      <c r="C2551" s="71">
        <v>69.8</v>
      </c>
    </row>
    <row r="2552" spans="1:3">
      <c r="A2552" s="66">
        <v>42019.125</v>
      </c>
      <c r="B2552" s="74">
        <v>222</v>
      </c>
      <c r="C2552" s="71">
        <v>69.8</v>
      </c>
    </row>
    <row r="2553" spans="1:3">
      <c r="A2553" s="66">
        <v>42019.166666666664</v>
      </c>
      <c r="B2553" s="74">
        <v>222</v>
      </c>
      <c r="C2553" s="71">
        <v>69.8</v>
      </c>
    </row>
    <row r="2554" spans="1:3">
      <c r="A2554" s="66">
        <v>42019.208333333336</v>
      </c>
      <c r="B2554" s="74">
        <v>222</v>
      </c>
      <c r="C2554" s="71">
        <v>69.8</v>
      </c>
    </row>
    <row r="2555" spans="1:3">
      <c r="A2555" s="66">
        <v>42019.25</v>
      </c>
      <c r="B2555" s="74">
        <v>222</v>
      </c>
      <c r="C2555" s="71">
        <v>69.8</v>
      </c>
    </row>
    <row r="2556" spans="1:3">
      <c r="A2556" s="66">
        <v>42019.291666666664</v>
      </c>
      <c r="B2556" s="74">
        <v>222</v>
      </c>
      <c r="C2556" s="71">
        <v>69.8</v>
      </c>
    </row>
    <row r="2557" spans="1:3">
      <c r="A2557" s="66">
        <v>42019.333333333336</v>
      </c>
      <c r="B2557" s="74">
        <v>222</v>
      </c>
      <c r="C2557" s="71">
        <v>69.8</v>
      </c>
    </row>
    <row r="2558" spans="1:3">
      <c r="A2558" s="66">
        <v>42019.375</v>
      </c>
      <c r="B2558" s="74">
        <v>222</v>
      </c>
      <c r="C2558" s="71">
        <v>69.8</v>
      </c>
    </row>
    <row r="2559" spans="1:3">
      <c r="A2559" s="66">
        <v>42019.416666666664</v>
      </c>
      <c r="B2559" s="74">
        <v>222</v>
      </c>
      <c r="C2559" s="71">
        <v>69.8</v>
      </c>
    </row>
    <row r="2560" spans="1:3">
      <c r="A2560" s="66">
        <v>42019.458333333336</v>
      </c>
      <c r="B2560" s="74">
        <v>222</v>
      </c>
      <c r="C2560" s="71">
        <v>69.8</v>
      </c>
    </row>
    <row r="2561" spans="1:3">
      <c r="A2561" s="66">
        <v>42019.5</v>
      </c>
      <c r="B2561" s="74">
        <v>222</v>
      </c>
      <c r="C2561" s="71">
        <v>69.8</v>
      </c>
    </row>
    <row r="2562" spans="1:3">
      <c r="A2562" s="66">
        <v>42019.541666666664</v>
      </c>
      <c r="B2562" s="74">
        <v>217</v>
      </c>
      <c r="C2562" s="71">
        <v>67.924999999999997</v>
      </c>
    </row>
    <row r="2563" spans="1:3">
      <c r="A2563" s="66">
        <v>42019.583333333336</v>
      </c>
      <c r="B2563" s="74">
        <v>217</v>
      </c>
      <c r="C2563" s="71">
        <v>67.3</v>
      </c>
    </row>
    <row r="2564" spans="1:3">
      <c r="A2564" s="66">
        <v>42019.625</v>
      </c>
      <c r="B2564" s="74">
        <v>217</v>
      </c>
      <c r="C2564" s="71">
        <v>67.3</v>
      </c>
    </row>
    <row r="2565" spans="1:3">
      <c r="A2565" s="66">
        <v>42019.666666666664</v>
      </c>
      <c r="B2565" s="74">
        <v>217</v>
      </c>
      <c r="C2565" s="71">
        <v>67.3</v>
      </c>
    </row>
    <row r="2566" spans="1:3">
      <c r="A2566" s="66">
        <v>42019.708333333336</v>
      </c>
      <c r="B2566" s="74">
        <v>217</v>
      </c>
      <c r="C2566" s="71">
        <v>67.3</v>
      </c>
    </row>
    <row r="2567" spans="1:3">
      <c r="A2567" s="66">
        <v>42019.75</v>
      </c>
      <c r="B2567" s="74">
        <v>217</v>
      </c>
      <c r="C2567" s="71">
        <v>67.3</v>
      </c>
    </row>
    <row r="2568" spans="1:3">
      <c r="A2568" s="66">
        <v>42019.791666666664</v>
      </c>
      <c r="B2568" s="74">
        <v>217</v>
      </c>
      <c r="C2568" s="71">
        <v>68.55</v>
      </c>
    </row>
    <row r="2569" spans="1:3">
      <c r="A2569" s="66">
        <v>42019.833333333336</v>
      </c>
      <c r="B2569" s="74">
        <v>222</v>
      </c>
      <c r="C2569" s="71">
        <v>67.924999999999997</v>
      </c>
    </row>
    <row r="2570" spans="1:3">
      <c r="A2570" s="66">
        <v>42019.875</v>
      </c>
      <c r="B2570" s="74">
        <v>222</v>
      </c>
      <c r="C2570" s="71">
        <v>69.174999999999997</v>
      </c>
    </row>
    <row r="2571" spans="1:3">
      <c r="A2571" s="66">
        <v>42019.916666666664</v>
      </c>
      <c r="B2571" s="74">
        <v>217</v>
      </c>
      <c r="C2571" s="71">
        <v>69.174999999999997</v>
      </c>
    </row>
    <row r="2572" spans="1:3">
      <c r="A2572" s="66">
        <v>42019.958333333336</v>
      </c>
      <c r="B2572" s="74">
        <v>217</v>
      </c>
      <c r="C2572" s="71">
        <v>67.3</v>
      </c>
    </row>
    <row r="2573" spans="1:3">
      <c r="A2573" s="66">
        <v>42020</v>
      </c>
      <c r="B2573" s="74">
        <v>217</v>
      </c>
      <c r="C2573" s="71">
        <v>67.3</v>
      </c>
    </row>
    <row r="2574" spans="1:3">
      <c r="A2574" s="66">
        <v>42020.041666666664</v>
      </c>
      <c r="B2574" s="74">
        <v>222</v>
      </c>
      <c r="C2574" s="71">
        <v>67.3</v>
      </c>
    </row>
    <row r="2575" spans="1:3">
      <c r="A2575" s="66">
        <v>42020.083333333336</v>
      </c>
      <c r="B2575" s="74">
        <v>222</v>
      </c>
      <c r="C2575" s="71">
        <v>67.924999999999997</v>
      </c>
    </row>
    <row r="2576" spans="1:3">
      <c r="A2576" s="66">
        <v>42020.125</v>
      </c>
      <c r="B2576" s="74">
        <v>222</v>
      </c>
      <c r="C2576" s="71">
        <v>69.174999999999997</v>
      </c>
    </row>
    <row r="2577" spans="1:3">
      <c r="A2577" s="66">
        <v>42020.166666666664</v>
      </c>
      <c r="B2577" s="74">
        <v>217</v>
      </c>
      <c r="C2577" s="71">
        <v>68.55</v>
      </c>
    </row>
    <row r="2578" spans="1:3">
      <c r="A2578" s="66">
        <v>42020.208333333336</v>
      </c>
      <c r="B2578" s="74">
        <v>217</v>
      </c>
      <c r="C2578" s="71">
        <v>67.3</v>
      </c>
    </row>
    <row r="2579" spans="1:3">
      <c r="A2579" s="66">
        <v>42020.25</v>
      </c>
      <c r="B2579" s="74">
        <v>217</v>
      </c>
      <c r="C2579" s="71">
        <v>67.3</v>
      </c>
    </row>
    <row r="2580" spans="1:3">
      <c r="A2580" s="66">
        <v>42020.291666666664</v>
      </c>
      <c r="B2580" s="74">
        <v>217</v>
      </c>
      <c r="C2580" s="71">
        <v>67.924999999999997</v>
      </c>
    </row>
    <row r="2581" spans="1:3">
      <c r="A2581" s="66">
        <v>42020.333333333336</v>
      </c>
      <c r="B2581" s="74">
        <v>222</v>
      </c>
      <c r="C2581" s="71">
        <v>68.55</v>
      </c>
    </row>
    <row r="2582" spans="1:3">
      <c r="A2582" s="66">
        <v>42020.375</v>
      </c>
      <c r="B2582" s="74">
        <v>217</v>
      </c>
      <c r="C2582" s="71">
        <v>68.55</v>
      </c>
    </row>
    <row r="2583" spans="1:3">
      <c r="A2583" s="66">
        <v>42020.416666666664</v>
      </c>
      <c r="B2583" s="74">
        <v>217</v>
      </c>
      <c r="C2583" s="71">
        <v>67.3</v>
      </c>
    </row>
    <row r="2584" spans="1:3">
      <c r="A2584" s="66">
        <v>42020.458333333336</v>
      </c>
      <c r="B2584" s="74">
        <v>217</v>
      </c>
      <c r="C2584" s="71">
        <v>67.3</v>
      </c>
    </row>
    <row r="2585" spans="1:3">
      <c r="A2585" s="66">
        <v>42020.5</v>
      </c>
      <c r="B2585" s="74">
        <v>217</v>
      </c>
      <c r="C2585" s="71">
        <v>67.3</v>
      </c>
    </row>
    <row r="2586" spans="1:3">
      <c r="A2586" s="66">
        <v>42020.541666666664</v>
      </c>
      <c r="B2586" s="74">
        <v>217</v>
      </c>
      <c r="C2586" s="71">
        <v>67.3</v>
      </c>
    </row>
    <row r="2587" spans="1:3">
      <c r="A2587" s="66">
        <v>42020.583333333336</v>
      </c>
      <c r="B2587" s="74">
        <v>217</v>
      </c>
      <c r="C2587" s="71">
        <v>67.3</v>
      </c>
    </row>
    <row r="2588" spans="1:3">
      <c r="A2588" s="66">
        <v>42020.625</v>
      </c>
      <c r="B2588" s="74">
        <v>217</v>
      </c>
      <c r="C2588" s="71">
        <v>66.05</v>
      </c>
    </row>
    <row r="2589" spans="1:3">
      <c r="A2589" s="66">
        <v>42020.666666666664</v>
      </c>
      <c r="B2589" s="74">
        <v>217</v>
      </c>
      <c r="C2589" s="71">
        <v>67.3</v>
      </c>
    </row>
    <row r="2590" spans="1:3">
      <c r="A2590" s="66">
        <v>42020.708333333336</v>
      </c>
      <c r="B2590" s="74">
        <v>217</v>
      </c>
      <c r="C2590" s="71">
        <v>67.3</v>
      </c>
    </row>
    <row r="2591" spans="1:3">
      <c r="A2591" s="66">
        <v>42020.75</v>
      </c>
      <c r="B2591" s="74">
        <v>222</v>
      </c>
      <c r="C2591" s="71">
        <v>67.924999999999997</v>
      </c>
    </row>
    <row r="2592" spans="1:3">
      <c r="A2592" s="66">
        <v>42020.791666666664</v>
      </c>
      <c r="B2592" s="74">
        <v>222</v>
      </c>
      <c r="C2592" s="71">
        <v>69.8</v>
      </c>
    </row>
    <row r="2593" spans="1:3">
      <c r="A2593" s="66">
        <v>42020.833333333336</v>
      </c>
      <c r="B2593" s="74">
        <v>222</v>
      </c>
      <c r="C2593" s="71">
        <v>69.8</v>
      </c>
    </row>
    <row r="2594" spans="1:3">
      <c r="A2594" s="66">
        <v>42020.875</v>
      </c>
      <c r="B2594" s="74">
        <v>217</v>
      </c>
      <c r="C2594" s="71">
        <v>67.924999999999997</v>
      </c>
    </row>
    <row r="2595" spans="1:3">
      <c r="A2595" s="66">
        <v>42020.916666666664</v>
      </c>
      <c r="B2595" s="74">
        <v>217</v>
      </c>
      <c r="C2595" s="71">
        <v>67.3</v>
      </c>
    </row>
    <row r="2596" spans="1:3">
      <c r="A2596" s="66">
        <v>42020.958333333336</v>
      </c>
      <c r="B2596" s="74">
        <v>217</v>
      </c>
      <c r="C2596" s="71">
        <v>67.3</v>
      </c>
    </row>
    <row r="2597" spans="1:3">
      <c r="A2597" s="66">
        <v>42021</v>
      </c>
      <c r="B2597" s="74">
        <v>217</v>
      </c>
      <c r="C2597" s="71">
        <v>67.924999999999997</v>
      </c>
    </row>
    <row r="2598" spans="1:3">
      <c r="A2598" s="66">
        <v>42021.041666666664</v>
      </c>
      <c r="B2598" s="74">
        <v>222</v>
      </c>
      <c r="C2598" s="71">
        <v>69.174999999999997</v>
      </c>
    </row>
    <row r="2599" spans="1:3">
      <c r="A2599" s="66">
        <v>42021.083333333336</v>
      </c>
      <c r="B2599" s="74">
        <v>222</v>
      </c>
      <c r="C2599" s="71">
        <v>69.8</v>
      </c>
    </row>
    <row r="2600" spans="1:3">
      <c r="A2600" s="66">
        <v>42021.125</v>
      </c>
      <c r="B2600" s="74">
        <v>222</v>
      </c>
      <c r="C2600" s="71">
        <v>69.8</v>
      </c>
    </row>
    <row r="2601" spans="1:3">
      <c r="A2601" s="66">
        <v>42021.166666666664</v>
      </c>
      <c r="B2601" s="74">
        <v>222</v>
      </c>
      <c r="C2601" s="71">
        <v>68.55</v>
      </c>
    </row>
    <row r="2602" spans="1:3">
      <c r="A2602" s="66">
        <v>42021.208333333336</v>
      </c>
      <c r="B2602" s="74">
        <v>222</v>
      </c>
      <c r="C2602" s="71">
        <v>69.8</v>
      </c>
    </row>
    <row r="2603" spans="1:3">
      <c r="A2603" s="66">
        <v>42021.25</v>
      </c>
      <c r="B2603" s="74">
        <v>222</v>
      </c>
      <c r="C2603" s="71">
        <v>69.8</v>
      </c>
    </row>
    <row r="2604" spans="1:3">
      <c r="A2604" s="66">
        <v>42021.291666666664</v>
      </c>
      <c r="B2604" s="74">
        <v>222</v>
      </c>
      <c r="C2604" s="71">
        <v>69.8</v>
      </c>
    </row>
    <row r="2605" spans="1:3">
      <c r="A2605" s="66">
        <v>42021.333333333336</v>
      </c>
      <c r="B2605" s="74">
        <v>222</v>
      </c>
      <c r="C2605" s="71">
        <v>69.8</v>
      </c>
    </row>
    <row r="2606" spans="1:3">
      <c r="A2606" s="66">
        <v>42021.375</v>
      </c>
      <c r="B2606" s="74">
        <v>222</v>
      </c>
      <c r="C2606" s="71">
        <v>69.8</v>
      </c>
    </row>
    <row r="2607" spans="1:3">
      <c r="A2607" s="66">
        <v>42021.416666666664</v>
      </c>
      <c r="B2607" s="74">
        <v>222</v>
      </c>
      <c r="C2607" s="71">
        <v>69.8</v>
      </c>
    </row>
    <row r="2608" spans="1:3">
      <c r="A2608" s="66">
        <v>42021.458333333336</v>
      </c>
      <c r="B2608" s="74">
        <v>217</v>
      </c>
      <c r="C2608" s="71">
        <v>69.174999999999997</v>
      </c>
    </row>
    <row r="2609" spans="1:3">
      <c r="A2609" s="66">
        <v>42021.5</v>
      </c>
      <c r="B2609" s="74">
        <v>217</v>
      </c>
      <c r="C2609" s="71">
        <v>68.55</v>
      </c>
    </row>
    <row r="2610" spans="1:3">
      <c r="A2610" s="66">
        <v>42021.541666666664</v>
      </c>
      <c r="B2610" s="74">
        <v>217</v>
      </c>
      <c r="C2610" s="71">
        <v>68.55</v>
      </c>
    </row>
    <row r="2611" spans="1:3">
      <c r="A2611" s="66">
        <v>42021.583333333336</v>
      </c>
      <c r="B2611" s="74">
        <v>222</v>
      </c>
      <c r="C2611" s="71">
        <v>67.3</v>
      </c>
    </row>
    <row r="2612" spans="1:3">
      <c r="A2612" s="66">
        <v>42021.625</v>
      </c>
      <c r="B2612" s="74">
        <v>222</v>
      </c>
      <c r="C2612" s="71">
        <v>69.8</v>
      </c>
    </row>
    <row r="2613" spans="1:3">
      <c r="A2613" s="66">
        <v>42021.666666666664</v>
      </c>
      <c r="B2613" s="74">
        <v>222</v>
      </c>
      <c r="C2613" s="71">
        <v>69.8</v>
      </c>
    </row>
    <row r="2614" spans="1:3">
      <c r="A2614" s="66">
        <v>42021.708333333336</v>
      </c>
      <c r="B2614" s="74">
        <v>222</v>
      </c>
      <c r="C2614" s="71">
        <v>69.8</v>
      </c>
    </row>
    <row r="2615" spans="1:3">
      <c r="A2615" s="66">
        <v>42021.75</v>
      </c>
      <c r="B2615" s="74">
        <v>222</v>
      </c>
      <c r="C2615" s="71">
        <v>69.8</v>
      </c>
    </row>
    <row r="2616" spans="1:3">
      <c r="A2616" s="66">
        <v>42021.791666666664</v>
      </c>
      <c r="B2616" s="74">
        <v>222</v>
      </c>
      <c r="C2616" s="71">
        <v>69.8</v>
      </c>
    </row>
    <row r="2617" spans="1:3">
      <c r="A2617" s="66">
        <v>42021.833333333336</v>
      </c>
      <c r="B2617" s="74">
        <v>222</v>
      </c>
      <c r="C2617" s="71">
        <v>69.8</v>
      </c>
    </row>
    <row r="2618" spans="1:3">
      <c r="A2618" s="66">
        <v>42021.875</v>
      </c>
      <c r="B2618" s="74">
        <v>222</v>
      </c>
      <c r="C2618" s="71">
        <v>69.8</v>
      </c>
    </row>
    <row r="2619" spans="1:3">
      <c r="A2619" s="66">
        <v>42021.916666666664</v>
      </c>
      <c r="B2619" s="74">
        <v>222</v>
      </c>
      <c r="C2619" s="71">
        <v>69.8</v>
      </c>
    </row>
    <row r="2620" spans="1:3">
      <c r="A2620" s="66">
        <v>42021.958333333336</v>
      </c>
      <c r="B2620" s="74">
        <v>222</v>
      </c>
      <c r="C2620" s="71">
        <v>69.8</v>
      </c>
    </row>
    <row r="2621" spans="1:3">
      <c r="A2621" s="66">
        <v>42022</v>
      </c>
      <c r="B2621" s="74">
        <v>222</v>
      </c>
      <c r="C2621" s="71">
        <v>69.8</v>
      </c>
    </row>
    <row r="2622" spans="1:3">
      <c r="A2622" s="66">
        <v>42022.041666666664</v>
      </c>
      <c r="B2622" s="74">
        <v>222</v>
      </c>
      <c r="C2622" s="71">
        <v>69.8</v>
      </c>
    </row>
    <row r="2623" spans="1:3">
      <c r="A2623" s="66">
        <v>42022.083333333336</v>
      </c>
      <c r="B2623" s="74">
        <v>222</v>
      </c>
      <c r="C2623" s="71">
        <v>69.8</v>
      </c>
    </row>
    <row r="2624" spans="1:3">
      <c r="A2624" s="66">
        <v>42022.125</v>
      </c>
      <c r="B2624" s="74">
        <v>222</v>
      </c>
      <c r="C2624" s="71">
        <v>69.8</v>
      </c>
    </row>
    <row r="2625" spans="1:3">
      <c r="A2625" s="66">
        <v>42022.166666666664</v>
      </c>
      <c r="B2625" s="74">
        <v>222</v>
      </c>
      <c r="C2625" s="71">
        <v>69.8</v>
      </c>
    </row>
    <row r="2626" spans="1:3">
      <c r="A2626" s="66">
        <v>42022.208333333336</v>
      </c>
      <c r="B2626" s="74">
        <v>217</v>
      </c>
      <c r="C2626" s="71">
        <v>67.924999999999997</v>
      </c>
    </row>
    <row r="2627" spans="1:3">
      <c r="A2627" s="66">
        <v>42022.25</v>
      </c>
      <c r="B2627" s="74">
        <v>217</v>
      </c>
      <c r="C2627" s="71">
        <v>67.3</v>
      </c>
    </row>
    <row r="2628" spans="1:3">
      <c r="A2628" s="66">
        <v>42022.291666666664</v>
      </c>
      <c r="B2628" s="74">
        <v>217</v>
      </c>
      <c r="C2628" s="71">
        <v>67.3</v>
      </c>
    </row>
    <row r="2629" spans="1:3">
      <c r="A2629" s="66">
        <v>42022.333333333336</v>
      </c>
      <c r="B2629" s="74">
        <v>217</v>
      </c>
      <c r="C2629" s="71">
        <v>67.3</v>
      </c>
    </row>
    <row r="2630" spans="1:3">
      <c r="A2630" s="66">
        <v>42022.375</v>
      </c>
      <c r="B2630" s="74">
        <v>217</v>
      </c>
      <c r="C2630" s="71">
        <v>67.3</v>
      </c>
    </row>
    <row r="2631" spans="1:3">
      <c r="A2631" s="66">
        <v>42022.416666666664</v>
      </c>
      <c r="B2631" s="74">
        <v>217</v>
      </c>
      <c r="C2631" s="71">
        <v>67.3</v>
      </c>
    </row>
    <row r="2632" spans="1:3">
      <c r="A2632" s="66">
        <v>42022.458333333336</v>
      </c>
      <c r="B2632" s="74">
        <v>217</v>
      </c>
      <c r="C2632" s="71">
        <v>67.3</v>
      </c>
    </row>
    <row r="2633" spans="1:3">
      <c r="A2633" s="66">
        <v>42022.5</v>
      </c>
      <c r="B2633" s="74">
        <v>217</v>
      </c>
      <c r="C2633" s="71">
        <v>67.3</v>
      </c>
    </row>
    <row r="2634" spans="1:3">
      <c r="A2634" s="66">
        <v>42022.541666666664</v>
      </c>
      <c r="B2634" s="74">
        <v>213</v>
      </c>
      <c r="C2634" s="71">
        <v>66.674999999999997</v>
      </c>
    </row>
    <row r="2635" spans="1:3">
      <c r="A2635" s="66">
        <v>42022.583333333336</v>
      </c>
      <c r="B2635" s="74">
        <v>213</v>
      </c>
      <c r="C2635" s="71">
        <v>64.8</v>
      </c>
    </row>
    <row r="2636" spans="1:3">
      <c r="A2636" s="66">
        <v>42022.625</v>
      </c>
      <c r="B2636" s="74">
        <v>217</v>
      </c>
      <c r="C2636" s="71">
        <v>66.674999999999997</v>
      </c>
    </row>
    <row r="2637" spans="1:3">
      <c r="A2637" s="66">
        <v>42022.666666666664</v>
      </c>
      <c r="B2637" s="74">
        <v>217</v>
      </c>
      <c r="C2637" s="71">
        <v>67.3</v>
      </c>
    </row>
    <row r="2638" spans="1:3">
      <c r="A2638" s="66">
        <v>42022.708333333336</v>
      </c>
      <c r="B2638" s="74">
        <v>217</v>
      </c>
      <c r="C2638" s="71">
        <v>67.3</v>
      </c>
    </row>
    <row r="2639" spans="1:3">
      <c r="A2639" s="66">
        <v>42022.75</v>
      </c>
      <c r="B2639" s="74">
        <v>217</v>
      </c>
      <c r="C2639" s="71">
        <v>67.3</v>
      </c>
    </row>
    <row r="2640" spans="1:3">
      <c r="A2640" s="66">
        <v>42022.791666666664</v>
      </c>
      <c r="B2640" s="74">
        <v>217</v>
      </c>
      <c r="C2640" s="71">
        <v>67.3</v>
      </c>
    </row>
    <row r="2641" spans="1:3">
      <c r="A2641" s="66">
        <v>42022.833333333336</v>
      </c>
      <c r="B2641" s="74">
        <v>217</v>
      </c>
      <c r="C2641" s="71">
        <v>67.3</v>
      </c>
    </row>
    <row r="2642" spans="1:3">
      <c r="A2642" s="66">
        <v>42022.875</v>
      </c>
      <c r="B2642" s="74">
        <v>217</v>
      </c>
      <c r="C2642" s="71">
        <v>67.3</v>
      </c>
    </row>
    <row r="2643" spans="1:3">
      <c r="A2643" s="66">
        <v>42022.916666666664</v>
      </c>
      <c r="B2643" s="74">
        <v>217</v>
      </c>
      <c r="C2643" s="71">
        <v>67.3</v>
      </c>
    </row>
    <row r="2644" spans="1:3">
      <c r="A2644" s="66">
        <v>42022.958333333336</v>
      </c>
      <c r="B2644" s="74">
        <v>217</v>
      </c>
      <c r="C2644" s="71">
        <v>67.3</v>
      </c>
    </row>
    <row r="2645" spans="1:3">
      <c r="A2645" s="66">
        <v>42023</v>
      </c>
      <c r="B2645" s="74">
        <v>217</v>
      </c>
      <c r="C2645" s="71">
        <v>67.3</v>
      </c>
    </row>
    <row r="2646" spans="1:3">
      <c r="A2646" s="66">
        <v>42023.041666666664</v>
      </c>
      <c r="B2646" s="74">
        <v>217</v>
      </c>
      <c r="C2646" s="71">
        <v>67.3</v>
      </c>
    </row>
    <row r="2647" spans="1:3">
      <c r="A2647" s="66">
        <v>42023.083333333336</v>
      </c>
      <c r="B2647" s="74">
        <v>217</v>
      </c>
      <c r="C2647" s="71">
        <v>67.3</v>
      </c>
    </row>
    <row r="2648" spans="1:3">
      <c r="A2648" s="66">
        <v>42023.125</v>
      </c>
      <c r="B2648" s="74">
        <v>217</v>
      </c>
      <c r="C2648" s="71">
        <v>67.3</v>
      </c>
    </row>
    <row r="2649" spans="1:3">
      <c r="A2649" s="66">
        <v>42023.166666666664</v>
      </c>
      <c r="B2649" s="74">
        <v>217</v>
      </c>
      <c r="C2649" s="71">
        <v>67.3</v>
      </c>
    </row>
    <row r="2650" spans="1:3">
      <c r="A2650" s="66">
        <v>42023.208333333336</v>
      </c>
      <c r="B2650" s="74">
        <v>217</v>
      </c>
      <c r="C2650" s="71">
        <v>66.05</v>
      </c>
    </row>
    <row r="2651" spans="1:3">
      <c r="A2651" s="66">
        <v>42023.25</v>
      </c>
      <c r="B2651" s="74">
        <v>217</v>
      </c>
      <c r="C2651" s="71">
        <v>67.3</v>
      </c>
    </row>
    <row r="2652" spans="1:3">
      <c r="A2652" s="66">
        <v>42023.291666666664</v>
      </c>
      <c r="B2652" s="74">
        <v>217</v>
      </c>
      <c r="C2652" s="71">
        <v>67.3</v>
      </c>
    </row>
    <row r="2653" spans="1:3">
      <c r="A2653" s="66">
        <v>42023.333333333336</v>
      </c>
      <c r="B2653" s="74">
        <v>217</v>
      </c>
      <c r="C2653" s="71">
        <v>67.3</v>
      </c>
    </row>
    <row r="2654" spans="1:3">
      <c r="A2654" s="66">
        <v>42023.375</v>
      </c>
      <c r="B2654" s="74">
        <v>217</v>
      </c>
      <c r="C2654" s="71">
        <v>67.3</v>
      </c>
    </row>
    <row r="2655" spans="1:3">
      <c r="A2655" s="66">
        <v>42023.416666666664</v>
      </c>
      <c r="B2655" s="74">
        <v>217</v>
      </c>
      <c r="C2655" s="71">
        <v>66.674999999999997</v>
      </c>
    </row>
    <row r="2656" spans="1:3">
      <c r="A2656" s="66">
        <v>42023.458333333336</v>
      </c>
      <c r="B2656" s="74">
        <v>213</v>
      </c>
      <c r="C2656" s="71">
        <v>66.05</v>
      </c>
    </row>
    <row r="2657" spans="1:3">
      <c r="A2657" s="66">
        <v>42023.5</v>
      </c>
      <c r="B2657" s="74">
        <v>213</v>
      </c>
      <c r="C2657" s="71">
        <v>64.8</v>
      </c>
    </row>
    <row r="2658" spans="1:3">
      <c r="A2658" s="66">
        <v>42023.541666666664</v>
      </c>
      <c r="B2658" s="74">
        <v>213</v>
      </c>
      <c r="C2658" s="71">
        <v>64.8</v>
      </c>
    </row>
    <row r="2659" spans="1:3">
      <c r="A2659" s="66">
        <v>42023.583333333336</v>
      </c>
      <c r="B2659" s="74">
        <v>213</v>
      </c>
      <c r="C2659" s="71">
        <v>64.8</v>
      </c>
    </row>
    <row r="2660" spans="1:3">
      <c r="A2660" s="66">
        <v>42023.625</v>
      </c>
      <c r="B2660" s="74">
        <v>213</v>
      </c>
      <c r="C2660" s="71">
        <v>64.8</v>
      </c>
    </row>
    <row r="2661" spans="1:3">
      <c r="A2661" s="66">
        <v>42023.666666666664</v>
      </c>
      <c r="B2661" s="74">
        <v>213</v>
      </c>
      <c r="C2661" s="71">
        <v>64.8</v>
      </c>
    </row>
    <row r="2662" spans="1:3">
      <c r="A2662" s="66">
        <v>42023.708333333336</v>
      </c>
      <c r="B2662" s="74">
        <v>213</v>
      </c>
      <c r="C2662" s="71">
        <v>64.8</v>
      </c>
    </row>
    <row r="2663" spans="1:3">
      <c r="A2663" s="66">
        <v>42023.75</v>
      </c>
      <c r="B2663" s="74">
        <v>213</v>
      </c>
      <c r="C2663" s="71">
        <v>64.8</v>
      </c>
    </row>
    <row r="2664" spans="1:3">
      <c r="A2664" s="66">
        <v>42023.791666666664</v>
      </c>
      <c r="B2664" s="74">
        <v>213</v>
      </c>
      <c r="C2664" s="71">
        <v>64.8</v>
      </c>
    </row>
    <row r="2665" spans="1:3">
      <c r="A2665" s="66">
        <v>42023.833333333336</v>
      </c>
      <c r="B2665" s="74">
        <v>213</v>
      </c>
      <c r="C2665" s="71">
        <v>64.8</v>
      </c>
    </row>
    <row r="2666" spans="1:3">
      <c r="A2666" s="66">
        <v>42023.875</v>
      </c>
      <c r="B2666" s="74">
        <v>213</v>
      </c>
      <c r="C2666" s="71">
        <v>64.8</v>
      </c>
    </row>
    <row r="2667" spans="1:3">
      <c r="A2667" s="66">
        <v>42023.916666666664</v>
      </c>
      <c r="B2667" s="74">
        <v>213</v>
      </c>
      <c r="C2667" s="71">
        <v>64.8</v>
      </c>
    </row>
    <row r="2668" spans="1:3">
      <c r="A2668" s="66">
        <v>42023.958333333336</v>
      </c>
      <c r="B2668" s="74">
        <v>217</v>
      </c>
      <c r="C2668" s="71">
        <v>65.424999999999997</v>
      </c>
    </row>
    <row r="2669" spans="1:3">
      <c r="A2669" s="66">
        <v>42024</v>
      </c>
      <c r="B2669" s="74">
        <v>213</v>
      </c>
      <c r="C2669" s="71">
        <v>66.674999999999997</v>
      </c>
    </row>
    <row r="2670" spans="1:3">
      <c r="A2670" s="66">
        <v>42024.041666666664</v>
      </c>
      <c r="B2670" s="74">
        <v>217</v>
      </c>
      <c r="C2670" s="71">
        <v>65.424999999999997</v>
      </c>
    </row>
    <row r="2671" spans="1:3">
      <c r="A2671" s="66">
        <v>42024.083333333336</v>
      </c>
      <c r="B2671" s="74">
        <v>213</v>
      </c>
      <c r="C2671" s="71">
        <v>66.674999999999997</v>
      </c>
    </row>
    <row r="2672" spans="1:3">
      <c r="A2672" s="66">
        <v>42024.125</v>
      </c>
      <c r="B2672" s="74">
        <v>213</v>
      </c>
      <c r="C2672" s="71">
        <v>64.8</v>
      </c>
    </row>
    <row r="2673" spans="1:3">
      <c r="A2673" s="66">
        <v>42024.166666666664</v>
      </c>
      <c r="B2673" s="74">
        <v>213</v>
      </c>
      <c r="C2673" s="71">
        <v>64.8</v>
      </c>
    </row>
    <row r="2674" spans="1:3">
      <c r="A2674" s="66">
        <v>42024.208333333336</v>
      </c>
      <c r="B2674" s="74">
        <v>213</v>
      </c>
      <c r="C2674" s="71">
        <v>64.8</v>
      </c>
    </row>
    <row r="2675" spans="1:3">
      <c r="A2675" s="66">
        <v>42024.25</v>
      </c>
      <c r="B2675" s="74">
        <v>213</v>
      </c>
      <c r="C2675" s="71">
        <v>64.8</v>
      </c>
    </row>
    <row r="2676" spans="1:3">
      <c r="A2676" s="66">
        <v>42024.291666666664</v>
      </c>
      <c r="B2676" s="74">
        <v>213</v>
      </c>
      <c r="C2676" s="71">
        <v>64.8</v>
      </c>
    </row>
    <row r="2677" spans="1:3">
      <c r="A2677" s="66">
        <v>42024.333333333336</v>
      </c>
      <c r="B2677" s="74">
        <v>213</v>
      </c>
      <c r="C2677" s="71">
        <v>64.8</v>
      </c>
    </row>
    <row r="2678" spans="1:3">
      <c r="A2678" s="66">
        <v>42024.375</v>
      </c>
      <c r="B2678" s="74">
        <v>213</v>
      </c>
      <c r="C2678" s="71">
        <v>64.8</v>
      </c>
    </row>
    <row r="2679" spans="1:3">
      <c r="A2679" s="66">
        <v>42024.416666666664</v>
      </c>
      <c r="B2679" s="74">
        <v>213</v>
      </c>
      <c r="C2679" s="71">
        <v>64.8</v>
      </c>
    </row>
    <row r="2680" spans="1:3">
      <c r="A2680" s="66">
        <v>42024.458333333336</v>
      </c>
      <c r="B2680" s="74">
        <v>213</v>
      </c>
      <c r="C2680" s="71">
        <v>64.8</v>
      </c>
    </row>
    <row r="2681" spans="1:3">
      <c r="A2681" s="66">
        <v>42024.5</v>
      </c>
      <c r="B2681" s="74">
        <v>208</v>
      </c>
      <c r="C2681" s="71">
        <v>63.55</v>
      </c>
    </row>
    <row r="2682" spans="1:3">
      <c r="A2682" s="66">
        <v>42024.541666666664</v>
      </c>
      <c r="B2682" s="74">
        <v>208</v>
      </c>
      <c r="C2682" s="71">
        <v>62.3</v>
      </c>
    </row>
    <row r="2683" spans="1:3">
      <c r="A2683" s="66">
        <v>42024.583333333336</v>
      </c>
      <c r="B2683" s="74">
        <v>204</v>
      </c>
      <c r="C2683" s="71">
        <v>61.725000000000001</v>
      </c>
    </row>
    <row r="2684" spans="1:3">
      <c r="A2684" s="66">
        <v>42024.625</v>
      </c>
      <c r="B2684" s="74">
        <v>208</v>
      </c>
      <c r="C2684" s="71">
        <v>61.725000000000001</v>
      </c>
    </row>
    <row r="2685" spans="1:3">
      <c r="A2685" s="66">
        <v>42024.666666666664</v>
      </c>
      <c r="B2685" s="74">
        <v>208</v>
      </c>
      <c r="C2685" s="71">
        <v>62.3</v>
      </c>
    </row>
    <row r="2686" spans="1:3">
      <c r="A2686" s="66">
        <v>42024.708333333336</v>
      </c>
      <c r="B2686" s="74">
        <v>208</v>
      </c>
      <c r="C2686" s="71">
        <v>62.3</v>
      </c>
    </row>
    <row r="2687" spans="1:3">
      <c r="A2687" s="66">
        <v>42024.75</v>
      </c>
      <c r="B2687" s="74">
        <v>213</v>
      </c>
      <c r="C2687" s="71">
        <v>64.174999999999997</v>
      </c>
    </row>
    <row r="2688" spans="1:3">
      <c r="A2688" s="66">
        <v>42024.791666666664</v>
      </c>
      <c r="B2688" s="74">
        <v>213</v>
      </c>
      <c r="C2688" s="71">
        <v>64.8</v>
      </c>
    </row>
    <row r="2689" spans="1:3">
      <c r="A2689" s="66">
        <v>42024.833333333336</v>
      </c>
      <c r="B2689" s="74">
        <v>213</v>
      </c>
      <c r="C2689" s="71">
        <v>64.8</v>
      </c>
    </row>
    <row r="2690" spans="1:3">
      <c r="A2690" s="66">
        <v>42024.875</v>
      </c>
      <c r="B2690" s="74">
        <v>213</v>
      </c>
      <c r="C2690" s="71">
        <v>64.8</v>
      </c>
    </row>
    <row r="2691" spans="1:3">
      <c r="A2691" s="66">
        <v>42024.916666666664</v>
      </c>
      <c r="B2691" s="74">
        <v>213</v>
      </c>
      <c r="C2691" s="71">
        <v>64.8</v>
      </c>
    </row>
    <row r="2692" spans="1:3">
      <c r="A2692" s="66">
        <v>42024.958333333336</v>
      </c>
      <c r="B2692" s="74">
        <v>213</v>
      </c>
      <c r="C2692" s="71">
        <v>64.8</v>
      </c>
    </row>
    <row r="2693" spans="1:3">
      <c r="A2693" s="66">
        <v>42025</v>
      </c>
      <c r="B2693" s="74">
        <v>213</v>
      </c>
      <c r="C2693" s="71">
        <v>64.8</v>
      </c>
    </row>
    <row r="2694" spans="1:3">
      <c r="A2694" s="66">
        <v>42025.041666666664</v>
      </c>
      <c r="B2694" s="74">
        <v>213</v>
      </c>
      <c r="C2694" s="71">
        <v>64.8</v>
      </c>
    </row>
    <row r="2695" spans="1:3">
      <c r="A2695" s="66">
        <v>42025.083333333336</v>
      </c>
      <c r="B2695" s="74">
        <v>213</v>
      </c>
      <c r="C2695" s="71">
        <v>64.8</v>
      </c>
    </row>
    <row r="2696" spans="1:3">
      <c r="A2696" s="66">
        <v>42025.125</v>
      </c>
      <c r="B2696" s="74">
        <v>213</v>
      </c>
      <c r="C2696" s="71">
        <v>64.8</v>
      </c>
    </row>
    <row r="2697" spans="1:3">
      <c r="A2697" s="66">
        <v>42025.166666666664</v>
      </c>
      <c r="B2697" s="74">
        <v>213</v>
      </c>
      <c r="C2697" s="71">
        <v>64.8</v>
      </c>
    </row>
    <row r="2698" spans="1:3">
      <c r="A2698" s="66">
        <v>42025.208333333336</v>
      </c>
      <c r="B2698" s="74">
        <v>213</v>
      </c>
      <c r="C2698" s="71">
        <v>64.8</v>
      </c>
    </row>
    <row r="2699" spans="1:3">
      <c r="A2699" s="66">
        <v>42025.25</v>
      </c>
      <c r="B2699" s="74">
        <v>213</v>
      </c>
      <c r="C2699" s="71">
        <v>64.8</v>
      </c>
    </row>
    <row r="2700" spans="1:3">
      <c r="A2700" s="66">
        <v>42025.291666666664</v>
      </c>
      <c r="B2700" s="74">
        <v>213</v>
      </c>
      <c r="C2700" s="71">
        <v>64.8</v>
      </c>
    </row>
    <row r="2701" spans="1:3">
      <c r="A2701" s="66">
        <v>42025.333333333336</v>
      </c>
      <c r="B2701" s="74">
        <v>213</v>
      </c>
      <c r="C2701" s="71">
        <v>64.8</v>
      </c>
    </row>
    <row r="2702" spans="1:3">
      <c r="A2702" s="66">
        <v>42025.375</v>
      </c>
      <c r="B2702" s="74">
        <v>208</v>
      </c>
      <c r="C2702" s="71">
        <v>64.174999999999997</v>
      </c>
    </row>
    <row r="2703" spans="1:3">
      <c r="A2703" s="66">
        <v>42025.416666666664</v>
      </c>
      <c r="B2703" s="74">
        <v>208</v>
      </c>
      <c r="C2703" s="71">
        <v>62.3</v>
      </c>
    </row>
    <row r="2704" spans="1:3">
      <c r="A2704" s="66">
        <v>42025.458333333336</v>
      </c>
      <c r="B2704" s="74">
        <v>208</v>
      </c>
      <c r="C2704" s="71">
        <v>62.3</v>
      </c>
    </row>
    <row r="2705" spans="1:3">
      <c r="A2705" s="66">
        <v>42025.5</v>
      </c>
      <c r="B2705" s="74">
        <v>208</v>
      </c>
      <c r="C2705" s="71">
        <v>62.3</v>
      </c>
    </row>
    <row r="2706" spans="1:3">
      <c r="A2706" s="66">
        <v>42025.541666666664</v>
      </c>
      <c r="B2706" s="74">
        <v>208</v>
      </c>
      <c r="C2706" s="71">
        <v>62.3</v>
      </c>
    </row>
    <row r="2707" spans="1:3">
      <c r="A2707" s="66">
        <v>42025.583333333336</v>
      </c>
      <c r="B2707" s="74">
        <v>208</v>
      </c>
      <c r="C2707" s="71">
        <v>62.3</v>
      </c>
    </row>
    <row r="2708" spans="1:3">
      <c r="A2708" s="66">
        <v>42025.625</v>
      </c>
      <c r="B2708" s="74">
        <v>208</v>
      </c>
      <c r="C2708" s="71">
        <v>62.3</v>
      </c>
    </row>
    <row r="2709" spans="1:3">
      <c r="A2709" s="66">
        <v>42025.666666666664</v>
      </c>
      <c r="B2709" s="74">
        <v>208</v>
      </c>
      <c r="C2709" s="71">
        <v>62.3</v>
      </c>
    </row>
    <row r="2710" spans="1:3">
      <c r="A2710" s="66">
        <v>42025.708333333336</v>
      </c>
      <c r="B2710" s="74">
        <v>208</v>
      </c>
      <c r="C2710" s="71">
        <v>62.3</v>
      </c>
    </row>
    <row r="2711" spans="1:3">
      <c r="A2711" s="66">
        <v>42025.75</v>
      </c>
      <c r="B2711" s="74">
        <v>208</v>
      </c>
      <c r="C2711" s="71">
        <v>62.3</v>
      </c>
    </row>
    <row r="2712" spans="1:3">
      <c r="A2712" s="66">
        <v>42025.791666666664</v>
      </c>
      <c r="B2712" s="74">
        <v>208</v>
      </c>
      <c r="C2712" s="71">
        <v>62.3</v>
      </c>
    </row>
    <row r="2713" spans="1:3">
      <c r="A2713" s="66">
        <v>42025.833333333336</v>
      </c>
      <c r="B2713" s="74">
        <v>208</v>
      </c>
      <c r="C2713" s="71">
        <v>62.3</v>
      </c>
    </row>
    <row r="2714" spans="1:3">
      <c r="A2714" s="66">
        <v>42025.875</v>
      </c>
      <c r="B2714" s="74">
        <v>208</v>
      </c>
      <c r="C2714" s="71">
        <v>62.924999999999997</v>
      </c>
    </row>
    <row r="2715" spans="1:3">
      <c r="A2715" s="66">
        <v>42025.916666666664</v>
      </c>
      <c r="B2715" s="74">
        <v>213</v>
      </c>
      <c r="C2715" s="71">
        <v>63.55</v>
      </c>
    </row>
    <row r="2716" spans="1:3">
      <c r="A2716" s="66">
        <v>42025.958333333336</v>
      </c>
      <c r="B2716" s="74">
        <v>213</v>
      </c>
      <c r="C2716" s="71">
        <v>64.8</v>
      </c>
    </row>
    <row r="2717" spans="1:3">
      <c r="A2717" s="66">
        <v>42026</v>
      </c>
      <c r="B2717" s="74">
        <v>213</v>
      </c>
      <c r="C2717" s="71">
        <v>64.8</v>
      </c>
    </row>
    <row r="2718" spans="1:3">
      <c r="A2718" s="66">
        <v>42026.041666666664</v>
      </c>
      <c r="B2718" s="74">
        <v>213</v>
      </c>
      <c r="C2718" s="71">
        <v>64.8</v>
      </c>
    </row>
    <row r="2719" spans="1:3">
      <c r="A2719" s="66">
        <v>42026.083333333336</v>
      </c>
      <c r="B2719" s="74">
        <v>208</v>
      </c>
      <c r="C2719" s="71">
        <v>64.8</v>
      </c>
    </row>
    <row r="2720" spans="1:3">
      <c r="A2720" s="66">
        <v>42026.125</v>
      </c>
      <c r="B2720" s="74">
        <v>208</v>
      </c>
      <c r="C2720" s="71">
        <v>62.3</v>
      </c>
    </row>
    <row r="2721" spans="1:3">
      <c r="A2721" s="66">
        <v>42026.166666666664</v>
      </c>
      <c r="B2721" s="74">
        <v>208</v>
      </c>
      <c r="C2721" s="71">
        <v>62.3</v>
      </c>
    </row>
    <row r="2722" spans="1:3">
      <c r="A2722" s="66">
        <v>42026.208333333336</v>
      </c>
      <c r="B2722" s="74">
        <v>208</v>
      </c>
      <c r="C2722" s="71">
        <v>62.924999999999997</v>
      </c>
    </row>
    <row r="2723" spans="1:3">
      <c r="A2723" s="66">
        <v>42026.25</v>
      </c>
      <c r="B2723" s="74">
        <v>213</v>
      </c>
      <c r="C2723" s="71">
        <v>63.55</v>
      </c>
    </row>
    <row r="2724" spans="1:3">
      <c r="A2724" s="66">
        <v>42026.291666666664</v>
      </c>
      <c r="B2724" s="74">
        <v>208</v>
      </c>
      <c r="C2724" s="71">
        <v>62.924999999999997</v>
      </c>
    </row>
    <row r="2725" spans="1:3">
      <c r="A2725" s="66">
        <v>42026.333333333336</v>
      </c>
      <c r="B2725" s="74">
        <v>208</v>
      </c>
      <c r="C2725" s="71">
        <v>62.3</v>
      </c>
    </row>
    <row r="2726" spans="1:3">
      <c r="A2726" s="66">
        <v>42026.375</v>
      </c>
      <c r="B2726" s="74">
        <v>208</v>
      </c>
      <c r="C2726" s="71">
        <v>62.924999999999997</v>
      </c>
    </row>
    <row r="2727" spans="1:3">
      <c r="A2727" s="66">
        <v>42026.416666666664</v>
      </c>
      <c r="B2727" s="74">
        <v>208</v>
      </c>
      <c r="C2727" s="71">
        <v>62.3</v>
      </c>
    </row>
    <row r="2728" spans="1:3">
      <c r="A2728" s="66">
        <v>42026.458333333336</v>
      </c>
      <c r="B2728" s="74">
        <v>208</v>
      </c>
      <c r="C2728" s="71">
        <v>62.3</v>
      </c>
    </row>
    <row r="2729" spans="1:3">
      <c r="A2729" s="66">
        <v>42026.5</v>
      </c>
      <c r="B2729" s="74">
        <v>208</v>
      </c>
      <c r="C2729" s="71">
        <v>61.15</v>
      </c>
    </row>
    <row r="2730" spans="1:3">
      <c r="A2730" s="66">
        <v>42026.541666666664</v>
      </c>
      <c r="B2730" s="74">
        <v>204</v>
      </c>
      <c r="C2730" s="71">
        <v>60.575000000000003</v>
      </c>
    </row>
    <row r="2731" spans="1:3">
      <c r="A2731" s="66">
        <v>42026.583333333336</v>
      </c>
      <c r="B2731" s="74">
        <v>204</v>
      </c>
      <c r="C2731" s="71">
        <v>60</v>
      </c>
    </row>
    <row r="2732" spans="1:3">
      <c r="A2732" s="66">
        <v>42026.625</v>
      </c>
      <c r="B2732" s="74">
        <v>204</v>
      </c>
      <c r="C2732" s="71">
        <v>60</v>
      </c>
    </row>
    <row r="2733" spans="1:3">
      <c r="A2733" s="66">
        <v>42026.666666666664</v>
      </c>
      <c r="B2733" s="74">
        <v>204</v>
      </c>
      <c r="C2733" s="71">
        <v>60</v>
      </c>
    </row>
    <row r="2734" spans="1:3">
      <c r="A2734" s="66">
        <v>42026.708333333336</v>
      </c>
      <c r="B2734" s="74">
        <v>204</v>
      </c>
      <c r="C2734" s="71">
        <v>60</v>
      </c>
    </row>
    <row r="2735" spans="1:3">
      <c r="A2735" s="66">
        <v>42026.75</v>
      </c>
      <c r="B2735" s="74">
        <v>208</v>
      </c>
      <c r="C2735" s="71">
        <v>60.575000000000003</v>
      </c>
    </row>
    <row r="2736" spans="1:3">
      <c r="A2736" s="66">
        <v>42026.791666666664</v>
      </c>
      <c r="B2736" s="74">
        <v>208</v>
      </c>
      <c r="C2736" s="71">
        <v>62.3</v>
      </c>
    </row>
    <row r="2737" spans="1:3">
      <c r="A2737" s="66">
        <v>42026.833333333336</v>
      </c>
      <c r="B2737" s="74">
        <v>208</v>
      </c>
      <c r="C2737" s="71">
        <v>62.3</v>
      </c>
    </row>
    <row r="2738" spans="1:3">
      <c r="A2738" s="66">
        <v>42026.875</v>
      </c>
      <c r="B2738" s="74">
        <v>204</v>
      </c>
      <c r="C2738" s="71">
        <v>62.3</v>
      </c>
    </row>
    <row r="2739" spans="1:3">
      <c r="A2739" s="66">
        <v>42026.916666666664</v>
      </c>
      <c r="B2739" s="74">
        <v>208</v>
      </c>
      <c r="C2739" s="71">
        <v>61.725000000000001</v>
      </c>
    </row>
    <row r="2740" spans="1:3">
      <c r="A2740" s="66">
        <v>42026.958333333336</v>
      </c>
      <c r="B2740" s="74">
        <v>208</v>
      </c>
      <c r="C2740" s="71">
        <v>62.3</v>
      </c>
    </row>
    <row r="2741" spans="1:3">
      <c r="A2741" s="66">
        <v>42027</v>
      </c>
      <c r="B2741" s="74">
        <v>208</v>
      </c>
      <c r="C2741" s="71">
        <v>62.3</v>
      </c>
    </row>
    <row r="2742" spans="1:3">
      <c r="A2742" s="66">
        <v>42027.041666666664</v>
      </c>
      <c r="B2742" s="74">
        <v>208</v>
      </c>
      <c r="C2742" s="71">
        <v>62.3</v>
      </c>
    </row>
    <row r="2743" spans="1:3">
      <c r="A2743" s="66">
        <v>42027.083333333336</v>
      </c>
      <c r="B2743" s="74">
        <v>208</v>
      </c>
      <c r="C2743" s="71">
        <v>62.3</v>
      </c>
    </row>
    <row r="2744" spans="1:3">
      <c r="A2744" s="66">
        <v>42027.125</v>
      </c>
      <c r="B2744" s="74">
        <v>204</v>
      </c>
      <c r="C2744" s="71">
        <v>62.3</v>
      </c>
    </row>
    <row r="2745" spans="1:3">
      <c r="A2745" s="66">
        <v>42027.166666666664</v>
      </c>
      <c r="B2745" s="74">
        <v>208</v>
      </c>
      <c r="C2745" s="71">
        <v>61.15</v>
      </c>
    </row>
    <row r="2746" spans="1:3">
      <c r="A2746" s="66">
        <v>42027.208333333336</v>
      </c>
      <c r="B2746" s="74">
        <v>204</v>
      </c>
      <c r="C2746" s="71">
        <v>61.15</v>
      </c>
    </row>
    <row r="2747" spans="1:3">
      <c r="A2747" s="66">
        <v>42027.25</v>
      </c>
      <c r="B2747" s="74">
        <v>208</v>
      </c>
      <c r="C2747" s="71">
        <v>60.575000000000003</v>
      </c>
    </row>
    <row r="2748" spans="1:3">
      <c r="A2748" s="66">
        <v>42027.291666666664</v>
      </c>
      <c r="B2748" s="74">
        <v>208</v>
      </c>
      <c r="C2748" s="71">
        <v>61.725000000000001</v>
      </c>
    </row>
    <row r="2749" spans="1:3">
      <c r="A2749" s="66">
        <v>42027.333333333336</v>
      </c>
      <c r="B2749" s="74">
        <v>204</v>
      </c>
      <c r="C2749" s="71">
        <v>61.725000000000001</v>
      </c>
    </row>
    <row r="2750" spans="1:3">
      <c r="A2750" s="66">
        <v>42027.375</v>
      </c>
      <c r="B2750" s="74">
        <v>204</v>
      </c>
      <c r="C2750" s="71">
        <v>60</v>
      </c>
    </row>
    <row r="2751" spans="1:3">
      <c r="A2751" s="66">
        <v>42027.416666666664</v>
      </c>
      <c r="B2751" s="74">
        <v>204</v>
      </c>
      <c r="C2751" s="71">
        <v>60</v>
      </c>
    </row>
    <row r="2752" spans="1:3">
      <c r="A2752" s="66">
        <v>42027.458333333336</v>
      </c>
      <c r="B2752" s="74">
        <v>204</v>
      </c>
      <c r="C2752" s="71">
        <v>60</v>
      </c>
    </row>
    <row r="2753" spans="1:3">
      <c r="A2753" s="66">
        <v>42027.5</v>
      </c>
      <c r="B2753" s="74">
        <v>199</v>
      </c>
      <c r="C2753" s="71">
        <v>60</v>
      </c>
    </row>
    <row r="2754" spans="1:3">
      <c r="A2754" s="66">
        <v>42027.541666666664</v>
      </c>
      <c r="B2754" s="74">
        <v>199</v>
      </c>
      <c r="C2754" s="71">
        <v>57.7</v>
      </c>
    </row>
    <row r="2755" spans="1:3">
      <c r="A2755" s="66">
        <v>42027.583333333336</v>
      </c>
      <c r="B2755" s="74">
        <v>199</v>
      </c>
      <c r="C2755" s="71">
        <v>57.7</v>
      </c>
    </row>
    <row r="2756" spans="1:3">
      <c r="A2756" s="66">
        <v>42027.625</v>
      </c>
      <c r="B2756" s="74">
        <v>199</v>
      </c>
      <c r="C2756" s="71">
        <v>57.7</v>
      </c>
    </row>
    <row r="2757" spans="1:3">
      <c r="A2757" s="66">
        <v>42027.666666666664</v>
      </c>
      <c r="B2757" s="74">
        <v>199</v>
      </c>
      <c r="C2757" s="71">
        <v>57.7</v>
      </c>
    </row>
    <row r="2758" spans="1:3">
      <c r="A2758" s="66">
        <v>42027.708333333336</v>
      </c>
      <c r="B2758" s="74">
        <v>199</v>
      </c>
      <c r="C2758" s="71">
        <v>57.7</v>
      </c>
    </row>
    <row r="2759" spans="1:3">
      <c r="A2759" s="66">
        <v>42027.75</v>
      </c>
      <c r="B2759" s="74">
        <v>204</v>
      </c>
      <c r="C2759" s="71">
        <v>57.7</v>
      </c>
    </row>
    <row r="2760" spans="1:3">
      <c r="A2760" s="66">
        <v>42027.791666666664</v>
      </c>
      <c r="B2760" s="74">
        <v>199</v>
      </c>
      <c r="C2760" s="71">
        <v>59.424999999999997</v>
      </c>
    </row>
    <row r="2761" spans="1:3">
      <c r="A2761" s="66">
        <v>42027.833333333336</v>
      </c>
      <c r="B2761" s="74">
        <v>204</v>
      </c>
      <c r="C2761" s="71">
        <v>58.85</v>
      </c>
    </row>
    <row r="2762" spans="1:3">
      <c r="A2762" s="66">
        <v>42027.875</v>
      </c>
      <c r="B2762" s="74">
        <v>199</v>
      </c>
      <c r="C2762" s="71">
        <v>59.424999999999997</v>
      </c>
    </row>
    <row r="2763" spans="1:3">
      <c r="A2763" s="66">
        <v>42027.916666666664</v>
      </c>
      <c r="B2763" s="74">
        <v>199</v>
      </c>
      <c r="C2763" s="71">
        <v>59.424999999999997</v>
      </c>
    </row>
    <row r="2764" spans="1:3">
      <c r="A2764" s="66">
        <v>42027.958333333336</v>
      </c>
      <c r="B2764" s="74">
        <v>204</v>
      </c>
      <c r="C2764" s="71">
        <v>58.85</v>
      </c>
    </row>
    <row r="2765" spans="1:3">
      <c r="A2765" s="66">
        <v>42028</v>
      </c>
      <c r="B2765" s="74">
        <v>204</v>
      </c>
      <c r="C2765" s="71">
        <v>59.424999999999997</v>
      </c>
    </row>
    <row r="2766" spans="1:3">
      <c r="A2766" s="66">
        <v>42028.041666666664</v>
      </c>
      <c r="B2766" s="74">
        <v>199</v>
      </c>
      <c r="C2766" s="71">
        <v>58.85</v>
      </c>
    </row>
    <row r="2767" spans="1:3">
      <c r="A2767" s="66">
        <v>42028.083333333336</v>
      </c>
      <c r="B2767" s="74">
        <v>199</v>
      </c>
      <c r="C2767" s="71">
        <v>58.85</v>
      </c>
    </row>
    <row r="2768" spans="1:3">
      <c r="A2768" s="66">
        <v>42028.125</v>
      </c>
      <c r="B2768" s="74">
        <v>204</v>
      </c>
      <c r="C2768" s="71">
        <v>57.7</v>
      </c>
    </row>
    <row r="2769" spans="1:3">
      <c r="A2769" s="66">
        <v>42028.166666666664</v>
      </c>
      <c r="B2769" s="74">
        <v>199</v>
      </c>
      <c r="C2769" s="71">
        <v>59.424999999999997</v>
      </c>
    </row>
    <row r="2770" spans="1:3">
      <c r="A2770" s="66">
        <v>42028.208333333336</v>
      </c>
      <c r="B2770" s="74">
        <v>204</v>
      </c>
      <c r="C2770" s="71">
        <v>58.85</v>
      </c>
    </row>
    <row r="2771" spans="1:3">
      <c r="A2771" s="66">
        <v>42028.25</v>
      </c>
      <c r="B2771" s="74">
        <v>199</v>
      </c>
      <c r="C2771" s="71">
        <v>60</v>
      </c>
    </row>
    <row r="2772" spans="1:3">
      <c r="A2772" s="66">
        <v>42028.291666666664</v>
      </c>
      <c r="B2772" s="74">
        <v>199</v>
      </c>
      <c r="C2772" s="71">
        <v>58.274999999999999</v>
      </c>
    </row>
    <row r="2773" spans="1:3">
      <c r="A2773" s="66">
        <v>42028.333333333336</v>
      </c>
      <c r="B2773" s="74">
        <v>204</v>
      </c>
      <c r="C2773" s="71">
        <v>58.85</v>
      </c>
    </row>
    <row r="2774" spans="1:3">
      <c r="A2774" s="66">
        <v>42028.375</v>
      </c>
      <c r="B2774" s="74">
        <v>199</v>
      </c>
      <c r="C2774" s="71">
        <v>58.274999999999999</v>
      </c>
    </row>
    <row r="2775" spans="1:3">
      <c r="A2775" s="66">
        <v>42028.416666666664</v>
      </c>
      <c r="B2775" s="74">
        <v>199</v>
      </c>
      <c r="C2775" s="71">
        <v>57.7</v>
      </c>
    </row>
    <row r="2776" spans="1:3">
      <c r="A2776" s="66">
        <v>42028.458333333336</v>
      </c>
      <c r="B2776" s="74">
        <v>199</v>
      </c>
      <c r="C2776" s="71">
        <v>57.15</v>
      </c>
    </row>
    <row r="2777" spans="1:3">
      <c r="A2777" s="66">
        <v>42028.5</v>
      </c>
      <c r="B2777" s="74">
        <v>199</v>
      </c>
      <c r="C2777" s="71">
        <v>57.15</v>
      </c>
    </row>
    <row r="2778" spans="1:3">
      <c r="A2778" s="66">
        <v>42028.541666666664</v>
      </c>
      <c r="B2778" s="74">
        <v>199</v>
      </c>
      <c r="C2778" s="71">
        <v>57.7</v>
      </c>
    </row>
    <row r="2779" spans="1:3">
      <c r="A2779" s="66">
        <v>42028.583333333336</v>
      </c>
      <c r="B2779" s="74">
        <v>199</v>
      </c>
      <c r="C2779" s="71">
        <v>57.7</v>
      </c>
    </row>
    <row r="2780" spans="1:3">
      <c r="A2780" s="66">
        <v>42028.625</v>
      </c>
      <c r="B2780" s="74">
        <v>195</v>
      </c>
      <c r="C2780" s="71">
        <v>57.7</v>
      </c>
    </row>
    <row r="2781" spans="1:3">
      <c r="A2781" s="66">
        <v>42028.666666666664</v>
      </c>
      <c r="B2781" s="74">
        <v>199</v>
      </c>
      <c r="C2781" s="71">
        <v>55.5</v>
      </c>
    </row>
    <row r="2782" spans="1:3">
      <c r="A2782" s="66">
        <v>42028.708333333336</v>
      </c>
      <c r="B2782" s="74">
        <v>195</v>
      </c>
      <c r="C2782" s="71">
        <v>57.7</v>
      </c>
    </row>
    <row r="2783" spans="1:3">
      <c r="A2783" s="66">
        <v>42028.75</v>
      </c>
      <c r="B2783" s="74">
        <v>199</v>
      </c>
      <c r="C2783" s="71">
        <v>57.15</v>
      </c>
    </row>
    <row r="2784" spans="1:3">
      <c r="A2784" s="66">
        <v>42028.791666666664</v>
      </c>
      <c r="B2784" s="74">
        <v>199</v>
      </c>
      <c r="C2784" s="71">
        <v>57.7</v>
      </c>
    </row>
    <row r="2785" spans="1:3">
      <c r="A2785" s="66">
        <v>42028.833333333336</v>
      </c>
      <c r="B2785" s="74">
        <v>199</v>
      </c>
      <c r="C2785" s="71">
        <v>57.7</v>
      </c>
    </row>
    <row r="2786" spans="1:3">
      <c r="A2786" s="66">
        <v>42028.875</v>
      </c>
      <c r="B2786" s="74">
        <v>199</v>
      </c>
      <c r="C2786" s="71">
        <v>57.7</v>
      </c>
    </row>
    <row r="2787" spans="1:3">
      <c r="A2787" s="66">
        <v>42028.916666666664</v>
      </c>
      <c r="B2787" s="74">
        <v>204</v>
      </c>
      <c r="C2787" s="71">
        <v>57.7</v>
      </c>
    </row>
    <row r="2788" spans="1:3">
      <c r="A2788" s="66">
        <v>42028.958333333336</v>
      </c>
      <c r="B2788" s="74">
        <v>199</v>
      </c>
      <c r="C2788" s="71">
        <v>58.85</v>
      </c>
    </row>
    <row r="2789" spans="1:3">
      <c r="A2789" s="66">
        <v>42029</v>
      </c>
      <c r="B2789" s="74">
        <v>199</v>
      </c>
      <c r="C2789" s="71">
        <v>58.274999999999999</v>
      </c>
    </row>
    <row r="2790" spans="1:3">
      <c r="A2790" s="66">
        <v>42029.041666666664</v>
      </c>
      <c r="B2790" s="74">
        <v>204</v>
      </c>
      <c r="C2790" s="71">
        <v>58.274999999999999</v>
      </c>
    </row>
    <row r="2791" spans="1:3">
      <c r="A2791" s="66">
        <v>42029.083333333336</v>
      </c>
      <c r="B2791" s="74">
        <v>204</v>
      </c>
      <c r="C2791" s="71">
        <v>58.85</v>
      </c>
    </row>
    <row r="2792" spans="1:3">
      <c r="A2792" s="66">
        <v>42029.125</v>
      </c>
      <c r="B2792" s="74">
        <v>204</v>
      </c>
      <c r="C2792" s="71">
        <v>59.424999999999997</v>
      </c>
    </row>
    <row r="2793" spans="1:3">
      <c r="A2793" s="66">
        <v>42029.166666666664</v>
      </c>
      <c r="B2793" s="74">
        <v>199</v>
      </c>
      <c r="C2793" s="71">
        <v>58.85</v>
      </c>
    </row>
    <row r="2794" spans="1:3">
      <c r="A2794" s="66">
        <v>42029.208333333336</v>
      </c>
      <c r="B2794" s="74">
        <v>204</v>
      </c>
      <c r="C2794" s="71">
        <v>59.424999999999997</v>
      </c>
    </row>
    <row r="2795" spans="1:3">
      <c r="A2795" s="66">
        <v>42029.25</v>
      </c>
      <c r="B2795" s="74">
        <v>204</v>
      </c>
      <c r="C2795" s="71">
        <v>60</v>
      </c>
    </row>
    <row r="2796" spans="1:3">
      <c r="A2796" s="66">
        <v>42029.291666666664</v>
      </c>
      <c r="B2796" s="74">
        <v>199</v>
      </c>
      <c r="C2796" s="71">
        <v>60</v>
      </c>
    </row>
    <row r="2797" spans="1:3">
      <c r="A2797" s="66">
        <v>42029.333333333336</v>
      </c>
      <c r="B2797" s="74">
        <v>204</v>
      </c>
      <c r="C2797" s="71">
        <v>58.274999999999999</v>
      </c>
    </row>
    <row r="2798" spans="1:3">
      <c r="A2798" s="66">
        <v>42029.375</v>
      </c>
      <c r="B2798" s="74">
        <v>204</v>
      </c>
      <c r="C2798" s="71">
        <v>60</v>
      </c>
    </row>
    <row r="2799" spans="1:3">
      <c r="A2799" s="66">
        <v>42029.416666666664</v>
      </c>
      <c r="B2799" s="74">
        <v>204</v>
      </c>
      <c r="C2799" s="71">
        <v>60</v>
      </c>
    </row>
    <row r="2800" spans="1:3">
      <c r="A2800" s="66">
        <v>42029.458333333336</v>
      </c>
      <c r="B2800" s="74">
        <v>199</v>
      </c>
      <c r="C2800" s="71">
        <v>58.274999999999999</v>
      </c>
    </row>
    <row r="2801" spans="1:3">
      <c r="A2801" s="66">
        <v>42029.5</v>
      </c>
      <c r="B2801" s="74">
        <v>199</v>
      </c>
      <c r="C2801" s="71">
        <v>57.7</v>
      </c>
    </row>
    <row r="2802" spans="1:3">
      <c r="A2802" s="66">
        <v>42029.541666666664</v>
      </c>
      <c r="B2802" s="74">
        <v>195</v>
      </c>
      <c r="C2802" s="71">
        <v>56.6</v>
      </c>
    </row>
    <row r="2803" spans="1:3">
      <c r="A2803" s="66">
        <v>42029.583333333336</v>
      </c>
      <c r="B2803" s="74">
        <v>195</v>
      </c>
      <c r="C2803" s="71">
        <v>55.5</v>
      </c>
    </row>
    <row r="2804" spans="1:3">
      <c r="A2804" s="66">
        <v>42029.625</v>
      </c>
      <c r="B2804" s="74">
        <v>199</v>
      </c>
      <c r="C2804" s="71">
        <v>56.6</v>
      </c>
    </row>
    <row r="2805" spans="1:3">
      <c r="A2805" s="66">
        <v>42029.666666666664</v>
      </c>
      <c r="B2805" s="74">
        <v>199</v>
      </c>
      <c r="C2805" s="71">
        <v>57.7</v>
      </c>
    </row>
    <row r="2806" spans="1:3">
      <c r="A2806" s="66">
        <v>42029.708333333336</v>
      </c>
      <c r="B2806" s="74">
        <v>199</v>
      </c>
      <c r="C2806" s="71">
        <v>57.7</v>
      </c>
    </row>
    <row r="2807" spans="1:3">
      <c r="A2807" s="66">
        <v>42029.75</v>
      </c>
      <c r="B2807" s="74">
        <v>199</v>
      </c>
      <c r="C2807" s="71">
        <v>57.7</v>
      </c>
    </row>
    <row r="2808" spans="1:3">
      <c r="A2808" s="66">
        <v>42029.791666666664</v>
      </c>
      <c r="B2808" s="74">
        <v>199</v>
      </c>
      <c r="C2808" s="71">
        <v>57.7</v>
      </c>
    </row>
    <row r="2809" spans="1:3">
      <c r="A2809" s="66">
        <v>42029.833333333336</v>
      </c>
      <c r="B2809" s="74">
        <v>199</v>
      </c>
      <c r="C2809" s="71">
        <v>57.7</v>
      </c>
    </row>
    <row r="2810" spans="1:3">
      <c r="A2810" s="66">
        <v>42029.875</v>
      </c>
      <c r="B2810" s="74">
        <v>199</v>
      </c>
      <c r="C2810" s="71">
        <v>57.7</v>
      </c>
    </row>
    <row r="2811" spans="1:3">
      <c r="A2811" s="66">
        <v>42029.916666666664</v>
      </c>
      <c r="B2811" s="74">
        <v>199</v>
      </c>
      <c r="C2811" s="71">
        <v>57.7</v>
      </c>
    </row>
    <row r="2812" spans="1:3">
      <c r="A2812" s="66">
        <v>42029.958333333336</v>
      </c>
      <c r="B2812" s="74">
        <v>199</v>
      </c>
      <c r="C2812" s="71">
        <v>57.7</v>
      </c>
    </row>
    <row r="2813" spans="1:3">
      <c r="A2813" s="66">
        <v>42030</v>
      </c>
      <c r="B2813" s="74">
        <v>199</v>
      </c>
      <c r="C2813" s="71">
        <v>57.7</v>
      </c>
    </row>
    <row r="2814" spans="1:3">
      <c r="A2814" s="66">
        <v>42030.041666666664</v>
      </c>
      <c r="B2814" s="74">
        <v>199</v>
      </c>
      <c r="C2814" s="71">
        <v>57.7</v>
      </c>
    </row>
    <row r="2815" spans="1:3">
      <c r="A2815" s="66">
        <v>42030.083333333336</v>
      </c>
      <c r="B2815" s="74">
        <v>199</v>
      </c>
      <c r="C2815" s="71">
        <v>57.7</v>
      </c>
    </row>
    <row r="2816" spans="1:3">
      <c r="A2816" s="66">
        <v>42030.125</v>
      </c>
      <c r="B2816" s="74">
        <v>204</v>
      </c>
      <c r="C2816" s="71">
        <v>58.85</v>
      </c>
    </row>
    <row r="2817" spans="1:3">
      <c r="A2817" s="66">
        <v>42030.166666666664</v>
      </c>
      <c r="B2817" s="74">
        <v>199</v>
      </c>
      <c r="C2817" s="71">
        <v>59.424999999999997</v>
      </c>
    </row>
    <row r="2818" spans="1:3">
      <c r="A2818" s="66">
        <v>42030.208333333336</v>
      </c>
      <c r="B2818" s="74">
        <v>199</v>
      </c>
      <c r="C2818" s="71">
        <v>57.7</v>
      </c>
    </row>
    <row r="2819" spans="1:3">
      <c r="A2819" s="66">
        <v>42030.25</v>
      </c>
      <c r="B2819" s="74">
        <v>199</v>
      </c>
      <c r="C2819" s="71">
        <v>57.7</v>
      </c>
    </row>
    <row r="2820" spans="1:3">
      <c r="A2820" s="66">
        <v>42030.291666666664</v>
      </c>
      <c r="B2820" s="74">
        <v>199</v>
      </c>
      <c r="C2820" s="71">
        <v>57.7</v>
      </c>
    </row>
    <row r="2821" spans="1:3">
      <c r="A2821" s="66">
        <v>42030.333333333336</v>
      </c>
      <c r="B2821" s="74">
        <v>204</v>
      </c>
      <c r="C2821" s="71">
        <v>57.7</v>
      </c>
    </row>
    <row r="2822" spans="1:3">
      <c r="A2822" s="66">
        <v>42030.375</v>
      </c>
      <c r="B2822" s="74">
        <v>199</v>
      </c>
      <c r="C2822" s="71">
        <v>58.274999999999999</v>
      </c>
    </row>
    <row r="2823" spans="1:3">
      <c r="A2823" s="66">
        <v>42030.416666666664</v>
      </c>
      <c r="B2823" s="74">
        <v>199</v>
      </c>
      <c r="C2823" s="71">
        <v>57.7</v>
      </c>
    </row>
    <row r="2824" spans="1:3">
      <c r="A2824" s="66">
        <v>42030.458333333336</v>
      </c>
      <c r="B2824" s="74">
        <v>199</v>
      </c>
      <c r="C2824" s="71">
        <v>57.7</v>
      </c>
    </row>
    <row r="2825" spans="1:3">
      <c r="A2825" s="66">
        <v>42030.5</v>
      </c>
      <c r="B2825" s="74">
        <v>199</v>
      </c>
      <c r="C2825" s="71">
        <v>57.7</v>
      </c>
    </row>
    <row r="2826" spans="1:3">
      <c r="A2826" s="66">
        <v>42030.541666666664</v>
      </c>
      <c r="B2826" s="74">
        <v>195</v>
      </c>
      <c r="C2826" s="71">
        <v>56.05</v>
      </c>
    </row>
    <row r="2827" spans="1:3">
      <c r="A2827" s="66">
        <v>42030.583333333336</v>
      </c>
      <c r="B2827" s="74">
        <v>195</v>
      </c>
      <c r="C2827" s="71">
        <v>55.5</v>
      </c>
    </row>
    <row r="2828" spans="1:3">
      <c r="A2828" s="66">
        <v>42030.625</v>
      </c>
      <c r="B2828" s="74">
        <v>195</v>
      </c>
      <c r="C2828" s="71">
        <v>55.5</v>
      </c>
    </row>
    <row r="2829" spans="1:3">
      <c r="A2829" s="66">
        <v>42030.666666666664</v>
      </c>
      <c r="B2829" s="74">
        <v>195</v>
      </c>
      <c r="C2829" s="71">
        <v>55.5</v>
      </c>
    </row>
    <row r="2830" spans="1:3">
      <c r="A2830" s="66">
        <v>42030.708333333336</v>
      </c>
      <c r="B2830" s="74">
        <v>199</v>
      </c>
      <c r="C2830" s="71">
        <v>56.05</v>
      </c>
    </row>
    <row r="2831" spans="1:3">
      <c r="A2831" s="66">
        <v>42030.75</v>
      </c>
      <c r="B2831" s="74">
        <v>199</v>
      </c>
      <c r="C2831" s="71">
        <v>57.15</v>
      </c>
    </row>
    <row r="2832" spans="1:3">
      <c r="A2832" s="66">
        <v>42030.791666666664</v>
      </c>
      <c r="B2832" s="74">
        <v>199</v>
      </c>
      <c r="C2832" s="71">
        <v>57.7</v>
      </c>
    </row>
    <row r="2833" spans="1:3">
      <c r="A2833" s="66">
        <v>42030.833333333336</v>
      </c>
      <c r="B2833" s="74">
        <v>199</v>
      </c>
      <c r="C2833" s="71">
        <v>57.7</v>
      </c>
    </row>
    <row r="2834" spans="1:3">
      <c r="A2834" s="66">
        <v>42030.875</v>
      </c>
      <c r="B2834" s="74">
        <v>199</v>
      </c>
      <c r="C2834" s="71">
        <v>57.15</v>
      </c>
    </row>
    <row r="2835" spans="1:3">
      <c r="A2835" s="66">
        <v>42030.916666666664</v>
      </c>
      <c r="B2835" s="74">
        <v>199</v>
      </c>
      <c r="C2835" s="71">
        <v>57.7</v>
      </c>
    </row>
    <row r="2836" spans="1:3">
      <c r="A2836" s="66">
        <v>42030.958333333336</v>
      </c>
      <c r="B2836" s="74">
        <v>199</v>
      </c>
      <c r="C2836" s="71">
        <v>57.7</v>
      </c>
    </row>
    <row r="2837" spans="1:3">
      <c r="A2837" s="66">
        <v>42031</v>
      </c>
      <c r="B2837" s="74">
        <v>199</v>
      </c>
      <c r="C2837" s="71">
        <v>57.7</v>
      </c>
    </row>
    <row r="2838" spans="1:3">
      <c r="A2838" s="66">
        <v>42031.041666666664</v>
      </c>
      <c r="B2838" s="74">
        <v>199</v>
      </c>
      <c r="C2838" s="71">
        <v>57.7</v>
      </c>
    </row>
    <row r="2839" spans="1:3">
      <c r="A2839" s="66">
        <v>42031.083333333336</v>
      </c>
      <c r="B2839" s="74">
        <v>199</v>
      </c>
      <c r="C2839" s="71">
        <v>57.7</v>
      </c>
    </row>
    <row r="2840" spans="1:3">
      <c r="A2840" s="66">
        <v>42031.125</v>
      </c>
      <c r="B2840" s="74">
        <v>199</v>
      </c>
      <c r="C2840" s="71">
        <v>57.7</v>
      </c>
    </row>
    <row r="2841" spans="1:3">
      <c r="A2841" s="66">
        <v>42031.166666666664</v>
      </c>
      <c r="B2841" s="74">
        <v>199</v>
      </c>
      <c r="C2841" s="71">
        <v>57.7</v>
      </c>
    </row>
    <row r="2842" spans="1:3">
      <c r="A2842" s="66">
        <v>42031.208333333336</v>
      </c>
      <c r="B2842" s="74">
        <v>199</v>
      </c>
      <c r="C2842" s="71">
        <v>57.7</v>
      </c>
    </row>
    <row r="2843" spans="1:3">
      <c r="A2843" s="66">
        <v>42031.25</v>
      </c>
      <c r="B2843" s="74">
        <v>199</v>
      </c>
      <c r="C2843" s="71">
        <v>57.7</v>
      </c>
    </row>
    <row r="2844" spans="1:3">
      <c r="A2844" s="66">
        <v>42031.291666666664</v>
      </c>
      <c r="B2844" s="74">
        <v>199</v>
      </c>
      <c r="C2844" s="71">
        <v>57.7</v>
      </c>
    </row>
    <row r="2845" spans="1:3">
      <c r="A2845" s="66">
        <v>42031.333333333336</v>
      </c>
      <c r="B2845" s="74">
        <v>199</v>
      </c>
      <c r="C2845" s="71">
        <v>57.7</v>
      </c>
    </row>
    <row r="2846" spans="1:3">
      <c r="A2846" s="66">
        <v>42031.375</v>
      </c>
      <c r="B2846" s="74">
        <v>199</v>
      </c>
      <c r="C2846" s="71">
        <v>57.7</v>
      </c>
    </row>
    <row r="2847" spans="1:3">
      <c r="A2847" s="66">
        <v>42031.416666666664</v>
      </c>
      <c r="B2847" s="74">
        <v>199</v>
      </c>
      <c r="C2847" s="71">
        <v>57.7</v>
      </c>
    </row>
    <row r="2848" spans="1:3">
      <c r="A2848" s="66">
        <v>42031.458333333336</v>
      </c>
      <c r="B2848" s="74">
        <v>195</v>
      </c>
      <c r="C2848" s="71">
        <v>57.7</v>
      </c>
    </row>
    <row r="2849" spans="1:3">
      <c r="A2849" s="66">
        <v>42031.5</v>
      </c>
      <c r="B2849" s="74">
        <v>199</v>
      </c>
      <c r="C2849" s="71">
        <v>56.05</v>
      </c>
    </row>
    <row r="2850" spans="1:3">
      <c r="A2850" s="66">
        <v>42031.541666666664</v>
      </c>
      <c r="B2850" s="74">
        <v>195</v>
      </c>
      <c r="C2850" s="71">
        <v>56.05</v>
      </c>
    </row>
    <row r="2851" spans="1:3">
      <c r="A2851" s="66">
        <v>42031.583333333336</v>
      </c>
      <c r="B2851" s="74">
        <v>195</v>
      </c>
      <c r="C2851" s="71">
        <v>55.5</v>
      </c>
    </row>
    <row r="2852" spans="1:3">
      <c r="A2852" s="66">
        <v>42031.625</v>
      </c>
      <c r="B2852" s="74">
        <v>195</v>
      </c>
      <c r="C2852" s="71">
        <v>55.5</v>
      </c>
    </row>
    <row r="2853" spans="1:3">
      <c r="A2853" s="66">
        <v>42031.666666666664</v>
      </c>
      <c r="B2853" s="74">
        <v>195</v>
      </c>
      <c r="C2853" s="71">
        <v>55.5</v>
      </c>
    </row>
    <row r="2854" spans="1:3">
      <c r="A2854" s="66">
        <v>42031.708333333336</v>
      </c>
      <c r="B2854" s="74">
        <v>195</v>
      </c>
      <c r="C2854" s="71">
        <v>55.5</v>
      </c>
    </row>
    <row r="2855" spans="1:3">
      <c r="A2855" s="66">
        <v>42031.75</v>
      </c>
      <c r="B2855" s="74">
        <v>195</v>
      </c>
      <c r="C2855" s="71">
        <v>55.5</v>
      </c>
    </row>
    <row r="2856" spans="1:3">
      <c r="A2856" s="66">
        <v>42031.791666666664</v>
      </c>
      <c r="B2856" s="74">
        <v>195</v>
      </c>
      <c r="C2856" s="71">
        <v>55.5</v>
      </c>
    </row>
    <row r="2857" spans="1:3">
      <c r="A2857" s="66">
        <v>42031.833333333336</v>
      </c>
      <c r="B2857" s="74">
        <v>195</v>
      </c>
      <c r="C2857" s="71">
        <v>55.5</v>
      </c>
    </row>
    <row r="2858" spans="1:3">
      <c r="A2858" s="66">
        <v>42031.875</v>
      </c>
      <c r="B2858" s="74">
        <v>195</v>
      </c>
      <c r="C2858" s="71">
        <v>55.5</v>
      </c>
    </row>
    <row r="2859" spans="1:3">
      <c r="A2859" s="66">
        <v>42031.916666666664</v>
      </c>
      <c r="B2859" s="74">
        <v>199</v>
      </c>
      <c r="C2859" s="71">
        <v>55.5</v>
      </c>
    </row>
    <row r="2860" spans="1:3">
      <c r="A2860" s="66">
        <v>42031.958333333336</v>
      </c>
      <c r="B2860" s="74">
        <v>199</v>
      </c>
      <c r="C2860" s="71">
        <v>56.05</v>
      </c>
    </row>
    <row r="2861" spans="1:3">
      <c r="A2861" s="66">
        <v>42032</v>
      </c>
      <c r="B2861" s="74">
        <v>199</v>
      </c>
      <c r="C2861" s="71">
        <v>57.7</v>
      </c>
    </row>
    <row r="2862" spans="1:3">
      <c r="A2862" s="66">
        <v>42032.041666666664</v>
      </c>
      <c r="B2862" s="74">
        <v>199</v>
      </c>
      <c r="C2862" s="71">
        <v>57.7</v>
      </c>
    </row>
    <row r="2863" spans="1:3">
      <c r="A2863" s="66">
        <v>42032.083333333336</v>
      </c>
      <c r="B2863" s="74">
        <v>199</v>
      </c>
      <c r="C2863" s="71">
        <v>57.7</v>
      </c>
    </row>
    <row r="2864" spans="1:3">
      <c r="A2864" s="66">
        <v>42032.125</v>
      </c>
      <c r="B2864" s="74">
        <v>199</v>
      </c>
      <c r="C2864" s="71">
        <v>57.7</v>
      </c>
    </row>
    <row r="2865" spans="1:3">
      <c r="A2865" s="66">
        <v>42032.166666666664</v>
      </c>
      <c r="B2865" s="74">
        <v>199</v>
      </c>
      <c r="C2865" s="71">
        <v>57.7</v>
      </c>
    </row>
    <row r="2866" spans="1:3">
      <c r="A2866" s="66">
        <v>42032.208333333336</v>
      </c>
      <c r="B2866" s="74">
        <v>199</v>
      </c>
      <c r="C2866" s="71">
        <v>57.7</v>
      </c>
    </row>
    <row r="2867" spans="1:3">
      <c r="A2867" s="66">
        <v>42032.25</v>
      </c>
      <c r="B2867" s="74">
        <v>195</v>
      </c>
      <c r="C2867" s="71">
        <v>56.6</v>
      </c>
    </row>
    <row r="2868" spans="1:3">
      <c r="A2868" s="66">
        <v>42032.291666666664</v>
      </c>
      <c r="B2868" s="74">
        <v>199</v>
      </c>
      <c r="C2868" s="71">
        <v>56.05</v>
      </c>
    </row>
    <row r="2869" spans="1:3">
      <c r="A2869" s="66">
        <v>42032.333333333336</v>
      </c>
      <c r="B2869" s="74">
        <v>195</v>
      </c>
      <c r="C2869" s="71">
        <v>56.05</v>
      </c>
    </row>
    <row r="2870" spans="1:3">
      <c r="A2870" s="66">
        <v>42032.375</v>
      </c>
      <c r="B2870" s="74">
        <v>195</v>
      </c>
      <c r="C2870" s="71">
        <v>57.15</v>
      </c>
    </row>
    <row r="2871" spans="1:3">
      <c r="A2871" s="66">
        <v>42032.416666666664</v>
      </c>
      <c r="B2871" s="74">
        <v>195</v>
      </c>
      <c r="C2871" s="71">
        <v>55.5</v>
      </c>
    </row>
    <row r="2872" spans="1:3">
      <c r="A2872" s="66">
        <v>42032.458333333336</v>
      </c>
      <c r="B2872" s="74">
        <v>195</v>
      </c>
      <c r="C2872" s="71">
        <v>55.5</v>
      </c>
    </row>
    <row r="2873" spans="1:3">
      <c r="A2873" s="66">
        <v>42032.5</v>
      </c>
      <c r="B2873" s="74">
        <v>191</v>
      </c>
      <c r="C2873" s="71">
        <v>54.95</v>
      </c>
    </row>
    <row r="2874" spans="1:3">
      <c r="A2874" s="66">
        <v>42032.541666666664</v>
      </c>
      <c r="B2874" s="74">
        <v>191</v>
      </c>
      <c r="C2874" s="71">
        <v>54.95</v>
      </c>
    </row>
    <row r="2875" spans="1:3">
      <c r="A2875" s="66">
        <v>42032.583333333336</v>
      </c>
      <c r="B2875" s="74">
        <v>191</v>
      </c>
      <c r="C2875" s="71">
        <v>54.4</v>
      </c>
    </row>
    <row r="2876" spans="1:3">
      <c r="A2876" s="66">
        <v>42032.625</v>
      </c>
      <c r="B2876" s="74">
        <v>191</v>
      </c>
      <c r="C2876" s="71">
        <v>53.3</v>
      </c>
    </row>
    <row r="2877" spans="1:3">
      <c r="A2877" s="66">
        <v>42032.666666666664</v>
      </c>
      <c r="B2877" s="74">
        <v>191</v>
      </c>
      <c r="C2877" s="71">
        <v>53.3</v>
      </c>
    </row>
    <row r="2878" spans="1:3">
      <c r="A2878" s="66">
        <v>42032.708333333336</v>
      </c>
      <c r="B2878" s="74">
        <v>191</v>
      </c>
      <c r="C2878" s="71">
        <v>53.3</v>
      </c>
    </row>
    <row r="2879" spans="1:3">
      <c r="A2879" s="66">
        <v>42032.75</v>
      </c>
      <c r="B2879" s="74">
        <v>191</v>
      </c>
      <c r="C2879" s="71">
        <v>53.3</v>
      </c>
    </row>
    <row r="2880" spans="1:3">
      <c r="A2880" s="66">
        <v>42032.791666666664</v>
      </c>
      <c r="B2880" s="74">
        <v>195</v>
      </c>
      <c r="C2880" s="71">
        <v>53.3</v>
      </c>
    </row>
    <row r="2881" spans="1:3">
      <c r="A2881" s="66">
        <v>42032.833333333336</v>
      </c>
      <c r="B2881" s="74">
        <v>195</v>
      </c>
      <c r="C2881" s="71">
        <v>54.95</v>
      </c>
    </row>
    <row r="2882" spans="1:3">
      <c r="A2882" s="66">
        <v>42032.875</v>
      </c>
      <c r="B2882" s="74">
        <v>195</v>
      </c>
      <c r="C2882" s="71">
        <v>55.5</v>
      </c>
    </row>
    <row r="2883" spans="1:3">
      <c r="A2883" s="66">
        <v>42032.916666666664</v>
      </c>
      <c r="B2883" s="74">
        <v>195</v>
      </c>
      <c r="C2883" s="71">
        <v>55.5</v>
      </c>
    </row>
    <row r="2884" spans="1:3">
      <c r="A2884" s="66">
        <v>42032.958333333336</v>
      </c>
      <c r="B2884" s="74">
        <v>195</v>
      </c>
      <c r="C2884" s="71">
        <v>55.5</v>
      </c>
    </row>
    <row r="2885" spans="1:3">
      <c r="A2885" s="66">
        <v>42033</v>
      </c>
      <c r="B2885" s="74">
        <v>195</v>
      </c>
      <c r="C2885" s="71">
        <v>55.5</v>
      </c>
    </row>
    <row r="2886" spans="1:3">
      <c r="A2886" s="66">
        <v>42033.041666666664</v>
      </c>
      <c r="B2886" s="74">
        <v>195</v>
      </c>
      <c r="C2886" s="71">
        <v>55.5</v>
      </c>
    </row>
    <row r="2887" spans="1:3">
      <c r="A2887" s="66">
        <v>42033.083333333336</v>
      </c>
      <c r="B2887" s="74">
        <v>195</v>
      </c>
      <c r="C2887" s="71">
        <v>55.5</v>
      </c>
    </row>
    <row r="2888" spans="1:3">
      <c r="A2888" s="66">
        <v>42033.125</v>
      </c>
      <c r="B2888" s="74">
        <v>195</v>
      </c>
      <c r="C2888" s="71">
        <v>55.5</v>
      </c>
    </row>
    <row r="2889" spans="1:3">
      <c r="A2889" s="66">
        <v>42033.166666666664</v>
      </c>
      <c r="B2889" s="74">
        <v>195</v>
      </c>
      <c r="C2889" s="71">
        <v>54.95</v>
      </c>
    </row>
    <row r="2890" spans="1:3">
      <c r="A2890" s="66">
        <v>42033.208333333336</v>
      </c>
      <c r="B2890" s="74">
        <v>195</v>
      </c>
      <c r="C2890" s="71">
        <v>55.5</v>
      </c>
    </row>
    <row r="2891" spans="1:3">
      <c r="A2891" s="66">
        <v>42033.25</v>
      </c>
      <c r="B2891" s="74">
        <v>195</v>
      </c>
      <c r="C2891" s="71">
        <v>55.5</v>
      </c>
    </row>
    <row r="2892" spans="1:3">
      <c r="A2892" s="66">
        <v>42033.291666666664</v>
      </c>
      <c r="B2892" s="74">
        <v>195</v>
      </c>
      <c r="C2892" s="71">
        <v>55.5</v>
      </c>
    </row>
    <row r="2893" spans="1:3">
      <c r="A2893" s="66">
        <v>42033.333333333336</v>
      </c>
      <c r="B2893" s="74">
        <v>195</v>
      </c>
      <c r="C2893" s="71">
        <v>55.5</v>
      </c>
    </row>
    <row r="2894" spans="1:3">
      <c r="A2894" s="66">
        <v>42033.375</v>
      </c>
      <c r="B2894" s="74">
        <v>195</v>
      </c>
      <c r="C2894" s="71">
        <v>54.95</v>
      </c>
    </row>
    <row r="2895" spans="1:3">
      <c r="A2895" s="66">
        <v>42033.416666666664</v>
      </c>
      <c r="B2895" s="74">
        <v>191</v>
      </c>
      <c r="C2895" s="71">
        <v>53.85</v>
      </c>
    </row>
    <row r="2896" spans="1:3">
      <c r="A2896" s="66">
        <v>42033.458333333336</v>
      </c>
      <c r="B2896" s="74">
        <v>191</v>
      </c>
      <c r="C2896" s="71">
        <v>53.3</v>
      </c>
    </row>
    <row r="2897" spans="1:3">
      <c r="A2897" s="66">
        <v>42033.5</v>
      </c>
      <c r="B2897" s="74">
        <v>191</v>
      </c>
      <c r="C2897" s="71">
        <v>53.3</v>
      </c>
    </row>
    <row r="2898" spans="1:3">
      <c r="A2898" s="66">
        <v>42033.541666666664</v>
      </c>
      <c r="B2898" s="74">
        <v>186</v>
      </c>
      <c r="C2898" s="71">
        <v>51.725000000000001</v>
      </c>
    </row>
    <row r="2899" spans="1:3">
      <c r="A2899" s="66">
        <v>42033.583333333336</v>
      </c>
      <c r="B2899" s="74">
        <v>186</v>
      </c>
      <c r="C2899" s="71">
        <v>51.2</v>
      </c>
    </row>
    <row r="2900" spans="1:3">
      <c r="A2900" s="66">
        <v>42033.625</v>
      </c>
      <c r="B2900" s="74">
        <v>186</v>
      </c>
      <c r="C2900" s="71">
        <v>51.2</v>
      </c>
    </row>
    <row r="2901" spans="1:3">
      <c r="A2901" s="66">
        <v>42033.666666666664</v>
      </c>
      <c r="B2901" s="74">
        <v>186</v>
      </c>
      <c r="C2901" s="71">
        <v>51.2</v>
      </c>
    </row>
    <row r="2902" spans="1:3">
      <c r="A2902" s="66">
        <v>42033.708333333336</v>
      </c>
      <c r="B2902" s="74">
        <v>191</v>
      </c>
      <c r="C2902" s="71">
        <v>51.2</v>
      </c>
    </row>
    <row r="2903" spans="1:3">
      <c r="A2903" s="66">
        <v>42033.75</v>
      </c>
      <c r="B2903" s="74">
        <v>191</v>
      </c>
      <c r="C2903" s="71">
        <v>53.3</v>
      </c>
    </row>
    <row r="2904" spans="1:3">
      <c r="A2904" s="66">
        <v>42033.791666666664</v>
      </c>
      <c r="B2904" s="74">
        <v>191</v>
      </c>
      <c r="C2904" s="71">
        <v>53.3</v>
      </c>
    </row>
    <row r="2905" spans="1:3">
      <c r="A2905" s="66">
        <v>42033.833333333336</v>
      </c>
      <c r="B2905" s="74">
        <v>191</v>
      </c>
      <c r="C2905" s="71">
        <v>53.3</v>
      </c>
    </row>
    <row r="2906" spans="1:3">
      <c r="A2906" s="66">
        <v>42033.875</v>
      </c>
      <c r="B2906" s="74">
        <v>195</v>
      </c>
      <c r="C2906" s="71">
        <v>53.85</v>
      </c>
    </row>
    <row r="2907" spans="1:3">
      <c r="A2907" s="66">
        <v>42033.916666666664</v>
      </c>
      <c r="B2907" s="74">
        <v>195</v>
      </c>
      <c r="C2907" s="71">
        <v>55.5</v>
      </c>
    </row>
    <row r="2908" spans="1:3">
      <c r="A2908" s="66">
        <v>42033.958333333336</v>
      </c>
      <c r="B2908" s="74">
        <v>195</v>
      </c>
      <c r="C2908" s="71">
        <v>55.5</v>
      </c>
    </row>
    <row r="2909" spans="1:3">
      <c r="A2909" s="66">
        <v>42034</v>
      </c>
      <c r="B2909" s="74">
        <v>195</v>
      </c>
      <c r="C2909" s="71">
        <v>55.5</v>
      </c>
    </row>
    <row r="2910" spans="1:3">
      <c r="A2910" s="66">
        <v>42034.041666666664</v>
      </c>
      <c r="B2910" s="74">
        <v>195</v>
      </c>
      <c r="C2910" s="71">
        <v>55.5</v>
      </c>
    </row>
    <row r="2911" spans="1:3">
      <c r="A2911" s="66">
        <v>42034.083333333336</v>
      </c>
      <c r="B2911" s="74">
        <v>195</v>
      </c>
      <c r="C2911" s="71">
        <v>55.5</v>
      </c>
    </row>
    <row r="2912" spans="1:3">
      <c r="A2912" s="66">
        <v>42034.125</v>
      </c>
      <c r="B2912" s="74">
        <v>191</v>
      </c>
      <c r="C2912" s="71">
        <v>54.4</v>
      </c>
    </row>
    <row r="2913" spans="1:3">
      <c r="A2913" s="66">
        <v>42034.166666666664</v>
      </c>
      <c r="B2913" s="74">
        <v>191</v>
      </c>
      <c r="C2913" s="71">
        <v>53.3</v>
      </c>
    </row>
    <row r="2914" spans="1:3">
      <c r="A2914" s="66">
        <v>42034.208333333336</v>
      </c>
      <c r="B2914" s="74">
        <v>195</v>
      </c>
      <c r="C2914" s="71">
        <v>54.4</v>
      </c>
    </row>
    <row r="2915" spans="1:3">
      <c r="A2915" s="66">
        <v>42034.25</v>
      </c>
      <c r="B2915" s="74">
        <v>195</v>
      </c>
      <c r="C2915" s="71">
        <v>54.95</v>
      </c>
    </row>
    <row r="2916" spans="1:3">
      <c r="A2916" s="66">
        <v>42034.291666666664</v>
      </c>
      <c r="B2916" s="74">
        <v>195</v>
      </c>
      <c r="C2916" s="71">
        <v>54.95</v>
      </c>
    </row>
    <row r="2917" spans="1:3">
      <c r="A2917" s="66">
        <v>42034.333333333336</v>
      </c>
      <c r="B2917" s="74">
        <v>195</v>
      </c>
      <c r="C2917" s="71">
        <v>55.5</v>
      </c>
    </row>
    <row r="2918" spans="1:3">
      <c r="A2918" s="66">
        <v>42034.375</v>
      </c>
      <c r="B2918" s="74">
        <v>195</v>
      </c>
      <c r="C2918" s="71">
        <v>55.5</v>
      </c>
    </row>
    <row r="2919" spans="1:3">
      <c r="A2919" s="66">
        <v>42034.416666666664</v>
      </c>
      <c r="B2919" s="74">
        <v>191</v>
      </c>
      <c r="C2919" s="71">
        <v>54.4</v>
      </c>
    </row>
    <row r="2920" spans="1:3">
      <c r="A2920" s="66">
        <v>42034.458333333336</v>
      </c>
      <c r="B2920" s="74">
        <v>186</v>
      </c>
      <c r="C2920" s="71">
        <v>53.3</v>
      </c>
    </row>
    <row r="2921" spans="1:3">
      <c r="A2921" s="66">
        <v>42034.5</v>
      </c>
      <c r="B2921" s="74">
        <v>191</v>
      </c>
      <c r="C2921" s="71">
        <v>51.725000000000001</v>
      </c>
    </row>
    <row r="2922" spans="1:3">
      <c r="A2922" s="66">
        <v>42034.541666666664</v>
      </c>
      <c r="B2922" s="74">
        <v>186</v>
      </c>
      <c r="C2922" s="71">
        <v>52.25</v>
      </c>
    </row>
    <row r="2923" spans="1:3">
      <c r="A2923" s="66">
        <v>42034.583333333336</v>
      </c>
      <c r="B2923" s="74">
        <v>186</v>
      </c>
      <c r="C2923" s="71">
        <v>51.725000000000001</v>
      </c>
    </row>
    <row r="2924" spans="1:3">
      <c r="A2924" s="66">
        <v>42034.625</v>
      </c>
      <c r="B2924" s="74">
        <v>186</v>
      </c>
      <c r="C2924" s="71">
        <v>51.725000000000001</v>
      </c>
    </row>
    <row r="2925" spans="1:3">
      <c r="A2925" s="66">
        <v>42034.666666666664</v>
      </c>
      <c r="B2925" s="74">
        <v>186</v>
      </c>
      <c r="C2925" s="71">
        <v>51.2</v>
      </c>
    </row>
    <row r="2926" spans="1:3">
      <c r="A2926" s="66">
        <v>42034.708333333336</v>
      </c>
      <c r="B2926" s="74">
        <v>186</v>
      </c>
      <c r="C2926" s="71">
        <v>51.2</v>
      </c>
    </row>
    <row r="2927" spans="1:3">
      <c r="A2927" s="66">
        <v>42034.75</v>
      </c>
      <c r="B2927" s="74">
        <v>186</v>
      </c>
      <c r="C2927" s="71">
        <v>51.2</v>
      </c>
    </row>
    <row r="2928" spans="1:3">
      <c r="A2928" s="66">
        <v>42034.791666666664</v>
      </c>
      <c r="B2928" s="74">
        <v>191</v>
      </c>
      <c r="C2928" s="71">
        <v>51.725000000000001</v>
      </c>
    </row>
    <row r="2929" spans="1:3">
      <c r="A2929" s="66">
        <v>42034.833333333336</v>
      </c>
      <c r="B2929" s="74">
        <v>191</v>
      </c>
      <c r="C2929" s="71">
        <v>53.3</v>
      </c>
    </row>
    <row r="2930" spans="1:3">
      <c r="A2930" s="66">
        <v>42034.875</v>
      </c>
      <c r="B2930" s="74">
        <v>191</v>
      </c>
      <c r="C2930" s="71">
        <v>53.3</v>
      </c>
    </row>
    <row r="2931" spans="1:3">
      <c r="A2931" s="66">
        <v>42034.916666666664</v>
      </c>
      <c r="B2931" s="74">
        <v>191</v>
      </c>
      <c r="C2931" s="71">
        <v>53.3</v>
      </c>
    </row>
    <row r="2932" spans="1:3">
      <c r="A2932" s="66">
        <v>42034.958333333336</v>
      </c>
      <c r="B2932" s="74">
        <v>186</v>
      </c>
      <c r="C2932" s="71">
        <v>52.774999999999999</v>
      </c>
    </row>
    <row r="2933" spans="1:3">
      <c r="A2933" s="66">
        <v>42035</v>
      </c>
      <c r="B2933" s="74">
        <v>191</v>
      </c>
      <c r="C2933" s="71">
        <v>52.774999999999999</v>
      </c>
    </row>
    <row r="2934" spans="1:3">
      <c r="A2934" s="66">
        <v>42035.041666666664</v>
      </c>
      <c r="B2934" s="74">
        <v>191</v>
      </c>
      <c r="C2934" s="71">
        <v>52.774999999999999</v>
      </c>
    </row>
    <row r="2935" spans="1:3">
      <c r="A2935" s="66">
        <v>42035.083333333336</v>
      </c>
      <c r="B2935" s="74">
        <v>191</v>
      </c>
      <c r="C2935" s="71">
        <v>53.3</v>
      </c>
    </row>
    <row r="2936" spans="1:3">
      <c r="A2936" s="66">
        <v>42035.125</v>
      </c>
      <c r="B2936" s="74">
        <v>191</v>
      </c>
      <c r="C2936" s="71">
        <v>53.3</v>
      </c>
    </row>
    <row r="2937" spans="1:3">
      <c r="A2937" s="66">
        <v>42035.166666666664</v>
      </c>
      <c r="B2937" s="74">
        <v>186</v>
      </c>
      <c r="C2937" s="71">
        <v>52.774999999999999</v>
      </c>
    </row>
    <row r="2938" spans="1:3">
      <c r="A2938" s="66">
        <v>42035.208333333336</v>
      </c>
      <c r="B2938" s="74">
        <v>191</v>
      </c>
      <c r="C2938" s="71">
        <v>52.774999999999999</v>
      </c>
    </row>
    <row r="2939" spans="1:3">
      <c r="A2939" s="66">
        <v>42035.25</v>
      </c>
      <c r="B2939" s="74">
        <v>191</v>
      </c>
      <c r="C2939" s="71">
        <v>53.3</v>
      </c>
    </row>
    <row r="2940" spans="1:3">
      <c r="A2940" s="66">
        <v>42035.291666666664</v>
      </c>
      <c r="B2940" s="74">
        <v>191</v>
      </c>
      <c r="C2940" s="71">
        <v>53.3</v>
      </c>
    </row>
    <row r="2941" spans="1:3">
      <c r="A2941" s="66">
        <v>42035.333333333336</v>
      </c>
      <c r="B2941" s="74">
        <v>191</v>
      </c>
      <c r="C2941" s="71">
        <v>52.774999999999999</v>
      </c>
    </row>
    <row r="2942" spans="1:3">
      <c r="A2942" s="66">
        <v>42035.375</v>
      </c>
      <c r="B2942" s="74">
        <v>186</v>
      </c>
      <c r="C2942" s="71">
        <v>53.3</v>
      </c>
    </row>
    <row r="2943" spans="1:3">
      <c r="A2943" s="66">
        <v>42035.416666666664</v>
      </c>
      <c r="B2943" s="74">
        <v>186</v>
      </c>
      <c r="C2943" s="71">
        <v>51.2</v>
      </c>
    </row>
    <row r="2944" spans="1:3">
      <c r="A2944" s="66">
        <v>42035.458333333336</v>
      </c>
      <c r="B2944" s="74">
        <v>186</v>
      </c>
      <c r="C2944" s="71">
        <v>51.2</v>
      </c>
    </row>
    <row r="2945" spans="1:3">
      <c r="A2945" s="66">
        <v>42035.5</v>
      </c>
      <c r="B2945" s="74">
        <v>186</v>
      </c>
      <c r="C2945" s="71">
        <v>51.2</v>
      </c>
    </row>
    <row r="2946" spans="1:3">
      <c r="A2946" s="66">
        <v>42035.541666666664</v>
      </c>
      <c r="B2946" s="74">
        <v>186</v>
      </c>
      <c r="C2946" s="71">
        <v>51.2</v>
      </c>
    </row>
    <row r="2947" spans="1:3">
      <c r="A2947" s="66">
        <v>42035.583333333336</v>
      </c>
      <c r="B2947" s="74">
        <v>182</v>
      </c>
      <c r="C2947" s="71">
        <v>50.2</v>
      </c>
    </row>
    <row r="2948" spans="1:3">
      <c r="A2948" s="66">
        <v>42035.625</v>
      </c>
      <c r="B2948" s="74">
        <v>182</v>
      </c>
      <c r="C2948" s="71">
        <v>49.7</v>
      </c>
    </row>
    <row r="2949" spans="1:3">
      <c r="A2949" s="66">
        <v>42035.666666666664</v>
      </c>
      <c r="B2949" s="74">
        <v>182</v>
      </c>
      <c r="C2949" s="71">
        <v>49.2</v>
      </c>
    </row>
    <row r="2950" spans="1:3">
      <c r="A2950" s="66">
        <v>42035.708333333336</v>
      </c>
      <c r="B2950" s="74">
        <v>186</v>
      </c>
      <c r="C2950" s="71">
        <v>49.2</v>
      </c>
    </row>
    <row r="2951" spans="1:3">
      <c r="A2951" s="66">
        <v>42035.75</v>
      </c>
      <c r="B2951" s="74">
        <v>186</v>
      </c>
      <c r="C2951" s="71">
        <v>51.2</v>
      </c>
    </row>
    <row r="2952" spans="1:3">
      <c r="A2952" s="66">
        <v>42035.791666666664</v>
      </c>
      <c r="B2952" s="74">
        <v>191</v>
      </c>
      <c r="C2952" s="71">
        <v>52.25</v>
      </c>
    </row>
    <row r="2953" spans="1:3">
      <c r="A2953" s="66">
        <v>42035.833333333336</v>
      </c>
      <c r="B2953" s="74">
        <v>191</v>
      </c>
      <c r="C2953" s="71">
        <v>53.3</v>
      </c>
    </row>
    <row r="2954" spans="1:3">
      <c r="A2954" s="66">
        <v>42035.875</v>
      </c>
      <c r="B2954" s="74">
        <v>195</v>
      </c>
      <c r="C2954" s="71">
        <v>53.85</v>
      </c>
    </row>
    <row r="2955" spans="1:3">
      <c r="A2955" s="66">
        <v>42035.916666666664</v>
      </c>
      <c r="B2955" s="74">
        <v>191</v>
      </c>
      <c r="C2955" s="71">
        <v>54.95</v>
      </c>
    </row>
    <row r="2956" spans="1:3">
      <c r="A2956" s="66">
        <v>42035.958333333336</v>
      </c>
      <c r="B2956" s="74">
        <v>191</v>
      </c>
      <c r="C2956" s="71">
        <v>53.3</v>
      </c>
    </row>
    <row r="2957" spans="1:3">
      <c r="A2957" s="66">
        <v>42036</v>
      </c>
      <c r="B2957" s="74">
        <v>191</v>
      </c>
      <c r="C2957" s="71">
        <v>53.3</v>
      </c>
    </row>
    <row r="2958" spans="1:3">
      <c r="A2958" s="66">
        <v>42036.041666666664</v>
      </c>
      <c r="B2958" s="74">
        <v>191</v>
      </c>
      <c r="C2958" s="71">
        <v>53.3</v>
      </c>
    </row>
    <row r="2959" spans="1:3">
      <c r="A2959" s="66">
        <v>42036.083333333336</v>
      </c>
      <c r="B2959" s="74">
        <v>191</v>
      </c>
      <c r="C2959" s="71">
        <v>53.3</v>
      </c>
    </row>
    <row r="2960" spans="1:3">
      <c r="A2960" s="66">
        <v>42036.125</v>
      </c>
      <c r="B2960" s="74">
        <v>191</v>
      </c>
      <c r="C2960" s="71">
        <v>53.3</v>
      </c>
    </row>
    <row r="2961" spans="1:3">
      <c r="A2961" s="66">
        <v>42036.166666666664</v>
      </c>
      <c r="B2961" s="74">
        <v>191</v>
      </c>
      <c r="C2961" s="71">
        <v>52.774999999999999</v>
      </c>
    </row>
    <row r="2962" spans="1:3">
      <c r="A2962" s="66">
        <v>42036.208333333336</v>
      </c>
      <c r="B2962" s="74">
        <v>191</v>
      </c>
      <c r="C2962" s="71">
        <v>52.774999999999999</v>
      </c>
    </row>
    <row r="2963" spans="1:3">
      <c r="A2963" s="66">
        <v>42036.25</v>
      </c>
      <c r="B2963" s="74">
        <v>186</v>
      </c>
      <c r="C2963" s="71">
        <v>52.774999999999999</v>
      </c>
    </row>
    <row r="2964" spans="1:3">
      <c r="A2964" s="66">
        <v>42036.291666666664</v>
      </c>
      <c r="B2964" s="74">
        <v>191</v>
      </c>
      <c r="C2964" s="71">
        <v>51.2</v>
      </c>
    </row>
    <row r="2965" spans="1:3">
      <c r="A2965" s="66">
        <v>42036.333333333336</v>
      </c>
      <c r="B2965" s="74">
        <v>186</v>
      </c>
      <c r="C2965" s="71">
        <v>53.3</v>
      </c>
    </row>
    <row r="2966" spans="1:3">
      <c r="A2966" s="66">
        <v>42036.375</v>
      </c>
      <c r="B2966" s="74">
        <v>186</v>
      </c>
      <c r="C2966" s="71">
        <v>52.25</v>
      </c>
    </row>
    <row r="2967" spans="1:3">
      <c r="A2967" s="66">
        <v>42036.416666666664</v>
      </c>
      <c r="B2967" s="74">
        <v>186</v>
      </c>
      <c r="C2967" s="71">
        <v>51.2</v>
      </c>
    </row>
    <row r="2968" spans="1:3">
      <c r="A2968" s="66">
        <v>42036.458333333336</v>
      </c>
      <c r="B2968" s="74">
        <v>186</v>
      </c>
      <c r="C2968" s="71">
        <v>51.2</v>
      </c>
    </row>
    <row r="2969" spans="1:3">
      <c r="A2969" s="66">
        <v>42036.5</v>
      </c>
      <c r="B2969" s="74">
        <v>182</v>
      </c>
      <c r="C2969" s="71">
        <v>49.7</v>
      </c>
    </row>
    <row r="2970" spans="1:3">
      <c r="A2970" s="66">
        <v>42036.541666666664</v>
      </c>
      <c r="B2970" s="74">
        <v>182</v>
      </c>
      <c r="C2970" s="71">
        <v>50.7</v>
      </c>
    </row>
    <row r="2971" spans="1:3">
      <c r="A2971" s="66">
        <v>42036.583333333336</v>
      </c>
      <c r="B2971" s="74">
        <v>182</v>
      </c>
      <c r="C2971" s="71">
        <v>49.2</v>
      </c>
    </row>
    <row r="2972" spans="1:3">
      <c r="A2972" s="66">
        <v>42036.625</v>
      </c>
      <c r="B2972" s="74">
        <v>182</v>
      </c>
      <c r="C2972" s="71">
        <v>49.2</v>
      </c>
    </row>
    <row r="2973" spans="1:3">
      <c r="A2973" s="66">
        <v>42036.666666666664</v>
      </c>
      <c r="B2973" s="74">
        <v>186</v>
      </c>
      <c r="C2973" s="71">
        <v>49.2</v>
      </c>
    </row>
    <row r="2974" spans="1:3">
      <c r="A2974" s="66">
        <v>42036.708333333336</v>
      </c>
      <c r="B2974" s="74">
        <v>182</v>
      </c>
      <c r="C2974" s="71">
        <v>49.7</v>
      </c>
    </row>
    <row r="2975" spans="1:3">
      <c r="A2975" s="66">
        <v>42036.75</v>
      </c>
      <c r="B2975" s="74">
        <v>182</v>
      </c>
      <c r="C2975" s="71">
        <v>49.7</v>
      </c>
    </row>
    <row r="2976" spans="1:3">
      <c r="A2976" s="66">
        <v>42036.791666666664</v>
      </c>
      <c r="B2976" s="74">
        <v>186</v>
      </c>
      <c r="C2976" s="71">
        <v>50.7</v>
      </c>
    </row>
    <row r="2977" spans="1:3">
      <c r="A2977" s="66">
        <v>42036.833333333336</v>
      </c>
      <c r="B2977" s="74">
        <v>186</v>
      </c>
      <c r="C2977" s="71">
        <v>51.2</v>
      </c>
    </row>
    <row r="2978" spans="1:3">
      <c r="A2978" s="66">
        <v>42036.875</v>
      </c>
      <c r="B2978" s="74">
        <v>186</v>
      </c>
      <c r="C2978" s="71">
        <v>51.2</v>
      </c>
    </row>
    <row r="2979" spans="1:3">
      <c r="A2979" s="66">
        <v>42036.916666666664</v>
      </c>
      <c r="B2979" s="74">
        <v>186</v>
      </c>
      <c r="C2979" s="71">
        <v>51.725000000000001</v>
      </c>
    </row>
    <row r="2980" spans="1:3">
      <c r="A2980" s="66">
        <v>42036.958333333336</v>
      </c>
      <c r="B2980" s="74">
        <v>186</v>
      </c>
      <c r="C2980" s="71">
        <v>51.2</v>
      </c>
    </row>
    <row r="2981" spans="1:3">
      <c r="A2981" s="66">
        <v>42037</v>
      </c>
      <c r="B2981" s="74">
        <v>186</v>
      </c>
      <c r="C2981" s="71">
        <v>51.2</v>
      </c>
    </row>
    <row r="2982" spans="1:3">
      <c r="A2982" s="66">
        <v>42037.041666666664</v>
      </c>
      <c r="B2982" s="74">
        <v>186</v>
      </c>
      <c r="C2982" s="71">
        <v>51.2</v>
      </c>
    </row>
    <row r="2983" spans="1:3">
      <c r="A2983" s="66">
        <v>42037.083333333336</v>
      </c>
      <c r="B2983" s="74">
        <v>186</v>
      </c>
      <c r="C2983" s="71">
        <v>51.2</v>
      </c>
    </row>
    <row r="2984" spans="1:3">
      <c r="A2984" s="66">
        <v>42037.125</v>
      </c>
      <c r="B2984" s="74">
        <v>186</v>
      </c>
      <c r="C2984" s="71">
        <v>51.2</v>
      </c>
    </row>
    <row r="2985" spans="1:3">
      <c r="A2985" s="66">
        <v>42037.166666666664</v>
      </c>
      <c r="B2985" s="74">
        <v>186</v>
      </c>
      <c r="C2985" s="71">
        <v>51.2</v>
      </c>
    </row>
    <row r="2986" spans="1:3">
      <c r="A2986" s="66">
        <v>42037.208333333336</v>
      </c>
      <c r="B2986" s="74">
        <v>186</v>
      </c>
      <c r="C2986" s="71">
        <v>51.2</v>
      </c>
    </row>
    <row r="2987" spans="1:3">
      <c r="A2987" s="66">
        <v>42037.25</v>
      </c>
      <c r="B2987" s="74">
        <v>186</v>
      </c>
      <c r="C2987" s="71">
        <v>51.2</v>
      </c>
    </row>
    <row r="2988" spans="1:3">
      <c r="A2988" s="66">
        <v>42037.291666666664</v>
      </c>
      <c r="B2988" s="74">
        <v>186</v>
      </c>
      <c r="C2988" s="71">
        <v>51.2</v>
      </c>
    </row>
    <row r="2989" spans="1:3">
      <c r="A2989" s="66">
        <v>42037.333333333336</v>
      </c>
      <c r="B2989" s="74">
        <v>186</v>
      </c>
      <c r="C2989" s="71">
        <v>51.2</v>
      </c>
    </row>
    <row r="2990" spans="1:3">
      <c r="A2990" s="66">
        <v>42037.375</v>
      </c>
      <c r="B2990" s="74">
        <v>186</v>
      </c>
      <c r="C2990" s="71">
        <v>51.2</v>
      </c>
    </row>
    <row r="2991" spans="1:3">
      <c r="A2991" s="66">
        <v>42037.416666666664</v>
      </c>
      <c r="B2991" s="74">
        <v>186</v>
      </c>
      <c r="C2991" s="71">
        <v>51.2</v>
      </c>
    </row>
    <row r="2992" spans="1:3">
      <c r="A2992" s="66">
        <v>42037.458333333336</v>
      </c>
      <c r="B2992" s="74">
        <v>186</v>
      </c>
      <c r="C2992" s="71">
        <v>51.2</v>
      </c>
    </row>
    <row r="2993" spans="1:3">
      <c r="A2993" s="66">
        <v>42037.5</v>
      </c>
      <c r="B2993" s="74">
        <v>182</v>
      </c>
      <c r="C2993" s="71">
        <v>50.2</v>
      </c>
    </row>
    <row r="2994" spans="1:3">
      <c r="A2994" s="66">
        <v>42037.541666666664</v>
      </c>
      <c r="B2994" s="74">
        <v>178</v>
      </c>
      <c r="C2994" s="71">
        <v>48.7</v>
      </c>
    </row>
    <row r="2995" spans="1:3">
      <c r="A2995" s="66">
        <v>42037.583333333336</v>
      </c>
      <c r="B2995" s="74">
        <v>178</v>
      </c>
      <c r="C2995" s="71">
        <v>48.2</v>
      </c>
    </row>
    <row r="2996" spans="1:3">
      <c r="A2996" s="66">
        <v>42037.625</v>
      </c>
      <c r="B2996" s="74">
        <v>182</v>
      </c>
      <c r="C2996" s="71">
        <v>48.2</v>
      </c>
    </row>
    <row r="2997" spans="1:3">
      <c r="A2997" s="66">
        <v>42037.666666666664</v>
      </c>
      <c r="B2997" s="74">
        <v>182</v>
      </c>
      <c r="C2997" s="71">
        <v>49.2</v>
      </c>
    </row>
    <row r="2998" spans="1:3">
      <c r="A2998" s="66">
        <v>42037.708333333336</v>
      </c>
      <c r="B2998" s="74">
        <v>182</v>
      </c>
      <c r="C2998" s="71">
        <v>49.2</v>
      </c>
    </row>
    <row r="2999" spans="1:3">
      <c r="A2999" s="66">
        <v>42037.75</v>
      </c>
      <c r="B2999" s="74">
        <v>182</v>
      </c>
      <c r="C2999" s="71">
        <v>49.2</v>
      </c>
    </row>
    <row r="3000" spans="1:3">
      <c r="A3000" s="66">
        <v>42037.791666666664</v>
      </c>
      <c r="B3000" s="74">
        <v>182</v>
      </c>
      <c r="C3000" s="71">
        <v>49.2</v>
      </c>
    </row>
    <row r="3001" spans="1:3">
      <c r="A3001" s="66">
        <v>42037.833333333336</v>
      </c>
      <c r="B3001" s="74">
        <v>186</v>
      </c>
      <c r="C3001" s="71">
        <v>49.2</v>
      </c>
    </row>
    <row r="3002" spans="1:3">
      <c r="A3002" s="66">
        <v>42037.875</v>
      </c>
      <c r="B3002" s="74">
        <v>186</v>
      </c>
      <c r="C3002" s="71">
        <v>51.2</v>
      </c>
    </row>
    <row r="3003" spans="1:3">
      <c r="A3003" s="66">
        <v>42037.916666666664</v>
      </c>
      <c r="B3003" s="74">
        <v>204</v>
      </c>
      <c r="C3003" s="71">
        <v>51.2</v>
      </c>
    </row>
    <row r="3004" spans="1:3">
      <c r="A3004" s="66">
        <v>42037.958333333336</v>
      </c>
      <c r="B3004" s="74">
        <v>186</v>
      </c>
      <c r="C3004" s="71">
        <v>53.4</v>
      </c>
    </row>
    <row r="3005" spans="1:3">
      <c r="A3005" s="66">
        <v>42038</v>
      </c>
      <c r="B3005" s="74">
        <v>182</v>
      </c>
      <c r="C3005" s="71">
        <v>52.825000000000003</v>
      </c>
    </row>
    <row r="3006" spans="1:3">
      <c r="A3006" s="66">
        <v>42038.041666666664</v>
      </c>
      <c r="B3006" s="74">
        <v>186</v>
      </c>
      <c r="C3006" s="71">
        <v>50.7</v>
      </c>
    </row>
    <row r="3007" spans="1:3">
      <c r="A3007" s="66">
        <v>42038.083333333336</v>
      </c>
      <c r="B3007" s="74">
        <v>186</v>
      </c>
      <c r="C3007" s="71">
        <v>51.2</v>
      </c>
    </row>
    <row r="3008" spans="1:3">
      <c r="A3008" s="66">
        <v>42038.125</v>
      </c>
      <c r="B3008" s="74">
        <v>182</v>
      </c>
      <c r="C3008" s="71">
        <v>50.7</v>
      </c>
    </row>
    <row r="3009" spans="1:3">
      <c r="A3009" s="66">
        <v>42038.166666666664</v>
      </c>
      <c r="B3009" s="74">
        <v>186</v>
      </c>
      <c r="C3009" s="71">
        <v>50.7</v>
      </c>
    </row>
    <row r="3010" spans="1:3">
      <c r="A3010" s="66">
        <v>42038.208333333336</v>
      </c>
      <c r="B3010" s="74">
        <v>186</v>
      </c>
      <c r="C3010" s="71">
        <v>50.7</v>
      </c>
    </row>
    <row r="3011" spans="1:3">
      <c r="A3011" s="66">
        <v>42038.25</v>
      </c>
      <c r="B3011" s="74">
        <v>186</v>
      </c>
      <c r="C3011" s="71">
        <v>51.2</v>
      </c>
    </row>
    <row r="3012" spans="1:3">
      <c r="A3012" s="66">
        <v>42038.291666666664</v>
      </c>
      <c r="B3012" s="74">
        <v>186</v>
      </c>
      <c r="C3012" s="71">
        <v>51.2</v>
      </c>
    </row>
    <row r="3013" spans="1:3">
      <c r="A3013" s="66">
        <v>42038.333333333336</v>
      </c>
      <c r="B3013" s="74">
        <v>182</v>
      </c>
      <c r="C3013" s="71">
        <v>50.2</v>
      </c>
    </row>
    <row r="3014" spans="1:3">
      <c r="A3014" s="66">
        <v>42038.375</v>
      </c>
      <c r="B3014" s="74">
        <v>182</v>
      </c>
      <c r="C3014" s="71">
        <v>50.2</v>
      </c>
    </row>
    <row r="3015" spans="1:3">
      <c r="A3015" s="66">
        <v>42038.416666666664</v>
      </c>
      <c r="B3015" s="74">
        <v>182</v>
      </c>
      <c r="C3015" s="71">
        <v>50.2</v>
      </c>
    </row>
    <row r="3016" spans="1:3">
      <c r="A3016" s="66">
        <v>42038.458333333336</v>
      </c>
      <c r="B3016" s="74">
        <v>182</v>
      </c>
      <c r="C3016" s="71">
        <v>49.2</v>
      </c>
    </row>
    <row r="3017" spans="1:3">
      <c r="A3017" s="66">
        <v>42038.5</v>
      </c>
      <c r="B3017" s="74">
        <v>182</v>
      </c>
      <c r="C3017" s="71">
        <v>49.2</v>
      </c>
    </row>
    <row r="3018" spans="1:3">
      <c r="A3018" s="66">
        <v>42038.541666666664</v>
      </c>
      <c r="B3018" s="74">
        <v>178</v>
      </c>
      <c r="C3018" s="71">
        <v>48.2</v>
      </c>
    </row>
    <row r="3019" spans="1:3">
      <c r="A3019" s="66">
        <v>42038.583333333336</v>
      </c>
      <c r="B3019" s="74">
        <v>178</v>
      </c>
      <c r="C3019" s="71">
        <v>47.2</v>
      </c>
    </row>
    <row r="3020" spans="1:3">
      <c r="A3020" s="66">
        <v>42038.625</v>
      </c>
      <c r="B3020" s="74">
        <v>182</v>
      </c>
      <c r="C3020" s="71">
        <v>48.7</v>
      </c>
    </row>
    <row r="3021" spans="1:3">
      <c r="A3021" s="66">
        <v>42038.666666666664</v>
      </c>
      <c r="B3021" s="74">
        <v>182</v>
      </c>
      <c r="C3021" s="71">
        <v>49.2</v>
      </c>
    </row>
    <row r="3022" spans="1:3">
      <c r="A3022" s="66">
        <v>42038.708333333336</v>
      </c>
      <c r="B3022" s="74">
        <v>182</v>
      </c>
      <c r="C3022" s="71">
        <v>49.2</v>
      </c>
    </row>
    <row r="3023" spans="1:3">
      <c r="A3023" s="66">
        <v>42038.75</v>
      </c>
      <c r="B3023" s="74">
        <v>182</v>
      </c>
      <c r="C3023" s="71">
        <v>49.2</v>
      </c>
    </row>
    <row r="3024" spans="1:3">
      <c r="A3024" s="66">
        <v>42038.791666666664</v>
      </c>
      <c r="B3024" s="74">
        <v>182</v>
      </c>
      <c r="C3024" s="71">
        <v>49.2</v>
      </c>
    </row>
    <row r="3025" spans="1:3">
      <c r="A3025" s="66">
        <v>42038.833333333336</v>
      </c>
      <c r="B3025" s="74">
        <v>182</v>
      </c>
      <c r="C3025" s="71">
        <v>49.2</v>
      </c>
    </row>
    <row r="3026" spans="1:3">
      <c r="A3026" s="66">
        <v>42038.875</v>
      </c>
      <c r="B3026" s="74">
        <v>182</v>
      </c>
      <c r="C3026" s="71">
        <v>49.2</v>
      </c>
    </row>
    <row r="3027" spans="1:3">
      <c r="A3027" s="66">
        <v>42038.916666666664</v>
      </c>
      <c r="B3027" s="74">
        <v>182</v>
      </c>
      <c r="C3027" s="71">
        <v>49.7</v>
      </c>
    </row>
    <row r="3028" spans="1:3">
      <c r="A3028" s="66">
        <v>42038.958333333336</v>
      </c>
      <c r="B3028" s="74">
        <v>182</v>
      </c>
      <c r="C3028" s="71">
        <v>50.2</v>
      </c>
    </row>
    <row r="3029" spans="1:3">
      <c r="A3029" s="66">
        <v>42039</v>
      </c>
      <c r="B3029" s="74">
        <v>186</v>
      </c>
      <c r="C3029" s="71">
        <v>50.7</v>
      </c>
    </row>
    <row r="3030" spans="1:3">
      <c r="A3030" s="66">
        <v>42039.041666666664</v>
      </c>
      <c r="B3030" s="74">
        <v>186</v>
      </c>
      <c r="C3030" s="71">
        <v>51.2</v>
      </c>
    </row>
    <row r="3031" spans="1:3">
      <c r="A3031" s="66">
        <v>42039.083333333336</v>
      </c>
      <c r="B3031" s="74">
        <v>186</v>
      </c>
      <c r="C3031" s="71">
        <v>51.2</v>
      </c>
    </row>
    <row r="3032" spans="1:3">
      <c r="A3032" s="66">
        <v>42039.125</v>
      </c>
      <c r="B3032" s="74">
        <v>186</v>
      </c>
      <c r="C3032" s="71">
        <v>51.2</v>
      </c>
    </row>
    <row r="3033" spans="1:3">
      <c r="A3033" s="66">
        <v>42039.166666666664</v>
      </c>
      <c r="B3033" s="74">
        <v>186</v>
      </c>
      <c r="C3033" s="71">
        <v>51.2</v>
      </c>
    </row>
    <row r="3034" spans="1:3">
      <c r="A3034" s="66">
        <v>42039.208333333336</v>
      </c>
      <c r="B3034" s="74">
        <v>186</v>
      </c>
      <c r="C3034" s="71">
        <v>51.2</v>
      </c>
    </row>
    <row r="3035" spans="1:3">
      <c r="A3035" s="66">
        <v>42039.25</v>
      </c>
      <c r="B3035" s="74">
        <v>186</v>
      </c>
      <c r="C3035" s="71">
        <v>51.2</v>
      </c>
    </row>
    <row r="3036" spans="1:3">
      <c r="A3036" s="66">
        <v>42039.291666666664</v>
      </c>
      <c r="B3036" s="74">
        <v>186</v>
      </c>
      <c r="C3036" s="71">
        <v>51.2</v>
      </c>
    </row>
    <row r="3037" spans="1:3">
      <c r="A3037" s="66">
        <v>42039.333333333336</v>
      </c>
      <c r="B3037" s="74">
        <v>186</v>
      </c>
      <c r="C3037" s="71">
        <v>51.2</v>
      </c>
    </row>
    <row r="3038" spans="1:3">
      <c r="A3038" s="66">
        <v>42039.375</v>
      </c>
      <c r="B3038" s="74">
        <v>186</v>
      </c>
      <c r="C3038" s="71">
        <v>51.2</v>
      </c>
    </row>
    <row r="3039" spans="1:3">
      <c r="A3039" s="66">
        <v>42039.416666666664</v>
      </c>
      <c r="B3039" s="74">
        <v>186</v>
      </c>
      <c r="C3039" s="71">
        <v>51.2</v>
      </c>
    </row>
    <row r="3040" spans="1:3">
      <c r="A3040" s="66">
        <v>42039.458333333336</v>
      </c>
      <c r="B3040" s="74">
        <v>182</v>
      </c>
      <c r="C3040" s="71">
        <v>50.7</v>
      </c>
    </row>
    <row r="3041" spans="1:3">
      <c r="A3041" s="66">
        <v>42039.5</v>
      </c>
      <c r="B3041" s="74">
        <v>182</v>
      </c>
      <c r="C3041" s="71">
        <v>49.2</v>
      </c>
    </row>
    <row r="3042" spans="1:3">
      <c r="A3042" s="66">
        <v>42039.541666666664</v>
      </c>
      <c r="B3042" s="74">
        <v>182</v>
      </c>
      <c r="C3042" s="71">
        <v>49.2</v>
      </c>
    </row>
    <row r="3043" spans="1:3">
      <c r="A3043" s="66">
        <v>42039.583333333336</v>
      </c>
      <c r="B3043" s="74">
        <v>182</v>
      </c>
      <c r="C3043" s="71">
        <v>49.2</v>
      </c>
    </row>
    <row r="3044" spans="1:3">
      <c r="A3044" s="66">
        <v>42039.625</v>
      </c>
      <c r="B3044" s="74">
        <v>182</v>
      </c>
      <c r="C3044" s="71">
        <v>49.2</v>
      </c>
    </row>
    <row r="3045" spans="1:3">
      <c r="A3045" s="66">
        <v>42039.666666666664</v>
      </c>
      <c r="B3045" s="74">
        <v>182</v>
      </c>
      <c r="C3045" s="71">
        <v>49.2</v>
      </c>
    </row>
    <row r="3046" spans="1:3">
      <c r="A3046" s="66">
        <v>42039.708333333336</v>
      </c>
      <c r="B3046" s="74">
        <v>182</v>
      </c>
      <c r="C3046" s="71">
        <v>49.2</v>
      </c>
    </row>
    <row r="3047" spans="1:3">
      <c r="A3047" s="66">
        <v>42039.75</v>
      </c>
      <c r="B3047" s="74">
        <v>182</v>
      </c>
      <c r="C3047" s="71">
        <v>49.2</v>
      </c>
    </row>
    <row r="3048" spans="1:3">
      <c r="A3048" s="66">
        <v>42039.791666666664</v>
      </c>
      <c r="B3048" s="74">
        <v>182</v>
      </c>
      <c r="C3048" s="71">
        <v>49.2</v>
      </c>
    </row>
    <row r="3049" spans="1:3">
      <c r="A3049" s="66">
        <v>42039.833333333336</v>
      </c>
      <c r="B3049" s="74">
        <v>182</v>
      </c>
      <c r="C3049" s="71">
        <v>49.2</v>
      </c>
    </row>
    <row r="3050" spans="1:3">
      <c r="A3050" s="66">
        <v>42039.875</v>
      </c>
      <c r="B3050" s="74">
        <v>182</v>
      </c>
      <c r="C3050" s="71">
        <v>49.2</v>
      </c>
    </row>
    <row r="3051" spans="1:3">
      <c r="A3051" s="66">
        <v>42039.916666666664</v>
      </c>
      <c r="B3051" s="74">
        <v>186</v>
      </c>
      <c r="C3051" s="71">
        <v>49.2</v>
      </c>
    </row>
    <row r="3052" spans="1:3">
      <c r="A3052" s="66">
        <v>42039.958333333336</v>
      </c>
      <c r="B3052" s="74">
        <v>186</v>
      </c>
      <c r="C3052" s="71">
        <v>50.2</v>
      </c>
    </row>
    <row r="3053" spans="1:3">
      <c r="A3053" s="66">
        <v>42040</v>
      </c>
      <c r="B3053" s="74">
        <v>186</v>
      </c>
      <c r="C3053" s="71">
        <v>51.2</v>
      </c>
    </row>
    <row r="3054" spans="1:3">
      <c r="A3054" s="66">
        <v>42040.041666666664</v>
      </c>
      <c r="B3054" s="74">
        <v>186</v>
      </c>
      <c r="C3054" s="71">
        <v>51.2</v>
      </c>
    </row>
    <row r="3055" spans="1:3">
      <c r="A3055" s="66">
        <v>42040.083333333336</v>
      </c>
      <c r="B3055" s="74">
        <v>182</v>
      </c>
      <c r="C3055" s="71">
        <v>50.2</v>
      </c>
    </row>
    <row r="3056" spans="1:3">
      <c r="A3056" s="66">
        <v>42040.125</v>
      </c>
      <c r="B3056" s="74">
        <v>182</v>
      </c>
      <c r="C3056" s="71">
        <v>49.2</v>
      </c>
    </row>
    <row r="3057" spans="1:3">
      <c r="A3057" s="66">
        <v>42040.166666666664</v>
      </c>
      <c r="B3057" s="74">
        <v>182</v>
      </c>
      <c r="C3057" s="71">
        <v>49.7</v>
      </c>
    </row>
    <row r="3058" spans="1:3">
      <c r="A3058" s="66">
        <v>42040.208333333336</v>
      </c>
      <c r="B3058" s="74">
        <v>182</v>
      </c>
      <c r="C3058" s="71">
        <v>49.7</v>
      </c>
    </row>
    <row r="3059" spans="1:3">
      <c r="A3059" s="66">
        <v>42040.25</v>
      </c>
      <c r="B3059" s="74">
        <v>186</v>
      </c>
      <c r="C3059" s="71">
        <v>50.2</v>
      </c>
    </row>
    <row r="3060" spans="1:3">
      <c r="A3060" s="66">
        <v>42040.291666666664</v>
      </c>
      <c r="B3060" s="74">
        <v>186</v>
      </c>
      <c r="C3060" s="71">
        <v>51.2</v>
      </c>
    </row>
    <row r="3061" spans="1:3">
      <c r="A3061" s="66">
        <v>42040.333333333336</v>
      </c>
      <c r="B3061" s="74">
        <v>186</v>
      </c>
      <c r="C3061" s="71">
        <v>51.2</v>
      </c>
    </row>
    <row r="3062" spans="1:3">
      <c r="A3062" s="66">
        <v>42040.375</v>
      </c>
      <c r="B3062" s="74">
        <v>186</v>
      </c>
      <c r="C3062" s="71">
        <v>51.2</v>
      </c>
    </row>
    <row r="3063" spans="1:3">
      <c r="A3063" s="66">
        <v>42040.416666666664</v>
      </c>
      <c r="B3063" s="74">
        <v>182</v>
      </c>
      <c r="C3063" s="71">
        <v>49.7</v>
      </c>
    </row>
    <row r="3064" spans="1:3">
      <c r="A3064" s="66">
        <v>42040.458333333336</v>
      </c>
      <c r="B3064" s="74">
        <v>182</v>
      </c>
      <c r="C3064" s="71">
        <v>49.2</v>
      </c>
    </row>
    <row r="3065" spans="1:3">
      <c r="A3065" s="66">
        <v>42040.5</v>
      </c>
      <c r="B3065" s="74">
        <v>182</v>
      </c>
      <c r="C3065" s="71">
        <v>49.2</v>
      </c>
    </row>
    <row r="3066" spans="1:3">
      <c r="A3066" s="66">
        <v>42040.541666666664</v>
      </c>
      <c r="B3066" s="74">
        <v>182</v>
      </c>
      <c r="C3066" s="71">
        <v>48.2</v>
      </c>
    </row>
    <row r="3067" spans="1:3">
      <c r="A3067" s="66">
        <v>42040.583333333336</v>
      </c>
      <c r="B3067" s="74">
        <v>182</v>
      </c>
      <c r="C3067" s="71">
        <v>49.2</v>
      </c>
    </row>
    <row r="3068" spans="1:3">
      <c r="A3068" s="66">
        <v>42040.625</v>
      </c>
      <c r="B3068" s="74">
        <v>178</v>
      </c>
      <c r="C3068" s="71">
        <v>48.7</v>
      </c>
    </row>
    <row r="3069" spans="1:3">
      <c r="A3069" s="66">
        <v>42040.666666666664</v>
      </c>
      <c r="B3069" s="74">
        <v>182</v>
      </c>
      <c r="C3069" s="71">
        <v>48.2</v>
      </c>
    </row>
    <row r="3070" spans="1:3">
      <c r="A3070" s="66">
        <v>42040.708333333336</v>
      </c>
      <c r="B3070" s="74">
        <v>178</v>
      </c>
      <c r="C3070" s="71">
        <v>48.7</v>
      </c>
    </row>
    <row r="3071" spans="1:3">
      <c r="A3071" s="66">
        <v>42040.75</v>
      </c>
      <c r="B3071" s="74">
        <v>182</v>
      </c>
      <c r="C3071" s="71">
        <v>47.7</v>
      </c>
    </row>
    <row r="3072" spans="1:3">
      <c r="A3072" s="66">
        <v>42040.791666666664</v>
      </c>
      <c r="B3072" s="74">
        <v>182</v>
      </c>
      <c r="C3072" s="71">
        <v>48.7</v>
      </c>
    </row>
    <row r="3073" spans="1:3">
      <c r="A3073" s="66">
        <v>42040.833333333336</v>
      </c>
      <c r="B3073" s="74">
        <v>182</v>
      </c>
      <c r="C3073" s="71">
        <v>49.2</v>
      </c>
    </row>
    <row r="3074" spans="1:3">
      <c r="A3074" s="66">
        <v>42040.875</v>
      </c>
      <c r="B3074" s="74">
        <v>182</v>
      </c>
      <c r="C3074" s="71">
        <v>49.2</v>
      </c>
    </row>
    <row r="3075" spans="1:3">
      <c r="A3075" s="66">
        <v>42040.916666666664</v>
      </c>
      <c r="B3075" s="74">
        <v>182</v>
      </c>
      <c r="C3075" s="71">
        <v>49.2</v>
      </c>
    </row>
    <row r="3076" spans="1:3">
      <c r="A3076" s="66">
        <v>42040.958333333336</v>
      </c>
      <c r="B3076" s="74">
        <v>182</v>
      </c>
      <c r="C3076" s="71">
        <v>49.7</v>
      </c>
    </row>
    <row r="3077" spans="1:3">
      <c r="A3077" s="66">
        <v>42041</v>
      </c>
      <c r="B3077" s="74">
        <v>182</v>
      </c>
      <c r="C3077" s="71">
        <v>49.2</v>
      </c>
    </row>
    <row r="3078" spans="1:3">
      <c r="A3078" s="66">
        <v>42041.041666666664</v>
      </c>
      <c r="B3078" s="74">
        <v>182</v>
      </c>
      <c r="C3078" s="71">
        <v>49.2</v>
      </c>
    </row>
    <row r="3079" spans="1:3">
      <c r="A3079" s="66">
        <v>42041.083333333336</v>
      </c>
      <c r="B3079" s="74">
        <v>182</v>
      </c>
      <c r="C3079" s="71">
        <v>49.2</v>
      </c>
    </row>
    <row r="3080" spans="1:3">
      <c r="A3080" s="66">
        <v>42041.125</v>
      </c>
      <c r="B3080" s="74">
        <v>186</v>
      </c>
      <c r="C3080" s="71">
        <v>49.2</v>
      </c>
    </row>
    <row r="3081" spans="1:3">
      <c r="A3081" s="66">
        <v>42041.166666666664</v>
      </c>
      <c r="B3081" s="74">
        <v>186</v>
      </c>
      <c r="C3081" s="71">
        <v>51.2</v>
      </c>
    </row>
    <row r="3082" spans="1:3">
      <c r="A3082" s="66">
        <v>42041.208333333336</v>
      </c>
      <c r="B3082" s="74">
        <v>186</v>
      </c>
      <c r="C3082" s="71">
        <v>51.2</v>
      </c>
    </row>
    <row r="3083" spans="1:3">
      <c r="A3083" s="66">
        <v>42041.25</v>
      </c>
      <c r="B3083" s="74">
        <v>186</v>
      </c>
      <c r="C3083" s="71">
        <v>50.7</v>
      </c>
    </row>
    <row r="3084" spans="1:3">
      <c r="A3084" s="66">
        <v>42041.291666666664</v>
      </c>
      <c r="B3084" s="74">
        <v>186</v>
      </c>
      <c r="C3084" s="71">
        <v>51.2</v>
      </c>
    </row>
    <row r="3085" spans="1:3">
      <c r="A3085" s="66">
        <v>42041.333333333336</v>
      </c>
      <c r="B3085" s="74">
        <v>191</v>
      </c>
      <c r="C3085" s="71">
        <v>51.2</v>
      </c>
    </row>
    <row r="3086" spans="1:3">
      <c r="A3086" s="66">
        <v>42041.375</v>
      </c>
      <c r="B3086" s="74">
        <v>0</v>
      </c>
      <c r="C3086" s="71">
        <v>52.6</v>
      </c>
    </row>
    <row r="3087" spans="1:3">
      <c r="A3087" s="66">
        <v>42041.416666666664</v>
      </c>
      <c r="B3087" s="74">
        <v>191</v>
      </c>
      <c r="C3087" s="71">
        <v>52.25</v>
      </c>
    </row>
    <row r="3088" spans="1:3">
      <c r="A3088" s="66">
        <v>42041.458333333336</v>
      </c>
      <c r="B3088" s="74">
        <v>195</v>
      </c>
      <c r="C3088" s="71">
        <v>53.85</v>
      </c>
    </row>
    <row r="3089" spans="1:3">
      <c r="A3089" s="66">
        <v>42041.5</v>
      </c>
      <c r="B3089" s="74">
        <v>199</v>
      </c>
      <c r="C3089" s="71">
        <v>56.05</v>
      </c>
    </row>
    <row r="3090" spans="1:3">
      <c r="A3090" s="66">
        <v>42041.541666666664</v>
      </c>
      <c r="B3090" s="74">
        <v>208</v>
      </c>
      <c r="C3090" s="71">
        <v>59.424999999999997</v>
      </c>
    </row>
    <row r="3091" spans="1:3">
      <c r="A3091" s="66">
        <v>42041.583333333336</v>
      </c>
      <c r="B3091" s="74">
        <v>213</v>
      </c>
      <c r="C3091" s="71">
        <v>62.924999999999997</v>
      </c>
    </row>
    <row r="3092" spans="1:3">
      <c r="A3092" s="66">
        <v>42041.625</v>
      </c>
      <c r="B3092" s="74">
        <v>222</v>
      </c>
      <c r="C3092" s="71">
        <v>66.05</v>
      </c>
    </row>
    <row r="3093" spans="1:3">
      <c r="A3093" s="66">
        <v>42041.666666666664</v>
      </c>
      <c r="B3093" s="74">
        <v>231</v>
      </c>
      <c r="C3093" s="71">
        <v>73.125</v>
      </c>
    </row>
    <row r="3094" spans="1:3">
      <c r="A3094" s="66">
        <v>42041.708333333336</v>
      </c>
      <c r="B3094" s="74">
        <v>251</v>
      </c>
      <c r="C3094" s="71">
        <v>79.375</v>
      </c>
    </row>
    <row r="3095" spans="1:3">
      <c r="A3095" s="66">
        <v>42041.75</v>
      </c>
      <c r="B3095" s="74">
        <v>262</v>
      </c>
      <c r="C3095" s="71">
        <v>88.25</v>
      </c>
    </row>
    <row r="3096" spans="1:3">
      <c r="A3096" s="66">
        <v>42041.791666666664</v>
      </c>
      <c r="B3096" s="74">
        <v>312</v>
      </c>
      <c r="C3096" s="71">
        <v>101.5</v>
      </c>
    </row>
    <row r="3097" spans="1:3">
      <c r="A3097" s="66">
        <v>42041.833333333336</v>
      </c>
      <c r="B3097" s="74">
        <v>330</v>
      </c>
      <c r="C3097" s="71">
        <v>129.125</v>
      </c>
    </row>
    <row r="3098" spans="1:3">
      <c r="A3098" s="66">
        <v>42041.875</v>
      </c>
      <c r="B3098" s="74">
        <v>1578</v>
      </c>
      <c r="C3098" s="71">
        <v>358.92500000000001</v>
      </c>
    </row>
    <row r="3099" spans="1:3">
      <c r="A3099" s="66">
        <v>42041.916666666664</v>
      </c>
      <c r="B3099" s="74">
        <v>3687</v>
      </c>
      <c r="C3099" s="71">
        <v>1771.8</v>
      </c>
    </row>
    <row r="3100" spans="1:3">
      <c r="A3100" s="66">
        <v>42041.958333333336</v>
      </c>
      <c r="B3100" s="74">
        <v>5080</v>
      </c>
      <c r="C3100" s="71">
        <v>3995</v>
      </c>
    </row>
    <row r="3101" spans="1:3">
      <c r="A3101" s="66">
        <v>42042</v>
      </c>
      <c r="B3101" s="74">
        <v>5240</v>
      </c>
      <c r="C3101" s="71">
        <v>4784.0249999999996</v>
      </c>
    </row>
    <row r="3102" spans="1:3">
      <c r="A3102" s="66">
        <v>42042.041666666664</v>
      </c>
      <c r="B3102" s="74">
        <v>7920</v>
      </c>
      <c r="C3102" s="71">
        <v>5635.5</v>
      </c>
    </row>
    <row r="3103" spans="1:3">
      <c r="A3103" s="66">
        <v>42042.083333333336</v>
      </c>
      <c r="B3103" s="74">
        <v>8916</v>
      </c>
      <c r="C3103" s="71">
        <v>8351.2749999999996</v>
      </c>
    </row>
    <row r="3104" spans="1:3">
      <c r="A3104" s="66">
        <v>42042.125</v>
      </c>
      <c r="B3104" s="74">
        <v>8372</v>
      </c>
      <c r="C3104" s="71">
        <v>8453.0499999999993</v>
      </c>
    </row>
    <row r="3105" spans="1:3">
      <c r="A3105" s="66">
        <v>42042.166666666664</v>
      </c>
      <c r="B3105" s="74">
        <v>8312</v>
      </c>
      <c r="C3105" s="71">
        <v>8093.75</v>
      </c>
    </row>
    <row r="3106" spans="1:3">
      <c r="A3106" s="66">
        <v>42042.208333333336</v>
      </c>
      <c r="B3106" s="74">
        <v>8672</v>
      </c>
      <c r="C3106" s="71">
        <v>8363.3250000000007</v>
      </c>
    </row>
    <row r="3107" spans="1:3">
      <c r="A3107" s="66">
        <v>42042.25</v>
      </c>
      <c r="B3107" s="74">
        <v>8154</v>
      </c>
      <c r="C3107" s="71">
        <v>8520.125</v>
      </c>
    </row>
    <row r="3108" spans="1:3">
      <c r="A3108" s="66">
        <v>42042.291666666664</v>
      </c>
      <c r="B3108" s="74">
        <v>7218</v>
      </c>
      <c r="C3108" s="71">
        <v>7723.7</v>
      </c>
    </row>
    <row r="3109" spans="1:3">
      <c r="A3109" s="66">
        <v>42042.333333333336</v>
      </c>
      <c r="B3109" s="74">
        <v>6055</v>
      </c>
      <c r="C3109" s="71">
        <v>6500.4250000000002</v>
      </c>
    </row>
    <row r="3110" spans="1:3">
      <c r="A3110" s="66">
        <v>42042.375</v>
      </c>
      <c r="B3110" s="74">
        <v>4813</v>
      </c>
      <c r="C3110" s="71">
        <v>5270.2</v>
      </c>
    </row>
    <row r="3111" spans="1:3">
      <c r="A3111" s="66">
        <v>42042.416666666664</v>
      </c>
      <c r="B3111" s="74">
        <v>3743</v>
      </c>
      <c r="C3111" s="71">
        <v>4011.15</v>
      </c>
    </row>
    <row r="3112" spans="1:3">
      <c r="A3112" s="66">
        <v>42042.458333333336</v>
      </c>
      <c r="B3112" s="74">
        <v>3105</v>
      </c>
      <c r="C3112" s="71">
        <v>3037.15</v>
      </c>
    </row>
    <row r="3113" spans="1:3">
      <c r="A3113" s="66">
        <v>42042.5</v>
      </c>
      <c r="B3113" s="74">
        <v>2651</v>
      </c>
      <c r="C3113" s="71">
        <v>2469.4250000000002</v>
      </c>
    </row>
    <row r="3114" spans="1:3">
      <c r="A3114" s="66">
        <v>42042.541666666664</v>
      </c>
      <c r="B3114" s="74">
        <v>2351</v>
      </c>
      <c r="C3114" s="71">
        <v>2088.85</v>
      </c>
    </row>
    <row r="3115" spans="1:3">
      <c r="A3115" s="66">
        <v>42042.583333333336</v>
      </c>
      <c r="B3115" s="74">
        <v>2110</v>
      </c>
      <c r="C3115" s="71">
        <v>1791.15</v>
      </c>
    </row>
    <row r="3116" spans="1:3">
      <c r="A3116" s="66">
        <v>42042.625</v>
      </c>
      <c r="B3116" s="74">
        <v>1942</v>
      </c>
      <c r="C3116" s="71">
        <v>1578.1</v>
      </c>
    </row>
    <row r="3117" spans="1:3">
      <c r="A3117" s="66">
        <v>42042.666666666664</v>
      </c>
      <c r="B3117" s="74">
        <v>1780</v>
      </c>
      <c r="C3117" s="71">
        <v>1414.75</v>
      </c>
    </row>
    <row r="3118" spans="1:3">
      <c r="A3118" s="66">
        <v>42042.708333333336</v>
      </c>
      <c r="B3118" s="74">
        <v>1654</v>
      </c>
      <c r="C3118" s="71">
        <v>1263.25</v>
      </c>
    </row>
    <row r="3119" spans="1:3">
      <c r="A3119" s="66">
        <v>42042.75</v>
      </c>
      <c r="B3119" s="74">
        <v>1559</v>
      </c>
      <c r="C3119" s="71">
        <v>1151.9000000000001</v>
      </c>
    </row>
    <row r="3120" spans="1:3">
      <c r="A3120" s="66">
        <v>42042.791666666664</v>
      </c>
      <c r="B3120" s="74">
        <v>1449</v>
      </c>
      <c r="C3120" s="71">
        <v>1053.7249999999999</v>
      </c>
    </row>
    <row r="3121" spans="1:3">
      <c r="A3121" s="66">
        <v>42042.833333333336</v>
      </c>
      <c r="B3121" s="74">
        <v>1387</v>
      </c>
      <c r="C3121" s="71">
        <v>959.07500000000005</v>
      </c>
    </row>
    <row r="3122" spans="1:3">
      <c r="A3122" s="66">
        <v>42042.875</v>
      </c>
      <c r="B3122" s="74">
        <v>1325</v>
      </c>
      <c r="C3122" s="71">
        <v>893.72500000000002</v>
      </c>
    </row>
    <row r="3123" spans="1:3">
      <c r="A3123" s="66">
        <v>42042.916666666664</v>
      </c>
      <c r="B3123" s="74">
        <v>1265</v>
      </c>
      <c r="C3123" s="71">
        <v>836.4</v>
      </c>
    </row>
    <row r="3124" spans="1:3">
      <c r="A3124" s="66">
        <v>42042.958333333336</v>
      </c>
      <c r="B3124" s="74">
        <v>1206</v>
      </c>
      <c r="C3124" s="71">
        <v>776.55</v>
      </c>
    </row>
    <row r="3125" spans="1:3">
      <c r="A3125" s="66">
        <v>42043</v>
      </c>
      <c r="B3125" s="74">
        <v>1173</v>
      </c>
      <c r="C3125" s="71">
        <v>732.27499999999998</v>
      </c>
    </row>
    <row r="3126" spans="1:3">
      <c r="A3126" s="66">
        <v>42043.041666666664</v>
      </c>
      <c r="B3126" s="74">
        <v>1125</v>
      </c>
      <c r="C3126" s="71">
        <v>689.1</v>
      </c>
    </row>
    <row r="3127" spans="1:3">
      <c r="A3127" s="66">
        <v>42043.083333333336</v>
      </c>
      <c r="B3127" s="74">
        <v>1085</v>
      </c>
      <c r="C3127" s="71">
        <v>648.97500000000002</v>
      </c>
    </row>
    <row r="3128" spans="1:3">
      <c r="A3128" s="66">
        <v>42043.125</v>
      </c>
      <c r="B3128" s="74">
        <v>1053</v>
      </c>
      <c r="C3128" s="71">
        <v>615.75</v>
      </c>
    </row>
    <row r="3129" spans="1:3">
      <c r="A3129" s="66">
        <v>42043.166666666664</v>
      </c>
      <c r="B3129" s="74">
        <v>1010</v>
      </c>
      <c r="C3129" s="71">
        <v>590.47500000000002</v>
      </c>
    </row>
    <row r="3130" spans="1:3">
      <c r="A3130" s="66">
        <v>42043.208333333336</v>
      </c>
      <c r="B3130" s="74">
        <v>958</v>
      </c>
      <c r="C3130" s="71">
        <v>565.5</v>
      </c>
    </row>
    <row r="3131" spans="1:3">
      <c r="A3131" s="66">
        <v>42043.25</v>
      </c>
      <c r="B3131" s="74">
        <v>920</v>
      </c>
      <c r="C3131" s="71">
        <v>540.875</v>
      </c>
    </row>
    <row r="3132" spans="1:3">
      <c r="A3132" s="66">
        <v>42043.291666666664</v>
      </c>
      <c r="B3132" s="74">
        <v>871</v>
      </c>
      <c r="C3132" s="71">
        <v>519.9</v>
      </c>
    </row>
    <row r="3133" spans="1:3">
      <c r="A3133" s="66">
        <v>42043.333333333336</v>
      </c>
      <c r="B3133" s="74">
        <v>848</v>
      </c>
      <c r="C3133" s="71">
        <v>499.17500000000001</v>
      </c>
    </row>
    <row r="3134" spans="1:3">
      <c r="A3134" s="66">
        <v>42043.375</v>
      </c>
      <c r="B3134" s="74">
        <v>825</v>
      </c>
      <c r="C3134" s="71">
        <v>488.15</v>
      </c>
    </row>
    <row r="3135" spans="1:3">
      <c r="A3135" s="66">
        <v>42043.416666666664</v>
      </c>
      <c r="B3135" s="74">
        <v>813</v>
      </c>
      <c r="C3135" s="71">
        <v>477.15</v>
      </c>
    </row>
    <row r="3136" spans="1:3">
      <c r="A3136" s="66">
        <v>42043.458333333336</v>
      </c>
      <c r="B3136" s="74">
        <v>802</v>
      </c>
      <c r="C3136" s="71">
        <v>469.4</v>
      </c>
    </row>
    <row r="3137" spans="1:3">
      <c r="A3137" s="66">
        <v>42043.5</v>
      </c>
      <c r="B3137" s="74">
        <v>813</v>
      </c>
      <c r="C3137" s="71">
        <v>469.4</v>
      </c>
    </row>
    <row r="3138" spans="1:3">
      <c r="A3138" s="66">
        <v>42043.541666666664</v>
      </c>
      <c r="B3138" s="74">
        <v>896</v>
      </c>
      <c r="C3138" s="71">
        <v>488.17500000000001</v>
      </c>
    </row>
    <row r="3139" spans="1:3">
      <c r="A3139" s="66">
        <v>42043.583333333336</v>
      </c>
      <c r="B3139" s="74">
        <v>983</v>
      </c>
      <c r="C3139" s="71">
        <v>534.42499999999995</v>
      </c>
    </row>
    <row r="3140" spans="1:3">
      <c r="A3140" s="66">
        <v>42043.625</v>
      </c>
      <c r="B3140" s="74">
        <v>1387</v>
      </c>
      <c r="C3140" s="71">
        <v>666.47500000000002</v>
      </c>
    </row>
    <row r="3141" spans="1:3">
      <c r="A3141" s="66">
        <v>42043.666666666664</v>
      </c>
      <c r="B3141" s="74">
        <v>1810</v>
      </c>
      <c r="C3141" s="71">
        <v>1096.3</v>
      </c>
    </row>
    <row r="3142" spans="1:3">
      <c r="A3142" s="66">
        <v>42043.708333333336</v>
      </c>
      <c r="B3142" s="74">
        <v>1911</v>
      </c>
      <c r="C3142" s="71">
        <v>1373.45</v>
      </c>
    </row>
    <row r="3143" spans="1:3">
      <c r="A3143" s="66">
        <v>42043.75</v>
      </c>
      <c r="B3143" s="74">
        <v>2770</v>
      </c>
      <c r="C3143" s="71">
        <v>1650.6</v>
      </c>
    </row>
    <row r="3144" spans="1:3">
      <c r="A3144" s="66">
        <v>42043.791666666664</v>
      </c>
      <c r="B3144" s="74">
        <v>3538</v>
      </c>
      <c r="C3144" s="71">
        <v>2620.25</v>
      </c>
    </row>
    <row r="3145" spans="1:3">
      <c r="A3145" s="66">
        <v>42043.833333333336</v>
      </c>
      <c r="B3145" s="74">
        <v>3497</v>
      </c>
      <c r="C3145" s="71">
        <v>3203.625</v>
      </c>
    </row>
    <row r="3146" spans="1:3">
      <c r="A3146" s="66">
        <v>42043.875</v>
      </c>
      <c r="B3146" s="74">
        <v>3131</v>
      </c>
      <c r="C3146" s="71">
        <v>2955.2750000000001</v>
      </c>
    </row>
    <row r="3147" spans="1:3">
      <c r="A3147" s="66">
        <v>42043.916666666664</v>
      </c>
      <c r="B3147" s="74">
        <v>2782</v>
      </c>
      <c r="C3147" s="71">
        <v>2552.75</v>
      </c>
    </row>
    <row r="3148" spans="1:3">
      <c r="A3148" s="66">
        <v>42043.958333333336</v>
      </c>
      <c r="B3148" s="74">
        <v>2499</v>
      </c>
      <c r="C3148" s="71">
        <v>2259.75</v>
      </c>
    </row>
    <row r="3149" spans="1:3">
      <c r="A3149" s="66">
        <v>42044</v>
      </c>
      <c r="B3149" s="74">
        <v>2340</v>
      </c>
      <c r="C3149" s="71">
        <v>1996.1</v>
      </c>
    </row>
    <row r="3150" spans="1:3">
      <c r="A3150" s="66">
        <v>42044.041666666664</v>
      </c>
      <c r="B3150" s="74">
        <v>2240</v>
      </c>
      <c r="C3150" s="71">
        <v>1858.95</v>
      </c>
    </row>
    <row r="3151" spans="1:3">
      <c r="A3151" s="66">
        <v>42044.083333333336</v>
      </c>
      <c r="B3151" s="74">
        <v>2218</v>
      </c>
      <c r="C3151" s="71">
        <v>1779.175</v>
      </c>
    </row>
    <row r="3152" spans="1:3">
      <c r="A3152" s="66">
        <v>42044.125</v>
      </c>
      <c r="B3152" s="74">
        <v>2142</v>
      </c>
      <c r="C3152" s="71">
        <v>1748.2249999999999</v>
      </c>
    </row>
    <row r="3153" spans="1:3">
      <c r="A3153" s="66">
        <v>42044.166666666664</v>
      </c>
      <c r="B3153" s="74">
        <v>2185</v>
      </c>
      <c r="C3153" s="71">
        <v>1717.5</v>
      </c>
    </row>
    <row r="3154" spans="1:3">
      <c r="A3154" s="66">
        <v>42044.208333333336</v>
      </c>
      <c r="B3154" s="74">
        <v>2099</v>
      </c>
      <c r="C3154" s="71">
        <v>1703.6</v>
      </c>
    </row>
    <row r="3155" spans="1:3">
      <c r="A3155" s="66">
        <v>42044.25</v>
      </c>
      <c r="B3155" s="74">
        <v>2078</v>
      </c>
      <c r="C3155" s="71">
        <v>1596.85</v>
      </c>
    </row>
    <row r="3156" spans="1:3">
      <c r="A3156" s="66">
        <v>42044.291666666664</v>
      </c>
      <c r="B3156" s="74">
        <v>2110</v>
      </c>
      <c r="C3156" s="71">
        <v>1637.55</v>
      </c>
    </row>
    <row r="3157" spans="1:3">
      <c r="A3157" s="66">
        <v>42044.333333333336</v>
      </c>
      <c r="B3157" s="74">
        <v>2174</v>
      </c>
      <c r="C3157" s="71">
        <v>1656.65</v>
      </c>
    </row>
    <row r="3158" spans="1:3">
      <c r="A3158" s="66">
        <v>42044.375</v>
      </c>
      <c r="B3158" s="74">
        <v>2262</v>
      </c>
      <c r="C3158" s="71">
        <v>1751.1</v>
      </c>
    </row>
    <row r="3159" spans="1:3">
      <c r="A3159" s="66">
        <v>42044.416666666664</v>
      </c>
      <c r="B3159" s="74">
        <v>2207</v>
      </c>
      <c r="C3159" s="71">
        <v>1793.325</v>
      </c>
    </row>
    <row r="3160" spans="1:3">
      <c r="A3160" s="66">
        <v>42044.458333333336</v>
      </c>
      <c r="B3160" s="74">
        <v>2036</v>
      </c>
      <c r="C3160" s="71">
        <v>1689.875</v>
      </c>
    </row>
    <row r="3161" spans="1:3">
      <c r="A3161" s="66">
        <v>42044.5</v>
      </c>
      <c r="B3161" s="74">
        <v>1973</v>
      </c>
      <c r="C3161" s="71">
        <v>1551.075</v>
      </c>
    </row>
    <row r="3162" spans="1:3">
      <c r="A3162" s="66">
        <v>42044.541666666664</v>
      </c>
      <c r="B3162" s="74">
        <v>1840</v>
      </c>
      <c r="C3162" s="71">
        <v>1456.05</v>
      </c>
    </row>
    <row r="3163" spans="1:3">
      <c r="A3163" s="66">
        <v>42044.583333333336</v>
      </c>
      <c r="B3163" s="74">
        <v>1771</v>
      </c>
      <c r="C3163" s="71">
        <v>1355.7</v>
      </c>
    </row>
    <row r="3164" spans="1:3">
      <c r="A3164" s="66">
        <v>42044.625</v>
      </c>
      <c r="B3164" s="74">
        <v>1683</v>
      </c>
      <c r="C3164" s="71">
        <v>1263.2249999999999</v>
      </c>
    </row>
    <row r="3165" spans="1:3">
      <c r="A3165" s="66">
        <v>42044.666666666664</v>
      </c>
      <c r="B3165" s="74">
        <v>1597</v>
      </c>
      <c r="C3165" s="71">
        <v>1182.8499999999999</v>
      </c>
    </row>
    <row r="3166" spans="1:3">
      <c r="A3166" s="66">
        <v>42044.708333333336</v>
      </c>
      <c r="B3166" s="74">
        <v>1541</v>
      </c>
      <c r="C3166" s="71">
        <v>1121.075</v>
      </c>
    </row>
    <row r="3167" spans="1:3">
      <c r="A3167" s="66">
        <v>42044.75</v>
      </c>
      <c r="B3167" s="74">
        <v>1504</v>
      </c>
      <c r="C3167" s="71">
        <v>1051.4749999999999</v>
      </c>
    </row>
    <row r="3168" spans="1:3">
      <c r="A3168" s="66">
        <v>42044.791666666664</v>
      </c>
      <c r="B3168" s="74">
        <v>1449</v>
      </c>
      <c r="C3168" s="71">
        <v>1010.45</v>
      </c>
    </row>
    <row r="3169" spans="1:3">
      <c r="A3169" s="66">
        <v>42044.833333333336</v>
      </c>
      <c r="B3169" s="74">
        <v>1404</v>
      </c>
      <c r="C3169" s="71">
        <v>970.1</v>
      </c>
    </row>
    <row r="3170" spans="1:3">
      <c r="A3170" s="66">
        <v>42044.875</v>
      </c>
      <c r="B3170" s="74">
        <v>1360</v>
      </c>
      <c r="C3170" s="71">
        <v>926.125</v>
      </c>
    </row>
    <row r="3171" spans="1:3">
      <c r="A3171" s="66">
        <v>42044.916666666664</v>
      </c>
      <c r="B3171" s="74">
        <v>1325</v>
      </c>
      <c r="C3171" s="71">
        <v>891.45</v>
      </c>
    </row>
    <row r="3172" spans="1:3">
      <c r="A3172" s="66">
        <v>42044.958333333336</v>
      </c>
      <c r="B3172" s="74">
        <v>1308</v>
      </c>
      <c r="C3172" s="71">
        <v>861.625</v>
      </c>
    </row>
    <row r="3173" spans="1:3">
      <c r="A3173" s="66">
        <v>42045</v>
      </c>
      <c r="B3173" s="74">
        <v>1274</v>
      </c>
      <c r="C3173" s="71">
        <v>828</v>
      </c>
    </row>
    <row r="3174" spans="1:3">
      <c r="A3174" s="66">
        <v>42045.041666666664</v>
      </c>
      <c r="B3174" s="74">
        <v>1240</v>
      </c>
      <c r="C3174" s="71">
        <v>790.8</v>
      </c>
    </row>
    <row r="3175" spans="1:3">
      <c r="A3175" s="66">
        <v>42045.083333333336</v>
      </c>
      <c r="B3175" s="74">
        <v>1215</v>
      </c>
      <c r="C3175" s="71">
        <v>768.4</v>
      </c>
    </row>
    <row r="3176" spans="1:3">
      <c r="A3176" s="66">
        <v>42045.125</v>
      </c>
      <c r="B3176" s="74">
        <v>1173</v>
      </c>
      <c r="C3176" s="71">
        <v>738.22500000000002</v>
      </c>
    </row>
    <row r="3177" spans="1:3">
      <c r="A3177" s="66">
        <v>42045.166666666664</v>
      </c>
      <c r="B3177" s="74">
        <v>1157</v>
      </c>
      <c r="C3177" s="71">
        <v>712.5</v>
      </c>
    </row>
    <row r="3178" spans="1:3">
      <c r="A3178" s="66">
        <v>42045.208333333336</v>
      </c>
      <c r="B3178" s="74">
        <v>1133</v>
      </c>
      <c r="C3178" s="71">
        <v>691</v>
      </c>
    </row>
    <row r="3179" spans="1:3">
      <c r="A3179" s="66">
        <v>42045.25</v>
      </c>
      <c r="B3179" s="74">
        <v>1125</v>
      </c>
      <c r="C3179" s="71">
        <v>669.77499999999998</v>
      </c>
    </row>
    <row r="3180" spans="1:3">
      <c r="A3180" s="66">
        <v>42045.291666666664</v>
      </c>
      <c r="B3180" s="74">
        <v>1093</v>
      </c>
      <c r="C3180" s="71">
        <v>650.70000000000005</v>
      </c>
    </row>
    <row r="3181" spans="1:3">
      <c r="A3181" s="66">
        <v>42045.333333333336</v>
      </c>
      <c r="B3181" s="74">
        <v>1077</v>
      </c>
      <c r="C3181" s="71">
        <v>632.79999999999995</v>
      </c>
    </row>
    <row r="3182" spans="1:3">
      <c r="A3182" s="66">
        <v>42045.375</v>
      </c>
      <c r="B3182" s="74">
        <v>1061</v>
      </c>
      <c r="C3182" s="71">
        <v>615.70000000000005</v>
      </c>
    </row>
    <row r="3183" spans="1:3">
      <c r="A3183" s="66">
        <v>42045.416666666664</v>
      </c>
      <c r="B3183" s="74">
        <v>1045</v>
      </c>
      <c r="C3183" s="71">
        <v>603.875</v>
      </c>
    </row>
    <row r="3184" spans="1:3">
      <c r="A3184" s="66">
        <v>42045.458333333336</v>
      </c>
      <c r="B3184" s="74">
        <v>1010</v>
      </c>
      <c r="C3184" s="71">
        <v>590.4</v>
      </c>
    </row>
    <row r="3185" spans="1:3">
      <c r="A3185" s="66">
        <v>42045.5</v>
      </c>
      <c r="B3185" s="74">
        <v>983</v>
      </c>
      <c r="C3185" s="71">
        <v>570.45000000000005</v>
      </c>
    </row>
    <row r="3186" spans="1:3">
      <c r="A3186" s="66">
        <v>42045.541666666664</v>
      </c>
      <c r="B3186" s="74">
        <v>958</v>
      </c>
      <c r="C3186" s="71">
        <v>555.6</v>
      </c>
    </row>
    <row r="3187" spans="1:3">
      <c r="A3187" s="66">
        <v>42045.583333333336</v>
      </c>
      <c r="B3187" s="74">
        <v>945</v>
      </c>
      <c r="C3187" s="71">
        <v>545.75</v>
      </c>
    </row>
    <row r="3188" spans="1:3">
      <c r="A3188" s="66">
        <v>42045.625</v>
      </c>
      <c r="B3188" s="74">
        <v>908</v>
      </c>
      <c r="C3188" s="71">
        <v>537.625</v>
      </c>
    </row>
    <row r="3189" spans="1:3">
      <c r="A3189" s="66">
        <v>42045.666666666664</v>
      </c>
      <c r="B3189" s="74">
        <v>883</v>
      </c>
      <c r="C3189" s="71">
        <v>523.1</v>
      </c>
    </row>
    <row r="3190" spans="1:3">
      <c r="A3190" s="66">
        <v>42045.708333333336</v>
      </c>
      <c r="B3190" s="74">
        <v>883</v>
      </c>
      <c r="C3190" s="71">
        <v>511.9</v>
      </c>
    </row>
    <row r="3191" spans="1:3">
      <c r="A3191" s="66">
        <v>42045.75</v>
      </c>
      <c r="B3191" s="74">
        <v>871</v>
      </c>
      <c r="C3191" s="71">
        <v>507.1</v>
      </c>
    </row>
    <row r="3192" spans="1:3">
      <c r="A3192" s="66">
        <v>42045.791666666664</v>
      </c>
      <c r="B3192" s="74">
        <v>848</v>
      </c>
      <c r="C3192" s="71">
        <v>499.17500000000001</v>
      </c>
    </row>
    <row r="3193" spans="1:3">
      <c r="A3193" s="66">
        <v>42045.833333333336</v>
      </c>
      <c r="B3193" s="74">
        <v>836</v>
      </c>
      <c r="C3193" s="71">
        <v>488.15</v>
      </c>
    </row>
    <row r="3194" spans="1:3">
      <c r="A3194" s="66">
        <v>42045.875</v>
      </c>
      <c r="B3194" s="74">
        <v>825</v>
      </c>
      <c r="C3194" s="71">
        <v>481.85</v>
      </c>
    </row>
    <row r="3195" spans="1:3">
      <c r="A3195" s="66">
        <v>42045.916666666664</v>
      </c>
      <c r="B3195" s="74">
        <v>813</v>
      </c>
      <c r="C3195" s="71">
        <v>474.05</v>
      </c>
    </row>
    <row r="3196" spans="1:3">
      <c r="A3196" s="66">
        <v>42045.958333333336</v>
      </c>
      <c r="B3196" s="74">
        <v>791</v>
      </c>
      <c r="C3196" s="71">
        <v>466.3</v>
      </c>
    </row>
    <row r="3197" spans="1:3">
      <c r="A3197" s="66">
        <v>42046</v>
      </c>
      <c r="B3197" s="74">
        <v>779</v>
      </c>
      <c r="C3197" s="71">
        <v>461.65</v>
      </c>
    </row>
    <row r="3198" spans="1:3">
      <c r="A3198" s="66">
        <v>42046.041666666664</v>
      </c>
      <c r="B3198" s="74">
        <v>768</v>
      </c>
      <c r="C3198" s="71">
        <v>452.3</v>
      </c>
    </row>
    <row r="3199" spans="1:3">
      <c r="A3199" s="66">
        <v>42046.083333333336</v>
      </c>
      <c r="B3199" s="74">
        <v>768</v>
      </c>
      <c r="C3199" s="71">
        <v>445.52499999999998</v>
      </c>
    </row>
    <row r="3200" spans="1:3">
      <c r="A3200" s="66">
        <v>42046.125</v>
      </c>
      <c r="B3200" s="74">
        <v>747</v>
      </c>
      <c r="C3200" s="71">
        <v>437.15</v>
      </c>
    </row>
    <row r="3201" spans="1:3">
      <c r="A3201" s="66">
        <v>42046.166666666664</v>
      </c>
      <c r="B3201" s="74">
        <v>747</v>
      </c>
      <c r="C3201" s="71">
        <v>432.15</v>
      </c>
    </row>
    <row r="3202" spans="1:3">
      <c r="A3202" s="66">
        <v>42046.208333333336</v>
      </c>
      <c r="B3202" s="74">
        <v>725</v>
      </c>
      <c r="C3202" s="71">
        <v>427.2</v>
      </c>
    </row>
    <row r="3203" spans="1:3">
      <c r="A3203" s="66">
        <v>42046.25</v>
      </c>
      <c r="B3203" s="74">
        <v>725</v>
      </c>
      <c r="C3203" s="71">
        <v>417.3</v>
      </c>
    </row>
    <row r="3204" spans="1:3">
      <c r="A3204" s="66">
        <v>42046.291666666664</v>
      </c>
      <c r="B3204" s="74">
        <v>705</v>
      </c>
      <c r="C3204" s="71">
        <v>415.65</v>
      </c>
    </row>
    <row r="3205" spans="1:3">
      <c r="A3205" s="66">
        <v>42046.333333333336</v>
      </c>
      <c r="B3205" s="74">
        <v>694</v>
      </c>
      <c r="C3205" s="71">
        <v>409.125</v>
      </c>
    </row>
    <row r="3206" spans="1:3">
      <c r="A3206" s="66">
        <v>42046.375</v>
      </c>
      <c r="B3206" s="74">
        <v>684</v>
      </c>
      <c r="C3206" s="71">
        <v>399.4</v>
      </c>
    </row>
    <row r="3207" spans="1:3">
      <c r="A3207" s="66">
        <v>42046.416666666664</v>
      </c>
      <c r="B3207" s="74">
        <v>674</v>
      </c>
      <c r="C3207" s="71">
        <v>391.4</v>
      </c>
    </row>
    <row r="3208" spans="1:3">
      <c r="A3208" s="66">
        <v>42046.458333333336</v>
      </c>
      <c r="B3208" s="74">
        <v>654</v>
      </c>
      <c r="C3208" s="71">
        <v>383.47500000000002</v>
      </c>
    </row>
    <row r="3209" spans="1:3">
      <c r="A3209" s="66">
        <v>42046.5</v>
      </c>
      <c r="B3209" s="74">
        <v>654</v>
      </c>
      <c r="C3209" s="71">
        <v>375.6</v>
      </c>
    </row>
    <row r="3210" spans="1:3">
      <c r="A3210" s="66">
        <v>42046.541666666664</v>
      </c>
      <c r="B3210" s="74">
        <v>644</v>
      </c>
      <c r="C3210" s="71">
        <v>369.32499999999999</v>
      </c>
    </row>
    <row r="3211" spans="1:3">
      <c r="A3211" s="66">
        <v>42046.583333333336</v>
      </c>
      <c r="B3211" s="74">
        <v>635</v>
      </c>
      <c r="C3211" s="71">
        <v>367.75</v>
      </c>
    </row>
    <row r="3212" spans="1:3">
      <c r="A3212" s="66">
        <v>42046.625</v>
      </c>
      <c r="B3212" s="74">
        <v>625</v>
      </c>
      <c r="C3212" s="71">
        <v>358.45</v>
      </c>
    </row>
    <row r="3213" spans="1:3">
      <c r="A3213" s="66">
        <v>42046.666666666664</v>
      </c>
      <c r="B3213" s="74">
        <v>616</v>
      </c>
      <c r="C3213" s="71">
        <v>353.85</v>
      </c>
    </row>
    <row r="3214" spans="1:3">
      <c r="A3214" s="66">
        <v>42046.708333333336</v>
      </c>
      <c r="B3214" s="74">
        <v>616</v>
      </c>
      <c r="C3214" s="71">
        <v>349.27499999999998</v>
      </c>
    </row>
    <row r="3215" spans="1:3">
      <c r="A3215" s="66">
        <v>42046.75</v>
      </c>
      <c r="B3215" s="74">
        <v>606</v>
      </c>
      <c r="C3215" s="71">
        <v>347.75</v>
      </c>
    </row>
    <row r="3216" spans="1:3">
      <c r="A3216" s="66">
        <v>42046.791666666664</v>
      </c>
      <c r="B3216" s="74">
        <v>606</v>
      </c>
      <c r="C3216" s="71">
        <v>343.17500000000001</v>
      </c>
    </row>
    <row r="3217" spans="1:3">
      <c r="A3217" s="66">
        <v>42046.833333333336</v>
      </c>
      <c r="B3217" s="74">
        <v>597</v>
      </c>
      <c r="C3217" s="71">
        <v>343.17500000000001</v>
      </c>
    </row>
    <row r="3218" spans="1:3">
      <c r="A3218" s="66">
        <v>42046.875</v>
      </c>
      <c r="B3218" s="74">
        <v>606</v>
      </c>
      <c r="C3218" s="71">
        <v>340.125</v>
      </c>
    </row>
    <row r="3219" spans="1:3">
      <c r="A3219" s="66">
        <v>42046.916666666664</v>
      </c>
      <c r="B3219" s="74">
        <v>588</v>
      </c>
      <c r="C3219" s="71">
        <v>338.625</v>
      </c>
    </row>
    <row r="3220" spans="1:3">
      <c r="A3220" s="66">
        <v>42046.958333333336</v>
      </c>
      <c r="B3220" s="74">
        <v>588</v>
      </c>
      <c r="C3220" s="71">
        <v>332.6</v>
      </c>
    </row>
    <row r="3221" spans="1:3">
      <c r="A3221" s="66">
        <v>42047</v>
      </c>
      <c r="B3221" s="74">
        <v>579</v>
      </c>
      <c r="C3221" s="71">
        <v>329.65</v>
      </c>
    </row>
    <row r="3222" spans="1:3">
      <c r="A3222" s="66">
        <v>42047.041666666664</v>
      </c>
      <c r="B3222" s="74">
        <v>570</v>
      </c>
      <c r="C3222" s="71">
        <v>326.7</v>
      </c>
    </row>
    <row r="3223" spans="1:3">
      <c r="A3223" s="66">
        <v>42047.083333333336</v>
      </c>
      <c r="B3223" s="74">
        <v>561</v>
      </c>
      <c r="C3223" s="71">
        <v>320.7</v>
      </c>
    </row>
    <row r="3224" spans="1:3">
      <c r="A3224" s="66">
        <v>42047.125</v>
      </c>
      <c r="B3224" s="74">
        <v>561</v>
      </c>
      <c r="C3224" s="71">
        <v>317.8</v>
      </c>
    </row>
    <row r="3225" spans="1:3">
      <c r="A3225" s="66">
        <v>42047.166666666664</v>
      </c>
      <c r="B3225" s="74">
        <v>561</v>
      </c>
      <c r="C3225" s="71">
        <v>314.89999999999998</v>
      </c>
    </row>
    <row r="3226" spans="1:3">
      <c r="A3226" s="66">
        <v>42047.208333333336</v>
      </c>
      <c r="B3226" s="74">
        <v>552</v>
      </c>
      <c r="C3226" s="71">
        <v>313.42500000000001</v>
      </c>
    </row>
    <row r="3227" spans="1:3">
      <c r="A3227" s="66">
        <v>42047.25</v>
      </c>
      <c r="B3227" s="74">
        <v>552</v>
      </c>
      <c r="C3227" s="71">
        <v>307.55</v>
      </c>
    </row>
    <row r="3228" spans="1:3">
      <c r="A3228" s="66">
        <v>42047.291666666664</v>
      </c>
      <c r="B3228" s="74">
        <v>544</v>
      </c>
      <c r="C3228" s="71">
        <v>306.10000000000002</v>
      </c>
    </row>
    <row r="3229" spans="1:3">
      <c r="A3229" s="66">
        <v>42047.333333333336</v>
      </c>
      <c r="B3229" s="74">
        <v>544</v>
      </c>
      <c r="C3229" s="71">
        <v>304.64999999999998</v>
      </c>
    </row>
    <row r="3230" spans="1:3">
      <c r="A3230" s="66">
        <v>42047.375</v>
      </c>
      <c r="B3230" s="74">
        <v>535</v>
      </c>
      <c r="C3230" s="71">
        <v>301.77499999999998</v>
      </c>
    </row>
    <row r="3231" spans="1:3">
      <c r="A3231" s="66">
        <v>42047.416666666664</v>
      </c>
      <c r="B3231" s="74">
        <v>526</v>
      </c>
      <c r="C3231" s="71">
        <v>296.07499999999999</v>
      </c>
    </row>
    <row r="3232" spans="1:3">
      <c r="A3232" s="66">
        <v>42047.458333333336</v>
      </c>
      <c r="B3232" s="74">
        <v>518</v>
      </c>
      <c r="C3232" s="71">
        <v>288.14999999999998</v>
      </c>
    </row>
    <row r="3233" spans="1:3">
      <c r="A3233" s="66">
        <v>42047.5</v>
      </c>
      <c r="B3233" s="74">
        <v>510</v>
      </c>
      <c r="C3233" s="71">
        <v>280.95</v>
      </c>
    </row>
    <row r="3234" spans="1:3">
      <c r="A3234" s="66">
        <v>42047.541666666664</v>
      </c>
      <c r="B3234" s="74">
        <v>501</v>
      </c>
      <c r="C3234" s="71">
        <v>275.625</v>
      </c>
    </row>
    <row r="3235" spans="1:3">
      <c r="A3235" s="66">
        <v>42047.583333333336</v>
      </c>
      <c r="B3235" s="74">
        <v>501</v>
      </c>
      <c r="C3235" s="71">
        <v>270.3</v>
      </c>
    </row>
    <row r="3236" spans="1:3">
      <c r="A3236" s="66">
        <v>42047.625</v>
      </c>
      <c r="B3236" s="74">
        <v>493</v>
      </c>
      <c r="C3236" s="71">
        <v>270.3</v>
      </c>
    </row>
    <row r="3237" spans="1:3">
      <c r="A3237" s="66">
        <v>42047.666666666664</v>
      </c>
      <c r="B3237" s="74">
        <v>485</v>
      </c>
      <c r="C3237" s="71">
        <v>261.72500000000002</v>
      </c>
    </row>
    <row r="3238" spans="1:3">
      <c r="A3238" s="66">
        <v>42047.708333333336</v>
      </c>
      <c r="B3238" s="74">
        <v>493</v>
      </c>
      <c r="C3238" s="71">
        <v>261.72500000000002</v>
      </c>
    </row>
    <row r="3239" spans="1:3">
      <c r="A3239" s="66">
        <v>42047.75</v>
      </c>
      <c r="B3239" s="74">
        <v>493</v>
      </c>
      <c r="C3239" s="71">
        <v>261.72500000000002</v>
      </c>
    </row>
    <row r="3240" spans="1:3">
      <c r="A3240" s="66">
        <v>42047.791666666664</v>
      </c>
      <c r="B3240" s="74">
        <v>493</v>
      </c>
      <c r="C3240" s="71">
        <v>263.39999999999998</v>
      </c>
    </row>
    <row r="3241" spans="1:3">
      <c r="A3241" s="66">
        <v>42047.833333333336</v>
      </c>
      <c r="B3241" s="74">
        <v>493</v>
      </c>
      <c r="C3241" s="71">
        <v>261.72500000000002</v>
      </c>
    </row>
    <row r="3242" spans="1:3">
      <c r="A3242" s="66">
        <v>42047.875</v>
      </c>
      <c r="B3242" s="74">
        <v>493</v>
      </c>
      <c r="C3242" s="71">
        <v>261.72500000000002</v>
      </c>
    </row>
    <row r="3243" spans="1:3">
      <c r="A3243" s="66">
        <v>42047.916666666664</v>
      </c>
      <c r="B3243" s="74">
        <v>485</v>
      </c>
      <c r="C3243" s="71">
        <v>261.72500000000002</v>
      </c>
    </row>
    <row r="3244" spans="1:3">
      <c r="A3244" s="66">
        <v>42047.958333333336</v>
      </c>
      <c r="B3244" s="74">
        <v>485</v>
      </c>
      <c r="C3244" s="71">
        <v>256.7</v>
      </c>
    </row>
    <row r="3245" spans="1:3">
      <c r="A3245" s="66">
        <v>42048</v>
      </c>
      <c r="B3245" s="74">
        <v>477</v>
      </c>
      <c r="C3245" s="71">
        <v>255.02500000000001</v>
      </c>
    </row>
    <row r="3246" spans="1:3">
      <c r="A3246" s="66">
        <v>42048.041666666664</v>
      </c>
      <c r="B3246" s="74">
        <v>477</v>
      </c>
      <c r="C3246" s="71">
        <v>250</v>
      </c>
    </row>
    <row r="3247" spans="1:3">
      <c r="A3247" s="66">
        <v>42048.083333333336</v>
      </c>
      <c r="B3247" s="74">
        <v>477</v>
      </c>
      <c r="C3247" s="71">
        <v>250</v>
      </c>
    </row>
    <row r="3248" spans="1:3">
      <c r="A3248" s="66">
        <v>42048.125</v>
      </c>
      <c r="B3248" s="74">
        <v>469</v>
      </c>
      <c r="C3248" s="71">
        <v>246.75</v>
      </c>
    </row>
    <row r="3249" spans="1:3">
      <c r="A3249" s="66">
        <v>42048.166666666664</v>
      </c>
      <c r="B3249" s="74">
        <v>469</v>
      </c>
      <c r="C3249" s="71">
        <v>243.5</v>
      </c>
    </row>
    <row r="3250" spans="1:3">
      <c r="A3250" s="66">
        <v>42048.208333333336</v>
      </c>
      <c r="B3250" s="74">
        <v>469</v>
      </c>
      <c r="C3250" s="71">
        <v>243.5</v>
      </c>
    </row>
    <row r="3251" spans="1:3">
      <c r="A3251" s="66">
        <v>42048.25</v>
      </c>
      <c r="B3251" s="74">
        <v>469</v>
      </c>
      <c r="C3251" s="71">
        <v>241.9</v>
      </c>
    </row>
    <row r="3252" spans="1:3">
      <c r="A3252" s="66">
        <v>42048.291666666664</v>
      </c>
      <c r="B3252" s="74">
        <v>462</v>
      </c>
      <c r="C3252" s="71">
        <v>240.3</v>
      </c>
    </row>
    <row r="3253" spans="1:3">
      <c r="A3253" s="66">
        <v>42048.333333333336</v>
      </c>
      <c r="B3253" s="74">
        <v>462</v>
      </c>
      <c r="C3253" s="71">
        <v>237.1</v>
      </c>
    </row>
    <row r="3254" spans="1:3">
      <c r="A3254" s="66">
        <v>42048.375</v>
      </c>
      <c r="B3254" s="74">
        <v>462</v>
      </c>
      <c r="C3254" s="71">
        <v>237.1</v>
      </c>
    </row>
    <row r="3255" spans="1:3">
      <c r="A3255" s="66">
        <v>42048.416666666664</v>
      </c>
      <c r="B3255" s="74">
        <v>454</v>
      </c>
      <c r="C3255" s="71">
        <v>232.45</v>
      </c>
    </row>
    <row r="3256" spans="1:3">
      <c r="A3256" s="66">
        <v>42048.458333333336</v>
      </c>
      <c r="B3256" s="74">
        <v>446</v>
      </c>
      <c r="C3256" s="71">
        <v>229.35</v>
      </c>
    </row>
    <row r="3257" spans="1:3">
      <c r="A3257" s="66">
        <v>42048.5</v>
      </c>
      <c r="B3257" s="74">
        <v>439</v>
      </c>
      <c r="C3257" s="71">
        <v>221.7</v>
      </c>
    </row>
    <row r="3258" spans="1:3">
      <c r="A3258" s="66">
        <v>42048.541666666664</v>
      </c>
      <c r="B3258" s="74">
        <v>439</v>
      </c>
      <c r="C3258" s="71">
        <v>218.7</v>
      </c>
    </row>
    <row r="3259" spans="1:3">
      <c r="A3259" s="66">
        <v>42048.583333333336</v>
      </c>
      <c r="B3259" s="74">
        <v>431</v>
      </c>
      <c r="C3259" s="71">
        <v>218.7</v>
      </c>
    </row>
    <row r="3260" spans="1:3">
      <c r="A3260" s="66">
        <v>42048.625</v>
      </c>
      <c r="B3260" s="74">
        <v>431</v>
      </c>
      <c r="C3260" s="71">
        <v>214.27500000000001</v>
      </c>
    </row>
    <row r="3261" spans="1:3">
      <c r="A3261" s="66">
        <v>42048.666666666664</v>
      </c>
      <c r="B3261" s="74">
        <v>431</v>
      </c>
      <c r="C3261" s="71">
        <v>211.35</v>
      </c>
    </row>
    <row r="3262" spans="1:3">
      <c r="A3262" s="66">
        <v>42048.708333333336</v>
      </c>
      <c r="B3262" s="74">
        <v>424</v>
      </c>
      <c r="C3262" s="71">
        <v>209.9</v>
      </c>
    </row>
    <row r="3263" spans="1:3">
      <c r="A3263" s="66">
        <v>42048.75</v>
      </c>
      <c r="B3263" s="74">
        <v>431</v>
      </c>
      <c r="C3263" s="71">
        <v>214.3</v>
      </c>
    </row>
    <row r="3264" spans="1:3">
      <c r="A3264" s="66">
        <v>42048.791666666664</v>
      </c>
      <c r="B3264" s="74">
        <v>439</v>
      </c>
      <c r="C3264" s="71">
        <v>212.8</v>
      </c>
    </row>
    <row r="3265" spans="1:3">
      <c r="A3265" s="66">
        <v>42048.833333333336</v>
      </c>
      <c r="B3265" s="74">
        <v>431</v>
      </c>
      <c r="C3265" s="71">
        <v>214.27500000000001</v>
      </c>
    </row>
    <row r="3266" spans="1:3">
      <c r="A3266" s="66">
        <v>42048.875</v>
      </c>
      <c r="B3266" s="74">
        <v>431</v>
      </c>
      <c r="C3266" s="71">
        <v>212.8</v>
      </c>
    </row>
    <row r="3267" spans="1:3">
      <c r="A3267" s="66">
        <v>42048.916666666664</v>
      </c>
      <c r="B3267" s="74">
        <v>431</v>
      </c>
      <c r="C3267" s="71">
        <v>212.8</v>
      </c>
    </row>
    <row r="3268" spans="1:3">
      <c r="A3268" s="66">
        <v>42048.958333333336</v>
      </c>
      <c r="B3268" s="74">
        <v>424</v>
      </c>
      <c r="C3268" s="71">
        <v>211.35</v>
      </c>
    </row>
    <row r="3269" spans="1:3">
      <c r="A3269" s="66">
        <v>42049</v>
      </c>
      <c r="B3269" s="74">
        <v>424</v>
      </c>
      <c r="C3269" s="71">
        <v>209.9</v>
      </c>
    </row>
    <row r="3270" spans="1:3">
      <c r="A3270" s="66">
        <v>42049.041666666664</v>
      </c>
      <c r="B3270" s="74">
        <v>424</v>
      </c>
      <c r="C3270" s="71">
        <v>207</v>
      </c>
    </row>
    <row r="3271" spans="1:3">
      <c r="A3271" s="66">
        <v>42049.083333333336</v>
      </c>
      <c r="B3271" s="74">
        <v>424</v>
      </c>
      <c r="C3271" s="71">
        <v>207</v>
      </c>
    </row>
    <row r="3272" spans="1:3">
      <c r="A3272" s="66">
        <v>42049.125</v>
      </c>
      <c r="B3272" s="74">
        <v>424</v>
      </c>
      <c r="C3272" s="71">
        <v>207</v>
      </c>
    </row>
    <row r="3273" spans="1:3">
      <c r="A3273" s="66">
        <v>42049.166666666664</v>
      </c>
      <c r="B3273" s="74">
        <v>417</v>
      </c>
      <c r="C3273" s="71">
        <v>205.57499999999999</v>
      </c>
    </row>
    <row r="3274" spans="1:3">
      <c r="A3274" s="66">
        <v>42049.208333333336</v>
      </c>
      <c r="B3274" s="74">
        <v>417</v>
      </c>
      <c r="C3274" s="71">
        <v>202.72499999999999</v>
      </c>
    </row>
    <row r="3275" spans="1:3">
      <c r="A3275" s="66">
        <v>42049.25</v>
      </c>
      <c r="B3275" s="74">
        <v>417</v>
      </c>
      <c r="C3275" s="71">
        <v>201.3</v>
      </c>
    </row>
    <row r="3276" spans="1:3">
      <c r="A3276" s="66">
        <v>42049.291666666664</v>
      </c>
      <c r="B3276" s="74">
        <v>417</v>
      </c>
      <c r="C3276" s="71">
        <v>201.3</v>
      </c>
    </row>
    <row r="3277" spans="1:3">
      <c r="A3277" s="66">
        <v>42049.333333333336</v>
      </c>
      <c r="B3277" s="74">
        <v>417</v>
      </c>
      <c r="C3277" s="71">
        <v>201.3</v>
      </c>
    </row>
    <row r="3278" spans="1:3">
      <c r="A3278" s="66">
        <v>42049.375</v>
      </c>
      <c r="B3278" s="74">
        <v>410</v>
      </c>
      <c r="C3278" s="71">
        <v>199.92500000000001</v>
      </c>
    </row>
    <row r="3279" spans="1:3">
      <c r="A3279" s="66">
        <v>42049.416666666664</v>
      </c>
      <c r="B3279" s="74">
        <v>403</v>
      </c>
      <c r="C3279" s="71">
        <v>195.8</v>
      </c>
    </row>
    <row r="3280" spans="1:3">
      <c r="A3280" s="66">
        <v>42049.458333333336</v>
      </c>
      <c r="B3280" s="74">
        <v>403</v>
      </c>
      <c r="C3280" s="71">
        <v>190.3</v>
      </c>
    </row>
    <row r="3281" spans="1:3">
      <c r="A3281" s="66">
        <v>42049.5</v>
      </c>
      <c r="B3281" s="74">
        <v>403</v>
      </c>
      <c r="C3281" s="71">
        <v>188.97499999999999</v>
      </c>
    </row>
    <row r="3282" spans="1:3">
      <c r="A3282" s="66">
        <v>42049.541666666664</v>
      </c>
      <c r="B3282" s="74">
        <v>396</v>
      </c>
      <c r="C3282" s="71">
        <v>186.32499999999999</v>
      </c>
    </row>
    <row r="3283" spans="1:3">
      <c r="A3283" s="66">
        <v>42049.583333333336</v>
      </c>
      <c r="B3283" s="74">
        <v>389</v>
      </c>
      <c r="C3283" s="71">
        <v>183.7</v>
      </c>
    </row>
    <row r="3284" spans="1:3">
      <c r="A3284" s="66">
        <v>42049.625</v>
      </c>
      <c r="B3284" s="74">
        <v>389</v>
      </c>
      <c r="C3284" s="71">
        <v>178.5</v>
      </c>
    </row>
    <row r="3285" spans="1:3">
      <c r="A3285" s="66">
        <v>42049.666666666664</v>
      </c>
      <c r="B3285" s="74">
        <v>382</v>
      </c>
      <c r="C3285" s="71">
        <v>178.5</v>
      </c>
    </row>
    <row r="3286" spans="1:3">
      <c r="A3286" s="66">
        <v>42049.708333333336</v>
      </c>
      <c r="B3286" s="74">
        <v>389</v>
      </c>
      <c r="C3286" s="71">
        <v>178.5</v>
      </c>
    </row>
    <row r="3287" spans="1:3">
      <c r="A3287" s="66">
        <v>42049.75</v>
      </c>
      <c r="B3287" s="74">
        <v>389</v>
      </c>
      <c r="C3287" s="71">
        <v>179.8</v>
      </c>
    </row>
    <row r="3288" spans="1:3">
      <c r="A3288" s="66">
        <v>42049.791666666664</v>
      </c>
      <c r="B3288" s="74">
        <v>389</v>
      </c>
      <c r="C3288" s="71">
        <v>179.8</v>
      </c>
    </row>
    <row r="3289" spans="1:3">
      <c r="A3289" s="66">
        <v>42049.833333333336</v>
      </c>
      <c r="B3289" s="74">
        <v>389</v>
      </c>
      <c r="C3289" s="71">
        <v>179.8</v>
      </c>
    </row>
    <row r="3290" spans="1:3">
      <c r="A3290" s="66">
        <v>42049.875</v>
      </c>
      <c r="B3290" s="74">
        <v>389</v>
      </c>
      <c r="C3290" s="71">
        <v>179.8</v>
      </c>
    </row>
    <row r="3291" spans="1:3">
      <c r="A3291" s="66">
        <v>42049.916666666664</v>
      </c>
      <c r="B3291" s="74">
        <v>389</v>
      </c>
      <c r="C3291" s="71">
        <v>179.8</v>
      </c>
    </row>
    <row r="3292" spans="1:3">
      <c r="A3292" s="66">
        <v>42049.958333333336</v>
      </c>
      <c r="B3292" s="74">
        <v>389</v>
      </c>
      <c r="C3292" s="71">
        <v>179.8</v>
      </c>
    </row>
    <row r="3293" spans="1:3">
      <c r="A3293" s="66">
        <v>42050</v>
      </c>
      <c r="B3293" s="74">
        <v>389</v>
      </c>
      <c r="C3293" s="71">
        <v>179.8</v>
      </c>
    </row>
    <row r="3294" spans="1:3">
      <c r="A3294" s="66">
        <v>42050.041666666664</v>
      </c>
      <c r="B3294" s="74">
        <v>382</v>
      </c>
      <c r="C3294" s="71">
        <v>179.8</v>
      </c>
    </row>
    <row r="3295" spans="1:3">
      <c r="A3295" s="66">
        <v>42050.083333333336</v>
      </c>
      <c r="B3295" s="74">
        <v>382</v>
      </c>
      <c r="C3295" s="71">
        <v>174.6</v>
      </c>
    </row>
    <row r="3296" spans="1:3">
      <c r="A3296" s="66">
        <v>42050.125</v>
      </c>
      <c r="B3296" s="74">
        <v>382</v>
      </c>
      <c r="C3296" s="71">
        <v>174.6</v>
      </c>
    </row>
    <row r="3297" spans="1:3">
      <c r="A3297" s="66">
        <v>42050.166666666664</v>
      </c>
      <c r="B3297" s="74">
        <v>382</v>
      </c>
      <c r="C3297" s="71">
        <v>174.6</v>
      </c>
    </row>
    <row r="3298" spans="1:3">
      <c r="A3298" s="66">
        <v>42050.208333333336</v>
      </c>
      <c r="B3298" s="74">
        <v>382</v>
      </c>
      <c r="C3298" s="71">
        <v>174.6</v>
      </c>
    </row>
    <row r="3299" spans="1:3">
      <c r="A3299" s="66">
        <v>42050.25</v>
      </c>
      <c r="B3299" s="74">
        <v>382</v>
      </c>
      <c r="C3299" s="71">
        <v>174.6</v>
      </c>
    </row>
    <row r="3300" spans="1:3">
      <c r="A3300" s="66">
        <v>42050.291666666664</v>
      </c>
      <c r="B3300" s="74">
        <v>382</v>
      </c>
      <c r="C3300" s="71">
        <v>172.1</v>
      </c>
    </row>
    <row r="3301" spans="1:3">
      <c r="A3301" s="66">
        <v>42050.333333333336</v>
      </c>
      <c r="B3301" s="74">
        <v>382</v>
      </c>
      <c r="C3301" s="71">
        <v>174.6</v>
      </c>
    </row>
    <row r="3302" spans="1:3">
      <c r="A3302" s="66">
        <v>42050.375</v>
      </c>
      <c r="B3302" s="74">
        <v>375</v>
      </c>
      <c r="C3302" s="71">
        <v>172.1</v>
      </c>
    </row>
    <row r="3303" spans="1:3">
      <c r="A3303" s="66">
        <v>42050.416666666664</v>
      </c>
      <c r="B3303" s="74">
        <v>368</v>
      </c>
      <c r="C3303" s="71">
        <v>169.6</v>
      </c>
    </row>
    <row r="3304" spans="1:3">
      <c r="A3304" s="66">
        <v>42050.458333333336</v>
      </c>
      <c r="B3304" s="74">
        <v>368</v>
      </c>
      <c r="C3304" s="71">
        <v>164.7</v>
      </c>
    </row>
    <row r="3305" spans="1:3">
      <c r="A3305" s="66">
        <v>42050.5</v>
      </c>
      <c r="B3305" s="74">
        <v>362</v>
      </c>
      <c r="C3305" s="71">
        <v>163.5</v>
      </c>
    </row>
    <row r="3306" spans="1:3">
      <c r="A3306" s="66">
        <v>42050.541666666664</v>
      </c>
      <c r="B3306" s="74">
        <v>368</v>
      </c>
      <c r="C3306" s="71">
        <v>159.9</v>
      </c>
    </row>
    <row r="3307" spans="1:3">
      <c r="A3307" s="66">
        <v>42050.583333333336</v>
      </c>
      <c r="B3307" s="74">
        <v>362</v>
      </c>
      <c r="C3307" s="71">
        <v>162.30000000000001</v>
      </c>
    </row>
    <row r="3308" spans="1:3">
      <c r="A3308" s="66">
        <v>42050.625</v>
      </c>
      <c r="B3308" s="74">
        <v>362</v>
      </c>
      <c r="C3308" s="71">
        <v>159.9</v>
      </c>
    </row>
    <row r="3309" spans="1:3">
      <c r="A3309" s="66">
        <v>42050.666666666664</v>
      </c>
      <c r="B3309" s="74">
        <v>362</v>
      </c>
      <c r="C3309" s="71">
        <v>159.9</v>
      </c>
    </row>
    <row r="3310" spans="1:3">
      <c r="A3310" s="66">
        <v>42050.708333333336</v>
      </c>
      <c r="B3310" s="74">
        <v>362</v>
      </c>
      <c r="C3310" s="71">
        <v>158.72499999999999</v>
      </c>
    </row>
    <row r="3311" spans="1:3">
      <c r="A3311" s="66">
        <v>42050.75</v>
      </c>
      <c r="B3311" s="74">
        <v>362</v>
      </c>
      <c r="C3311" s="71">
        <v>157.55000000000001</v>
      </c>
    </row>
    <row r="3312" spans="1:3">
      <c r="A3312" s="66">
        <v>42050.791666666664</v>
      </c>
      <c r="B3312" s="74">
        <v>362</v>
      </c>
      <c r="C3312" s="71">
        <v>159.9</v>
      </c>
    </row>
    <row r="3313" spans="1:3">
      <c r="A3313" s="66">
        <v>42050.833333333336</v>
      </c>
      <c r="B3313" s="74">
        <v>362</v>
      </c>
      <c r="C3313" s="71">
        <v>159.9</v>
      </c>
    </row>
    <row r="3314" spans="1:3">
      <c r="A3314" s="66">
        <v>42050.875</v>
      </c>
      <c r="B3314" s="74">
        <v>362</v>
      </c>
      <c r="C3314" s="71">
        <v>159.9</v>
      </c>
    </row>
    <row r="3315" spans="1:3">
      <c r="A3315" s="66">
        <v>42050.916666666664</v>
      </c>
      <c r="B3315" s="74">
        <v>362</v>
      </c>
      <c r="C3315" s="71">
        <v>158.72499999999999</v>
      </c>
    </row>
    <row r="3316" spans="1:3">
      <c r="A3316" s="66">
        <v>42050.958333333336</v>
      </c>
      <c r="B3316" s="74">
        <v>355</v>
      </c>
      <c r="C3316" s="71">
        <v>159.9</v>
      </c>
    </row>
    <row r="3317" spans="1:3">
      <c r="A3317" s="66">
        <v>42051</v>
      </c>
      <c r="B3317" s="74">
        <v>362</v>
      </c>
      <c r="C3317" s="71">
        <v>157.55000000000001</v>
      </c>
    </row>
    <row r="3318" spans="1:3">
      <c r="A3318" s="66">
        <v>42051.041666666664</v>
      </c>
      <c r="B3318" s="74">
        <v>355</v>
      </c>
      <c r="C3318" s="71">
        <v>158.72499999999999</v>
      </c>
    </row>
    <row r="3319" spans="1:3">
      <c r="A3319" s="66">
        <v>42051.083333333336</v>
      </c>
      <c r="B3319" s="74">
        <v>355</v>
      </c>
      <c r="C3319" s="71">
        <v>156.375</v>
      </c>
    </row>
    <row r="3320" spans="1:3">
      <c r="A3320" s="66">
        <v>42051.125</v>
      </c>
      <c r="B3320" s="74">
        <v>355</v>
      </c>
      <c r="C3320" s="71">
        <v>155.19999999999999</v>
      </c>
    </row>
    <row r="3321" spans="1:3">
      <c r="A3321" s="66">
        <v>42051.166666666664</v>
      </c>
      <c r="B3321" s="74">
        <v>355</v>
      </c>
      <c r="C3321" s="71">
        <v>155.19999999999999</v>
      </c>
    </row>
    <row r="3322" spans="1:3">
      <c r="A3322" s="66">
        <v>42051.208333333336</v>
      </c>
      <c r="B3322" s="74">
        <v>355</v>
      </c>
      <c r="C3322" s="71">
        <v>155.19999999999999</v>
      </c>
    </row>
    <row r="3323" spans="1:3">
      <c r="A3323" s="66">
        <v>42051.25</v>
      </c>
      <c r="B3323" s="74">
        <v>355</v>
      </c>
      <c r="C3323" s="71">
        <v>155.19999999999999</v>
      </c>
    </row>
    <row r="3324" spans="1:3">
      <c r="A3324" s="66">
        <v>42051.291666666664</v>
      </c>
      <c r="B3324" s="74">
        <v>349</v>
      </c>
      <c r="C3324" s="71">
        <v>151.75</v>
      </c>
    </row>
    <row r="3325" spans="1:3">
      <c r="A3325" s="66">
        <v>42051.333333333336</v>
      </c>
      <c r="B3325" s="74">
        <v>349</v>
      </c>
      <c r="C3325" s="71">
        <v>150.6</v>
      </c>
    </row>
    <row r="3326" spans="1:3">
      <c r="A3326" s="66">
        <v>42051.375</v>
      </c>
      <c r="B3326" s="74">
        <v>349</v>
      </c>
      <c r="C3326" s="71">
        <v>150.6</v>
      </c>
    </row>
    <row r="3327" spans="1:3">
      <c r="A3327" s="66">
        <v>42051.416666666664</v>
      </c>
      <c r="B3327" s="74">
        <v>342</v>
      </c>
      <c r="C3327" s="71">
        <v>150.6</v>
      </c>
    </row>
    <row r="3328" spans="1:3">
      <c r="A3328" s="66">
        <v>42051.458333333336</v>
      </c>
      <c r="B3328" s="74">
        <v>342</v>
      </c>
      <c r="C3328" s="71">
        <v>146.1</v>
      </c>
    </row>
    <row r="3329" spans="1:3">
      <c r="A3329" s="66">
        <v>42051.5</v>
      </c>
      <c r="B3329" s="74">
        <v>342</v>
      </c>
      <c r="C3329" s="71">
        <v>146.1</v>
      </c>
    </row>
    <row r="3330" spans="1:3">
      <c r="A3330" s="66">
        <v>42051.541666666664</v>
      </c>
      <c r="B3330" s="74">
        <v>336</v>
      </c>
      <c r="C3330" s="71">
        <v>142.80000000000001</v>
      </c>
    </row>
    <row r="3331" spans="1:3">
      <c r="A3331" s="66">
        <v>42051.583333333336</v>
      </c>
      <c r="B3331" s="74">
        <v>342</v>
      </c>
      <c r="C3331" s="71">
        <v>142.80000000000001</v>
      </c>
    </row>
    <row r="3332" spans="1:3">
      <c r="A3332" s="66">
        <v>42051.625</v>
      </c>
      <c r="B3332" s="74">
        <v>336</v>
      </c>
      <c r="C3332" s="71">
        <v>142.80000000000001</v>
      </c>
    </row>
    <row r="3333" spans="1:3">
      <c r="A3333" s="66">
        <v>42051.666666666664</v>
      </c>
      <c r="B3333" s="74">
        <v>336</v>
      </c>
      <c r="C3333" s="71">
        <v>141.69999999999999</v>
      </c>
    </row>
    <row r="3334" spans="1:3">
      <c r="A3334" s="66">
        <v>42051.708333333336</v>
      </c>
      <c r="B3334" s="74">
        <v>336</v>
      </c>
      <c r="C3334" s="71">
        <v>141.69999999999999</v>
      </c>
    </row>
    <row r="3335" spans="1:3">
      <c r="A3335" s="66">
        <v>42051.75</v>
      </c>
      <c r="B3335" s="74">
        <v>336</v>
      </c>
      <c r="C3335" s="71">
        <v>141.69999999999999</v>
      </c>
    </row>
    <row r="3336" spans="1:3">
      <c r="A3336" s="66">
        <v>42051.791666666664</v>
      </c>
      <c r="B3336" s="74">
        <v>336</v>
      </c>
      <c r="C3336" s="71">
        <v>141.69999999999999</v>
      </c>
    </row>
    <row r="3337" spans="1:3">
      <c r="A3337" s="66">
        <v>42051.833333333336</v>
      </c>
      <c r="B3337" s="74">
        <v>336</v>
      </c>
      <c r="C3337" s="71">
        <v>141.69999999999999</v>
      </c>
    </row>
    <row r="3338" spans="1:3">
      <c r="A3338" s="66">
        <v>42051.875</v>
      </c>
      <c r="B3338" s="74">
        <v>336</v>
      </c>
      <c r="C3338" s="71">
        <v>141.69999999999999</v>
      </c>
    </row>
    <row r="3339" spans="1:3">
      <c r="A3339" s="66">
        <v>42051.916666666664</v>
      </c>
      <c r="B3339" s="74">
        <v>336</v>
      </c>
      <c r="C3339" s="71">
        <v>141.69999999999999</v>
      </c>
    </row>
    <row r="3340" spans="1:3">
      <c r="A3340" s="66">
        <v>42051.958333333336</v>
      </c>
      <c r="B3340" s="74">
        <v>336</v>
      </c>
      <c r="C3340" s="71">
        <v>141.69999999999999</v>
      </c>
    </row>
    <row r="3341" spans="1:3">
      <c r="A3341" s="66">
        <v>42052</v>
      </c>
      <c r="B3341" s="74">
        <v>336</v>
      </c>
      <c r="C3341" s="71">
        <v>141.69999999999999</v>
      </c>
    </row>
    <row r="3342" spans="1:3">
      <c r="A3342" s="66">
        <v>42052.041666666664</v>
      </c>
      <c r="B3342" s="74">
        <v>336</v>
      </c>
      <c r="C3342" s="71">
        <v>140.625</v>
      </c>
    </row>
    <row r="3343" spans="1:3">
      <c r="A3343" s="66">
        <v>42052.083333333336</v>
      </c>
      <c r="B3343" s="74">
        <v>336</v>
      </c>
      <c r="C3343" s="71">
        <v>138.47499999999999</v>
      </c>
    </row>
    <row r="3344" spans="1:3">
      <c r="A3344" s="66">
        <v>42052.125</v>
      </c>
      <c r="B3344" s="74">
        <v>336</v>
      </c>
      <c r="C3344" s="71">
        <v>140.625</v>
      </c>
    </row>
    <row r="3345" spans="1:3">
      <c r="A3345" s="66">
        <v>42052.166666666664</v>
      </c>
      <c r="B3345" s="74">
        <v>336</v>
      </c>
      <c r="C3345" s="71">
        <v>138.47499999999999</v>
      </c>
    </row>
    <row r="3346" spans="1:3">
      <c r="A3346" s="66">
        <v>42052.208333333336</v>
      </c>
      <c r="B3346" s="74">
        <v>330</v>
      </c>
      <c r="C3346" s="71">
        <v>139.55000000000001</v>
      </c>
    </row>
    <row r="3347" spans="1:3">
      <c r="A3347" s="66">
        <v>42052.25</v>
      </c>
      <c r="B3347" s="74">
        <v>330</v>
      </c>
      <c r="C3347" s="71">
        <v>137.4</v>
      </c>
    </row>
    <row r="3348" spans="1:3">
      <c r="A3348" s="66">
        <v>42052.291666666664</v>
      </c>
      <c r="B3348" s="74">
        <v>330</v>
      </c>
      <c r="C3348" s="71">
        <v>138.47499999999999</v>
      </c>
    </row>
    <row r="3349" spans="1:3">
      <c r="A3349" s="66">
        <v>42052.333333333336</v>
      </c>
      <c r="B3349" s="74">
        <v>330</v>
      </c>
      <c r="C3349" s="71">
        <v>137.4</v>
      </c>
    </row>
    <row r="3350" spans="1:3">
      <c r="A3350" s="66">
        <v>42052.375</v>
      </c>
      <c r="B3350" s="74">
        <v>324</v>
      </c>
      <c r="C3350" s="71">
        <v>136.35</v>
      </c>
    </row>
    <row r="3351" spans="1:3">
      <c r="A3351" s="66">
        <v>42052.416666666664</v>
      </c>
      <c r="B3351" s="74">
        <v>324</v>
      </c>
      <c r="C3351" s="71">
        <v>133.19999999999999</v>
      </c>
    </row>
    <row r="3352" spans="1:3">
      <c r="A3352" s="66">
        <v>42052.458333333336</v>
      </c>
      <c r="B3352" s="74">
        <v>324</v>
      </c>
      <c r="C3352" s="71">
        <v>133.19999999999999</v>
      </c>
    </row>
    <row r="3353" spans="1:3">
      <c r="A3353" s="66">
        <v>42052.5</v>
      </c>
      <c r="B3353" s="74">
        <v>324</v>
      </c>
      <c r="C3353" s="71">
        <v>133.19999999999999</v>
      </c>
    </row>
    <row r="3354" spans="1:3">
      <c r="A3354" s="66">
        <v>42052.541666666664</v>
      </c>
      <c r="B3354" s="74">
        <v>318</v>
      </c>
      <c r="C3354" s="71">
        <v>130.125</v>
      </c>
    </row>
    <row r="3355" spans="1:3">
      <c r="A3355" s="66">
        <v>42052.583333333336</v>
      </c>
      <c r="B3355" s="74">
        <v>318</v>
      </c>
      <c r="C3355" s="71">
        <v>129.1</v>
      </c>
    </row>
    <row r="3356" spans="1:3">
      <c r="A3356" s="66">
        <v>42052.625</v>
      </c>
      <c r="B3356" s="74">
        <v>318</v>
      </c>
      <c r="C3356" s="71">
        <v>129.1</v>
      </c>
    </row>
    <row r="3357" spans="1:3">
      <c r="A3357" s="66">
        <v>42052.666666666664</v>
      </c>
      <c r="B3357" s="74">
        <v>318</v>
      </c>
      <c r="C3357" s="71">
        <v>129.1</v>
      </c>
    </row>
    <row r="3358" spans="1:3">
      <c r="A3358" s="66">
        <v>42052.708333333336</v>
      </c>
      <c r="B3358" s="74">
        <v>318</v>
      </c>
      <c r="C3358" s="71">
        <v>129.1</v>
      </c>
    </row>
    <row r="3359" spans="1:3">
      <c r="A3359" s="66">
        <v>42052.75</v>
      </c>
      <c r="B3359" s="74">
        <v>318</v>
      </c>
      <c r="C3359" s="71">
        <v>129.1</v>
      </c>
    </row>
    <row r="3360" spans="1:3">
      <c r="A3360" s="66">
        <v>42052.791666666664</v>
      </c>
      <c r="B3360" s="74">
        <v>318</v>
      </c>
      <c r="C3360" s="71">
        <v>129.1</v>
      </c>
    </row>
    <row r="3361" spans="1:3">
      <c r="A3361" s="66">
        <v>42052.833333333336</v>
      </c>
      <c r="B3361" s="74">
        <v>318</v>
      </c>
      <c r="C3361" s="71">
        <v>129.1</v>
      </c>
    </row>
    <row r="3362" spans="1:3">
      <c r="A3362" s="66">
        <v>42052.875</v>
      </c>
      <c r="B3362" s="74">
        <v>318</v>
      </c>
      <c r="C3362" s="71">
        <v>129.1</v>
      </c>
    </row>
    <row r="3363" spans="1:3">
      <c r="A3363" s="66">
        <v>42052.916666666664</v>
      </c>
      <c r="B3363" s="74">
        <v>318</v>
      </c>
      <c r="C3363" s="71">
        <v>129.1</v>
      </c>
    </row>
    <row r="3364" spans="1:3">
      <c r="A3364" s="66">
        <v>42052.958333333336</v>
      </c>
      <c r="B3364" s="74">
        <v>318</v>
      </c>
      <c r="C3364" s="71">
        <v>129.1</v>
      </c>
    </row>
    <row r="3365" spans="1:3">
      <c r="A3365" s="66">
        <v>42053</v>
      </c>
      <c r="B3365" s="74">
        <v>318</v>
      </c>
      <c r="C3365" s="71">
        <v>129.1</v>
      </c>
    </row>
    <row r="3366" spans="1:3">
      <c r="A3366" s="66">
        <v>42053.041666666664</v>
      </c>
      <c r="B3366" s="74">
        <v>318</v>
      </c>
      <c r="C3366" s="71">
        <v>129.1</v>
      </c>
    </row>
    <row r="3367" spans="1:3">
      <c r="A3367" s="66">
        <v>42053.083333333336</v>
      </c>
      <c r="B3367" s="74">
        <v>312</v>
      </c>
      <c r="C3367" s="71">
        <v>129.1</v>
      </c>
    </row>
    <row r="3368" spans="1:3">
      <c r="A3368" s="66">
        <v>42053.125</v>
      </c>
      <c r="B3368" s="74">
        <v>318</v>
      </c>
      <c r="C3368" s="71">
        <v>128.1</v>
      </c>
    </row>
    <row r="3369" spans="1:3">
      <c r="A3369" s="66">
        <v>42053.166666666664</v>
      </c>
      <c r="B3369" s="74">
        <v>318</v>
      </c>
      <c r="C3369" s="71">
        <v>127.1</v>
      </c>
    </row>
    <row r="3370" spans="1:3">
      <c r="A3370" s="66">
        <v>42053.208333333336</v>
      </c>
      <c r="B3370" s="74">
        <v>312</v>
      </c>
      <c r="C3370" s="71">
        <v>127.1</v>
      </c>
    </row>
    <row r="3371" spans="1:3">
      <c r="A3371" s="66">
        <v>42053.25</v>
      </c>
      <c r="B3371" s="74">
        <v>312</v>
      </c>
      <c r="C3371" s="71">
        <v>125.1</v>
      </c>
    </row>
    <row r="3372" spans="1:3">
      <c r="A3372" s="66">
        <v>42053.291666666664</v>
      </c>
      <c r="B3372" s="74">
        <v>312</v>
      </c>
      <c r="C3372" s="71">
        <v>125.1</v>
      </c>
    </row>
    <row r="3373" spans="1:3">
      <c r="A3373" s="66">
        <v>42053.333333333336</v>
      </c>
      <c r="B3373" s="74">
        <v>312</v>
      </c>
      <c r="C3373" s="71">
        <v>125.1</v>
      </c>
    </row>
    <row r="3374" spans="1:3">
      <c r="A3374" s="66">
        <v>42053.375</v>
      </c>
      <c r="B3374" s="74">
        <v>306</v>
      </c>
      <c r="C3374" s="71">
        <v>125.1</v>
      </c>
    </row>
    <row r="3375" spans="1:3">
      <c r="A3375" s="66">
        <v>42053.416666666664</v>
      </c>
      <c r="B3375" s="74">
        <v>306</v>
      </c>
      <c r="C3375" s="71">
        <v>124.125</v>
      </c>
    </row>
    <row r="3376" spans="1:3">
      <c r="A3376" s="66">
        <v>42053.458333333336</v>
      </c>
      <c r="B3376" s="74">
        <v>306</v>
      </c>
      <c r="C3376" s="71">
        <v>121.2</v>
      </c>
    </row>
    <row r="3377" spans="1:3">
      <c r="A3377" s="66">
        <v>42053.5</v>
      </c>
      <c r="B3377" s="74">
        <v>306</v>
      </c>
      <c r="C3377" s="71">
        <v>121.2</v>
      </c>
    </row>
    <row r="3378" spans="1:3">
      <c r="A3378" s="66">
        <v>42053.541666666664</v>
      </c>
      <c r="B3378" s="74">
        <v>306</v>
      </c>
      <c r="C3378" s="71">
        <v>118.35</v>
      </c>
    </row>
    <row r="3379" spans="1:3">
      <c r="A3379" s="66">
        <v>42053.583333333336</v>
      </c>
      <c r="B3379" s="74">
        <v>300</v>
      </c>
      <c r="C3379" s="71">
        <v>120.25</v>
      </c>
    </row>
    <row r="3380" spans="1:3">
      <c r="A3380" s="66">
        <v>42053.625</v>
      </c>
      <c r="B3380" s="74">
        <v>300</v>
      </c>
      <c r="C3380" s="71">
        <v>117.4</v>
      </c>
    </row>
    <row r="3381" spans="1:3">
      <c r="A3381" s="66">
        <v>42053.666666666664</v>
      </c>
      <c r="B3381" s="74">
        <v>300</v>
      </c>
      <c r="C3381" s="71">
        <v>117.4</v>
      </c>
    </row>
    <row r="3382" spans="1:3">
      <c r="A3382" s="66">
        <v>42053.708333333336</v>
      </c>
      <c r="B3382" s="74">
        <v>300</v>
      </c>
      <c r="C3382" s="71">
        <v>117.4</v>
      </c>
    </row>
    <row r="3383" spans="1:3">
      <c r="A3383" s="66">
        <v>42053.75</v>
      </c>
      <c r="B3383" s="74">
        <v>300</v>
      </c>
      <c r="C3383" s="71">
        <v>117.4</v>
      </c>
    </row>
    <row r="3384" spans="1:3">
      <c r="A3384" s="66">
        <v>42053.791666666664</v>
      </c>
      <c r="B3384" s="74">
        <v>300</v>
      </c>
      <c r="C3384" s="71">
        <v>117.4</v>
      </c>
    </row>
    <row r="3385" spans="1:3">
      <c r="A3385" s="66">
        <v>42053.833333333336</v>
      </c>
      <c r="B3385" s="74">
        <v>300</v>
      </c>
      <c r="C3385" s="71">
        <v>117.4</v>
      </c>
    </row>
    <row r="3386" spans="1:3">
      <c r="A3386" s="66">
        <v>42053.875</v>
      </c>
      <c r="B3386" s="74">
        <v>300</v>
      </c>
      <c r="C3386" s="71">
        <v>117.4</v>
      </c>
    </row>
    <row r="3387" spans="1:3">
      <c r="A3387" s="66">
        <v>42053.916666666664</v>
      </c>
      <c r="B3387" s="74">
        <v>300</v>
      </c>
      <c r="C3387" s="71">
        <v>117.4</v>
      </c>
    </row>
    <row r="3388" spans="1:3">
      <c r="A3388" s="66">
        <v>42053.958333333336</v>
      </c>
      <c r="B3388" s="74">
        <v>300</v>
      </c>
      <c r="C3388" s="71">
        <v>117.4</v>
      </c>
    </row>
    <row r="3389" spans="1:3">
      <c r="A3389" s="66">
        <v>42054</v>
      </c>
      <c r="B3389" s="74">
        <v>300</v>
      </c>
      <c r="C3389" s="71">
        <v>117.4</v>
      </c>
    </row>
    <row r="3390" spans="1:3">
      <c r="A3390" s="66">
        <v>42054.041666666664</v>
      </c>
      <c r="B3390" s="74">
        <v>300</v>
      </c>
      <c r="C3390" s="71">
        <v>117.4</v>
      </c>
    </row>
    <row r="3391" spans="1:3">
      <c r="A3391" s="66">
        <v>42054.083333333336</v>
      </c>
      <c r="B3391" s="74">
        <v>300</v>
      </c>
      <c r="C3391" s="71">
        <v>117.4</v>
      </c>
    </row>
    <row r="3392" spans="1:3">
      <c r="A3392" s="66">
        <v>42054.125</v>
      </c>
      <c r="B3392" s="74">
        <v>300</v>
      </c>
      <c r="C3392" s="71">
        <v>117.4</v>
      </c>
    </row>
    <row r="3393" spans="1:3">
      <c r="A3393" s="66">
        <v>42054.166666666664</v>
      </c>
      <c r="B3393" s="74">
        <v>300</v>
      </c>
      <c r="C3393" s="71">
        <v>117.4</v>
      </c>
    </row>
    <row r="3394" spans="1:3">
      <c r="A3394" s="66">
        <v>42054.208333333336</v>
      </c>
      <c r="B3394" s="74">
        <v>300</v>
      </c>
      <c r="C3394" s="71">
        <v>117.4</v>
      </c>
    </row>
    <row r="3395" spans="1:3">
      <c r="A3395" s="66">
        <v>42054.25</v>
      </c>
      <c r="B3395" s="74">
        <v>300</v>
      </c>
      <c r="C3395" s="71">
        <v>117.4</v>
      </c>
    </row>
    <row r="3396" spans="1:3">
      <c r="A3396" s="66">
        <v>42054.291666666664</v>
      </c>
      <c r="B3396" s="74">
        <v>294</v>
      </c>
      <c r="C3396" s="71">
        <v>116.45</v>
      </c>
    </row>
    <row r="3397" spans="1:3">
      <c r="A3397" s="66">
        <v>42054.333333333336</v>
      </c>
      <c r="B3397" s="74">
        <v>300</v>
      </c>
      <c r="C3397" s="71">
        <v>114.55</v>
      </c>
    </row>
    <row r="3398" spans="1:3">
      <c r="A3398" s="66">
        <v>42054.375</v>
      </c>
      <c r="B3398" s="74">
        <v>294</v>
      </c>
      <c r="C3398" s="71">
        <v>115.5</v>
      </c>
    </row>
    <row r="3399" spans="1:3">
      <c r="A3399" s="66">
        <v>42054.416666666664</v>
      </c>
      <c r="B3399" s="74">
        <v>294</v>
      </c>
      <c r="C3399" s="71">
        <v>113.6</v>
      </c>
    </row>
    <row r="3400" spans="1:3">
      <c r="A3400" s="66">
        <v>42054.458333333336</v>
      </c>
      <c r="B3400" s="74">
        <v>294</v>
      </c>
      <c r="C3400" s="71">
        <v>113.6</v>
      </c>
    </row>
    <row r="3401" spans="1:3">
      <c r="A3401" s="66">
        <v>42054.5</v>
      </c>
      <c r="B3401" s="74">
        <v>294</v>
      </c>
      <c r="C3401" s="71">
        <v>113.6</v>
      </c>
    </row>
    <row r="3402" spans="1:3">
      <c r="A3402" s="66">
        <v>42054.541666666664</v>
      </c>
      <c r="B3402" s="74">
        <v>289</v>
      </c>
      <c r="C3402" s="71">
        <v>111.8</v>
      </c>
    </row>
    <row r="3403" spans="1:3">
      <c r="A3403" s="66">
        <v>42054.583333333336</v>
      </c>
      <c r="B3403" s="74">
        <v>289</v>
      </c>
      <c r="C3403" s="71">
        <v>110</v>
      </c>
    </row>
    <row r="3404" spans="1:3">
      <c r="A3404" s="66">
        <v>42054.625</v>
      </c>
      <c r="B3404" s="74">
        <v>289</v>
      </c>
      <c r="C3404" s="71">
        <v>110</v>
      </c>
    </row>
    <row r="3405" spans="1:3">
      <c r="A3405" s="66">
        <v>42054.666666666664</v>
      </c>
      <c r="B3405" s="74">
        <v>289</v>
      </c>
      <c r="C3405" s="71">
        <v>110</v>
      </c>
    </row>
    <row r="3406" spans="1:3">
      <c r="A3406" s="66">
        <v>42054.708333333336</v>
      </c>
      <c r="B3406" s="74">
        <v>289</v>
      </c>
      <c r="C3406" s="71">
        <v>110</v>
      </c>
    </row>
    <row r="3407" spans="1:3">
      <c r="A3407" s="66">
        <v>42054.75</v>
      </c>
      <c r="B3407" s="74">
        <v>289</v>
      </c>
      <c r="C3407" s="71">
        <v>110.9</v>
      </c>
    </row>
    <row r="3408" spans="1:3">
      <c r="A3408" s="66">
        <v>42054.791666666664</v>
      </c>
      <c r="B3408" s="74">
        <v>294</v>
      </c>
      <c r="C3408" s="71">
        <v>110.9</v>
      </c>
    </row>
    <row r="3409" spans="1:3">
      <c r="A3409" s="66">
        <v>42054.833333333336</v>
      </c>
      <c r="B3409" s="74">
        <v>294</v>
      </c>
      <c r="C3409" s="71">
        <v>113.6</v>
      </c>
    </row>
    <row r="3410" spans="1:3">
      <c r="A3410" s="66">
        <v>42054.875</v>
      </c>
      <c r="B3410" s="74">
        <v>289</v>
      </c>
      <c r="C3410" s="71">
        <v>111.8</v>
      </c>
    </row>
    <row r="3411" spans="1:3">
      <c r="A3411" s="66">
        <v>42054.916666666664</v>
      </c>
      <c r="B3411" s="74">
        <v>289</v>
      </c>
      <c r="C3411" s="71">
        <v>110</v>
      </c>
    </row>
    <row r="3412" spans="1:3">
      <c r="A3412" s="66">
        <v>42054.958333333336</v>
      </c>
      <c r="B3412" s="74">
        <v>289</v>
      </c>
      <c r="C3412" s="71">
        <v>110</v>
      </c>
    </row>
    <row r="3413" spans="1:3">
      <c r="A3413" s="66">
        <v>42055</v>
      </c>
      <c r="B3413" s="74">
        <v>289</v>
      </c>
      <c r="C3413" s="71">
        <v>110</v>
      </c>
    </row>
    <row r="3414" spans="1:3">
      <c r="A3414" s="66">
        <v>42055.041666666664</v>
      </c>
      <c r="B3414" s="74">
        <v>289</v>
      </c>
      <c r="C3414" s="71">
        <v>110</v>
      </c>
    </row>
    <row r="3415" spans="1:3">
      <c r="A3415" s="66">
        <v>42055.083333333336</v>
      </c>
      <c r="B3415" s="74">
        <v>289</v>
      </c>
      <c r="C3415" s="71">
        <v>110</v>
      </c>
    </row>
    <row r="3416" spans="1:3">
      <c r="A3416" s="66">
        <v>42055.125</v>
      </c>
      <c r="B3416" s="74">
        <v>289</v>
      </c>
      <c r="C3416" s="71">
        <v>110</v>
      </c>
    </row>
    <row r="3417" spans="1:3">
      <c r="A3417" s="66">
        <v>42055.166666666664</v>
      </c>
      <c r="B3417" s="74">
        <v>289</v>
      </c>
      <c r="C3417" s="71">
        <v>110</v>
      </c>
    </row>
    <row r="3418" spans="1:3">
      <c r="A3418" s="66">
        <v>42055.208333333336</v>
      </c>
      <c r="B3418" s="74">
        <v>289</v>
      </c>
      <c r="C3418" s="71">
        <v>110</v>
      </c>
    </row>
    <row r="3419" spans="1:3">
      <c r="A3419" s="66">
        <v>42055.25</v>
      </c>
      <c r="B3419" s="74">
        <v>289</v>
      </c>
      <c r="C3419" s="71">
        <v>110</v>
      </c>
    </row>
    <row r="3420" spans="1:3">
      <c r="A3420" s="66">
        <v>42055.291666666664</v>
      </c>
      <c r="B3420" s="74">
        <v>289</v>
      </c>
      <c r="C3420" s="71">
        <v>110</v>
      </c>
    </row>
    <row r="3421" spans="1:3">
      <c r="A3421" s="66">
        <v>42055.333333333336</v>
      </c>
      <c r="B3421" s="74">
        <v>289</v>
      </c>
      <c r="C3421" s="71">
        <v>109.1</v>
      </c>
    </row>
    <row r="3422" spans="1:3">
      <c r="A3422" s="66">
        <v>42055.375</v>
      </c>
      <c r="B3422" s="74">
        <v>283</v>
      </c>
      <c r="C3422" s="71">
        <v>109.1</v>
      </c>
    </row>
    <row r="3423" spans="1:3">
      <c r="A3423" s="66">
        <v>42055.416666666664</v>
      </c>
      <c r="B3423" s="74">
        <v>283</v>
      </c>
      <c r="C3423" s="71">
        <v>106.4</v>
      </c>
    </row>
    <row r="3424" spans="1:3">
      <c r="A3424" s="66">
        <v>42055.458333333336</v>
      </c>
      <c r="B3424" s="74">
        <v>283</v>
      </c>
      <c r="C3424" s="71">
        <v>106.4</v>
      </c>
    </row>
    <row r="3425" spans="1:3">
      <c r="A3425" s="66">
        <v>42055.5</v>
      </c>
      <c r="B3425" s="74">
        <v>283</v>
      </c>
      <c r="C3425" s="71">
        <v>105.52500000000001</v>
      </c>
    </row>
    <row r="3426" spans="1:3">
      <c r="A3426" s="66">
        <v>42055.541666666664</v>
      </c>
      <c r="B3426" s="74">
        <v>283</v>
      </c>
      <c r="C3426" s="71">
        <v>106.4</v>
      </c>
    </row>
    <row r="3427" spans="1:3">
      <c r="A3427" s="66">
        <v>42055.583333333336</v>
      </c>
      <c r="B3427" s="74">
        <v>278</v>
      </c>
      <c r="C3427" s="71">
        <v>105.52500000000001</v>
      </c>
    </row>
    <row r="3428" spans="1:3">
      <c r="A3428" s="66">
        <v>42055.625</v>
      </c>
      <c r="B3428" s="74">
        <v>278</v>
      </c>
      <c r="C3428" s="71">
        <v>102.9</v>
      </c>
    </row>
    <row r="3429" spans="1:3">
      <c r="A3429" s="66">
        <v>42055.666666666664</v>
      </c>
      <c r="B3429" s="74">
        <v>278</v>
      </c>
      <c r="C3429" s="71">
        <v>102.9</v>
      </c>
    </row>
    <row r="3430" spans="1:3">
      <c r="A3430" s="66">
        <v>42055.708333333336</v>
      </c>
      <c r="B3430" s="74">
        <v>278</v>
      </c>
      <c r="C3430" s="71">
        <v>101.22499999999999</v>
      </c>
    </row>
    <row r="3431" spans="1:3">
      <c r="A3431" s="66">
        <v>42055.75</v>
      </c>
      <c r="B3431" s="74">
        <v>278</v>
      </c>
      <c r="C3431" s="71">
        <v>100.375</v>
      </c>
    </row>
    <row r="3432" spans="1:3">
      <c r="A3432" s="66">
        <v>42055.791666666664</v>
      </c>
      <c r="B3432" s="74">
        <v>283</v>
      </c>
      <c r="C3432" s="71">
        <v>103.8</v>
      </c>
    </row>
    <row r="3433" spans="1:3">
      <c r="A3433" s="66">
        <v>42055.833333333336</v>
      </c>
      <c r="B3433" s="74">
        <v>283</v>
      </c>
      <c r="C3433" s="71">
        <v>104.675</v>
      </c>
    </row>
    <row r="3434" spans="1:3">
      <c r="A3434" s="66">
        <v>42055.875</v>
      </c>
      <c r="B3434" s="74">
        <v>283</v>
      </c>
      <c r="C3434" s="71">
        <v>103.8</v>
      </c>
    </row>
    <row r="3435" spans="1:3">
      <c r="A3435" s="66">
        <v>42055.916666666664</v>
      </c>
      <c r="B3435" s="74">
        <v>283</v>
      </c>
      <c r="C3435" s="71">
        <v>106.4</v>
      </c>
    </row>
    <row r="3436" spans="1:3">
      <c r="A3436" s="66">
        <v>42055.958333333336</v>
      </c>
      <c r="B3436" s="74">
        <v>283</v>
      </c>
      <c r="C3436" s="71">
        <v>106.4</v>
      </c>
    </row>
    <row r="3437" spans="1:3">
      <c r="A3437" s="66">
        <v>42056</v>
      </c>
      <c r="B3437" s="74">
        <v>283</v>
      </c>
      <c r="C3437" s="71">
        <v>106.4</v>
      </c>
    </row>
    <row r="3438" spans="1:3">
      <c r="A3438" s="66">
        <v>42056.041666666664</v>
      </c>
      <c r="B3438" s="74">
        <v>278</v>
      </c>
      <c r="C3438" s="71">
        <v>105.52500000000001</v>
      </c>
    </row>
    <row r="3439" spans="1:3">
      <c r="A3439" s="66">
        <v>42056.083333333336</v>
      </c>
      <c r="B3439" s="74">
        <v>283</v>
      </c>
      <c r="C3439" s="71">
        <v>104.65</v>
      </c>
    </row>
    <row r="3440" spans="1:3">
      <c r="A3440" s="66">
        <v>42056.125</v>
      </c>
      <c r="B3440" s="74">
        <v>283</v>
      </c>
      <c r="C3440" s="71">
        <v>104.65</v>
      </c>
    </row>
    <row r="3441" spans="1:3">
      <c r="A3441" s="66">
        <v>42056.166666666664</v>
      </c>
      <c r="B3441" s="74">
        <v>278</v>
      </c>
      <c r="C3441" s="71">
        <v>103.77500000000001</v>
      </c>
    </row>
    <row r="3442" spans="1:3">
      <c r="A3442" s="66">
        <v>42056.208333333336</v>
      </c>
      <c r="B3442" s="74">
        <v>278</v>
      </c>
      <c r="C3442" s="71">
        <v>102.9</v>
      </c>
    </row>
    <row r="3443" spans="1:3">
      <c r="A3443" s="66">
        <v>42056.25</v>
      </c>
      <c r="B3443" s="74">
        <v>278</v>
      </c>
      <c r="C3443" s="71">
        <v>104.65</v>
      </c>
    </row>
    <row r="3444" spans="1:3">
      <c r="A3444" s="66">
        <v>42056.291666666664</v>
      </c>
      <c r="B3444" s="74">
        <v>278</v>
      </c>
      <c r="C3444" s="71">
        <v>102.9</v>
      </c>
    </row>
    <row r="3445" spans="1:3">
      <c r="A3445" s="66">
        <v>42056.333333333336</v>
      </c>
      <c r="B3445" s="74">
        <v>278</v>
      </c>
      <c r="C3445" s="71">
        <v>102.9</v>
      </c>
    </row>
    <row r="3446" spans="1:3">
      <c r="A3446" s="66">
        <v>42056.375</v>
      </c>
      <c r="B3446" s="74">
        <v>278</v>
      </c>
      <c r="C3446" s="71">
        <v>102.9</v>
      </c>
    </row>
    <row r="3447" spans="1:3">
      <c r="A3447" s="66">
        <v>42056.416666666664</v>
      </c>
      <c r="B3447" s="74">
        <v>272</v>
      </c>
      <c r="C3447" s="71">
        <v>102.9</v>
      </c>
    </row>
    <row r="3448" spans="1:3">
      <c r="A3448" s="66">
        <v>42056.458333333336</v>
      </c>
      <c r="B3448" s="74">
        <v>0</v>
      </c>
      <c r="C3448" s="71">
        <v>99.5</v>
      </c>
    </row>
    <row r="3449" spans="1:3">
      <c r="A3449" s="66">
        <v>42056.5</v>
      </c>
      <c r="B3449" s="74">
        <v>272</v>
      </c>
      <c r="C3449" s="71">
        <v>98.674999999999997</v>
      </c>
    </row>
    <row r="3450" spans="1:3">
      <c r="A3450" s="66">
        <v>42056.541666666664</v>
      </c>
      <c r="B3450" s="74">
        <v>272</v>
      </c>
      <c r="C3450" s="71">
        <v>99.5</v>
      </c>
    </row>
    <row r="3451" spans="1:3">
      <c r="A3451" s="66">
        <v>42056.583333333336</v>
      </c>
      <c r="B3451" s="74">
        <v>272</v>
      </c>
      <c r="C3451" s="71">
        <v>99.5</v>
      </c>
    </row>
    <row r="3452" spans="1:3">
      <c r="A3452" s="66">
        <v>42056.625</v>
      </c>
      <c r="B3452" s="74">
        <v>272</v>
      </c>
      <c r="C3452" s="71">
        <v>99.5</v>
      </c>
    </row>
    <row r="3453" spans="1:3">
      <c r="A3453" s="66">
        <v>42056.666666666664</v>
      </c>
      <c r="B3453" s="74">
        <v>272</v>
      </c>
      <c r="C3453" s="71">
        <v>99.5</v>
      </c>
    </row>
    <row r="3454" spans="1:3">
      <c r="A3454" s="66">
        <v>42056.708333333336</v>
      </c>
      <c r="B3454" s="74">
        <v>267</v>
      </c>
      <c r="C3454" s="71">
        <v>98.674999999999997</v>
      </c>
    </row>
    <row r="3455" spans="1:3">
      <c r="A3455" s="66">
        <v>42056.75</v>
      </c>
      <c r="B3455" s="74">
        <v>272</v>
      </c>
      <c r="C3455" s="71">
        <v>97.85</v>
      </c>
    </row>
    <row r="3456" spans="1:3">
      <c r="A3456" s="66">
        <v>42056.791666666664</v>
      </c>
      <c r="B3456" s="74">
        <v>272</v>
      </c>
      <c r="C3456" s="71">
        <v>99.5</v>
      </c>
    </row>
    <row r="3457" spans="1:3">
      <c r="A3457" s="66">
        <v>42056.833333333336</v>
      </c>
      <c r="B3457" s="74">
        <v>272</v>
      </c>
      <c r="C3457" s="71">
        <v>99.5</v>
      </c>
    </row>
    <row r="3458" spans="1:3">
      <c r="A3458" s="66">
        <v>42056.875</v>
      </c>
      <c r="B3458" s="74">
        <v>272</v>
      </c>
      <c r="C3458" s="71">
        <v>99.5</v>
      </c>
    </row>
    <row r="3459" spans="1:3">
      <c r="A3459" s="66">
        <v>42056.916666666664</v>
      </c>
      <c r="B3459" s="74">
        <v>272</v>
      </c>
      <c r="C3459" s="71">
        <v>99.5</v>
      </c>
    </row>
    <row r="3460" spans="1:3">
      <c r="A3460" s="66">
        <v>42056.958333333336</v>
      </c>
      <c r="B3460" s="74">
        <v>272</v>
      </c>
      <c r="C3460" s="71">
        <v>99.5</v>
      </c>
    </row>
    <row r="3461" spans="1:3">
      <c r="A3461" s="66">
        <v>42057</v>
      </c>
      <c r="B3461" s="74">
        <v>272</v>
      </c>
      <c r="C3461" s="71">
        <v>99.5</v>
      </c>
    </row>
    <row r="3462" spans="1:3">
      <c r="A3462" s="66">
        <v>42057.041666666664</v>
      </c>
      <c r="B3462" s="74">
        <v>272</v>
      </c>
      <c r="C3462" s="71">
        <v>98.674999999999997</v>
      </c>
    </row>
    <row r="3463" spans="1:3">
      <c r="A3463" s="66">
        <v>42057.083333333336</v>
      </c>
      <c r="B3463" s="74">
        <v>267</v>
      </c>
      <c r="C3463" s="71">
        <v>97.85</v>
      </c>
    </row>
    <row r="3464" spans="1:3">
      <c r="A3464" s="66">
        <v>42057.125</v>
      </c>
      <c r="B3464" s="74">
        <v>272</v>
      </c>
      <c r="C3464" s="71">
        <v>97.85</v>
      </c>
    </row>
    <row r="3465" spans="1:3">
      <c r="A3465" s="66">
        <v>42057.166666666664</v>
      </c>
      <c r="B3465" s="74">
        <v>267</v>
      </c>
      <c r="C3465" s="71">
        <v>98.674999999999997</v>
      </c>
    </row>
    <row r="3466" spans="1:3">
      <c r="A3466" s="66">
        <v>42057.208333333336</v>
      </c>
      <c r="B3466" s="74">
        <v>267</v>
      </c>
      <c r="C3466" s="71">
        <v>96.2</v>
      </c>
    </row>
    <row r="3467" spans="1:3">
      <c r="A3467" s="66">
        <v>42057.25</v>
      </c>
      <c r="B3467" s="74">
        <v>267</v>
      </c>
      <c r="C3467" s="71">
        <v>96.2</v>
      </c>
    </row>
    <row r="3468" spans="1:3">
      <c r="A3468" s="66">
        <v>42057.291666666664</v>
      </c>
      <c r="B3468" s="74">
        <v>267</v>
      </c>
      <c r="C3468" s="71">
        <v>97.025000000000006</v>
      </c>
    </row>
    <row r="3469" spans="1:3">
      <c r="A3469" s="66">
        <v>42057.333333333336</v>
      </c>
      <c r="B3469" s="74">
        <v>267</v>
      </c>
      <c r="C3469" s="71">
        <v>97.025000000000006</v>
      </c>
    </row>
    <row r="3470" spans="1:3">
      <c r="A3470" s="66">
        <v>42057.375</v>
      </c>
      <c r="B3470" s="74">
        <v>272</v>
      </c>
      <c r="C3470" s="71">
        <v>96.2</v>
      </c>
    </row>
    <row r="3471" spans="1:3">
      <c r="A3471" s="66">
        <v>42057.416666666664</v>
      </c>
      <c r="B3471" s="74">
        <v>267</v>
      </c>
      <c r="C3471" s="71">
        <v>96.2</v>
      </c>
    </row>
    <row r="3472" spans="1:3">
      <c r="A3472" s="66">
        <v>42057.458333333336</v>
      </c>
      <c r="B3472" s="74">
        <v>267</v>
      </c>
      <c r="C3472" s="71">
        <v>94.55</v>
      </c>
    </row>
    <row r="3473" spans="1:3">
      <c r="A3473" s="66">
        <v>42057.5</v>
      </c>
      <c r="B3473" s="74">
        <v>262</v>
      </c>
      <c r="C3473" s="71">
        <v>93.724999999999994</v>
      </c>
    </row>
    <row r="3474" spans="1:3">
      <c r="A3474" s="66">
        <v>42057.541666666664</v>
      </c>
      <c r="B3474" s="74">
        <v>262</v>
      </c>
      <c r="C3474" s="71">
        <v>92.9</v>
      </c>
    </row>
    <row r="3475" spans="1:3">
      <c r="A3475" s="66">
        <v>42057.583333333336</v>
      </c>
      <c r="B3475" s="74">
        <v>262</v>
      </c>
      <c r="C3475" s="71">
        <v>92.125</v>
      </c>
    </row>
    <row r="3476" spans="1:3">
      <c r="A3476" s="66">
        <v>42057.625</v>
      </c>
      <c r="B3476" s="74">
        <v>262</v>
      </c>
      <c r="C3476" s="71">
        <v>92.95</v>
      </c>
    </row>
    <row r="3477" spans="1:3">
      <c r="A3477" s="66">
        <v>42057.666666666664</v>
      </c>
      <c r="B3477" s="74">
        <v>262</v>
      </c>
      <c r="C3477" s="71">
        <v>92.125</v>
      </c>
    </row>
    <row r="3478" spans="1:3">
      <c r="A3478" s="66">
        <v>42057.708333333336</v>
      </c>
      <c r="B3478" s="74">
        <v>256</v>
      </c>
      <c r="C3478" s="71">
        <v>91.35</v>
      </c>
    </row>
    <row r="3479" spans="1:3">
      <c r="A3479" s="66">
        <v>42057.75</v>
      </c>
      <c r="B3479" s="74">
        <v>262</v>
      </c>
      <c r="C3479" s="71">
        <v>90.575000000000003</v>
      </c>
    </row>
    <row r="3480" spans="1:3">
      <c r="A3480" s="66">
        <v>42057.791666666664</v>
      </c>
      <c r="B3480" s="74">
        <v>262</v>
      </c>
      <c r="C3480" s="71">
        <v>92.9</v>
      </c>
    </row>
    <row r="3481" spans="1:3">
      <c r="A3481" s="66">
        <v>42057.833333333336</v>
      </c>
      <c r="B3481" s="74">
        <v>262</v>
      </c>
      <c r="C3481" s="71">
        <v>92.9</v>
      </c>
    </row>
    <row r="3482" spans="1:3">
      <c r="A3482" s="66">
        <v>42057.875</v>
      </c>
      <c r="B3482" s="74">
        <v>262</v>
      </c>
      <c r="C3482" s="71">
        <v>92.9</v>
      </c>
    </row>
    <row r="3483" spans="1:3">
      <c r="A3483" s="66">
        <v>42057.916666666664</v>
      </c>
      <c r="B3483" s="74">
        <v>256</v>
      </c>
      <c r="C3483" s="71">
        <v>91.35</v>
      </c>
    </row>
    <row r="3484" spans="1:3">
      <c r="A3484" s="66">
        <v>42057.958333333336</v>
      </c>
      <c r="B3484" s="74">
        <v>256</v>
      </c>
      <c r="C3484" s="71">
        <v>90.575000000000003</v>
      </c>
    </row>
    <row r="3485" spans="1:3">
      <c r="A3485" s="66">
        <v>42058</v>
      </c>
      <c r="B3485" s="74">
        <v>256</v>
      </c>
      <c r="C3485" s="71">
        <v>89.8</v>
      </c>
    </row>
    <row r="3486" spans="1:3">
      <c r="A3486" s="66">
        <v>42058.041666666664</v>
      </c>
      <c r="B3486" s="74">
        <v>256</v>
      </c>
      <c r="C3486" s="71">
        <v>89.8</v>
      </c>
    </row>
    <row r="3487" spans="1:3">
      <c r="A3487" s="66">
        <v>42058.083333333336</v>
      </c>
      <c r="B3487" s="74">
        <v>262</v>
      </c>
      <c r="C3487" s="71">
        <v>89.8</v>
      </c>
    </row>
    <row r="3488" spans="1:3">
      <c r="A3488" s="66">
        <v>42058.125</v>
      </c>
      <c r="B3488" s="74">
        <v>262</v>
      </c>
      <c r="C3488" s="71">
        <v>90.575000000000003</v>
      </c>
    </row>
    <row r="3489" spans="1:3">
      <c r="A3489" s="66">
        <v>42058.166666666664</v>
      </c>
      <c r="B3489" s="74">
        <v>256</v>
      </c>
      <c r="C3489" s="71">
        <v>90.575000000000003</v>
      </c>
    </row>
    <row r="3490" spans="1:3">
      <c r="A3490" s="66">
        <v>42058.208333333336</v>
      </c>
      <c r="B3490" s="74">
        <v>256</v>
      </c>
      <c r="C3490" s="71">
        <v>89.8</v>
      </c>
    </row>
    <row r="3491" spans="1:3">
      <c r="A3491" s="66">
        <v>42058.25</v>
      </c>
      <c r="B3491" s="74">
        <v>256</v>
      </c>
      <c r="C3491" s="71">
        <v>89.025000000000006</v>
      </c>
    </row>
    <row r="3492" spans="1:3">
      <c r="A3492" s="66">
        <v>42058.291666666664</v>
      </c>
      <c r="B3492" s="74">
        <v>256</v>
      </c>
      <c r="C3492" s="71">
        <v>89.8</v>
      </c>
    </row>
    <row r="3493" spans="1:3">
      <c r="A3493" s="66">
        <v>42058.333333333336</v>
      </c>
      <c r="B3493" s="74">
        <v>256</v>
      </c>
      <c r="C3493" s="71">
        <v>89.8</v>
      </c>
    </row>
    <row r="3494" spans="1:3">
      <c r="A3494" s="66">
        <v>42058.375</v>
      </c>
      <c r="B3494" s="74">
        <v>251</v>
      </c>
      <c r="C3494" s="71">
        <v>88.25</v>
      </c>
    </row>
    <row r="3495" spans="1:3">
      <c r="A3495" s="66">
        <v>42058.416666666664</v>
      </c>
      <c r="B3495" s="74">
        <v>251</v>
      </c>
      <c r="C3495" s="71">
        <v>86.724999999999994</v>
      </c>
    </row>
    <row r="3496" spans="1:3">
      <c r="A3496" s="66">
        <v>42058.458333333336</v>
      </c>
      <c r="B3496" s="74">
        <v>251</v>
      </c>
      <c r="C3496" s="71">
        <v>86.7</v>
      </c>
    </row>
    <row r="3497" spans="1:3">
      <c r="A3497" s="66">
        <v>42058.5</v>
      </c>
      <c r="B3497" s="74">
        <v>251</v>
      </c>
      <c r="C3497" s="71">
        <v>85.95</v>
      </c>
    </row>
    <row r="3498" spans="1:3">
      <c r="A3498" s="66">
        <v>42058.541666666664</v>
      </c>
      <c r="B3498" s="74">
        <v>251</v>
      </c>
      <c r="C3498" s="71">
        <v>85.95</v>
      </c>
    </row>
    <row r="3499" spans="1:3">
      <c r="A3499" s="66">
        <v>42058.583333333336</v>
      </c>
      <c r="B3499" s="74">
        <v>246</v>
      </c>
      <c r="C3499" s="71">
        <v>85.2</v>
      </c>
    </row>
    <row r="3500" spans="1:3">
      <c r="A3500" s="66">
        <v>42058.625</v>
      </c>
      <c r="B3500" s="74">
        <v>251</v>
      </c>
      <c r="C3500" s="71">
        <v>85.2</v>
      </c>
    </row>
    <row r="3501" spans="1:3">
      <c r="A3501" s="66">
        <v>42058.666666666664</v>
      </c>
      <c r="B3501" s="74">
        <v>251</v>
      </c>
      <c r="C3501" s="71">
        <v>85.2</v>
      </c>
    </row>
    <row r="3502" spans="1:3">
      <c r="A3502" s="66">
        <v>42058.708333333336</v>
      </c>
      <c r="B3502" s="74">
        <v>246</v>
      </c>
      <c r="C3502" s="71">
        <v>84.45</v>
      </c>
    </row>
    <row r="3503" spans="1:3">
      <c r="A3503" s="66">
        <v>42058.75</v>
      </c>
      <c r="B3503" s="74">
        <v>251</v>
      </c>
      <c r="C3503" s="71">
        <v>83.7</v>
      </c>
    </row>
    <row r="3504" spans="1:3">
      <c r="A3504" s="66">
        <v>42058.791666666664</v>
      </c>
      <c r="B3504" s="74">
        <v>251</v>
      </c>
      <c r="C3504" s="71">
        <v>85.95</v>
      </c>
    </row>
    <row r="3505" spans="1:3">
      <c r="A3505" s="66">
        <v>42058.833333333336</v>
      </c>
      <c r="B3505" s="74">
        <v>246</v>
      </c>
      <c r="C3505" s="71">
        <v>86.7</v>
      </c>
    </row>
    <row r="3506" spans="1:3">
      <c r="A3506" s="66">
        <v>42058.875</v>
      </c>
      <c r="B3506" s="74">
        <v>251</v>
      </c>
      <c r="C3506" s="71">
        <v>85.95</v>
      </c>
    </row>
    <row r="3507" spans="1:3">
      <c r="A3507" s="66">
        <v>42058.916666666664</v>
      </c>
      <c r="B3507" s="74">
        <v>246</v>
      </c>
      <c r="C3507" s="71">
        <v>85.95</v>
      </c>
    </row>
    <row r="3508" spans="1:3">
      <c r="A3508" s="66">
        <v>42058.958333333336</v>
      </c>
      <c r="B3508" s="74">
        <v>246</v>
      </c>
      <c r="C3508" s="71">
        <v>84.45</v>
      </c>
    </row>
    <row r="3509" spans="1:3">
      <c r="A3509" s="66">
        <v>42059</v>
      </c>
      <c r="B3509" s="74">
        <v>246</v>
      </c>
      <c r="C3509" s="71">
        <v>83.7</v>
      </c>
    </row>
    <row r="3510" spans="1:3">
      <c r="A3510" s="66">
        <v>42059.041666666664</v>
      </c>
      <c r="B3510" s="74">
        <v>246</v>
      </c>
      <c r="C3510" s="71">
        <v>84.45</v>
      </c>
    </row>
    <row r="3511" spans="1:3">
      <c r="A3511" s="66">
        <v>42059.083333333336</v>
      </c>
      <c r="B3511" s="74">
        <v>246</v>
      </c>
      <c r="C3511" s="71">
        <v>84.45</v>
      </c>
    </row>
    <row r="3512" spans="1:3">
      <c r="A3512" s="66">
        <v>42059.125</v>
      </c>
      <c r="B3512" s="74">
        <v>246</v>
      </c>
      <c r="C3512" s="71">
        <v>83.7</v>
      </c>
    </row>
    <row r="3513" spans="1:3">
      <c r="A3513" s="66">
        <v>42059.166666666664</v>
      </c>
      <c r="B3513" s="74">
        <v>246</v>
      </c>
      <c r="C3513" s="71">
        <v>83.7</v>
      </c>
    </row>
    <row r="3514" spans="1:3">
      <c r="A3514" s="66">
        <v>42059.208333333336</v>
      </c>
      <c r="B3514" s="74">
        <v>246</v>
      </c>
      <c r="C3514" s="71">
        <v>83.7</v>
      </c>
    </row>
    <row r="3515" spans="1:3">
      <c r="A3515" s="66">
        <v>42059.25</v>
      </c>
      <c r="B3515" s="74">
        <v>246</v>
      </c>
      <c r="C3515" s="71">
        <v>83.7</v>
      </c>
    </row>
    <row r="3516" spans="1:3">
      <c r="A3516" s="66">
        <v>42059.291666666664</v>
      </c>
      <c r="B3516" s="74">
        <v>246</v>
      </c>
      <c r="C3516" s="71">
        <v>83.7</v>
      </c>
    </row>
    <row r="3517" spans="1:3">
      <c r="A3517" s="66">
        <v>42059.333333333336</v>
      </c>
      <c r="B3517" s="74">
        <v>246</v>
      </c>
      <c r="C3517" s="71">
        <v>83.7</v>
      </c>
    </row>
    <row r="3518" spans="1:3">
      <c r="A3518" s="66">
        <v>42059.375</v>
      </c>
      <c r="B3518" s="74">
        <v>241</v>
      </c>
      <c r="C3518" s="71">
        <v>82.974999999999994</v>
      </c>
    </row>
    <row r="3519" spans="1:3">
      <c r="A3519" s="66">
        <v>42059.416666666664</v>
      </c>
      <c r="B3519" s="74">
        <v>241</v>
      </c>
      <c r="C3519" s="71">
        <v>80.8</v>
      </c>
    </row>
    <row r="3520" spans="1:3">
      <c r="A3520" s="66">
        <v>42059.458333333336</v>
      </c>
      <c r="B3520" s="74">
        <v>241</v>
      </c>
      <c r="C3520" s="71">
        <v>80.8</v>
      </c>
    </row>
    <row r="3521" spans="1:3">
      <c r="A3521" s="66">
        <v>42059.5</v>
      </c>
      <c r="B3521" s="74">
        <v>241</v>
      </c>
      <c r="C3521" s="71">
        <v>80.8</v>
      </c>
    </row>
    <row r="3522" spans="1:3">
      <c r="A3522" s="66">
        <v>42059.541666666664</v>
      </c>
      <c r="B3522" s="74">
        <v>241</v>
      </c>
      <c r="C3522" s="71">
        <v>80.8</v>
      </c>
    </row>
    <row r="3523" spans="1:3">
      <c r="A3523" s="66">
        <v>42059.583333333336</v>
      </c>
      <c r="B3523" s="74">
        <v>236</v>
      </c>
      <c r="C3523" s="71">
        <v>80.075000000000003</v>
      </c>
    </row>
    <row r="3524" spans="1:3">
      <c r="A3524" s="66">
        <v>42059.625</v>
      </c>
      <c r="B3524" s="74">
        <v>236</v>
      </c>
      <c r="C3524" s="71">
        <v>77.900000000000006</v>
      </c>
    </row>
    <row r="3525" spans="1:3">
      <c r="A3525" s="66">
        <v>42059.666666666664</v>
      </c>
      <c r="B3525" s="74">
        <v>236</v>
      </c>
      <c r="C3525" s="71">
        <v>77.900000000000006</v>
      </c>
    </row>
    <row r="3526" spans="1:3">
      <c r="A3526" s="66">
        <v>42059.708333333336</v>
      </c>
      <c r="B3526" s="74">
        <v>236</v>
      </c>
      <c r="C3526" s="71">
        <v>77.900000000000006</v>
      </c>
    </row>
    <row r="3527" spans="1:3">
      <c r="A3527" s="66">
        <v>42059.75</v>
      </c>
      <c r="B3527" s="74">
        <v>236</v>
      </c>
      <c r="C3527" s="71">
        <v>77.900000000000006</v>
      </c>
    </row>
    <row r="3528" spans="1:3">
      <c r="A3528" s="66">
        <v>42059.791666666664</v>
      </c>
      <c r="B3528" s="74">
        <v>241</v>
      </c>
      <c r="C3528" s="71">
        <v>80.075000000000003</v>
      </c>
    </row>
    <row r="3529" spans="1:3">
      <c r="A3529" s="66">
        <v>42059.833333333336</v>
      </c>
      <c r="B3529" s="74">
        <v>241</v>
      </c>
      <c r="C3529" s="71">
        <v>80.8</v>
      </c>
    </row>
    <row r="3530" spans="1:3">
      <c r="A3530" s="66">
        <v>42059.875</v>
      </c>
      <c r="B3530" s="74">
        <v>241</v>
      </c>
      <c r="C3530" s="71">
        <v>80.8</v>
      </c>
    </row>
    <row r="3531" spans="1:3">
      <c r="A3531" s="66">
        <v>42059.916666666664</v>
      </c>
      <c r="B3531" s="74">
        <v>241</v>
      </c>
      <c r="C3531" s="71">
        <v>80.8</v>
      </c>
    </row>
    <row r="3532" spans="1:3">
      <c r="A3532" s="66">
        <v>42059.958333333336</v>
      </c>
      <c r="B3532" s="74">
        <v>241</v>
      </c>
      <c r="C3532" s="71">
        <v>80.8</v>
      </c>
    </row>
    <row r="3533" spans="1:3">
      <c r="A3533" s="66">
        <v>42060</v>
      </c>
      <c r="B3533" s="74">
        <v>241</v>
      </c>
      <c r="C3533" s="71">
        <v>80.8</v>
      </c>
    </row>
    <row r="3534" spans="1:3">
      <c r="A3534" s="66">
        <v>42060.041666666664</v>
      </c>
      <c r="B3534" s="74">
        <v>241</v>
      </c>
      <c r="C3534" s="71">
        <v>80.8</v>
      </c>
    </row>
    <row r="3535" spans="1:3">
      <c r="A3535" s="66">
        <v>42060.083333333336</v>
      </c>
      <c r="B3535" s="74">
        <v>241</v>
      </c>
      <c r="C3535" s="71">
        <v>80.8</v>
      </c>
    </row>
    <row r="3536" spans="1:3">
      <c r="A3536" s="66">
        <v>42060.125</v>
      </c>
      <c r="B3536" s="74">
        <v>241</v>
      </c>
      <c r="C3536" s="71">
        <v>80.8</v>
      </c>
    </row>
    <row r="3537" spans="1:3">
      <c r="A3537" s="66">
        <v>42060.166666666664</v>
      </c>
      <c r="B3537" s="74">
        <v>241</v>
      </c>
      <c r="C3537" s="71">
        <v>80.8</v>
      </c>
    </row>
    <row r="3538" spans="1:3">
      <c r="A3538" s="66">
        <v>42060.208333333336</v>
      </c>
      <c r="B3538" s="74">
        <v>241</v>
      </c>
      <c r="C3538" s="71">
        <v>80.8</v>
      </c>
    </row>
    <row r="3539" spans="1:3">
      <c r="A3539" s="66">
        <v>42060.25</v>
      </c>
      <c r="B3539" s="74">
        <v>241</v>
      </c>
      <c r="C3539" s="71">
        <v>80.075000000000003</v>
      </c>
    </row>
    <row r="3540" spans="1:3">
      <c r="A3540" s="66">
        <v>42060.291666666664</v>
      </c>
      <c r="B3540" s="74">
        <v>236</v>
      </c>
      <c r="C3540" s="71">
        <v>78.625</v>
      </c>
    </row>
    <row r="3541" spans="1:3">
      <c r="A3541" s="66">
        <v>42060.333333333336</v>
      </c>
      <c r="B3541" s="74">
        <v>241</v>
      </c>
      <c r="C3541" s="71">
        <v>78.625</v>
      </c>
    </row>
    <row r="3542" spans="1:3">
      <c r="A3542" s="66">
        <v>42060.375</v>
      </c>
      <c r="B3542" s="74">
        <v>241</v>
      </c>
      <c r="C3542" s="71">
        <v>80.075000000000003</v>
      </c>
    </row>
    <row r="3543" spans="1:3">
      <c r="A3543" s="66">
        <v>42060.416666666664</v>
      </c>
      <c r="B3543" s="74">
        <v>236</v>
      </c>
      <c r="C3543" s="71">
        <v>79.349999999999994</v>
      </c>
    </row>
    <row r="3544" spans="1:3">
      <c r="A3544" s="66">
        <v>42060.458333333336</v>
      </c>
      <c r="B3544" s="74">
        <v>236</v>
      </c>
      <c r="C3544" s="71">
        <v>77.900000000000006</v>
      </c>
    </row>
    <row r="3545" spans="1:3">
      <c r="A3545" s="66">
        <v>42060.5</v>
      </c>
      <c r="B3545" s="74">
        <v>236</v>
      </c>
      <c r="C3545" s="71">
        <v>77.900000000000006</v>
      </c>
    </row>
    <row r="3546" spans="1:3">
      <c r="A3546" s="66">
        <v>42060.541666666664</v>
      </c>
      <c r="B3546" s="74">
        <v>236</v>
      </c>
      <c r="C3546" s="71">
        <v>77.2</v>
      </c>
    </row>
    <row r="3547" spans="1:3">
      <c r="A3547" s="66">
        <v>42060.583333333336</v>
      </c>
      <c r="B3547" s="74">
        <v>236</v>
      </c>
      <c r="C3547" s="71">
        <v>77.900000000000006</v>
      </c>
    </row>
    <row r="3548" spans="1:3">
      <c r="A3548" s="66">
        <v>42060.625</v>
      </c>
      <c r="B3548" s="74">
        <v>231</v>
      </c>
      <c r="C3548" s="71">
        <v>75.8</v>
      </c>
    </row>
    <row r="3549" spans="1:3">
      <c r="A3549" s="66">
        <v>42060.666666666664</v>
      </c>
      <c r="B3549" s="74">
        <v>231</v>
      </c>
      <c r="C3549" s="71">
        <v>75.099999999999994</v>
      </c>
    </row>
    <row r="3550" spans="1:3">
      <c r="A3550" s="66">
        <v>42060.708333333336</v>
      </c>
      <c r="B3550" s="74">
        <v>231</v>
      </c>
      <c r="C3550" s="71">
        <v>75.099999999999994</v>
      </c>
    </row>
    <row r="3551" spans="1:3">
      <c r="A3551" s="66">
        <v>42060.75</v>
      </c>
      <c r="B3551" s="74">
        <v>236</v>
      </c>
      <c r="C3551" s="71">
        <v>76.5</v>
      </c>
    </row>
    <row r="3552" spans="1:3">
      <c r="A3552" s="66">
        <v>42060.791666666664</v>
      </c>
      <c r="B3552" s="74">
        <v>236</v>
      </c>
      <c r="C3552" s="71">
        <v>77.900000000000006</v>
      </c>
    </row>
    <row r="3553" spans="1:3">
      <c r="A3553" s="66">
        <v>42060.833333333336</v>
      </c>
      <c r="B3553" s="74">
        <v>236</v>
      </c>
      <c r="C3553" s="71">
        <v>77.900000000000006</v>
      </c>
    </row>
    <row r="3554" spans="1:3">
      <c r="A3554" s="66">
        <v>42060.875</v>
      </c>
      <c r="B3554" s="74">
        <v>241</v>
      </c>
      <c r="C3554" s="71">
        <v>78.625</v>
      </c>
    </row>
    <row r="3555" spans="1:3">
      <c r="A3555" s="66">
        <v>42060.916666666664</v>
      </c>
      <c r="B3555" s="74">
        <v>241</v>
      </c>
      <c r="C3555" s="71">
        <v>80.8</v>
      </c>
    </row>
    <row r="3556" spans="1:3">
      <c r="A3556" s="66">
        <v>42060.958333333336</v>
      </c>
      <c r="B3556" s="74">
        <v>241</v>
      </c>
      <c r="C3556" s="71">
        <v>80.8</v>
      </c>
    </row>
    <row r="3557" spans="1:3">
      <c r="A3557" s="66">
        <v>42061</v>
      </c>
      <c r="B3557" s="74">
        <v>241</v>
      </c>
      <c r="C3557" s="71">
        <v>80.8</v>
      </c>
    </row>
    <row r="3558" spans="1:3">
      <c r="A3558" s="66">
        <v>42061.041666666664</v>
      </c>
      <c r="B3558" s="74">
        <v>236</v>
      </c>
      <c r="C3558" s="71">
        <v>78.625</v>
      </c>
    </row>
    <row r="3559" spans="1:3">
      <c r="A3559" s="66">
        <v>42061.083333333336</v>
      </c>
      <c r="B3559" s="74">
        <v>236</v>
      </c>
      <c r="C3559" s="71">
        <v>77.900000000000006</v>
      </c>
    </row>
    <row r="3560" spans="1:3">
      <c r="A3560" s="66">
        <v>42061.125</v>
      </c>
      <c r="B3560" s="74">
        <v>236</v>
      </c>
      <c r="C3560" s="71">
        <v>77.900000000000006</v>
      </c>
    </row>
    <row r="3561" spans="1:3">
      <c r="A3561" s="66">
        <v>42061.166666666664</v>
      </c>
      <c r="B3561" s="74">
        <v>236</v>
      </c>
      <c r="C3561" s="71">
        <v>77.900000000000006</v>
      </c>
    </row>
    <row r="3562" spans="1:3">
      <c r="A3562" s="66">
        <v>42061.208333333336</v>
      </c>
      <c r="B3562" s="74">
        <v>236</v>
      </c>
      <c r="C3562" s="71">
        <v>77.900000000000006</v>
      </c>
    </row>
    <row r="3563" spans="1:3">
      <c r="A3563" s="66">
        <v>42061.25</v>
      </c>
      <c r="B3563" s="74">
        <v>236</v>
      </c>
      <c r="C3563" s="71">
        <v>77.900000000000006</v>
      </c>
    </row>
    <row r="3564" spans="1:3">
      <c r="A3564" s="66">
        <v>42061.291666666664</v>
      </c>
      <c r="B3564" s="74">
        <v>241</v>
      </c>
      <c r="C3564" s="71">
        <v>79.349999999999994</v>
      </c>
    </row>
    <row r="3565" spans="1:3">
      <c r="A3565" s="66">
        <v>42061.333333333336</v>
      </c>
      <c r="B3565" s="74">
        <v>241</v>
      </c>
      <c r="C3565" s="71">
        <v>80.8</v>
      </c>
    </row>
    <row r="3566" spans="1:3">
      <c r="A3566" s="66">
        <v>42061.375</v>
      </c>
      <c r="B3566" s="74">
        <v>236</v>
      </c>
      <c r="C3566" s="71">
        <v>78.625</v>
      </c>
    </row>
    <row r="3567" spans="1:3">
      <c r="A3567" s="66">
        <v>42061.416666666664</v>
      </c>
      <c r="B3567" s="74">
        <v>231</v>
      </c>
      <c r="C3567" s="71">
        <v>77.900000000000006</v>
      </c>
    </row>
    <row r="3568" spans="1:3">
      <c r="A3568" s="66">
        <v>42061.458333333336</v>
      </c>
      <c r="B3568" s="74">
        <v>231</v>
      </c>
      <c r="C3568" s="71">
        <v>77.2</v>
      </c>
    </row>
    <row r="3569" spans="1:3">
      <c r="A3569" s="66">
        <v>42061.5</v>
      </c>
      <c r="B3569" s="74">
        <v>236</v>
      </c>
      <c r="C3569" s="71">
        <v>75.8</v>
      </c>
    </row>
    <row r="3570" spans="1:3">
      <c r="A3570" s="66">
        <v>42061.541666666664</v>
      </c>
      <c r="B3570" s="74">
        <v>236</v>
      </c>
      <c r="C3570" s="71">
        <v>77.2</v>
      </c>
    </row>
    <row r="3571" spans="1:3">
      <c r="A3571" s="66">
        <v>42061.583333333336</v>
      </c>
      <c r="B3571" s="74">
        <v>231</v>
      </c>
      <c r="C3571" s="71">
        <v>76.5</v>
      </c>
    </row>
    <row r="3572" spans="1:3">
      <c r="A3572" s="66">
        <v>42061.625</v>
      </c>
      <c r="B3572" s="74">
        <v>231</v>
      </c>
      <c r="C3572" s="71">
        <v>75.8</v>
      </c>
    </row>
    <row r="3573" spans="1:3">
      <c r="A3573" s="66">
        <v>42061.666666666664</v>
      </c>
      <c r="B3573" s="74">
        <v>231</v>
      </c>
      <c r="C3573" s="71">
        <v>75.8</v>
      </c>
    </row>
    <row r="3574" spans="1:3">
      <c r="A3574" s="66">
        <v>42061.708333333336</v>
      </c>
      <c r="B3574" s="74">
        <v>231</v>
      </c>
      <c r="C3574" s="71">
        <v>75.099999999999994</v>
      </c>
    </row>
    <row r="3575" spans="1:3">
      <c r="A3575" s="66">
        <v>42061.75</v>
      </c>
      <c r="B3575" s="74">
        <v>231</v>
      </c>
      <c r="C3575" s="71">
        <v>75.099999999999994</v>
      </c>
    </row>
    <row r="3576" spans="1:3">
      <c r="A3576" s="66">
        <v>42061.791666666664</v>
      </c>
      <c r="B3576" s="74">
        <v>236</v>
      </c>
      <c r="C3576" s="71">
        <v>75.8</v>
      </c>
    </row>
    <row r="3577" spans="1:3">
      <c r="A3577" s="66">
        <v>42061.833333333336</v>
      </c>
      <c r="B3577" s="74">
        <v>236</v>
      </c>
      <c r="C3577" s="71">
        <v>77.900000000000006</v>
      </c>
    </row>
    <row r="3578" spans="1:3">
      <c r="A3578" s="66">
        <v>42061.875</v>
      </c>
      <c r="B3578" s="74">
        <v>236</v>
      </c>
      <c r="C3578" s="71">
        <v>77.900000000000006</v>
      </c>
    </row>
    <row r="3579" spans="1:3">
      <c r="A3579" s="66">
        <v>42061.916666666664</v>
      </c>
      <c r="B3579" s="74">
        <v>236</v>
      </c>
      <c r="C3579" s="71">
        <v>77.900000000000006</v>
      </c>
    </row>
    <row r="3580" spans="1:3">
      <c r="A3580" s="66">
        <v>42061.958333333336</v>
      </c>
      <c r="B3580" s="74">
        <v>236</v>
      </c>
      <c r="C3580" s="71">
        <v>77.900000000000006</v>
      </c>
    </row>
    <row r="3581" spans="1:3">
      <c r="A3581" s="66">
        <v>42062</v>
      </c>
      <c r="B3581" s="74">
        <v>236</v>
      </c>
      <c r="C3581" s="71">
        <v>77.900000000000006</v>
      </c>
    </row>
    <row r="3582" spans="1:3">
      <c r="A3582" s="66">
        <v>42062.041666666664</v>
      </c>
      <c r="B3582" s="74">
        <v>236</v>
      </c>
      <c r="C3582" s="71">
        <v>77.900000000000006</v>
      </c>
    </row>
    <row r="3583" spans="1:3">
      <c r="A3583" s="66">
        <v>42062.083333333336</v>
      </c>
      <c r="B3583" s="74">
        <v>236</v>
      </c>
      <c r="C3583" s="71">
        <v>77.900000000000006</v>
      </c>
    </row>
    <row r="3584" spans="1:3">
      <c r="A3584" s="66">
        <v>42062.125</v>
      </c>
      <c r="B3584" s="74">
        <v>236</v>
      </c>
      <c r="C3584" s="71">
        <v>77.900000000000006</v>
      </c>
    </row>
    <row r="3585" spans="1:3">
      <c r="A3585" s="66">
        <v>42062.166666666664</v>
      </c>
      <c r="B3585" s="74">
        <v>236</v>
      </c>
      <c r="C3585" s="71">
        <v>77.900000000000006</v>
      </c>
    </row>
    <row r="3586" spans="1:3">
      <c r="A3586" s="66">
        <v>42062.208333333336</v>
      </c>
      <c r="B3586" s="74">
        <v>236</v>
      </c>
      <c r="C3586" s="71">
        <v>77.900000000000006</v>
      </c>
    </row>
    <row r="3587" spans="1:3">
      <c r="A3587" s="66">
        <v>42062.25</v>
      </c>
      <c r="B3587" s="74">
        <v>236</v>
      </c>
      <c r="C3587" s="71">
        <v>77.900000000000006</v>
      </c>
    </row>
    <row r="3588" spans="1:3">
      <c r="A3588" s="66">
        <v>42062.291666666664</v>
      </c>
      <c r="B3588" s="74">
        <v>236</v>
      </c>
      <c r="C3588" s="71">
        <v>77.2</v>
      </c>
    </row>
    <row r="3589" spans="1:3">
      <c r="A3589" s="66">
        <v>42062.333333333336</v>
      </c>
      <c r="B3589" s="74">
        <v>236</v>
      </c>
      <c r="C3589" s="71">
        <v>77.900000000000006</v>
      </c>
    </row>
    <row r="3590" spans="1:3">
      <c r="A3590" s="66">
        <v>42062.375</v>
      </c>
      <c r="B3590" s="74">
        <v>231</v>
      </c>
      <c r="C3590" s="71">
        <v>75.8</v>
      </c>
    </row>
    <row r="3591" spans="1:3">
      <c r="A3591" s="66">
        <v>42062.416666666664</v>
      </c>
      <c r="B3591" s="74">
        <v>231</v>
      </c>
      <c r="C3591" s="71">
        <v>75.099999999999994</v>
      </c>
    </row>
    <row r="3592" spans="1:3">
      <c r="A3592" s="66">
        <v>42062.458333333336</v>
      </c>
      <c r="B3592" s="74">
        <v>231</v>
      </c>
      <c r="C3592" s="71">
        <v>75.099999999999994</v>
      </c>
    </row>
    <row r="3593" spans="1:3">
      <c r="A3593" s="66">
        <v>42062.5</v>
      </c>
      <c r="B3593" s="74">
        <v>231</v>
      </c>
      <c r="C3593" s="71">
        <v>75.099999999999994</v>
      </c>
    </row>
    <row r="3594" spans="1:3">
      <c r="A3594" s="66">
        <v>42062.541666666664</v>
      </c>
      <c r="B3594" s="74">
        <v>231</v>
      </c>
      <c r="C3594" s="71">
        <v>75.099999999999994</v>
      </c>
    </row>
    <row r="3595" spans="1:3">
      <c r="A3595" s="66">
        <v>42062.583333333336</v>
      </c>
      <c r="B3595" s="74">
        <v>231</v>
      </c>
      <c r="C3595" s="71">
        <v>75.099999999999994</v>
      </c>
    </row>
    <row r="3596" spans="1:3">
      <c r="A3596" s="66">
        <v>42062.625</v>
      </c>
      <c r="B3596" s="74">
        <v>231</v>
      </c>
      <c r="C3596" s="71">
        <v>74.424999999999997</v>
      </c>
    </row>
    <row r="3597" spans="1:3">
      <c r="A3597" s="66">
        <v>42062.666666666664</v>
      </c>
      <c r="B3597" s="74">
        <v>227</v>
      </c>
      <c r="C3597" s="71">
        <v>73.75</v>
      </c>
    </row>
    <row r="3598" spans="1:3">
      <c r="A3598" s="66">
        <v>42062.708333333336</v>
      </c>
      <c r="B3598" s="74">
        <v>231</v>
      </c>
      <c r="C3598" s="71">
        <v>73.075000000000003</v>
      </c>
    </row>
    <row r="3599" spans="1:3">
      <c r="A3599" s="66">
        <v>42062.75</v>
      </c>
      <c r="B3599" s="74">
        <v>231</v>
      </c>
      <c r="C3599" s="71">
        <v>74.424999999999997</v>
      </c>
    </row>
    <row r="3600" spans="1:3">
      <c r="A3600" s="66">
        <v>42062.791666666664</v>
      </c>
      <c r="B3600" s="74">
        <v>227</v>
      </c>
      <c r="C3600" s="71">
        <v>75.099999999999994</v>
      </c>
    </row>
    <row r="3601" spans="1:3">
      <c r="A3601" s="66">
        <v>42062.833333333336</v>
      </c>
      <c r="B3601" s="74">
        <v>231</v>
      </c>
      <c r="C3601" s="71">
        <v>73.75</v>
      </c>
    </row>
    <row r="3602" spans="1:3">
      <c r="A3602" s="66">
        <v>42062.875</v>
      </c>
      <c r="B3602" s="74">
        <v>231</v>
      </c>
      <c r="C3602" s="71">
        <v>75.099999999999994</v>
      </c>
    </row>
    <row r="3603" spans="1:3">
      <c r="A3603" s="66">
        <v>42062.916666666664</v>
      </c>
      <c r="B3603" s="74">
        <v>231</v>
      </c>
      <c r="C3603" s="71">
        <v>75.099999999999994</v>
      </c>
    </row>
    <row r="3604" spans="1:3">
      <c r="A3604" s="66">
        <v>42062.958333333336</v>
      </c>
      <c r="B3604" s="74">
        <v>231</v>
      </c>
      <c r="C3604" s="71">
        <v>75.099999999999994</v>
      </c>
    </row>
    <row r="3605" spans="1:3">
      <c r="A3605" s="66">
        <v>42063</v>
      </c>
      <c r="B3605" s="74">
        <v>231</v>
      </c>
      <c r="C3605" s="71">
        <v>75.099999999999994</v>
      </c>
    </row>
    <row r="3606" spans="1:3">
      <c r="A3606" s="66">
        <v>42063.041666666664</v>
      </c>
      <c r="B3606" s="74">
        <v>231</v>
      </c>
      <c r="C3606" s="71">
        <v>75.099999999999994</v>
      </c>
    </row>
    <row r="3607" spans="1:3">
      <c r="A3607" s="66">
        <v>42063.083333333336</v>
      </c>
      <c r="B3607" s="74">
        <v>231</v>
      </c>
      <c r="C3607" s="71">
        <v>75.099999999999994</v>
      </c>
    </row>
    <row r="3608" spans="1:3">
      <c r="A3608" s="66">
        <v>42063.125</v>
      </c>
      <c r="B3608" s="74">
        <v>231</v>
      </c>
      <c r="C3608" s="71">
        <v>75.099999999999994</v>
      </c>
    </row>
    <row r="3609" spans="1:3">
      <c r="A3609" s="66">
        <v>42063.166666666664</v>
      </c>
      <c r="B3609" s="74">
        <v>231</v>
      </c>
      <c r="C3609" s="71">
        <v>75.099999999999994</v>
      </c>
    </row>
    <row r="3610" spans="1:3">
      <c r="A3610" s="66">
        <v>42063.208333333336</v>
      </c>
      <c r="B3610" s="74">
        <v>231</v>
      </c>
      <c r="C3610" s="71">
        <v>75.099999999999994</v>
      </c>
    </row>
    <row r="3611" spans="1:3">
      <c r="A3611" s="66">
        <v>42063.25</v>
      </c>
      <c r="B3611" s="74">
        <v>231</v>
      </c>
      <c r="C3611" s="71">
        <v>75.099999999999994</v>
      </c>
    </row>
    <row r="3612" spans="1:3">
      <c r="A3612" s="66">
        <v>42063.291666666664</v>
      </c>
      <c r="B3612" s="74">
        <v>231</v>
      </c>
      <c r="C3612" s="71">
        <v>73.75</v>
      </c>
    </row>
    <row r="3613" spans="1:3">
      <c r="A3613" s="66">
        <v>42063.333333333336</v>
      </c>
      <c r="B3613" s="74">
        <v>231</v>
      </c>
      <c r="C3613" s="71">
        <v>74.424999999999997</v>
      </c>
    </row>
    <row r="3614" spans="1:3">
      <c r="A3614" s="66">
        <v>42063.375</v>
      </c>
      <c r="B3614" s="74">
        <v>231</v>
      </c>
      <c r="C3614" s="71">
        <v>74.424999999999997</v>
      </c>
    </row>
    <row r="3615" spans="1:3">
      <c r="A3615" s="66">
        <v>42063.416666666664</v>
      </c>
      <c r="B3615" s="74">
        <v>231</v>
      </c>
      <c r="C3615" s="71">
        <v>75.099999999999994</v>
      </c>
    </row>
    <row r="3616" spans="1:3">
      <c r="A3616" s="66">
        <v>42063.458333333336</v>
      </c>
      <c r="B3616" s="74">
        <v>231</v>
      </c>
      <c r="C3616" s="71">
        <v>75.099999999999994</v>
      </c>
    </row>
    <row r="3617" spans="1:3">
      <c r="A3617" s="66">
        <v>42063.5</v>
      </c>
      <c r="B3617" s="74">
        <v>227</v>
      </c>
      <c r="C3617" s="71">
        <v>75.099999999999994</v>
      </c>
    </row>
    <row r="3618" spans="1:3">
      <c r="A3618" s="66">
        <v>42063.541666666664</v>
      </c>
      <c r="B3618" s="74">
        <v>227</v>
      </c>
      <c r="C3618" s="71">
        <v>72.400000000000006</v>
      </c>
    </row>
    <row r="3619" spans="1:3">
      <c r="A3619" s="66">
        <v>42063.583333333336</v>
      </c>
      <c r="B3619" s="74">
        <v>227</v>
      </c>
      <c r="C3619" s="71">
        <v>72.400000000000006</v>
      </c>
    </row>
    <row r="3620" spans="1:3">
      <c r="A3620" s="66">
        <v>42063.625</v>
      </c>
      <c r="B3620" s="74">
        <v>227</v>
      </c>
      <c r="C3620" s="71">
        <v>72.400000000000006</v>
      </c>
    </row>
    <row r="3621" spans="1:3">
      <c r="A3621" s="66">
        <v>42063.666666666664</v>
      </c>
      <c r="B3621" s="74">
        <v>227</v>
      </c>
      <c r="C3621" s="71">
        <v>72.400000000000006</v>
      </c>
    </row>
    <row r="3622" spans="1:3">
      <c r="A3622" s="66">
        <v>42063.708333333336</v>
      </c>
      <c r="B3622" s="74">
        <v>227</v>
      </c>
      <c r="C3622" s="71">
        <v>72.400000000000006</v>
      </c>
    </row>
    <row r="3623" spans="1:3">
      <c r="A3623" s="66">
        <v>42063.75</v>
      </c>
      <c r="B3623" s="74">
        <v>227</v>
      </c>
      <c r="C3623" s="71">
        <v>72.400000000000006</v>
      </c>
    </row>
    <row r="3624" spans="1:3">
      <c r="A3624" s="66">
        <v>42063.791666666664</v>
      </c>
      <c r="B3624" s="74">
        <v>227</v>
      </c>
      <c r="C3624" s="71">
        <v>73.075000000000003</v>
      </c>
    </row>
    <row r="3625" spans="1:3">
      <c r="A3625" s="66">
        <v>42063.833333333336</v>
      </c>
      <c r="B3625" s="74">
        <v>231</v>
      </c>
      <c r="C3625" s="71">
        <v>73.75</v>
      </c>
    </row>
    <row r="3626" spans="1:3">
      <c r="A3626" s="66">
        <v>42063.875</v>
      </c>
      <c r="B3626" s="74">
        <v>231</v>
      </c>
      <c r="C3626" s="71">
        <v>75.099999999999994</v>
      </c>
    </row>
    <row r="3627" spans="1:3">
      <c r="A3627" s="66">
        <v>42063.916666666664</v>
      </c>
      <c r="B3627" s="74">
        <v>231</v>
      </c>
      <c r="C3627" s="71">
        <v>75.099999999999994</v>
      </c>
    </row>
    <row r="3628" spans="1:3">
      <c r="A3628" s="66">
        <v>42063.958333333336</v>
      </c>
      <c r="B3628" s="74">
        <v>231</v>
      </c>
      <c r="C3628" s="71">
        <v>75.099999999999994</v>
      </c>
    </row>
    <row r="3629" spans="1:3">
      <c r="A3629" s="66">
        <v>42064</v>
      </c>
      <c r="B3629" s="74">
        <v>227</v>
      </c>
      <c r="C3629" s="71">
        <v>74.424999999999997</v>
      </c>
    </row>
    <row r="3630" spans="1:3">
      <c r="A3630" s="66">
        <v>42064.041666666664</v>
      </c>
      <c r="B3630" s="74">
        <v>227</v>
      </c>
      <c r="C3630" s="71">
        <v>72.400000000000006</v>
      </c>
    </row>
    <row r="3631" spans="1:3">
      <c r="A3631" s="66">
        <v>42064.083333333336</v>
      </c>
      <c r="B3631" s="74">
        <v>227</v>
      </c>
      <c r="C3631" s="71">
        <v>72.400000000000006</v>
      </c>
    </row>
    <row r="3632" spans="1:3">
      <c r="A3632" s="66">
        <v>42064.125</v>
      </c>
      <c r="B3632" s="74">
        <v>231</v>
      </c>
      <c r="C3632" s="71">
        <v>72.400000000000006</v>
      </c>
    </row>
    <row r="3633" spans="1:3">
      <c r="A3633" s="66">
        <v>42064.166666666664</v>
      </c>
      <c r="B3633" s="74">
        <v>227</v>
      </c>
      <c r="C3633" s="71">
        <v>73.075000000000003</v>
      </c>
    </row>
    <row r="3634" spans="1:3">
      <c r="A3634" s="66">
        <v>42064.208333333336</v>
      </c>
      <c r="B3634" s="74">
        <v>227</v>
      </c>
      <c r="C3634" s="71">
        <v>72.400000000000006</v>
      </c>
    </row>
    <row r="3635" spans="1:3">
      <c r="A3635" s="66">
        <v>42064.25</v>
      </c>
      <c r="B3635" s="74">
        <v>227</v>
      </c>
      <c r="C3635" s="71">
        <v>72.400000000000006</v>
      </c>
    </row>
    <row r="3636" spans="1:3">
      <c r="A3636" s="66">
        <v>42064.291666666664</v>
      </c>
      <c r="B3636" s="74">
        <v>227</v>
      </c>
      <c r="C3636" s="71">
        <v>72.400000000000006</v>
      </c>
    </row>
    <row r="3637" spans="1:3">
      <c r="A3637" s="66">
        <v>42064.333333333336</v>
      </c>
      <c r="B3637" s="74">
        <v>227</v>
      </c>
      <c r="C3637" s="71">
        <v>72.400000000000006</v>
      </c>
    </row>
    <row r="3638" spans="1:3">
      <c r="A3638" s="66">
        <v>42064.375</v>
      </c>
      <c r="B3638" s="74">
        <v>227</v>
      </c>
      <c r="C3638" s="71">
        <v>72.400000000000006</v>
      </c>
    </row>
    <row r="3639" spans="1:3">
      <c r="A3639" s="66">
        <v>42064.416666666664</v>
      </c>
      <c r="B3639" s="74">
        <v>222</v>
      </c>
      <c r="C3639" s="71">
        <v>71.75</v>
      </c>
    </row>
    <row r="3640" spans="1:3">
      <c r="A3640" s="66">
        <v>42064.458333333336</v>
      </c>
      <c r="B3640" s="74">
        <v>222</v>
      </c>
      <c r="C3640" s="71">
        <v>69.174999999999997</v>
      </c>
    </row>
    <row r="3641" spans="1:3">
      <c r="A3641" s="66">
        <v>42064.5</v>
      </c>
      <c r="B3641" s="74">
        <v>217</v>
      </c>
      <c r="C3641" s="71">
        <v>69.8</v>
      </c>
    </row>
    <row r="3642" spans="1:3">
      <c r="A3642" s="66">
        <v>42064.541666666664</v>
      </c>
      <c r="B3642" s="74">
        <v>222</v>
      </c>
      <c r="C3642" s="71">
        <v>69.174999999999997</v>
      </c>
    </row>
    <row r="3643" spans="1:3">
      <c r="A3643" s="66">
        <v>42064.583333333336</v>
      </c>
      <c r="B3643" s="74">
        <v>217</v>
      </c>
      <c r="C3643" s="71">
        <v>69.8</v>
      </c>
    </row>
    <row r="3644" spans="1:3">
      <c r="A3644" s="66">
        <v>42064.625</v>
      </c>
      <c r="B3644" s="74">
        <v>217</v>
      </c>
      <c r="C3644" s="71">
        <v>67.3</v>
      </c>
    </row>
    <row r="3645" spans="1:3">
      <c r="A3645" s="66">
        <v>42064.666666666664</v>
      </c>
      <c r="B3645" s="74">
        <v>217</v>
      </c>
      <c r="C3645" s="71">
        <v>67.3</v>
      </c>
    </row>
    <row r="3646" spans="1:3">
      <c r="A3646" s="66">
        <v>42064.708333333336</v>
      </c>
      <c r="B3646" s="74">
        <v>217</v>
      </c>
      <c r="C3646" s="71">
        <v>67.3</v>
      </c>
    </row>
    <row r="3647" spans="1:3">
      <c r="A3647" s="66">
        <v>42064.75</v>
      </c>
      <c r="B3647" s="74">
        <v>217</v>
      </c>
      <c r="C3647" s="71">
        <v>67.3</v>
      </c>
    </row>
    <row r="3648" spans="1:3">
      <c r="A3648" s="66">
        <v>42064.791666666664</v>
      </c>
      <c r="B3648" s="74">
        <v>222</v>
      </c>
      <c r="C3648" s="71">
        <v>67.3</v>
      </c>
    </row>
    <row r="3649" spans="1:3">
      <c r="A3649" s="66">
        <v>42064.833333333336</v>
      </c>
      <c r="B3649" s="74">
        <v>222</v>
      </c>
      <c r="C3649" s="71">
        <v>69.174999999999997</v>
      </c>
    </row>
    <row r="3650" spans="1:3">
      <c r="A3650" s="66">
        <v>42064.875</v>
      </c>
      <c r="B3650" s="74">
        <v>222</v>
      </c>
      <c r="C3650" s="71">
        <v>69.8</v>
      </c>
    </row>
    <row r="3651" spans="1:3">
      <c r="A3651" s="66">
        <v>42064.916666666664</v>
      </c>
      <c r="B3651" s="74">
        <v>222</v>
      </c>
      <c r="C3651" s="71">
        <v>69.8</v>
      </c>
    </row>
    <row r="3652" spans="1:3">
      <c r="A3652" s="66">
        <v>42064.958333333336</v>
      </c>
      <c r="B3652" s="74">
        <v>222</v>
      </c>
      <c r="C3652" s="71">
        <v>69.8</v>
      </c>
    </row>
    <row r="3653" spans="1:3">
      <c r="A3653" s="66">
        <v>42065</v>
      </c>
      <c r="B3653" s="74">
        <v>222</v>
      </c>
      <c r="C3653" s="71">
        <v>69.8</v>
      </c>
    </row>
    <row r="3654" spans="1:3">
      <c r="A3654" s="66">
        <v>42065.041666666664</v>
      </c>
      <c r="B3654" s="74">
        <v>222</v>
      </c>
      <c r="C3654" s="71">
        <v>69.8</v>
      </c>
    </row>
    <row r="3655" spans="1:3">
      <c r="A3655" s="66">
        <v>42065.083333333336</v>
      </c>
      <c r="B3655" s="74">
        <v>222</v>
      </c>
      <c r="C3655" s="71">
        <v>69.8</v>
      </c>
    </row>
    <row r="3656" spans="1:3">
      <c r="A3656" s="66">
        <v>42065.125</v>
      </c>
      <c r="B3656" s="74">
        <v>217</v>
      </c>
      <c r="C3656" s="71">
        <v>68.55</v>
      </c>
    </row>
    <row r="3657" spans="1:3">
      <c r="A3657" s="66">
        <v>42065.166666666664</v>
      </c>
      <c r="B3657" s="74">
        <v>222</v>
      </c>
      <c r="C3657" s="71">
        <v>67.3</v>
      </c>
    </row>
    <row r="3658" spans="1:3">
      <c r="A3658" s="66">
        <v>42065.208333333336</v>
      </c>
      <c r="B3658" s="74">
        <v>222</v>
      </c>
      <c r="C3658" s="71">
        <v>68.55</v>
      </c>
    </row>
    <row r="3659" spans="1:3">
      <c r="A3659" s="66">
        <v>42065.25</v>
      </c>
      <c r="B3659" s="74">
        <v>222</v>
      </c>
      <c r="C3659" s="71">
        <v>69.174999999999997</v>
      </c>
    </row>
    <row r="3660" spans="1:3">
      <c r="A3660" s="66">
        <v>42065.291666666664</v>
      </c>
      <c r="B3660" s="74">
        <v>217</v>
      </c>
      <c r="C3660" s="71">
        <v>69.8</v>
      </c>
    </row>
    <row r="3661" spans="1:3">
      <c r="A3661" s="66">
        <v>42065.333333333336</v>
      </c>
      <c r="B3661" s="74">
        <v>217</v>
      </c>
      <c r="C3661" s="71">
        <v>67.3</v>
      </c>
    </row>
    <row r="3662" spans="1:3">
      <c r="A3662" s="66">
        <v>42065.375</v>
      </c>
      <c r="B3662" s="74">
        <v>217</v>
      </c>
      <c r="C3662" s="71">
        <v>67.3</v>
      </c>
    </row>
    <row r="3663" spans="1:3">
      <c r="A3663" s="66">
        <v>42065.416666666664</v>
      </c>
      <c r="B3663" s="74">
        <v>217</v>
      </c>
      <c r="C3663" s="71">
        <v>67.3</v>
      </c>
    </row>
    <row r="3664" spans="1:3">
      <c r="A3664" s="66">
        <v>42065.458333333336</v>
      </c>
      <c r="B3664" s="74">
        <v>217</v>
      </c>
      <c r="C3664" s="71">
        <v>67.3</v>
      </c>
    </row>
    <row r="3665" spans="1:3">
      <c r="A3665" s="66">
        <v>42065.5</v>
      </c>
      <c r="B3665" s="74">
        <v>213</v>
      </c>
      <c r="C3665" s="71">
        <v>66.674999999999997</v>
      </c>
    </row>
    <row r="3666" spans="1:3">
      <c r="A3666" s="66">
        <v>42065.541666666664</v>
      </c>
      <c r="B3666" s="74">
        <v>213</v>
      </c>
      <c r="C3666" s="71">
        <v>66.674999999999997</v>
      </c>
    </row>
    <row r="3667" spans="1:3">
      <c r="A3667" s="66">
        <v>42065.583333333336</v>
      </c>
      <c r="B3667" s="74">
        <v>217</v>
      </c>
      <c r="C3667" s="71">
        <v>66.05</v>
      </c>
    </row>
    <row r="3668" spans="1:3">
      <c r="A3668" s="66">
        <v>42065.625</v>
      </c>
      <c r="B3668" s="74">
        <v>217</v>
      </c>
      <c r="C3668" s="71">
        <v>66.05</v>
      </c>
    </row>
    <row r="3669" spans="1:3">
      <c r="A3669" s="66">
        <v>42065.666666666664</v>
      </c>
      <c r="B3669" s="74">
        <v>213</v>
      </c>
      <c r="C3669" s="71">
        <v>66.674999999999997</v>
      </c>
    </row>
    <row r="3670" spans="1:3">
      <c r="A3670" s="66">
        <v>42065.708333333336</v>
      </c>
      <c r="B3670" s="74">
        <v>213</v>
      </c>
      <c r="C3670" s="71">
        <v>64.8</v>
      </c>
    </row>
    <row r="3671" spans="1:3">
      <c r="A3671" s="66">
        <v>42065.75</v>
      </c>
      <c r="B3671" s="74">
        <v>213</v>
      </c>
      <c r="C3671" s="71">
        <v>64.8</v>
      </c>
    </row>
    <row r="3672" spans="1:3">
      <c r="A3672" s="66">
        <v>42065.791666666664</v>
      </c>
      <c r="B3672" s="74">
        <v>217</v>
      </c>
      <c r="C3672" s="71">
        <v>66.05</v>
      </c>
    </row>
    <row r="3673" spans="1:3">
      <c r="A3673" s="66">
        <v>42065.833333333336</v>
      </c>
      <c r="B3673" s="74">
        <v>217</v>
      </c>
      <c r="C3673" s="71">
        <v>67.3</v>
      </c>
    </row>
    <row r="3674" spans="1:3">
      <c r="A3674" s="66">
        <v>42065.875</v>
      </c>
      <c r="B3674" s="74">
        <v>217</v>
      </c>
      <c r="C3674" s="71">
        <v>67.3</v>
      </c>
    </row>
    <row r="3675" spans="1:3">
      <c r="A3675" s="66">
        <v>42065.916666666664</v>
      </c>
      <c r="B3675" s="74">
        <v>217</v>
      </c>
      <c r="C3675" s="71">
        <v>67.3</v>
      </c>
    </row>
    <row r="3676" spans="1:3">
      <c r="A3676" s="66">
        <v>42065.958333333336</v>
      </c>
      <c r="B3676" s="74">
        <v>217</v>
      </c>
      <c r="C3676" s="71">
        <v>67.3</v>
      </c>
    </row>
    <row r="3677" spans="1:3">
      <c r="A3677" s="66">
        <v>42066</v>
      </c>
      <c r="B3677" s="74">
        <v>217</v>
      </c>
      <c r="C3677" s="71">
        <v>67.3</v>
      </c>
    </row>
    <row r="3678" spans="1:3">
      <c r="A3678" s="66">
        <v>42066.041666666664</v>
      </c>
      <c r="B3678" s="74">
        <v>217</v>
      </c>
      <c r="C3678" s="71">
        <v>67.3</v>
      </c>
    </row>
    <row r="3679" spans="1:3">
      <c r="A3679" s="66">
        <v>42066.083333333336</v>
      </c>
      <c r="B3679" s="74">
        <v>217</v>
      </c>
      <c r="C3679" s="71">
        <v>67.3</v>
      </c>
    </row>
    <row r="3680" spans="1:3">
      <c r="A3680" s="66">
        <v>42066.125</v>
      </c>
      <c r="B3680" s="74">
        <v>217</v>
      </c>
      <c r="C3680" s="71">
        <v>67.3</v>
      </c>
    </row>
    <row r="3681" spans="1:3">
      <c r="A3681" s="66">
        <v>42066.166666666664</v>
      </c>
      <c r="B3681" s="74">
        <v>217</v>
      </c>
      <c r="C3681" s="71">
        <v>67.3</v>
      </c>
    </row>
    <row r="3682" spans="1:3">
      <c r="A3682" s="66">
        <v>42066.208333333336</v>
      </c>
      <c r="B3682" s="74">
        <v>213</v>
      </c>
      <c r="C3682" s="71">
        <v>67.3</v>
      </c>
    </row>
    <row r="3683" spans="1:3">
      <c r="A3683" s="66">
        <v>42066.25</v>
      </c>
      <c r="B3683" s="74">
        <v>217</v>
      </c>
      <c r="C3683" s="71">
        <v>65.424999999999997</v>
      </c>
    </row>
    <row r="3684" spans="1:3">
      <c r="A3684" s="66">
        <v>42066.291666666664</v>
      </c>
      <c r="B3684" s="74">
        <v>217</v>
      </c>
      <c r="C3684" s="71">
        <v>67.3</v>
      </c>
    </row>
    <row r="3685" spans="1:3">
      <c r="A3685" s="66">
        <v>42066.333333333336</v>
      </c>
      <c r="B3685" s="74">
        <v>217</v>
      </c>
      <c r="C3685" s="71">
        <v>66.674999999999997</v>
      </c>
    </row>
    <row r="3686" spans="1:3">
      <c r="A3686" s="66">
        <v>42066.375</v>
      </c>
      <c r="B3686" s="74">
        <v>217</v>
      </c>
      <c r="C3686" s="71">
        <v>66.674999999999997</v>
      </c>
    </row>
    <row r="3687" spans="1:3">
      <c r="A3687" s="66">
        <v>42066.416666666664</v>
      </c>
      <c r="B3687" s="74">
        <v>213</v>
      </c>
      <c r="C3687" s="71">
        <v>65.424999999999997</v>
      </c>
    </row>
    <row r="3688" spans="1:3">
      <c r="A3688" s="66">
        <v>42066.458333333336</v>
      </c>
      <c r="B3688" s="74">
        <v>213</v>
      </c>
      <c r="C3688" s="71">
        <v>64.8</v>
      </c>
    </row>
    <row r="3689" spans="1:3">
      <c r="A3689" s="66">
        <v>42066.5</v>
      </c>
      <c r="B3689" s="74">
        <v>213</v>
      </c>
      <c r="C3689" s="71">
        <v>64.8</v>
      </c>
    </row>
    <row r="3690" spans="1:3">
      <c r="A3690" s="66">
        <v>42066.541666666664</v>
      </c>
      <c r="B3690" s="74">
        <v>208</v>
      </c>
      <c r="C3690" s="71">
        <v>64.174999999999997</v>
      </c>
    </row>
    <row r="3691" spans="1:3">
      <c r="A3691" s="66">
        <v>42066.583333333336</v>
      </c>
      <c r="B3691" s="74">
        <v>208</v>
      </c>
      <c r="C3691" s="71">
        <v>63.55</v>
      </c>
    </row>
    <row r="3692" spans="1:3">
      <c r="A3692" s="66">
        <v>42066.625</v>
      </c>
      <c r="B3692" s="74">
        <v>208</v>
      </c>
      <c r="C3692" s="71">
        <v>63.55</v>
      </c>
    </row>
    <row r="3693" spans="1:3">
      <c r="A3693" s="66">
        <v>42066.666666666664</v>
      </c>
      <c r="B3693" s="74">
        <v>208</v>
      </c>
      <c r="C3693" s="71">
        <v>62.3</v>
      </c>
    </row>
    <row r="3694" spans="1:3">
      <c r="A3694" s="66">
        <v>42066.708333333336</v>
      </c>
      <c r="B3694" s="74">
        <v>208</v>
      </c>
      <c r="C3694" s="71">
        <v>62.3</v>
      </c>
    </row>
    <row r="3695" spans="1:3">
      <c r="A3695" s="66">
        <v>42066.75</v>
      </c>
      <c r="B3695" s="74">
        <v>208</v>
      </c>
      <c r="C3695" s="71">
        <v>62.3</v>
      </c>
    </row>
    <row r="3696" spans="1:3">
      <c r="A3696" s="66">
        <v>42066.791666666664</v>
      </c>
      <c r="B3696" s="74">
        <v>213</v>
      </c>
      <c r="C3696" s="71">
        <v>62.924999999999997</v>
      </c>
    </row>
    <row r="3697" spans="1:3">
      <c r="A3697" s="66">
        <v>42066.833333333336</v>
      </c>
      <c r="B3697" s="74">
        <v>213</v>
      </c>
      <c r="C3697" s="71">
        <v>64.8</v>
      </c>
    </row>
    <row r="3698" spans="1:3">
      <c r="A3698" s="66">
        <v>42066.875</v>
      </c>
      <c r="B3698" s="74">
        <v>213</v>
      </c>
      <c r="C3698" s="71">
        <v>64.8</v>
      </c>
    </row>
    <row r="3699" spans="1:3">
      <c r="A3699" s="66">
        <v>42066.916666666664</v>
      </c>
      <c r="B3699" s="74">
        <v>213</v>
      </c>
      <c r="C3699" s="71">
        <v>64.8</v>
      </c>
    </row>
    <row r="3700" spans="1:3">
      <c r="A3700" s="66">
        <v>42066.958333333336</v>
      </c>
      <c r="B3700" s="74">
        <v>213</v>
      </c>
      <c r="C3700" s="71">
        <v>64.8</v>
      </c>
    </row>
    <row r="3701" spans="1:3">
      <c r="A3701" s="66">
        <v>42067</v>
      </c>
      <c r="B3701" s="74">
        <v>213</v>
      </c>
      <c r="C3701" s="71">
        <v>64.8</v>
      </c>
    </row>
    <row r="3702" spans="1:3">
      <c r="A3702" s="66">
        <v>42067.041666666664</v>
      </c>
      <c r="B3702" s="74">
        <v>213</v>
      </c>
      <c r="C3702" s="71">
        <v>64.8</v>
      </c>
    </row>
    <row r="3703" spans="1:3">
      <c r="A3703" s="66">
        <v>42067.083333333336</v>
      </c>
      <c r="B3703" s="74">
        <v>213</v>
      </c>
      <c r="C3703" s="71">
        <v>64.8</v>
      </c>
    </row>
    <row r="3704" spans="1:3">
      <c r="A3704" s="66">
        <v>42067.125</v>
      </c>
      <c r="B3704" s="74">
        <v>213</v>
      </c>
      <c r="C3704" s="71">
        <v>64.8</v>
      </c>
    </row>
    <row r="3705" spans="1:3">
      <c r="A3705" s="66">
        <v>42067.166666666664</v>
      </c>
      <c r="B3705" s="74">
        <v>213</v>
      </c>
      <c r="C3705" s="71">
        <v>64.8</v>
      </c>
    </row>
    <row r="3706" spans="1:3">
      <c r="A3706" s="66">
        <v>42067.208333333336</v>
      </c>
      <c r="B3706" s="74">
        <v>213</v>
      </c>
      <c r="C3706" s="71">
        <v>64.8</v>
      </c>
    </row>
    <row r="3707" spans="1:3">
      <c r="A3707" s="66">
        <v>42067.25</v>
      </c>
      <c r="B3707" s="74">
        <v>213</v>
      </c>
      <c r="C3707" s="71">
        <v>64.8</v>
      </c>
    </row>
    <row r="3708" spans="1:3">
      <c r="A3708" s="66">
        <v>42067.291666666664</v>
      </c>
      <c r="B3708" s="74">
        <v>208</v>
      </c>
      <c r="C3708" s="71">
        <v>64.174999999999997</v>
      </c>
    </row>
    <row r="3709" spans="1:3">
      <c r="A3709" s="66">
        <v>42067.333333333336</v>
      </c>
      <c r="B3709" s="74">
        <v>213</v>
      </c>
      <c r="C3709" s="71">
        <v>62.924999999999997</v>
      </c>
    </row>
    <row r="3710" spans="1:3">
      <c r="A3710" s="66">
        <v>42067.375</v>
      </c>
      <c r="B3710" s="74">
        <v>208</v>
      </c>
      <c r="C3710" s="71">
        <v>63.55</v>
      </c>
    </row>
    <row r="3711" spans="1:3">
      <c r="A3711" s="66">
        <v>42067.416666666664</v>
      </c>
      <c r="B3711" s="74">
        <v>204</v>
      </c>
      <c r="C3711" s="71">
        <v>61.725000000000001</v>
      </c>
    </row>
    <row r="3712" spans="1:3">
      <c r="A3712" s="66">
        <v>42067.458333333336</v>
      </c>
      <c r="B3712" s="74">
        <v>204</v>
      </c>
      <c r="C3712" s="71">
        <v>60</v>
      </c>
    </row>
    <row r="3713" spans="1:3">
      <c r="A3713" s="66">
        <v>42067.5</v>
      </c>
      <c r="B3713" s="74">
        <v>204</v>
      </c>
      <c r="C3713" s="71">
        <v>60</v>
      </c>
    </row>
    <row r="3714" spans="1:3">
      <c r="A3714" s="66">
        <v>42067.541666666664</v>
      </c>
      <c r="B3714" s="74">
        <v>204</v>
      </c>
      <c r="C3714" s="71">
        <v>61.15</v>
      </c>
    </row>
    <row r="3715" spans="1:3">
      <c r="A3715" s="66">
        <v>42067.583333333336</v>
      </c>
      <c r="B3715" s="74">
        <v>204</v>
      </c>
      <c r="C3715" s="71">
        <v>60</v>
      </c>
    </row>
    <row r="3716" spans="1:3">
      <c r="A3716" s="66">
        <v>42067.625</v>
      </c>
      <c r="B3716" s="74">
        <v>204</v>
      </c>
      <c r="C3716" s="71">
        <v>60</v>
      </c>
    </row>
    <row r="3717" spans="1:3">
      <c r="A3717" s="66">
        <v>42067.666666666664</v>
      </c>
      <c r="B3717" s="74">
        <v>204</v>
      </c>
      <c r="C3717" s="71">
        <v>60</v>
      </c>
    </row>
    <row r="3718" spans="1:3">
      <c r="A3718" s="66">
        <v>42067.708333333336</v>
      </c>
      <c r="B3718" s="74">
        <v>199</v>
      </c>
      <c r="C3718" s="71">
        <v>60</v>
      </c>
    </row>
    <row r="3719" spans="1:3">
      <c r="A3719" s="66">
        <v>42067.75</v>
      </c>
      <c r="B3719" s="74">
        <v>204</v>
      </c>
      <c r="C3719" s="71">
        <v>59.424999999999997</v>
      </c>
    </row>
    <row r="3720" spans="1:3">
      <c r="A3720" s="66">
        <v>42067.791666666664</v>
      </c>
      <c r="B3720" s="74">
        <v>204</v>
      </c>
      <c r="C3720" s="71">
        <v>60</v>
      </c>
    </row>
    <row r="3721" spans="1:3">
      <c r="A3721" s="66">
        <v>42067.833333333336</v>
      </c>
      <c r="B3721" s="74">
        <v>208</v>
      </c>
      <c r="C3721" s="71">
        <v>60.575000000000003</v>
      </c>
    </row>
    <row r="3722" spans="1:3">
      <c r="A3722" s="66">
        <v>42067.875</v>
      </c>
      <c r="B3722" s="74">
        <v>208</v>
      </c>
      <c r="C3722" s="71">
        <v>62.3</v>
      </c>
    </row>
    <row r="3723" spans="1:3">
      <c r="A3723" s="66">
        <v>42067.916666666664</v>
      </c>
      <c r="B3723" s="74">
        <v>208</v>
      </c>
      <c r="C3723" s="71">
        <v>62.3</v>
      </c>
    </row>
    <row r="3724" spans="1:3">
      <c r="A3724" s="66">
        <v>42067.958333333336</v>
      </c>
      <c r="B3724" s="74">
        <v>208</v>
      </c>
      <c r="C3724" s="71">
        <v>62.3</v>
      </c>
    </row>
    <row r="3725" spans="1:3">
      <c r="A3725" s="66">
        <v>42068</v>
      </c>
      <c r="B3725" s="74">
        <v>208</v>
      </c>
      <c r="C3725" s="71">
        <v>62.3</v>
      </c>
    </row>
    <row r="3726" spans="1:3">
      <c r="A3726" s="66">
        <v>42068.041666666664</v>
      </c>
      <c r="B3726" s="74">
        <v>208</v>
      </c>
      <c r="C3726" s="71">
        <v>62.3</v>
      </c>
    </row>
    <row r="3727" spans="1:3">
      <c r="A3727" s="66">
        <v>42068.083333333336</v>
      </c>
      <c r="B3727" s="74">
        <v>208</v>
      </c>
      <c r="C3727" s="71">
        <v>62.3</v>
      </c>
    </row>
    <row r="3728" spans="1:3">
      <c r="A3728" s="66">
        <v>42068.125</v>
      </c>
      <c r="B3728" s="74">
        <v>208</v>
      </c>
      <c r="C3728" s="71">
        <v>62.3</v>
      </c>
    </row>
    <row r="3729" spans="1:3">
      <c r="A3729" s="66">
        <v>42068.166666666664</v>
      </c>
      <c r="B3729" s="74">
        <v>208</v>
      </c>
      <c r="C3729" s="71">
        <v>61.725000000000001</v>
      </c>
    </row>
    <row r="3730" spans="1:3">
      <c r="A3730" s="66">
        <v>42068.208333333336</v>
      </c>
      <c r="B3730" s="74">
        <v>208</v>
      </c>
      <c r="C3730" s="71">
        <v>61.15</v>
      </c>
    </row>
    <row r="3731" spans="1:3">
      <c r="A3731" s="66">
        <v>42068.25</v>
      </c>
      <c r="B3731" s="74">
        <v>208</v>
      </c>
      <c r="C3731" s="71">
        <v>62.3</v>
      </c>
    </row>
    <row r="3732" spans="1:3">
      <c r="A3732" s="66">
        <v>42068.291666666664</v>
      </c>
      <c r="B3732" s="74">
        <v>208</v>
      </c>
      <c r="C3732" s="71">
        <v>62.3</v>
      </c>
    </row>
    <row r="3733" spans="1:3">
      <c r="A3733" s="66">
        <v>42068.333333333336</v>
      </c>
      <c r="B3733" s="74">
        <v>204</v>
      </c>
      <c r="C3733" s="71">
        <v>61.725000000000001</v>
      </c>
    </row>
    <row r="3734" spans="1:3">
      <c r="A3734" s="66">
        <v>42068.375</v>
      </c>
      <c r="B3734" s="74">
        <v>204</v>
      </c>
      <c r="C3734" s="71">
        <v>60</v>
      </c>
    </row>
    <row r="3735" spans="1:3">
      <c r="A3735" s="66">
        <v>42068.416666666664</v>
      </c>
      <c r="B3735" s="74">
        <v>204</v>
      </c>
      <c r="C3735" s="71">
        <v>60</v>
      </c>
    </row>
    <row r="3736" spans="1:3">
      <c r="A3736" s="66">
        <v>42068.458333333336</v>
      </c>
      <c r="B3736" s="74">
        <v>204</v>
      </c>
      <c r="C3736" s="71">
        <v>60</v>
      </c>
    </row>
    <row r="3737" spans="1:3">
      <c r="A3737" s="66">
        <v>42068.5</v>
      </c>
      <c r="B3737" s="74">
        <v>199</v>
      </c>
      <c r="C3737" s="71">
        <v>58.274999999999999</v>
      </c>
    </row>
    <row r="3738" spans="1:3">
      <c r="A3738" s="66">
        <v>42068.541666666664</v>
      </c>
      <c r="B3738" s="74">
        <v>199</v>
      </c>
      <c r="C3738" s="71">
        <v>57.7</v>
      </c>
    </row>
    <row r="3739" spans="1:3">
      <c r="A3739" s="66">
        <v>42068.583333333336</v>
      </c>
      <c r="B3739" s="74">
        <v>199</v>
      </c>
      <c r="C3739" s="71">
        <v>57.7</v>
      </c>
    </row>
    <row r="3740" spans="1:3">
      <c r="A3740" s="66">
        <v>42068.625</v>
      </c>
      <c r="B3740" s="74">
        <v>199</v>
      </c>
      <c r="C3740" s="71">
        <v>57.7</v>
      </c>
    </row>
    <row r="3741" spans="1:3">
      <c r="A3741" s="66">
        <v>42068.666666666664</v>
      </c>
      <c r="B3741" s="74">
        <v>199</v>
      </c>
      <c r="C3741" s="71">
        <v>57.7</v>
      </c>
    </row>
    <row r="3742" spans="1:3">
      <c r="A3742" s="66">
        <v>42068.708333333336</v>
      </c>
      <c r="B3742" s="74">
        <v>199</v>
      </c>
      <c r="C3742" s="71">
        <v>57.7</v>
      </c>
    </row>
    <row r="3743" spans="1:3">
      <c r="A3743" s="66">
        <v>42068.75</v>
      </c>
      <c r="B3743" s="74">
        <v>199</v>
      </c>
      <c r="C3743" s="71">
        <v>57.7</v>
      </c>
    </row>
    <row r="3744" spans="1:3">
      <c r="A3744" s="66">
        <v>42068.791666666664</v>
      </c>
      <c r="B3744" s="74">
        <v>199</v>
      </c>
      <c r="C3744" s="71">
        <v>57.7</v>
      </c>
    </row>
    <row r="3745" spans="1:3">
      <c r="A3745" s="66">
        <v>42068.833333333336</v>
      </c>
      <c r="B3745" s="74">
        <v>204</v>
      </c>
      <c r="C3745" s="71">
        <v>58.274999999999999</v>
      </c>
    </row>
    <row r="3746" spans="1:3">
      <c r="A3746" s="66">
        <v>42068.875</v>
      </c>
      <c r="B3746" s="74">
        <v>204</v>
      </c>
      <c r="C3746" s="71">
        <v>60</v>
      </c>
    </row>
    <row r="3747" spans="1:3">
      <c r="A3747" s="66">
        <v>42068.916666666664</v>
      </c>
      <c r="B3747" s="74">
        <v>204</v>
      </c>
      <c r="C3747" s="71">
        <v>60</v>
      </c>
    </row>
    <row r="3748" spans="1:3">
      <c r="A3748" s="66">
        <v>42068.958333333336</v>
      </c>
      <c r="B3748" s="74">
        <v>204</v>
      </c>
      <c r="C3748" s="71">
        <v>60</v>
      </c>
    </row>
    <row r="3749" spans="1:3">
      <c r="A3749" s="66">
        <v>42069</v>
      </c>
      <c r="B3749" s="74">
        <v>204</v>
      </c>
      <c r="C3749" s="71">
        <v>60</v>
      </c>
    </row>
    <row r="3750" spans="1:3">
      <c r="A3750" s="66">
        <v>42069.041666666664</v>
      </c>
      <c r="B3750" s="74">
        <v>204</v>
      </c>
      <c r="C3750" s="71">
        <v>60</v>
      </c>
    </row>
    <row r="3751" spans="1:3">
      <c r="A3751" s="66">
        <v>42069.083333333336</v>
      </c>
      <c r="B3751" s="74">
        <v>204</v>
      </c>
      <c r="C3751" s="71">
        <v>60</v>
      </c>
    </row>
    <row r="3752" spans="1:3">
      <c r="A3752" s="66">
        <v>42069.125</v>
      </c>
      <c r="B3752" s="74">
        <v>204</v>
      </c>
      <c r="C3752" s="71">
        <v>60</v>
      </c>
    </row>
    <row r="3753" spans="1:3">
      <c r="A3753" s="66">
        <v>42069.166666666664</v>
      </c>
      <c r="B3753" s="74">
        <v>204</v>
      </c>
      <c r="C3753" s="71">
        <v>60</v>
      </c>
    </row>
    <row r="3754" spans="1:3">
      <c r="A3754" s="66">
        <v>42069.208333333336</v>
      </c>
      <c r="B3754" s="74">
        <v>199</v>
      </c>
      <c r="C3754" s="71">
        <v>60</v>
      </c>
    </row>
    <row r="3755" spans="1:3">
      <c r="A3755" s="66">
        <v>42069.25</v>
      </c>
      <c r="B3755" s="74">
        <v>199</v>
      </c>
      <c r="C3755" s="71">
        <v>57.7</v>
      </c>
    </row>
    <row r="3756" spans="1:3">
      <c r="A3756" s="66">
        <v>42069.291666666664</v>
      </c>
      <c r="B3756" s="74">
        <v>204</v>
      </c>
      <c r="C3756" s="71">
        <v>58.274999999999999</v>
      </c>
    </row>
    <row r="3757" spans="1:3">
      <c r="A3757" s="66">
        <v>42069.333333333336</v>
      </c>
      <c r="B3757" s="74">
        <v>204</v>
      </c>
      <c r="C3757" s="71">
        <v>60</v>
      </c>
    </row>
    <row r="3758" spans="1:3">
      <c r="A3758" s="66">
        <v>42069.375</v>
      </c>
      <c r="B3758" s="74">
        <v>204</v>
      </c>
      <c r="C3758" s="71">
        <v>58.85</v>
      </c>
    </row>
    <row r="3759" spans="1:3">
      <c r="A3759" s="66">
        <v>42069.416666666664</v>
      </c>
      <c r="B3759" s="74">
        <v>199</v>
      </c>
      <c r="C3759" s="71">
        <v>58.274999999999999</v>
      </c>
    </row>
    <row r="3760" spans="1:3">
      <c r="A3760" s="66">
        <v>42069.458333333336</v>
      </c>
      <c r="B3760" s="74">
        <v>199</v>
      </c>
      <c r="C3760" s="71">
        <v>57.15</v>
      </c>
    </row>
    <row r="3761" spans="1:3">
      <c r="A3761" s="66">
        <v>42069.5</v>
      </c>
      <c r="B3761" s="74">
        <v>195</v>
      </c>
      <c r="C3761" s="71">
        <v>56.6</v>
      </c>
    </row>
    <row r="3762" spans="1:3">
      <c r="A3762" s="66">
        <v>42069.541666666664</v>
      </c>
      <c r="B3762" s="74">
        <v>195</v>
      </c>
      <c r="C3762" s="71">
        <v>56.05</v>
      </c>
    </row>
    <row r="3763" spans="1:3">
      <c r="A3763" s="66">
        <v>42069.583333333336</v>
      </c>
      <c r="B3763" s="74">
        <v>195</v>
      </c>
      <c r="C3763" s="71">
        <v>55.5</v>
      </c>
    </row>
    <row r="3764" spans="1:3">
      <c r="A3764" s="66">
        <v>42069.625</v>
      </c>
      <c r="B3764" s="74">
        <v>195</v>
      </c>
      <c r="C3764" s="71">
        <v>55.5</v>
      </c>
    </row>
    <row r="3765" spans="1:3">
      <c r="A3765" s="66">
        <v>42069.666666666664</v>
      </c>
      <c r="B3765" s="74">
        <v>191</v>
      </c>
      <c r="C3765" s="71">
        <v>55.5</v>
      </c>
    </row>
    <row r="3766" spans="1:3">
      <c r="A3766" s="66">
        <v>42069.708333333336</v>
      </c>
      <c r="B3766" s="74">
        <v>195</v>
      </c>
      <c r="C3766" s="71">
        <v>54.4</v>
      </c>
    </row>
    <row r="3767" spans="1:3">
      <c r="A3767" s="66">
        <v>42069.75</v>
      </c>
      <c r="B3767" s="74">
        <v>195</v>
      </c>
      <c r="C3767" s="71">
        <v>55.5</v>
      </c>
    </row>
    <row r="3768" spans="1:3">
      <c r="A3768" s="66">
        <v>42069.791666666664</v>
      </c>
      <c r="B3768" s="74">
        <v>195</v>
      </c>
      <c r="C3768" s="71">
        <v>55.5</v>
      </c>
    </row>
    <row r="3769" spans="1:3">
      <c r="A3769" s="66">
        <v>42069.833333333336</v>
      </c>
      <c r="B3769" s="74">
        <v>199</v>
      </c>
      <c r="C3769" s="71">
        <v>56.6</v>
      </c>
    </row>
    <row r="3770" spans="1:3">
      <c r="A3770" s="66">
        <v>42069.875</v>
      </c>
      <c r="B3770" s="74">
        <v>199</v>
      </c>
      <c r="C3770" s="71">
        <v>57.7</v>
      </c>
    </row>
    <row r="3771" spans="1:3">
      <c r="A3771" s="66">
        <v>42069.916666666664</v>
      </c>
      <c r="B3771" s="74">
        <v>199</v>
      </c>
      <c r="C3771" s="71">
        <v>57.7</v>
      </c>
    </row>
    <row r="3772" spans="1:3">
      <c r="A3772" s="66">
        <v>42069.958333333336</v>
      </c>
      <c r="B3772" s="74">
        <v>199</v>
      </c>
      <c r="C3772" s="71">
        <v>57.7</v>
      </c>
    </row>
    <row r="3773" spans="1:3">
      <c r="A3773" s="66">
        <v>42070</v>
      </c>
      <c r="B3773" s="74">
        <v>199</v>
      </c>
      <c r="C3773" s="71">
        <v>57.7</v>
      </c>
    </row>
    <row r="3774" spans="1:3">
      <c r="A3774" s="66">
        <v>42070.041666666664</v>
      </c>
      <c r="B3774" s="74">
        <v>199</v>
      </c>
      <c r="C3774" s="71">
        <v>57.7</v>
      </c>
    </row>
    <row r="3775" spans="1:3">
      <c r="A3775" s="66">
        <v>42070.083333333336</v>
      </c>
      <c r="B3775" s="74">
        <v>199</v>
      </c>
      <c r="C3775" s="71">
        <v>57.7</v>
      </c>
    </row>
    <row r="3776" spans="1:3">
      <c r="A3776" s="66">
        <v>42070.125</v>
      </c>
      <c r="B3776" s="74">
        <v>199</v>
      </c>
      <c r="C3776" s="71">
        <v>57.7</v>
      </c>
    </row>
    <row r="3777" spans="1:3">
      <c r="A3777" s="66">
        <v>42070.166666666664</v>
      </c>
      <c r="B3777" s="74">
        <v>199</v>
      </c>
      <c r="C3777" s="71">
        <v>57.7</v>
      </c>
    </row>
    <row r="3778" spans="1:3">
      <c r="A3778" s="66">
        <v>42070.208333333336</v>
      </c>
      <c r="B3778" s="74">
        <v>199</v>
      </c>
      <c r="C3778" s="71">
        <v>57.7</v>
      </c>
    </row>
    <row r="3779" spans="1:3">
      <c r="A3779" s="66">
        <v>42070.25</v>
      </c>
      <c r="B3779" s="74">
        <v>199</v>
      </c>
      <c r="C3779" s="71">
        <v>57.15</v>
      </c>
    </row>
    <row r="3780" spans="1:3">
      <c r="A3780" s="66">
        <v>42070.291666666664</v>
      </c>
      <c r="B3780" s="74">
        <v>199</v>
      </c>
      <c r="C3780" s="71">
        <v>57.7</v>
      </c>
    </row>
    <row r="3781" spans="1:3">
      <c r="A3781" s="66">
        <v>42070.333333333336</v>
      </c>
      <c r="B3781" s="74">
        <v>199</v>
      </c>
      <c r="C3781" s="71">
        <v>57.7</v>
      </c>
    </row>
    <row r="3782" spans="1:3">
      <c r="A3782" s="66">
        <v>42070.375</v>
      </c>
      <c r="B3782" s="74">
        <v>199</v>
      </c>
      <c r="C3782" s="71">
        <v>57.7</v>
      </c>
    </row>
    <row r="3783" spans="1:3">
      <c r="A3783" s="66">
        <v>42070.416666666664</v>
      </c>
      <c r="B3783" s="74">
        <v>195</v>
      </c>
      <c r="C3783" s="71">
        <v>57.15</v>
      </c>
    </row>
    <row r="3784" spans="1:3">
      <c r="A3784" s="66">
        <v>42070.458333333336</v>
      </c>
      <c r="B3784" s="74">
        <v>195</v>
      </c>
      <c r="C3784" s="71">
        <v>54.95</v>
      </c>
    </row>
    <row r="3785" spans="1:3">
      <c r="A3785" s="66">
        <v>42070.5</v>
      </c>
      <c r="B3785" s="74">
        <v>191</v>
      </c>
      <c r="C3785" s="71">
        <v>54.95</v>
      </c>
    </row>
    <row r="3786" spans="1:3">
      <c r="A3786" s="66">
        <v>42070.541666666664</v>
      </c>
      <c r="B3786" s="74">
        <v>191</v>
      </c>
      <c r="C3786" s="71">
        <v>53.3</v>
      </c>
    </row>
    <row r="3787" spans="1:3">
      <c r="A3787" s="66">
        <v>42070.583333333336</v>
      </c>
      <c r="B3787" s="74">
        <v>191</v>
      </c>
      <c r="C3787" s="71">
        <v>53.3</v>
      </c>
    </row>
    <row r="3788" spans="1:3">
      <c r="A3788" s="66">
        <v>42070.625</v>
      </c>
      <c r="B3788" s="74">
        <v>191</v>
      </c>
      <c r="C3788" s="71">
        <v>53.3</v>
      </c>
    </row>
    <row r="3789" spans="1:3">
      <c r="A3789" s="66">
        <v>42070.666666666664</v>
      </c>
      <c r="B3789" s="74">
        <v>191</v>
      </c>
      <c r="C3789" s="71">
        <v>53.3</v>
      </c>
    </row>
    <row r="3790" spans="1:3">
      <c r="A3790" s="66">
        <v>42070.708333333336</v>
      </c>
      <c r="B3790" s="74">
        <v>191</v>
      </c>
      <c r="C3790" s="71">
        <v>53.3</v>
      </c>
    </row>
    <row r="3791" spans="1:3">
      <c r="A3791" s="66">
        <v>42070.75</v>
      </c>
      <c r="B3791" s="74">
        <v>195</v>
      </c>
      <c r="C3791" s="71">
        <v>53.85</v>
      </c>
    </row>
    <row r="3792" spans="1:3">
      <c r="A3792" s="66">
        <v>42070.791666666664</v>
      </c>
      <c r="B3792" s="74">
        <v>195</v>
      </c>
      <c r="C3792" s="71">
        <v>55.5</v>
      </c>
    </row>
    <row r="3793" spans="1:3">
      <c r="A3793" s="66">
        <v>42070.833333333336</v>
      </c>
      <c r="B3793" s="74">
        <v>195</v>
      </c>
      <c r="C3793" s="71">
        <v>55.5</v>
      </c>
    </row>
    <row r="3794" spans="1:3">
      <c r="A3794" s="66">
        <v>42070.875</v>
      </c>
      <c r="B3794" s="74">
        <v>195</v>
      </c>
      <c r="C3794" s="71">
        <v>55.5</v>
      </c>
    </row>
    <row r="3795" spans="1:3">
      <c r="A3795" s="66">
        <v>42070.916666666664</v>
      </c>
      <c r="B3795" s="74">
        <v>199</v>
      </c>
      <c r="C3795" s="71">
        <v>55.5</v>
      </c>
    </row>
    <row r="3796" spans="1:3">
      <c r="A3796" s="66">
        <v>42070.958333333336</v>
      </c>
      <c r="B3796" s="74">
        <v>195</v>
      </c>
      <c r="C3796" s="71">
        <v>57.7</v>
      </c>
    </row>
    <row r="3797" spans="1:3">
      <c r="A3797" s="66">
        <v>42071</v>
      </c>
      <c r="B3797" s="74">
        <v>199</v>
      </c>
      <c r="C3797" s="71">
        <v>57.15</v>
      </c>
    </row>
    <row r="3798" spans="1:3">
      <c r="A3798" s="66">
        <v>42071.041666666664</v>
      </c>
      <c r="B3798" s="74">
        <v>199</v>
      </c>
      <c r="C3798" s="71">
        <v>57.7</v>
      </c>
    </row>
    <row r="3799" spans="1:3">
      <c r="A3799" s="66">
        <v>42071.083333333336</v>
      </c>
      <c r="B3799" s="74">
        <v>0</v>
      </c>
      <c r="C3799" s="71">
        <v>56.6</v>
      </c>
    </row>
    <row r="3800" spans="1:3">
      <c r="A3800" s="66">
        <v>42071.125</v>
      </c>
      <c r="B3800" s="74">
        <v>199</v>
      </c>
      <c r="C3800" s="71">
        <v>57.7</v>
      </c>
    </row>
    <row r="3801" spans="1:3">
      <c r="A3801" s="66">
        <v>42071.166666666664</v>
      </c>
      <c r="B3801" s="74">
        <v>199</v>
      </c>
      <c r="C3801" s="71">
        <v>57.7</v>
      </c>
    </row>
    <row r="3802" spans="1:3">
      <c r="A3802" s="66">
        <v>42071.208333333336</v>
      </c>
      <c r="B3802" s="74">
        <v>199</v>
      </c>
      <c r="C3802" s="71">
        <v>57.15</v>
      </c>
    </row>
    <row r="3803" spans="1:3">
      <c r="A3803" s="66">
        <v>42071.25</v>
      </c>
      <c r="B3803" s="74">
        <v>199</v>
      </c>
      <c r="C3803" s="71">
        <v>57.7</v>
      </c>
    </row>
    <row r="3804" spans="1:3">
      <c r="A3804" s="66">
        <v>42071.291666666664</v>
      </c>
      <c r="B3804" s="74">
        <v>199</v>
      </c>
      <c r="C3804" s="71">
        <v>56.6</v>
      </c>
    </row>
    <row r="3805" spans="1:3">
      <c r="A3805" s="66">
        <v>42071.333333333336</v>
      </c>
      <c r="B3805" s="74">
        <v>195</v>
      </c>
      <c r="C3805" s="71">
        <v>56.6</v>
      </c>
    </row>
    <row r="3806" spans="1:3">
      <c r="A3806" s="66">
        <v>42071.375</v>
      </c>
      <c r="B3806" s="74">
        <v>195</v>
      </c>
      <c r="C3806" s="71">
        <v>55.5</v>
      </c>
    </row>
    <row r="3807" spans="1:3">
      <c r="A3807" s="66">
        <v>42071.416666666664</v>
      </c>
      <c r="B3807" s="74">
        <v>195</v>
      </c>
      <c r="C3807" s="71">
        <v>55.5</v>
      </c>
    </row>
    <row r="3808" spans="1:3">
      <c r="A3808" s="66">
        <v>42071.458333333336</v>
      </c>
      <c r="B3808" s="74">
        <v>195</v>
      </c>
      <c r="C3808" s="71">
        <v>55.5</v>
      </c>
    </row>
    <row r="3809" spans="1:3">
      <c r="A3809" s="66">
        <v>42071.5</v>
      </c>
      <c r="B3809" s="74">
        <v>195</v>
      </c>
      <c r="C3809" s="71">
        <v>55.5</v>
      </c>
    </row>
    <row r="3810" spans="1:3">
      <c r="A3810" s="66">
        <v>42071.541666666664</v>
      </c>
      <c r="B3810" s="74">
        <v>195</v>
      </c>
      <c r="C3810" s="71">
        <v>53.85</v>
      </c>
    </row>
    <row r="3811" spans="1:3">
      <c r="A3811" s="66">
        <v>42071.583333333336</v>
      </c>
      <c r="B3811" s="74">
        <v>191</v>
      </c>
      <c r="C3811" s="71">
        <v>53.3</v>
      </c>
    </row>
    <row r="3812" spans="1:3">
      <c r="A3812" s="66">
        <v>42071.625</v>
      </c>
      <c r="B3812" s="74">
        <v>191</v>
      </c>
      <c r="C3812" s="71">
        <v>53.3</v>
      </c>
    </row>
    <row r="3813" spans="1:3">
      <c r="A3813" s="66">
        <v>42071.666666666664</v>
      </c>
      <c r="B3813" s="74">
        <v>191</v>
      </c>
      <c r="C3813" s="71">
        <v>53.3</v>
      </c>
    </row>
    <row r="3814" spans="1:3">
      <c r="A3814" s="66">
        <v>42071.708333333336</v>
      </c>
      <c r="B3814" s="74">
        <v>191</v>
      </c>
      <c r="C3814" s="71">
        <v>53.3</v>
      </c>
    </row>
    <row r="3815" spans="1:3">
      <c r="A3815" s="66">
        <v>42071.75</v>
      </c>
      <c r="B3815" s="74">
        <v>191</v>
      </c>
      <c r="C3815" s="71">
        <v>53.3</v>
      </c>
    </row>
    <row r="3816" spans="1:3">
      <c r="A3816" s="66">
        <v>42071.791666666664</v>
      </c>
      <c r="B3816" s="74">
        <v>191</v>
      </c>
      <c r="C3816" s="71">
        <v>53.3</v>
      </c>
    </row>
    <row r="3817" spans="1:3">
      <c r="A3817" s="66">
        <v>42071.833333333336</v>
      </c>
      <c r="B3817" s="74">
        <v>191</v>
      </c>
      <c r="C3817" s="71">
        <v>53.3</v>
      </c>
    </row>
    <row r="3818" spans="1:3">
      <c r="A3818" s="66">
        <v>42071.875</v>
      </c>
      <c r="B3818" s="74">
        <v>191</v>
      </c>
      <c r="C3818" s="71">
        <v>54.95</v>
      </c>
    </row>
    <row r="3819" spans="1:3">
      <c r="A3819" s="66">
        <v>42071.916666666664</v>
      </c>
      <c r="B3819" s="74">
        <v>195</v>
      </c>
      <c r="C3819" s="71">
        <v>55.5</v>
      </c>
    </row>
    <row r="3820" spans="1:3">
      <c r="A3820" s="66">
        <v>42071.958333333336</v>
      </c>
      <c r="B3820" s="74">
        <v>199</v>
      </c>
      <c r="C3820" s="71">
        <v>56.05</v>
      </c>
    </row>
    <row r="3821" spans="1:3">
      <c r="A3821" s="66">
        <v>42072</v>
      </c>
      <c r="B3821" s="74">
        <v>195</v>
      </c>
      <c r="C3821" s="71">
        <v>55.5</v>
      </c>
    </row>
    <row r="3822" spans="1:3">
      <c r="A3822" s="66">
        <v>42072.041666666664</v>
      </c>
      <c r="B3822" s="74">
        <v>195</v>
      </c>
      <c r="C3822" s="71">
        <v>56.05</v>
      </c>
    </row>
    <row r="3823" spans="1:3">
      <c r="A3823" s="66">
        <v>42072.083333333336</v>
      </c>
      <c r="B3823" s="74">
        <v>195</v>
      </c>
      <c r="C3823" s="71">
        <v>55.5</v>
      </c>
    </row>
    <row r="3824" spans="1:3">
      <c r="A3824" s="66">
        <v>42072.125</v>
      </c>
      <c r="B3824" s="74">
        <v>195</v>
      </c>
      <c r="C3824" s="71">
        <v>55.5</v>
      </c>
    </row>
    <row r="3825" spans="1:3">
      <c r="A3825" s="66">
        <v>42072.166666666664</v>
      </c>
      <c r="B3825" s="74">
        <v>195</v>
      </c>
      <c r="C3825" s="71">
        <v>55.5</v>
      </c>
    </row>
    <row r="3826" spans="1:3">
      <c r="A3826" s="66">
        <v>42072.208333333336</v>
      </c>
      <c r="B3826" s="74">
        <v>195</v>
      </c>
      <c r="C3826" s="71">
        <v>55.5</v>
      </c>
    </row>
    <row r="3827" spans="1:3">
      <c r="A3827" s="66">
        <v>42072.25</v>
      </c>
      <c r="B3827" s="74">
        <v>195</v>
      </c>
      <c r="C3827" s="71">
        <v>55.5</v>
      </c>
    </row>
    <row r="3828" spans="1:3">
      <c r="A3828" s="66">
        <v>42072.291666666664</v>
      </c>
      <c r="B3828" s="74">
        <v>195</v>
      </c>
      <c r="C3828" s="71">
        <v>55.5</v>
      </c>
    </row>
    <row r="3829" spans="1:3">
      <c r="A3829" s="66">
        <v>42072.333333333336</v>
      </c>
      <c r="B3829" s="74">
        <v>195</v>
      </c>
      <c r="C3829" s="71">
        <v>55.5</v>
      </c>
    </row>
    <row r="3830" spans="1:3">
      <c r="A3830" s="66">
        <v>42072.375</v>
      </c>
      <c r="B3830" s="74">
        <v>195</v>
      </c>
      <c r="C3830" s="71">
        <v>55.5</v>
      </c>
    </row>
    <row r="3831" spans="1:3">
      <c r="A3831" s="66">
        <v>42072.416666666664</v>
      </c>
      <c r="B3831" s="74">
        <v>195</v>
      </c>
      <c r="C3831" s="71">
        <v>53.85</v>
      </c>
    </row>
    <row r="3832" spans="1:3">
      <c r="A3832" s="66">
        <v>42072.458333333336</v>
      </c>
      <c r="B3832" s="74">
        <v>191</v>
      </c>
      <c r="C3832" s="71">
        <v>53.3</v>
      </c>
    </row>
    <row r="3833" spans="1:3">
      <c r="A3833" s="66">
        <v>42072.5</v>
      </c>
      <c r="B3833" s="74">
        <v>191</v>
      </c>
      <c r="C3833" s="71">
        <v>52.774999999999999</v>
      </c>
    </row>
    <row r="3834" spans="1:3">
      <c r="A3834" s="66">
        <v>42072.541666666664</v>
      </c>
      <c r="B3834" s="74">
        <v>186</v>
      </c>
      <c r="C3834" s="71">
        <v>51.725000000000001</v>
      </c>
    </row>
    <row r="3835" spans="1:3">
      <c r="A3835" s="66">
        <v>42072.583333333336</v>
      </c>
      <c r="B3835" s="74">
        <v>191</v>
      </c>
      <c r="C3835" s="71">
        <v>52.25</v>
      </c>
    </row>
    <row r="3836" spans="1:3">
      <c r="A3836" s="66">
        <v>42072.625</v>
      </c>
      <c r="B3836" s="74">
        <v>186</v>
      </c>
      <c r="C3836" s="71">
        <v>51.2</v>
      </c>
    </row>
    <row r="3837" spans="1:3">
      <c r="A3837" s="66">
        <v>42072.666666666664</v>
      </c>
      <c r="B3837" s="74">
        <v>186</v>
      </c>
      <c r="C3837" s="71">
        <v>51.2</v>
      </c>
    </row>
    <row r="3838" spans="1:3">
      <c r="A3838" s="66">
        <v>42072.708333333336</v>
      </c>
      <c r="B3838" s="74">
        <v>186</v>
      </c>
      <c r="C3838" s="71">
        <v>51.2</v>
      </c>
    </row>
    <row r="3839" spans="1:3">
      <c r="A3839" s="66">
        <v>42072.75</v>
      </c>
      <c r="B3839" s="74">
        <v>186</v>
      </c>
      <c r="C3839" s="71">
        <v>51.2</v>
      </c>
    </row>
    <row r="3840" spans="1:3">
      <c r="A3840" s="66">
        <v>42072.791666666664</v>
      </c>
      <c r="B3840" s="74">
        <v>186</v>
      </c>
      <c r="C3840" s="71">
        <v>51.725000000000001</v>
      </c>
    </row>
    <row r="3841" spans="1:3">
      <c r="A3841" s="66">
        <v>42072.833333333336</v>
      </c>
      <c r="B3841" s="74">
        <v>191</v>
      </c>
      <c r="C3841" s="71">
        <v>53.3</v>
      </c>
    </row>
    <row r="3842" spans="1:3">
      <c r="A3842" s="66">
        <v>42072.875</v>
      </c>
      <c r="B3842" s="74">
        <v>191</v>
      </c>
      <c r="C3842" s="71">
        <v>53.3</v>
      </c>
    </row>
    <row r="3843" spans="1:3">
      <c r="A3843" s="66">
        <v>42072.916666666664</v>
      </c>
      <c r="B3843" s="74">
        <v>191</v>
      </c>
      <c r="C3843" s="71">
        <v>53.3</v>
      </c>
    </row>
    <row r="3844" spans="1:3">
      <c r="A3844" s="66">
        <v>42072.958333333336</v>
      </c>
      <c r="B3844" s="74">
        <v>191</v>
      </c>
      <c r="C3844" s="71">
        <v>54.4</v>
      </c>
    </row>
    <row r="3845" spans="1:3">
      <c r="A3845" s="66">
        <v>42073</v>
      </c>
      <c r="B3845" s="74">
        <v>195</v>
      </c>
      <c r="C3845" s="71">
        <v>53.85</v>
      </c>
    </row>
    <row r="3846" spans="1:3">
      <c r="A3846" s="66">
        <v>42073.041666666664</v>
      </c>
      <c r="B3846" s="74">
        <v>195</v>
      </c>
      <c r="C3846" s="71">
        <v>54.4</v>
      </c>
    </row>
    <row r="3847" spans="1:3">
      <c r="A3847" s="66">
        <v>42073.083333333336</v>
      </c>
      <c r="B3847" s="74">
        <v>195</v>
      </c>
      <c r="C3847" s="71">
        <v>54.4</v>
      </c>
    </row>
    <row r="3848" spans="1:3">
      <c r="A3848" s="66">
        <v>42073.125</v>
      </c>
      <c r="B3848" s="74">
        <v>191</v>
      </c>
      <c r="C3848" s="71">
        <v>53.3</v>
      </c>
    </row>
    <row r="3849" spans="1:3">
      <c r="A3849" s="66">
        <v>42073.166666666664</v>
      </c>
      <c r="B3849" s="74">
        <v>191</v>
      </c>
      <c r="C3849" s="71">
        <v>53.3</v>
      </c>
    </row>
    <row r="3850" spans="1:3">
      <c r="A3850" s="66">
        <v>42073.208333333336</v>
      </c>
      <c r="B3850" s="74">
        <v>191</v>
      </c>
      <c r="C3850" s="71">
        <v>53.3</v>
      </c>
    </row>
    <row r="3851" spans="1:3">
      <c r="A3851" s="66">
        <v>42073.25</v>
      </c>
      <c r="B3851" s="74">
        <v>191</v>
      </c>
      <c r="C3851" s="71">
        <v>53.3</v>
      </c>
    </row>
    <row r="3852" spans="1:3">
      <c r="A3852" s="66">
        <v>42073.291666666664</v>
      </c>
      <c r="B3852" s="74">
        <v>191</v>
      </c>
      <c r="C3852" s="71">
        <v>53.85</v>
      </c>
    </row>
    <row r="3853" spans="1:3">
      <c r="A3853" s="66">
        <v>42073.333333333336</v>
      </c>
      <c r="B3853" s="74">
        <v>191</v>
      </c>
      <c r="C3853" s="71">
        <v>53.3</v>
      </c>
    </row>
    <row r="3854" spans="1:3">
      <c r="A3854" s="66">
        <v>42073.375</v>
      </c>
      <c r="B3854" s="74">
        <v>191</v>
      </c>
      <c r="C3854" s="71">
        <v>53.3</v>
      </c>
    </row>
    <row r="3855" spans="1:3">
      <c r="A3855" s="66">
        <v>42073.416666666664</v>
      </c>
      <c r="B3855" s="74">
        <v>191</v>
      </c>
      <c r="C3855" s="71">
        <v>53.3</v>
      </c>
    </row>
    <row r="3856" spans="1:3">
      <c r="A3856" s="66">
        <v>42073.458333333336</v>
      </c>
      <c r="B3856" s="74">
        <v>186</v>
      </c>
      <c r="C3856" s="71">
        <v>51.725000000000001</v>
      </c>
    </row>
    <row r="3857" spans="1:3">
      <c r="A3857" s="66">
        <v>42073.5</v>
      </c>
      <c r="B3857" s="74">
        <v>186</v>
      </c>
      <c r="C3857" s="71">
        <v>51.725000000000001</v>
      </c>
    </row>
    <row r="3858" spans="1:3">
      <c r="A3858" s="66">
        <v>42073.541666666664</v>
      </c>
      <c r="B3858" s="74">
        <v>186</v>
      </c>
      <c r="C3858" s="71">
        <v>51.2</v>
      </c>
    </row>
    <row r="3859" spans="1:3">
      <c r="A3859" s="66">
        <v>42073.583333333336</v>
      </c>
      <c r="B3859" s="74">
        <v>186</v>
      </c>
      <c r="C3859" s="71">
        <v>51.2</v>
      </c>
    </row>
    <row r="3860" spans="1:3">
      <c r="A3860" s="66">
        <v>42073.625</v>
      </c>
      <c r="B3860" s="74">
        <v>186</v>
      </c>
      <c r="C3860" s="71">
        <v>51.2</v>
      </c>
    </row>
    <row r="3861" spans="1:3">
      <c r="A3861" s="66">
        <v>42073.666666666664</v>
      </c>
      <c r="B3861" s="74">
        <v>186</v>
      </c>
      <c r="C3861" s="71">
        <v>52.774999999999999</v>
      </c>
    </row>
    <row r="3862" spans="1:3">
      <c r="A3862" s="66">
        <v>42073.708333333336</v>
      </c>
      <c r="B3862" s="74">
        <v>191</v>
      </c>
      <c r="C3862" s="71">
        <v>52.25</v>
      </c>
    </row>
    <row r="3863" spans="1:3">
      <c r="A3863" s="66">
        <v>42073.75</v>
      </c>
      <c r="B3863" s="74">
        <v>191</v>
      </c>
      <c r="C3863" s="71">
        <v>52.774999999999999</v>
      </c>
    </row>
    <row r="3864" spans="1:3">
      <c r="A3864" s="66">
        <v>42073.791666666664</v>
      </c>
      <c r="B3864" s="74">
        <v>186</v>
      </c>
      <c r="C3864" s="71">
        <v>52.774999999999999</v>
      </c>
    </row>
    <row r="3865" spans="1:3">
      <c r="A3865" s="66">
        <v>42073.833333333336</v>
      </c>
      <c r="B3865" s="74">
        <v>186</v>
      </c>
      <c r="C3865" s="71">
        <v>52.774999999999999</v>
      </c>
    </row>
    <row r="3866" spans="1:3">
      <c r="A3866" s="66">
        <v>42073.875</v>
      </c>
      <c r="B3866" s="74">
        <v>191</v>
      </c>
      <c r="C3866" s="71">
        <v>52.774999999999999</v>
      </c>
    </row>
    <row r="3867" spans="1:3">
      <c r="A3867" s="66">
        <v>42073.916666666664</v>
      </c>
      <c r="B3867" s="74">
        <v>191</v>
      </c>
      <c r="C3867" s="71">
        <v>52.774999999999999</v>
      </c>
    </row>
    <row r="3868" spans="1:3">
      <c r="A3868" s="66">
        <v>42073.958333333336</v>
      </c>
      <c r="B3868" s="74">
        <v>191</v>
      </c>
      <c r="C3868" s="71">
        <v>53.3</v>
      </c>
    </row>
    <row r="3869" spans="1:3">
      <c r="A3869" s="66">
        <v>42074</v>
      </c>
      <c r="B3869" s="74">
        <v>191</v>
      </c>
      <c r="C3869" s="71">
        <v>53.3</v>
      </c>
    </row>
    <row r="3870" spans="1:3">
      <c r="A3870" s="66">
        <v>42074.041666666664</v>
      </c>
      <c r="B3870" s="74">
        <v>191</v>
      </c>
      <c r="C3870" s="71">
        <v>53.3</v>
      </c>
    </row>
    <row r="3871" spans="1:3">
      <c r="A3871" s="66">
        <v>42074.083333333336</v>
      </c>
      <c r="B3871" s="74">
        <v>191</v>
      </c>
      <c r="C3871" s="71">
        <v>53.3</v>
      </c>
    </row>
    <row r="3872" spans="1:3">
      <c r="A3872" s="66">
        <v>42074.125</v>
      </c>
      <c r="B3872" s="74">
        <v>191</v>
      </c>
      <c r="C3872" s="71">
        <v>53.3</v>
      </c>
    </row>
    <row r="3873" spans="1:3">
      <c r="A3873" s="66">
        <v>42074.166666666664</v>
      </c>
      <c r="B3873" s="74">
        <v>191</v>
      </c>
      <c r="C3873" s="71">
        <v>53.3</v>
      </c>
    </row>
    <row r="3874" spans="1:3">
      <c r="A3874" s="66">
        <v>42074.208333333336</v>
      </c>
      <c r="B3874" s="74">
        <v>191</v>
      </c>
      <c r="C3874" s="71">
        <v>53.3</v>
      </c>
    </row>
    <row r="3875" spans="1:3">
      <c r="A3875" s="66">
        <v>42074.25</v>
      </c>
      <c r="B3875" s="74">
        <v>191</v>
      </c>
      <c r="C3875" s="71">
        <v>53.3</v>
      </c>
    </row>
    <row r="3876" spans="1:3">
      <c r="A3876" s="66">
        <v>42074.291666666664</v>
      </c>
      <c r="B3876" s="74">
        <v>191</v>
      </c>
      <c r="C3876" s="71">
        <v>53.3</v>
      </c>
    </row>
    <row r="3877" spans="1:3">
      <c r="A3877" s="66">
        <v>42074.333333333336</v>
      </c>
      <c r="B3877" s="74">
        <v>191</v>
      </c>
      <c r="C3877" s="71">
        <v>53.3</v>
      </c>
    </row>
    <row r="3878" spans="1:3">
      <c r="A3878" s="66">
        <v>42074.375</v>
      </c>
      <c r="B3878" s="74">
        <v>191</v>
      </c>
      <c r="C3878" s="71">
        <v>53.3</v>
      </c>
    </row>
    <row r="3879" spans="1:3">
      <c r="A3879" s="66">
        <v>42074.416666666664</v>
      </c>
      <c r="B3879" s="74">
        <v>191</v>
      </c>
      <c r="C3879" s="71">
        <v>53.3</v>
      </c>
    </row>
    <row r="3880" spans="1:3">
      <c r="A3880" s="66">
        <v>42074.458333333336</v>
      </c>
      <c r="B3880" s="74">
        <v>191</v>
      </c>
      <c r="C3880" s="71">
        <v>53.3</v>
      </c>
    </row>
    <row r="3881" spans="1:3">
      <c r="A3881" s="66">
        <v>42074.5</v>
      </c>
      <c r="B3881" s="74">
        <v>191</v>
      </c>
      <c r="C3881" s="71">
        <v>53.3</v>
      </c>
    </row>
    <row r="3882" spans="1:3">
      <c r="A3882" s="66">
        <v>42074.541666666664</v>
      </c>
      <c r="B3882" s="74">
        <v>191</v>
      </c>
      <c r="C3882" s="71">
        <v>53.3</v>
      </c>
    </row>
    <row r="3883" spans="1:3">
      <c r="A3883" s="66">
        <v>42074.583333333336</v>
      </c>
      <c r="B3883" s="74">
        <v>191</v>
      </c>
      <c r="C3883" s="71">
        <v>53.3</v>
      </c>
    </row>
    <row r="3884" spans="1:3">
      <c r="A3884" s="66">
        <v>42074.625</v>
      </c>
      <c r="B3884" s="74">
        <v>191</v>
      </c>
      <c r="C3884" s="71">
        <v>53.3</v>
      </c>
    </row>
    <row r="3885" spans="1:3">
      <c r="A3885" s="66">
        <v>42074.666666666664</v>
      </c>
      <c r="B3885" s="74">
        <v>191</v>
      </c>
      <c r="C3885" s="71">
        <v>53.3</v>
      </c>
    </row>
    <row r="3886" spans="1:3">
      <c r="A3886" s="66">
        <v>42074.708333333336</v>
      </c>
      <c r="B3886" s="74">
        <v>191</v>
      </c>
      <c r="C3886" s="71">
        <v>53.3</v>
      </c>
    </row>
    <row r="3887" spans="1:3">
      <c r="A3887" s="66">
        <v>42074.75</v>
      </c>
      <c r="B3887" s="74">
        <v>191</v>
      </c>
      <c r="C3887" s="71">
        <v>53.3</v>
      </c>
    </row>
    <row r="3888" spans="1:3">
      <c r="A3888" s="66">
        <v>42074.791666666664</v>
      </c>
      <c r="B3888" s="74">
        <v>191</v>
      </c>
      <c r="C3888" s="71">
        <v>53.3</v>
      </c>
    </row>
    <row r="3889" spans="1:3">
      <c r="A3889" s="66">
        <v>42074.833333333336</v>
      </c>
      <c r="B3889" s="74">
        <v>191</v>
      </c>
      <c r="C3889" s="71">
        <v>53.3</v>
      </c>
    </row>
    <row r="3890" spans="1:3">
      <c r="A3890" s="66">
        <v>42074.875</v>
      </c>
      <c r="B3890" s="74">
        <v>191</v>
      </c>
      <c r="C3890" s="71">
        <v>53.3</v>
      </c>
    </row>
    <row r="3891" spans="1:3">
      <c r="A3891" s="66">
        <v>42074.916666666664</v>
      </c>
      <c r="B3891" s="74">
        <v>191</v>
      </c>
      <c r="C3891" s="71">
        <v>53.3</v>
      </c>
    </row>
    <row r="3892" spans="1:3">
      <c r="A3892" s="66">
        <v>42074.958333333336</v>
      </c>
      <c r="B3892" s="74">
        <v>191</v>
      </c>
      <c r="C3892" s="71">
        <v>53.3</v>
      </c>
    </row>
    <row r="3893" spans="1:3">
      <c r="A3893" s="66">
        <v>42075</v>
      </c>
      <c r="B3893" s="74">
        <v>191</v>
      </c>
      <c r="C3893" s="71">
        <v>54.4</v>
      </c>
    </row>
    <row r="3894" spans="1:3">
      <c r="A3894" s="66">
        <v>42075.041666666664</v>
      </c>
      <c r="B3894" s="74">
        <v>195</v>
      </c>
      <c r="C3894" s="71">
        <v>55.5</v>
      </c>
    </row>
    <row r="3895" spans="1:3">
      <c r="A3895" s="66">
        <v>42075.083333333336</v>
      </c>
      <c r="B3895" s="74">
        <v>191</v>
      </c>
      <c r="C3895" s="71">
        <v>53.3</v>
      </c>
    </row>
    <row r="3896" spans="1:3">
      <c r="A3896" s="66">
        <v>42075.125</v>
      </c>
      <c r="B3896" s="74">
        <v>191</v>
      </c>
      <c r="C3896" s="71">
        <v>53.3</v>
      </c>
    </row>
    <row r="3897" spans="1:3">
      <c r="A3897" s="66">
        <v>42075.166666666664</v>
      </c>
      <c r="B3897" s="74">
        <v>191</v>
      </c>
      <c r="C3897" s="71">
        <v>53.3</v>
      </c>
    </row>
    <row r="3898" spans="1:3">
      <c r="A3898" s="66">
        <v>42075.208333333336</v>
      </c>
      <c r="B3898" s="74">
        <v>191</v>
      </c>
      <c r="C3898" s="71">
        <v>53.3</v>
      </c>
    </row>
    <row r="3899" spans="1:3">
      <c r="A3899" s="66">
        <v>42075.25</v>
      </c>
      <c r="B3899" s="74">
        <v>191</v>
      </c>
      <c r="C3899" s="71">
        <v>53.3</v>
      </c>
    </row>
    <row r="3900" spans="1:3">
      <c r="A3900" s="66">
        <v>42075.291666666664</v>
      </c>
      <c r="B3900" s="74">
        <v>191</v>
      </c>
      <c r="C3900" s="71">
        <v>53.3</v>
      </c>
    </row>
    <row r="3901" spans="1:3">
      <c r="A3901" s="66">
        <v>42075.333333333336</v>
      </c>
      <c r="B3901" s="74">
        <v>191</v>
      </c>
      <c r="C3901" s="71">
        <v>53.3</v>
      </c>
    </row>
    <row r="3902" spans="1:3">
      <c r="A3902" s="66">
        <v>42075.375</v>
      </c>
      <c r="B3902" s="74">
        <v>191</v>
      </c>
      <c r="C3902" s="71">
        <v>53.3</v>
      </c>
    </row>
    <row r="3903" spans="1:3">
      <c r="A3903" s="66">
        <v>42075.416666666664</v>
      </c>
      <c r="B3903" s="74">
        <v>191</v>
      </c>
      <c r="C3903" s="71">
        <v>52.774999999999999</v>
      </c>
    </row>
    <row r="3904" spans="1:3">
      <c r="A3904" s="66">
        <v>42075.458333333336</v>
      </c>
      <c r="B3904" s="74">
        <v>191</v>
      </c>
      <c r="C3904" s="71">
        <v>51.725000000000001</v>
      </c>
    </row>
    <row r="3905" spans="1:3">
      <c r="A3905" s="66">
        <v>42075.5</v>
      </c>
      <c r="B3905" s="74">
        <v>186</v>
      </c>
      <c r="C3905" s="71">
        <v>50.2</v>
      </c>
    </row>
    <row r="3906" spans="1:3">
      <c r="A3906" s="66">
        <v>42075.541666666664</v>
      </c>
      <c r="B3906" s="74">
        <v>186</v>
      </c>
      <c r="C3906" s="71">
        <v>50.7</v>
      </c>
    </row>
    <row r="3907" spans="1:3">
      <c r="A3907" s="66">
        <v>42075.583333333336</v>
      </c>
      <c r="B3907" s="74">
        <v>186</v>
      </c>
      <c r="C3907" s="71">
        <v>50.2</v>
      </c>
    </row>
    <row r="3908" spans="1:3">
      <c r="A3908" s="66">
        <v>42075.625</v>
      </c>
      <c r="B3908" s="74">
        <v>182</v>
      </c>
      <c r="C3908" s="71">
        <v>49.2</v>
      </c>
    </row>
    <row r="3909" spans="1:3">
      <c r="A3909" s="66">
        <v>42075.666666666664</v>
      </c>
      <c r="B3909" s="74">
        <v>182</v>
      </c>
      <c r="C3909" s="71">
        <v>49.7</v>
      </c>
    </row>
    <row r="3910" spans="1:3">
      <c r="A3910" s="66">
        <v>42075.708333333336</v>
      </c>
      <c r="B3910" s="74">
        <v>182</v>
      </c>
      <c r="C3910" s="71">
        <v>49.7</v>
      </c>
    </row>
    <row r="3911" spans="1:3">
      <c r="A3911" s="66">
        <v>42075.75</v>
      </c>
      <c r="B3911" s="74">
        <v>182</v>
      </c>
      <c r="C3911" s="71">
        <v>49.2</v>
      </c>
    </row>
    <row r="3912" spans="1:3">
      <c r="A3912" s="66">
        <v>42075.791666666664</v>
      </c>
      <c r="B3912" s="74">
        <v>182</v>
      </c>
      <c r="C3912" s="71">
        <v>49.2</v>
      </c>
    </row>
    <row r="3913" spans="1:3">
      <c r="A3913" s="66">
        <v>42075.833333333336</v>
      </c>
      <c r="B3913" s="74">
        <v>186</v>
      </c>
      <c r="C3913" s="71">
        <v>51.2</v>
      </c>
    </row>
    <row r="3914" spans="1:3">
      <c r="A3914" s="66">
        <v>42075.875</v>
      </c>
      <c r="B3914" s="74">
        <v>186</v>
      </c>
      <c r="C3914" s="71">
        <v>51.2</v>
      </c>
    </row>
    <row r="3915" spans="1:3">
      <c r="A3915" s="66">
        <v>42075.916666666664</v>
      </c>
      <c r="B3915" s="74">
        <v>186</v>
      </c>
      <c r="C3915" s="71">
        <v>51.2</v>
      </c>
    </row>
    <row r="3916" spans="1:3">
      <c r="A3916" s="66">
        <v>42075.958333333336</v>
      </c>
      <c r="B3916" s="74">
        <v>186</v>
      </c>
      <c r="C3916" s="71">
        <v>51.2</v>
      </c>
    </row>
    <row r="3917" spans="1:3">
      <c r="A3917" s="66">
        <v>42076</v>
      </c>
      <c r="B3917" s="74">
        <v>186</v>
      </c>
      <c r="C3917" s="71">
        <v>51.725000000000001</v>
      </c>
    </row>
    <row r="3918" spans="1:3">
      <c r="A3918" s="66">
        <v>42076.041666666664</v>
      </c>
      <c r="B3918" s="74">
        <v>186</v>
      </c>
      <c r="C3918" s="71">
        <v>51.2</v>
      </c>
    </row>
    <row r="3919" spans="1:3">
      <c r="A3919" s="66">
        <v>42076.083333333336</v>
      </c>
      <c r="B3919" s="74">
        <v>186</v>
      </c>
      <c r="C3919" s="71">
        <v>51.2</v>
      </c>
    </row>
    <row r="3920" spans="1:3">
      <c r="A3920" s="66">
        <v>42076.125</v>
      </c>
      <c r="B3920" s="74">
        <v>186</v>
      </c>
      <c r="C3920" s="71">
        <v>51.2</v>
      </c>
    </row>
    <row r="3921" spans="1:3">
      <c r="A3921" s="66">
        <v>42076.166666666664</v>
      </c>
      <c r="B3921" s="74">
        <v>186</v>
      </c>
      <c r="C3921" s="71">
        <v>51.2</v>
      </c>
    </row>
    <row r="3922" spans="1:3">
      <c r="A3922" s="66">
        <v>42076.208333333336</v>
      </c>
      <c r="B3922" s="74">
        <v>186</v>
      </c>
      <c r="C3922" s="71">
        <v>50.7</v>
      </c>
    </row>
    <row r="3923" spans="1:3">
      <c r="A3923" s="66">
        <v>42076.25</v>
      </c>
      <c r="B3923" s="74">
        <v>182</v>
      </c>
      <c r="C3923" s="71">
        <v>50.2</v>
      </c>
    </row>
    <row r="3924" spans="1:3">
      <c r="A3924" s="66">
        <v>42076.291666666664</v>
      </c>
      <c r="B3924" s="74">
        <v>186</v>
      </c>
      <c r="C3924" s="71">
        <v>51.2</v>
      </c>
    </row>
    <row r="3925" spans="1:3">
      <c r="A3925" s="66">
        <v>42076.333333333336</v>
      </c>
      <c r="B3925" s="74">
        <v>186</v>
      </c>
      <c r="C3925" s="71">
        <v>51.2</v>
      </c>
    </row>
    <row r="3926" spans="1:3">
      <c r="A3926" s="66">
        <v>42076.375</v>
      </c>
      <c r="B3926" s="74">
        <v>186</v>
      </c>
      <c r="C3926" s="71">
        <v>50.7</v>
      </c>
    </row>
    <row r="3927" spans="1:3">
      <c r="A3927" s="66">
        <v>42076.416666666664</v>
      </c>
      <c r="B3927" s="74">
        <v>182</v>
      </c>
      <c r="C3927" s="71">
        <v>49.2</v>
      </c>
    </row>
    <row r="3928" spans="1:3">
      <c r="A3928" s="66">
        <v>42076.458333333336</v>
      </c>
      <c r="B3928" s="74">
        <v>182</v>
      </c>
      <c r="C3928" s="71">
        <v>49.2</v>
      </c>
    </row>
    <row r="3929" spans="1:3">
      <c r="A3929" s="66">
        <v>42076.5</v>
      </c>
      <c r="B3929" s="74">
        <v>178</v>
      </c>
      <c r="C3929" s="71">
        <v>47.2</v>
      </c>
    </row>
    <row r="3930" spans="1:3">
      <c r="A3930" s="66">
        <v>42076.541666666664</v>
      </c>
      <c r="B3930" s="74">
        <v>178</v>
      </c>
      <c r="C3930" s="71">
        <v>47.7</v>
      </c>
    </row>
    <row r="3931" spans="1:3">
      <c r="A3931" s="66">
        <v>42076.583333333336</v>
      </c>
      <c r="B3931" s="74">
        <v>182</v>
      </c>
      <c r="C3931" s="71">
        <v>47.7</v>
      </c>
    </row>
    <row r="3932" spans="1:3">
      <c r="A3932" s="66">
        <v>42076.625</v>
      </c>
      <c r="B3932" s="74">
        <v>182</v>
      </c>
      <c r="C3932" s="71">
        <v>47.7</v>
      </c>
    </row>
    <row r="3933" spans="1:3">
      <c r="A3933" s="66">
        <v>42076.666666666664</v>
      </c>
      <c r="B3933" s="74">
        <v>178</v>
      </c>
      <c r="C3933" s="71">
        <v>47.2</v>
      </c>
    </row>
    <row r="3934" spans="1:3">
      <c r="A3934" s="66">
        <v>42076.708333333336</v>
      </c>
      <c r="B3934" s="74">
        <v>178</v>
      </c>
      <c r="C3934" s="71">
        <v>47.2</v>
      </c>
    </row>
    <row r="3935" spans="1:3">
      <c r="A3935" s="66">
        <v>42076.75</v>
      </c>
      <c r="B3935" s="74">
        <v>178</v>
      </c>
      <c r="C3935" s="71">
        <v>48.2</v>
      </c>
    </row>
    <row r="3936" spans="1:3">
      <c r="A3936" s="66">
        <v>42076.791666666664</v>
      </c>
      <c r="B3936" s="74">
        <v>182</v>
      </c>
      <c r="C3936" s="71">
        <v>49.2</v>
      </c>
    </row>
    <row r="3937" spans="1:3">
      <c r="A3937" s="66">
        <v>42076.833333333336</v>
      </c>
      <c r="B3937" s="74">
        <v>182</v>
      </c>
      <c r="C3937" s="71">
        <v>49.2</v>
      </c>
    </row>
    <row r="3938" spans="1:3">
      <c r="A3938" s="66">
        <v>42076.875</v>
      </c>
      <c r="B3938" s="74">
        <v>182</v>
      </c>
      <c r="C3938" s="71">
        <v>49.2</v>
      </c>
    </row>
    <row r="3939" spans="1:3">
      <c r="A3939" s="66">
        <v>42076.916666666664</v>
      </c>
      <c r="B3939" s="74">
        <v>182</v>
      </c>
      <c r="C3939" s="71">
        <v>49.2</v>
      </c>
    </row>
    <row r="3940" spans="1:3">
      <c r="A3940" s="66">
        <v>42076.958333333336</v>
      </c>
      <c r="B3940" s="74">
        <v>182</v>
      </c>
      <c r="C3940" s="71">
        <v>49.2</v>
      </c>
    </row>
    <row r="3941" spans="1:3">
      <c r="A3941" s="66">
        <v>42077</v>
      </c>
      <c r="B3941" s="74">
        <v>182</v>
      </c>
      <c r="C3941" s="71">
        <v>49.2</v>
      </c>
    </row>
    <row r="3942" spans="1:3">
      <c r="A3942" s="66">
        <v>42077.041666666664</v>
      </c>
      <c r="B3942" s="74">
        <v>182</v>
      </c>
      <c r="C3942" s="71">
        <v>49.2</v>
      </c>
    </row>
    <row r="3943" spans="1:3">
      <c r="A3943" s="66">
        <v>42077.083333333336</v>
      </c>
      <c r="B3943" s="74">
        <v>182</v>
      </c>
      <c r="C3943" s="71">
        <v>49.2</v>
      </c>
    </row>
    <row r="3944" spans="1:3">
      <c r="A3944" s="66">
        <v>42077.125</v>
      </c>
      <c r="B3944" s="74">
        <v>182</v>
      </c>
      <c r="C3944" s="71">
        <v>49.2</v>
      </c>
    </row>
    <row r="3945" spans="1:3">
      <c r="A3945" s="66">
        <v>42077.166666666664</v>
      </c>
      <c r="B3945" s="74">
        <v>182</v>
      </c>
      <c r="C3945" s="71">
        <v>49.2</v>
      </c>
    </row>
    <row r="3946" spans="1:3">
      <c r="A3946" s="66">
        <v>42077.208333333336</v>
      </c>
      <c r="B3946" s="74">
        <v>182</v>
      </c>
      <c r="C3946" s="71">
        <v>49.2</v>
      </c>
    </row>
    <row r="3947" spans="1:3">
      <c r="A3947" s="66">
        <v>42077.25</v>
      </c>
      <c r="B3947" s="74">
        <v>182</v>
      </c>
      <c r="C3947" s="71">
        <v>49.2</v>
      </c>
    </row>
    <row r="3948" spans="1:3">
      <c r="A3948" s="66">
        <v>42077.291666666664</v>
      </c>
      <c r="B3948" s="74">
        <v>182</v>
      </c>
      <c r="C3948" s="71">
        <v>49.2</v>
      </c>
    </row>
    <row r="3949" spans="1:3">
      <c r="A3949" s="66">
        <v>42077.333333333336</v>
      </c>
      <c r="B3949" s="74">
        <v>182</v>
      </c>
      <c r="C3949" s="71">
        <v>49.2</v>
      </c>
    </row>
    <row r="3950" spans="1:3">
      <c r="A3950" s="66">
        <v>42077.375</v>
      </c>
      <c r="B3950" s="74">
        <v>182</v>
      </c>
      <c r="C3950" s="71">
        <v>49.2</v>
      </c>
    </row>
    <row r="3951" spans="1:3">
      <c r="A3951" s="66">
        <v>42077.416666666664</v>
      </c>
      <c r="B3951" s="74">
        <v>178</v>
      </c>
      <c r="C3951" s="71">
        <v>47.2</v>
      </c>
    </row>
    <row r="3952" spans="1:3">
      <c r="A3952" s="66">
        <v>42077.458333333336</v>
      </c>
      <c r="B3952" s="74">
        <v>178</v>
      </c>
      <c r="C3952" s="71">
        <v>47.2</v>
      </c>
    </row>
    <row r="3953" spans="1:3">
      <c r="A3953" s="66">
        <v>42077.5</v>
      </c>
      <c r="B3953" s="74">
        <v>178</v>
      </c>
      <c r="C3953" s="71">
        <v>47.2</v>
      </c>
    </row>
    <row r="3954" spans="1:3">
      <c r="A3954" s="66">
        <v>42077.541666666664</v>
      </c>
      <c r="B3954" s="74">
        <v>178</v>
      </c>
      <c r="C3954" s="71">
        <v>46.2</v>
      </c>
    </row>
    <row r="3955" spans="1:3">
      <c r="A3955" s="66">
        <v>42077.583333333336</v>
      </c>
      <c r="B3955" s="74">
        <v>178</v>
      </c>
      <c r="C3955" s="71">
        <v>47.2</v>
      </c>
    </row>
    <row r="3956" spans="1:3">
      <c r="A3956" s="66">
        <v>42077.625</v>
      </c>
      <c r="B3956" s="74">
        <v>178</v>
      </c>
      <c r="C3956" s="71">
        <v>47.2</v>
      </c>
    </row>
    <row r="3957" spans="1:3">
      <c r="A3957" s="66">
        <v>42077.666666666664</v>
      </c>
      <c r="B3957" s="74">
        <v>178</v>
      </c>
      <c r="C3957" s="71">
        <v>47.2</v>
      </c>
    </row>
    <row r="3958" spans="1:3">
      <c r="A3958" s="66">
        <v>42077.708333333336</v>
      </c>
      <c r="B3958" s="74">
        <v>178</v>
      </c>
      <c r="C3958" s="71">
        <v>47.2</v>
      </c>
    </row>
    <row r="3959" spans="1:3">
      <c r="A3959" s="66">
        <v>42077.75</v>
      </c>
      <c r="B3959" s="74">
        <v>178</v>
      </c>
      <c r="C3959" s="71">
        <v>47.2</v>
      </c>
    </row>
    <row r="3960" spans="1:3">
      <c r="A3960" s="66">
        <v>42077.791666666664</v>
      </c>
      <c r="B3960" s="74">
        <v>178</v>
      </c>
      <c r="C3960" s="71">
        <v>47.2</v>
      </c>
    </row>
    <row r="3961" spans="1:3">
      <c r="A3961" s="66">
        <v>42077.833333333336</v>
      </c>
      <c r="B3961" s="74">
        <v>178</v>
      </c>
      <c r="C3961" s="71">
        <v>47.2</v>
      </c>
    </row>
    <row r="3962" spans="1:3">
      <c r="A3962" s="66">
        <v>42077.875</v>
      </c>
      <c r="B3962" s="74">
        <v>178</v>
      </c>
      <c r="C3962" s="71">
        <v>47.7</v>
      </c>
    </row>
    <row r="3963" spans="1:3">
      <c r="A3963" s="66">
        <v>42077.916666666664</v>
      </c>
      <c r="B3963" s="74">
        <v>182</v>
      </c>
      <c r="C3963" s="71">
        <v>49.2</v>
      </c>
    </row>
    <row r="3964" spans="1:3">
      <c r="A3964" s="66">
        <v>42077.958333333336</v>
      </c>
      <c r="B3964" s="74">
        <v>182</v>
      </c>
      <c r="C3964" s="71">
        <v>49.2</v>
      </c>
    </row>
    <row r="3965" spans="1:3">
      <c r="A3965" s="66">
        <v>42078</v>
      </c>
      <c r="B3965" s="74">
        <v>182</v>
      </c>
      <c r="C3965" s="71">
        <v>49.2</v>
      </c>
    </row>
    <row r="3966" spans="1:3">
      <c r="A3966" s="66">
        <v>42078.041666666664</v>
      </c>
      <c r="B3966" s="74">
        <v>182</v>
      </c>
      <c r="C3966" s="71">
        <v>49.2</v>
      </c>
    </row>
    <row r="3967" spans="1:3">
      <c r="A3967" s="66">
        <v>42078.083333333336</v>
      </c>
      <c r="B3967" s="74">
        <v>182</v>
      </c>
      <c r="C3967" s="71">
        <v>48.7</v>
      </c>
    </row>
    <row r="3968" spans="1:3">
      <c r="A3968" s="66">
        <v>42078.125</v>
      </c>
      <c r="B3968" s="74">
        <v>182</v>
      </c>
      <c r="C3968" s="71">
        <v>49.2</v>
      </c>
    </row>
    <row r="3969" spans="1:3">
      <c r="A3969" s="66">
        <v>42078.166666666664</v>
      </c>
      <c r="B3969" s="74">
        <v>182</v>
      </c>
      <c r="C3969" s="71">
        <v>49.2</v>
      </c>
    </row>
    <row r="3970" spans="1:3">
      <c r="A3970" s="66">
        <v>42078.208333333336</v>
      </c>
      <c r="B3970" s="74">
        <v>182</v>
      </c>
      <c r="C3970" s="71">
        <v>49.2</v>
      </c>
    </row>
    <row r="3971" spans="1:3">
      <c r="A3971" s="66">
        <v>42078.25</v>
      </c>
      <c r="B3971" s="74">
        <v>182</v>
      </c>
      <c r="C3971" s="71">
        <v>49.2</v>
      </c>
    </row>
    <row r="3972" spans="1:3">
      <c r="A3972" s="66">
        <v>42078.291666666664</v>
      </c>
      <c r="B3972" s="74">
        <v>182</v>
      </c>
      <c r="C3972" s="71">
        <v>49.2</v>
      </c>
    </row>
    <row r="3973" spans="1:3">
      <c r="A3973" s="66">
        <v>42078.333333333336</v>
      </c>
      <c r="B3973" s="74">
        <v>182</v>
      </c>
      <c r="C3973" s="71">
        <v>49.2</v>
      </c>
    </row>
    <row r="3974" spans="1:3">
      <c r="A3974" s="66">
        <v>42078.375</v>
      </c>
      <c r="B3974" s="74">
        <v>178</v>
      </c>
      <c r="C3974" s="71">
        <v>48.7</v>
      </c>
    </row>
    <row r="3975" spans="1:3">
      <c r="A3975" s="66">
        <v>42078.416666666664</v>
      </c>
      <c r="B3975" s="74">
        <v>178</v>
      </c>
      <c r="C3975" s="71">
        <v>47.2</v>
      </c>
    </row>
    <row r="3976" spans="1:3">
      <c r="A3976" s="66">
        <v>42078.458333333336</v>
      </c>
      <c r="B3976" s="74">
        <v>178</v>
      </c>
      <c r="C3976" s="71">
        <v>47.2</v>
      </c>
    </row>
    <row r="3977" spans="1:3">
      <c r="A3977" s="66">
        <v>42078.5</v>
      </c>
      <c r="B3977" s="74">
        <v>178</v>
      </c>
      <c r="C3977" s="71">
        <v>47.2</v>
      </c>
    </row>
    <row r="3978" spans="1:3">
      <c r="A3978" s="66">
        <v>42078.541666666664</v>
      </c>
      <c r="B3978" s="74">
        <v>178</v>
      </c>
      <c r="C3978" s="71">
        <v>47.7</v>
      </c>
    </row>
    <row r="3979" spans="1:3">
      <c r="A3979" s="66">
        <v>42078.583333333336</v>
      </c>
      <c r="B3979" s="74">
        <v>178</v>
      </c>
      <c r="C3979" s="71">
        <v>48.2</v>
      </c>
    </row>
    <row r="3980" spans="1:3">
      <c r="A3980" s="66">
        <v>42078.625</v>
      </c>
      <c r="B3980" s="74">
        <v>178</v>
      </c>
      <c r="C3980" s="71">
        <v>47.2</v>
      </c>
    </row>
    <row r="3981" spans="1:3">
      <c r="A3981" s="66">
        <v>42078.666666666664</v>
      </c>
      <c r="B3981" s="74">
        <v>178</v>
      </c>
      <c r="C3981" s="71">
        <v>47.2</v>
      </c>
    </row>
    <row r="3982" spans="1:3">
      <c r="A3982" s="66">
        <v>42078.708333333336</v>
      </c>
      <c r="B3982" s="74">
        <v>178</v>
      </c>
      <c r="C3982" s="71">
        <v>47.2</v>
      </c>
    </row>
    <row r="3983" spans="1:3">
      <c r="A3983" s="66">
        <v>42078.75</v>
      </c>
      <c r="B3983" s="74">
        <v>178</v>
      </c>
      <c r="C3983" s="71">
        <v>47.2</v>
      </c>
    </row>
    <row r="3984" spans="1:3">
      <c r="A3984" s="66">
        <v>42078.791666666664</v>
      </c>
      <c r="B3984" s="74">
        <v>178</v>
      </c>
      <c r="C3984" s="71">
        <v>47.2</v>
      </c>
    </row>
    <row r="3985" spans="1:3">
      <c r="A3985" s="66">
        <v>42078.833333333336</v>
      </c>
      <c r="B3985" s="74">
        <v>178</v>
      </c>
      <c r="C3985" s="71">
        <v>47.2</v>
      </c>
    </row>
    <row r="3986" spans="1:3">
      <c r="A3986" s="66">
        <v>42078.875</v>
      </c>
      <c r="B3986" s="74">
        <v>178</v>
      </c>
      <c r="C3986" s="71">
        <v>47.2</v>
      </c>
    </row>
    <row r="3987" spans="1:3">
      <c r="A3987" s="66">
        <v>42078.916666666664</v>
      </c>
      <c r="B3987" s="74">
        <v>178</v>
      </c>
      <c r="C3987" s="71">
        <v>47.2</v>
      </c>
    </row>
    <row r="3988" spans="1:3">
      <c r="A3988" s="66">
        <v>42078.958333333336</v>
      </c>
      <c r="B3988" s="74">
        <v>178</v>
      </c>
      <c r="C3988" s="71">
        <v>47.2</v>
      </c>
    </row>
    <row r="3989" spans="1:3">
      <c r="A3989" s="66">
        <v>42079</v>
      </c>
      <c r="B3989" s="74">
        <v>178</v>
      </c>
      <c r="C3989" s="71">
        <v>47.2</v>
      </c>
    </row>
    <row r="3990" spans="1:3">
      <c r="A3990" s="66">
        <v>42079.041666666664</v>
      </c>
      <c r="B3990" s="74">
        <v>178</v>
      </c>
      <c r="C3990" s="71">
        <v>47.2</v>
      </c>
    </row>
    <row r="3991" spans="1:3">
      <c r="A3991" s="66">
        <v>42079.083333333336</v>
      </c>
      <c r="B3991" s="74">
        <v>178</v>
      </c>
      <c r="C3991" s="71">
        <v>47.2</v>
      </c>
    </row>
    <row r="3992" spans="1:3">
      <c r="A3992" s="66">
        <v>42079.125</v>
      </c>
      <c r="B3992" s="74">
        <v>178</v>
      </c>
      <c r="C3992" s="71">
        <v>47.2</v>
      </c>
    </row>
    <row r="3993" spans="1:3">
      <c r="A3993" s="66">
        <v>42079.166666666664</v>
      </c>
      <c r="B3993" s="74">
        <v>178</v>
      </c>
      <c r="C3993" s="71">
        <v>47.2</v>
      </c>
    </row>
    <row r="3994" spans="1:3">
      <c r="A3994" s="66">
        <v>42079.208333333336</v>
      </c>
      <c r="B3994" s="74">
        <v>178</v>
      </c>
      <c r="C3994" s="71">
        <v>47.2</v>
      </c>
    </row>
    <row r="3995" spans="1:3">
      <c r="A3995" s="66">
        <v>42079.25</v>
      </c>
      <c r="B3995" s="74">
        <v>178</v>
      </c>
      <c r="C3995" s="71">
        <v>47.2</v>
      </c>
    </row>
    <row r="3996" spans="1:3">
      <c r="A3996" s="66">
        <v>42079.291666666664</v>
      </c>
      <c r="B3996" s="74">
        <v>178</v>
      </c>
      <c r="C3996" s="71">
        <v>47.2</v>
      </c>
    </row>
    <row r="3997" spans="1:3">
      <c r="A3997" s="66">
        <v>42079.333333333336</v>
      </c>
      <c r="B3997" s="74">
        <v>178</v>
      </c>
      <c r="C3997" s="71">
        <v>47.2</v>
      </c>
    </row>
    <row r="3998" spans="1:3">
      <c r="A3998" s="66">
        <v>42079.375</v>
      </c>
      <c r="B3998" s="74">
        <v>178</v>
      </c>
      <c r="C3998" s="71">
        <v>47.2</v>
      </c>
    </row>
    <row r="3999" spans="1:3">
      <c r="A3999" s="66">
        <v>42079.416666666664</v>
      </c>
      <c r="B3999" s="74">
        <v>178</v>
      </c>
      <c r="C3999" s="71">
        <v>47.2</v>
      </c>
    </row>
    <row r="4000" spans="1:3">
      <c r="A4000" s="66">
        <v>42079.458333333336</v>
      </c>
      <c r="B4000" s="74">
        <v>178</v>
      </c>
      <c r="C4000" s="71">
        <v>47.2</v>
      </c>
    </row>
    <row r="4001" spans="1:3">
      <c r="A4001" s="66">
        <v>42079.5</v>
      </c>
      <c r="B4001" s="74">
        <v>178</v>
      </c>
      <c r="C4001" s="71">
        <v>47.2</v>
      </c>
    </row>
    <row r="4002" spans="1:3">
      <c r="A4002" s="66">
        <v>42079.541666666664</v>
      </c>
      <c r="B4002" s="74">
        <v>178</v>
      </c>
      <c r="C4002" s="71">
        <v>47.2</v>
      </c>
    </row>
    <row r="4003" spans="1:3">
      <c r="A4003" s="66">
        <v>42079.583333333336</v>
      </c>
      <c r="B4003" s="74">
        <v>178</v>
      </c>
      <c r="C4003" s="71">
        <v>47.2</v>
      </c>
    </row>
    <row r="4004" spans="1:3">
      <c r="A4004" s="66">
        <v>42079.625</v>
      </c>
      <c r="B4004" s="74">
        <v>178</v>
      </c>
      <c r="C4004" s="71">
        <v>47.2</v>
      </c>
    </row>
    <row r="4005" spans="1:3">
      <c r="A4005" s="66">
        <v>42079.666666666664</v>
      </c>
      <c r="B4005" s="74">
        <v>178</v>
      </c>
      <c r="C4005" s="71">
        <v>47.2</v>
      </c>
    </row>
    <row r="4006" spans="1:3">
      <c r="A4006" s="66">
        <v>42079.708333333336</v>
      </c>
      <c r="B4006" s="74">
        <v>178</v>
      </c>
      <c r="C4006" s="71">
        <v>47.2</v>
      </c>
    </row>
    <row r="4007" spans="1:3">
      <c r="A4007" s="66">
        <v>42079.75</v>
      </c>
      <c r="B4007" s="74">
        <v>174</v>
      </c>
      <c r="C4007" s="71">
        <v>45.7</v>
      </c>
    </row>
    <row r="4008" spans="1:3">
      <c r="A4008" s="66">
        <v>42079.791666666664</v>
      </c>
      <c r="B4008" s="74">
        <v>174</v>
      </c>
      <c r="C4008" s="71">
        <v>46.2</v>
      </c>
    </row>
    <row r="4009" spans="1:3">
      <c r="A4009" s="66">
        <v>42079.833333333336</v>
      </c>
      <c r="B4009" s="74">
        <v>178</v>
      </c>
      <c r="C4009" s="71">
        <v>47.2</v>
      </c>
    </row>
    <row r="4010" spans="1:3">
      <c r="A4010" s="66">
        <v>42079.875</v>
      </c>
      <c r="B4010" s="74">
        <v>178</v>
      </c>
      <c r="C4010" s="71">
        <v>47.2</v>
      </c>
    </row>
    <row r="4011" spans="1:3">
      <c r="A4011" s="66">
        <v>42079.916666666664</v>
      </c>
      <c r="B4011" s="74">
        <v>178</v>
      </c>
      <c r="C4011" s="71">
        <v>47.2</v>
      </c>
    </row>
    <row r="4012" spans="1:3">
      <c r="A4012" s="66">
        <v>42079.958333333336</v>
      </c>
      <c r="B4012" s="74">
        <v>178</v>
      </c>
      <c r="C4012" s="71">
        <v>47.2</v>
      </c>
    </row>
    <row r="4013" spans="1:3">
      <c r="A4013" s="66">
        <v>42080</v>
      </c>
      <c r="B4013" s="74">
        <v>178</v>
      </c>
      <c r="C4013" s="71">
        <v>46.7</v>
      </c>
    </row>
    <row r="4014" spans="1:3">
      <c r="A4014" s="66">
        <v>42080.041666666664</v>
      </c>
      <c r="B4014" s="74">
        <v>178</v>
      </c>
      <c r="C4014" s="71">
        <v>45.7</v>
      </c>
    </row>
    <row r="4015" spans="1:3">
      <c r="A4015" s="66">
        <v>42080.083333333336</v>
      </c>
      <c r="B4015" s="74">
        <v>178</v>
      </c>
      <c r="C4015" s="71">
        <v>47.2</v>
      </c>
    </row>
    <row r="4016" spans="1:3">
      <c r="A4016" s="66">
        <v>42080.125</v>
      </c>
      <c r="B4016" s="74">
        <v>178</v>
      </c>
      <c r="C4016" s="71">
        <v>47.2</v>
      </c>
    </row>
    <row r="4017" spans="1:3">
      <c r="A4017" s="66">
        <v>42080.166666666664</v>
      </c>
      <c r="B4017" s="74">
        <v>178</v>
      </c>
      <c r="C4017" s="71">
        <v>47.2</v>
      </c>
    </row>
    <row r="4018" spans="1:3">
      <c r="A4018" s="66">
        <v>42080.208333333336</v>
      </c>
      <c r="B4018" s="74">
        <v>178</v>
      </c>
      <c r="C4018" s="71">
        <v>47.2</v>
      </c>
    </row>
    <row r="4019" spans="1:3">
      <c r="A4019" s="66">
        <v>42080.25</v>
      </c>
      <c r="B4019" s="74">
        <v>178</v>
      </c>
      <c r="C4019" s="71">
        <v>47.2</v>
      </c>
    </row>
    <row r="4020" spans="1:3">
      <c r="A4020" s="66">
        <v>42080.291666666664</v>
      </c>
      <c r="B4020" s="74">
        <v>178</v>
      </c>
      <c r="C4020" s="71">
        <v>47.2</v>
      </c>
    </row>
    <row r="4021" spans="1:3">
      <c r="A4021" s="66">
        <v>42080.333333333336</v>
      </c>
      <c r="B4021" s="74">
        <v>178</v>
      </c>
      <c r="C4021" s="71">
        <v>47.2</v>
      </c>
    </row>
    <row r="4022" spans="1:3">
      <c r="A4022" s="66">
        <v>42080.375</v>
      </c>
      <c r="B4022" s="74">
        <v>178</v>
      </c>
      <c r="C4022" s="71">
        <v>47.2</v>
      </c>
    </row>
    <row r="4023" spans="1:3">
      <c r="A4023" s="66">
        <v>42080.416666666664</v>
      </c>
      <c r="B4023" s="74">
        <v>174</v>
      </c>
      <c r="C4023" s="71">
        <v>45.2</v>
      </c>
    </row>
    <row r="4024" spans="1:3">
      <c r="A4024" s="66">
        <v>42080.458333333336</v>
      </c>
      <c r="B4024" s="74">
        <v>174</v>
      </c>
      <c r="C4024" s="71">
        <v>45.2</v>
      </c>
    </row>
    <row r="4025" spans="1:3">
      <c r="A4025" s="66">
        <v>42080.5</v>
      </c>
      <c r="B4025" s="74">
        <v>174</v>
      </c>
      <c r="C4025" s="71">
        <v>44.75</v>
      </c>
    </row>
    <row r="4026" spans="1:3">
      <c r="A4026" s="66">
        <v>42080.541666666664</v>
      </c>
      <c r="B4026" s="74">
        <v>174</v>
      </c>
      <c r="C4026" s="71">
        <v>44.75</v>
      </c>
    </row>
    <row r="4027" spans="1:3">
      <c r="A4027" s="66">
        <v>42080.583333333336</v>
      </c>
      <c r="B4027" s="74">
        <v>170</v>
      </c>
      <c r="C4027" s="71">
        <v>43.85</v>
      </c>
    </row>
    <row r="4028" spans="1:3">
      <c r="A4028" s="66">
        <v>42080.625</v>
      </c>
      <c r="B4028" s="74">
        <v>170</v>
      </c>
      <c r="C4028" s="71">
        <v>43.4</v>
      </c>
    </row>
    <row r="4029" spans="1:3">
      <c r="A4029" s="66">
        <v>42080.666666666664</v>
      </c>
      <c r="B4029" s="74">
        <v>174</v>
      </c>
      <c r="C4029" s="71">
        <v>43.85</v>
      </c>
    </row>
    <row r="4030" spans="1:3">
      <c r="A4030" s="66">
        <v>42080.708333333336</v>
      </c>
      <c r="B4030" s="74">
        <v>174</v>
      </c>
      <c r="C4030" s="71">
        <v>45.2</v>
      </c>
    </row>
    <row r="4031" spans="1:3">
      <c r="A4031" s="66">
        <v>42080.75</v>
      </c>
      <c r="B4031" s="74">
        <v>174</v>
      </c>
      <c r="C4031" s="71">
        <v>45.2</v>
      </c>
    </row>
    <row r="4032" spans="1:3">
      <c r="A4032" s="66">
        <v>42080.791666666664</v>
      </c>
      <c r="B4032" s="74">
        <v>174</v>
      </c>
      <c r="C4032" s="71">
        <v>45.2</v>
      </c>
    </row>
    <row r="4033" spans="1:3">
      <c r="A4033" s="66">
        <v>42080.833333333336</v>
      </c>
      <c r="B4033" s="74">
        <v>174</v>
      </c>
      <c r="C4033" s="71">
        <v>45.7</v>
      </c>
    </row>
    <row r="4034" spans="1:3">
      <c r="A4034" s="66">
        <v>42080.875</v>
      </c>
      <c r="B4034" s="74">
        <v>178</v>
      </c>
      <c r="C4034" s="71">
        <v>47.2</v>
      </c>
    </row>
    <row r="4035" spans="1:3">
      <c r="A4035" s="66">
        <v>42080.916666666664</v>
      </c>
      <c r="B4035" s="74">
        <v>178</v>
      </c>
      <c r="C4035" s="71">
        <v>47.2</v>
      </c>
    </row>
    <row r="4036" spans="1:3">
      <c r="A4036" s="66">
        <v>42080.958333333336</v>
      </c>
      <c r="B4036" s="74">
        <v>178</v>
      </c>
      <c r="C4036" s="71">
        <v>47.2</v>
      </c>
    </row>
    <row r="4037" spans="1:3">
      <c r="A4037" s="66">
        <v>42081</v>
      </c>
      <c r="B4037" s="74">
        <v>174</v>
      </c>
      <c r="C4037" s="71">
        <v>45.2</v>
      </c>
    </row>
    <row r="4038" spans="1:3">
      <c r="A4038" s="66">
        <v>42081.041666666664</v>
      </c>
      <c r="B4038" s="74">
        <v>174</v>
      </c>
      <c r="C4038" s="71">
        <v>45.2</v>
      </c>
    </row>
    <row r="4039" spans="1:3">
      <c r="A4039" s="66">
        <v>42081.083333333336</v>
      </c>
      <c r="B4039" s="74">
        <v>174</v>
      </c>
      <c r="C4039" s="71">
        <v>45.7</v>
      </c>
    </row>
    <row r="4040" spans="1:3">
      <c r="A4040" s="66">
        <v>42081.125</v>
      </c>
      <c r="B4040" s="74">
        <v>174</v>
      </c>
      <c r="C4040" s="71">
        <v>45.2</v>
      </c>
    </row>
    <row r="4041" spans="1:3">
      <c r="A4041" s="66">
        <v>42081.166666666664</v>
      </c>
      <c r="B4041" s="74">
        <v>174</v>
      </c>
      <c r="C4041" s="71">
        <v>45.2</v>
      </c>
    </row>
    <row r="4042" spans="1:3">
      <c r="A4042" s="66">
        <v>42081.208333333336</v>
      </c>
      <c r="B4042" s="74">
        <v>174</v>
      </c>
      <c r="C4042" s="71">
        <v>45.2</v>
      </c>
    </row>
    <row r="4043" spans="1:3">
      <c r="A4043" s="66">
        <v>42081.25</v>
      </c>
      <c r="B4043" s="74">
        <v>174</v>
      </c>
      <c r="C4043" s="71">
        <v>45.2</v>
      </c>
    </row>
    <row r="4044" spans="1:3">
      <c r="A4044" s="66">
        <v>42081.291666666664</v>
      </c>
      <c r="B4044" s="74">
        <v>174</v>
      </c>
      <c r="C4044" s="71">
        <v>45.2</v>
      </c>
    </row>
    <row r="4045" spans="1:3">
      <c r="A4045" s="66">
        <v>42081.333333333336</v>
      </c>
      <c r="B4045" s="74">
        <v>174</v>
      </c>
      <c r="C4045" s="71">
        <v>45.2</v>
      </c>
    </row>
    <row r="4046" spans="1:3">
      <c r="A4046" s="66">
        <v>42081.375</v>
      </c>
      <c r="B4046" s="74">
        <v>174</v>
      </c>
      <c r="C4046" s="71">
        <v>44.75</v>
      </c>
    </row>
    <row r="4047" spans="1:3">
      <c r="A4047" s="66">
        <v>42081.416666666664</v>
      </c>
      <c r="B4047" s="74">
        <v>170</v>
      </c>
      <c r="C4047" s="71">
        <v>43.4</v>
      </c>
    </row>
    <row r="4048" spans="1:3">
      <c r="A4048" s="66">
        <v>42081.458333333336</v>
      </c>
      <c r="B4048" s="74">
        <v>170</v>
      </c>
      <c r="C4048" s="71">
        <v>43.4</v>
      </c>
    </row>
    <row r="4049" spans="1:3">
      <c r="A4049" s="66">
        <v>42081.5</v>
      </c>
      <c r="B4049" s="74">
        <v>170</v>
      </c>
      <c r="C4049" s="71">
        <v>42.05</v>
      </c>
    </row>
    <row r="4050" spans="1:3">
      <c r="A4050" s="66">
        <v>42081.541666666664</v>
      </c>
      <c r="B4050" s="74">
        <v>166</v>
      </c>
      <c r="C4050" s="71">
        <v>41.6</v>
      </c>
    </row>
    <row r="4051" spans="1:3">
      <c r="A4051" s="66">
        <v>42081.583333333336</v>
      </c>
      <c r="B4051" s="74">
        <v>166</v>
      </c>
      <c r="C4051" s="71">
        <v>41.6</v>
      </c>
    </row>
    <row r="4052" spans="1:3">
      <c r="A4052" s="66">
        <v>42081.625</v>
      </c>
      <c r="B4052" s="74">
        <v>166</v>
      </c>
      <c r="C4052" s="71">
        <v>41.6</v>
      </c>
    </row>
    <row r="4053" spans="1:3">
      <c r="A4053" s="66">
        <v>42081.666666666664</v>
      </c>
      <c r="B4053" s="74">
        <v>166</v>
      </c>
      <c r="C4053" s="71">
        <v>41.6</v>
      </c>
    </row>
    <row r="4054" spans="1:3">
      <c r="A4054" s="66">
        <v>42081.708333333336</v>
      </c>
      <c r="B4054" s="74">
        <v>166</v>
      </c>
      <c r="C4054" s="71">
        <v>41.6</v>
      </c>
    </row>
    <row r="4055" spans="1:3">
      <c r="A4055" s="66">
        <v>42081.75</v>
      </c>
      <c r="B4055" s="74">
        <v>166</v>
      </c>
      <c r="C4055" s="71">
        <v>41.6</v>
      </c>
    </row>
    <row r="4056" spans="1:3">
      <c r="A4056" s="66">
        <v>42081.791666666664</v>
      </c>
      <c r="B4056" s="74">
        <v>166</v>
      </c>
      <c r="C4056" s="71">
        <v>42.5</v>
      </c>
    </row>
    <row r="4057" spans="1:3">
      <c r="A4057" s="66">
        <v>42081.833333333336</v>
      </c>
      <c r="B4057" s="74">
        <v>170</v>
      </c>
      <c r="C4057" s="71">
        <v>43.4</v>
      </c>
    </row>
    <row r="4058" spans="1:3">
      <c r="A4058" s="66">
        <v>42081.875</v>
      </c>
      <c r="B4058" s="74">
        <v>170</v>
      </c>
      <c r="C4058" s="71">
        <v>43.4</v>
      </c>
    </row>
    <row r="4059" spans="1:3">
      <c r="A4059" s="66">
        <v>42081.916666666664</v>
      </c>
      <c r="B4059" s="74">
        <v>170</v>
      </c>
      <c r="C4059" s="71">
        <v>43.4</v>
      </c>
    </row>
    <row r="4060" spans="1:3">
      <c r="A4060" s="66">
        <v>42081.958333333336</v>
      </c>
      <c r="B4060" s="74">
        <v>170</v>
      </c>
      <c r="C4060" s="71">
        <v>43.4</v>
      </c>
    </row>
    <row r="4061" spans="1:3">
      <c r="A4061" s="66">
        <v>42082</v>
      </c>
      <c r="B4061" s="74">
        <v>170</v>
      </c>
      <c r="C4061" s="71">
        <v>43.4</v>
      </c>
    </row>
    <row r="4062" spans="1:3">
      <c r="A4062" s="66">
        <v>42082.041666666664</v>
      </c>
      <c r="B4062" s="74">
        <v>174</v>
      </c>
      <c r="C4062" s="71">
        <v>43.85</v>
      </c>
    </row>
    <row r="4063" spans="1:3">
      <c r="A4063" s="66">
        <v>42082.083333333336</v>
      </c>
      <c r="B4063" s="74">
        <v>170</v>
      </c>
      <c r="C4063" s="71">
        <v>43.4</v>
      </c>
    </row>
    <row r="4064" spans="1:3">
      <c r="A4064" s="66">
        <v>42082.125</v>
      </c>
      <c r="B4064" s="74">
        <v>170</v>
      </c>
      <c r="C4064" s="71">
        <v>43.4</v>
      </c>
    </row>
    <row r="4065" spans="1:3">
      <c r="A4065" s="66">
        <v>42082.166666666664</v>
      </c>
      <c r="B4065" s="74">
        <v>170</v>
      </c>
      <c r="C4065" s="71">
        <v>43.4</v>
      </c>
    </row>
    <row r="4066" spans="1:3">
      <c r="A4066" s="66">
        <v>42082.208333333336</v>
      </c>
      <c r="B4066" s="74">
        <v>170</v>
      </c>
      <c r="C4066" s="71">
        <v>43.4</v>
      </c>
    </row>
    <row r="4067" spans="1:3">
      <c r="A4067" s="66">
        <v>42082.25</v>
      </c>
      <c r="B4067" s="74">
        <v>170</v>
      </c>
      <c r="C4067" s="71">
        <v>43.4</v>
      </c>
    </row>
    <row r="4068" spans="1:3">
      <c r="A4068" s="66">
        <v>42082.291666666664</v>
      </c>
      <c r="B4068" s="74">
        <v>170</v>
      </c>
      <c r="C4068" s="71">
        <v>43.4</v>
      </c>
    </row>
    <row r="4069" spans="1:3">
      <c r="A4069" s="66">
        <v>42082.333333333336</v>
      </c>
      <c r="B4069" s="74">
        <v>170</v>
      </c>
      <c r="C4069" s="71">
        <v>43.4</v>
      </c>
    </row>
    <row r="4070" spans="1:3">
      <c r="A4070" s="66">
        <v>42082.375</v>
      </c>
      <c r="B4070" s="74">
        <v>166</v>
      </c>
      <c r="C4070" s="71">
        <v>41.6</v>
      </c>
    </row>
    <row r="4071" spans="1:3">
      <c r="A4071" s="66">
        <v>42082.416666666664</v>
      </c>
      <c r="B4071" s="74">
        <v>166</v>
      </c>
      <c r="C4071" s="71">
        <v>41.6</v>
      </c>
    </row>
    <row r="4072" spans="1:3">
      <c r="A4072" s="66">
        <v>42082.458333333336</v>
      </c>
      <c r="B4072" s="74">
        <v>166</v>
      </c>
      <c r="C4072" s="71">
        <v>41.6</v>
      </c>
    </row>
    <row r="4073" spans="1:3">
      <c r="A4073" s="66">
        <v>42082.5</v>
      </c>
      <c r="B4073" s="74">
        <v>166</v>
      </c>
      <c r="C4073" s="71">
        <v>40.25</v>
      </c>
    </row>
    <row r="4074" spans="1:3">
      <c r="A4074" s="66">
        <v>42082.541666666664</v>
      </c>
      <c r="B4074" s="74">
        <v>163</v>
      </c>
      <c r="C4074" s="71">
        <v>40.25</v>
      </c>
    </row>
    <row r="4075" spans="1:3">
      <c r="A4075" s="66">
        <v>42082.583333333336</v>
      </c>
      <c r="B4075" s="74">
        <v>166</v>
      </c>
      <c r="C4075" s="71">
        <v>40.700000000000003</v>
      </c>
    </row>
    <row r="4076" spans="1:3">
      <c r="A4076" s="66">
        <v>42082.625</v>
      </c>
      <c r="B4076" s="74">
        <v>163</v>
      </c>
      <c r="C4076" s="71">
        <v>39.799999999999997</v>
      </c>
    </row>
    <row r="4077" spans="1:3">
      <c r="A4077" s="66">
        <v>42082.666666666664</v>
      </c>
      <c r="B4077" s="74">
        <v>163</v>
      </c>
      <c r="C4077" s="71">
        <v>39.799999999999997</v>
      </c>
    </row>
    <row r="4078" spans="1:3">
      <c r="A4078" s="66">
        <v>42082.708333333336</v>
      </c>
      <c r="B4078" s="74">
        <v>163</v>
      </c>
      <c r="C4078" s="71">
        <v>39.799999999999997</v>
      </c>
    </row>
    <row r="4079" spans="1:3">
      <c r="A4079" s="66">
        <v>42082.75</v>
      </c>
      <c r="B4079" s="74">
        <v>163</v>
      </c>
      <c r="C4079" s="71">
        <v>39.799999999999997</v>
      </c>
    </row>
    <row r="4080" spans="1:3">
      <c r="A4080" s="66">
        <v>42082.791666666664</v>
      </c>
      <c r="B4080" s="74">
        <v>163</v>
      </c>
      <c r="C4080" s="71">
        <v>39.799999999999997</v>
      </c>
    </row>
    <row r="4081" spans="1:3">
      <c r="A4081" s="66">
        <v>42082.833333333336</v>
      </c>
      <c r="B4081" s="74">
        <v>163</v>
      </c>
      <c r="C4081" s="71">
        <v>41.15</v>
      </c>
    </row>
    <row r="4082" spans="1:3">
      <c r="A4082" s="66">
        <v>42082.875</v>
      </c>
      <c r="B4082" s="74">
        <v>166</v>
      </c>
      <c r="C4082" s="71">
        <v>41.6</v>
      </c>
    </row>
    <row r="4083" spans="1:3">
      <c r="A4083" s="66">
        <v>42082.916666666664</v>
      </c>
      <c r="B4083" s="74">
        <v>166</v>
      </c>
      <c r="C4083" s="71">
        <v>42.05</v>
      </c>
    </row>
    <row r="4084" spans="1:3">
      <c r="A4084" s="66">
        <v>42082.958333333336</v>
      </c>
      <c r="B4084" s="74">
        <v>170</v>
      </c>
      <c r="C4084" s="71">
        <v>42.5</v>
      </c>
    </row>
    <row r="4085" spans="1:3">
      <c r="A4085" s="66">
        <v>42083</v>
      </c>
      <c r="B4085" s="74">
        <v>170</v>
      </c>
      <c r="C4085" s="71">
        <v>42.05</v>
      </c>
    </row>
    <row r="4086" spans="1:3">
      <c r="A4086" s="66">
        <v>42083.041666666664</v>
      </c>
      <c r="B4086" s="74">
        <v>166</v>
      </c>
      <c r="C4086" s="71">
        <v>41.6</v>
      </c>
    </row>
    <row r="4087" spans="1:3">
      <c r="A4087" s="66">
        <v>42083.083333333336</v>
      </c>
      <c r="B4087" s="74">
        <v>166</v>
      </c>
      <c r="C4087" s="71">
        <v>41.6</v>
      </c>
    </row>
    <row r="4088" spans="1:3">
      <c r="A4088" s="66">
        <v>42083.125</v>
      </c>
      <c r="B4088" s="74">
        <v>166</v>
      </c>
      <c r="C4088" s="71">
        <v>41.6</v>
      </c>
    </row>
    <row r="4089" spans="1:3">
      <c r="A4089" s="66">
        <v>42083.166666666664</v>
      </c>
      <c r="B4089" s="74">
        <v>166</v>
      </c>
      <c r="C4089" s="71">
        <v>41.6</v>
      </c>
    </row>
    <row r="4090" spans="1:3">
      <c r="A4090" s="66">
        <v>42083.208333333336</v>
      </c>
      <c r="B4090" s="74">
        <v>166</v>
      </c>
      <c r="C4090" s="71">
        <v>41.6</v>
      </c>
    </row>
    <row r="4091" spans="1:3">
      <c r="A4091" s="66">
        <v>42083.25</v>
      </c>
      <c r="B4091" s="74">
        <v>166</v>
      </c>
      <c r="C4091" s="71">
        <v>41.6</v>
      </c>
    </row>
    <row r="4092" spans="1:3">
      <c r="A4092" s="66">
        <v>42083.291666666664</v>
      </c>
      <c r="B4092" s="74">
        <v>166</v>
      </c>
      <c r="C4092" s="71">
        <v>41.6</v>
      </c>
    </row>
    <row r="4093" spans="1:3">
      <c r="A4093" s="66">
        <v>42083.333333333336</v>
      </c>
      <c r="B4093" s="74">
        <v>166</v>
      </c>
      <c r="C4093" s="71">
        <v>41.6</v>
      </c>
    </row>
    <row r="4094" spans="1:3">
      <c r="A4094" s="66">
        <v>42083.375</v>
      </c>
      <c r="B4094" s="74">
        <v>166</v>
      </c>
      <c r="C4094" s="71">
        <v>41.6</v>
      </c>
    </row>
    <row r="4095" spans="1:3">
      <c r="A4095" s="66">
        <v>42083.416666666664</v>
      </c>
      <c r="B4095" s="74">
        <v>166</v>
      </c>
      <c r="C4095" s="71">
        <v>41.6</v>
      </c>
    </row>
    <row r="4096" spans="1:3">
      <c r="A4096" s="66">
        <v>42083.458333333336</v>
      </c>
      <c r="B4096" s="74">
        <v>166</v>
      </c>
      <c r="C4096" s="71">
        <v>41.6</v>
      </c>
    </row>
    <row r="4097" spans="1:3">
      <c r="A4097" s="66">
        <v>42083.5</v>
      </c>
      <c r="B4097" s="74">
        <v>163</v>
      </c>
      <c r="C4097" s="71">
        <v>39.799999999999997</v>
      </c>
    </row>
    <row r="4098" spans="1:3">
      <c r="A4098" s="66">
        <v>42083.541666666664</v>
      </c>
      <c r="B4098" s="74">
        <v>163</v>
      </c>
      <c r="C4098" s="71">
        <v>39.799999999999997</v>
      </c>
    </row>
    <row r="4099" spans="1:3">
      <c r="A4099" s="66">
        <v>42083.583333333336</v>
      </c>
      <c r="B4099" s="74">
        <v>163</v>
      </c>
      <c r="C4099" s="71">
        <v>39.375</v>
      </c>
    </row>
    <row r="4100" spans="1:3">
      <c r="A4100" s="66">
        <v>42083.625</v>
      </c>
      <c r="B4100" s="74">
        <v>159</v>
      </c>
      <c r="C4100" s="71">
        <v>39.375</v>
      </c>
    </row>
    <row r="4101" spans="1:3">
      <c r="A4101" s="66">
        <v>42083.666666666664</v>
      </c>
      <c r="B4101" s="74">
        <v>163</v>
      </c>
      <c r="C4101" s="71">
        <v>38.950000000000003</v>
      </c>
    </row>
    <row r="4102" spans="1:3">
      <c r="A4102" s="66">
        <v>42083.708333333336</v>
      </c>
      <c r="B4102" s="74">
        <v>163</v>
      </c>
      <c r="C4102" s="71">
        <v>39.799999999999997</v>
      </c>
    </row>
    <row r="4103" spans="1:3">
      <c r="A4103" s="66">
        <v>42083.75</v>
      </c>
      <c r="B4103" s="74">
        <v>166</v>
      </c>
      <c r="C4103" s="71">
        <v>42.55</v>
      </c>
    </row>
    <row r="4104" spans="1:3">
      <c r="A4104" s="66">
        <v>42083.791666666664</v>
      </c>
      <c r="B4104" s="74">
        <v>163</v>
      </c>
      <c r="C4104" s="71">
        <v>40.700000000000003</v>
      </c>
    </row>
    <row r="4105" spans="1:3">
      <c r="A4105" s="66">
        <v>42083.833333333336</v>
      </c>
      <c r="B4105" s="74">
        <v>166</v>
      </c>
      <c r="C4105" s="71">
        <v>41.6</v>
      </c>
    </row>
    <row r="4106" spans="1:3">
      <c r="A4106" s="66">
        <v>42083.875</v>
      </c>
      <c r="B4106" s="74">
        <v>166</v>
      </c>
      <c r="C4106" s="71">
        <v>41.6</v>
      </c>
    </row>
    <row r="4107" spans="1:3">
      <c r="A4107" s="66">
        <v>42083.916666666664</v>
      </c>
      <c r="B4107" s="74">
        <v>166</v>
      </c>
      <c r="C4107" s="71">
        <v>41.6</v>
      </c>
    </row>
    <row r="4108" spans="1:3">
      <c r="A4108" s="66">
        <v>42083.958333333336</v>
      </c>
      <c r="B4108" s="74">
        <v>166</v>
      </c>
      <c r="C4108" s="71">
        <v>41.6</v>
      </c>
    </row>
    <row r="4109" spans="1:3">
      <c r="A4109" s="66">
        <v>42084</v>
      </c>
      <c r="B4109" s="74">
        <v>170</v>
      </c>
      <c r="C4109" s="71">
        <v>41.6</v>
      </c>
    </row>
    <row r="4110" spans="1:3">
      <c r="A4110" s="66">
        <v>42084.041666666664</v>
      </c>
      <c r="B4110" s="74">
        <v>166</v>
      </c>
      <c r="C4110" s="71">
        <v>41.6</v>
      </c>
    </row>
    <row r="4111" spans="1:3">
      <c r="A4111" s="66">
        <v>42084.083333333336</v>
      </c>
      <c r="B4111" s="74">
        <v>166</v>
      </c>
      <c r="C4111" s="71">
        <v>41.6</v>
      </c>
    </row>
    <row r="4112" spans="1:3">
      <c r="A4112" s="66">
        <v>42084.125</v>
      </c>
      <c r="B4112" s="74">
        <v>166</v>
      </c>
      <c r="C4112" s="71">
        <v>41.15</v>
      </c>
    </row>
    <row r="4113" spans="1:3">
      <c r="A4113" s="66">
        <v>42084.166666666664</v>
      </c>
      <c r="B4113" s="74">
        <v>166</v>
      </c>
      <c r="C4113" s="71">
        <v>40.700000000000003</v>
      </c>
    </row>
    <row r="4114" spans="1:3">
      <c r="A4114" s="66">
        <v>42084.208333333336</v>
      </c>
      <c r="B4114" s="74">
        <v>166</v>
      </c>
      <c r="C4114" s="71">
        <v>41.6</v>
      </c>
    </row>
    <row r="4115" spans="1:3">
      <c r="A4115" s="66">
        <v>42084.25</v>
      </c>
      <c r="B4115" s="74">
        <v>166</v>
      </c>
      <c r="C4115" s="71">
        <v>41.6</v>
      </c>
    </row>
    <row r="4116" spans="1:3">
      <c r="A4116" s="66">
        <v>42084.291666666664</v>
      </c>
      <c r="B4116" s="74">
        <v>166</v>
      </c>
      <c r="C4116" s="71">
        <v>41.6</v>
      </c>
    </row>
    <row r="4117" spans="1:3">
      <c r="A4117" s="66">
        <v>42084.333333333336</v>
      </c>
      <c r="B4117" s="74">
        <v>166</v>
      </c>
      <c r="C4117" s="71">
        <v>41.6</v>
      </c>
    </row>
    <row r="4118" spans="1:3">
      <c r="A4118" s="66">
        <v>42084.375</v>
      </c>
      <c r="B4118" s="74">
        <v>166</v>
      </c>
      <c r="C4118" s="71">
        <v>40.25</v>
      </c>
    </row>
    <row r="4119" spans="1:3">
      <c r="A4119" s="66">
        <v>42084.416666666664</v>
      </c>
      <c r="B4119" s="74">
        <v>163</v>
      </c>
      <c r="C4119" s="71">
        <v>39.799999999999997</v>
      </c>
    </row>
    <row r="4120" spans="1:3">
      <c r="A4120" s="66">
        <v>42084.458333333336</v>
      </c>
      <c r="B4120" s="74">
        <v>163</v>
      </c>
      <c r="C4120" s="71">
        <v>39.799999999999997</v>
      </c>
    </row>
    <row r="4121" spans="1:3">
      <c r="A4121" s="66">
        <v>42084.5</v>
      </c>
      <c r="B4121" s="74">
        <v>163</v>
      </c>
      <c r="C4121" s="71">
        <v>39.375</v>
      </c>
    </row>
    <row r="4122" spans="1:3">
      <c r="A4122" s="66">
        <v>42084.541666666664</v>
      </c>
      <c r="B4122" s="74">
        <v>159</v>
      </c>
      <c r="C4122" s="71">
        <v>38.950000000000003</v>
      </c>
    </row>
    <row r="4123" spans="1:3">
      <c r="A4123" s="66">
        <v>42084.583333333336</v>
      </c>
      <c r="B4123" s="74">
        <v>159</v>
      </c>
      <c r="C4123" s="71">
        <v>38.1</v>
      </c>
    </row>
    <row r="4124" spans="1:3">
      <c r="A4124" s="66">
        <v>42084.625</v>
      </c>
      <c r="B4124" s="74">
        <v>159</v>
      </c>
      <c r="C4124" s="71">
        <v>39.375</v>
      </c>
    </row>
    <row r="4125" spans="1:3">
      <c r="A4125" s="66">
        <v>42084.666666666664</v>
      </c>
      <c r="B4125" s="74">
        <v>163</v>
      </c>
      <c r="C4125" s="71">
        <v>39.799999999999997</v>
      </c>
    </row>
    <row r="4126" spans="1:3">
      <c r="A4126" s="66">
        <v>42084.708333333336</v>
      </c>
      <c r="B4126" s="74">
        <v>163</v>
      </c>
      <c r="C4126" s="71">
        <v>39.799999999999997</v>
      </c>
    </row>
    <row r="4127" spans="1:3">
      <c r="A4127" s="66">
        <v>42084.75</v>
      </c>
      <c r="B4127" s="74">
        <v>163</v>
      </c>
      <c r="C4127" s="71">
        <v>39.799999999999997</v>
      </c>
    </row>
    <row r="4128" spans="1:3">
      <c r="A4128" s="66">
        <v>42084.791666666664</v>
      </c>
      <c r="B4128" s="74">
        <v>163</v>
      </c>
      <c r="C4128" s="71">
        <v>39.799999999999997</v>
      </c>
    </row>
    <row r="4129" spans="1:3">
      <c r="A4129" s="66">
        <v>42084.833333333336</v>
      </c>
      <c r="B4129" s="74">
        <v>163</v>
      </c>
      <c r="C4129" s="71">
        <v>39.799999999999997</v>
      </c>
    </row>
    <row r="4130" spans="1:3">
      <c r="A4130" s="66">
        <v>42084.875</v>
      </c>
      <c r="B4130" s="74">
        <v>163</v>
      </c>
      <c r="C4130" s="71">
        <v>39.799999999999997</v>
      </c>
    </row>
    <row r="4131" spans="1:3">
      <c r="A4131" s="66">
        <v>42084.916666666664</v>
      </c>
      <c r="B4131" s="74">
        <v>163</v>
      </c>
      <c r="C4131" s="71">
        <v>39.799999999999997</v>
      </c>
    </row>
    <row r="4132" spans="1:3">
      <c r="A4132" s="66">
        <v>42084.958333333336</v>
      </c>
      <c r="B4132" s="74">
        <v>163</v>
      </c>
      <c r="C4132" s="71">
        <v>40.25</v>
      </c>
    </row>
    <row r="4133" spans="1:3">
      <c r="A4133" s="66">
        <v>42085</v>
      </c>
      <c r="B4133" s="74">
        <v>163</v>
      </c>
      <c r="C4133" s="71">
        <v>39.799999999999997</v>
      </c>
    </row>
    <row r="4134" spans="1:3">
      <c r="A4134" s="66">
        <v>42085.041666666664</v>
      </c>
      <c r="B4134" s="74">
        <v>163</v>
      </c>
      <c r="C4134" s="71">
        <v>39.799999999999997</v>
      </c>
    </row>
    <row r="4135" spans="1:3">
      <c r="A4135" s="66">
        <v>42085.083333333336</v>
      </c>
      <c r="B4135" s="74">
        <v>163</v>
      </c>
      <c r="C4135" s="71">
        <v>39.799999999999997</v>
      </c>
    </row>
    <row r="4136" spans="1:3">
      <c r="A4136" s="66">
        <v>42085.125</v>
      </c>
      <c r="B4136" s="74">
        <v>163</v>
      </c>
      <c r="C4136" s="71">
        <v>39.799999999999997</v>
      </c>
    </row>
    <row r="4137" spans="1:3">
      <c r="A4137" s="66">
        <v>42085.166666666664</v>
      </c>
      <c r="B4137" s="74">
        <v>163</v>
      </c>
      <c r="C4137" s="71">
        <v>39.799999999999997</v>
      </c>
    </row>
    <row r="4138" spans="1:3">
      <c r="A4138" s="66">
        <v>42085.208333333336</v>
      </c>
      <c r="B4138" s="74">
        <v>163</v>
      </c>
      <c r="C4138" s="71">
        <v>39.799999999999997</v>
      </c>
    </row>
    <row r="4139" spans="1:3">
      <c r="A4139" s="66">
        <v>42085.25</v>
      </c>
      <c r="B4139" s="74">
        <v>163</v>
      </c>
      <c r="C4139" s="71">
        <v>40.25</v>
      </c>
    </row>
    <row r="4140" spans="1:3">
      <c r="A4140" s="66">
        <v>42085.291666666664</v>
      </c>
      <c r="B4140" s="74">
        <v>166</v>
      </c>
      <c r="C4140" s="71">
        <v>41.15</v>
      </c>
    </row>
    <row r="4141" spans="1:3">
      <c r="A4141" s="66">
        <v>42085.333333333336</v>
      </c>
      <c r="B4141" s="74">
        <v>163</v>
      </c>
      <c r="C4141" s="71">
        <v>39.799999999999997</v>
      </c>
    </row>
    <row r="4142" spans="1:3">
      <c r="A4142" s="66">
        <v>42085.375</v>
      </c>
      <c r="B4142" s="74">
        <v>163</v>
      </c>
      <c r="C4142" s="71">
        <v>39.799999999999997</v>
      </c>
    </row>
    <row r="4143" spans="1:3">
      <c r="A4143" s="66">
        <v>42085.416666666664</v>
      </c>
      <c r="B4143" s="74">
        <v>163</v>
      </c>
      <c r="C4143" s="71">
        <v>40.25</v>
      </c>
    </row>
    <row r="4144" spans="1:3">
      <c r="A4144" s="66">
        <v>42085.458333333336</v>
      </c>
      <c r="B4144" s="74">
        <v>163</v>
      </c>
      <c r="C4144" s="71">
        <v>39.375</v>
      </c>
    </row>
    <row r="4145" spans="1:3">
      <c r="A4145" s="66">
        <v>42085.5</v>
      </c>
      <c r="B4145" s="74">
        <v>163</v>
      </c>
      <c r="C4145" s="71">
        <v>38.524999999999999</v>
      </c>
    </row>
    <row r="4146" spans="1:3">
      <c r="A4146" s="66">
        <v>42085.541666666664</v>
      </c>
      <c r="B4146" s="74">
        <v>159</v>
      </c>
      <c r="C4146" s="71">
        <v>38.1</v>
      </c>
    </row>
    <row r="4147" spans="1:3">
      <c r="A4147" s="66">
        <v>42085.583333333336</v>
      </c>
      <c r="B4147" s="74">
        <v>159</v>
      </c>
      <c r="C4147" s="71">
        <v>38.524999999999999</v>
      </c>
    </row>
    <row r="4148" spans="1:3">
      <c r="A4148" s="66">
        <v>42085.625</v>
      </c>
      <c r="B4148" s="74">
        <v>159</v>
      </c>
      <c r="C4148" s="71">
        <v>38.1</v>
      </c>
    </row>
    <row r="4149" spans="1:3">
      <c r="A4149" s="66">
        <v>42085.666666666664</v>
      </c>
      <c r="B4149" s="74">
        <v>159</v>
      </c>
      <c r="C4149" s="71">
        <v>38.950000000000003</v>
      </c>
    </row>
    <row r="4150" spans="1:3">
      <c r="A4150" s="66">
        <v>42085.708333333336</v>
      </c>
      <c r="B4150" s="74">
        <v>159</v>
      </c>
      <c r="C4150" s="71">
        <v>38.1</v>
      </c>
    </row>
    <row r="4151" spans="1:3">
      <c r="A4151" s="66">
        <v>42085.75</v>
      </c>
      <c r="B4151" s="74">
        <v>159</v>
      </c>
      <c r="C4151" s="71">
        <v>38.524999999999999</v>
      </c>
    </row>
    <row r="4152" spans="1:3">
      <c r="A4152" s="66">
        <v>42085.791666666664</v>
      </c>
      <c r="B4152" s="74">
        <v>159</v>
      </c>
      <c r="C4152" s="71">
        <v>38.950000000000003</v>
      </c>
    </row>
    <row r="4153" spans="1:3">
      <c r="A4153" s="66">
        <v>42085.833333333336</v>
      </c>
      <c r="B4153" s="74">
        <v>163</v>
      </c>
      <c r="C4153" s="71">
        <v>39.799999999999997</v>
      </c>
    </row>
    <row r="4154" spans="1:3">
      <c r="A4154" s="66">
        <v>42085.875</v>
      </c>
      <c r="B4154" s="74">
        <v>163</v>
      </c>
      <c r="C4154" s="71">
        <v>40.700000000000003</v>
      </c>
    </row>
    <row r="4155" spans="1:3">
      <c r="A4155" s="66">
        <v>42085.916666666664</v>
      </c>
      <c r="B4155" s="74">
        <v>166</v>
      </c>
      <c r="C4155" s="71">
        <v>41.6</v>
      </c>
    </row>
    <row r="4156" spans="1:3">
      <c r="A4156" s="66">
        <v>42085.958333333336</v>
      </c>
      <c r="B4156" s="74">
        <v>166</v>
      </c>
      <c r="C4156" s="71">
        <v>41.6</v>
      </c>
    </row>
    <row r="4157" spans="1:3">
      <c r="A4157" s="66">
        <v>42086</v>
      </c>
      <c r="B4157" s="74">
        <v>166</v>
      </c>
      <c r="C4157" s="71">
        <v>41.6</v>
      </c>
    </row>
    <row r="4158" spans="1:3">
      <c r="A4158" s="66">
        <v>42086.041666666664</v>
      </c>
      <c r="B4158" s="74">
        <v>166</v>
      </c>
      <c r="C4158" s="71">
        <v>41.6</v>
      </c>
    </row>
    <row r="4159" spans="1:3">
      <c r="A4159" s="66">
        <v>42086.083333333336</v>
      </c>
      <c r="B4159" s="74">
        <v>170</v>
      </c>
      <c r="C4159" s="71">
        <v>43.4</v>
      </c>
    </row>
    <row r="4160" spans="1:3">
      <c r="A4160" s="66">
        <v>42086.125</v>
      </c>
      <c r="B4160" s="74">
        <v>170</v>
      </c>
      <c r="C4160" s="71">
        <v>43.4</v>
      </c>
    </row>
    <row r="4161" spans="1:3">
      <c r="A4161" s="66">
        <v>42086.166666666664</v>
      </c>
      <c r="B4161" s="74">
        <v>170</v>
      </c>
      <c r="C4161" s="71">
        <v>44.3</v>
      </c>
    </row>
    <row r="4162" spans="1:3">
      <c r="A4162" s="66">
        <v>42086.208333333336</v>
      </c>
      <c r="B4162" s="74">
        <v>174</v>
      </c>
      <c r="C4162" s="71">
        <v>45.2</v>
      </c>
    </row>
    <row r="4163" spans="1:3">
      <c r="A4163" s="66">
        <v>42086.25</v>
      </c>
      <c r="B4163" s="74">
        <v>174</v>
      </c>
      <c r="C4163" s="71">
        <v>44.3</v>
      </c>
    </row>
    <row r="4164" spans="1:3">
      <c r="A4164" s="66">
        <v>42086.291666666664</v>
      </c>
      <c r="B4164" s="74">
        <v>170</v>
      </c>
      <c r="C4164" s="71">
        <v>43.4</v>
      </c>
    </row>
    <row r="4165" spans="1:3">
      <c r="A4165" s="66">
        <v>42086.333333333336</v>
      </c>
      <c r="B4165" s="74">
        <v>170</v>
      </c>
      <c r="C4165" s="71">
        <v>43.4</v>
      </c>
    </row>
    <row r="4166" spans="1:3">
      <c r="A4166" s="66">
        <v>42086.375</v>
      </c>
      <c r="B4166" s="74">
        <v>170</v>
      </c>
      <c r="C4166" s="71">
        <v>43.4</v>
      </c>
    </row>
    <row r="4167" spans="1:3">
      <c r="A4167" s="66">
        <v>42086.416666666664</v>
      </c>
      <c r="B4167" s="74">
        <v>170</v>
      </c>
      <c r="C4167" s="71">
        <v>43.4</v>
      </c>
    </row>
    <row r="4168" spans="1:3">
      <c r="A4168" s="66">
        <v>42086.458333333336</v>
      </c>
      <c r="B4168" s="74">
        <v>170</v>
      </c>
      <c r="C4168" s="71">
        <v>42.95</v>
      </c>
    </row>
    <row r="4169" spans="1:3">
      <c r="A4169" s="66">
        <v>42086.5</v>
      </c>
      <c r="B4169" s="74">
        <v>166</v>
      </c>
      <c r="C4169" s="71">
        <v>41.6</v>
      </c>
    </row>
    <row r="4170" spans="1:3">
      <c r="A4170" s="66">
        <v>42086.541666666664</v>
      </c>
      <c r="B4170" s="74">
        <v>166</v>
      </c>
      <c r="C4170" s="71">
        <v>41.6</v>
      </c>
    </row>
    <row r="4171" spans="1:3">
      <c r="A4171" s="66">
        <v>42086.583333333336</v>
      </c>
      <c r="B4171" s="74">
        <v>166</v>
      </c>
      <c r="C4171" s="71">
        <v>42.95</v>
      </c>
    </row>
    <row r="4172" spans="1:3">
      <c r="A4172" s="66">
        <v>42086.625</v>
      </c>
      <c r="B4172" s="74">
        <v>170</v>
      </c>
      <c r="C4172" s="71">
        <v>43.4</v>
      </c>
    </row>
    <row r="4173" spans="1:3">
      <c r="A4173" s="66">
        <v>42086.666666666664</v>
      </c>
      <c r="B4173" s="74">
        <v>170</v>
      </c>
      <c r="C4173" s="71">
        <v>43.4</v>
      </c>
    </row>
    <row r="4174" spans="1:3">
      <c r="A4174" s="66">
        <v>42086.708333333336</v>
      </c>
      <c r="B4174" s="74">
        <v>170</v>
      </c>
      <c r="C4174" s="71">
        <v>43.4</v>
      </c>
    </row>
    <row r="4175" spans="1:3">
      <c r="A4175" s="66">
        <v>42086.75</v>
      </c>
      <c r="B4175" s="74">
        <v>170</v>
      </c>
      <c r="C4175" s="71">
        <v>43.4</v>
      </c>
    </row>
    <row r="4176" spans="1:3">
      <c r="A4176" s="66">
        <v>42086.791666666664</v>
      </c>
      <c r="B4176" s="74">
        <v>174</v>
      </c>
      <c r="C4176" s="71">
        <v>44.3</v>
      </c>
    </row>
    <row r="4177" spans="1:3">
      <c r="A4177" s="66">
        <v>42086.833333333336</v>
      </c>
      <c r="B4177" s="74">
        <v>170</v>
      </c>
      <c r="C4177" s="71">
        <v>43.85</v>
      </c>
    </row>
    <row r="4178" spans="1:3">
      <c r="A4178" s="66">
        <v>42086.875</v>
      </c>
      <c r="B4178" s="74">
        <v>174</v>
      </c>
      <c r="C4178" s="71">
        <v>45.2</v>
      </c>
    </row>
    <row r="4179" spans="1:3">
      <c r="A4179" s="66">
        <v>42086.916666666664</v>
      </c>
      <c r="B4179" s="74">
        <v>174</v>
      </c>
      <c r="C4179" s="71">
        <v>45.2</v>
      </c>
    </row>
    <row r="4180" spans="1:3">
      <c r="A4180" s="66">
        <v>42086.958333333336</v>
      </c>
      <c r="B4180" s="74">
        <v>170</v>
      </c>
      <c r="C4180" s="71">
        <v>43.85</v>
      </c>
    </row>
    <row r="4181" spans="1:3">
      <c r="A4181" s="66">
        <v>42087</v>
      </c>
      <c r="B4181" s="74">
        <v>174</v>
      </c>
      <c r="C4181" s="71">
        <v>44.75</v>
      </c>
    </row>
    <row r="4182" spans="1:3">
      <c r="A4182" s="66">
        <v>42087.041666666664</v>
      </c>
      <c r="B4182" s="74">
        <v>174</v>
      </c>
      <c r="C4182" s="71">
        <v>44.75</v>
      </c>
    </row>
    <row r="4183" spans="1:3">
      <c r="A4183" s="66">
        <v>42087.083333333336</v>
      </c>
      <c r="B4183" s="74">
        <v>174</v>
      </c>
      <c r="C4183" s="71">
        <v>45.2</v>
      </c>
    </row>
    <row r="4184" spans="1:3">
      <c r="A4184" s="66">
        <v>42087.125</v>
      </c>
      <c r="B4184" s="74">
        <v>174</v>
      </c>
      <c r="C4184" s="71">
        <v>45.2</v>
      </c>
    </row>
    <row r="4185" spans="1:3">
      <c r="A4185" s="66">
        <v>42087.166666666664</v>
      </c>
      <c r="B4185" s="74">
        <v>174</v>
      </c>
      <c r="C4185" s="71">
        <v>45.2</v>
      </c>
    </row>
    <row r="4186" spans="1:3">
      <c r="A4186" s="66">
        <v>42087.208333333336</v>
      </c>
      <c r="B4186" s="74">
        <v>174</v>
      </c>
      <c r="C4186" s="71">
        <v>45.2</v>
      </c>
    </row>
    <row r="4187" spans="1:3">
      <c r="A4187" s="66">
        <v>42087.25</v>
      </c>
      <c r="B4187" s="74">
        <v>174</v>
      </c>
      <c r="C4187" s="71">
        <v>44.75</v>
      </c>
    </row>
    <row r="4188" spans="1:3">
      <c r="A4188" s="66">
        <v>42087.291666666664</v>
      </c>
      <c r="B4188" s="74">
        <v>170</v>
      </c>
      <c r="C4188" s="71">
        <v>43.85</v>
      </c>
    </row>
    <row r="4189" spans="1:3">
      <c r="A4189" s="66">
        <v>42087.333333333336</v>
      </c>
      <c r="B4189" s="74">
        <v>170</v>
      </c>
      <c r="C4189" s="71">
        <v>43.4</v>
      </c>
    </row>
    <row r="4190" spans="1:3">
      <c r="A4190" s="66">
        <v>42087.375</v>
      </c>
      <c r="B4190" s="74">
        <v>170</v>
      </c>
      <c r="C4190" s="71">
        <v>43.4</v>
      </c>
    </row>
    <row r="4191" spans="1:3">
      <c r="A4191" s="66">
        <v>42087.416666666664</v>
      </c>
      <c r="B4191" s="74">
        <v>0</v>
      </c>
      <c r="C4191" s="71">
        <v>43.4</v>
      </c>
    </row>
    <row r="4192" spans="1:3">
      <c r="A4192" s="66">
        <v>42087.458333333336</v>
      </c>
      <c r="B4192" s="74">
        <v>170</v>
      </c>
      <c r="C4192" s="71">
        <v>0</v>
      </c>
    </row>
    <row r="4193" spans="1:3">
      <c r="A4193" s="66">
        <v>42087.5</v>
      </c>
      <c r="B4193" s="74">
        <v>0</v>
      </c>
      <c r="C4193" s="71">
        <v>43.4</v>
      </c>
    </row>
    <row r="4194" spans="1:3">
      <c r="A4194" s="66">
        <v>42087.541666666664</v>
      </c>
      <c r="B4194" s="74">
        <v>0</v>
      </c>
      <c r="C4194" s="71">
        <v>42.5</v>
      </c>
    </row>
    <row r="4195" spans="1:3">
      <c r="A4195" s="66">
        <v>42087.583333333336</v>
      </c>
      <c r="B4195" s="74">
        <v>166</v>
      </c>
      <c r="C4195" s="71">
        <v>41.6</v>
      </c>
    </row>
    <row r="4196" spans="1:3">
      <c r="A4196" s="66">
        <v>42087.625</v>
      </c>
      <c r="B4196" s="74">
        <v>163</v>
      </c>
      <c r="C4196" s="71">
        <v>0</v>
      </c>
    </row>
    <row r="4197" spans="1:3">
      <c r="A4197" s="66">
        <v>42087.666666666664</v>
      </c>
      <c r="B4197" s="74">
        <v>0</v>
      </c>
      <c r="C4197" s="71">
        <v>41.6</v>
      </c>
    </row>
    <row r="4198" spans="1:3">
      <c r="A4198" s="66">
        <v>42087.708333333336</v>
      </c>
      <c r="B4198" s="74">
        <v>0</v>
      </c>
      <c r="C4198" s="71">
        <v>40.700000000000003</v>
      </c>
    </row>
    <row r="4199" spans="1:3">
      <c r="A4199" s="66">
        <v>42087.75</v>
      </c>
      <c r="B4199" s="74">
        <v>166</v>
      </c>
      <c r="C4199" s="71">
        <v>0</v>
      </c>
    </row>
    <row r="4200" spans="1:3">
      <c r="A4200" s="66">
        <v>42087.791666666664</v>
      </c>
      <c r="B4200" s="74">
        <v>0</v>
      </c>
      <c r="C4200" s="71">
        <v>41.6</v>
      </c>
    </row>
    <row r="4201" spans="1:3">
      <c r="A4201" s="66">
        <v>42087.833333333336</v>
      </c>
      <c r="B4201" s="74">
        <v>0</v>
      </c>
      <c r="C4201" s="71">
        <v>41.6</v>
      </c>
    </row>
    <row r="4202" spans="1:3">
      <c r="A4202" s="66">
        <v>42087.875</v>
      </c>
      <c r="B4202" s="74">
        <v>166</v>
      </c>
      <c r="C4202" s="71">
        <v>41.6</v>
      </c>
    </row>
    <row r="4203" spans="1:3">
      <c r="A4203" s="66">
        <v>42087.916666666664</v>
      </c>
      <c r="B4203" s="74">
        <v>166</v>
      </c>
      <c r="C4203" s="71">
        <v>41.6</v>
      </c>
    </row>
    <row r="4204" spans="1:3">
      <c r="A4204" s="66">
        <v>42087.958333333336</v>
      </c>
      <c r="B4204" s="74">
        <v>166</v>
      </c>
      <c r="C4204" s="71">
        <v>0</v>
      </c>
    </row>
    <row r="4205" spans="1:3">
      <c r="A4205" s="66">
        <v>42088</v>
      </c>
      <c r="B4205" s="74">
        <v>0</v>
      </c>
      <c r="C4205" s="71">
        <v>41.6</v>
      </c>
    </row>
    <row r="4206" spans="1:3">
      <c r="A4206" s="66">
        <v>42088.041666666664</v>
      </c>
      <c r="B4206" s="74">
        <v>0</v>
      </c>
      <c r="C4206" s="71">
        <v>41.6</v>
      </c>
    </row>
    <row r="4207" spans="1:3">
      <c r="A4207" s="66">
        <v>42088.083333333336</v>
      </c>
      <c r="B4207" s="74">
        <v>166</v>
      </c>
      <c r="C4207" s="71">
        <v>0</v>
      </c>
    </row>
    <row r="4208" spans="1:3">
      <c r="A4208" s="66">
        <v>42088.125</v>
      </c>
      <c r="B4208" s="74">
        <v>0</v>
      </c>
      <c r="C4208" s="71">
        <v>0</v>
      </c>
    </row>
    <row r="4209" spans="1:3">
      <c r="A4209" s="66">
        <v>42088.166666666664</v>
      </c>
      <c r="B4209" s="74">
        <v>0</v>
      </c>
      <c r="C4209" s="71">
        <v>0</v>
      </c>
    </row>
    <row r="4210" spans="1:3">
      <c r="A4210" s="66">
        <v>42088.208333333336</v>
      </c>
      <c r="B4210" s="74">
        <v>0</v>
      </c>
      <c r="C4210" s="71">
        <v>0</v>
      </c>
    </row>
    <row r="4211" spans="1:3">
      <c r="A4211" s="66">
        <v>42088.25</v>
      </c>
      <c r="B4211" s="74">
        <v>0</v>
      </c>
      <c r="C4211" s="71">
        <v>0</v>
      </c>
    </row>
    <row r="4212" spans="1:3">
      <c r="A4212" s="66">
        <v>42088.291666666664</v>
      </c>
      <c r="B4212" s="74">
        <v>0</v>
      </c>
      <c r="C4212" s="71">
        <v>41.6</v>
      </c>
    </row>
    <row r="4213" spans="1:3">
      <c r="A4213" s="66">
        <v>42088.333333333336</v>
      </c>
      <c r="B4213" s="74">
        <v>0</v>
      </c>
      <c r="C4213" s="71">
        <v>41.6</v>
      </c>
    </row>
    <row r="4214" spans="1:3">
      <c r="A4214" s="66">
        <v>42088.375</v>
      </c>
      <c r="B4214" s="74">
        <v>163</v>
      </c>
      <c r="C4214" s="71">
        <v>39.799999999999997</v>
      </c>
    </row>
    <row r="4215" spans="1:3">
      <c r="A4215" s="66">
        <v>42088.416666666664</v>
      </c>
      <c r="B4215" s="74">
        <v>163</v>
      </c>
      <c r="C4215" s="71">
        <v>39.375</v>
      </c>
    </row>
    <row r="4216" spans="1:3">
      <c r="A4216" s="66">
        <v>42088.458333333336</v>
      </c>
      <c r="B4216" s="74">
        <v>159</v>
      </c>
      <c r="C4216" s="71">
        <v>38.1</v>
      </c>
    </row>
    <row r="4217" spans="1:3">
      <c r="A4217" s="66">
        <v>42088.5</v>
      </c>
      <c r="B4217" s="74">
        <v>159</v>
      </c>
      <c r="C4217" s="71">
        <v>38.1</v>
      </c>
    </row>
    <row r="4218" spans="1:3">
      <c r="A4218" s="66">
        <v>42088.541666666664</v>
      </c>
      <c r="B4218" s="74">
        <v>159</v>
      </c>
      <c r="C4218" s="71">
        <v>38.1</v>
      </c>
    </row>
    <row r="4219" spans="1:3">
      <c r="A4219" s="66">
        <v>42088.583333333336</v>
      </c>
      <c r="B4219" s="74">
        <v>159</v>
      </c>
      <c r="C4219" s="71">
        <v>38.1</v>
      </c>
    </row>
    <row r="4220" spans="1:3">
      <c r="A4220" s="66">
        <v>42088.625</v>
      </c>
      <c r="B4220" s="74">
        <v>159</v>
      </c>
      <c r="C4220" s="71">
        <v>38.1</v>
      </c>
    </row>
    <row r="4221" spans="1:3">
      <c r="A4221" s="66">
        <v>42088.666666666664</v>
      </c>
      <c r="B4221" s="74">
        <v>159</v>
      </c>
      <c r="C4221" s="71">
        <v>38.1</v>
      </c>
    </row>
    <row r="4222" spans="1:3">
      <c r="A4222" s="66">
        <v>42088.708333333336</v>
      </c>
      <c r="B4222" s="74">
        <v>159</v>
      </c>
      <c r="C4222" s="71">
        <v>38.1</v>
      </c>
    </row>
    <row r="4223" spans="1:3">
      <c r="A4223" s="66">
        <v>42088.75</v>
      </c>
      <c r="B4223" s="74">
        <v>159</v>
      </c>
      <c r="C4223" s="71">
        <v>38.1</v>
      </c>
    </row>
    <row r="4224" spans="1:3">
      <c r="A4224" s="66">
        <v>42088.791666666664</v>
      </c>
      <c r="B4224" s="74">
        <v>159</v>
      </c>
      <c r="C4224" s="71">
        <v>39.375</v>
      </c>
    </row>
    <row r="4225" spans="1:3">
      <c r="A4225" s="66">
        <v>42088.833333333336</v>
      </c>
      <c r="B4225" s="74">
        <v>163</v>
      </c>
      <c r="C4225" s="71">
        <v>39.375</v>
      </c>
    </row>
    <row r="4226" spans="1:3">
      <c r="A4226" s="66">
        <v>42088.875</v>
      </c>
      <c r="B4226" s="74">
        <v>163</v>
      </c>
      <c r="C4226" s="71">
        <v>39.799999999999997</v>
      </c>
    </row>
    <row r="4227" spans="1:3">
      <c r="A4227" s="66">
        <v>42088.916666666664</v>
      </c>
      <c r="B4227" s="74">
        <v>163</v>
      </c>
      <c r="C4227" s="71">
        <v>39.799999999999997</v>
      </c>
    </row>
    <row r="4228" spans="1:3">
      <c r="A4228" s="66">
        <v>42088.958333333336</v>
      </c>
      <c r="B4228" s="74">
        <v>163</v>
      </c>
      <c r="C4228" s="71">
        <v>39.799999999999997</v>
      </c>
    </row>
    <row r="4229" spans="1:3">
      <c r="A4229" s="66">
        <v>42089</v>
      </c>
      <c r="B4229" s="74">
        <v>166</v>
      </c>
      <c r="C4229" s="71">
        <v>40.25</v>
      </c>
    </row>
    <row r="4230" spans="1:3">
      <c r="A4230" s="66">
        <v>42089.041666666664</v>
      </c>
      <c r="B4230" s="74">
        <v>166</v>
      </c>
      <c r="C4230" s="71">
        <v>40.25</v>
      </c>
    </row>
    <row r="4231" spans="1:3">
      <c r="A4231" s="66">
        <v>42089.083333333336</v>
      </c>
      <c r="B4231" s="74">
        <v>163</v>
      </c>
      <c r="C4231" s="71">
        <v>39.799999999999997</v>
      </c>
    </row>
    <row r="4232" spans="1:3">
      <c r="A4232" s="66">
        <v>42089.125</v>
      </c>
      <c r="B4232" s="74">
        <v>163</v>
      </c>
      <c r="C4232" s="71">
        <v>39.799999999999997</v>
      </c>
    </row>
    <row r="4233" spans="1:3">
      <c r="A4233" s="66">
        <v>42089.166666666664</v>
      </c>
      <c r="B4233" s="74">
        <v>163</v>
      </c>
      <c r="C4233" s="71">
        <v>39.799999999999997</v>
      </c>
    </row>
    <row r="4234" spans="1:3">
      <c r="A4234" s="66">
        <v>42089.208333333336</v>
      </c>
      <c r="B4234" s="74">
        <v>163</v>
      </c>
      <c r="C4234" s="71">
        <v>39.799999999999997</v>
      </c>
    </row>
    <row r="4235" spans="1:3">
      <c r="A4235" s="66">
        <v>42089.25</v>
      </c>
      <c r="B4235" s="74">
        <v>163</v>
      </c>
      <c r="C4235" s="71">
        <v>39.799999999999997</v>
      </c>
    </row>
    <row r="4236" spans="1:3">
      <c r="A4236" s="66">
        <v>42089.291666666664</v>
      </c>
      <c r="B4236" s="74">
        <v>163</v>
      </c>
      <c r="C4236" s="71">
        <v>39.799999999999997</v>
      </c>
    </row>
    <row r="4237" spans="1:3">
      <c r="A4237" s="66">
        <v>42089.333333333336</v>
      </c>
      <c r="B4237" s="74">
        <v>163</v>
      </c>
      <c r="C4237" s="71">
        <v>40.25</v>
      </c>
    </row>
    <row r="4238" spans="1:3">
      <c r="A4238" s="66">
        <v>42089.375</v>
      </c>
      <c r="B4238" s="74">
        <v>163</v>
      </c>
      <c r="C4238" s="71">
        <v>38.524999999999999</v>
      </c>
    </row>
    <row r="4239" spans="1:3">
      <c r="A4239" s="66">
        <v>42089.416666666664</v>
      </c>
      <c r="B4239" s="74">
        <v>159</v>
      </c>
      <c r="C4239" s="71">
        <v>38.1</v>
      </c>
    </row>
    <row r="4240" spans="1:3">
      <c r="A4240" s="66">
        <v>42089.458333333336</v>
      </c>
      <c r="B4240" s="74">
        <v>159</v>
      </c>
      <c r="C4240" s="71">
        <v>37.299999999999997</v>
      </c>
    </row>
    <row r="4241" spans="1:3">
      <c r="A4241" s="66">
        <v>42089.5</v>
      </c>
      <c r="B4241" s="74">
        <v>155</v>
      </c>
      <c r="C4241" s="71">
        <v>36.5</v>
      </c>
    </row>
    <row r="4242" spans="1:3">
      <c r="A4242" s="66">
        <v>42089.541666666664</v>
      </c>
      <c r="B4242" s="74">
        <v>155</v>
      </c>
      <c r="C4242" s="71">
        <v>36.9</v>
      </c>
    </row>
    <row r="4243" spans="1:3">
      <c r="A4243" s="66">
        <v>42089.583333333336</v>
      </c>
      <c r="B4243" s="74">
        <v>159</v>
      </c>
      <c r="C4243" s="71">
        <v>36.9</v>
      </c>
    </row>
    <row r="4244" spans="1:3">
      <c r="A4244" s="66">
        <v>42089.625</v>
      </c>
      <c r="B4244" s="74">
        <v>155</v>
      </c>
      <c r="C4244" s="71">
        <v>36.5</v>
      </c>
    </row>
    <row r="4245" spans="1:3">
      <c r="A4245" s="66">
        <v>42089.666666666664</v>
      </c>
      <c r="B4245" s="74">
        <v>155</v>
      </c>
      <c r="C4245" s="71">
        <v>36.5</v>
      </c>
    </row>
    <row r="4246" spans="1:3">
      <c r="A4246" s="66">
        <v>42089.708333333336</v>
      </c>
      <c r="B4246" s="74">
        <v>155</v>
      </c>
      <c r="C4246" s="71">
        <v>36.5</v>
      </c>
    </row>
    <row r="4247" spans="1:3">
      <c r="A4247" s="66">
        <v>42089.75</v>
      </c>
      <c r="B4247" s="74">
        <v>155</v>
      </c>
      <c r="C4247" s="71">
        <v>36.5</v>
      </c>
    </row>
    <row r="4248" spans="1:3">
      <c r="A4248" s="66">
        <v>42089.791666666664</v>
      </c>
      <c r="B4248" s="74">
        <v>155</v>
      </c>
      <c r="C4248" s="71">
        <v>36.9</v>
      </c>
    </row>
    <row r="4249" spans="1:3">
      <c r="A4249" s="66">
        <v>42089.833333333336</v>
      </c>
      <c r="B4249" s="74">
        <v>159</v>
      </c>
      <c r="C4249" s="71">
        <v>38.1</v>
      </c>
    </row>
    <row r="4250" spans="1:3">
      <c r="A4250" s="66">
        <v>42089.875</v>
      </c>
      <c r="B4250" s="74">
        <v>0</v>
      </c>
      <c r="C4250" s="71">
        <v>38.1</v>
      </c>
    </row>
    <row r="4251" spans="1:3">
      <c r="A4251" s="66">
        <v>42089.916666666664</v>
      </c>
      <c r="B4251" s="74">
        <v>159</v>
      </c>
      <c r="C4251" s="71">
        <v>38.1</v>
      </c>
    </row>
    <row r="4252" spans="1:3">
      <c r="A4252" s="66">
        <v>42089.958333333336</v>
      </c>
      <c r="B4252" s="74">
        <v>159</v>
      </c>
      <c r="C4252" s="71">
        <v>38.1</v>
      </c>
    </row>
    <row r="4253" spans="1:3">
      <c r="A4253" s="66">
        <v>42090</v>
      </c>
      <c r="B4253" s="74">
        <v>159</v>
      </c>
      <c r="C4253" s="71">
        <v>38.524999999999999</v>
      </c>
    </row>
    <row r="4254" spans="1:3">
      <c r="A4254" s="66">
        <v>42090.041666666664</v>
      </c>
      <c r="B4254" s="74">
        <v>163</v>
      </c>
      <c r="C4254" s="71">
        <v>39.799999999999997</v>
      </c>
    </row>
    <row r="4255" spans="1:3">
      <c r="A4255" s="66">
        <v>42090.083333333336</v>
      </c>
      <c r="B4255" s="74">
        <v>163</v>
      </c>
      <c r="C4255" s="71">
        <v>39.799999999999997</v>
      </c>
    </row>
    <row r="4256" spans="1:3">
      <c r="A4256" s="66">
        <v>42090.125</v>
      </c>
      <c r="B4256" s="74">
        <v>163</v>
      </c>
      <c r="C4256" s="71">
        <v>38.950000000000003</v>
      </c>
    </row>
    <row r="4257" spans="1:3">
      <c r="A4257" s="66">
        <v>42090.166666666664</v>
      </c>
      <c r="B4257" s="74">
        <v>159</v>
      </c>
      <c r="C4257" s="71">
        <v>38.524999999999999</v>
      </c>
    </row>
    <row r="4258" spans="1:3">
      <c r="A4258" s="66">
        <v>42090.208333333336</v>
      </c>
      <c r="B4258" s="74">
        <v>159</v>
      </c>
      <c r="C4258" s="71">
        <v>38.1</v>
      </c>
    </row>
    <row r="4259" spans="1:3">
      <c r="A4259" s="66">
        <v>42090.25</v>
      </c>
      <c r="B4259" s="74">
        <v>159</v>
      </c>
      <c r="C4259" s="71">
        <v>38.1</v>
      </c>
    </row>
    <row r="4260" spans="1:3">
      <c r="A4260" s="66">
        <v>42090.291666666664</v>
      </c>
      <c r="B4260" s="74">
        <v>159</v>
      </c>
      <c r="C4260" s="71">
        <v>38.524999999999999</v>
      </c>
    </row>
    <row r="4261" spans="1:3">
      <c r="A4261" s="66">
        <v>42090.333333333336</v>
      </c>
      <c r="B4261" s="74">
        <v>163</v>
      </c>
      <c r="C4261" s="71">
        <v>39.375</v>
      </c>
    </row>
    <row r="4262" spans="1:3">
      <c r="A4262" s="66">
        <v>42090.375</v>
      </c>
      <c r="B4262" s="74">
        <v>159</v>
      </c>
      <c r="C4262" s="71">
        <v>38.1</v>
      </c>
    </row>
    <row r="4263" spans="1:3">
      <c r="A4263" s="66">
        <v>42090.416666666664</v>
      </c>
      <c r="B4263" s="74">
        <v>159</v>
      </c>
      <c r="C4263" s="71">
        <v>37.700000000000003</v>
      </c>
    </row>
    <row r="4264" spans="1:3">
      <c r="A4264" s="66">
        <v>42090.458333333336</v>
      </c>
      <c r="B4264" s="74">
        <v>159</v>
      </c>
      <c r="C4264" s="71">
        <v>36.9</v>
      </c>
    </row>
    <row r="4265" spans="1:3">
      <c r="A4265" s="66">
        <v>42090.5</v>
      </c>
      <c r="B4265" s="74">
        <v>155</v>
      </c>
      <c r="C4265" s="71">
        <v>36.5</v>
      </c>
    </row>
    <row r="4266" spans="1:3">
      <c r="A4266" s="66">
        <v>42090.541666666664</v>
      </c>
      <c r="B4266" s="74">
        <v>155</v>
      </c>
      <c r="C4266" s="71">
        <v>36.5</v>
      </c>
    </row>
    <row r="4267" spans="1:3">
      <c r="A4267" s="66">
        <v>42090.583333333336</v>
      </c>
      <c r="B4267" s="74">
        <v>155</v>
      </c>
      <c r="C4267" s="71">
        <v>36.5</v>
      </c>
    </row>
    <row r="4268" spans="1:3">
      <c r="A4268" s="66">
        <v>42090.625</v>
      </c>
      <c r="B4268" s="74">
        <v>155</v>
      </c>
      <c r="C4268" s="71">
        <v>36.5</v>
      </c>
    </row>
    <row r="4269" spans="1:3">
      <c r="A4269" s="66">
        <v>42090.666666666664</v>
      </c>
      <c r="B4269" s="74">
        <v>155</v>
      </c>
      <c r="C4269" s="71">
        <v>36.5</v>
      </c>
    </row>
    <row r="4270" spans="1:3">
      <c r="A4270" s="66">
        <v>42090.708333333336</v>
      </c>
      <c r="B4270" s="74">
        <v>155</v>
      </c>
      <c r="C4270" s="71">
        <v>35.700000000000003</v>
      </c>
    </row>
    <row r="4271" spans="1:3">
      <c r="A4271" s="66">
        <v>42090.75</v>
      </c>
      <c r="B4271" s="74">
        <v>151</v>
      </c>
      <c r="C4271" s="71">
        <v>35.299999999999997</v>
      </c>
    </row>
    <row r="4272" spans="1:3">
      <c r="A4272" s="66">
        <v>42090.791666666664</v>
      </c>
      <c r="B4272" s="74">
        <v>151</v>
      </c>
      <c r="C4272" s="71">
        <v>36.1</v>
      </c>
    </row>
    <row r="4273" spans="1:3">
      <c r="A4273" s="66">
        <v>42090.833333333336</v>
      </c>
      <c r="B4273" s="74">
        <v>155</v>
      </c>
      <c r="C4273" s="71">
        <v>36.5</v>
      </c>
    </row>
    <row r="4274" spans="1:3">
      <c r="A4274" s="66">
        <v>42090.875</v>
      </c>
      <c r="B4274" s="74">
        <v>155</v>
      </c>
      <c r="C4274" s="71">
        <v>36.5</v>
      </c>
    </row>
    <row r="4275" spans="1:3">
      <c r="A4275" s="66">
        <v>42090.916666666664</v>
      </c>
      <c r="B4275" s="74">
        <v>155</v>
      </c>
      <c r="C4275" s="71">
        <v>36.5</v>
      </c>
    </row>
    <row r="4276" spans="1:3">
      <c r="A4276" s="66">
        <v>42090.958333333336</v>
      </c>
      <c r="B4276" s="74">
        <v>155</v>
      </c>
      <c r="C4276" s="71">
        <v>36.5</v>
      </c>
    </row>
    <row r="4277" spans="1:3">
      <c r="A4277" s="66">
        <v>42091</v>
      </c>
      <c r="B4277" s="74">
        <v>155</v>
      </c>
      <c r="C4277" s="71">
        <v>37.700000000000003</v>
      </c>
    </row>
    <row r="4278" spans="1:3">
      <c r="A4278" s="66">
        <v>42091.041666666664</v>
      </c>
      <c r="B4278" s="74">
        <v>155</v>
      </c>
      <c r="C4278" s="71">
        <v>36.9</v>
      </c>
    </row>
    <row r="4279" spans="1:3">
      <c r="A4279" s="66">
        <v>42091.083333333336</v>
      </c>
      <c r="B4279" s="74">
        <v>159</v>
      </c>
      <c r="C4279" s="71">
        <v>37.700000000000003</v>
      </c>
    </row>
    <row r="4280" spans="1:3">
      <c r="A4280" s="66">
        <v>42091.125</v>
      </c>
      <c r="B4280" s="74">
        <v>155</v>
      </c>
      <c r="C4280" s="71">
        <v>36.5</v>
      </c>
    </row>
    <row r="4281" spans="1:3">
      <c r="A4281" s="66">
        <v>42091.166666666664</v>
      </c>
      <c r="B4281" s="74">
        <v>155</v>
      </c>
      <c r="C4281" s="71">
        <v>36.9</v>
      </c>
    </row>
    <row r="4282" spans="1:3">
      <c r="A4282" s="66">
        <v>42091.208333333336</v>
      </c>
      <c r="B4282" s="74">
        <v>155</v>
      </c>
      <c r="C4282" s="71">
        <v>36.5</v>
      </c>
    </row>
    <row r="4283" spans="1:3">
      <c r="A4283" s="66">
        <v>42091.25</v>
      </c>
      <c r="B4283" s="74">
        <v>155</v>
      </c>
      <c r="C4283" s="71">
        <v>36.5</v>
      </c>
    </row>
    <row r="4284" spans="1:3">
      <c r="A4284" s="66">
        <v>42091.291666666664</v>
      </c>
      <c r="B4284" s="74">
        <v>155</v>
      </c>
      <c r="C4284" s="71">
        <v>36.5</v>
      </c>
    </row>
    <row r="4285" spans="1:3">
      <c r="A4285" s="66">
        <v>42091.333333333336</v>
      </c>
      <c r="B4285" s="74">
        <v>159</v>
      </c>
      <c r="C4285" s="71">
        <v>37.700000000000003</v>
      </c>
    </row>
    <row r="4286" spans="1:3">
      <c r="A4286" s="66">
        <v>42091.375</v>
      </c>
      <c r="B4286" s="74">
        <v>159</v>
      </c>
      <c r="C4286" s="71">
        <v>36.9</v>
      </c>
    </row>
    <row r="4287" spans="1:3">
      <c r="A4287" s="66">
        <v>42091.416666666664</v>
      </c>
      <c r="B4287" s="74">
        <v>151</v>
      </c>
      <c r="C4287" s="71">
        <v>35.299999999999997</v>
      </c>
    </row>
    <row r="4288" spans="1:3">
      <c r="A4288" s="66">
        <v>42091.458333333336</v>
      </c>
      <c r="B4288" s="74">
        <v>151</v>
      </c>
      <c r="C4288" s="71">
        <v>34.9</v>
      </c>
    </row>
    <row r="4289" spans="1:3">
      <c r="A4289" s="66">
        <v>42091.5</v>
      </c>
      <c r="B4289" s="74">
        <v>151</v>
      </c>
      <c r="C4289" s="71">
        <v>34.9</v>
      </c>
    </row>
    <row r="4290" spans="1:3">
      <c r="A4290" s="66">
        <v>42091.541666666664</v>
      </c>
      <c r="B4290" s="74">
        <v>151</v>
      </c>
      <c r="C4290" s="71">
        <v>34.5</v>
      </c>
    </row>
    <row r="4291" spans="1:3">
      <c r="A4291" s="66">
        <v>42091.583333333336</v>
      </c>
      <c r="B4291" s="74">
        <v>151</v>
      </c>
      <c r="C4291" s="71">
        <v>34.9</v>
      </c>
    </row>
    <row r="4292" spans="1:3">
      <c r="A4292" s="66">
        <v>42091.625</v>
      </c>
      <c r="B4292" s="74">
        <v>151</v>
      </c>
      <c r="C4292" s="71">
        <v>34.5</v>
      </c>
    </row>
    <row r="4293" spans="1:3">
      <c r="A4293" s="66">
        <v>42091.666666666664</v>
      </c>
      <c r="B4293" s="74">
        <v>151</v>
      </c>
      <c r="C4293" s="71">
        <v>33.700000000000003</v>
      </c>
    </row>
    <row r="4294" spans="1:3">
      <c r="A4294" s="66">
        <v>42091.708333333336</v>
      </c>
      <c r="B4294" s="74">
        <v>148</v>
      </c>
      <c r="C4294" s="71">
        <v>33.299999999999997</v>
      </c>
    </row>
    <row r="4295" spans="1:3">
      <c r="A4295" s="66">
        <v>42091.75</v>
      </c>
      <c r="B4295" s="74">
        <v>148</v>
      </c>
      <c r="C4295" s="71">
        <v>33.299999999999997</v>
      </c>
    </row>
    <row r="4296" spans="1:3">
      <c r="A4296" s="66">
        <v>42091.791666666664</v>
      </c>
      <c r="B4296" s="74">
        <v>148</v>
      </c>
      <c r="C4296" s="71">
        <v>33.700000000000003</v>
      </c>
    </row>
    <row r="4297" spans="1:3">
      <c r="A4297" s="66">
        <v>42091.833333333336</v>
      </c>
      <c r="B4297" s="74">
        <v>151</v>
      </c>
      <c r="C4297" s="71">
        <v>34.9</v>
      </c>
    </row>
    <row r="4298" spans="1:3">
      <c r="A4298" s="66">
        <v>42091.875</v>
      </c>
      <c r="B4298" s="74">
        <v>151</v>
      </c>
      <c r="C4298" s="71">
        <v>34.9</v>
      </c>
    </row>
    <row r="4299" spans="1:3">
      <c r="A4299" s="66">
        <v>42091.916666666664</v>
      </c>
      <c r="B4299" s="74">
        <v>151</v>
      </c>
      <c r="C4299" s="71">
        <v>34.9</v>
      </c>
    </row>
    <row r="4300" spans="1:3">
      <c r="A4300" s="66">
        <v>42091.958333333336</v>
      </c>
      <c r="B4300" s="74">
        <v>151</v>
      </c>
      <c r="C4300" s="71">
        <v>35.299999999999997</v>
      </c>
    </row>
    <row r="4301" spans="1:3">
      <c r="A4301" s="66">
        <v>42092</v>
      </c>
      <c r="B4301" s="74">
        <v>155</v>
      </c>
      <c r="C4301" s="71">
        <v>36.5</v>
      </c>
    </row>
    <row r="4302" spans="1:3">
      <c r="A4302" s="66">
        <v>42092.041666666664</v>
      </c>
      <c r="B4302" s="74">
        <v>155</v>
      </c>
      <c r="C4302" s="71">
        <v>36.5</v>
      </c>
    </row>
    <row r="4303" spans="1:3">
      <c r="A4303" s="66">
        <v>42092.083333333336</v>
      </c>
      <c r="B4303" s="74">
        <v>155</v>
      </c>
      <c r="C4303" s="71">
        <v>36.1</v>
      </c>
    </row>
    <row r="4304" spans="1:3">
      <c r="A4304" s="66">
        <v>42092.125</v>
      </c>
      <c r="B4304" s="74">
        <v>151</v>
      </c>
      <c r="C4304" s="71">
        <v>35.299999999999997</v>
      </c>
    </row>
    <row r="4305" spans="1:3">
      <c r="A4305" s="66">
        <v>42092.166666666664</v>
      </c>
      <c r="B4305" s="74">
        <v>151</v>
      </c>
      <c r="C4305" s="71">
        <v>35.299999999999997</v>
      </c>
    </row>
    <row r="4306" spans="1:3">
      <c r="A4306" s="66">
        <v>42092.208333333336</v>
      </c>
      <c r="B4306" s="74">
        <v>151</v>
      </c>
      <c r="C4306" s="71">
        <v>35.700000000000003</v>
      </c>
    </row>
    <row r="4307" spans="1:3">
      <c r="A4307" s="66">
        <v>42092.25</v>
      </c>
      <c r="B4307" s="74">
        <v>155</v>
      </c>
      <c r="C4307" s="71">
        <v>36.5</v>
      </c>
    </row>
    <row r="4308" spans="1:3">
      <c r="A4308" s="66">
        <v>42092.291666666664</v>
      </c>
      <c r="B4308" s="74">
        <v>155</v>
      </c>
      <c r="C4308" s="71">
        <v>36.5</v>
      </c>
    </row>
    <row r="4309" spans="1:3">
      <c r="A4309" s="66">
        <v>42092.333333333336</v>
      </c>
      <c r="B4309" s="74">
        <v>155</v>
      </c>
      <c r="C4309" s="71">
        <v>35.299999999999997</v>
      </c>
    </row>
    <row r="4310" spans="1:3">
      <c r="A4310" s="66">
        <v>42092.375</v>
      </c>
      <c r="B4310" s="74">
        <v>151</v>
      </c>
      <c r="C4310" s="71">
        <v>34.9</v>
      </c>
    </row>
    <row r="4311" spans="1:3">
      <c r="A4311" s="66">
        <v>42092.416666666664</v>
      </c>
      <c r="B4311" s="74">
        <v>151</v>
      </c>
      <c r="C4311" s="71">
        <v>34.9</v>
      </c>
    </row>
    <row r="4312" spans="1:3">
      <c r="A4312" s="66">
        <v>42092.458333333336</v>
      </c>
      <c r="B4312" s="74">
        <v>151</v>
      </c>
      <c r="C4312" s="71">
        <v>34.9</v>
      </c>
    </row>
    <row r="4313" spans="1:3">
      <c r="A4313" s="66">
        <v>42092.5</v>
      </c>
      <c r="B4313" s="74">
        <v>151</v>
      </c>
      <c r="C4313" s="71">
        <v>34.5</v>
      </c>
    </row>
    <row r="4314" spans="1:3">
      <c r="A4314" s="66">
        <v>42092.541666666664</v>
      </c>
      <c r="B4314" s="74">
        <v>151</v>
      </c>
      <c r="C4314" s="71">
        <v>34.1</v>
      </c>
    </row>
    <row r="4315" spans="1:3">
      <c r="A4315" s="66">
        <v>42092.583333333336</v>
      </c>
      <c r="B4315" s="74">
        <v>148</v>
      </c>
      <c r="C4315" s="71">
        <v>33.299999999999997</v>
      </c>
    </row>
    <row r="4316" spans="1:3">
      <c r="A4316" s="66">
        <v>42092.625</v>
      </c>
      <c r="B4316" s="74">
        <v>148</v>
      </c>
      <c r="C4316" s="71">
        <v>33.299999999999997</v>
      </c>
    </row>
    <row r="4317" spans="1:3">
      <c r="A4317" s="66">
        <v>42092.666666666664</v>
      </c>
      <c r="B4317" s="74">
        <v>148</v>
      </c>
      <c r="C4317" s="71">
        <v>33.299999999999997</v>
      </c>
    </row>
    <row r="4318" spans="1:3">
      <c r="A4318" s="66">
        <v>42092.708333333336</v>
      </c>
      <c r="B4318" s="74">
        <v>148</v>
      </c>
      <c r="C4318" s="71">
        <v>33.299999999999997</v>
      </c>
    </row>
    <row r="4319" spans="1:3">
      <c r="A4319" s="66">
        <v>42092.75</v>
      </c>
      <c r="B4319" s="74">
        <v>148</v>
      </c>
      <c r="C4319" s="71">
        <v>32.6</v>
      </c>
    </row>
    <row r="4320" spans="1:3">
      <c r="A4320" s="66">
        <v>42092.791666666664</v>
      </c>
      <c r="B4320" s="74">
        <v>148</v>
      </c>
      <c r="C4320" s="71">
        <v>33.299999999999997</v>
      </c>
    </row>
    <row r="4321" spans="1:3">
      <c r="A4321" s="66">
        <v>42092.833333333336</v>
      </c>
      <c r="B4321" s="74">
        <v>148</v>
      </c>
      <c r="C4321" s="71">
        <v>33.299999999999997</v>
      </c>
    </row>
    <row r="4322" spans="1:3">
      <c r="A4322" s="66">
        <v>42092.875</v>
      </c>
      <c r="B4322" s="74">
        <v>148</v>
      </c>
      <c r="C4322" s="71">
        <v>33.299999999999997</v>
      </c>
    </row>
    <row r="4323" spans="1:3">
      <c r="A4323" s="66">
        <v>42092.916666666664</v>
      </c>
      <c r="B4323" s="74">
        <v>148</v>
      </c>
      <c r="C4323" s="71">
        <v>33.700000000000003</v>
      </c>
    </row>
    <row r="4324" spans="1:3">
      <c r="A4324" s="66">
        <v>42092.958333333336</v>
      </c>
      <c r="B4324" s="74">
        <v>148</v>
      </c>
      <c r="C4324" s="71">
        <v>33.299999999999997</v>
      </c>
    </row>
    <row r="4325" spans="1:3">
      <c r="A4325" s="66">
        <v>42093</v>
      </c>
      <c r="B4325" s="74">
        <v>148</v>
      </c>
      <c r="C4325" s="71">
        <v>34.1</v>
      </c>
    </row>
    <row r="4326" spans="1:3">
      <c r="A4326" s="66">
        <v>42093.041666666664</v>
      </c>
      <c r="B4326" s="74">
        <v>151</v>
      </c>
      <c r="C4326" s="71">
        <v>34.9</v>
      </c>
    </row>
    <row r="4327" spans="1:3">
      <c r="A4327" s="66">
        <v>42093.083333333336</v>
      </c>
      <c r="B4327" s="74">
        <v>151</v>
      </c>
      <c r="C4327" s="71">
        <v>34.9</v>
      </c>
    </row>
    <row r="4328" spans="1:3">
      <c r="A4328" s="66">
        <v>42093.125</v>
      </c>
      <c r="B4328" s="74">
        <v>151</v>
      </c>
      <c r="C4328" s="71">
        <v>34.9</v>
      </c>
    </row>
    <row r="4329" spans="1:3">
      <c r="A4329" s="66">
        <v>42093.166666666664</v>
      </c>
      <c r="B4329" s="74">
        <v>151</v>
      </c>
      <c r="C4329" s="71">
        <v>34.9</v>
      </c>
    </row>
    <row r="4330" spans="1:3">
      <c r="A4330" s="66">
        <v>42093.208333333336</v>
      </c>
      <c r="B4330" s="74">
        <v>151</v>
      </c>
      <c r="C4330" s="71">
        <v>34.9</v>
      </c>
    </row>
    <row r="4331" spans="1:3">
      <c r="A4331" s="66">
        <v>42093.25</v>
      </c>
      <c r="B4331" s="74">
        <v>151</v>
      </c>
      <c r="C4331" s="71">
        <v>34.9</v>
      </c>
    </row>
    <row r="4332" spans="1:3">
      <c r="A4332" s="66">
        <v>42093.291666666664</v>
      </c>
      <c r="B4332" s="74">
        <v>151</v>
      </c>
      <c r="C4332" s="71">
        <v>34.9</v>
      </c>
    </row>
    <row r="4333" spans="1:3">
      <c r="A4333" s="66">
        <v>42093.333333333336</v>
      </c>
      <c r="B4333" s="74">
        <v>151</v>
      </c>
      <c r="C4333" s="71">
        <v>34.9</v>
      </c>
    </row>
    <row r="4334" spans="1:3">
      <c r="A4334" s="66">
        <v>42093.375</v>
      </c>
      <c r="B4334" s="74">
        <v>151</v>
      </c>
      <c r="C4334" s="71">
        <v>34.5</v>
      </c>
    </row>
    <row r="4335" spans="1:3">
      <c r="A4335" s="66">
        <v>42093.416666666664</v>
      </c>
      <c r="B4335" s="74">
        <v>151</v>
      </c>
      <c r="C4335" s="71">
        <v>33.700000000000003</v>
      </c>
    </row>
    <row r="4336" spans="1:3">
      <c r="A4336" s="66">
        <v>42093.458333333336</v>
      </c>
      <c r="B4336" s="74">
        <v>148</v>
      </c>
      <c r="C4336" s="71">
        <v>33.299999999999997</v>
      </c>
    </row>
    <row r="4337" spans="1:3">
      <c r="A4337" s="66">
        <v>42093.5</v>
      </c>
      <c r="B4337" s="74">
        <v>148</v>
      </c>
      <c r="C4337" s="71">
        <v>33.299999999999997</v>
      </c>
    </row>
    <row r="4338" spans="1:3">
      <c r="A4338" s="66">
        <v>42093.541666666664</v>
      </c>
      <c r="B4338" s="74">
        <v>148</v>
      </c>
      <c r="C4338" s="71">
        <v>32.950000000000003</v>
      </c>
    </row>
    <row r="4339" spans="1:3">
      <c r="A4339" s="66">
        <v>42093.583333333336</v>
      </c>
      <c r="B4339" s="74">
        <v>148</v>
      </c>
      <c r="C4339" s="71">
        <v>33.299999999999997</v>
      </c>
    </row>
    <row r="4340" spans="1:3">
      <c r="A4340" s="66">
        <v>42093.625</v>
      </c>
      <c r="B4340" s="74">
        <v>148</v>
      </c>
      <c r="C4340" s="71">
        <v>33.299999999999997</v>
      </c>
    </row>
    <row r="4341" spans="1:3">
      <c r="A4341" s="66">
        <v>42093.666666666664</v>
      </c>
      <c r="B4341" s="74">
        <v>148</v>
      </c>
      <c r="C4341" s="71">
        <v>33.299999999999997</v>
      </c>
    </row>
    <row r="4342" spans="1:3">
      <c r="A4342" s="66">
        <v>42093.708333333336</v>
      </c>
      <c r="B4342" s="74">
        <v>148</v>
      </c>
      <c r="C4342" s="71">
        <v>33.299999999999997</v>
      </c>
    </row>
    <row r="4343" spans="1:3">
      <c r="A4343" s="66">
        <v>42093.75</v>
      </c>
      <c r="B4343" s="74">
        <v>148</v>
      </c>
      <c r="C4343" s="71">
        <v>32.25</v>
      </c>
    </row>
    <row r="4344" spans="1:3">
      <c r="A4344" s="66">
        <v>42093.791666666664</v>
      </c>
      <c r="B4344" s="74">
        <v>148</v>
      </c>
      <c r="C4344" s="71">
        <v>32.25</v>
      </c>
    </row>
    <row r="4345" spans="1:3">
      <c r="A4345" s="66">
        <v>42093.833333333336</v>
      </c>
      <c r="B4345" s="74">
        <v>144</v>
      </c>
      <c r="C4345" s="71">
        <v>32.6</v>
      </c>
    </row>
    <row r="4346" spans="1:3">
      <c r="A4346" s="66">
        <v>42093.875</v>
      </c>
      <c r="B4346" s="74">
        <v>148</v>
      </c>
      <c r="C4346" s="71">
        <v>33.299999999999997</v>
      </c>
    </row>
    <row r="4347" spans="1:3">
      <c r="A4347" s="66">
        <v>42093.916666666664</v>
      </c>
      <c r="B4347" s="74">
        <v>148</v>
      </c>
      <c r="C4347" s="71">
        <v>33.299999999999997</v>
      </c>
    </row>
    <row r="4348" spans="1:3">
      <c r="A4348" s="66">
        <v>42093.958333333336</v>
      </c>
      <c r="B4348" s="74">
        <v>148</v>
      </c>
      <c r="C4348" s="71">
        <v>32.950000000000003</v>
      </c>
    </row>
    <row r="4349" spans="1:3">
      <c r="A4349" s="66">
        <v>42094</v>
      </c>
      <c r="B4349" s="74">
        <v>148</v>
      </c>
      <c r="C4349" s="71">
        <v>33.299999999999997</v>
      </c>
    </row>
    <row r="4350" spans="1:3">
      <c r="A4350" s="66">
        <v>42094.041666666664</v>
      </c>
      <c r="B4350" s="74">
        <v>148</v>
      </c>
      <c r="C4350" s="71">
        <v>33.299999999999997</v>
      </c>
    </row>
    <row r="4351" spans="1:3">
      <c r="A4351" s="66">
        <v>42094.083333333336</v>
      </c>
      <c r="B4351" s="74">
        <v>148</v>
      </c>
      <c r="C4351" s="71">
        <v>33.299999999999997</v>
      </c>
    </row>
    <row r="4352" spans="1:3">
      <c r="A4352" s="66">
        <v>42094.125</v>
      </c>
      <c r="B4352" s="74">
        <v>148</v>
      </c>
      <c r="C4352" s="71">
        <v>33.299999999999997</v>
      </c>
    </row>
    <row r="4353" spans="1:3">
      <c r="A4353" s="66">
        <v>42094.166666666664</v>
      </c>
      <c r="B4353" s="74">
        <v>148</v>
      </c>
      <c r="C4353" s="71">
        <v>33.299999999999997</v>
      </c>
    </row>
    <row r="4354" spans="1:3">
      <c r="A4354" s="66">
        <v>42094.208333333336</v>
      </c>
      <c r="B4354" s="74">
        <v>148</v>
      </c>
      <c r="C4354" s="71">
        <v>34.1</v>
      </c>
    </row>
    <row r="4355" spans="1:3">
      <c r="A4355" s="66">
        <v>42094.25</v>
      </c>
      <c r="B4355" s="74">
        <v>151</v>
      </c>
      <c r="C4355" s="71">
        <v>34.1</v>
      </c>
    </row>
    <row r="4356" spans="1:3">
      <c r="A4356" s="66">
        <v>42094.291666666664</v>
      </c>
      <c r="B4356" s="74">
        <v>148</v>
      </c>
      <c r="C4356" s="71">
        <v>32.950000000000003</v>
      </c>
    </row>
    <row r="4357" spans="1:3">
      <c r="A4357" s="66">
        <v>42094.333333333336</v>
      </c>
      <c r="B4357" s="74">
        <v>151</v>
      </c>
      <c r="C4357" s="71">
        <v>34.1</v>
      </c>
    </row>
    <row r="4358" spans="1:3">
      <c r="A4358" s="66">
        <v>42094.375</v>
      </c>
      <c r="B4358" s="74">
        <v>148</v>
      </c>
      <c r="C4358" s="71">
        <v>33.299999999999997</v>
      </c>
    </row>
    <row r="4359" spans="1:3">
      <c r="A4359" s="66">
        <v>42094.416666666664</v>
      </c>
      <c r="B4359" s="74">
        <v>148</v>
      </c>
      <c r="C4359" s="71">
        <v>33.299999999999997</v>
      </c>
    </row>
    <row r="4360" spans="1:3">
      <c r="A4360" s="66">
        <v>42094.458333333336</v>
      </c>
      <c r="B4360" s="74">
        <v>148</v>
      </c>
      <c r="C4360" s="71">
        <v>33.299999999999997</v>
      </c>
    </row>
    <row r="4361" spans="1:3">
      <c r="A4361" s="66">
        <v>42094.5</v>
      </c>
      <c r="B4361" s="74">
        <v>148</v>
      </c>
      <c r="C4361" s="71">
        <v>32.6</v>
      </c>
    </row>
    <row r="4362" spans="1:3">
      <c r="A4362" s="66">
        <v>42094.541666666664</v>
      </c>
      <c r="B4362" s="74">
        <v>148</v>
      </c>
      <c r="C4362" s="71">
        <v>32.25</v>
      </c>
    </row>
    <row r="4363" spans="1:3">
      <c r="A4363" s="66">
        <v>42094.583333333336</v>
      </c>
      <c r="B4363" s="74">
        <v>144</v>
      </c>
      <c r="C4363" s="71">
        <v>31.9</v>
      </c>
    </row>
    <row r="4364" spans="1:3">
      <c r="A4364" s="66">
        <v>42094.625</v>
      </c>
      <c r="B4364" s="74">
        <v>144</v>
      </c>
      <c r="C4364" s="71">
        <v>31.9</v>
      </c>
    </row>
    <row r="4365" spans="1:3">
      <c r="A4365" s="66">
        <v>42094.666666666664</v>
      </c>
      <c r="B4365" s="74">
        <v>144</v>
      </c>
      <c r="C4365" s="71">
        <v>31.9</v>
      </c>
    </row>
    <row r="4366" spans="1:3">
      <c r="A4366" s="66">
        <v>42094.708333333336</v>
      </c>
      <c r="B4366" s="74">
        <v>144</v>
      </c>
      <c r="C4366" s="71">
        <v>31.9</v>
      </c>
    </row>
    <row r="4367" spans="1:3">
      <c r="A4367" s="66">
        <v>42094.75</v>
      </c>
      <c r="B4367" s="74">
        <v>144</v>
      </c>
      <c r="C4367" s="71">
        <v>31.9</v>
      </c>
    </row>
    <row r="4368" spans="1:3">
      <c r="A4368" s="66">
        <v>42094.791666666664</v>
      </c>
      <c r="B4368" s="74">
        <v>144</v>
      </c>
      <c r="C4368" s="71">
        <v>31.9</v>
      </c>
    </row>
    <row r="4369" spans="1:3">
      <c r="A4369" s="66">
        <v>42094.833333333336</v>
      </c>
      <c r="B4369" s="74">
        <v>144</v>
      </c>
      <c r="C4369" s="71">
        <v>31.9</v>
      </c>
    </row>
    <row r="4370" spans="1:3">
      <c r="A4370" s="66">
        <v>42094.875</v>
      </c>
      <c r="B4370" s="74">
        <v>144</v>
      </c>
      <c r="C4370" s="71">
        <v>31.9</v>
      </c>
    </row>
    <row r="4371" spans="1:3">
      <c r="A4371" s="66">
        <v>42094.916666666664</v>
      </c>
      <c r="B4371" s="74">
        <v>144</v>
      </c>
      <c r="C4371" s="71">
        <v>31.9</v>
      </c>
    </row>
    <row r="4372" spans="1:3">
      <c r="A4372" s="66">
        <v>42094.958333333336</v>
      </c>
      <c r="B4372" s="74">
        <v>144</v>
      </c>
      <c r="C4372" s="71">
        <v>32.25</v>
      </c>
    </row>
    <row r="4373" spans="1:3">
      <c r="A4373" s="66">
        <v>42095</v>
      </c>
      <c r="B4373" s="74">
        <v>144</v>
      </c>
      <c r="C4373" s="71">
        <v>31.9</v>
      </c>
    </row>
    <row r="4374" spans="1:3">
      <c r="A4374" s="66">
        <v>42095.041666666664</v>
      </c>
      <c r="B4374" s="74">
        <v>144</v>
      </c>
      <c r="C4374" s="71">
        <v>32.6</v>
      </c>
    </row>
    <row r="4375" spans="1:3">
      <c r="A4375" s="66">
        <v>42095.083333333336</v>
      </c>
      <c r="B4375" s="74">
        <v>148</v>
      </c>
      <c r="C4375" s="71">
        <v>32.25</v>
      </c>
    </row>
    <row r="4376" spans="1:3">
      <c r="A4376" s="66">
        <v>42095.125</v>
      </c>
      <c r="B4376" s="74">
        <v>144</v>
      </c>
      <c r="C4376" s="71">
        <v>31.9</v>
      </c>
    </row>
    <row r="4377" spans="1:3">
      <c r="A4377" s="66">
        <v>42095.166666666664</v>
      </c>
      <c r="B4377" s="74">
        <v>148</v>
      </c>
      <c r="C4377" s="71">
        <v>32.950000000000003</v>
      </c>
    </row>
    <row r="4378" spans="1:3">
      <c r="A4378" s="66">
        <v>42095.208333333336</v>
      </c>
      <c r="B4378" s="74">
        <v>144</v>
      </c>
      <c r="C4378" s="71">
        <v>32.25</v>
      </c>
    </row>
    <row r="4379" spans="1:3">
      <c r="A4379" s="66">
        <v>42095.25</v>
      </c>
      <c r="B4379" s="74">
        <v>148</v>
      </c>
      <c r="C4379" s="71">
        <v>32.950000000000003</v>
      </c>
    </row>
    <row r="4380" spans="1:3">
      <c r="A4380" s="66">
        <v>42095.291666666664</v>
      </c>
      <c r="B4380" s="74">
        <v>148</v>
      </c>
      <c r="C4380" s="71">
        <v>33.299999999999997</v>
      </c>
    </row>
    <row r="4381" spans="1:3">
      <c r="A4381" s="66">
        <v>42095.333333333336</v>
      </c>
      <c r="B4381" s="74">
        <v>148</v>
      </c>
      <c r="C4381" s="71">
        <v>32.25</v>
      </c>
    </row>
    <row r="4382" spans="1:3">
      <c r="A4382" s="66">
        <v>42095.375</v>
      </c>
      <c r="B4382" s="74">
        <v>144</v>
      </c>
      <c r="C4382" s="71">
        <v>31.9</v>
      </c>
    </row>
    <row r="4383" spans="1:3">
      <c r="A4383" s="66">
        <v>42095.416666666664</v>
      </c>
      <c r="B4383" s="74">
        <v>144</v>
      </c>
      <c r="C4383" s="71">
        <v>31.9</v>
      </c>
    </row>
    <row r="4384" spans="1:3">
      <c r="A4384" s="66">
        <v>42095.458333333336</v>
      </c>
      <c r="B4384" s="74">
        <v>144</v>
      </c>
      <c r="C4384" s="71">
        <v>31.9</v>
      </c>
    </row>
    <row r="4385" spans="1:3">
      <c r="A4385" s="66">
        <v>42095.5</v>
      </c>
      <c r="B4385" s="74">
        <v>144</v>
      </c>
      <c r="C4385" s="71">
        <v>31.15</v>
      </c>
    </row>
    <row r="4386" spans="1:3">
      <c r="A4386" s="66">
        <v>42095.541666666664</v>
      </c>
      <c r="B4386" s="74">
        <v>141</v>
      </c>
      <c r="C4386" s="71">
        <v>30.4</v>
      </c>
    </row>
    <row r="4387" spans="1:3">
      <c r="A4387" s="66">
        <v>42095.583333333336</v>
      </c>
      <c r="B4387" s="74">
        <v>141</v>
      </c>
      <c r="C4387" s="71">
        <v>30.4</v>
      </c>
    </row>
    <row r="4388" spans="1:3">
      <c r="A4388" s="66">
        <v>42095.625</v>
      </c>
      <c r="B4388" s="74">
        <v>141</v>
      </c>
      <c r="C4388" s="71">
        <v>30.4</v>
      </c>
    </row>
    <row r="4389" spans="1:3">
      <c r="A4389" s="66">
        <v>42095.666666666664</v>
      </c>
      <c r="B4389" s="74">
        <v>141</v>
      </c>
      <c r="C4389" s="71">
        <v>30.4</v>
      </c>
    </row>
    <row r="4390" spans="1:3">
      <c r="A4390" s="66">
        <v>42095.708333333336</v>
      </c>
      <c r="B4390" s="74">
        <v>141</v>
      </c>
      <c r="C4390" s="71">
        <v>30.05</v>
      </c>
    </row>
    <row r="4391" spans="1:3">
      <c r="A4391" s="66">
        <v>42095.75</v>
      </c>
      <c r="B4391" s="74">
        <v>137</v>
      </c>
      <c r="C4391" s="71">
        <v>29.7</v>
      </c>
    </row>
    <row r="4392" spans="1:3">
      <c r="A4392" s="66">
        <v>42095.791666666664</v>
      </c>
      <c r="B4392" s="74">
        <v>141</v>
      </c>
      <c r="C4392" s="71">
        <v>30.4</v>
      </c>
    </row>
    <row r="4393" spans="1:3">
      <c r="A4393" s="66">
        <v>42095.833333333336</v>
      </c>
      <c r="B4393" s="74">
        <v>141</v>
      </c>
      <c r="C4393" s="71">
        <v>30.4</v>
      </c>
    </row>
    <row r="4394" spans="1:3">
      <c r="A4394" s="66">
        <v>42095.875</v>
      </c>
      <c r="B4394" s="74">
        <v>141</v>
      </c>
      <c r="C4394" s="71">
        <v>30.4</v>
      </c>
    </row>
    <row r="4395" spans="1:3">
      <c r="A4395" s="66">
        <v>42095.916666666664</v>
      </c>
      <c r="B4395" s="74">
        <v>141</v>
      </c>
      <c r="C4395" s="71">
        <v>30.4</v>
      </c>
    </row>
    <row r="4396" spans="1:3">
      <c r="A4396" s="66">
        <v>42095.958333333336</v>
      </c>
      <c r="B4396" s="74">
        <v>141</v>
      </c>
      <c r="C4396" s="71">
        <v>30.774999999999999</v>
      </c>
    </row>
    <row r="4397" spans="1:3">
      <c r="A4397" s="66">
        <v>42096</v>
      </c>
      <c r="B4397" s="74">
        <v>141</v>
      </c>
      <c r="C4397" s="71">
        <v>30.4</v>
      </c>
    </row>
    <row r="4398" spans="1:3">
      <c r="A4398" s="66">
        <v>42096.041666666664</v>
      </c>
      <c r="B4398" s="74">
        <v>141</v>
      </c>
      <c r="C4398" s="71">
        <v>30.4</v>
      </c>
    </row>
    <row r="4399" spans="1:3">
      <c r="A4399" s="66">
        <v>42096.083333333336</v>
      </c>
      <c r="B4399" s="74">
        <v>141</v>
      </c>
      <c r="C4399" s="71">
        <v>30.4</v>
      </c>
    </row>
    <row r="4400" spans="1:3">
      <c r="A4400" s="66">
        <v>42096.125</v>
      </c>
      <c r="B4400" s="74">
        <v>141</v>
      </c>
      <c r="C4400" s="71">
        <v>30.774999999999999</v>
      </c>
    </row>
    <row r="4401" spans="1:3">
      <c r="A4401" s="66">
        <v>42096.166666666664</v>
      </c>
      <c r="B4401" s="74">
        <v>144</v>
      </c>
      <c r="C4401" s="71">
        <v>30.774999999999999</v>
      </c>
    </row>
    <row r="4402" spans="1:3">
      <c r="A4402" s="66">
        <v>42096.208333333336</v>
      </c>
      <c r="B4402" s="74">
        <v>144</v>
      </c>
      <c r="C4402" s="71">
        <v>31.9</v>
      </c>
    </row>
    <row r="4403" spans="1:3">
      <c r="A4403" s="66">
        <v>42096.25</v>
      </c>
      <c r="B4403" s="74">
        <v>141</v>
      </c>
      <c r="C4403" s="71">
        <v>30.774999999999999</v>
      </c>
    </row>
    <row r="4404" spans="1:3">
      <c r="A4404" s="66">
        <v>42096.291666666664</v>
      </c>
      <c r="B4404" s="74">
        <v>144</v>
      </c>
      <c r="C4404" s="71">
        <v>31.524999999999999</v>
      </c>
    </row>
    <row r="4405" spans="1:3">
      <c r="A4405" s="66">
        <v>42096.333333333336</v>
      </c>
      <c r="B4405" s="74">
        <v>144</v>
      </c>
      <c r="C4405" s="71">
        <v>31.9</v>
      </c>
    </row>
    <row r="4406" spans="1:3">
      <c r="A4406" s="66">
        <v>42096.375</v>
      </c>
      <c r="B4406" s="74">
        <v>144</v>
      </c>
      <c r="C4406" s="71">
        <v>31.15</v>
      </c>
    </row>
    <row r="4407" spans="1:3">
      <c r="A4407" s="66">
        <v>42096.416666666664</v>
      </c>
      <c r="B4407" s="74">
        <v>141</v>
      </c>
      <c r="C4407" s="71">
        <v>30.4</v>
      </c>
    </row>
    <row r="4408" spans="1:3">
      <c r="A4408" s="66">
        <v>42096.458333333336</v>
      </c>
      <c r="B4408" s="74">
        <v>141</v>
      </c>
      <c r="C4408" s="71">
        <v>30.4</v>
      </c>
    </row>
    <row r="4409" spans="1:3">
      <c r="A4409" s="66">
        <v>42096.5</v>
      </c>
      <c r="B4409" s="74">
        <v>137</v>
      </c>
      <c r="C4409" s="71">
        <v>30.05</v>
      </c>
    </row>
    <row r="4410" spans="1:3">
      <c r="A4410" s="66">
        <v>42096.541666666664</v>
      </c>
      <c r="B4410" s="74">
        <v>141</v>
      </c>
      <c r="C4410" s="71">
        <v>30.4</v>
      </c>
    </row>
    <row r="4411" spans="1:3">
      <c r="A4411" s="66">
        <v>42096.583333333336</v>
      </c>
      <c r="B4411" s="74">
        <v>141</v>
      </c>
      <c r="C4411" s="71">
        <v>29.7</v>
      </c>
    </row>
    <row r="4412" spans="1:3">
      <c r="A4412" s="66">
        <v>42096.625</v>
      </c>
      <c r="B4412" s="74">
        <v>137</v>
      </c>
      <c r="C4412" s="71">
        <v>29</v>
      </c>
    </row>
    <row r="4413" spans="1:3">
      <c r="A4413" s="66">
        <v>42096.666666666664</v>
      </c>
      <c r="B4413" s="74">
        <v>137</v>
      </c>
      <c r="C4413" s="71">
        <v>29</v>
      </c>
    </row>
    <row r="4414" spans="1:3">
      <c r="A4414" s="66">
        <v>42096.708333333336</v>
      </c>
      <c r="B4414" s="74">
        <v>137</v>
      </c>
      <c r="C4414" s="71">
        <v>29</v>
      </c>
    </row>
    <row r="4415" spans="1:3">
      <c r="A4415" s="66">
        <v>42096.75</v>
      </c>
      <c r="B4415" s="74">
        <v>137</v>
      </c>
      <c r="C4415" s="71">
        <v>29.7</v>
      </c>
    </row>
    <row r="4416" spans="1:3">
      <c r="A4416" s="66">
        <v>42096.791666666664</v>
      </c>
      <c r="B4416" s="74">
        <v>141</v>
      </c>
      <c r="C4416" s="71">
        <v>30.4</v>
      </c>
    </row>
    <row r="4417" spans="1:3">
      <c r="A4417" s="66">
        <v>42096.833333333336</v>
      </c>
      <c r="B4417" s="74">
        <v>141</v>
      </c>
      <c r="C4417" s="71">
        <v>30.4</v>
      </c>
    </row>
    <row r="4418" spans="1:3">
      <c r="A4418" s="66">
        <v>42096.875</v>
      </c>
      <c r="B4418" s="74">
        <v>141</v>
      </c>
      <c r="C4418" s="71">
        <v>30.4</v>
      </c>
    </row>
    <row r="4419" spans="1:3">
      <c r="A4419" s="66">
        <v>42096.916666666664</v>
      </c>
      <c r="B4419" s="74">
        <v>141</v>
      </c>
      <c r="C4419" s="71">
        <v>30.4</v>
      </c>
    </row>
    <row r="4420" spans="1:3">
      <c r="A4420" s="66">
        <v>42096.958333333336</v>
      </c>
      <c r="B4420" s="74">
        <v>141</v>
      </c>
      <c r="C4420" s="71">
        <v>30.774999999999999</v>
      </c>
    </row>
    <row r="4421" spans="1:3">
      <c r="A4421" s="66">
        <v>42097</v>
      </c>
      <c r="B4421" s="74">
        <v>144</v>
      </c>
      <c r="C4421" s="71">
        <v>31.15</v>
      </c>
    </row>
    <row r="4422" spans="1:3">
      <c r="A4422" s="66">
        <v>42097.041666666664</v>
      </c>
      <c r="B4422" s="74">
        <v>144</v>
      </c>
      <c r="C4422" s="71">
        <v>31.15</v>
      </c>
    </row>
    <row r="4423" spans="1:3">
      <c r="A4423" s="66">
        <v>42097.083333333336</v>
      </c>
      <c r="B4423" s="74">
        <v>141</v>
      </c>
      <c r="C4423" s="71">
        <v>30.4</v>
      </c>
    </row>
    <row r="4424" spans="1:3">
      <c r="A4424" s="66">
        <v>42097.125</v>
      </c>
      <c r="B4424" s="74">
        <v>141</v>
      </c>
      <c r="C4424" s="71">
        <v>30.774999999999999</v>
      </c>
    </row>
    <row r="4425" spans="1:3">
      <c r="A4425" s="66">
        <v>42097.166666666664</v>
      </c>
      <c r="B4425" s="74">
        <v>141</v>
      </c>
      <c r="C4425" s="71">
        <v>31.15</v>
      </c>
    </row>
    <row r="4426" spans="1:3">
      <c r="A4426" s="66">
        <v>42097.208333333336</v>
      </c>
      <c r="B4426" s="74">
        <v>144</v>
      </c>
      <c r="C4426" s="71">
        <v>31.9</v>
      </c>
    </row>
    <row r="4427" spans="1:3">
      <c r="A4427" s="66">
        <v>42097.25</v>
      </c>
      <c r="B4427" s="74">
        <v>144</v>
      </c>
      <c r="C4427" s="71">
        <v>31.9</v>
      </c>
    </row>
    <row r="4428" spans="1:3">
      <c r="A4428" s="66">
        <v>42097.291666666664</v>
      </c>
      <c r="B4428" s="74">
        <v>144</v>
      </c>
      <c r="C4428" s="71">
        <v>31.524999999999999</v>
      </c>
    </row>
    <row r="4429" spans="1:3">
      <c r="A4429" s="66">
        <v>42097.333333333336</v>
      </c>
      <c r="B4429" s="74">
        <v>144</v>
      </c>
      <c r="C4429" s="71">
        <v>31.9</v>
      </c>
    </row>
    <row r="4430" spans="1:3">
      <c r="A4430" s="66">
        <v>42097.375</v>
      </c>
      <c r="B4430" s="74">
        <v>144</v>
      </c>
      <c r="C4430" s="71">
        <v>31.9</v>
      </c>
    </row>
    <row r="4431" spans="1:3">
      <c r="A4431" s="66">
        <v>42097.416666666664</v>
      </c>
      <c r="B4431" s="74">
        <v>144</v>
      </c>
      <c r="C4431" s="71">
        <v>31.15</v>
      </c>
    </row>
    <row r="4432" spans="1:3">
      <c r="A4432" s="66">
        <v>42097.458333333336</v>
      </c>
      <c r="B4432" s="74">
        <v>144</v>
      </c>
      <c r="C4432" s="71">
        <v>30.774999999999999</v>
      </c>
    </row>
    <row r="4433" spans="1:3">
      <c r="A4433" s="66">
        <v>42097.5</v>
      </c>
      <c r="B4433" s="74">
        <v>141</v>
      </c>
      <c r="C4433" s="71">
        <v>29.7</v>
      </c>
    </row>
    <row r="4434" spans="1:3">
      <c r="A4434" s="66">
        <v>42097.541666666664</v>
      </c>
      <c r="B4434" s="74">
        <v>137</v>
      </c>
      <c r="C4434" s="71">
        <v>29.7</v>
      </c>
    </row>
    <row r="4435" spans="1:3">
      <c r="A4435" s="66">
        <v>42097.583333333336</v>
      </c>
      <c r="B4435" s="74">
        <v>137</v>
      </c>
      <c r="C4435" s="71">
        <v>29.35</v>
      </c>
    </row>
    <row r="4436" spans="1:3">
      <c r="A4436" s="66">
        <v>42097.625</v>
      </c>
      <c r="B4436" s="74">
        <v>141</v>
      </c>
      <c r="C4436" s="71">
        <v>29.35</v>
      </c>
    </row>
    <row r="4437" spans="1:3">
      <c r="A4437" s="66">
        <v>42097.666666666664</v>
      </c>
      <c r="B4437" s="74">
        <v>137</v>
      </c>
      <c r="C4437" s="71">
        <v>29</v>
      </c>
    </row>
    <row r="4438" spans="1:3">
      <c r="A4438" s="66">
        <v>42097.708333333336</v>
      </c>
      <c r="B4438" s="74">
        <v>137</v>
      </c>
      <c r="C4438" s="71">
        <v>28.675000000000001</v>
      </c>
    </row>
    <row r="4439" spans="1:3">
      <c r="A4439" s="66">
        <v>42097.75</v>
      </c>
      <c r="B4439" s="74">
        <v>137</v>
      </c>
      <c r="C4439" s="71">
        <v>29</v>
      </c>
    </row>
    <row r="4440" spans="1:3">
      <c r="A4440" s="66">
        <v>42097.791666666664</v>
      </c>
      <c r="B4440" s="74">
        <v>137</v>
      </c>
      <c r="C4440" s="71">
        <v>29.7</v>
      </c>
    </row>
    <row r="4441" spans="1:3">
      <c r="A4441" s="66">
        <v>42097.833333333336</v>
      </c>
      <c r="B4441" s="74">
        <v>141</v>
      </c>
      <c r="C4441" s="71">
        <v>30.4</v>
      </c>
    </row>
    <row r="4442" spans="1:3">
      <c r="A4442" s="66">
        <v>42097.875</v>
      </c>
      <c r="B4442" s="74">
        <v>141</v>
      </c>
      <c r="C4442" s="71">
        <v>30.4</v>
      </c>
    </row>
    <row r="4443" spans="1:3">
      <c r="A4443" s="66">
        <v>42097.916666666664</v>
      </c>
      <c r="B4443" s="74">
        <v>141</v>
      </c>
      <c r="C4443" s="71">
        <v>30.4</v>
      </c>
    </row>
    <row r="4444" spans="1:3">
      <c r="A4444" s="66">
        <v>42097.958333333336</v>
      </c>
      <c r="B4444" s="74">
        <v>141</v>
      </c>
      <c r="C4444" s="71">
        <v>30.4</v>
      </c>
    </row>
    <row r="4445" spans="1:3">
      <c r="A4445" s="66">
        <v>42098</v>
      </c>
      <c r="B4445" s="74">
        <v>141</v>
      </c>
      <c r="C4445" s="71">
        <v>30.4</v>
      </c>
    </row>
    <row r="4446" spans="1:3">
      <c r="A4446" s="66">
        <v>42098.041666666664</v>
      </c>
      <c r="B4446" s="74">
        <v>141</v>
      </c>
      <c r="C4446" s="71">
        <v>30.4</v>
      </c>
    </row>
    <row r="4447" spans="1:3">
      <c r="A4447" s="66">
        <v>42098.083333333336</v>
      </c>
      <c r="B4447" s="74">
        <v>141</v>
      </c>
      <c r="C4447" s="71">
        <v>30.4</v>
      </c>
    </row>
    <row r="4448" spans="1:3">
      <c r="A4448" s="66">
        <v>42098.125</v>
      </c>
      <c r="B4448" s="74">
        <v>141</v>
      </c>
      <c r="C4448" s="71">
        <v>30.774999999999999</v>
      </c>
    </row>
    <row r="4449" spans="1:3">
      <c r="A4449" s="66">
        <v>42098.166666666664</v>
      </c>
      <c r="B4449" s="74">
        <v>141</v>
      </c>
      <c r="C4449" s="71">
        <v>31.524999999999999</v>
      </c>
    </row>
    <row r="4450" spans="1:3">
      <c r="A4450" s="66">
        <v>42098.208333333336</v>
      </c>
      <c r="B4450" s="74">
        <v>144</v>
      </c>
      <c r="C4450" s="71">
        <v>31.9</v>
      </c>
    </row>
    <row r="4451" spans="1:3">
      <c r="A4451" s="66">
        <v>42098.25</v>
      </c>
      <c r="B4451" s="74">
        <v>144</v>
      </c>
      <c r="C4451" s="71">
        <v>31.15</v>
      </c>
    </row>
    <row r="4452" spans="1:3">
      <c r="A4452" s="66">
        <v>42098.291666666664</v>
      </c>
      <c r="B4452" s="74">
        <v>144</v>
      </c>
      <c r="C4452" s="71">
        <v>31.9</v>
      </c>
    </row>
    <row r="4453" spans="1:3">
      <c r="A4453" s="66">
        <v>42098.333333333336</v>
      </c>
      <c r="B4453" s="74">
        <v>144</v>
      </c>
      <c r="C4453" s="71">
        <v>31.9</v>
      </c>
    </row>
    <row r="4454" spans="1:3">
      <c r="A4454" s="66">
        <v>42098.375</v>
      </c>
      <c r="B4454" s="74">
        <v>144</v>
      </c>
      <c r="C4454" s="71">
        <v>31.9</v>
      </c>
    </row>
    <row r="4455" spans="1:3">
      <c r="A4455" s="66">
        <v>42098.416666666664</v>
      </c>
      <c r="B4455" s="74">
        <v>144</v>
      </c>
      <c r="C4455" s="71">
        <v>30.774999999999999</v>
      </c>
    </row>
    <row r="4456" spans="1:3">
      <c r="A4456" s="66">
        <v>42098.458333333336</v>
      </c>
      <c r="B4456" s="74">
        <v>141</v>
      </c>
      <c r="C4456" s="71">
        <v>30.4</v>
      </c>
    </row>
    <row r="4457" spans="1:3">
      <c r="A4457" s="66">
        <v>42098.5</v>
      </c>
      <c r="B4457" s="74">
        <v>141</v>
      </c>
      <c r="C4457" s="71">
        <v>30.4</v>
      </c>
    </row>
    <row r="4458" spans="1:3">
      <c r="A4458" s="66">
        <v>42098.541666666664</v>
      </c>
      <c r="B4458" s="74">
        <v>141</v>
      </c>
      <c r="C4458" s="71">
        <v>30.4</v>
      </c>
    </row>
    <row r="4459" spans="1:3">
      <c r="A4459" s="66">
        <v>42098.583333333336</v>
      </c>
      <c r="B4459" s="74">
        <v>141</v>
      </c>
      <c r="C4459" s="71">
        <v>30.4</v>
      </c>
    </row>
    <row r="4460" spans="1:3">
      <c r="A4460" s="66">
        <v>42098.625</v>
      </c>
      <c r="B4460" s="74">
        <v>141</v>
      </c>
      <c r="C4460" s="71">
        <v>30.4</v>
      </c>
    </row>
    <row r="4461" spans="1:3">
      <c r="A4461" s="66">
        <v>42098.666666666664</v>
      </c>
      <c r="B4461" s="74">
        <v>137</v>
      </c>
      <c r="C4461" s="71">
        <v>30.05</v>
      </c>
    </row>
    <row r="4462" spans="1:3">
      <c r="A4462" s="66">
        <v>42098.708333333336</v>
      </c>
      <c r="B4462" s="74">
        <v>141</v>
      </c>
      <c r="C4462" s="71">
        <v>30.05</v>
      </c>
    </row>
    <row r="4463" spans="1:3">
      <c r="A4463" s="66">
        <v>42098.75</v>
      </c>
      <c r="B4463" s="74">
        <v>141</v>
      </c>
      <c r="C4463" s="71">
        <v>30.4</v>
      </c>
    </row>
    <row r="4464" spans="1:3">
      <c r="A4464" s="66">
        <v>42098.791666666664</v>
      </c>
      <c r="B4464" s="74">
        <v>141</v>
      </c>
      <c r="C4464" s="71">
        <v>30.4</v>
      </c>
    </row>
    <row r="4465" spans="1:3">
      <c r="A4465" s="66">
        <v>42098.833333333336</v>
      </c>
      <c r="B4465" s="74">
        <v>141</v>
      </c>
      <c r="C4465" s="71">
        <v>30.4</v>
      </c>
    </row>
    <row r="4466" spans="1:3">
      <c r="A4466" s="66">
        <v>42098.875</v>
      </c>
      <c r="B4466" s="74">
        <v>141</v>
      </c>
      <c r="C4466" s="71">
        <v>30.4</v>
      </c>
    </row>
    <row r="4467" spans="1:3">
      <c r="A4467" s="66">
        <v>42098.916666666664</v>
      </c>
      <c r="B4467" s="74">
        <v>141</v>
      </c>
      <c r="C4467" s="71">
        <v>30.4</v>
      </c>
    </row>
    <row r="4468" spans="1:3">
      <c r="A4468" s="66">
        <v>42098.958333333336</v>
      </c>
      <c r="B4468" s="74">
        <v>141</v>
      </c>
      <c r="C4468" s="71">
        <v>30.4</v>
      </c>
    </row>
    <row r="4469" spans="1:3">
      <c r="A4469" s="66">
        <v>42099</v>
      </c>
      <c r="B4469" s="74">
        <v>141</v>
      </c>
      <c r="C4469" s="71">
        <v>30.4</v>
      </c>
    </row>
    <row r="4470" spans="1:3">
      <c r="A4470" s="66">
        <v>42099.041666666664</v>
      </c>
      <c r="B4470" s="74">
        <v>141</v>
      </c>
      <c r="C4470" s="71">
        <v>30.4</v>
      </c>
    </row>
    <row r="4471" spans="1:3">
      <c r="A4471" s="66">
        <v>42099.083333333336</v>
      </c>
      <c r="B4471" s="74">
        <v>141</v>
      </c>
      <c r="C4471" s="71">
        <v>30.4</v>
      </c>
    </row>
    <row r="4472" spans="1:3">
      <c r="A4472" s="66">
        <v>42099.125</v>
      </c>
      <c r="B4472" s="74">
        <v>141</v>
      </c>
      <c r="C4472" s="71">
        <v>31.15</v>
      </c>
    </row>
    <row r="4473" spans="1:3">
      <c r="A4473" s="66">
        <v>42099.166666666664</v>
      </c>
      <c r="B4473" s="74">
        <v>144</v>
      </c>
      <c r="C4473" s="71">
        <v>31.524999999999999</v>
      </c>
    </row>
    <row r="4474" spans="1:3">
      <c r="A4474" s="66">
        <v>42099.208333333336</v>
      </c>
      <c r="B4474" s="74">
        <v>141</v>
      </c>
      <c r="C4474" s="71">
        <v>31.15</v>
      </c>
    </row>
    <row r="4475" spans="1:3">
      <c r="A4475" s="66">
        <v>42099.25</v>
      </c>
      <c r="B4475" s="74">
        <v>144</v>
      </c>
      <c r="C4475" s="71">
        <v>31.9</v>
      </c>
    </row>
    <row r="4476" spans="1:3">
      <c r="A4476" s="66">
        <v>42099.291666666664</v>
      </c>
      <c r="B4476" s="74">
        <v>144</v>
      </c>
      <c r="C4476" s="71">
        <v>31.9</v>
      </c>
    </row>
    <row r="4477" spans="1:3">
      <c r="A4477" s="66">
        <v>42099.333333333336</v>
      </c>
      <c r="B4477" s="74">
        <v>144</v>
      </c>
      <c r="C4477" s="71">
        <v>31.9</v>
      </c>
    </row>
    <row r="4478" spans="1:3">
      <c r="A4478" s="66">
        <v>42099.375</v>
      </c>
      <c r="B4478" s="74">
        <v>144</v>
      </c>
      <c r="C4478" s="71">
        <v>31.9</v>
      </c>
    </row>
    <row r="4479" spans="1:3">
      <c r="A4479" s="66">
        <v>42099.416666666664</v>
      </c>
      <c r="B4479" s="74">
        <v>144</v>
      </c>
      <c r="C4479" s="71">
        <v>31.9</v>
      </c>
    </row>
    <row r="4480" spans="1:3">
      <c r="A4480" s="66">
        <v>42099.458333333336</v>
      </c>
      <c r="B4480" s="74">
        <v>144</v>
      </c>
      <c r="C4480" s="71">
        <v>31.9</v>
      </c>
    </row>
    <row r="4481" spans="1:3">
      <c r="A4481" s="66">
        <v>42099.5</v>
      </c>
      <c r="B4481" s="74">
        <v>144</v>
      </c>
      <c r="C4481" s="71">
        <v>31.9</v>
      </c>
    </row>
    <row r="4482" spans="1:3">
      <c r="A4482" s="66">
        <v>42099.541666666664</v>
      </c>
      <c r="B4482" s="74">
        <v>144</v>
      </c>
      <c r="C4482" s="71">
        <v>31.9</v>
      </c>
    </row>
    <row r="4483" spans="1:3">
      <c r="A4483" s="66">
        <v>42099.583333333336</v>
      </c>
      <c r="B4483" s="74">
        <v>144</v>
      </c>
      <c r="C4483" s="71">
        <v>31.524999999999999</v>
      </c>
    </row>
    <row r="4484" spans="1:3">
      <c r="A4484" s="66">
        <v>42099.625</v>
      </c>
      <c r="B4484" s="74">
        <v>141</v>
      </c>
      <c r="C4484" s="71">
        <v>31.524999999999999</v>
      </c>
    </row>
    <row r="4485" spans="1:3">
      <c r="A4485" s="66">
        <v>42099.666666666664</v>
      </c>
      <c r="B4485" s="74">
        <v>144</v>
      </c>
      <c r="C4485" s="71">
        <v>31.9</v>
      </c>
    </row>
    <row r="4486" spans="1:3">
      <c r="A4486" s="66">
        <v>42099.708333333336</v>
      </c>
      <c r="B4486" s="74">
        <v>144</v>
      </c>
      <c r="C4486" s="71">
        <v>31.9</v>
      </c>
    </row>
    <row r="4487" spans="1:3">
      <c r="A4487" s="66">
        <v>42099.75</v>
      </c>
      <c r="B4487" s="74">
        <v>144</v>
      </c>
      <c r="C4487" s="71">
        <v>31.9</v>
      </c>
    </row>
    <row r="4488" spans="1:3">
      <c r="A4488" s="66">
        <v>42099.791666666664</v>
      </c>
      <c r="B4488" s="74">
        <v>144</v>
      </c>
      <c r="C4488" s="71">
        <v>32.25</v>
      </c>
    </row>
    <row r="4489" spans="1:3">
      <c r="A4489" s="66">
        <v>42099.833333333336</v>
      </c>
      <c r="B4489" s="74">
        <v>144</v>
      </c>
      <c r="C4489" s="71">
        <v>31.9</v>
      </c>
    </row>
    <row r="4490" spans="1:3">
      <c r="A4490" s="66">
        <v>42099.875</v>
      </c>
      <c r="B4490" s="74">
        <v>144</v>
      </c>
      <c r="C4490" s="71">
        <v>31.9</v>
      </c>
    </row>
    <row r="4491" spans="1:3">
      <c r="A4491" s="66">
        <v>42099.916666666664</v>
      </c>
      <c r="B4491" s="74">
        <v>144</v>
      </c>
      <c r="C4491" s="71">
        <v>31.9</v>
      </c>
    </row>
    <row r="4492" spans="1:3">
      <c r="A4492" s="66">
        <v>42099.958333333336</v>
      </c>
      <c r="B4492" s="74">
        <v>148</v>
      </c>
      <c r="C4492" s="71">
        <v>32.25</v>
      </c>
    </row>
    <row r="4493" spans="1:3">
      <c r="A4493" s="66">
        <v>42100</v>
      </c>
      <c r="B4493" s="74">
        <v>144</v>
      </c>
      <c r="C4493" s="71">
        <v>32.25</v>
      </c>
    </row>
    <row r="4494" spans="1:3">
      <c r="A4494" s="66">
        <v>42100.041666666664</v>
      </c>
      <c r="B4494" s="74">
        <v>144</v>
      </c>
      <c r="C4494" s="71">
        <v>32.950000000000003</v>
      </c>
    </row>
    <row r="4495" spans="1:3">
      <c r="A4495" s="66">
        <v>42100.083333333336</v>
      </c>
      <c r="B4495" s="74">
        <v>148</v>
      </c>
      <c r="C4495" s="71">
        <v>33.299999999999997</v>
      </c>
    </row>
    <row r="4496" spans="1:3">
      <c r="A4496" s="66">
        <v>42100.125</v>
      </c>
      <c r="B4496" s="74">
        <v>148</v>
      </c>
      <c r="C4496" s="71">
        <v>33.299999999999997</v>
      </c>
    </row>
    <row r="4497" spans="1:3">
      <c r="A4497" s="66">
        <v>42100.166666666664</v>
      </c>
      <c r="B4497" s="74">
        <v>148</v>
      </c>
      <c r="C4497" s="71">
        <v>33.299999999999997</v>
      </c>
    </row>
    <row r="4498" spans="1:3">
      <c r="A4498" s="66">
        <v>42100.208333333336</v>
      </c>
      <c r="B4498" s="74">
        <v>148</v>
      </c>
      <c r="C4498" s="71">
        <v>33.299999999999997</v>
      </c>
    </row>
    <row r="4499" spans="1:3">
      <c r="A4499" s="66">
        <v>42100.25</v>
      </c>
      <c r="B4499" s="74">
        <v>148</v>
      </c>
      <c r="C4499" s="71">
        <v>32.950000000000003</v>
      </c>
    </row>
    <row r="4500" spans="1:3">
      <c r="A4500" s="66">
        <v>42100.291666666664</v>
      </c>
      <c r="B4500" s="74">
        <v>148</v>
      </c>
      <c r="C4500" s="71">
        <v>33.299999999999997</v>
      </c>
    </row>
    <row r="4501" spans="1:3">
      <c r="A4501" s="66">
        <v>42100.333333333336</v>
      </c>
      <c r="B4501" s="74">
        <v>148</v>
      </c>
      <c r="C4501" s="71">
        <v>33.700000000000003</v>
      </c>
    </row>
    <row r="4502" spans="1:3">
      <c r="A4502" s="66">
        <v>42100.375</v>
      </c>
      <c r="B4502" s="74">
        <v>151</v>
      </c>
      <c r="C4502" s="71">
        <v>33.700000000000003</v>
      </c>
    </row>
    <row r="4503" spans="1:3">
      <c r="A4503" s="66">
        <v>42100.416666666664</v>
      </c>
      <c r="B4503" s="74">
        <v>151</v>
      </c>
      <c r="C4503" s="71">
        <v>34.9</v>
      </c>
    </row>
    <row r="4504" spans="1:3">
      <c r="A4504" s="66">
        <v>42100.458333333336</v>
      </c>
      <c r="B4504" s="74">
        <v>151</v>
      </c>
      <c r="C4504" s="71">
        <v>34.5</v>
      </c>
    </row>
    <row r="4505" spans="1:3">
      <c r="A4505" s="66">
        <v>42100.5</v>
      </c>
      <c r="B4505" s="74">
        <v>151</v>
      </c>
      <c r="C4505" s="71">
        <v>33.700000000000003</v>
      </c>
    </row>
    <row r="4506" spans="1:3">
      <c r="A4506" s="66">
        <v>42100.541666666664</v>
      </c>
      <c r="B4506" s="74">
        <v>148</v>
      </c>
      <c r="C4506" s="71">
        <v>33.700000000000003</v>
      </c>
    </row>
    <row r="4507" spans="1:3">
      <c r="A4507" s="66">
        <v>42100.583333333336</v>
      </c>
      <c r="B4507" s="74">
        <v>148</v>
      </c>
      <c r="C4507" s="71">
        <v>33.299999999999997</v>
      </c>
    </row>
    <row r="4508" spans="1:3">
      <c r="A4508" s="66">
        <v>42100.625</v>
      </c>
      <c r="B4508" s="74">
        <v>151</v>
      </c>
      <c r="C4508" s="71">
        <v>33.700000000000003</v>
      </c>
    </row>
    <row r="4509" spans="1:3">
      <c r="A4509" s="66">
        <v>42100.666666666664</v>
      </c>
      <c r="B4509" s="74">
        <v>151</v>
      </c>
      <c r="C4509" s="71">
        <v>34.1</v>
      </c>
    </row>
    <row r="4510" spans="1:3">
      <c r="A4510" s="66">
        <v>42100.708333333336</v>
      </c>
      <c r="B4510" s="74">
        <v>151</v>
      </c>
      <c r="C4510" s="71">
        <v>34.5</v>
      </c>
    </row>
    <row r="4511" spans="1:3">
      <c r="A4511" s="66">
        <v>42100.75</v>
      </c>
      <c r="B4511" s="74">
        <v>151</v>
      </c>
      <c r="C4511" s="71">
        <v>34.1</v>
      </c>
    </row>
    <row r="4512" spans="1:3">
      <c r="A4512" s="66">
        <v>42100.791666666664</v>
      </c>
      <c r="B4512" s="74">
        <v>148</v>
      </c>
      <c r="C4512" s="71">
        <v>34.5</v>
      </c>
    </row>
    <row r="4513" spans="1:3">
      <c r="A4513" s="66">
        <v>42100.833333333336</v>
      </c>
      <c r="B4513" s="74">
        <v>151</v>
      </c>
      <c r="C4513" s="71">
        <v>34.9</v>
      </c>
    </row>
    <row r="4514" spans="1:3">
      <c r="A4514" s="66">
        <v>42100.875</v>
      </c>
      <c r="B4514" s="74">
        <v>148</v>
      </c>
      <c r="C4514" s="71">
        <v>34.5</v>
      </c>
    </row>
    <row r="4515" spans="1:3">
      <c r="A4515" s="66">
        <v>42100.916666666664</v>
      </c>
      <c r="B4515" s="74">
        <v>151</v>
      </c>
      <c r="C4515" s="71">
        <v>34.9</v>
      </c>
    </row>
    <row r="4516" spans="1:3">
      <c r="A4516" s="66">
        <v>42100.958333333336</v>
      </c>
      <c r="B4516" s="74">
        <v>151</v>
      </c>
      <c r="C4516" s="71">
        <v>34.9</v>
      </c>
    </row>
    <row r="4517" spans="1:3">
      <c r="A4517" s="66">
        <v>42101</v>
      </c>
      <c r="B4517" s="74">
        <v>148</v>
      </c>
      <c r="C4517" s="71">
        <v>34.5</v>
      </c>
    </row>
    <row r="4518" spans="1:3">
      <c r="A4518" s="66">
        <v>42101.041666666664</v>
      </c>
      <c r="B4518" s="74">
        <v>151</v>
      </c>
      <c r="C4518" s="71">
        <v>34.9</v>
      </c>
    </row>
    <row r="4519" spans="1:3">
      <c r="A4519" s="66">
        <v>42101.083333333336</v>
      </c>
      <c r="B4519" s="74">
        <v>151</v>
      </c>
      <c r="C4519" s="71">
        <v>34.9</v>
      </c>
    </row>
    <row r="4520" spans="1:3">
      <c r="A4520" s="66">
        <v>42101.125</v>
      </c>
      <c r="B4520" s="74">
        <v>151</v>
      </c>
      <c r="C4520" s="71">
        <v>35.700000000000003</v>
      </c>
    </row>
    <row r="4521" spans="1:3">
      <c r="A4521" s="66">
        <v>42101.166666666664</v>
      </c>
      <c r="B4521" s="74">
        <v>159</v>
      </c>
      <c r="C4521" s="71">
        <v>38.1</v>
      </c>
    </row>
    <row r="4522" spans="1:3">
      <c r="A4522" s="66">
        <v>42101.208333333336</v>
      </c>
      <c r="B4522" s="74">
        <v>163</v>
      </c>
      <c r="C4522" s="71">
        <v>40.25</v>
      </c>
    </row>
    <row r="4523" spans="1:3">
      <c r="A4523" s="66">
        <v>42101.25</v>
      </c>
      <c r="B4523" s="74">
        <v>166</v>
      </c>
      <c r="C4523" s="71">
        <v>42.95</v>
      </c>
    </row>
    <row r="4524" spans="1:3">
      <c r="A4524" s="66">
        <v>42101.291666666664</v>
      </c>
      <c r="B4524" s="74">
        <v>170</v>
      </c>
      <c r="C4524" s="71">
        <v>43.4</v>
      </c>
    </row>
    <row r="4525" spans="1:3">
      <c r="A4525" s="66">
        <v>42101.333333333336</v>
      </c>
      <c r="B4525" s="74">
        <v>170</v>
      </c>
      <c r="C4525" s="71">
        <v>44.75</v>
      </c>
    </row>
    <row r="4526" spans="1:3">
      <c r="A4526" s="66">
        <v>42101.375</v>
      </c>
      <c r="B4526" s="74">
        <v>174</v>
      </c>
      <c r="C4526" s="71">
        <v>45.2</v>
      </c>
    </row>
    <row r="4527" spans="1:3">
      <c r="A4527" s="66">
        <v>42101.416666666664</v>
      </c>
      <c r="B4527" s="74">
        <v>174</v>
      </c>
      <c r="C4527" s="71">
        <v>46.2</v>
      </c>
    </row>
    <row r="4528" spans="1:3">
      <c r="A4528" s="66">
        <v>42101.458333333336</v>
      </c>
      <c r="B4528" s="74">
        <v>178</v>
      </c>
      <c r="C4528" s="71">
        <v>47.2</v>
      </c>
    </row>
    <row r="4529" spans="1:3">
      <c r="A4529" s="66">
        <v>42101.5</v>
      </c>
      <c r="B4529" s="74">
        <v>178</v>
      </c>
      <c r="C4529" s="71">
        <v>46.7</v>
      </c>
    </row>
    <row r="4530" spans="1:3">
      <c r="A4530" s="66">
        <v>42101.541666666664</v>
      </c>
      <c r="B4530" s="74">
        <v>174</v>
      </c>
      <c r="C4530" s="71">
        <v>45.7</v>
      </c>
    </row>
    <row r="4531" spans="1:3">
      <c r="A4531" s="66">
        <v>42101.583333333336</v>
      </c>
      <c r="B4531" s="74">
        <v>174</v>
      </c>
      <c r="C4531" s="71">
        <v>46.7</v>
      </c>
    </row>
    <row r="4532" spans="1:3">
      <c r="A4532" s="66">
        <v>42101.625</v>
      </c>
      <c r="B4532" s="74">
        <v>178</v>
      </c>
      <c r="C4532" s="71">
        <v>47.2</v>
      </c>
    </row>
    <row r="4533" spans="1:3">
      <c r="A4533" s="66">
        <v>42101.666666666664</v>
      </c>
      <c r="B4533" s="74">
        <v>178</v>
      </c>
      <c r="C4533" s="71">
        <v>48.2</v>
      </c>
    </row>
    <row r="4534" spans="1:3">
      <c r="A4534" s="66">
        <v>42101.708333333336</v>
      </c>
      <c r="B4534" s="74">
        <v>182</v>
      </c>
      <c r="C4534" s="71">
        <v>49.2</v>
      </c>
    </row>
    <row r="4535" spans="1:3">
      <c r="A4535" s="66">
        <v>42101.75</v>
      </c>
      <c r="B4535" s="74">
        <v>182</v>
      </c>
      <c r="C4535" s="71">
        <v>50.2</v>
      </c>
    </row>
    <row r="4536" spans="1:3">
      <c r="A4536" s="66">
        <v>42101.791666666664</v>
      </c>
      <c r="B4536" s="74">
        <v>186</v>
      </c>
      <c r="C4536" s="71">
        <v>51.2</v>
      </c>
    </row>
    <row r="4537" spans="1:3">
      <c r="A4537" s="66">
        <v>42101.833333333336</v>
      </c>
      <c r="B4537" s="74">
        <v>186</v>
      </c>
      <c r="C4537" s="71">
        <v>51.725000000000001</v>
      </c>
    </row>
    <row r="4538" spans="1:3">
      <c r="A4538" s="66">
        <v>42101.875</v>
      </c>
      <c r="B4538" s="74">
        <v>186</v>
      </c>
      <c r="C4538" s="71">
        <v>51.725000000000001</v>
      </c>
    </row>
    <row r="4539" spans="1:3">
      <c r="A4539" s="66">
        <v>42101.916666666664</v>
      </c>
      <c r="B4539" s="74">
        <v>191</v>
      </c>
      <c r="C4539" s="71">
        <v>53.3</v>
      </c>
    </row>
    <row r="4540" spans="1:3">
      <c r="A4540" s="66">
        <v>42101.958333333336</v>
      </c>
      <c r="B4540" s="74">
        <v>191</v>
      </c>
      <c r="C4540" s="71">
        <v>53.85</v>
      </c>
    </row>
    <row r="4541" spans="1:3">
      <c r="A4541" s="66">
        <v>42102</v>
      </c>
      <c r="B4541" s="74">
        <v>191</v>
      </c>
      <c r="C4541" s="71">
        <v>54.95</v>
      </c>
    </row>
    <row r="4542" spans="1:3">
      <c r="A4542" s="66">
        <v>42102.041666666664</v>
      </c>
      <c r="B4542" s="74">
        <v>195</v>
      </c>
      <c r="C4542" s="71">
        <v>56.6</v>
      </c>
    </row>
    <row r="4543" spans="1:3">
      <c r="A4543" s="66">
        <v>42102.083333333336</v>
      </c>
      <c r="B4543" s="74">
        <v>199</v>
      </c>
      <c r="C4543" s="71">
        <v>57.7</v>
      </c>
    </row>
    <row r="4544" spans="1:3">
      <c r="A4544" s="66">
        <v>42102.125</v>
      </c>
      <c r="B4544" s="74">
        <v>199</v>
      </c>
      <c r="C4544" s="71">
        <v>57.7</v>
      </c>
    </row>
    <row r="4545" spans="1:3">
      <c r="A4545" s="66">
        <v>42102.166666666664</v>
      </c>
      <c r="B4545" s="74">
        <v>199</v>
      </c>
      <c r="C4545" s="71">
        <v>57.7</v>
      </c>
    </row>
    <row r="4546" spans="1:3">
      <c r="A4546" s="66">
        <v>42102.208333333336</v>
      </c>
      <c r="B4546" s="74">
        <v>199</v>
      </c>
      <c r="C4546" s="71">
        <v>57.7</v>
      </c>
    </row>
    <row r="4547" spans="1:3">
      <c r="A4547" s="66">
        <v>42102.25</v>
      </c>
      <c r="B4547" s="74">
        <v>199</v>
      </c>
      <c r="C4547" s="71">
        <v>57.7</v>
      </c>
    </row>
    <row r="4548" spans="1:3">
      <c r="A4548" s="66">
        <v>42102.291666666664</v>
      </c>
      <c r="B4548" s="74">
        <v>199</v>
      </c>
      <c r="C4548" s="71">
        <v>56.05</v>
      </c>
    </row>
    <row r="4549" spans="1:3">
      <c r="A4549" s="66">
        <v>42102.333333333336</v>
      </c>
      <c r="B4549" s="74">
        <v>199</v>
      </c>
      <c r="C4549" s="71">
        <v>57.15</v>
      </c>
    </row>
    <row r="4550" spans="1:3">
      <c r="A4550" s="66">
        <v>42102.375</v>
      </c>
      <c r="B4550" s="74">
        <v>199</v>
      </c>
      <c r="C4550" s="71">
        <v>56.6</v>
      </c>
    </row>
    <row r="4551" spans="1:3">
      <c r="A4551" s="66">
        <v>42102.416666666664</v>
      </c>
      <c r="B4551" s="74">
        <v>195</v>
      </c>
      <c r="C4551" s="71">
        <v>54.95</v>
      </c>
    </row>
    <row r="4552" spans="1:3">
      <c r="A4552" s="66">
        <v>42102.458333333336</v>
      </c>
      <c r="B4552" s="74">
        <v>191</v>
      </c>
      <c r="C4552" s="71">
        <v>53.3</v>
      </c>
    </row>
    <row r="4553" spans="1:3">
      <c r="A4553" s="66">
        <v>42102.5</v>
      </c>
      <c r="B4553" s="74">
        <v>186</v>
      </c>
      <c r="C4553" s="71">
        <v>51.725000000000001</v>
      </c>
    </row>
    <row r="4554" spans="1:3">
      <c r="A4554" s="66">
        <v>42102.541666666664</v>
      </c>
      <c r="B4554" s="74">
        <v>186</v>
      </c>
      <c r="C4554" s="71">
        <v>49.7</v>
      </c>
    </row>
    <row r="4555" spans="1:3">
      <c r="A4555" s="66">
        <v>42102.583333333336</v>
      </c>
      <c r="B4555" s="74">
        <v>182</v>
      </c>
      <c r="C4555" s="71">
        <v>49.2</v>
      </c>
    </row>
    <row r="4556" spans="1:3">
      <c r="A4556" s="66">
        <v>42102.625</v>
      </c>
      <c r="B4556" s="74">
        <v>182</v>
      </c>
      <c r="C4556" s="71">
        <v>49.2</v>
      </c>
    </row>
    <row r="4557" spans="1:3">
      <c r="A4557" s="66">
        <v>42102.666666666664</v>
      </c>
      <c r="B4557" s="74">
        <v>178</v>
      </c>
      <c r="C4557" s="71">
        <v>47.2</v>
      </c>
    </row>
    <row r="4558" spans="1:3">
      <c r="A4558" s="66">
        <v>42102.708333333336</v>
      </c>
      <c r="B4558" s="74">
        <v>178</v>
      </c>
      <c r="C4558" s="71">
        <v>47.2</v>
      </c>
    </row>
    <row r="4559" spans="1:3">
      <c r="A4559" s="66">
        <v>42102.75</v>
      </c>
      <c r="B4559" s="74">
        <v>178</v>
      </c>
      <c r="C4559" s="71">
        <v>46.2</v>
      </c>
    </row>
    <row r="4560" spans="1:3">
      <c r="A4560" s="66">
        <v>42102.791666666664</v>
      </c>
      <c r="B4560" s="74">
        <v>174</v>
      </c>
      <c r="C4560" s="71">
        <v>45.2</v>
      </c>
    </row>
    <row r="4561" spans="1:3">
      <c r="A4561" s="66">
        <v>42102.833333333336</v>
      </c>
      <c r="B4561" s="74">
        <v>174</v>
      </c>
      <c r="C4561" s="71">
        <v>45.2</v>
      </c>
    </row>
    <row r="4562" spans="1:3">
      <c r="A4562" s="66">
        <v>42102.875</v>
      </c>
      <c r="B4562" s="74">
        <v>174</v>
      </c>
      <c r="C4562" s="71">
        <v>45.2</v>
      </c>
    </row>
    <row r="4563" spans="1:3">
      <c r="A4563" s="66">
        <v>42102.916666666664</v>
      </c>
      <c r="B4563" s="74">
        <v>174</v>
      </c>
      <c r="C4563" s="71">
        <v>45.2</v>
      </c>
    </row>
    <row r="4564" spans="1:3">
      <c r="A4564" s="66">
        <v>42102.958333333336</v>
      </c>
      <c r="B4564" s="74">
        <v>174</v>
      </c>
      <c r="C4564" s="71">
        <v>45.2</v>
      </c>
    </row>
    <row r="4565" spans="1:3">
      <c r="A4565" s="66">
        <v>42103</v>
      </c>
      <c r="B4565" s="74">
        <v>174</v>
      </c>
      <c r="C4565" s="71">
        <v>45.2</v>
      </c>
    </row>
    <row r="4566" spans="1:3">
      <c r="A4566" s="66">
        <v>42103.041666666664</v>
      </c>
      <c r="B4566" s="74">
        <v>170</v>
      </c>
      <c r="C4566" s="71">
        <v>44.3</v>
      </c>
    </row>
    <row r="4567" spans="1:3">
      <c r="A4567" s="66">
        <v>42103.083333333336</v>
      </c>
      <c r="B4567" s="74">
        <v>174</v>
      </c>
      <c r="C4567" s="71">
        <v>44.3</v>
      </c>
    </row>
    <row r="4568" spans="1:3">
      <c r="A4568" s="66">
        <v>42103.125</v>
      </c>
      <c r="B4568" s="74">
        <v>170</v>
      </c>
      <c r="C4568" s="71">
        <v>43.4</v>
      </c>
    </row>
    <row r="4569" spans="1:3">
      <c r="A4569" s="66">
        <v>42103.166666666664</v>
      </c>
      <c r="B4569" s="74">
        <v>170</v>
      </c>
      <c r="C4569" s="71">
        <v>43.4</v>
      </c>
    </row>
    <row r="4570" spans="1:3">
      <c r="A4570" s="66">
        <v>42103.208333333336</v>
      </c>
      <c r="B4570" s="74">
        <v>170</v>
      </c>
      <c r="C4570" s="71">
        <v>43.4</v>
      </c>
    </row>
    <row r="4571" spans="1:3">
      <c r="A4571" s="66">
        <v>42103.25</v>
      </c>
      <c r="B4571" s="74">
        <v>170</v>
      </c>
      <c r="C4571" s="71">
        <v>42.95</v>
      </c>
    </row>
    <row r="4572" spans="1:3">
      <c r="A4572" s="66">
        <v>42103.291666666664</v>
      </c>
      <c r="B4572" s="74">
        <v>166</v>
      </c>
      <c r="C4572" s="71">
        <v>41.6</v>
      </c>
    </row>
    <row r="4573" spans="1:3">
      <c r="A4573" s="66">
        <v>42103.333333333336</v>
      </c>
      <c r="B4573" s="74">
        <v>166</v>
      </c>
      <c r="C4573" s="71">
        <v>41.6</v>
      </c>
    </row>
    <row r="4574" spans="1:3">
      <c r="A4574" s="66">
        <v>42103.375</v>
      </c>
      <c r="B4574" s="74">
        <v>166</v>
      </c>
      <c r="C4574" s="71">
        <v>41.6</v>
      </c>
    </row>
    <row r="4575" spans="1:3">
      <c r="A4575" s="66">
        <v>42103.416666666664</v>
      </c>
      <c r="B4575" s="74">
        <v>166</v>
      </c>
      <c r="C4575" s="71">
        <v>40.25</v>
      </c>
    </row>
    <row r="4576" spans="1:3">
      <c r="A4576" s="66">
        <v>42103.458333333336</v>
      </c>
      <c r="B4576" s="74">
        <v>163</v>
      </c>
      <c r="C4576" s="71">
        <v>39.799999999999997</v>
      </c>
    </row>
    <row r="4577" spans="1:3">
      <c r="A4577" s="66">
        <v>42103.5</v>
      </c>
      <c r="B4577" s="74">
        <v>163</v>
      </c>
      <c r="C4577" s="71">
        <v>38.950000000000003</v>
      </c>
    </row>
    <row r="4578" spans="1:3">
      <c r="A4578" s="66">
        <v>42103.541666666664</v>
      </c>
      <c r="B4578" s="74">
        <v>159</v>
      </c>
      <c r="C4578" s="71">
        <v>38.1</v>
      </c>
    </row>
    <row r="4579" spans="1:3">
      <c r="A4579" s="66">
        <v>42103.583333333336</v>
      </c>
      <c r="B4579" s="74">
        <v>159</v>
      </c>
      <c r="C4579" s="71">
        <v>38.1</v>
      </c>
    </row>
    <row r="4580" spans="1:3">
      <c r="A4580" s="66">
        <v>42103.625</v>
      </c>
      <c r="B4580" s="74">
        <v>159</v>
      </c>
      <c r="C4580" s="71">
        <v>37.700000000000003</v>
      </c>
    </row>
    <row r="4581" spans="1:3">
      <c r="A4581" s="66">
        <v>42103.666666666664</v>
      </c>
      <c r="B4581" s="74">
        <v>155</v>
      </c>
      <c r="C4581" s="71">
        <v>37.299999999999997</v>
      </c>
    </row>
    <row r="4582" spans="1:3">
      <c r="A4582" s="66">
        <v>42103.708333333336</v>
      </c>
      <c r="B4582" s="74">
        <v>155</v>
      </c>
      <c r="C4582" s="71">
        <v>37.700000000000003</v>
      </c>
    </row>
    <row r="4583" spans="1:3">
      <c r="A4583" s="66">
        <v>42103.75</v>
      </c>
      <c r="B4583" s="74">
        <v>159</v>
      </c>
      <c r="C4583" s="71">
        <v>38.1</v>
      </c>
    </row>
    <row r="4584" spans="1:3">
      <c r="A4584" s="66">
        <v>42103.791666666664</v>
      </c>
      <c r="B4584" s="74">
        <v>159</v>
      </c>
      <c r="C4584" s="71">
        <v>37.299999999999997</v>
      </c>
    </row>
    <row r="4585" spans="1:3">
      <c r="A4585" s="66">
        <v>42103.833333333336</v>
      </c>
      <c r="B4585" s="74">
        <v>159</v>
      </c>
      <c r="C4585" s="71">
        <v>38.1</v>
      </c>
    </row>
    <row r="4586" spans="1:3">
      <c r="A4586" s="66">
        <v>42103.875</v>
      </c>
      <c r="B4586" s="74">
        <v>159</v>
      </c>
      <c r="C4586" s="71">
        <v>38.1</v>
      </c>
    </row>
    <row r="4587" spans="1:3">
      <c r="A4587" s="66">
        <v>42103.916666666664</v>
      </c>
      <c r="B4587" s="74">
        <v>159</v>
      </c>
      <c r="C4587" s="71">
        <v>37.299999999999997</v>
      </c>
    </row>
    <row r="4588" spans="1:3">
      <c r="A4588" s="66">
        <v>42103.958333333336</v>
      </c>
      <c r="B4588" s="74">
        <v>159</v>
      </c>
      <c r="C4588" s="71">
        <v>38.1</v>
      </c>
    </row>
    <row r="4589" spans="1:3">
      <c r="A4589" s="66">
        <v>42104</v>
      </c>
      <c r="B4589" s="74">
        <v>159</v>
      </c>
      <c r="C4589" s="71">
        <v>38.1</v>
      </c>
    </row>
    <row r="4590" spans="1:3">
      <c r="A4590" s="66">
        <v>42104.041666666664</v>
      </c>
      <c r="B4590" s="74">
        <v>159</v>
      </c>
      <c r="C4590" s="71">
        <v>38.1</v>
      </c>
    </row>
    <row r="4591" spans="1:3">
      <c r="A4591" s="66">
        <v>42104.083333333336</v>
      </c>
      <c r="B4591" s="74">
        <v>159</v>
      </c>
      <c r="C4591" s="71">
        <v>38.1</v>
      </c>
    </row>
    <row r="4592" spans="1:3">
      <c r="A4592" s="66">
        <v>42104.125</v>
      </c>
      <c r="B4592" s="74">
        <v>155</v>
      </c>
      <c r="C4592" s="71">
        <v>37.700000000000003</v>
      </c>
    </row>
    <row r="4593" spans="1:3">
      <c r="A4593" s="66">
        <v>42104.166666666664</v>
      </c>
      <c r="B4593" s="74">
        <v>159</v>
      </c>
      <c r="C4593" s="71">
        <v>37.299999999999997</v>
      </c>
    </row>
    <row r="4594" spans="1:3">
      <c r="A4594" s="66">
        <v>42104.208333333336</v>
      </c>
      <c r="B4594" s="74">
        <v>159</v>
      </c>
      <c r="C4594" s="71">
        <v>38.1</v>
      </c>
    </row>
    <row r="4595" spans="1:3">
      <c r="A4595" s="66">
        <v>42104.25</v>
      </c>
      <c r="B4595" s="74">
        <v>159</v>
      </c>
      <c r="C4595" s="71">
        <v>38.1</v>
      </c>
    </row>
    <row r="4596" spans="1:3">
      <c r="A4596" s="66">
        <v>42104.291666666664</v>
      </c>
      <c r="B4596" s="74">
        <v>159</v>
      </c>
      <c r="C4596" s="71">
        <v>37.299999999999997</v>
      </c>
    </row>
    <row r="4597" spans="1:3">
      <c r="A4597" s="66">
        <v>42104.333333333336</v>
      </c>
      <c r="B4597" s="74">
        <v>155</v>
      </c>
      <c r="C4597" s="71">
        <v>36.5</v>
      </c>
    </row>
    <row r="4598" spans="1:3">
      <c r="A4598" s="66">
        <v>42104.375</v>
      </c>
      <c r="B4598" s="74">
        <v>155</v>
      </c>
      <c r="C4598" s="71">
        <v>36.5</v>
      </c>
    </row>
    <row r="4599" spans="1:3">
      <c r="A4599" s="66">
        <v>42104.416666666664</v>
      </c>
      <c r="B4599" s="74">
        <v>155</v>
      </c>
      <c r="C4599" s="71">
        <v>36.5</v>
      </c>
    </row>
    <row r="4600" spans="1:3">
      <c r="A4600" s="66">
        <v>42104.458333333336</v>
      </c>
      <c r="B4600" s="74">
        <v>151</v>
      </c>
      <c r="C4600" s="71">
        <v>35.299999999999997</v>
      </c>
    </row>
    <row r="4601" spans="1:3">
      <c r="A4601" s="66">
        <v>42104.5</v>
      </c>
      <c r="B4601" s="74">
        <v>151</v>
      </c>
      <c r="C4601" s="71">
        <v>34.9</v>
      </c>
    </row>
    <row r="4602" spans="1:3">
      <c r="A4602" s="66">
        <v>42104.541666666664</v>
      </c>
      <c r="B4602" s="74">
        <v>148</v>
      </c>
      <c r="C4602" s="71">
        <v>34.1</v>
      </c>
    </row>
    <row r="4603" spans="1:3">
      <c r="A4603" s="66">
        <v>42104.583333333336</v>
      </c>
      <c r="B4603" s="74">
        <v>151</v>
      </c>
      <c r="C4603" s="71">
        <v>34.1</v>
      </c>
    </row>
    <row r="4604" spans="1:3">
      <c r="A4604" s="66">
        <v>42104.625</v>
      </c>
      <c r="B4604" s="74">
        <v>148</v>
      </c>
      <c r="C4604" s="71">
        <v>33.700000000000003</v>
      </c>
    </row>
    <row r="4605" spans="1:3">
      <c r="A4605" s="66">
        <v>42104.666666666664</v>
      </c>
      <c r="B4605" s="74">
        <v>148</v>
      </c>
      <c r="C4605" s="71">
        <v>33.299999999999997</v>
      </c>
    </row>
    <row r="4606" spans="1:3">
      <c r="A4606" s="66">
        <v>42104.708333333336</v>
      </c>
      <c r="B4606" s="74">
        <v>148</v>
      </c>
      <c r="C4606" s="71">
        <v>33.700000000000003</v>
      </c>
    </row>
    <row r="4607" spans="1:3">
      <c r="A4607" s="66">
        <v>42104.75</v>
      </c>
      <c r="B4607" s="74">
        <v>148</v>
      </c>
      <c r="C4607" s="71">
        <v>33.299999999999997</v>
      </c>
    </row>
    <row r="4608" spans="1:3">
      <c r="A4608" s="66">
        <v>42104.791666666664</v>
      </c>
      <c r="B4608" s="74">
        <v>148</v>
      </c>
      <c r="C4608" s="71">
        <v>33.299999999999997</v>
      </c>
    </row>
    <row r="4609" spans="1:3">
      <c r="A4609" s="66">
        <v>42104.833333333336</v>
      </c>
      <c r="B4609" s="74">
        <v>148</v>
      </c>
      <c r="C4609" s="71">
        <v>34.1</v>
      </c>
    </row>
    <row r="4610" spans="1:3">
      <c r="A4610" s="66">
        <v>42104.875</v>
      </c>
      <c r="B4610" s="74">
        <v>151</v>
      </c>
      <c r="C4610" s="71">
        <v>34.9</v>
      </c>
    </row>
    <row r="4611" spans="1:3">
      <c r="A4611" s="66">
        <v>42104.916666666664</v>
      </c>
      <c r="B4611" s="74">
        <v>151</v>
      </c>
      <c r="C4611" s="71">
        <v>34.9</v>
      </c>
    </row>
    <row r="4612" spans="1:3">
      <c r="A4612" s="66">
        <v>42104.958333333336</v>
      </c>
      <c r="B4612" s="74">
        <v>151</v>
      </c>
      <c r="C4612" s="71">
        <v>34.5</v>
      </c>
    </row>
    <row r="4613" spans="1:3">
      <c r="A4613" s="66">
        <v>42105</v>
      </c>
      <c r="B4613" s="74">
        <v>151</v>
      </c>
      <c r="C4613" s="71">
        <v>34.9</v>
      </c>
    </row>
    <row r="4614" spans="1:3">
      <c r="A4614" s="66">
        <v>42105.041666666664</v>
      </c>
      <c r="B4614" s="74">
        <v>148</v>
      </c>
      <c r="C4614" s="71">
        <v>34.5</v>
      </c>
    </row>
    <row r="4615" spans="1:3">
      <c r="A4615" s="66">
        <v>42105.083333333336</v>
      </c>
      <c r="B4615" s="74">
        <v>151</v>
      </c>
      <c r="C4615" s="71">
        <v>34.9</v>
      </c>
    </row>
    <row r="4616" spans="1:3">
      <c r="A4616" s="66">
        <v>42105.125</v>
      </c>
      <c r="B4616" s="74">
        <v>151</v>
      </c>
      <c r="C4616" s="71">
        <v>34.9</v>
      </c>
    </row>
    <row r="4617" spans="1:3">
      <c r="A4617" s="66">
        <v>42105.166666666664</v>
      </c>
      <c r="B4617" s="74">
        <v>151</v>
      </c>
      <c r="C4617" s="71">
        <v>34.9</v>
      </c>
    </row>
    <row r="4618" spans="1:3">
      <c r="A4618" s="66">
        <v>42105.208333333336</v>
      </c>
      <c r="B4618" s="74">
        <v>151</v>
      </c>
      <c r="C4618" s="71">
        <v>34.9</v>
      </c>
    </row>
    <row r="4619" spans="1:3">
      <c r="A4619" s="66">
        <v>42105.25</v>
      </c>
      <c r="B4619" s="74">
        <v>151</v>
      </c>
      <c r="C4619" s="71">
        <v>34.9</v>
      </c>
    </row>
    <row r="4620" spans="1:3">
      <c r="A4620" s="66">
        <v>42105.291666666664</v>
      </c>
      <c r="B4620" s="74">
        <v>151</v>
      </c>
      <c r="C4620" s="71">
        <v>34.9</v>
      </c>
    </row>
    <row r="4621" spans="1:3">
      <c r="A4621" s="66">
        <v>42105.333333333336</v>
      </c>
      <c r="B4621" s="74">
        <v>151</v>
      </c>
      <c r="C4621" s="71">
        <v>34.9</v>
      </c>
    </row>
    <row r="4622" spans="1:3">
      <c r="A4622" s="66">
        <v>42105.375</v>
      </c>
      <c r="B4622" s="74">
        <v>151</v>
      </c>
      <c r="C4622" s="71">
        <v>34.9</v>
      </c>
    </row>
    <row r="4623" spans="1:3">
      <c r="A4623" s="66">
        <v>42105.416666666664</v>
      </c>
      <c r="B4623" s="74">
        <v>151</v>
      </c>
      <c r="C4623" s="71">
        <v>34.1</v>
      </c>
    </row>
    <row r="4624" spans="1:3">
      <c r="A4624" s="66">
        <v>42105.458333333336</v>
      </c>
      <c r="B4624" s="74">
        <v>148</v>
      </c>
      <c r="C4624" s="71">
        <v>32.25</v>
      </c>
    </row>
    <row r="4625" spans="1:3">
      <c r="A4625" s="66">
        <v>42105.5</v>
      </c>
      <c r="B4625" s="74">
        <v>144</v>
      </c>
      <c r="C4625" s="71">
        <v>31.9</v>
      </c>
    </row>
    <row r="4626" spans="1:3">
      <c r="A4626" s="66">
        <v>42105.541666666664</v>
      </c>
      <c r="B4626" s="74">
        <v>144</v>
      </c>
      <c r="C4626" s="71">
        <v>31.524999999999999</v>
      </c>
    </row>
    <row r="4627" spans="1:3">
      <c r="A4627" s="66">
        <v>42105.583333333336</v>
      </c>
      <c r="B4627" s="74">
        <v>144</v>
      </c>
      <c r="C4627" s="71">
        <v>31.9</v>
      </c>
    </row>
    <row r="4628" spans="1:3">
      <c r="A4628" s="66">
        <v>42105.625</v>
      </c>
      <c r="B4628" s="74">
        <v>141</v>
      </c>
      <c r="C4628" s="71">
        <v>30.4</v>
      </c>
    </row>
    <row r="4629" spans="1:3">
      <c r="A4629" s="66">
        <v>42105.666666666664</v>
      </c>
      <c r="B4629" s="74">
        <v>144</v>
      </c>
      <c r="C4629" s="71">
        <v>31.524999999999999</v>
      </c>
    </row>
    <row r="4630" spans="1:3">
      <c r="A4630" s="66">
        <v>42105.708333333336</v>
      </c>
      <c r="B4630" s="74">
        <v>144</v>
      </c>
      <c r="C4630" s="71">
        <v>31.524999999999999</v>
      </c>
    </row>
    <row r="4631" spans="1:3">
      <c r="A4631" s="66">
        <v>42105.75</v>
      </c>
      <c r="B4631" s="74">
        <v>141</v>
      </c>
      <c r="C4631" s="71">
        <v>31.524999999999999</v>
      </c>
    </row>
    <row r="4632" spans="1:3">
      <c r="A4632" s="66">
        <v>42105.791666666664</v>
      </c>
      <c r="B4632" s="74">
        <v>144</v>
      </c>
      <c r="C4632" s="71">
        <v>31.9</v>
      </c>
    </row>
    <row r="4633" spans="1:3">
      <c r="A4633" s="66">
        <v>42105.833333333336</v>
      </c>
      <c r="B4633" s="74">
        <v>144</v>
      </c>
      <c r="C4633" s="71">
        <v>31.9</v>
      </c>
    </row>
    <row r="4634" spans="1:3">
      <c r="A4634" s="66">
        <v>42105.875</v>
      </c>
      <c r="B4634" s="74">
        <v>144</v>
      </c>
      <c r="C4634" s="71">
        <v>32.25</v>
      </c>
    </row>
    <row r="4635" spans="1:3">
      <c r="A4635" s="66">
        <v>42105.916666666664</v>
      </c>
      <c r="B4635" s="74">
        <v>144</v>
      </c>
      <c r="C4635" s="71">
        <v>31.9</v>
      </c>
    </row>
    <row r="4636" spans="1:3">
      <c r="A4636" s="66">
        <v>42105.958333333336</v>
      </c>
      <c r="B4636" s="74">
        <v>144</v>
      </c>
      <c r="C4636" s="71">
        <v>31.9</v>
      </c>
    </row>
    <row r="4637" spans="1:3">
      <c r="A4637" s="66">
        <v>42106</v>
      </c>
      <c r="B4637" s="74">
        <v>144</v>
      </c>
      <c r="C4637" s="71">
        <v>32.6</v>
      </c>
    </row>
    <row r="4638" spans="1:3">
      <c r="A4638" s="66">
        <v>42106.041666666664</v>
      </c>
      <c r="B4638" s="74">
        <v>148</v>
      </c>
      <c r="C4638" s="71">
        <v>32.25</v>
      </c>
    </row>
    <row r="4639" spans="1:3">
      <c r="A4639" s="66">
        <v>42106.083333333336</v>
      </c>
      <c r="B4639" s="74">
        <v>148</v>
      </c>
      <c r="C4639" s="71">
        <v>33.299999999999997</v>
      </c>
    </row>
    <row r="4640" spans="1:3">
      <c r="A4640" s="66">
        <v>42106.125</v>
      </c>
      <c r="B4640" s="74">
        <v>144</v>
      </c>
      <c r="C4640" s="71">
        <v>32.6</v>
      </c>
    </row>
    <row r="4641" spans="1:3">
      <c r="A4641" s="66">
        <v>42106.166666666664</v>
      </c>
      <c r="B4641" s="74">
        <v>144</v>
      </c>
      <c r="C4641" s="71">
        <v>32.950000000000003</v>
      </c>
    </row>
    <row r="4642" spans="1:3">
      <c r="A4642" s="66">
        <v>42106.208333333336</v>
      </c>
      <c r="B4642" s="74">
        <v>148</v>
      </c>
      <c r="C4642" s="71">
        <v>33.299999999999997</v>
      </c>
    </row>
    <row r="4643" spans="1:3">
      <c r="A4643" s="66">
        <v>42106.25</v>
      </c>
      <c r="B4643" s="74">
        <v>148</v>
      </c>
      <c r="C4643" s="71">
        <v>32.950000000000003</v>
      </c>
    </row>
    <row r="4644" spans="1:3">
      <c r="A4644" s="66">
        <v>42106.291666666664</v>
      </c>
      <c r="B4644" s="74">
        <v>148</v>
      </c>
      <c r="C4644" s="71">
        <v>33.299999999999997</v>
      </c>
    </row>
    <row r="4645" spans="1:3">
      <c r="A4645" s="66">
        <v>42106.333333333336</v>
      </c>
      <c r="B4645" s="74">
        <v>148</v>
      </c>
      <c r="C4645" s="71">
        <v>33.299999999999997</v>
      </c>
    </row>
    <row r="4646" spans="1:3">
      <c r="A4646" s="66">
        <v>42106.375</v>
      </c>
      <c r="B4646" s="74">
        <v>148</v>
      </c>
      <c r="C4646" s="71">
        <v>32.25</v>
      </c>
    </row>
    <row r="4647" spans="1:3">
      <c r="A4647" s="66">
        <v>42106.416666666664</v>
      </c>
      <c r="B4647" s="74">
        <v>144</v>
      </c>
      <c r="C4647" s="71">
        <v>31.9</v>
      </c>
    </row>
    <row r="4648" spans="1:3">
      <c r="A4648" s="66">
        <v>42106.458333333336</v>
      </c>
      <c r="B4648" s="74">
        <v>144</v>
      </c>
      <c r="C4648" s="71">
        <v>31.524999999999999</v>
      </c>
    </row>
    <row r="4649" spans="1:3">
      <c r="A4649" s="66">
        <v>42106.5</v>
      </c>
      <c r="B4649" s="74">
        <v>144</v>
      </c>
      <c r="C4649" s="71">
        <v>30.774999999999999</v>
      </c>
    </row>
    <row r="4650" spans="1:3">
      <c r="A4650" s="66">
        <v>42106.541666666664</v>
      </c>
      <c r="B4650" s="74">
        <v>141</v>
      </c>
      <c r="C4650" s="71">
        <v>30.774999999999999</v>
      </c>
    </row>
    <row r="4651" spans="1:3">
      <c r="A4651" s="66">
        <v>42106.583333333336</v>
      </c>
      <c r="B4651" s="74">
        <v>141</v>
      </c>
      <c r="C4651" s="71">
        <v>30.4</v>
      </c>
    </row>
    <row r="4652" spans="1:3">
      <c r="A4652" s="66">
        <v>42106.625</v>
      </c>
      <c r="B4652" s="74">
        <v>141</v>
      </c>
      <c r="C4652" s="71">
        <v>30.4</v>
      </c>
    </row>
    <row r="4653" spans="1:3">
      <c r="A4653" s="66">
        <v>42106.666666666664</v>
      </c>
      <c r="B4653" s="74">
        <v>141</v>
      </c>
      <c r="C4653" s="71">
        <v>30.05</v>
      </c>
    </row>
    <row r="4654" spans="1:3">
      <c r="A4654" s="66">
        <v>42106.708333333336</v>
      </c>
      <c r="B4654" s="74">
        <v>137</v>
      </c>
      <c r="C4654" s="71">
        <v>29</v>
      </c>
    </row>
    <row r="4655" spans="1:3">
      <c r="A4655" s="66">
        <v>42106.75</v>
      </c>
      <c r="B4655" s="74">
        <v>141</v>
      </c>
      <c r="C4655" s="71">
        <v>30.4</v>
      </c>
    </row>
    <row r="4656" spans="1:3">
      <c r="A4656" s="66">
        <v>42106.791666666664</v>
      </c>
      <c r="B4656" s="74">
        <v>141</v>
      </c>
      <c r="C4656" s="71">
        <v>30.4</v>
      </c>
    </row>
    <row r="4657" spans="1:3">
      <c r="A4657" s="66">
        <v>42106.833333333336</v>
      </c>
      <c r="B4657" s="74">
        <v>141</v>
      </c>
      <c r="C4657" s="71">
        <v>30.4</v>
      </c>
    </row>
    <row r="4658" spans="1:3">
      <c r="A4658" s="66">
        <v>42106.875</v>
      </c>
      <c r="B4658" s="74">
        <v>141</v>
      </c>
      <c r="C4658" s="71">
        <v>30.4</v>
      </c>
    </row>
    <row r="4659" spans="1:3">
      <c r="A4659" s="66">
        <v>42106.916666666664</v>
      </c>
      <c r="B4659" s="74">
        <v>141</v>
      </c>
      <c r="C4659" s="71">
        <v>30.4</v>
      </c>
    </row>
    <row r="4660" spans="1:3">
      <c r="A4660" s="66">
        <v>42106.958333333336</v>
      </c>
      <c r="B4660" s="74">
        <v>141</v>
      </c>
      <c r="C4660" s="71">
        <v>30.4</v>
      </c>
    </row>
    <row r="4661" spans="1:3">
      <c r="A4661" s="66">
        <v>42107</v>
      </c>
      <c r="B4661" s="74">
        <v>141</v>
      </c>
      <c r="C4661" s="71">
        <v>30.4</v>
      </c>
    </row>
    <row r="4662" spans="1:3">
      <c r="A4662" s="66">
        <v>42107.041666666664</v>
      </c>
      <c r="B4662" s="74">
        <v>141</v>
      </c>
      <c r="C4662" s="71">
        <v>30.4</v>
      </c>
    </row>
    <row r="4663" spans="1:3">
      <c r="A4663" s="66">
        <v>42107.083333333336</v>
      </c>
      <c r="B4663" s="74">
        <v>141</v>
      </c>
      <c r="C4663" s="71">
        <v>30.4</v>
      </c>
    </row>
    <row r="4664" spans="1:3">
      <c r="A4664" s="66">
        <v>42107.125</v>
      </c>
      <c r="B4664" s="74">
        <v>144</v>
      </c>
      <c r="C4664" s="71">
        <v>31.524999999999999</v>
      </c>
    </row>
    <row r="4665" spans="1:3">
      <c r="A4665" s="66">
        <v>42107.166666666664</v>
      </c>
      <c r="B4665" s="74">
        <v>144</v>
      </c>
      <c r="C4665" s="71">
        <v>31.15</v>
      </c>
    </row>
    <row r="4666" spans="1:3">
      <c r="A4666" s="66">
        <v>42107.208333333336</v>
      </c>
      <c r="B4666" s="74">
        <v>141</v>
      </c>
      <c r="C4666" s="71">
        <v>30.4</v>
      </c>
    </row>
    <row r="4667" spans="1:3">
      <c r="A4667" s="66">
        <v>42107.25</v>
      </c>
      <c r="B4667" s="74">
        <v>144</v>
      </c>
      <c r="C4667" s="71">
        <v>31.524999999999999</v>
      </c>
    </row>
    <row r="4668" spans="1:3">
      <c r="A4668" s="66">
        <v>42107.291666666664</v>
      </c>
      <c r="B4668" s="74">
        <v>144</v>
      </c>
      <c r="C4668" s="71">
        <v>31.9</v>
      </c>
    </row>
    <row r="4669" spans="1:3">
      <c r="A4669" s="66">
        <v>42107.333333333336</v>
      </c>
      <c r="B4669" s="74">
        <v>144</v>
      </c>
      <c r="C4669" s="71">
        <v>31.9</v>
      </c>
    </row>
    <row r="4670" spans="1:3">
      <c r="A4670" s="66">
        <v>42107.375</v>
      </c>
      <c r="B4670" s="74">
        <v>144</v>
      </c>
      <c r="C4670" s="71">
        <v>30.774999999999999</v>
      </c>
    </row>
    <row r="4671" spans="1:3">
      <c r="A4671" s="66">
        <v>42107.416666666664</v>
      </c>
      <c r="B4671" s="74">
        <v>141</v>
      </c>
      <c r="C4671" s="71">
        <v>30.4</v>
      </c>
    </row>
    <row r="4672" spans="1:3">
      <c r="A4672" s="66">
        <v>42107.458333333336</v>
      </c>
      <c r="B4672" s="74">
        <v>141</v>
      </c>
      <c r="C4672" s="71">
        <v>30.4</v>
      </c>
    </row>
    <row r="4673" spans="1:3">
      <c r="A4673" s="66">
        <v>42107.5</v>
      </c>
      <c r="B4673" s="74">
        <v>137</v>
      </c>
      <c r="C4673" s="71">
        <v>29</v>
      </c>
    </row>
    <row r="4674" spans="1:3">
      <c r="A4674" s="66">
        <v>42107.541666666664</v>
      </c>
      <c r="B4674" s="74">
        <v>137</v>
      </c>
      <c r="C4674" s="71">
        <v>29</v>
      </c>
    </row>
    <row r="4675" spans="1:3">
      <c r="A4675" s="66">
        <v>42107.583333333336</v>
      </c>
      <c r="B4675" s="74">
        <v>137</v>
      </c>
      <c r="C4675" s="71">
        <v>29</v>
      </c>
    </row>
    <row r="4676" spans="1:3">
      <c r="A4676" s="66">
        <v>42107.625</v>
      </c>
      <c r="B4676" s="74">
        <v>137</v>
      </c>
      <c r="C4676" s="71">
        <v>29</v>
      </c>
    </row>
    <row r="4677" spans="1:3">
      <c r="A4677" s="66">
        <v>42107.666666666664</v>
      </c>
      <c r="B4677" s="74">
        <v>137</v>
      </c>
      <c r="C4677" s="71">
        <v>29</v>
      </c>
    </row>
    <row r="4678" spans="1:3">
      <c r="A4678" s="66">
        <v>42107.708333333336</v>
      </c>
      <c r="B4678" s="74">
        <v>137</v>
      </c>
      <c r="C4678" s="71">
        <v>29</v>
      </c>
    </row>
    <row r="4679" spans="1:3">
      <c r="A4679" s="66">
        <v>42107.75</v>
      </c>
      <c r="B4679" s="74">
        <v>137</v>
      </c>
      <c r="C4679" s="71">
        <v>29</v>
      </c>
    </row>
    <row r="4680" spans="1:3">
      <c r="A4680" s="66">
        <v>42107.791666666664</v>
      </c>
      <c r="B4680" s="74">
        <v>137</v>
      </c>
      <c r="C4680" s="71">
        <v>29</v>
      </c>
    </row>
    <row r="4681" spans="1:3">
      <c r="A4681" s="66">
        <v>42107.833333333336</v>
      </c>
      <c r="B4681" s="74">
        <v>137</v>
      </c>
      <c r="C4681" s="71">
        <v>29</v>
      </c>
    </row>
    <row r="4682" spans="1:3">
      <c r="A4682" s="66">
        <v>42107.875</v>
      </c>
      <c r="B4682" s="74">
        <v>137</v>
      </c>
      <c r="C4682" s="71">
        <v>29</v>
      </c>
    </row>
    <row r="4683" spans="1:3">
      <c r="A4683" s="66">
        <v>42107.916666666664</v>
      </c>
      <c r="B4683" s="74">
        <v>137</v>
      </c>
      <c r="C4683" s="71">
        <v>29.35</v>
      </c>
    </row>
    <row r="4684" spans="1:3">
      <c r="A4684" s="66">
        <v>42107.958333333336</v>
      </c>
      <c r="B4684" s="74">
        <v>137</v>
      </c>
      <c r="C4684" s="71">
        <v>29</v>
      </c>
    </row>
    <row r="4685" spans="1:3">
      <c r="A4685" s="66">
        <v>42108</v>
      </c>
      <c r="B4685" s="74">
        <v>137</v>
      </c>
      <c r="C4685" s="71">
        <v>29</v>
      </c>
    </row>
    <row r="4686" spans="1:3">
      <c r="A4686" s="66">
        <v>42108.041666666664</v>
      </c>
      <c r="B4686" s="74">
        <v>137</v>
      </c>
      <c r="C4686" s="71">
        <v>29</v>
      </c>
    </row>
    <row r="4687" spans="1:3">
      <c r="A4687" s="66">
        <v>42108.083333333336</v>
      </c>
      <c r="B4687" s="74">
        <v>137</v>
      </c>
      <c r="C4687" s="71">
        <v>29</v>
      </c>
    </row>
    <row r="4688" spans="1:3">
      <c r="A4688" s="66">
        <v>42108.125</v>
      </c>
      <c r="B4688" s="74">
        <v>137</v>
      </c>
      <c r="C4688" s="71">
        <v>29</v>
      </c>
    </row>
    <row r="4689" spans="1:3">
      <c r="A4689" s="66">
        <v>42108.166666666664</v>
      </c>
      <c r="B4689" s="74">
        <v>137</v>
      </c>
      <c r="C4689" s="71">
        <v>29.35</v>
      </c>
    </row>
    <row r="4690" spans="1:3">
      <c r="A4690" s="66">
        <v>42108.208333333336</v>
      </c>
      <c r="B4690" s="74">
        <v>137</v>
      </c>
      <c r="C4690" s="71">
        <v>30.05</v>
      </c>
    </row>
    <row r="4691" spans="1:3">
      <c r="A4691" s="66">
        <v>42108.25</v>
      </c>
      <c r="B4691" s="74">
        <v>137</v>
      </c>
      <c r="C4691" s="71">
        <v>30.05</v>
      </c>
    </row>
    <row r="4692" spans="1:3">
      <c r="A4692" s="66">
        <v>42108.291666666664</v>
      </c>
      <c r="B4692" s="74">
        <v>141</v>
      </c>
      <c r="C4692" s="71">
        <v>30.4</v>
      </c>
    </row>
    <row r="4693" spans="1:3">
      <c r="A4693" s="66">
        <v>42108.333333333336</v>
      </c>
      <c r="B4693" s="74">
        <v>141</v>
      </c>
      <c r="C4693" s="71">
        <v>30.4</v>
      </c>
    </row>
    <row r="4694" spans="1:3">
      <c r="A4694" s="66">
        <v>42108.375</v>
      </c>
      <c r="B4694" s="74">
        <v>141</v>
      </c>
      <c r="C4694" s="71">
        <v>30.4</v>
      </c>
    </row>
    <row r="4695" spans="1:3">
      <c r="A4695" s="66">
        <v>42108.416666666664</v>
      </c>
      <c r="B4695" s="74">
        <v>141</v>
      </c>
      <c r="C4695" s="71">
        <v>29.35</v>
      </c>
    </row>
    <row r="4696" spans="1:3">
      <c r="A4696" s="66">
        <v>42108.458333333336</v>
      </c>
      <c r="B4696" s="74">
        <v>137</v>
      </c>
      <c r="C4696" s="71">
        <v>29</v>
      </c>
    </row>
    <row r="4697" spans="1:3">
      <c r="A4697" s="66">
        <v>42108.5</v>
      </c>
      <c r="B4697" s="74">
        <v>134</v>
      </c>
      <c r="C4697" s="71">
        <v>27.7</v>
      </c>
    </row>
    <row r="4698" spans="1:3">
      <c r="A4698" s="66">
        <v>42108.541666666664</v>
      </c>
      <c r="B4698" s="74">
        <v>134</v>
      </c>
      <c r="C4698" s="71">
        <v>27.7</v>
      </c>
    </row>
    <row r="4699" spans="1:3">
      <c r="A4699" s="66">
        <v>42108.583333333336</v>
      </c>
      <c r="B4699" s="74">
        <v>131</v>
      </c>
      <c r="C4699" s="71">
        <v>27.375</v>
      </c>
    </row>
    <row r="4700" spans="1:3">
      <c r="A4700" s="66">
        <v>42108.625</v>
      </c>
      <c r="B4700" s="74">
        <v>131</v>
      </c>
      <c r="C4700" s="71">
        <v>26.4</v>
      </c>
    </row>
    <row r="4701" spans="1:3">
      <c r="A4701" s="66">
        <v>42108.666666666664</v>
      </c>
      <c r="B4701" s="74">
        <v>131</v>
      </c>
      <c r="C4701" s="71">
        <v>26.4</v>
      </c>
    </row>
    <row r="4702" spans="1:3">
      <c r="A4702" s="66">
        <v>42108.708333333336</v>
      </c>
      <c r="B4702" s="74">
        <v>131</v>
      </c>
      <c r="C4702" s="71">
        <v>26.725000000000001</v>
      </c>
    </row>
    <row r="4703" spans="1:3">
      <c r="A4703" s="66">
        <v>42108.75</v>
      </c>
      <c r="B4703" s="74">
        <v>131</v>
      </c>
      <c r="C4703" s="71">
        <v>27.05</v>
      </c>
    </row>
    <row r="4704" spans="1:3">
      <c r="A4704" s="66">
        <v>42108.791666666664</v>
      </c>
      <c r="B4704" s="74">
        <v>131</v>
      </c>
      <c r="C4704" s="71">
        <v>27.05</v>
      </c>
    </row>
    <row r="4705" spans="1:3">
      <c r="A4705" s="66">
        <v>42108.833333333336</v>
      </c>
      <c r="B4705" s="74">
        <v>134</v>
      </c>
      <c r="C4705" s="71">
        <v>27.7</v>
      </c>
    </row>
    <row r="4706" spans="1:3">
      <c r="A4706" s="66">
        <v>42108.875</v>
      </c>
      <c r="B4706" s="74">
        <v>134</v>
      </c>
      <c r="C4706" s="71">
        <v>27.7</v>
      </c>
    </row>
    <row r="4707" spans="1:3">
      <c r="A4707" s="66">
        <v>42108.916666666664</v>
      </c>
      <c r="B4707" s="74">
        <v>134</v>
      </c>
      <c r="C4707" s="71">
        <v>27.7</v>
      </c>
    </row>
    <row r="4708" spans="1:3">
      <c r="A4708" s="66">
        <v>42108.958333333336</v>
      </c>
      <c r="B4708" s="74">
        <v>137</v>
      </c>
      <c r="C4708" s="71">
        <v>28.024999999999999</v>
      </c>
    </row>
    <row r="4709" spans="1:3">
      <c r="A4709" s="66">
        <v>42109</v>
      </c>
      <c r="B4709" s="74">
        <v>134</v>
      </c>
      <c r="C4709" s="71">
        <v>27.7</v>
      </c>
    </row>
    <row r="4710" spans="1:3">
      <c r="A4710" s="66">
        <v>42109.041666666664</v>
      </c>
      <c r="B4710" s="74">
        <v>134</v>
      </c>
      <c r="C4710" s="71">
        <v>27.7</v>
      </c>
    </row>
    <row r="4711" spans="1:3">
      <c r="A4711" s="66">
        <v>42109.083333333336</v>
      </c>
      <c r="B4711" s="74">
        <v>134</v>
      </c>
      <c r="C4711" s="71">
        <v>27.7</v>
      </c>
    </row>
    <row r="4712" spans="1:3">
      <c r="A4712" s="66">
        <v>42109.125</v>
      </c>
      <c r="B4712" s="74">
        <v>134</v>
      </c>
      <c r="C4712" s="71">
        <v>27.7</v>
      </c>
    </row>
    <row r="4713" spans="1:3">
      <c r="A4713" s="66">
        <v>42109.166666666664</v>
      </c>
      <c r="B4713" s="74">
        <v>134</v>
      </c>
      <c r="C4713" s="71">
        <v>27.7</v>
      </c>
    </row>
    <row r="4714" spans="1:3">
      <c r="A4714" s="66">
        <v>42109.208333333336</v>
      </c>
      <c r="B4714" s="74">
        <v>134</v>
      </c>
      <c r="C4714" s="71">
        <v>27.7</v>
      </c>
    </row>
    <row r="4715" spans="1:3">
      <c r="A4715" s="66">
        <v>42109.25</v>
      </c>
      <c r="B4715" s="74">
        <v>134</v>
      </c>
      <c r="C4715" s="71">
        <v>27.7</v>
      </c>
    </row>
    <row r="4716" spans="1:3">
      <c r="A4716" s="66">
        <v>42109.291666666664</v>
      </c>
      <c r="B4716" s="74">
        <v>134</v>
      </c>
      <c r="C4716" s="71">
        <v>28.024999999999999</v>
      </c>
    </row>
    <row r="4717" spans="1:3">
      <c r="A4717" s="66">
        <v>42109.333333333336</v>
      </c>
      <c r="B4717" s="74">
        <v>134</v>
      </c>
      <c r="C4717" s="71">
        <v>28.024999999999999</v>
      </c>
    </row>
    <row r="4718" spans="1:3">
      <c r="A4718" s="66">
        <v>42109.375</v>
      </c>
      <c r="B4718" s="74">
        <v>137</v>
      </c>
      <c r="C4718" s="71">
        <v>28.024999999999999</v>
      </c>
    </row>
    <row r="4719" spans="1:3">
      <c r="A4719" s="66">
        <v>42109.416666666664</v>
      </c>
      <c r="B4719" s="74">
        <v>134</v>
      </c>
      <c r="C4719" s="71">
        <v>27.7</v>
      </c>
    </row>
    <row r="4720" spans="1:3">
      <c r="A4720" s="66">
        <v>42109.458333333336</v>
      </c>
      <c r="B4720" s="74">
        <v>134</v>
      </c>
      <c r="C4720" s="71">
        <v>27.375</v>
      </c>
    </row>
    <row r="4721" spans="1:3">
      <c r="A4721" s="66">
        <v>42109.5</v>
      </c>
      <c r="B4721" s="74">
        <v>131</v>
      </c>
      <c r="C4721" s="71">
        <v>27.05</v>
      </c>
    </row>
    <row r="4722" spans="1:3">
      <c r="A4722" s="66">
        <v>42109.541666666664</v>
      </c>
      <c r="B4722" s="74">
        <v>131</v>
      </c>
      <c r="C4722" s="71">
        <v>27.375</v>
      </c>
    </row>
    <row r="4723" spans="1:3">
      <c r="A4723" s="66">
        <v>42109.583333333336</v>
      </c>
      <c r="B4723" s="74">
        <v>134</v>
      </c>
      <c r="C4723" s="71">
        <v>26.725000000000001</v>
      </c>
    </row>
    <row r="4724" spans="1:3">
      <c r="A4724" s="66">
        <v>42109.625</v>
      </c>
      <c r="B4724" s="74">
        <v>131</v>
      </c>
      <c r="C4724" s="71">
        <v>26.074999999999999</v>
      </c>
    </row>
    <row r="4725" spans="1:3">
      <c r="A4725" s="66">
        <v>42109.666666666664</v>
      </c>
      <c r="B4725" s="74">
        <v>131</v>
      </c>
      <c r="C4725" s="71">
        <v>26.4</v>
      </c>
    </row>
    <row r="4726" spans="1:3">
      <c r="A4726" s="66">
        <v>42109.708333333336</v>
      </c>
      <c r="B4726" s="74">
        <v>131</v>
      </c>
      <c r="C4726" s="71">
        <v>25.75</v>
      </c>
    </row>
    <row r="4727" spans="1:3">
      <c r="A4727" s="66">
        <v>42109.75</v>
      </c>
      <c r="B4727" s="74">
        <v>128</v>
      </c>
      <c r="C4727" s="71">
        <v>25.1</v>
      </c>
    </row>
    <row r="4728" spans="1:3">
      <c r="A4728" s="66">
        <v>42109.791666666664</v>
      </c>
      <c r="B4728" s="74">
        <v>128</v>
      </c>
      <c r="C4728" s="71">
        <v>25.425000000000001</v>
      </c>
    </row>
    <row r="4729" spans="1:3">
      <c r="A4729" s="66">
        <v>42109.833333333336</v>
      </c>
      <c r="B4729" s="74">
        <v>131</v>
      </c>
      <c r="C4729" s="71">
        <v>26.4</v>
      </c>
    </row>
    <row r="4730" spans="1:3">
      <c r="A4730" s="66">
        <v>42109.875</v>
      </c>
      <c r="B4730" s="74">
        <v>131</v>
      </c>
      <c r="C4730" s="71">
        <v>26.4</v>
      </c>
    </row>
    <row r="4731" spans="1:3">
      <c r="A4731" s="66">
        <v>42109.916666666664</v>
      </c>
      <c r="B4731" s="74">
        <v>131</v>
      </c>
      <c r="C4731" s="71">
        <v>26.4</v>
      </c>
    </row>
    <row r="4732" spans="1:3">
      <c r="A4732" s="66">
        <v>42109.958333333336</v>
      </c>
      <c r="B4732" s="74">
        <v>131</v>
      </c>
      <c r="C4732" s="71">
        <v>26.4</v>
      </c>
    </row>
    <row r="4733" spans="1:3">
      <c r="A4733" s="66">
        <v>42110</v>
      </c>
      <c r="B4733" s="74">
        <v>131</v>
      </c>
      <c r="C4733" s="71">
        <v>26.4</v>
      </c>
    </row>
    <row r="4734" spans="1:3">
      <c r="A4734" s="66">
        <v>42110.041666666664</v>
      </c>
      <c r="B4734" s="74">
        <v>131</v>
      </c>
      <c r="C4734" s="71">
        <v>26.4</v>
      </c>
    </row>
    <row r="4735" spans="1:3">
      <c r="A4735" s="66">
        <v>42110.083333333336</v>
      </c>
      <c r="B4735" s="74">
        <v>131</v>
      </c>
      <c r="C4735" s="71">
        <v>26.4</v>
      </c>
    </row>
    <row r="4736" spans="1:3">
      <c r="A4736" s="66">
        <v>42110.125</v>
      </c>
      <c r="B4736" s="74">
        <v>131</v>
      </c>
      <c r="C4736" s="71">
        <v>26.4</v>
      </c>
    </row>
    <row r="4737" spans="1:3">
      <c r="A4737" s="66">
        <v>42110.166666666664</v>
      </c>
      <c r="B4737" s="74">
        <v>131</v>
      </c>
      <c r="C4737" s="71">
        <v>26.4</v>
      </c>
    </row>
    <row r="4738" spans="1:3">
      <c r="A4738" s="66">
        <v>42110.208333333336</v>
      </c>
      <c r="B4738" s="74">
        <v>131</v>
      </c>
      <c r="C4738" s="71">
        <v>26.4</v>
      </c>
    </row>
    <row r="4739" spans="1:3">
      <c r="A4739" s="66">
        <v>42110.25</v>
      </c>
      <c r="B4739" s="74">
        <v>131</v>
      </c>
      <c r="C4739" s="71">
        <v>26.4</v>
      </c>
    </row>
    <row r="4740" spans="1:3">
      <c r="A4740" s="66">
        <v>42110.291666666664</v>
      </c>
      <c r="B4740" s="74">
        <v>131</v>
      </c>
      <c r="C4740" s="71">
        <v>26.725000000000001</v>
      </c>
    </row>
    <row r="4741" spans="1:3">
      <c r="A4741" s="66">
        <v>42110.333333333336</v>
      </c>
      <c r="B4741" s="74">
        <v>134</v>
      </c>
      <c r="C4741" s="71">
        <v>27.7</v>
      </c>
    </row>
    <row r="4742" spans="1:3">
      <c r="A4742" s="66">
        <v>42110.375</v>
      </c>
      <c r="B4742" s="74">
        <v>131</v>
      </c>
      <c r="C4742" s="71">
        <v>27.05</v>
      </c>
    </row>
    <row r="4743" spans="1:3">
      <c r="A4743" s="66">
        <v>42110.416666666664</v>
      </c>
      <c r="B4743" s="74">
        <v>131</v>
      </c>
      <c r="C4743" s="71">
        <v>26.4</v>
      </c>
    </row>
    <row r="4744" spans="1:3">
      <c r="A4744" s="66">
        <v>42110.458333333336</v>
      </c>
      <c r="B4744" s="74">
        <v>131</v>
      </c>
      <c r="C4744" s="71">
        <v>25.75</v>
      </c>
    </row>
    <row r="4745" spans="1:3">
      <c r="A4745" s="66">
        <v>42110.5</v>
      </c>
      <c r="B4745" s="74">
        <v>128</v>
      </c>
      <c r="C4745" s="71">
        <v>25.75</v>
      </c>
    </row>
    <row r="4746" spans="1:3">
      <c r="A4746" s="66">
        <v>42110.541666666664</v>
      </c>
      <c r="B4746" s="74">
        <v>128</v>
      </c>
      <c r="C4746" s="71">
        <v>25.425000000000001</v>
      </c>
    </row>
    <row r="4747" spans="1:3">
      <c r="A4747" s="66">
        <v>42110.583333333336</v>
      </c>
      <c r="B4747" s="74">
        <v>128</v>
      </c>
      <c r="C4747" s="71">
        <v>25.1</v>
      </c>
    </row>
    <row r="4748" spans="1:3">
      <c r="A4748" s="66">
        <v>42110.625</v>
      </c>
      <c r="B4748" s="74">
        <v>128</v>
      </c>
      <c r="C4748" s="71">
        <v>24.5</v>
      </c>
    </row>
    <row r="4749" spans="1:3">
      <c r="A4749" s="66">
        <v>42110.666666666664</v>
      </c>
      <c r="B4749" s="74">
        <v>124</v>
      </c>
      <c r="C4749" s="71">
        <v>23.9</v>
      </c>
    </row>
    <row r="4750" spans="1:3">
      <c r="A4750" s="66">
        <v>42110.708333333336</v>
      </c>
      <c r="B4750" s="74">
        <v>124</v>
      </c>
      <c r="C4750" s="71">
        <v>23.9</v>
      </c>
    </row>
    <row r="4751" spans="1:3">
      <c r="A4751" s="66">
        <v>42110.75</v>
      </c>
      <c r="B4751" s="74">
        <v>124</v>
      </c>
      <c r="C4751" s="71">
        <v>24.2</v>
      </c>
    </row>
    <row r="4752" spans="1:3">
      <c r="A4752" s="66">
        <v>42110.791666666664</v>
      </c>
      <c r="B4752" s="74">
        <v>128</v>
      </c>
      <c r="C4752" s="71">
        <v>25.1</v>
      </c>
    </row>
    <row r="4753" spans="1:3">
      <c r="A4753" s="66">
        <v>42110.833333333336</v>
      </c>
      <c r="B4753" s="74">
        <v>128</v>
      </c>
      <c r="C4753" s="71">
        <v>25.1</v>
      </c>
    </row>
    <row r="4754" spans="1:3">
      <c r="A4754" s="66">
        <v>42110.875</v>
      </c>
      <c r="B4754" s="74">
        <v>128</v>
      </c>
      <c r="C4754" s="71">
        <v>25.1</v>
      </c>
    </row>
    <row r="4755" spans="1:3">
      <c r="A4755" s="66">
        <v>42110.916666666664</v>
      </c>
      <c r="B4755" s="74">
        <v>131</v>
      </c>
      <c r="C4755" s="71">
        <v>26.074999999999999</v>
      </c>
    </row>
    <row r="4756" spans="1:3">
      <c r="A4756" s="66">
        <v>42110.958333333336</v>
      </c>
      <c r="B4756" s="74">
        <v>131</v>
      </c>
      <c r="C4756" s="71">
        <v>26.4</v>
      </c>
    </row>
    <row r="4757" spans="1:3">
      <c r="A4757" s="66">
        <v>42111</v>
      </c>
      <c r="B4757" s="74">
        <v>131</v>
      </c>
      <c r="C4757" s="71">
        <v>26.4</v>
      </c>
    </row>
    <row r="4758" spans="1:3">
      <c r="A4758" s="66">
        <v>42111.041666666664</v>
      </c>
      <c r="B4758" s="74">
        <v>131</v>
      </c>
      <c r="C4758" s="71">
        <v>26.4</v>
      </c>
    </row>
    <row r="4759" spans="1:3">
      <c r="A4759" s="66">
        <v>42111.083333333336</v>
      </c>
      <c r="B4759" s="74">
        <v>131</v>
      </c>
      <c r="C4759" s="71">
        <v>26.4</v>
      </c>
    </row>
    <row r="4760" spans="1:3">
      <c r="A4760" s="66">
        <v>42111.125</v>
      </c>
      <c r="B4760" s="74">
        <v>131</v>
      </c>
      <c r="C4760" s="71">
        <v>26.074999999999999</v>
      </c>
    </row>
    <row r="4761" spans="1:3">
      <c r="A4761" s="66">
        <v>42111.166666666664</v>
      </c>
      <c r="B4761" s="74">
        <v>128</v>
      </c>
      <c r="C4761" s="71">
        <v>25.75</v>
      </c>
    </row>
    <row r="4762" spans="1:3">
      <c r="A4762" s="66">
        <v>42111.208333333336</v>
      </c>
      <c r="B4762" s="74">
        <v>131</v>
      </c>
      <c r="C4762" s="71">
        <v>26.4</v>
      </c>
    </row>
    <row r="4763" spans="1:3">
      <c r="A4763" s="66">
        <v>42111.25</v>
      </c>
      <c r="B4763" s="74">
        <v>131</v>
      </c>
      <c r="C4763" s="71">
        <v>26.4</v>
      </c>
    </row>
    <row r="4764" spans="1:3">
      <c r="A4764" s="66">
        <v>42111.291666666664</v>
      </c>
      <c r="B4764" s="74">
        <v>131</v>
      </c>
      <c r="C4764" s="71">
        <v>26.4</v>
      </c>
    </row>
    <row r="4765" spans="1:3">
      <c r="A4765" s="66">
        <v>42111.333333333336</v>
      </c>
      <c r="B4765" s="74">
        <v>131</v>
      </c>
      <c r="C4765" s="71">
        <v>26.4</v>
      </c>
    </row>
    <row r="4766" spans="1:3">
      <c r="A4766" s="66">
        <v>42111.375</v>
      </c>
      <c r="B4766" s="74">
        <v>131</v>
      </c>
      <c r="C4766" s="71">
        <v>26.4</v>
      </c>
    </row>
    <row r="4767" spans="1:3">
      <c r="A4767" s="66">
        <v>42111.416666666664</v>
      </c>
      <c r="B4767" s="74">
        <v>131</v>
      </c>
      <c r="C4767" s="71">
        <v>26.4</v>
      </c>
    </row>
    <row r="4768" spans="1:3">
      <c r="A4768" s="66">
        <v>42111.458333333336</v>
      </c>
      <c r="B4768" s="74">
        <v>131</v>
      </c>
      <c r="C4768" s="71">
        <v>25.75</v>
      </c>
    </row>
    <row r="4769" spans="1:3">
      <c r="A4769" s="66">
        <v>42111.5</v>
      </c>
      <c r="B4769" s="74">
        <v>128</v>
      </c>
      <c r="C4769" s="71">
        <v>25.1</v>
      </c>
    </row>
    <row r="4770" spans="1:3">
      <c r="A4770" s="66">
        <v>42111.541666666664</v>
      </c>
      <c r="B4770" s="74">
        <v>128</v>
      </c>
      <c r="C4770" s="71">
        <v>25.1</v>
      </c>
    </row>
    <row r="4771" spans="1:3">
      <c r="A4771" s="66">
        <v>42111.583333333336</v>
      </c>
      <c r="B4771" s="74">
        <v>128</v>
      </c>
      <c r="C4771" s="71">
        <v>24.5</v>
      </c>
    </row>
    <row r="4772" spans="1:3">
      <c r="A4772" s="66">
        <v>42111.625</v>
      </c>
      <c r="B4772" s="74">
        <v>124</v>
      </c>
      <c r="C4772" s="71">
        <v>23.9</v>
      </c>
    </row>
    <row r="4773" spans="1:3">
      <c r="A4773" s="66">
        <v>42111.666666666664</v>
      </c>
      <c r="B4773" s="74">
        <v>124</v>
      </c>
      <c r="C4773" s="71">
        <v>23.9</v>
      </c>
    </row>
    <row r="4774" spans="1:3">
      <c r="A4774" s="66">
        <v>42111.708333333336</v>
      </c>
      <c r="B4774" s="74">
        <v>124</v>
      </c>
      <c r="C4774" s="71">
        <v>23.9</v>
      </c>
    </row>
    <row r="4775" spans="1:3">
      <c r="A4775" s="66">
        <v>42111.75</v>
      </c>
      <c r="B4775" s="74">
        <v>124</v>
      </c>
      <c r="C4775" s="71">
        <v>23.9</v>
      </c>
    </row>
    <row r="4776" spans="1:3">
      <c r="A4776" s="66">
        <v>42111.791666666664</v>
      </c>
      <c r="B4776" s="74">
        <v>124</v>
      </c>
      <c r="C4776" s="71">
        <v>23.9</v>
      </c>
    </row>
    <row r="4777" spans="1:3">
      <c r="A4777" s="66">
        <v>42111.833333333336</v>
      </c>
      <c r="B4777" s="74">
        <v>124</v>
      </c>
      <c r="C4777" s="71">
        <v>24.2</v>
      </c>
    </row>
    <row r="4778" spans="1:3">
      <c r="A4778" s="66">
        <v>42111.875</v>
      </c>
      <c r="B4778" s="74">
        <v>124</v>
      </c>
      <c r="C4778" s="71">
        <v>24.5</v>
      </c>
    </row>
    <row r="4779" spans="1:3">
      <c r="A4779" s="66">
        <v>42111.916666666664</v>
      </c>
      <c r="B4779" s="74">
        <v>128</v>
      </c>
      <c r="C4779" s="71">
        <v>25.1</v>
      </c>
    </row>
    <row r="4780" spans="1:3">
      <c r="A4780" s="66">
        <v>42111.958333333336</v>
      </c>
      <c r="B4780" s="74">
        <v>128</v>
      </c>
      <c r="C4780" s="71">
        <v>25.1</v>
      </c>
    </row>
    <row r="4781" spans="1:3">
      <c r="A4781" s="66">
        <v>42112</v>
      </c>
      <c r="B4781" s="74">
        <v>128</v>
      </c>
      <c r="C4781" s="71">
        <v>25.1</v>
      </c>
    </row>
    <row r="4782" spans="1:3">
      <c r="A4782" s="66">
        <v>42112.041666666664</v>
      </c>
      <c r="B4782" s="74">
        <v>128</v>
      </c>
      <c r="C4782" s="71">
        <v>25.1</v>
      </c>
    </row>
    <row r="4783" spans="1:3">
      <c r="A4783" s="66">
        <v>42112.083333333336</v>
      </c>
      <c r="B4783" s="74">
        <v>128</v>
      </c>
      <c r="C4783" s="71">
        <v>25.1</v>
      </c>
    </row>
    <row r="4784" spans="1:3">
      <c r="A4784" s="66">
        <v>42112.125</v>
      </c>
      <c r="B4784" s="74">
        <v>128</v>
      </c>
      <c r="C4784" s="71">
        <v>25.425000000000001</v>
      </c>
    </row>
    <row r="4785" spans="1:3">
      <c r="A4785" s="66">
        <v>42112.166666666664</v>
      </c>
      <c r="B4785" s="74">
        <v>131</v>
      </c>
      <c r="C4785" s="71">
        <v>25.75</v>
      </c>
    </row>
    <row r="4786" spans="1:3">
      <c r="A4786" s="66">
        <v>42112.208333333336</v>
      </c>
      <c r="B4786" s="74">
        <v>128</v>
      </c>
      <c r="C4786" s="71">
        <v>25.1</v>
      </c>
    </row>
    <row r="4787" spans="1:3">
      <c r="A4787" s="66">
        <v>42112.25</v>
      </c>
      <c r="B4787" s="74">
        <v>128</v>
      </c>
      <c r="C4787" s="71">
        <v>25.1</v>
      </c>
    </row>
    <row r="4788" spans="1:3">
      <c r="A4788" s="66">
        <v>42112.291666666664</v>
      </c>
      <c r="B4788" s="74">
        <v>131</v>
      </c>
      <c r="C4788" s="71">
        <v>26.4</v>
      </c>
    </row>
    <row r="4789" spans="1:3">
      <c r="A4789" s="66">
        <v>42112.333333333336</v>
      </c>
      <c r="B4789" s="74">
        <v>131</v>
      </c>
      <c r="C4789" s="71">
        <v>26.4</v>
      </c>
    </row>
    <row r="4790" spans="1:3">
      <c r="A4790" s="66">
        <v>42112.375</v>
      </c>
      <c r="B4790" s="74">
        <v>131</v>
      </c>
      <c r="C4790" s="71">
        <v>26.4</v>
      </c>
    </row>
    <row r="4791" spans="1:3">
      <c r="A4791" s="66">
        <v>42112.416666666664</v>
      </c>
      <c r="B4791" s="74">
        <v>131</v>
      </c>
      <c r="C4791" s="71">
        <v>25.75</v>
      </c>
    </row>
    <row r="4792" spans="1:3">
      <c r="A4792" s="66">
        <v>42112.458333333336</v>
      </c>
      <c r="B4792" s="74">
        <v>128</v>
      </c>
      <c r="C4792" s="71">
        <v>25.425000000000001</v>
      </c>
    </row>
    <row r="4793" spans="1:3">
      <c r="A4793" s="66">
        <v>42112.5</v>
      </c>
      <c r="B4793" s="74">
        <v>128</v>
      </c>
      <c r="C4793" s="71">
        <v>25.1</v>
      </c>
    </row>
    <row r="4794" spans="1:3">
      <c r="A4794" s="66">
        <v>42112.541666666664</v>
      </c>
      <c r="B4794" s="74">
        <v>128</v>
      </c>
      <c r="C4794" s="71">
        <v>25.1</v>
      </c>
    </row>
    <row r="4795" spans="1:3">
      <c r="A4795" s="66">
        <v>42112.583333333336</v>
      </c>
      <c r="B4795" s="74">
        <v>124</v>
      </c>
      <c r="C4795" s="71">
        <v>23.9</v>
      </c>
    </row>
    <row r="4796" spans="1:3">
      <c r="A4796" s="66">
        <v>42112.625</v>
      </c>
      <c r="B4796" s="74">
        <v>124</v>
      </c>
      <c r="C4796" s="71">
        <v>23.6</v>
      </c>
    </row>
    <row r="4797" spans="1:3">
      <c r="A4797" s="66">
        <v>42112.666666666664</v>
      </c>
      <c r="B4797" s="74">
        <v>123</v>
      </c>
      <c r="C4797" s="71">
        <v>22.7</v>
      </c>
    </row>
    <row r="4798" spans="1:3">
      <c r="A4798" s="66">
        <v>42112.708333333336</v>
      </c>
      <c r="B4798" s="74">
        <v>123</v>
      </c>
      <c r="C4798" s="71">
        <v>22.7</v>
      </c>
    </row>
    <row r="4799" spans="1:3">
      <c r="A4799" s="66">
        <v>42112.75</v>
      </c>
      <c r="B4799" s="74">
        <v>123</v>
      </c>
      <c r="C4799" s="71">
        <v>22.7</v>
      </c>
    </row>
    <row r="4800" spans="1:3">
      <c r="A4800" s="66">
        <v>42112.791666666664</v>
      </c>
      <c r="B4800" s="74">
        <v>123</v>
      </c>
      <c r="C4800" s="71">
        <v>23</v>
      </c>
    </row>
    <row r="4801" spans="1:3">
      <c r="A4801" s="66">
        <v>42112.833333333336</v>
      </c>
      <c r="B4801" s="74">
        <v>124</v>
      </c>
      <c r="C4801" s="71">
        <v>23.9</v>
      </c>
    </row>
    <row r="4802" spans="1:3">
      <c r="A4802" s="66">
        <v>42112.875</v>
      </c>
      <c r="B4802" s="74">
        <v>124</v>
      </c>
      <c r="C4802" s="71">
        <v>23.9</v>
      </c>
    </row>
    <row r="4803" spans="1:3">
      <c r="A4803" s="66">
        <v>42112.916666666664</v>
      </c>
      <c r="B4803" s="74">
        <v>124</v>
      </c>
      <c r="C4803" s="71">
        <v>24.8</v>
      </c>
    </row>
    <row r="4804" spans="1:3">
      <c r="A4804" s="66">
        <v>42112.958333333336</v>
      </c>
      <c r="B4804" s="74">
        <v>128</v>
      </c>
      <c r="C4804" s="71">
        <v>25.1</v>
      </c>
    </row>
    <row r="4805" spans="1:3">
      <c r="A4805" s="66">
        <v>42113</v>
      </c>
      <c r="B4805" s="74">
        <v>128</v>
      </c>
      <c r="C4805" s="71">
        <v>25.1</v>
      </c>
    </row>
    <row r="4806" spans="1:3">
      <c r="A4806" s="66">
        <v>42113.041666666664</v>
      </c>
      <c r="B4806" s="74">
        <v>128</v>
      </c>
      <c r="C4806" s="71">
        <v>25.1</v>
      </c>
    </row>
    <row r="4807" spans="1:3">
      <c r="A4807" s="66">
        <v>42113.083333333336</v>
      </c>
      <c r="B4807" s="74">
        <v>128</v>
      </c>
      <c r="C4807" s="71">
        <v>25.1</v>
      </c>
    </row>
    <row r="4808" spans="1:3">
      <c r="A4808" s="66">
        <v>42113.125</v>
      </c>
      <c r="B4808" s="74">
        <v>128</v>
      </c>
      <c r="C4808" s="71">
        <v>25.1</v>
      </c>
    </row>
    <row r="4809" spans="1:3">
      <c r="A4809" s="66">
        <v>42113.166666666664</v>
      </c>
      <c r="B4809" s="74">
        <v>128</v>
      </c>
      <c r="C4809" s="71">
        <v>25.1</v>
      </c>
    </row>
    <row r="4810" spans="1:3">
      <c r="A4810" s="66">
        <v>42113.208333333336</v>
      </c>
      <c r="B4810" s="74">
        <v>128</v>
      </c>
      <c r="C4810" s="71">
        <v>25.1</v>
      </c>
    </row>
    <row r="4811" spans="1:3">
      <c r="A4811" s="66">
        <v>42113.25</v>
      </c>
      <c r="B4811" s="74">
        <v>128</v>
      </c>
      <c r="C4811" s="71">
        <v>25.1</v>
      </c>
    </row>
    <row r="4812" spans="1:3">
      <c r="A4812" s="66">
        <v>42113.291666666664</v>
      </c>
      <c r="B4812" s="74">
        <v>128</v>
      </c>
      <c r="C4812" s="71">
        <v>25.1</v>
      </c>
    </row>
    <row r="4813" spans="1:3">
      <c r="A4813" s="66">
        <v>42113.333333333336</v>
      </c>
      <c r="B4813" s="74">
        <v>128</v>
      </c>
      <c r="C4813" s="71">
        <v>25.1</v>
      </c>
    </row>
    <row r="4814" spans="1:3">
      <c r="A4814" s="66">
        <v>42113.375</v>
      </c>
      <c r="B4814" s="74">
        <v>128</v>
      </c>
      <c r="C4814" s="71">
        <v>25.1</v>
      </c>
    </row>
    <row r="4815" spans="1:3">
      <c r="A4815" s="66">
        <v>42113.416666666664</v>
      </c>
      <c r="B4815" s="74">
        <v>128</v>
      </c>
      <c r="C4815" s="71">
        <v>24.8</v>
      </c>
    </row>
    <row r="4816" spans="1:3">
      <c r="A4816" s="66">
        <v>42113.458333333336</v>
      </c>
      <c r="B4816" s="74">
        <v>124</v>
      </c>
      <c r="C4816" s="71">
        <v>23.3</v>
      </c>
    </row>
    <row r="4817" spans="1:3">
      <c r="A4817" s="66">
        <v>42113.5</v>
      </c>
      <c r="B4817" s="74">
        <v>123</v>
      </c>
      <c r="C4817" s="71">
        <v>22.7</v>
      </c>
    </row>
    <row r="4818" spans="1:3">
      <c r="A4818" s="66">
        <v>42113.541666666664</v>
      </c>
      <c r="B4818" s="74">
        <v>123</v>
      </c>
      <c r="C4818" s="71">
        <v>22.7</v>
      </c>
    </row>
    <row r="4819" spans="1:3">
      <c r="A4819" s="66">
        <v>42113.583333333336</v>
      </c>
      <c r="B4819" s="74">
        <v>123</v>
      </c>
      <c r="C4819" s="71">
        <v>22.7</v>
      </c>
    </row>
    <row r="4820" spans="1:3">
      <c r="A4820" s="66">
        <v>42113.625</v>
      </c>
      <c r="B4820" s="74">
        <v>123</v>
      </c>
      <c r="C4820" s="71">
        <v>22.7</v>
      </c>
    </row>
    <row r="4821" spans="1:3">
      <c r="A4821" s="66">
        <v>42113.666666666664</v>
      </c>
      <c r="B4821" s="74">
        <v>123</v>
      </c>
      <c r="C4821" s="71">
        <v>22.425000000000001</v>
      </c>
    </row>
    <row r="4822" spans="1:3">
      <c r="A4822" s="66">
        <v>42113.708333333336</v>
      </c>
      <c r="B4822" s="74">
        <v>123</v>
      </c>
      <c r="C4822" s="71">
        <v>22.7</v>
      </c>
    </row>
    <row r="4823" spans="1:3">
      <c r="A4823" s="66">
        <v>42113.75</v>
      </c>
      <c r="B4823" s="74">
        <v>123</v>
      </c>
      <c r="C4823" s="71">
        <v>22.7</v>
      </c>
    </row>
    <row r="4824" spans="1:3">
      <c r="A4824" s="66">
        <v>42113.791666666664</v>
      </c>
      <c r="B4824" s="74">
        <v>123</v>
      </c>
      <c r="C4824" s="71">
        <v>23</v>
      </c>
    </row>
    <row r="4825" spans="1:3">
      <c r="A4825" s="66">
        <v>42113.833333333336</v>
      </c>
      <c r="B4825" s="74">
        <v>124</v>
      </c>
      <c r="C4825" s="71">
        <v>23.6</v>
      </c>
    </row>
    <row r="4826" spans="1:3">
      <c r="A4826" s="66">
        <v>42113.875</v>
      </c>
      <c r="B4826" s="74">
        <v>124</v>
      </c>
      <c r="C4826" s="71">
        <v>23.9</v>
      </c>
    </row>
    <row r="4827" spans="1:3">
      <c r="A4827" s="66">
        <v>42113.916666666664</v>
      </c>
      <c r="B4827" s="74">
        <v>124</v>
      </c>
      <c r="C4827" s="71">
        <v>23.9</v>
      </c>
    </row>
    <row r="4828" spans="1:3">
      <c r="A4828" s="66">
        <v>42113.958333333336</v>
      </c>
      <c r="B4828" s="74">
        <v>124</v>
      </c>
      <c r="C4828" s="71">
        <v>23.9</v>
      </c>
    </row>
    <row r="4829" spans="1:3">
      <c r="A4829" s="66">
        <v>42114</v>
      </c>
      <c r="B4829" s="74">
        <v>124</v>
      </c>
      <c r="C4829" s="71">
        <v>23.9</v>
      </c>
    </row>
    <row r="4830" spans="1:3">
      <c r="A4830" s="66">
        <v>42114.041666666664</v>
      </c>
      <c r="B4830" s="74">
        <v>124</v>
      </c>
      <c r="C4830" s="71">
        <v>23.9</v>
      </c>
    </row>
    <row r="4831" spans="1:3">
      <c r="A4831" s="66">
        <v>42114.083333333336</v>
      </c>
      <c r="B4831" s="74">
        <v>124</v>
      </c>
      <c r="C4831" s="71">
        <v>23.9</v>
      </c>
    </row>
    <row r="4832" spans="1:3">
      <c r="A4832" s="66">
        <v>42114.125</v>
      </c>
      <c r="B4832" s="74">
        <v>124</v>
      </c>
      <c r="C4832" s="71">
        <v>23.9</v>
      </c>
    </row>
    <row r="4833" spans="1:3">
      <c r="A4833" s="66">
        <v>42114.166666666664</v>
      </c>
      <c r="B4833" s="74">
        <v>124</v>
      </c>
      <c r="C4833" s="71">
        <v>23.9</v>
      </c>
    </row>
    <row r="4834" spans="1:3">
      <c r="A4834" s="66">
        <v>42114.208333333336</v>
      </c>
      <c r="B4834" s="74">
        <v>124</v>
      </c>
      <c r="C4834" s="71">
        <v>23.6</v>
      </c>
    </row>
    <row r="4835" spans="1:3">
      <c r="A4835" s="66">
        <v>42114.25</v>
      </c>
      <c r="B4835" s="74">
        <v>124</v>
      </c>
      <c r="C4835" s="71">
        <v>23.6</v>
      </c>
    </row>
    <row r="4836" spans="1:3">
      <c r="A4836" s="66">
        <v>42114.291666666664</v>
      </c>
      <c r="B4836" s="74">
        <v>123</v>
      </c>
      <c r="C4836" s="71">
        <v>22.7</v>
      </c>
    </row>
    <row r="4837" spans="1:3">
      <c r="A4837" s="66">
        <v>42114.333333333336</v>
      </c>
      <c r="B4837" s="74">
        <v>124</v>
      </c>
      <c r="C4837" s="71">
        <v>23.9</v>
      </c>
    </row>
    <row r="4838" spans="1:3">
      <c r="A4838" s="66">
        <v>42114.375</v>
      </c>
      <c r="B4838" s="74">
        <v>124</v>
      </c>
      <c r="C4838" s="71">
        <v>23.9</v>
      </c>
    </row>
    <row r="4839" spans="1:3">
      <c r="A4839" s="66">
        <v>42114.416666666664</v>
      </c>
      <c r="B4839" s="74">
        <v>124</v>
      </c>
      <c r="C4839" s="71">
        <v>23.9</v>
      </c>
    </row>
    <row r="4840" spans="1:3">
      <c r="A4840" s="66">
        <v>42114.458333333336</v>
      </c>
      <c r="B4840" s="74">
        <v>124</v>
      </c>
      <c r="C4840" s="71">
        <v>23.9</v>
      </c>
    </row>
    <row r="4841" spans="1:3">
      <c r="A4841" s="66">
        <v>42114.5</v>
      </c>
      <c r="B4841" s="74">
        <v>124</v>
      </c>
      <c r="C4841" s="71">
        <v>23.9</v>
      </c>
    </row>
    <row r="4842" spans="1:3">
      <c r="A4842" s="66">
        <v>42114.541666666664</v>
      </c>
      <c r="B4842" s="74">
        <v>124</v>
      </c>
      <c r="C4842" s="71">
        <v>23.3</v>
      </c>
    </row>
    <row r="4843" spans="1:3">
      <c r="A4843" s="66">
        <v>42114.583333333336</v>
      </c>
      <c r="B4843" s="74">
        <v>123</v>
      </c>
      <c r="C4843" s="71">
        <v>22.7</v>
      </c>
    </row>
    <row r="4844" spans="1:3">
      <c r="A4844" s="66">
        <v>42114.625</v>
      </c>
      <c r="B4844" s="74">
        <v>123</v>
      </c>
      <c r="C4844" s="71">
        <v>22.7</v>
      </c>
    </row>
    <row r="4845" spans="1:3">
      <c r="A4845" s="66">
        <v>42114.666666666664</v>
      </c>
      <c r="B4845" s="74">
        <v>123</v>
      </c>
      <c r="C4845" s="71">
        <v>22.7</v>
      </c>
    </row>
    <row r="4846" spans="1:3">
      <c r="A4846" s="66">
        <v>42114.708333333336</v>
      </c>
      <c r="B4846" s="74">
        <v>123</v>
      </c>
      <c r="C4846" s="71">
        <v>22.7</v>
      </c>
    </row>
    <row r="4847" spans="1:3">
      <c r="A4847" s="66">
        <v>42114.75</v>
      </c>
      <c r="B4847" s="74">
        <v>123</v>
      </c>
      <c r="C4847" s="71">
        <v>22.7</v>
      </c>
    </row>
    <row r="4848" spans="1:3">
      <c r="A4848" s="66">
        <v>42114.791666666664</v>
      </c>
      <c r="B4848" s="74">
        <v>123</v>
      </c>
      <c r="C4848" s="71">
        <v>22.7</v>
      </c>
    </row>
    <row r="4849" spans="1:3">
      <c r="A4849" s="66">
        <v>42114.833333333336</v>
      </c>
      <c r="B4849" s="74">
        <v>123</v>
      </c>
      <c r="C4849" s="71">
        <v>22.7</v>
      </c>
    </row>
    <row r="4850" spans="1:3">
      <c r="A4850" s="66">
        <v>42114.875</v>
      </c>
      <c r="B4850" s="74">
        <v>123</v>
      </c>
      <c r="C4850" s="71">
        <v>23</v>
      </c>
    </row>
    <row r="4851" spans="1:3">
      <c r="A4851" s="66">
        <v>42114.916666666664</v>
      </c>
      <c r="B4851" s="74">
        <v>124</v>
      </c>
      <c r="C4851" s="71">
        <v>23.6</v>
      </c>
    </row>
    <row r="4852" spans="1:3">
      <c r="A4852" s="66">
        <v>42114.958333333336</v>
      </c>
      <c r="B4852" s="74">
        <v>123</v>
      </c>
      <c r="C4852" s="71">
        <v>23</v>
      </c>
    </row>
    <row r="4853" spans="1:3">
      <c r="A4853" s="66">
        <v>42115</v>
      </c>
      <c r="B4853" s="74">
        <v>123</v>
      </c>
      <c r="C4853" s="71">
        <v>22.7</v>
      </c>
    </row>
    <row r="4854" spans="1:3">
      <c r="A4854" s="66">
        <v>42115.041666666664</v>
      </c>
      <c r="B4854" s="74">
        <v>123</v>
      </c>
      <c r="C4854" s="71">
        <v>22.7</v>
      </c>
    </row>
    <row r="4855" spans="1:3">
      <c r="A4855" s="66">
        <v>42115.083333333336</v>
      </c>
      <c r="B4855" s="74">
        <v>124</v>
      </c>
      <c r="C4855" s="71">
        <v>23</v>
      </c>
    </row>
    <row r="4856" spans="1:3">
      <c r="A4856" s="66">
        <v>42115.125</v>
      </c>
      <c r="B4856" s="74">
        <v>123</v>
      </c>
      <c r="C4856" s="71">
        <v>22.7</v>
      </c>
    </row>
    <row r="4857" spans="1:3">
      <c r="A4857" s="66">
        <v>42115.166666666664</v>
      </c>
      <c r="B4857" s="74">
        <v>123</v>
      </c>
      <c r="C4857" s="71">
        <v>22.7</v>
      </c>
    </row>
    <row r="4858" spans="1:3">
      <c r="A4858" s="66">
        <v>42115.208333333336</v>
      </c>
      <c r="B4858" s="74">
        <v>123</v>
      </c>
      <c r="C4858" s="71">
        <v>22.7</v>
      </c>
    </row>
    <row r="4859" spans="1:3">
      <c r="A4859" s="66">
        <v>42115.25</v>
      </c>
      <c r="B4859" s="74">
        <v>123</v>
      </c>
      <c r="C4859" s="71">
        <v>22.7</v>
      </c>
    </row>
    <row r="4860" spans="1:3">
      <c r="A4860" s="66">
        <v>42115.291666666664</v>
      </c>
      <c r="B4860" s="74">
        <v>123</v>
      </c>
      <c r="C4860" s="71">
        <v>23.3</v>
      </c>
    </row>
    <row r="4861" spans="1:3">
      <c r="A4861" s="66">
        <v>42115.333333333336</v>
      </c>
      <c r="B4861" s="74">
        <v>124</v>
      </c>
      <c r="C4861" s="71">
        <v>23.9</v>
      </c>
    </row>
    <row r="4862" spans="1:3">
      <c r="A4862" s="66">
        <v>42115.375</v>
      </c>
      <c r="B4862" s="74">
        <v>124</v>
      </c>
      <c r="C4862" s="71">
        <v>23.6</v>
      </c>
    </row>
    <row r="4863" spans="1:3">
      <c r="A4863" s="66">
        <v>42115.416666666664</v>
      </c>
      <c r="B4863" s="74">
        <v>123</v>
      </c>
      <c r="C4863" s="71">
        <v>22.7</v>
      </c>
    </row>
    <row r="4864" spans="1:3">
      <c r="A4864" s="66">
        <v>42115.458333333336</v>
      </c>
      <c r="B4864" s="74">
        <v>123</v>
      </c>
      <c r="C4864" s="71">
        <v>22.7</v>
      </c>
    </row>
    <row r="4865" spans="1:3">
      <c r="A4865" s="66">
        <v>42115.5</v>
      </c>
      <c r="B4865" s="74">
        <v>123</v>
      </c>
      <c r="C4865" s="71">
        <v>22.7</v>
      </c>
    </row>
    <row r="4866" spans="1:3">
      <c r="A4866" s="66">
        <v>42115.541666666664</v>
      </c>
      <c r="B4866" s="74">
        <v>123</v>
      </c>
      <c r="C4866" s="71">
        <v>22.15</v>
      </c>
    </row>
    <row r="4867" spans="1:3">
      <c r="A4867" s="66">
        <v>42115.583333333336</v>
      </c>
      <c r="B4867" s="74">
        <v>123</v>
      </c>
      <c r="C4867" s="71">
        <v>22.7</v>
      </c>
    </row>
    <row r="4868" spans="1:3">
      <c r="A4868" s="66">
        <v>42115.625</v>
      </c>
      <c r="B4868" s="74">
        <v>123</v>
      </c>
      <c r="C4868" s="71">
        <v>22.425000000000001</v>
      </c>
    </row>
    <row r="4869" spans="1:3">
      <c r="A4869" s="66">
        <v>42115.666666666664</v>
      </c>
      <c r="B4869" s="74">
        <v>122</v>
      </c>
      <c r="C4869" s="71">
        <v>21.875</v>
      </c>
    </row>
    <row r="4870" spans="1:3">
      <c r="A4870" s="66">
        <v>42115.708333333336</v>
      </c>
      <c r="B4870" s="74">
        <v>123</v>
      </c>
      <c r="C4870" s="71">
        <v>22.7</v>
      </c>
    </row>
    <row r="4871" spans="1:3">
      <c r="A4871" s="66">
        <v>42115.75</v>
      </c>
      <c r="B4871" s="74">
        <v>123</v>
      </c>
      <c r="C4871" s="71">
        <v>22.425000000000001</v>
      </c>
    </row>
    <row r="4872" spans="1:3">
      <c r="A4872" s="66">
        <v>42115.791666666664</v>
      </c>
      <c r="B4872" s="74">
        <v>123</v>
      </c>
      <c r="C4872" s="71">
        <v>22.7</v>
      </c>
    </row>
    <row r="4873" spans="1:3">
      <c r="A4873" s="66">
        <v>42115.833333333336</v>
      </c>
      <c r="B4873" s="74">
        <v>123</v>
      </c>
      <c r="C4873" s="71">
        <v>22.7</v>
      </c>
    </row>
    <row r="4874" spans="1:3">
      <c r="A4874" s="66">
        <v>42115.875</v>
      </c>
      <c r="B4874" s="74">
        <v>123</v>
      </c>
      <c r="C4874" s="71">
        <v>22.7</v>
      </c>
    </row>
    <row r="4875" spans="1:3">
      <c r="A4875" s="66">
        <v>42115.916666666664</v>
      </c>
      <c r="B4875" s="74">
        <v>123</v>
      </c>
      <c r="C4875" s="71">
        <v>22.7</v>
      </c>
    </row>
    <row r="4876" spans="1:3">
      <c r="A4876" s="66">
        <v>42115.958333333336</v>
      </c>
      <c r="B4876" s="74">
        <v>123</v>
      </c>
      <c r="C4876" s="71">
        <v>22.7</v>
      </c>
    </row>
    <row r="4877" spans="1:3">
      <c r="A4877" s="66">
        <v>42116</v>
      </c>
      <c r="B4877" s="74">
        <v>123</v>
      </c>
      <c r="C4877" s="71">
        <v>22.7</v>
      </c>
    </row>
    <row r="4878" spans="1:3">
      <c r="A4878" s="66">
        <v>42116.041666666664</v>
      </c>
      <c r="B4878" s="74">
        <v>123</v>
      </c>
      <c r="C4878" s="71">
        <v>22.7</v>
      </c>
    </row>
    <row r="4879" spans="1:3">
      <c r="A4879" s="66">
        <v>42116.083333333336</v>
      </c>
      <c r="B4879" s="74">
        <v>123</v>
      </c>
      <c r="C4879" s="71">
        <v>23</v>
      </c>
    </row>
    <row r="4880" spans="1:3">
      <c r="A4880" s="66">
        <v>42116.125</v>
      </c>
      <c r="B4880" s="74">
        <v>123</v>
      </c>
      <c r="C4880" s="71">
        <v>22.7</v>
      </c>
    </row>
    <row r="4881" spans="1:3">
      <c r="A4881" s="66">
        <v>42116.166666666664</v>
      </c>
      <c r="B4881" s="74">
        <v>123</v>
      </c>
      <c r="C4881" s="71">
        <v>22.7</v>
      </c>
    </row>
    <row r="4882" spans="1:3">
      <c r="A4882" s="66">
        <v>42116.208333333336</v>
      </c>
      <c r="B4882" s="74">
        <v>123</v>
      </c>
      <c r="C4882" s="71">
        <v>22.7</v>
      </c>
    </row>
    <row r="4883" spans="1:3">
      <c r="A4883" s="66">
        <v>42116.25</v>
      </c>
      <c r="B4883" s="74">
        <v>124</v>
      </c>
      <c r="C4883" s="71">
        <v>23.6</v>
      </c>
    </row>
    <row r="4884" spans="1:3">
      <c r="A4884" s="66">
        <v>42116.291666666664</v>
      </c>
      <c r="B4884" s="74">
        <v>124</v>
      </c>
      <c r="C4884" s="71">
        <v>23.9</v>
      </c>
    </row>
    <row r="4885" spans="1:3">
      <c r="A4885" s="66">
        <v>42116.333333333336</v>
      </c>
      <c r="B4885" s="74">
        <v>124</v>
      </c>
      <c r="C4885" s="71">
        <v>23.9</v>
      </c>
    </row>
    <row r="4886" spans="1:3">
      <c r="A4886" s="66">
        <v>42116.375</v>
      </c>
      <c r="B4886" s="74">
        <v>123</v>
      </c>
      <c r="C4886" s="71">
        <v>22.7</v>
      </c>
    </row>
    <row r="4887" spans="1:3">
      <c r="A4887" s="66">
        <v>42116.416666666664</v>
      </c>
      <c r="B4887" s="74">
        <v>123</v>
      </c>
      <c r="C4887" s="71">
        <v>22.425000000000001</v>
      </c>
    </row>
    <row r="4888" spans="1:3">
      <c r="A4888" s="66">
        <v>42116.458333333336</v>
      </c>
      <c r="B4888" s="74">
        <v>122</v>
      </c>
      <c r="C4888" s="71">
        <v>21.6</v>
      </c>
    </row>
    <row r="4889" spans="1:3">
      <c r="A4889" s="66">
        <v>42116.5</v>
      </c>
      <c r="B4889" s="74">
        <v>122</v>
      </c>
      <c r="C4889" s="71">
        <v>21.875</v>
      </c>
    </row>
    <row r="4890" spans="1:3">
      <c r="A4890" s="66">
        <v>42116.541666666664</v>
      </c>
      <c r="B4890" s="74">
        <v>123</v>
      </c>
      <c r="C4890" s="71">
        <v>21.875</v>
      </c>
    </row>
    <row r="4891" spans="1:3">
      <c r="A4891" s="66">
        <v>42116.583333333336</v>
      </c>
      <c r="B4891" s="74">
        <v>123</v>
      </c>
      <c r="C4891" s="71">
        <v>21.875</v>
      </c>
    </row>
    <row r="4892" spans="1:3">
      <c r="A4892" s="66">
        <v>42116.625</v>
      </c>
      <c r="B4892" s="74">
        <v>122</v>
      </c>
      <c r="C4892" s="71">
        <v>21.875</v>
      </c>
    </row>
    <row r="4893" spans="1:3">
      <c r="A4893" s="66">
        <v>42116.666666666664</v>
      </c>
      <c r="B4893" s="74">
        <v>123</v>
      </c>
      <c r="C4893" s="71">
        <v>22.425000000000001</v>
      </c>
    </row>
    <row r="4894" spans="1:3">
      <c r="A4894" s="66">
        <v>42116.708333333336</v>
      </c>
      <c r="B4894" s="74">
        <v>123</v>
      </c>
      <c r="C4894" s="71">
        <v>21.875</v>
      </c>
    </row>
    <row r="4895" spans="1:3">
      <c r="A4895" s="66">
        <v>42116.75</v>
      </c>
      <c r="B4895" s="74">
        <v>122</v>
      </c>
      <c r="C4895" s="71">
        <v>21.6</v>
      </c>
    </row>
    <row r="4896" spans="1:3">
      <c r="A4896" s="66">
        <v>42116.791666666664</v>
      </c>
      <c r="B4896" s="74">
        <v>122</v>
      </c>
      <c r="C4896" s="71">
        <v>21.6</v>
      </c>
    </row>
    <row r="4897" spans="1:3">
      <c r="A4897" s="66">
        <v>42116.833333333336</v>
      </c>
      <c r="B4897" s="74">
        <v>122</v>
      </c>
      <c r="C4897" s="71">
        <v>21.6</v>
      </c>
    </row>
    <row r="4898" spans="1:3">
      <c r="A4898" s="66">
        <v>42116.875</v>
      </c>
      <c r="B4898" s="74">
        <v>122</v>
      </c>
      <c r="C4898" s="71">
        <v>21.6</v>
      </c>
    </row>
    <row r="4899" spans="1:3">
      <c r="A4899" s="66">
        <v>42116.916666666664</v>
      </c>
      <c r="B4899" s="74">
        <v>123</v>
      </c>
      <c r="C4899" s="71">
        <v>22.7</v>
      </c>
    </row>
    <row r="4900" spans="1:3">
      <c r="A4900" s="66">
        <v>42116.958333333336</v>
      </c>
      <c r="B4900" s="74">
        <v>124</v>
      </c>
      <c r="C4900" s="71">
        <v>23.9</v>
      </c>
    </row>
    <row r="4901" spans="1:3">
      <c r="A4901" s="66">
        <v>42117</v>
      </c>
      <c r="B4901" s="74">
        <v>124</v>
      </c>
      <c r="C4901" s="71">
        <v>23.9</v>
      </c>
    </row>
    <row r="4902" spans="1:3">
      <c r="A4902" s="66">
        <v>42117.041666666664</v>
      </c>
      <c r="B4902" s="74">
        <v>124</v>
      </c>
      <c r="C4902" s="71">
        <v>24.2</v>
      </c>
    </row>
    <row r="4903" spans="1:3">
      <c r="A4903" s="66">
        <v>42117.083333333336</v>
      </c>
      <c r="B4903" s="74">
        <v>128</v>
      </c>
      <c r="C4903" s="71">
        <v>25.1</v>
      </c>
    </row>
    <row r="4904" spans="1:3">
      <c r="A4904" s="66">
        <v>42117.125</v>
      </c>
      <c r="B4904" s="74">
        <v>124</v>
      </c>
      <c r="C4904" s="71">
        <v>23.9</v>
      </c>
    </row>
    <row r="4905" spans="1:3">
      <c r="A4905" s="66">
        <v>42117.166666666664</v>
      </c>
      <c r="B4905" s="74">
        <v>124</v>
      </c>
      <c r="C4905" s="71">
        <v>23.6</v>
      </c>
    </row>
    <row r="4906" spans="1:3">
      <c r="A4906" s="66">
        <v>42117.208333333336</v>
      </c>
      <c r="B4906" s="74">
        <v>123</v>
      </c>
      <c r="C4906" s="71">
        <v>22.7</v>
      </c>
    </row>
    <row r="4907" spans="1:3">
      <c r="A4907" s="66">
        <v>42117.25</v>
      </c>
      <c r="B4907" s="74">
        <v>123</v>
      </c>
      <c r="C4907" s="71">
        <v>22.7</v>
      </c>
    </row>
    <row r="4908" spans="1:3">
      <c r="A4908" s="66">
        <v>42117.291666666664</v>
      </c>
      <c r="B4908" s="74">
        <v>123</v>
      </c>
      <c r="C4908" s="71">
        <v>23</v>
      </c>
    </row>
    <row r="4909" spans="1:3">
      <c r="A4909" s="66">
        <v>42117.333333333336</v>
      </c>
      <c r="B4909" s="74">
        <v>124</v>
      </c>
      <c r="C4909" s="71">
        <v>23.9</v>
      </c>
    </row>
    <row r="4910" spans="1:3">
      <c r="A4910" s="66">
        <v>42117.375</v>
      </c>
      <c r="B4910" s="74">
        <v>124</v>
      </c>
      <c r="C4910" s="71">
        <v>23</v>
      </c>
    </row>
    <row r="4911" spans="1:3">
      <c r="A4911" s="66">
        <v>42117.416666666664</v>
      </c>
      <c r="B4911" s="74">
        <v>123</v>
      </c>
      <c r="C4911" s="71">
        <v>22.425000000000001</v>
      </c>
    </row>
    <row r="4912" spans="1:3">
      <c r="A4912" s="66">
        <v>42117.458333333336</v>
      </c>
      <c r="B4912" s="74">
        <v>122</v>
      </c>
      <c r="C4912" s="71">
        <v>21.6</v>
      </c>
    </row>
    <row r="4913" spans="1:3">
      <c r="A4913" s="66">
        <v>42117.5</v>
      </c>
      <c r="B4913" s="74">
        <v>122</v>
      </c>
      <c r="C4913" s="71">
        <v>21.6</v>
      </c>
    </row>
    <row r="4914" spans="1:3">
      <c r="A4914" s="66">
        <v>42117.541666666664</v>
      </c>
      <c r="B4914" s="74">
        <v>122</v>
      </c>
      <c r="C4914" s="71">
        <v>21.875</v>
      </c>
    </row>
    <row r="4915" spans="1:3">
      <c r="A4915" s="66">
        <v>42117.583333333336</v>
      </c>
      <c r="B4915" s="74">
        <v>123</v>
      </c>
      <c r="C4915" s="71">
        <v>22.7</v>
      </c>
    </row>
    <row r="4916" spans="1:3">
      <c r="A4916" s="66">
        <v>42117.625</v>
      </c>
      <c r="B4916" s="74">
        <v>123</v>
      </c>
      <c r="C4916" s="71">
        <v>23.6</v>
      </c>
    </row>
    <row r="4917" spans="1:3">
      <c r="A4917" s="66">
        <v>42117.666666666664</v>
      </c>
      <c r="B4917" s="74">
        <v>124</v>
      </c>
      <c r="C4917" s="71">
        <v>23.9</v>
      </c>
    </row>
    <row r="4918" spans="1:3">
      <c r="A4918" s="66">
        <v>42117.708333333336</v>
      </c>
      <c r="B4918" s="74">
        <v>124</v>
      </c>
      <c r="C4918" s="71">
        <v>23.9</v>
      </c>
    </row>
    <row r="4919" spans="1:3">
      <c r="A4919" s="66">
        <v>42117.75</v>
      </c>
      <c r="B4919" s="74">
        <v>124</v>
      </c>
      <c r="C4919" s="71">
        <v>23.9</v>
      </c>
    </row>
    <row r="4920" spans="1:3">
      <c r="A4920" s="66">
        <v>42117.791666666664</v>
      </c>
      <c r="B4920" s="74">
        <v>124</v>
      </c>
      <c r="C4920" s="71">
        <v>24.2</v>
      </c>
    </row>
    <row r="4921" spans="1:3">
      <c r="A4921" s="66">
        <v>42117.833333333336</v>
      </c>
      <c r="B4921" s="74">
        <v>128</v>
      </c>
      <c r="C4921" s="71">
        <v>25.1</v>
      </c>
    </row>
    <row r="4922" spans="1:3">
      <c r="A4922" s="66">
        <v>42117.875</v>
      </c>
      <c r="B4922" s="74">
        <v>131</v>
      </c>
      <c r="C4922" s="71">
        <v>26.074999999999999</v>
      </c>
    </row>
    <row r="4923" spans="1:3">
      <c r="A4923" s="66">
        <v>42117.916666666664</v>
      </c>
      <c r="B4923" s="74">
        <v>128</v>
      </c>
      <c r="C4923" s="71">
        <v>25.1</v>
      </c>
    </row>
    <row r="4924" spans="1:3">
      <c r="A4924" s="66">
        <v>42117.958333333336</v>
      </c>
      <c r="B4924" s="74">
        <v>128</v>
      </c>
      <c r="C4924" s="71">
        <v>25.1</v>
      </c>
    </row>
    <row r="4925" spans="1:3">
      <c r="A4925" s="66">
        <v>42118</v>
      </c>
      <c r="B4925" s="74">
        <v>128</v>
      </c>
      <c r="C4925" s="71">
        <v>24.5</v>
      </c>
    </row>
    <row r="4926" spans="1:3">
      <c r="A4926" s="66">
        <v>42118.041666666664</v>
      </c>
      <c r="B4926" s="74">
        <v>124</v>
      </c>
      <c r="C4926" s="71">
        <v>23.9</v>
      </c>
    </row>
    <row r="4927" spans="1:3">
      <c r="A4927" s="66">
        <v>42118.083333333336</v>
      </c>
      <c r="B4927" s="74">
        <v>128</v>
      </c>
      <c r="C4927" s="71">
        <v>24.5</v>
      </c>
    </row>
    <row r="4928" spans="1:3">
      <c r="A4928" s="66">
        <v>42118.125</v>
      </c>
      <c r="B4928" s="74">
        <v>124</v>
      </c>
      <c r="C4928" s="71">
        <v>23.9</v>
      </c>
    </row>
    <row r="4929" spans="1:3">
      <c r="A4929" s="66">
        <v>42118.166666666664</v>
      </c>
      <c r="B4929" s="74">
        <v>124</v>
      </c>
      <c r="C4929" s="71">
        <v>23.9</v>
      </c>
    </row>
    <row r="4930" spans="1:3">
      <c r="A4930" s="66">
        <v>42118.208333333336</v>
      </c>
      <c r="B4930" s="74">
        <v>124</v>
      </c>
      <c r="C4930" s="71">
        <v>23.9</v>
      </c>
    </row>
    <row r="4931" spans="1:3">
      <c r="A4931" s="66">
        <v>42118.25</v>
      </c>
      <c r="B4931" s="74">
        <v>124</v>
      </c>
      <c r="C4931" s="71">
        <v>23.9</v>
      </c>
    </row>
    <row r="4932" spans="1:3">
      <c r="A4932" s="66">
        <v>42118.291666666664</v>
      </c>
      <c r="B4932" s="74">
        <v>124</v>
      </c>
      <c r="C4932" s="71">
        <v>23.9</v>
      </c>
    </row>
    <row r="4933" spans="1:3">
      <c r="A4933" s="66">
        <v>42118.333333333336</v>
      </c>
      <c r="B4933" s="74">
        <v>124</v>
      </c>
      <c r="C4933" s="71">
        <v>23.9</v>
      </c>
    </row>
    <row r="4934" spans="1:3">
      <c r="A4934" s="66">
        <v>42118.375</v>
      </c>
      <c r="B4934" s="74">
        <v>124</v>
      </c>
      <c r="C4934" s="71">
        <v>23.9</v>
      </c>
    </row>
    <row r="4935" spans="1:3">
      <c r="A4935" s="66">
        <v>42118.416666666664</v>
      </c>
      <c r="B4935" s="74">
        <v>124</v>
      </c>
      <c r="C4935" s="71">
        <v>23.3</v>
      </c>
    </row>
    <row r="4936" spans="1:3">
      <c r="A4936" s="66">
        <v>42118.458333333336</v>
      </c>
      <c r="B4936" s="74">
        <v>123</v>
      </c>
      <c r="C4936" s="71">
        <v>23</v>
      </c>
    </row>
    <row r="4937" spans="1:3">
      <c r="A4937" s="66">
        <v>42118.5</v>
      </c>
      <c r="B4937" s="74">
        <v>123</v>
      </c>
      <c r="C4937" s="71">
        <v>22.7</v>
      </c>
    </row>
    <row r="4938" spans="1:3">
      <c r="A4938" s="66">
        <v>42118.541666666664</v>
      </c>
      <c r="B4938" s="74">
        <v>123</v>
      </c>
      <c r="C4938" s="71">
        <v>23</v>
      </c>
    </row>
    <row r="4939" spans="1:3">
      <c r="A4939" s="66">
        <v>42118.583333333336</v>
      </c>
      <c r="B4939" s="74">
        <v>123</v>
      </c>
      <c r="C4939" s="71">
        <v>23</v>
      </c>
    </row>
    <row r="4940" spans="1:3">
      <c r="A4940" s="66">
        <v>42118.625</v>
      </c>
      <c r="B4940" s="74">
        <v>124</v>
      </c>
      <c r="C4940" s="71">
        <v>23.3</v>
      </c>
    </row>
    <row r="4941" spans="1:3">
      <c r="A4941" s="66">
        <v>42118.666666666664</v>
      </c>
      <c r="B4941" s="74">
        <v>124</v>
      </c>
      <c r="C4941" s="71">
        <v>23.6</v>
      </c>
    </row>
    <row r="4942" spans="1:3">
      <c r="A4942" s="66">
        <v>42118.708333333336</v>
      </c>
      <c r="B4942" s="74">
        <v>124</v>
      </c>
      <c r="C4942" s="71">
        <v>23.6</v>
      </c>
    </row>
    <row r="4943" spans="1:3">
      <c r="A4943" s="66">
        <v>42118.75</v>
      </c>
      <c r="B4943" s="74">
        <v>123</v>
      </c>
      <c r="C4943" s="71">
        <v>23</v>
      </c>
    </row>
    <row r="4944" spans="1:3">
      <c r="A4944" s="66">
        <v>42118.791666666664</v>
      </c>
      <c r="B4944" s="74">
        <v>124</v>
      </c>
      <c r="C4944" s="71">
        <v>23</v>
      </c>
    </row>
    <row r="4945" spans="1:3">
      <c r="A4945" s="66">
        <v>42118.833333333336</v>
      </c>
      <c r="B4945" s="74">
        <v>123</v>
      </c>
      <c r="C4945" s="71">
        <v>22.7</v>
      </c>
    </row>
    <row r="4946" spans="1:3">
      <c r="A4946" s="66">
        <v>42118.875</v>
      </c>
      <c r="B4946" s="74">
        <v>123</v>
      </c>
      <c r="C4946" s="71">
        <v>23</v>
      </c>
    </row>
    <row r="4947" spans="1:3">
      <c r="A4947" s="66">
        <v>42118.916666666664</v>
      </c>
      <c r="B4947" s="74">
        <v>124</v>
      </c>
      <c r="C4947" s="71">
        <v>23.6</v>
      </c>
    </row>
    <row r="4948" spans="1:3">
      <c r="A4948" s="66">
        <v>42118.958333333336</v>
      </c>
      <c r="B4948" s="74">
        <v>123</v>
      </c>
      <c r="C4948" s="71">
        <v>23.6</v>
      </c>
    </row>
    <row r="4949" spans="1:3">
      <c r="A4949" s="66">
        <v>42119</v>
      </c>
      <c r="B4949" s="74">
        <v>124</v>
      </c>
      <c r="C4949" s="71">
        <v>23.9</v>
      </c>
    </row>
    <row r="4950" spans="1:3">
      <c r="A4950" s="66">
        <v>42119.041666666664</v>
      </c>
      <c r="B4950" s="74">
        <v>124</v>
      </c>
      <c r="C4950" s="71">
        <v>23.9</v>
      </c>
    </row>
    <row r="4951" spans="1:3">
      <c r="A4951" s="66">
        <v>42119.083333333336</v>
      </c>
      <c r="B4951" s="74">
        <v>124</v>
      </c>
      <c r="C4951" s="71">
        <v>23.9</v>
      </c>
    </row>
    <row r="4952" spans="1:3">
      <c r="A4952" s="66">
        <v>42119.125</v>
      </c>
      <c r="B4952" s="74">
        <v>124</v>
      </c>
      <c r="C4952" s="71">
        <v>23.9</v>
      </c>
    </row>
    <row r="4953" spans="1:3">
      <c r="A4953" s="66">
        <v>42119.166666666664</v>
      </c>
      <c r="B4953" s="74">
        <v>124</v>
      </c>
      <c r="C4953" s="71">
        <v>23.9</v>
      </c>
    </row>
    <row r="4954" spans="1:3">
      <c r="A4954" s="66">
        <v>42119.208333333336</v>
      </c>
      <c r="B4954" s="74">
        <v>124</v>
      </c>
      <c r="C4954" s="71">
        <v>23.9</v>
      </c>
    </row>
    <row r="4955" spans="1:3">
      <c r="A4955" s="66">
        <v>42119.25</v>
      </c>
      <c r="B4955" s="74">
        <v>124</v>
      </c>
      <c r="C4955" s="71">
        <v>23.9</v>
      </c>
    </row>
    <row r="4956" spans="1:3">
      <c r="A4956" s="66">
        <v>42119.291666666664</v>
      </c>
      <c r="B4956" s="74">
        <v>128</v>
      </c>
      <c r="C4956" s="71">
        <v>24.5</v>
      </c>
    </row>
    <row r="4957" spans="1:3">
      <c r="A4957" s="66">
        <v>42119.333333333336</v>
      </c>
      <c r="B4957" s="74">
        <v>124</v>
      </c>
      <c r="C4957" s="71">
        <v>23.9</v>
      </c>
    </row>
    <row r="4958" spans="1:3">
      <c r="A4958" s="66">
        <v>42119.375</v>
      </c>
      <c r="B4958" s="74">
        <v>124</v>
      </c>
      <c r="C4958" s="71">
        <v>23.9</v>
      </c>
    </row>
    <row r="4959" spans="1:3">
      <c r="A4959" s="66">
        <v>42119.416666666664</v>
      </c>
      <c r="B4959" s="74">
        <v>124</v>
      </c>
      <c r="C4959" s="71">
        <v>23.9</v>
      </c>
    </row>
    <row r="4960" spans="1:3">
      <c r="A4960" s="66">
        <v>42119.458333333336</v>
      </c>
      <c r="B4960" s="74">
        <v>124</v>
      </c>
      <c r="C4960" s="71">
        <v>23.9</v>
      </c>
    </row>
    <row r="4961" spans="1:3">
      <c r="A4961" s="66">
        <v>42119.5</v>
      </c>
      <c r="B4961" s="74">
        <v>124</v>
      </c>
      <c r="C4961" s="71">
        <v>23.9</v>
      </c>
    </row>
    <row r="4962" spans="1:3">
      <c r="A4962" s="66">
        <v>42119.541666666664</v>
      </c>
      <c r="B4962" s="74">
        <v>124</v>
      </c>
      <c r="C4962" s="71">
        <v>23.9</v>
      </c>
    </row>
    <row r="4963" spans="1:3">
      <c r="A4963" s="66">
        <v>42119.583333333336</v>
      </c>
      <c r="B4963" s="74">
        <v>124</v>
      </c>
      <c r="C4963" s="71">
        <v>23.9</v>
      </c>
    </row>
    <row r="4964" spans="1:3">
      <c r="A4964" s="66">
        <v>42119.625</v>
      </c>
      <c r="B4964" s="74">
        <v>124</v>
      </c>
      <c r="C4964" s="71">
        <v>23.9</v>
      </c>
    </row>
    <row r="4965" spans="1:3">
      <c r="A4965" s="66">
        <v>42119.666666666664</v>
      </c>
      <c r="B4965" s="74">
        <v>124</v>
      </c>
      <c r="C4965" s="71">
        <v>23.9</v>
      </c>
    </row>
    <row r="4966" spans="1:3">
      <c r="A4966" s="66">
        <v>42119.708333333336</v>
      </c>
      <c r="B4966" s="74">
        <v>124</v>
      </c>
      <c r="C4966" s="71">
        <v>23.9</v>
      </c>
    </row>
    <row r="4967" spans="1:3">
      <c r="A4967" s="66">
        <v>42119.75</v>
      </c>
      <c r="B4967" s="74">
        <v>124</v>
      </c>
      <c r="C4967" s="71">
        <v>24.8</v>
      </c>
    </row>
    <row r="4968" spans="1:3">
      <c r="A4968" s="66">
        <v>42119.791666666664</v>
      </c>
      <c r="B4968" s="74">
        <v>128</v>
      </c>
      <c r="C4968" s="71">
        <v>25.1</v>
      </c>
    </row>
    <row r="4969" spans="1:3">
      <c r="A4969" s="66">
        <v>42119.833333333336</v>
      </c>
      <c r="B4969" s="74">
        <v>128</v>
      </c>
      <c r="C4969" s="71">
        <v>25.1</v>
      </c>
    </row>
    <row r="4970" spans="1:3">
      <c r="A4970" s="66">
        <v>42119.875</v>
      </c>
      <c r="B4970" s="74">
        <v>128</v>
      </c>
      <c r="C4970" s="71">
        <v>25.425000000000001</v>
      </c>
    </row>
    <row r="4971" spans="1:3">
      <c r="A4971" s="66">
        <v>42119.916666666664</v>
      </c>
      <c r="B4971" s="74">
        <v>128</v>
      </c>
      <c r="C4971" s="71">
        <v>26.074999999999999</v>
      </c>
    </row>
    <row r="4972" spans="1:3">
      <c r="A4972" s="66">
        <v>42119.958333333336</v>
      </c>
      <c r="B4972" s="74">
        <v>131</v>
      </c>
      <c r="C4972" s="71">
        <v>26.4</v>
      </c>
    </row>
    <row r="4973" spans="1:3">
      <c r="A4973" s="66">
        <v>42120</v>
      </c>
      <c r="B4973" s="74">
        <v>131</v>
      </c>
      <c r="C4973" s="71">
        <v>26.4</v>
      </c>
    </row>
    <row r="4974" spans="1:3">
      <c r="A4974" s="66">
        <v>42120.041666666664</v>
      </c>
      <c r="B4974" s="74">
        <v>131</v>
      </c>
      <c r="C4974" s="71">
        <v>26.4</v>
      </c>
    </row>
    <row r="4975" spans="1:3">
      <c r="A4975" s="66">
        <v>42120.083333333336</v>
      </c>
      <c r="B4975" s="74">
        <v>131</v>
      </c>
      <c r="C4975" s="71">
        <v>26.4</v>
      </c>
    </row>
    <row r="4976" spans="1:3">
      <c r="A4976" s="66">
        <v>42120.125</v>
      </c>
      <c r="B4976" s="74">
        <v>131</v>
      </c>
      <c r="C4976" s="71">
        <v>26.725000000000001</v>
      </c>
    </row>
    <row r="4977" spans="1:3">
      <c r="A4977" s="66">
        <v>42120.166666666664</v>
      </c>
      <c r="B4977" s="74">
        <v>131</v>
      </c>
      <c r="C4977" s="71">
        <v>26.4</v>
      </c>
    </row>
    <row r="4978" spans="1:3">
      <c r="A4978" s="66">
        <v>42120.208333333336</v>
      </c>
      <c r="B4978" s="74">
        <v>131</v>
      </c>
      <c r="C4978" s="71">
        <v>27.05</v>
      </c>
    </row>
    <row r="4979" spans="1:3">
      <c r="A4979" s="66">
        <v>42120.25</v>
      </c>
      <c r="B4979" s="74">
        <v>134</v>
      </c>
      <c r="C4979" s="71">
        <v>27.7</v>
      </c>
    </row>
    <row r="4980" spans="1:3">
      <c r="A4980" s="66">
        <v>42120.291666666664</v>
      </c>
      <c r="B4980" s="74">
        <v>134</v>
      </c>
      <c r="C4980" s="71">
        <v>27.7</v>
      </c>
    </row>
    <row r="4981" spans="1:3">
      <c r="A4981" s="66">
        <v>42120.333333333336</v>
      </c>
      <c r="B4981" s="74">
        <v>134</v>
      </c>
      <c r="C4981" s="71">
        <v>27.7</v>
      </c>
    </row>
    <row r="4982" spans="1:3">
      <c r="A4982" s="66">
        <v>42120.375</v>
      </c>
      <c r="B4982" s="74">
        <v>134</v>
      </c>
      <c r="C4982" s="71">
        <v>27.7</v>
      </c>
    </row>
    <row r="4983" spans="1:3">
      <c r="A4983" s="66">
        <v>42120.416666666664</v>
      </c>
      <c r="B4983" s="74">
        <v>134</v>
      </c>
      <c r="C4983" s="71">
        <v>27.7</v>
      </c>
    </row>
    <row r="4984" spans="1:3">
      <c r="A4984" s="66">
        <v>42120.458333333336</v>
      </c>
      <c r="B4984" s="74">
        <v>134</v>
      </c>
      <c r="C4984" s="71">
        <v>27.7</v>
      </c>
    </row>
    <row r="4985" spans="1:3">
      <c r="A4985" s="66">
        <v>42120.5</v>
      </c>
      <c r="B4985" s="74">
        <v>134</v>
      </c>
      <c r="C4985" s="71">
        <v>26.425000000000001</v>
      </c>
    </row>
    <row r="4986" spans="1:3">
      <c r="A4986" s="66">
        <v>42120.541666666664</v>
      </c>
      <c r="B4986" s="74">
        <v>123</v>
      </c>
      <c r="C4986" s="71">
        <v>19.574999999999999</v>
      </c>
    </row>
    <row r="4987" spans="1:3">
      <c r="A4987" s="66">
        <v>42120.583333333336</v>
      </c>
      <c r="B4987" s="74">
        <v>112</v>
      </c>
      <c r="C4987" s="71">
        <v>15.25</v>
      </c>
    </row>
    <row r="4988" spans="1:3">
      <c r="A4988" s="66">
        <v>42120.625</v>
      </c>
      <c r="B4988" s="74">
        <v>116</v>
      </c>
      <c r="C4988" s="71">
        <v>20.875</v>
      </c>
    </row>
    <row r="4989" spans="1:3">
      <c r="A4989" s="66">
        <v>42120.666666666664</v>
      </c>
      <c r="B4989" s="74">
        <v>124</v>
      </c>
      <c r="C4989" s="71">
        <v>24.8</v>
      </c>
    </row>
    <row r="4990" spans="1:3">
      <c r="A4990" s="66">
        <v>42120.708333333336</v>
      </c>
      <c r="B4990" s="74">
        <v>131</v>
      </c>
      <c r="C4990" s="71">
        <v>26.4</v>
      </c>
    </row>
    <row r="4991" spans="1:3">
      <c r="A4991" s="66">
        <v>42120.75</v>
      </c>
      <c r="B4991" s="74">
        <v>131</v>
      </c>
      <c r="C4991" s="71">
        <v>27.375</v>
      </c>
    </row>
    <row r="4992" spans="1:3">
      <c r="A4992" s="66">
        <v>42120.791666666664</v>
      </c>
      <c r="B4992" s="74">
        <v>134</v>
      </c>
      <c r="C4992" s="71">
        <v>27.7</v>
      </c>
    </row>
    <row r="4993" spans="1:3">
      <c r="A4993" s="66">
        <v>42120.833333333336</v>
      </c>
      <c r="B4993" s="74">
        <v>131</v>
      </c>
      <c r="C4993" s="71">
        <v>26.4</v>
      </c>
    </row>
    <row r="4994" spans="1:3">
      <c r="A4994" s="66">
        <v>42120.875</v>
      </c>
      <c r="B4994" s="74">
        <v>131</v>
      </c>
      <c r="C4994" s="71">
        <v>26.4</v>
      </c>
    </row>
    <row r="4995" spans="1:3">
      <c r="A4995" s="66">
        <v>42120.916666666664</v>
      </c>
      <c r="B4995" s="74">
        <v>131</v>
      </c>
      <c r="C4995" s="71">
        <v>26.4</v>
      </c>
    </row>
    <row r="4996" spans="1:3">
      <c r="A4996" s="66">
        <v>42120.958333333336</v>
      </c>
      <c r="B4996" s="74">
        <v>131</v>
      </c>
      <c r="C4996" s="71">
        <v>25.425000000000001</v>
      </c>
    </row>
    <row r="4997" spans="1:3">
      <c r="A4997" s="66">
        <v>42121</v>
      </c>
      <c r="B4997" s="74">
        <v>128</v>
      </c>
      <c r="C4997" s="71">
        <v>25.1</v>
      </c>
    </row>
    <row r="4998" spans="1:3">
      <c r="A4998" s="66">
        <v>42121.041666666664</v>
      </c>
      <c r="B4998" s="74">
        <v>128</v>
      </c>
      <c r="C4998" s="71">
        <v>25.1</v>
      </c>
    </row>
    <row r="4999" spans="1:3">
      <c r="A4999" s="66">
        <v>42121.083333333336</v>
      </c>
      <c r="B4999" s="74">
        <v>128</v>
      </c>
      <c r="C4999" s="71">
        <v>25.1</v>
      </c>
    </row>
    <row r="5000" spans="1:3">
      <c r="A5000" s="66">
        <v>42121.125</v>
      </c>
      <c r="B5000" s="74">
        <v>128</v>
      </c>
      <c r="C5000" s="71">
        <v>24.8</v>
      </c>
    </row>
    <row r="5001" spans="1:3">
      <c r="A5001" s="66">
        <v>42121.166666666664</v>
      </c>
      <c r="B5001" s="74">
        <v>124</v>
      </c>
      <c r="C5001" s="71">
        <v>23.9</v>
      </c>
    </row>
    <row r="5002" spans="1:3">
      <c r="A5002" s="66">
        <v>42121.208333333336</v>
      </c>
      <c r="B5002" s="74">
        <v>124</v>
      </c>
      <c r="C5002" s="71">
        <v>24.2</v>
      </c>
    </row>
    <row r="5003" spans="1:3">
      <c r="A5003" s="66">
        <v>42121.25</v>
      </c>
      <c r="B5003" s="74">
        <v>128</v>
      </c>
      <c r="C5003" s="71">
        <v>24.8</v>
      </c>
    </row>
    <row r="5004" spans="1:3">
      <c r="A5004" s="66">
        <v>42121.291666666664</v>
      </c>
      <c r="B5004" s="74">
        <v>128</v>
      </c>
      <c r="C5004" s="71">
        <v>25.1</v>
      </c>
    </row>
    <row r="5005" spans="1:3">
      <c r="A5005" s="66">
        <v>42121.333333333336</v>
      </c>
      <c r="B5005" s="74">
        <v>124</v>
      </c>
      <c r="C5005" s="71">
        <v>23.6</v>
      </c>
    </row>
    <row r="5006" spans="1:3">
      <c r="A5006" s="66">
        <v>42121.375</v>
      </c>
      <c r="B5006" s="74">
        <v>124</v>
      </c>
      <c r="C5006" s="71">
        <v>23.6</v>
      </c>
    </row>
    <row r="5007" spans="1:3">
      <c r="A5007" s="66">
        <v>42121.416666666664</v>
      </c>
      <c r="B5007" s="74">
        <v>123</v>
      </c>
      <c r="C5007" s="71">
        <v>22.7</v>
      </c>
    </row>
    <row r="5008" spans="1:3">
      <c r="A5008" s="66">
        <v>42121.458333333336</v>
      </c>
      <c r="B5008" s="74">
        <v>123</v>
      </c>
      <c r="C5008" s="71">
        <v>22.7</v>
      </c>
    </row>
    <row r="5009" spans="1:3">
      <c r="A5009" s="66">
        <v>42121.5</v>
      </c>
      <c r="B5009" s="74">
        <v>123</v>
      </c>
      <c r="C5009" s="71">
        <v>22.7</v>
      </c>
    </row>
    <row r="5010" spans="1:3">
      <c r="A5010" s="66">
        <v>42121.541666666664</v>
      </c>
      <c r="B5010" s="74">
        <v>123</v>
      </c>
      <c r="C5010" s="71">
        <v>22.7</v>
      </c>
    </row>
    <row r="5011" spans="1:3">
      <c r="A5011" s="66">
        <v>42121.583333333336</v>
      </c>
      <c r="B5011" s="74">
        <v>123</v>
      </c>
      <c r="C5011" s="71">
        <v>22.7</v>
      </c>
    </row>
    <row r="5012" spans="1:3">
      <c r="A5012" s="66">
        <v>42121.625</v>
      </c>
      <c r="B5012" s="74">
        <v>123</v>
      </c>
      <c r="C5012" s="71">
        <v>22.7</v>
      </c>
    </row>
    <row r="5013" spans="1:3">
      <c r="A5013" s="66">
        <v>42121.666666666664</v>
      </c>
      <c r="B5013" s="74">
        <v>123</v>
      </c>
      <c r="C5013" s="71">
        <v>22.7</v>
      </c>
    </row>
    <row r="5014" spans="1:3">
      <c r="A5014" s="66">
        <v>42121.708333333336</v>
      </c>
      <c r="B5014" s="74">
        <v>123</v>
      </c>
      <c r="C5014" s="71">
        <v>22.7</v>
      </c>
    </row>
    <row r="5015" spans="1:3">
      <c r="A5015" s="66">
        <v>42121.75</v>
      </c>
      <c r="B5015" s="74">
        <v>123</v>
      </c>
      <c r="C5015" s="71">
        <v>22.7</v>
      </c>
    </row>
    <row r="5016" spans="1:3">
      <c r="A5016" s="66">
        <v>42121.791666666664</v>
      </c>
      <c r="B5016" s="74">
        <v>123</v>
      </c>
      <c r="C5016" s="71">
        <v>22.7</v>
      </c>
    </row>
    <row r="5017" spans="1:3">
      <c r="A5017" s="66">
        <v>42121.833333333336</v>
      </c>
      <c r="B5017" s="74">
        <v>123</v>
      </c>
      <c r="C5017" s="71">
        <v>22.7</v>
      </c>
    </row>
    <row r="5018" spans="1:3">
      <c r="A5018" s="66">
        <v>42121.875</v>
      </c>
      <c r="B5018" s="74">
        <v>123</v>
      </c>
      <c r="C5018" s="71">
        <v>23.3</v>
      </c>
    </row>
    <row r="5019" spans="1:3">
      <c r="A5019" s="66">
        <v>42121.916666666664</v>
      </c>
      <c r="B5019" s="74">
        <v>124</v>
      </c>
      <c r="C5019" s="71">
        <v>23.3</v>
      </c>
    </row>
    <row r="5020" spans="1:3">
      <c r="A5020" s="66">
        <v>42121.958333333336</v>
      </c>
      <c r="B5020" s="74">
        <v>124</v>
      </c>
      <c r="C5020" s="71">
        <v>23.9</v>
      </c>
    </row>
    <row r="5021" spans="1:3">
      <c r="A5021" s="66">
        <v>42122</v>
      </c>
      <c r="B5021" s="74">
        <v>124</v>
      </c>
      <c r="C5021" s="71">
        <v>23.9</v>
      </c>
    </row>
    <row r="5022" spans="1:3">
      <c r="A5022" s="66">
        <v>42122.041666666664</v>
      </c>
      <c r="B5022" s="74">
        <v>124</v>
      </c>
      <c r="C5022" s="71">
        <v>23.9</v>
      </c>
    </row>
    <row r="5023" spans="1:3">
      <c r="A5023" s="66">
        <v>42122.083333333336</v>
      </c>
      <c r="B5023" s="74">
        <v>124</v>
      </c>
      <c r="C5023" s="71">
        <v>23.9</v>
      </c>
    </row>
    <row r="5024" spans="1:3">
      <c r="A5024" s="66">
        <v>42122.125</v>
      </c>
      <c r="B5024" s="74">
        <v>124</v>
      </c>
      <c r="C5024" s="71">
        <v>23.9</v>
      </c>
    </row>
    <row r="5025" spans="1:3">
      <c r="A5025" s="66">
        <v>42122.166666666664</v>
      </c>
      <c r="B5025" s="74">
        <v>123</v>
      </c>
      <c r="C5025" s="71">
        <v>22.7</v>
      </c>
    </row>
    <row r="5026" spans="1:3">
      <c r="A5026" s="66">
        <v>42122.208333333336</v>
      </c>
      <c r="B5026" s="74">
        <v>123</v>
      </c>
      <c r="C5026" s="71">
        <v>22.7</v>
      </c>
    </row>
    <row r="5027" spans="1:3">
      <c r="A5027" s="66">
        <v>42122.25</v>
      </c>
      <c r="B5027" s="74">
        <v>123</v>
      </c>
      <c r="C5027" s="71">
        <v>22.7</v>
      </c>
    </row>
    <row r="5028" spans="1:3">
      <c r="A5028" s="66">
        <v>42122.291666666664</v>
      </c>
      <c r="B5028" s="74">
        <v>123</v>
      </c>
      <c r="C5028" s="71">
        <v>23</v>
      </c>
    </row>
    <row r="5029" spans="1:3">
      <c r="A5029" s="66">
        <v>42122.333333333336</v>
      </c>
      <c r="B5029" s="74">
        <v>123</v>
      </c>
      <c r="C5029" s="71">
        <v>22.7</v>
      </c>
    </row>
    <row r="5030" spans="1:3">
      <c r="A5030" s="66">
        <v>42122.375</v>
      </c>
      <c r="B5030" s="74">
        <v>123</v>
      </c>
      <c r="C5030" s="71">
        <v>22.15</v>
      </c>
    </row>
    <row r="5031" spans="1:3">
      <c r="A5031" s="66">
        <v>42122.416666666664</v>
      </c>
      <c r="B5031" s="74">
        <v>122</v>
      </c>
      <c r="C5031" s="71">
        <v>21.6</v>
      </c>
    </row>
    <row r="5032" spans="1:3">
      <c r="A5032" s="66">
        <v>42122.458333333336</v>
      </c>
      <c r="B5032" s="74">
        <v>122</v>
      </c>
      <c r="C5032" s="71">
        <v>21.6</v>
      </c>
    </row>
    <row r="5033" spans="1:3">
      <c r="A5033" s="66">
        <v>42122.5</v>
      </c>
      <c r="B5033" s="74">
        <v>122</v>
      </c>
      <c r="C5033" s="71">
        <v>21.6</v>
      </c>
    </row>
    <row r="5034" spans="1:3">
      <c r="A5034" s="66">
        <v>42122.541666666664</v>
      </c>
      <c r="B5034" s="74">
        <v>122</v>
      </c>
      <c r="C5034" s="71">
        <v>21.6</v>
      </c>
    </row>
    <row r="5035" spans="1:3">
      <c r="A5035" s="66">
        <v>42122.583333333336</v>
      </c>
      <c r="B5035" s="74">
        <v>122</v>
      </c>
      <c r="C5035" s="71">
        <v>21.6</v>
      </c>
    </row>
    <row r="5036" spans="1:3">
      <c r="A5036" s="66">
        <v>42122.625</v>
      </c>
      <c r="B5036" s="74">
        <v>122</v>
      </c>
      <c r="C5036" s="71">
        <v>21.6</v>
      </c>
    </row>
    <row r="5037" spans="1:3">
      <c r="A5037" s="66">
        <v>42122.666666666664</v>
      </c>
      <c r="B5037" s="74">
        <v>122</v>
      </c>
      <c r="C5037" s="71">
        <v>21.6</v>
      </c>
    </row>
    <row r="5038" spans="1:3">
      <c r="A5038" s="66">
        <v>42122.708333333336</v>
      </c>
      <c r="B5038" s="74">
        <v>122</v>
      </c>
      <c r="C5038" s="71">
        <v>21.6</v>
      </c>
    </row>
    <row r="5039" spans="1:3">
      <c r="A5039" s="66">
        <v>42122.75</v>
      </c>
      <c r="B5039" s="74">
        <v>122</v>
      </c>
      <c r="C5039" s="71">
        <v>21.6</v>
      </c>
    </row>
    <row r="5040" spans="1:3">
      <c r="A5040" s="66">
        <v>42122.791666666664</v>
      </c>
      <c r="B5040" s="74">
        <v>122</v>
      </c>
      <c r="C5040" s="71">
        <v>21.6</v>
      </c>
    </row>
    <row r="5041" spans="1:3">
      <c r="A5041" s="66">
        <v>42122.833333333336</v>
      </c>
      <c r="B5041" s="74">
        <v>122</v>
      </c>
      <c r="C5041" s="71">
        <v>21.6</v>
      </c>
    </row>
    <row r="5042" spans="1:3">
      <c r="A5042" s="66">
        <v>42122.875</v>
      </c>
      <c r="B5042" s="74">
        <v>122</v>
      </c>
      <c r="C5042" s="71">
        <v>21.6</v>
      </c>
    </row>
    <row r="5043" spans="1:3">
      <c r="A5043" s="66">
        <v>42122.916666666664</v>
      </c>
      <c r="B5043" s="74">
        <v>122</v>
      </c>
      <c r="C5043" s="71">
        <v>21.6</v>
      </c>
    </row>
    <row r="5044" spans="1:3">
      <c r="A5044" s="66">
        <v>42122.958333333336</v>
      </c>
      <c r="B5044" s="74">
        <v>122</v>
      </c>
      <c r="C5044" s="71">
        <v>21.6</v>
      </c>
    </row>
    <row r="5045" spans="1:3">
      <c r="A5045" s="66">
        <v>42123</v>
      </c>
      <c r="B5045" s="74">
        <v>120</v>
      </c>
      <c r="C5045" s="71">
        <v>21.324999999999999</v>
      </c>
    </row>
    <row r="5046" spans="1:3">
      <c r="A5046" s="66">
        <v>42123.041666666664</v>
      </c>
      <c r="B5046" s="74">
        <v>122</v>
      </c>
      <c r="C5046" s="71">
        <v>21.6</v>
      </c>
    </row>
    <row r="5047" spans="1:3">
      <c r="A5047" s="66">
        <v>42123.083333333336</v>
      </c>
      <c r="B5047" s="74">
        <v>122</v>
      </c>
      <c r="C5047" s="71">
        <v>21.6</v>
      </c>
    </row>
    <row r="5048" spans="1:3">
      <c r="A5048" s="66">
        <v>42123.125</v>
      </c>
      <c r="B5048" s="74">
        <v>122</v>
      </c>
      <c r="C5048" s="71">
        <v>21.6</v>
      </c>
    </row>
    <row r="5049" spans="1:3">
      <c r="A5049" s="66">
        <v>42123.166666666664</v>
      </c>
      <c r="B5049" s="74">
        <v>122</v>
      </c>
      <c r="C5049" s="71">
        <v>21.6</v>
      </c>
    </row>
    <row r="5050" spans="1:3">
      <c r="A5050" s="66">
        <v>42123.208333333336</v>
      </c>
      <c r="B5050" s="74">
        <v>122</v>
      </c>
      <c r="C5050" s="71">
        <v>21.6</v>
      </c>
    </row>
    <row r="5051" spans="1:3">
      <c r="A5051" s="66">
        <v>42123.25</v>
      </c>
      <c r="B5051" s="74">
        <v>120</v>
      </c>
      <c r="C5051" s="71">
        <v>21.324999999999999</v>
      </c>
    </row>
    <row r="5052" spans="1:3">
      <c r="A5052" s="66">
        <v>42123.291666666664</v>
      </c>
      <c r="B5052" s="74">
        <v>122</v>
      </c>
      <c r="C5052" s="71">
        <v>21.6</v>
      </c>
    </row>
    <row r="5053" spans="1:3">
      <c r="A5053" s="66">
        <v>42123.333333333336</v>
      </c>
      <c r="B5053" s="74">
        <v>122</v>
      </c>
      <c r="C5053" s="71">
        <v>21.6</v>
      </c>
    </row>
    <row r="5054" spans="1:3">
      <c r="A5054" s="66">
        <v>42123.375</v>
      </c>
      <c r="B5054" s="74">
        <v>122</v>
      </c>
      <c r="C5054" s="71">
        <v>21.6</v>
      </c>
    </row>
    <row r="5055" spans="1:3">
      <c r="A5055" s="66">
        <v>42123.416666666664</v>
      </c>
      <c r="B5055" s="74">
        <v>122</v>
      </c>
      <c r="C5055" s="71">
        <v>21.6</v>
      </c>
    </row>
    <row r="5056" spans="1:3">
      <c r="A5056" s="66">
        <v>42123.458333333336</v>
      </c>
      <c r="B5056" s="74">
        <v>120</v>
      </c>
      <c r="C5056" s="71">
        <v>20.774999999999999</v>
      </c>
    </row>
    <row r="5057" spans="1:3">
      <c r="A5057" s="66">
        <v>42123.5</v>
      </c>
      <c r="B5057" s="74">
        <v>120</v>
      </c>
      <c r="C5057" s="71">
        <v>20.774999999999999</v>
      </c>
    </row>
    <row r="5058" spans="1:3">
      <c r="A5058" s="66">
        <v>42123.541666666664</v>
      </c>
      <c r="B5058" s="74">
        <v>122</v>
      </c>
      <c r="C5058" s="71">
        <v>21.05</v>
      </c>
    </row>
    <row r="5059" spans="1:3">
      <c r="A5059" s="66">
        <v>42123.583333333336</v>
      </c>
      <c r="B5059" s="74">
        <v>120</v>
      </c>
      <c r="C5059" s="71">
        <v>20.774999999999999</v>
      </c>
    </row>
    <row r="5060" spans="1:3">
      <c r="A5060" s="66">
        <v>42123.625</v>
      </c>
      <c r="B5060" s="74">
        <v>122</v>
      </c>
      <c r="C5060" s="71">
        <v>21.05</v>
      </c>
    </row>
    <row r="5061" spans="1:3">
      <c r="A5061" s="66">
        <v>42123.666666666664</v>
      </c>
      <c r="B5061" s="74">
        <v>120</v>
      </c>
      <c r="C5061" s="71">
        <v>20.5</v>
      </c>
    </row>
    <row r="5062" spans="1:3">
      <c r="A5062" s="66">
        <v>42123.708333333336</v>
      </c>
      <c r="B5062" s="74">
        <v>120</v>
      </c>
      <c r="C5062" s="71">
        <v>20.5</v>
      </c>
    </row>
    <row r="5063" spans="1:3">
      <c r="A5063" s="66">
        <v>42123.75</v>
      </c>
      <c r="B5063" s="74">
        <v>120</v>
      </c>
      <c r="C5063" s="71">
        <v>20.5</v>
      </c>
    </row>
    <row r="5064" spans="1:3">
      <c r="A5064" s="66">
        <v>42123.791666666664</v>
      </c>
      <c r="B5064" s="74">
        <v>120</v>
      </c>
      <c r="C5064" s="71">
        <v>20.5</v>
      </c>
    </row>
    <row r="5065" spans="1:3">
      <c r="A5065" s="66">
        <v>42123.833333333336</v>
      </c>
      <c r="B5065" s="74">
        <v>119</v>
      </c>
      <c r="C5065" s="71">
        <v>20.25</v>
      </c>
    </row>
    <row r="5066" spans="1:3">
      <c r="A5066" s="66">
        <v>42123.875</v>
      </c>
      <c r="B5066" s="74">
        <v>120</v>
      </c>
      <c r="C5066" s="71">
        <v>20.5</v>
      </c>
    </row>
    <row r="5067" spans="1:3">
      <c r="A5067" s="66">
        <v>42123.916666666664</v>
      </c>
      <c r="B5067" s="74">
        <v>120</v>
      </c>
      <c r="C5067" s="71">
        <v>20.5</v>
      </c>
    </row>
    <row r="5068" spans="1:3">
      <c r="A5068" s="66">
        <v>42123.958333333336</v>
      </c>
      <c r="B5068" s="74">
        <v>122</v>
      </c>
      <c r="C5068" s="71">
        <v>21.05</v>
      </c>
    </row>
    <row r="5069" spans="1:3">
      <c r="A5069" s="66">
        <v>42124</v>
      </c>
      <c r="B5069" s="74">
        <v>120</v>
      </c>
      <c r="C5069" s="71">
        <v>20.5</v>
      </c>
    </row>
    <row r="5070" spans="1:3">
      <c r="A5070" s="66">
        <v>42124.041666666664</v>
      </c>
      <c r="B5070" s="74">
        <v>120</v>
      </c>
      <c r="C5070" s="71">
        <v>20.5</v>
      </c>
    </row>
    <row r="5071" spans="1:3">
      <c r="A5071" s="66">
        <v>42124.083333333336</v>
      </c>
      <c r="B5071" s="74">
        <v>120</v>
      </c>
      <c r="C5071" s="71">
        <v>20.5</v>
      </c>
    </row>
    <row r="5072" spans="1:3">
      <c r="A5072" s="66">
        <v>42124.125</v>
      </c>
      <c r="B5072" s="74">
        <v>120</v>
      </c>
      <c r="C5072" s="71">
        <v>21.05</v>
      </c>
    </row>
    <row r="5073" spans="1:3">
      <c r="A5073" s="66">
        <v>42124.166666666664</v>
      </c>
      <c r="B5073" s="74">
        <v>122</v>
      </c>
      <c r="C5073" s="71">
        <v>21.6</v>
      </c>
    </row>
    <row r="5074" spans="1:3">
      <c r="A5074" s="66">
        <v>42124.208333333336</v>
      </c>
      <c r="B5074" s="74">
        <v>122</v>
      </c>
      <c r="C5074" s="71">
        <v>21.324999999999999</v>
      </c>
    </row>
    <row r="5075" spans="1:3">
      <c r="A5075" s="66">
        <v>42124.25</v>
      </c>
      <c r="B5075" s="74">
        <v>120</v>
      </c>
      <c r="C5075" s="71">
        <v>20.5</v>
      </c>
    </row>
    <row r="5076" spans="1:3">
      <c r="A5076" s="66">
        <v>42124.291666666664</v>
      </c>
      <c r="B5076" s="74">
        <v>120</v>
      </c>
      <c r="C5076" s="71">
        <v>20.774999999999999</v>
      </c>
    </row>
    <row r="5077" spans="1:3">
      <c r="A5077" s="66">
        <v>42124.333333333336</v>
      </c>
      <c r="B5077" s="74">
        <v>120</v>
      </c>
      <c r="C5077" s="71">
        <v>20.774999999999999</v>
      </c>
    </row>
    <row r="5078" spans="1:3">
      <c r="A5078" s="66">
        <v>42124.375</v>
      </c>
      <c r="B5078" s="74">
        <v>120</v>
      </c>
      <c r="C5078" s="71">
        <v>20.774999999999999</v>
      </c>
    </row>
    <row r="5079" spans="1:3">
      <c r="A5079" s="66">
        <v>42124.416666666664</v>
      </c>
      <c r="B5079" s="74">
        <v>122</v>
      </c>
      <c r="C5079" s="71">
        <v>20.774999999999999</v>
      </c>
    </row>
    <row r="5080" spans="1:3">
      <c r="A5080" s="66">
        <v>42124.458333333336</v>
      </c>
      <c r="B5080" s="74">
        <v>120</v>
      </c>
      <c r="C5080" s="71">
        <v>20.774999999999999</v>
      </c>
    </row>
    <row r="5081" spans="1:3">
      <c r="A5081" s="66">
        <v>42124.5</v>
      </c>
      <c r="B5081" s="74">
        <v>120</v>
      </c>
      <c r="C5081" s="71">
        <v>20.5</v>
      </c>
    </row>
    <row r="5082" spans="1:3">
      <c r="A5082" s="66">
        <v>42124.541666666664</v>
      </c>
      <c r="B5082" s="74">
        <v>120</v>
      </c>
      <c r="C5082" s="71">
        <v>20.774999999999999</v>
      </c>
    </row>
    <row r="5083" spans="1:3">
      <c r="A5083" s="66">
        <v>42124.583333333336</v>
      </c>
      <c r="B5083" s="74">
        <v>120</v>
      </c>
      <c r="C5083" s="71">
        <v>20.5</v>
      </c>
    </row>
    <row r="5084" spans="1:3">
      <c r="A5084" s="66">
        <v>42124.625</v>
      </c>
      <c r="B5084" s="74">
        <v>120</v>
      </c>
      <c r="C5084" s="71">
        <v>20.5</v>
      </c>
    </row>
    <row r="5085" spans="1:3">
      <c r="A5085" s="66">
        <v>42124.666666666664</v>
      </c>
      <c r="B5085" s="74">
        <v>120</v>
      </c>
      <c r="C5085" s="71">
        <v>20.5</v>
      </c>
    </row>
    <row r="5086" spans="1:3">
      <c r="A5086" s="66">
        <v>42124.708333333336</v>
      </c>
      <c r="B5086" s="74">
        <v>120</v>
      </c>
      <c r="C5086" s="71">
        <v>20.5</v>
      </c>
    </row>
    <row r="5087" spans="1:3">
      <c r="A5087" s="66">
        <v>42124.75</v>
      </c>
      <c r="B5087" s="74">
        <v>120</v>
      </c>
      <c r="C5087" s="71">
        <v>20.5</v>
      </c>
    </row>
    <row r="5088" spans="1:3">
      <c r="A5088" s="66">
        <v>42124.791666666664</v>
      </c>
      <c r="B5088" s="74">
        <v>120</v>
      </c>
      <c r="C5088" s="71">
        <v>20.5</v>
      </c>
    </row>
    <row r="5089" spans="1:3">
      <c r="A5089" s="66">
        <v>42124.833333333336</v>
      </c>
      <c r="B5089" s="74">
        <v>120</v>
      </c>
      <c r="C5089" s="71">
        <v>20.5</v>
      </c>
    </row>
    <row r="5090" spans="1:3">
      <c r="A5090" s="66">
        <v>42124.875</v>
      </c>
      <c r="B5090" s="74">
        <v>120</v>
      </c>
      <c r="C5090" s="71">
        <v>20.5</v>
      </c>
    </row>
    <row r="5091" spans="1:3">
      <c r="A5091" s="66">
        <v>42124.916666666664</v>
      </c>
      <c r="B5091" s="74">
        <v>120</v>
      </c>
      <c r="C5091" s="71">
        <v>20.5</v>
      </c>
    </row>
    <row r="5092" spans="1:3">
      <c r="A5092" s="66">
        <v>42124.958333333336</v>
      </c>
      <c r="B5092" s="74">
        <v>120</v>
      </c>
      <c r="C5092" s="71">
        <v>20.5</v>
      </c>
    </row>
    <row r="5093" spans="1:3">
      <c r="A5093" s="66">
        <v>42125</v>
      </c>
      <c r="B5093" s="74">
        <v>120</v>
      </c>
      <c r="C5093" s="71">
        <v>20.5</v>
      </c>
    </row>
    <row r="5094" spans="1:3">
      <c r="A5094" s="66">
        <v>42125.041666666664</v>
      </c>
      <c r="B5094" s="74">
        <v>120</v>
      </c>
      <c r="C5094" s="71">
        <v>20.774999999999999</v>
      </c>
    </row>
    <row r="5095" spans="1:3">
      <c r="A5095" s="66">
        <v>42125.083333333336</v>
      </c>
      <c r="B5095" s="74">
        <v>122</v>
      </c>
      <c r="C5095" s="71">
        <v>21.6</v>
      </c>
    </row>
    <row r="5096" spans="1:3">
      <c r="A5096" s="66">
        <v>42125.125</v>
      </c>
      <c r="B5096" s="74">
        <v>122</v>
      </c>
      <c r="C5096" s="71">
        <v>21.6</v>
      </c>
    </row>
    <row r="5097" spans="1:3">
      <c r="A5097" s="66">
        <v>42125.166666666664</v>
      </c>
      <c r="B5097" s="74">
        <v>122</v>
      </c>
      <c r="C5097" s="71">
        <v>21.6</v>
      </c>
    </row>
    <row r="5098" spans="1:3">
      <c r="A5098" s="66">
        <v>42125.208333333336</v>
      </c>
      <c r="B5098" s="74">
        <v>120</v>
      </c>
      <c r="C5098" s="71">
        <v>20.5</v>
      </c>
    </row>
    <row r="5099" spans="1:3">
      <c r="A5099" s="66">
        <v>42125.25</v>
      </c>
      <c r="B5099" s="74">
        <v>120</v>
      </c>
      <c r="C5099" s="71">
        <v>20.5</v>
      </c>
    </row>
    <row r="5100" spans="1:3">
      <c r="A5100" s="66">
        <v>42125.291666666664</v>
      </c>
      <c r="B5100" s="74">
        <v>120</v>
      </c>
      <c r="C5100" s="71">
        <v>20.5</v>
      </c>
    </row>
    <row r="5101" spans="1:3">
      <c r="A5101" s="66">
        <v>42125.333333333336</v>
      </c>
      <c r="B5101" s="74">
        <v>120</v>
      </c>
      <c r="C5101" s="71">
        <v>20.5</v>
      </c>
    </row>
    <row r="5102" spans="1:3">
      <c r="A5102" s="66">
        <v>42125.375</v>
      </c>
      <c r="B5102" s="74">
        <v>120</v>
      </c>
      <c r="C5102" s="71">
        <v>20.5</v>
      </c>
    </row>
    <row r="5103" spans="1:3">
      <c r="A5103" s="66">
        <v>42125.416666666664</v>
      </c>
      <c r="B5103" s="74">
        <v>0</v>
      </c>
      <c r="C5103" s="71">
        <v>19.75</v>
      </c>
    </row>
    <row r="5104" spans="1:3">
      <c r="A5104" s="66">
        <v>42125.458333333336</v>
      </c>
      <c r="B5104" s="74">
        <v>119</v>
      </c>
      <c r="C5104" s="71">
        <v>19.5</v>
      </c>
    </row>
    <row r="5105" spans="1:3">
      <c r="A5105" s="66">
        <v>42125.5</v>
      </c>
      <c r="B5105" s="74">
        <v>119</v>
      </c>
      <c r="C5105" s="71">
        <v>19.5</v>
      </c>
    </row>
    <row r="5106" spans="1:3">
      <c r="A5106" s="66">
        <v>42125.541666666664</v>
      </c>
      <c r="B5106" s="74">
        <v>119</v>
      </c>
      <c r="C5106" s="71">
        <v>19.5</v>
      </c>
    </row>
    <row r="5107" spans="1:3">
      <c r="A5107" s="66">
        <v>42125.583333333336</v>
      </c>
      <c r="B5107" s="74">
        <v>119</v>
      </c>
      <c r="C5107" s="71">
        <v>19.25</v>
      </c>
    </row>
    <row r="5108" spans="1:3">
      <c r="A5108" s="66">
        <v>42125.625</v>
      </c>
      <c r="B5108" s="74">
        <v>118</v>
      </c>
      <c r="C5108" s="71">
        <v>18.75</v>
      </c>
    </row>
    <row r="5109" spans="1:3">
      <c r="A5109" s="66">
        <v>42125.666666666664</v>
      </c>
      <c r="B5109" s="74">
        <v>119</v>
      </c>
      <c r="C5109" s="71">
        <v>19.25</v>
      </c>
    </row>
    <row r="5110" spans="1:3">
      <c r="A5110" s="66">
        <v>42125.708333333336</v>
      </c>
      <c r="B5110" s="74">
        <v>119</v>
      </c>
      <c r="C5110" s="71">
        <v>19</v>
      </c>
    </row>
    <row r="5111" spans="1:3">
      <c r="A5111" s="66">
        <v>42125.75</v>
      </c>
      <c r="B5111" s="74">
        <v>118</v>
      </c>
      <c r="C5111" s="71">
        <v>18.5</v>
      </c>
    </row>
    <row r="5112" spans="1:3">
      <c r="A5112" s="66">
        <v>42125.791666666664</v>
      </c>
      <c r="B5112" s="74">
        <v>119</v>
      </c>
      <c r="C5112" s="71">
        <v>19.25</v>
      </c>
    </row>
    <row r="5113" spans="1:3">
      <c r="A5113" s="66">
        <v>42125.833333333336</v>
      </c>
      <c r="B5113" s="74">
        <v>119</v>
      </c>
      <c r="C5113" s="71">
        <v>19.5</v>
      </c>
    </row>
    <row r="5114" spans="1:3">
      <c r="A5114" s="66">
        <v>42125.875</v>
      </c>
      <c r="B5114" s="74">
        <v>119</v>
      </c>
      <c r="C5114" s="71">
        <v>19.5</v>
      </c>
    </row>
    <row r="5115" spans="1:3">
      <c r="A5115" s="66">
        <v>42125.916666666664</v>
      </c>
      <c r="B5115" s="74">
        <v>118</v>
      </c>
      <c r="C5115" s="71">
        <v>18.5</v>
      </c>
    </row>
    <row r="5116" spans="1:3">
      <c r="A5116" s="66">
        <v>42125.958333333336</v>
      </c>
      <c r="B5116" s="74">
        <v>118</v>
      </c>
      <c r="C5116" s="71">
        <v>18.5</v>
      </c>
    </row>
    <row r="5117" spans="1:3">
      <c r="A5117" s="66">
        <v>42126</v>
      </c>
      <c r="B5117" s="74">
        <v>119</v>
      </c>
      <c r="C5117" s="71">
        <v>19.5</v>
      </c>
    </row>
    <row r="5118" spans="1:3">
      <c r="A5118" s="66">
        <v>42126.041666666664</v>
      </c>
      <c r="B5118" s="74">
        <v>118</v>
      </c>
      <c r="C5118" s="71">
        <v>19</v>
      </c>
    </row>
    <row r="5119" spans="1:3">
      <c r="A5119" s="66">
        <v>42126.083333333336</v>
      </c>
      <c r="B5119" s="74">
        <v>118</v>
      </c>
      <c r="C5119" s="71">
        <v>18.5</v>
      </c>
    </row>
    <row r="5120" spans="1:3">
      <c r="A5120" s="66">
        <v>42126.125</v>
      </c>
      <c r="B5120" s="74">
        <v>118</v>
      </c>
      <c r="C5120" s="71">
        <v>19.25</v>
      </c>
    </row>
    <row r="5121" spans="1:3">
      <c r="A5121" s="66">
        <v>42126.166666666664</v>
      </c>
      <c r="B5121" s="74">
        <v>119</v>
      </c>
      <c r="C5121" s="71">
        <v>19.25</v>
      </c>
    </row>
    <row r="5122" spans="1:3">
      <c r="A5122" s="66">
        <v>42126.208333333336</v>
      </c>
      <c r="B5122" s="74">
        <v>119</v>
      </c>
      <c r="C5122" s="71">
        <v>19.5</v>
      </c>
    </row>
    <row r="5123" spans="1:3">
      <c r="A5123" s="66">
        <v>42126.25</v>
      </c>
      <c r="B5123" s="74">
        <v>119</v>
      </c>
      <c r="C5123" s="71">
        <v>19.5</v>
      </c>
    </row>
    <row r="5124" spans="1:3">
      <c r="A5124" s="66">
        <v>42126.291666666664</v>
      </c>
      <c r="B5124" s="74">
        <v>119</v>
      </c>
      <c r="C5124" s="71">
        <v>41.6</v>
      </c>
    </row>
    <row r="5125" spans="1:3">
      <c r="A5125" s="66">
        <v>42126.333333333336</v>
      </c>
      <c r="B5125" s="74">
        <v>283</v>
      </c>
      <c r="C5125" s="71">
        <v>120.52500000000001</v>
      </c>
    </row>
    <row r="5126" spans="1:3">
      <c r="A5126" s="66">
        <v>42126.375</v>
      </c>
      <c r="B5126" s="74">
        <v>330</v>
      </c>
      <c r="C5126" s="71">
        <v>141.72499999999999</v>
      </c>
    </row>
    <row r="5127" spans="1:3">
      <c r="A5127" s="66">
        <v>42126.416666666664</v>
      </c>
      <c r="B5127" s="74">
        <v>342</v>
      </c>
      <c r="C5127" s="71">
        <v>146.1</v>
      </c>
    </row>
    <row r="5128" spans="1:3">
      <c r="A5128" s="66">
        <v>42126.458333333336</v>
      </c>
      <c r="B5128" s="74">
        <v>342</v>
      </c>
      <c r="C5128" s="71">
        <v>147.22499999999999</v>
      </c>
    </row>
    <row r="5129" spans="1:3">
      <c r="A5129" s="66">
        <v>42126.5</v>
      </c>
      <c r="B5129" s="74">
        <v>349</v>
      </c>
      <c r="C5129" s="71">
        <v>150.6</v>
      </c>
    </row>
    <row r="5130" spans="1:3">
      <c r="A5130" s="66">
        <v>42126.541666666664</v>
      </c>
      <c r="B5130" s="74">
        <v>342</v>
      </c>
      <c r="C5130" s="71">
        <v>149.47499999999999</v>
      </c>
    </row>
    <row r="5131" spans="1:3">
      <c r="A5131" s="66">
        <v>42126.583333333336</v>
      </c>
      <c r="B5131" s="74">
        <v>342</v>
      </c>
      <c r="C5131" s="71">
        <v>146.1</v>
      </c>
    </row>
    <row r="5132" spans="1:3">
      <c r="A5132" s="66">
        <v>42126.625</v>
      </c>
      <c r="B5132" s="74">
        <v>349</v>
      </c>
      <c r="C5132" s="71">
        <v>150.6</v>
      </c>
    </row>
    <row r="5133" spans="1:3">
      <c r="A5133" s="66">
        <v>42126.666666666664</v>
      </c>
      <c r="B5133" s="74">
        <v>349</v>
      </c>
      <c r="C5133" s="71">
        <v>149.47499999999999</v>
      </c>
    </row>
    <row r="5134" spans="1:3">
      <c r="A5134" s="66">
        <v>42126.708333333336</v>
      </c>
      <c r="B5134" s="74">
        <v>342</v>
      </c>
      <c r="C5134" s="71">
        <v>148.35</v>
      </c>
    </row>
    <row r="5135" spans="1:3">
      <c r="A5135" s="66">
        <v>42126.75</v>
      </c>
      <c r="B5135" s="74">
        <v>349</v>
      </c>
      <c r="C5135" s="71">
        <v>148.35</v>
      </c>
    </row>
    <row r="5136" spans="1:3">
      <c r="A5136" s="66">
        <v>42126.791666666664</v>
      </c>
      <c r="B5136" s="74">
        <v>349</v>
      </c>
      <c r="C5136" s="71">
        <v>150.6</v>
      </c>
    </row>
    <row r="5137" spans="1:3">
      <c r="A5137" s="66">
        <v>42126.833333333336</v>
      </c>
      <c r="B5137" s="74">
        <v>355</v>
      </c>
      <c r="C5137" s="71">
        <v>156.375</v>
      </c>
    </row>
    <row r="5138" spans="1:3">
      <c r="A5138" s="66">
        <v>42126.875</v>
      </c>
      <c r="B5138" s="74">
        <v>362</v>
      </c>
      <c r="C5138" s="71">
        <v>167.2</v>
      </c>
    </row>
    <row r="5139" spans="1:3">
      <c r="A5139" s="66">
        <v>42126.916666666664</v>
      </c>
      <c r="B5139" s="74">
        <v>389</v>
      </c>
      <c r="C5139" s="71">
        <v>182.4</v>
      </c>
    </row>
    <row r="5140" spans="1:3">
      <c r="A5140" s="66">
        <v>42126.958333333336</v>
      </c>
      <c r="B5140" s="74">
        <v>396</v>
      </c>
      <c r="C5140" s="71">
        <v>188.97499999999999</v>
      </c>
    </row>
    <row r="5141" spans="1:3">
      <c r="A5141" s="66">
        <v>42127</v>
      </c>
      <c r="B5141" s="74">
        <v>403</v>
      </c>
      <c r="C5141" s="71">
        <v>190.3</v>
      </c>
    </row>
    <row r="5142" spans="1:3">
      <c r="A5142" s="66">
        <v>42127.041666666664</v>
      </c>
      <c r="B5142" s="74">
        <v>410</v>
      </c>
      <c r="C5142" s="71">
        <v>205.7</v>
      </c>
    </row>
    <row r="5143" spans="1:3">
      <c r="A5143" s="66">
        <v>42127.083333333336</v>
      </c>
      <c r="B5143" s="74">
        <v>462</v>
      </c>
      <c r="C5143" s="71">
        <v>258.60000000000002</v>
      </c>
    </row>
    <row r="5144" spans="1:3">
      <c r="A5144" s="66">
        <v>42127.125</v>
      </c>
      <c r="B5144" s="74">
        <v>501</v>
      </c>
      <c r="C5144" s="71">
        <v>275.625</v>
      </c>
    </row>
    <row r="5145" spans="1:3">
      <c r="A5145" s="66">
        <v>42127.166666666664</v>
      </c>
      <c r="B5145" s="74">
        <v>518</v>
      </c>
      <c r="C5145" s="71">
        <v>282.72500000000002</v>
      </c>
    </row>
    <row r="5146" spans="1:3">
      <c r="A5146" s="66">
        <v>42127.208333333336</v>
      </c>
      <c r="B5146" s="74">
        <v>518</v>
      </c>
      <c r="C5146" s="71">
        <v>288.14999999999998</v>
      </c>
    </row>
    <row r="5147" spans="1:3">
      <c r="A5147" s="66">
        <v>42127.25</v>
      </c>
      <c r="B5147" s="74">
        <v>526</v>
      </c>
      <c r="C5147" s="71">
        <v>291.8</v>
      </c>
    </row>
    <row r="5148" spans="1:3">
      <c r="A5148" s="66">
        <v>42127.291666666664</v>
      </c>
      <c r="B5148" s="74">
        <v>535</v>
      </c>
      <c r="C5148" s="71">
        <v>296.07499999999999</v>
      </c>
    </row>
    <row r="5149" spans="1:3">
      <c r="A5149" s="66">
        <v>42127.333333333336</v>
      </c>
      <c r="B5149" s="74">
        <v>535</v>
      </c>
      <c r="C5149" s="71">
        <v>296.07499999999999</v>
      </c>
    </row>
    <row r="5150" spans="1:3">
      <c r="A5150" s="66">
        <v>42127.375</v>
      </c>
      <c r="B5150" s="74">
        <v>526</v>
      </c>
      <c r="C5150" s="71">
        <v>291.8</v>
      </c>
    </row>
    <row r="5151" spans="1:3">
      <c r="A5151" s="66">
        <v>42127.416666666664</v>
      </c>
      <c r="B5151" s="74">
        <v>518</v>
      </c>
      <c r="C5151" s="71">
        <v>286.32499999999999</v>
      </c>
    </row>
    <row r="5152" spans="1:3">
      <c r="A5152" s="66">
        <v>42127.458333333336</v>
      </c>
      <c r="B5152" s="74">
        <v>518</v>
      </c>
      <c r="C5152" s="71">
        <v>286.32499999999999</v>
      </c>
    </row>
    <row r="5153" spans="1:3">
      <c r="A5153" s="66">
        <v>42127.5</v>
      </c>
      <c r="B5153" s="74">
        <v>526</v>
      </c>
      <c r="C5153" s="71">
        <v>288.14999999999998</v>
      </c>
    </row>
    <row r="5154" spans="1:3">
      <c r="A5154" s="66">
        <v>42127.541666666664</v>
      </c>
      <c r="B5154" s="74">
        <v>518</v>
      </c>
      <c r="C5154" s="71">
        <v>286.32499999999999</v>
      </c>
    </row>
    <row r="5155" spans="1:3">
      <c r="A5155" s="66">
        <v>42127.583333333336</v>
      </c>
      <c r="B5155" s="74">
        <v>518</v>
      </c>
      <c r="C5155" s="71">
        <v>284.5</v>
      </c>
    </row>
    <row r="5156" spans="1:3">
      <c r="A5156" s="66">
        <v>42127.625</v>
      </c>
      <c r="B5156" s="74">
        <v>526</v>
      </c>
      <c r="C5156" s="71">
        <v>288.14999999999998</v>
      </c>
    </row>
    <row r="5157" spans="1:3">
      <c r="A5157" s="66">
        <v>42127.666666666664</v>
      </c>
      <c r="B5157" s="74">
        <v>518</v>
      </c>
      <c r="C5157" s="71">
        <v>282.72500000000002</v>
      </c>
    </row>
    <row r="5158" spans="1:3">
      <c r="A5158" s="66">
        <v>42127.708333333336</v>
      </c>
      <c r="B5158" s="74">
        <v>518</v>
      </c>
      <c r="C5158" s="71">
        <v>284.5</v>
      </c>
    </row>
    <row r="5159" spans="1:3">
      <c r="A5159" s="66">
        <v>42127.75</v>
      </c>
      <c r="B5159" s="74">
        <v>518</v>
      </c>
      <c r="C5159" s="71">
        <v>284.5</v>
      </c>
    </row>
    <row r="5160" spans="1:3">
      <c r="A5160" s="66">
        <v>42127.791666666664</v>
      </c>
      <c r="B5160" s="74">
        <v>526</v>
      </c>
      <c r="C5160" s="71">
        <v>286.32499999999999</v>
      </c>
    </row>
    <row r="5161" spans="1:3">
      <c r="A5161" s="66">
        <v>42127.833333333336</v>
      </c>
      <c r="B5161" s="74">
        <v>518</v>
      </c>
      <c r="C5161" s="71">
        <v>288.14999999999998</v>
      </c>
    </row>
    <row r="5162" spans="1:3">
      <c r="A5162" s="66">
        <v>42127.875</v>
      </c>
      <c r="B5162" s="74">
        <v>518</v>
      </c>
      <c r="C5162" s="71">
        <v>284.5</v>
      </c>
    </row>
    <row r="5163" spans="1:3">
      <c r="A5163" s="66">
        <v>42127.916666666664</v>
      </c>
      <c r="B5163" s="74">
        <v>526</v>
      </c>
      <c r="C5163" s="71">
        <v>289.97500000000002</v>
      </c>
    </row>
    <row r="5164" spans="1:3">
      <c r="A5164" s="66">
        <v>42127.958333333336</v>
      </c>
      <c r="B5164" s="74">
        <v>526</v>
      </c>
      <c r="C5164" s="71">
        <v>296.07499999999999</v>
      </c>
    </row>
    <row r="5165" spans="1:3">
      <c r="A5165" s="66">
        <v>42128</v>
      </c>
      <c r="B5165" s="74">
        <v>561</v>
      </c>
      <c r="C5165" s="71">
        <v>328.2</v>
      </c>
    </row>
    <row r="5166" spans="1:3">
      <c r="A5166" s="66">
        <v>42128.041666666664</v>
      </c>
      <c r="B5166" s="74">
        <v>606</v>
      </c>
      <c r="C5166" s="71">
        <v>347.75</v>
      </c>
    </row>
    <row r="5167" spans="1:3">
      <c r="A5167" s="66">
        <v>42128.083333333336</v>
      </c>
      <c r="B5167" s="74">
        <v>616</v>
      </c>
      <c r="C5167" s="71">
        <v>355.375</v>
      </c>
    </row>
    <row r="5168" spans="1:3">
      <c r="A5168" s="66">
        <v>42128.125</v>
      </c>
      <c r="B5168" s="74">
        <v>616</v>
      </c>
      <c r="C5168" s="71">
        <v>353.85</v>
      </c>
    </row>
    <row r="5169" spans="1:3">
      <c r="A5169" s="66">
        <v>42128.166666666664</v>
      </c>
      <c r="B5169" s="74">
        <v>625</v>
      </c>
      <c r="C5169" s="71">
        <v>360</v>
      </c>
    </row>
    <row r="5170" spans="1:3">
      <c r="A5170" s="66">
        <v>42128.208333333336</v>
      </c>
      <c r="B5170" s="74">
        <v>635</v>
      </c>
      <c r="C5170" s="71">
        <v>363.1</v>
      </c>
    </row>
    <row r="5171" spans="1:3">
      <c r="A5171" s="66">
        <v>42128.25</v>
      </c>
      <c r="B5171" s="74">
        <v>635</v>
      </c>
      <c r="C5171" s="71">
        <v>361.55</v>
      </c>
    </row>
    <row r="5172" spans="1:3">
      <c r="A5172" s="66">
        <v>42128.291666666664</v>
      </c>
      <c r="B5172" s="74">
        <v>635</v>
      </c>
      <c r="C5172" s="71">
        <v>366.2</v>
      </c>
    </row>
    <row r="5173" spans="1:3">
      <c r="A5173" s="66">
        <v>42128.333333333336</v>
      </c>
      <c r="B5173" s="74">
        <v>635</v>
      </c>
      <c r="C5173" s="71">
        <v>360</v>
      </c>
    </row>
    <row r="5174" spans="1:3">
      <c r="A5174" s="66">
        <v>42128.375</v>
      </c>
      <c r="B5174" s="74">
        <v>635</v>
      </c>
      <c r="C5174" s="71">
        <v>356.97500000000002</v>
      </c>
    </row>
    <row r="5175" spans="1:3">
      <c r="A5175" s="66">
        <v>42128.416666666664</v>
      </c>
      <c r="B5175" s="74">
        <v>606</v>
      </c>
      <c r="C5175" s="71">
        <v>349.27499999999998</v>
      </c>
    </row>
    <row r="5176" spans="1:3">
      <c r="A5176" s="66">
        <v>42128.458333333336</v>
      </c>
      <c r="B5176" s="74">
        <v>616</v>
      </c>
      <c r="C5176" s="71">
        <v>350.8</v>
      </c>
    </row>
    <row r="5177" spans="1:3">
      <c r="A5177" s="66">
        <v>42128.5</v>
      </c>
      <c r="B5177" s="74">
        <v>616</v>
      </c>
      <c r="C5177" s="71">
        <v>350.8</v>
      </c>
    </row>
    <row r="5178" spans="1:3">
      <c r="A5178" s="66">
        <v>42128.541666666664</v>
      </c>
      <c r="B5178" s="74">
        <v>616</v>
      </c>
      <c r="C5178" s="71">
        <v>347.75</v>
      </c>
    </row>
    <row r="5179" spans="1:3">
      <c r="A5179" s="66">
        <v>42128.583333333336</v>
      </c>
      <c r="B5179" s="74">
        <v>606</v>
      </c>
      <c r="C5179" s="71">
        <v>346.22500000000002</v>
      </c>
    </row>
    <row r="5180" spans="1:3">
      <c r="A5180" s="66">
        <v>42128.625</v>
      </c>
      <c r="B5180" s="74">
        <v>606</v>
      </c>
      <c r="C5180" s="71">
        <v>344.7</v>
      </c>
    </row>
    <row r="5181" spans="1:3">
      <c r="A5181" s="66">
        <v>42128.666666666664</v>
      </c>
      <c r="B5181" s="74">
        <v>597</v>
      </c>
      <c r="C5181" s="71">
        <v>341.65</v>
      </c>
    </row>
    <row r="5182" spans="1:3">
      <c r="A5182" s="66">
        <v>42128.708333333336</v>
      </c>
      <c r="B5182" s="74">
        <v>606</v>
      </c>
      <c r="C5182" s="71">
        <v>344.7</v>
      </c>
    </row>
    <row r="5183" spans="1:3">
      <c r="A5183" s="66">
        <v>42128.75</v>
      </c>
      <c r="B5183" s="74">
        <v>606</v>
      </c>
      <c r="C5183" s="71">
        <v>344.7</v>
      </c>
    </row>
    <row r="5184" spans="1:3">
      <c r="A5184" s="66">
        <v>42128.791666666664</v>
      </c>
      <c r="B5184" s="74">
        <v>606</v>
      </c>
      <c r="C5184" s="71">
        <v>343.17500000000001</v>
      </c>
    </row>
    <row r="5185" spans="1:3">
      <c r="A5185" s="66">
        <v>42128.833333333336</v>
      </c>
      <c r="B5185" s="74">
        <v>597</v>
      </c>
      <c r="C5185" s="71">
        <v>344.7</v>
      </c>
    </row>
    <row r="5186" spans="1:3">
      <c r="A5186" s="66">
        <v>42128.875</v>
      </c>
      <c r="B5186" s="74">
        <v>606</v>
      </c>
      <c r="C5186" s="71">
        <v>343.17500000000001</v>
      </c>
    </row>
    <row r="5187" spans="1:3">
      <c r="A5187" s="66">
        <v>42128.916666666664</v>
      </c>
      <c r="B5187" s="74">
        <v>616</v>
      </c>
      <c r="C5187" s="71">
        <v>349.27499999999998</v>
      </c>
    </row>
    <row r="5188" spans="1:3">
      <c r="A5188" s="66">
        <v>42128.958333333336</v>
      </c>
      <c r="B5188" s="74">
        <v>606</v>
      </c>
      <c r="C5188" s="71">
        <v>355.4</v>
      </c>
    </row>
    <row r="5189" spans="1:3">
      <c r="A5189" s="66">
        <v>42129</v>
      </c>
      <c r="B5189" s="74">
        <v>644</v>
      </c>
      <c r="C5189" s="71">
        <v>369.3</v>
      </c>
    </row>
    <row r="5190" spans="1:3">
      <c r="A5190" s="66">
        <v>42129.041666666664</v>
      </c>
      <c r="B5190" s="74">
        <v>654</v>
      </c>
      <c r="C5190" s="71">
        <v>370.875</v>
      </c>
    </row>
    <row r="5191" spans="1:3">
      <c r="A5191" s="66">
        <v>42129.083333333336</v>
      </c>
      <c r="B5191" s="74">
        <v>654</v>
      </c>
      <c r="C5191" s="71">
        <v>378.75</v>
      </c>
    </row>
    <row r="5192" spans="1:3">
      <c r="A5192" s="66">
        <v>42129.125</v>
      </c>
      <c r="B5192" s="74">
        <v>664</v>
      </c>
      <c r="C5192" s="71">
        <v>380.32499999999999</v>
      </c>
    </row>
    <row r="5193" spans="1:3">
      <c r="A5193" s="66">
        <v>42129.166666666664</v>
      </c>
      <c r="B5193" s="74">
        <v>664</v>
      </c>
      <c r="C5193" s="71">
        <v>378.75</v>
      </c>
    </row>
    <row r="5194" spans="1:3">
      <c r="A5194" s="66">
        <v>42129.208333333336</v>
      </c>
      <c r="B5194" s="74">
        <v>654</v>
      </c>
      <c r="C5194" s="71">
        <v>378.75</v>
      </c>
    </row>
    <row r="5195" spans="1:3">
      <c r="A5195" s="66">
        <v>42129.25</v>
      </c>
      <c r="B5195" s="74">
        <v>664</v>
      </c>
      <c r="C5195" s="71">
        <v>380.32499999999999</v>
      </c>
    </row>
    <row r="5196" spans="1:3">
      <c r="A5196" s="66">
        <v>42129.291666666664</v>
      </c>
      <c r="B5196" s="74">
        <v>664</v>
      </c>
      <c r="C5196" s="71">
        <v>385.05</v>
      </c>
    </row>
    <row r="5197" spans="1:3">
      <c r="A5197" s="66">
        <v>42129.333333333336</v>
      </c>
      <c r="B5197" s="74">
        <v>674</v>
      </c>
      <c r="C5197" s="71">
        <v>388.2</v>
      </c>
    </row>
    <row r="5198" spans="1:3">
      <c r="A5198" s="66">
        <v>42129.375</v>
      </c>
      <c r="B5198" s="74">
        <v>664</v>
      </c>
      <c r="C5198" s="71">
        <v>381.9</v>
      </c>
    </row>
    <row r="5199" spans="1:3">
      <c r="A5199" s="66">
        <v>42129.416666666664</v>
      </c>
      <c r="B5199" s="74">
        <v>664</v>
      </c>
      <c r="C5199" s="71">
        <v>381.9</v>
      </c>
    </row>
    <row r="5200" spans="1:3">
      <c r="A5200" s="66">
        <v>42129.458333333336</v>
      </c>
      <c r="B5200" s="74">
        <v>654</v>
      </c>
      <c r="C5200" s="71">
        <v>381.9</v>
      </c>
    </row>
    <row r="5201" spans="1:3">
      <c r="A5201" s="66">
        <v>42129.5</v>
      </c>
      <c r="B5201" s="74">
        <v>664</v>
      </c>
      <c r="C5201" s="71">
        <v>380.32499999999999</v>
      </c>
    </row>
    <row r="5202" spans="1:3">
      <c r="A5202" s="66">
        <v>42129.541666666664</v>
      </c>
      <c r="B5202" s="74">
        <v>654</v>
      </c>
      <c r="C5202" s="71">
        <v>378.75</v>
      </c>
    </row>
    <row r="5203" spans="1:3">
      <c r="A5203" s="66">
        <v>42129.583333333336</v>
      </c>
      <c r="B5203" s="74">
        <v>654</v>
      </c>
      <c r="C5203" s="71">
        <v>375.6</v>
      </c>
    </row>
    <row r="5204" spans="1:3">
      <c r="A5204" s="66">
        <v>42129.625</v>
      </c>
      <c r="B5204" s="74">
        <v>664</v>
      </c>
      <c r="C5204" s="71">
        <v>380.32499999999999</v>
      </c>
    </row>
    <row r="5205" spans="1:3">
      <c r="A5205" s="66">
        <v>42129.666666666664</v>
      </c>
      <c r="B5205" s="74">
        <v>654</v>
      </c>
      <c r="C5205" s="71">
        <v>375.6</v>
      </c>
    </row>
    <row r="5206" spans="1:3">
      <c r="A5206" s="66">
        <v>42129.708333333336</v>
      </c>
      <c r="B5206" s="74">
        <v>654</v>
      </c>
      <c r="C5206" s="71">
        <v>375.6</v>
      </c>
    </row>
    <row r="5207" spans="1:3">
      <c r="A5207" s="66">
        <v>42129.75</v>
      </c>
      <c r="B5207" s="74">
        <v>654</v>
      </c>
      <c r="C5207" s="71">
        <v>375.6</v>
      </c>
    </row>
    <row r="5208" spans="1:3">
      <c r="A5208" s="66">
        <v>42129.791666666664</v>
      </c>
      <c r="B5208" s="74">
        <v>664</v>
      </c>
      <c r="C5208" s="71">
        <v>377.17500000000001</v>
      </c>
    </row>
    <row r="5209" spans="1:3">
      <c r="A5209" s="66">
        <v>42129.833333333336</v>
      </c>
      <c r="B5209" s="74">
        <v>664</v>
      </c>
      <c r="C5209" s="71">
        <v>377.17500000000001</v>
      </c>
    </row>
    <row r="5210" spans="1:3">
      <c r="A5210" s="66">
        <v>42129.875</v>
      </c>
      <c r="B5210" s="74">
        <v>654</v>
      </c>
      <c r="C5210" s="71">
        <v>377.17500000000001</v>
      </c>
    </row>
    <row r="5211" spans="1:3">
      <c r="A5211" s="66">
        <v>42129.916666666664</v>
      </c>
      <c r="B5211" s="74">
        <v>644</v>
      </c>
      <c r="C5211" s="71">
        <v>377.17500000000001</v>
      </c>
    </row>
    <row r="5212" spans="1:3">
      <c r="A5212" s="66">
        <v>42129.958333333336</v>
      </c>
      <c r="B5212" s="74">
        <v>674</v>
      </c>
      <c r="C5212" s="71">
        <v>388.2</v>
      </c>
    </row>
    <row r="5213" spans="1:3">
      <c r="A5213" s="66">
        <v>42130</v>
      </c>
      <c r="B5213" s="74">
        <v>0</v>
      </c>
      <c r="C5213" s="71">
        <v>389.8</v>
      </c>
    </row>
    <row r="5214" spans="1:3">
      <c r="A5214" s="66">
        <v>42130.041666666664</v>
      </c>
      <c r="B5214" s="74">
        <v>674</v>
      </c>
      <c r="C5214" s="71">
        <v>393</v>
      </c>
    </row>
    <row r="5215" spans="1:3">
      <c r="A5215" s="66">
        <v>42130.083333333336</v>
      </c>
      <c r="B5215" s="74">
        <v>684</v>
      </c>
      <c r="C5215" s="71">
        <v>393</v>
      </c>
    </row>
    <row r="5216" spans="1:3">
      <c r="A5216" s="66">
        <v>42130.125</v>
      </c>
      <c r="B5216" s="74">
        <v>674</v>
      </c>
      <c r="C5216" s="71">
        <v>393</v>
      </c>
    </row>
    <row r="5217" spans="1:3">
      <c r="A5217" s="66">
        <v>42130.166666666664</v>
      </c>
      <c r="B5217" s="74">
        <v>684</v>
      </c>
      <c r="C5217" s="71">
        <v>394.6</v>
      </c>
    </row>
    <row r="5218" spans="1:3">
      <c r="A5218" s="66">
        <v>42130.208333333336</v>
      </c>
      <c r="B5218" s="74">
        <v>684</v>
      </c>
      <c r="C5218" s="71">
        <v>393</v>
      </c>
    </row>
    <row r="5219" spans="1:3">
      <c r="A5219" s="66">
        <v>42130.25</v>
      </c>
      <c r="B5219" s="74">
        <v>684</v>
      </c>
      <c r="C5219" s="71">
        <v>396.2</v>
      </c>
    </row>
    <row r="5220" spans="1:3">
      <c r="A5220" s="66">
        <v>42130.291666666664</v>
      </c>
      <c r="B5220" s="74">
        <v>694</v>
      </c>
      <c r="C5220" s="71">
        <v>401</v>
      </c>
    </row>
    <row r="5221" spans="1:3">
      <c r="A5221" s="66">
        <v>42130.333333333336</v>
      </c>
      <c r="B5221" s="74">
        <v>694</v>
      </c>
      <c r="C5221" s="71">
        <v>399.4</v>
      </c>
    </row>
    <row r="5222" spans="1:3">
      <c r="A5222" s="66">
        <v>42130.375</v>
      </c>
      <c r="B5222" s="74">
        <v>684</v>
      </c>
      <c r="C5222" s="71">
        <v>399.4</v>
      </c>
    </row>
    <row r="5223" spans="1:3">
      <c r="A5223" s="66">
        <v>42130.416666666664</v>
      </c>
      <c r="B5223" s="74">
        <v>684</v>
      </c>
      <c r="C5223" s="71">
        <v>394.6</v>
      </c>
    </row>
    <row r="5224" spans="1:3">
      <c r="A5224" s="66">
        <v>42130.458333333336</v>
      </c>
      <c r="B5224" s="74">
        <v>684</v>
      </c>
      <c r="C5224" s="71">
        <v>393</v>
      </c>
    </row>
    <row r="5225" spans="1:3">
      <c r="A5225" s="66">
        <v>42130.5</v>
      </c>
      <c r="B5225" s="74">
        <v>684</v>
      </c>
      <c r="C5225" s="71">
        <v>394.6</v>
      </c>
    </row>
    <row r="5226" spans="1:3">
      <c r="A5226" s="66">
        <v>42130.541666666664</v>
      </c>
      <c r="B5226" s="74">
        <v>684</v>
      </c>
      <c r="C5226" s="71">
        <v>393</v>
      </c>
    </row>
    <row r="5227" spans="1:3">
      <c r="A5227" s="66">
        <v>42130.583333333336</v>
      </c>
      <c r="B5227" s="74">
        <v>674</v>
      </c>
      <c r="C5227" s="71">
        <v>386.625</v>
      </c>
    </row>
    <row r="5228" spans="1:3">
      <c r="A5228" s="66">
        <v>42130.625</v>
      </c>
      <c r="B5228" s="74">
        <v>674</v>
      </c>
      <c r="C5228" s="71">
        <v>388.2</v>
      </c>
    </row>
    <row r="5229" spans="1:3">
      <c r="A5229" s="66">
        <v>42130.666666666664</v>
      </c>
      <c r="B5229" s="74">
        <v>684</v>
      </c>
      <c r="C5229" s="71">
        <v>393</v>
      </c>
    </row>
    <row r="5230" spans="1:3">
      <c r="A5230" s="66">
        <v>42130.708333333336</v>
      </c>
      <c r="B5230" s="74">
        <v>674</v>
      </c>
      <c r="C5230" s="71">
        <v>388.2</v>
      </c>
    </row>
    <row r="5231" spans="1:3">
      <c r="A5231" s="66">
        <v>42130.75</v>
      </c>
      <c r="B5231" s="74">
        <v>674</v>
      </c>
      <c r="C5231" s="71">
        <v>389.8</v>
      </c>
    </row>
    <row r="5232" spans="1:3">
      <c r="A5232" s="66">
        <v>42130.791666666664</v>
      </c>
      <c r="B5232" s="74">
        <v>674</v>
      </c>
      <c r="C5232" s="71">
        <v>386.625</v>
      </c>
    </row>
    <row r="5233" spans="1:3">
      <c r="A5233" s="66">
        <v>42130.833333333336</v>
      </c>
      <c r="B5233" s="74">
        <v>664</v>
      </c>
      <c r="C5233" s="71">
        <v>386.625</v>
      </c>
    </row>
    <row r="5234" spans="1:3">
      <c r="A5234" s="66">
        <v>42130.875</v>
      </c>
      <c r="B5234" s="74">
        <v>684</v>
      </c>
      <c r="C5234" s="71">
        <v>393</v>
      </c>
    </row>
    <row r="5235" spans="1:3">
      <c r="A5235" s="66">
        <v>42130.916666666664</v>
      </c>
      <c r="B5235" s="74">
        <v>694</v>
      </c>
      <c r="C5235" s="71">
        <v>417.35</v>
      </c>
    </row>
    <row r="5236" spans="1:3">
      <c r="A5236" s="66">
        <v>42130.958333333336</v>
      </c>
      <c r="B5236" s="74">
        <v>768</v>
      </c>
      <c r="C5236" s="71">
        <v>450.6</v>
      </c>
    </row>
    <row r="5237" spans="1:3">
      <c r="A5237" s="66">
        <v>42131</v>
      </c>
      <c r="B5237" s="74">
        <v>791</v>
      </c>
      <c r="C5237" s="71">
        <v>463.2</v>
      </c>
    </row>
    <row r="5238" spans="1:3">
      <c r="A5238" s="66">
        <v>42131.041666666664</v>
      </c>
      <c r="B5238" s="74">
        <v>791</v>
      </c>
      <c r="C5238" s="71">
        <v>466.3</v>
      </c>
    </row>
    <row r="5239" spans="1:3">
      <c r="A5239" s="66">
        <v>42131.083333333336</v>
      </c>
      <c r="B5239" s="74">
        <v>802</v>
      </c>
      <c r="C5239" s="71">
        <v>466.3</v>
      </c>
    </row>
    <row r="5240" spans="1:3">
      <c r="A5240" s="66">
        <v>42131.125</v>
      </c>
      <c r="B5240" s="74">
        <v>802</v>
      </c>
      <c r="C5240" s="71">
        <v>469.4</v>
      </c>
    </row>
    <row r="5241" spans="1:3">
      <c r="A5241" s="66">
        <v>42131.166666666664</v>
      </c>
      <c r="B5241" s="74">
        <v>802</v>
      </c>
      <c r="C5241" s="71">
        <v>470.95</v>
      </c>
    </row>
    <row r="5242" spans="1:3">
      <c r="A5242" s="66">
        <v>42131.208333333336</v>
      </c>
      <c r="B5242" s="74">
        <v>802</v>
      </c>
      <c r="C5242" s="71">
        <v>467.85</v>
      </c>
    </row>
    <row r="5243" spans="1:3">
      <c r="A5243" s="66">
        <v>42131.25</v>
      </c>
      <c r="B5243" s="74">
        <v>802</v>
      </c>
      <c r="C5243" s="71">
        <v>470.95</v>
      </c>
    </row>
    <row r="5244" spans="1:3">
      <c r="A5244" s="66">
        <v>42131.291666666664</v>
      </c>
      <c r="B5244" s="74">
        <v>825</v>
      </c>
      <c r="C5244" s="71">
        <v>475.6</v>
      </c>
    </row>
    <row r="5245" spans="1:3">
      <c r="A5245" s="66">
        <v>42131.333333333336</v>
      </c>
      <c r="B5245" s="74">
        <v>791</v>
      </c>
      <c r="C5245" s="71">
        <v>467.85</v>
      </c>
    </row>
    <row r="5246" spans="1:3">
      <c r="A5246" s="66">
        <v>42131.375</v>
      </c>
      <c r="B5246" s="74">
        <v>813</v>
      </c>
      <c r="C5246" s="71">
        <v>469.4</v>
      </c>
    </row>
    <row r="5247" spans="1:3">
      <c r="A5247" s="66">
        <v>42131.416666666664</v>
      </c>
      <c r="B5247" s="74">
        <v>813</v>
      </c>
      <c r="C5247" s="71">
        <v>467.85</v>
      </c>
    </row>
    <row r="5248" spans="1:3">
      <c r="A5248" s="66">
        <v>42131.458333333336</v>
      </c>
      <c r="B5248" s="74">
        <v>813</v>
      </c>
      <c r="C5248" s="71">
        <v>469.4</v>
      </c>
    </row>
    <row r="5249" spans="1:3">
      <c r="A5249" s="66">
        <v>42131.5</v>
      </c>
      <c r="B5249" s="74">
        <v>802</v>
      </c>
      <c r="C5249" s="71">
        <v>466.3</v>
      </c>
    </row>
    <row r="5250" spans="1:3">
      <c r="A5250" s="66">
        <v>42131.541666666664</v>
      </c>
      <c r="B5250" s="74">
        <v>779</v>
      </c>
      <c r="C5250" s="71">
        <v>463.22500000000002</v>
      </c>
    </row>
    <row r="5251" spans="1:3">
      <c r="A5251" s="66">
        <v>42131.583333333336</v>
      </c>
      <c r="B5251" s="74">
        <v>802</v>
      </c>
      <c r="C5251" s="71">
        <v>466.3</v>
      </c>
    </row>
    <row r="5252" spans="1:3">
      <c r="A5252" s="66">
        <v>42131.625</v>
      </c>
      <c r="B5252" s="74">
        <v>802</v>
      </c>
      <c r="C5252" s="71">
        <v>464.75</v>
      </c>
    </row>
    <row r="5253" spans="1:3">
      <c r="A5253" s="66">
        <v>42131.666666666664</v>
      </c>
      <c r="B5253" s="74">
        <v>802</v>
      </c>
      <c r="C5253" s="71">
        <v>461.65</v>
      </c>
    </row>
    <row r="5254" spans="1:3">
      <c r="A5254" s="66">
        <v>42131.708333333336</v>
      </c>
      <c r="B5254" s="74">
        <v>791</v>
      </c>
      <c r="C5254" s="71">
        <v>460.1</v>
      </c>
    </row>
    <row r="5255" spans="1:3">
      <c r="A5255" s="66">
        <v>42131.75</v>
      </c>
      <c r="B5255" s="74">
        <v>791</v>
      </c>
      <c r="C5255" s="71">
        <v>460.1</v>
      </c>
    </row>
    <row r="5256" spans="1:3">
      <c r="A5256" s="66">
        <v>42131.791666666664</v>
      </c>
      <c r="B5256" s="74">
        <v>0</v>
      </c>
      <c r="C5256" s="71">
        <v>460.1</v>
      </c>
    </row>
    <row r="5257" spans="1:3">
      <c r="A5257" s="66">
        <v>42131.833333333336</v>
      </c>
      <c r="B5257" s="74">
        <v>768</v>
      </c>
      <c r="C5257" s="71">
        <v>458.42500000000001</v>
      </c>
    </row>
    <row r="5258" spans="1:3">
      <c r="A5258" s="66">
        <v>42131.875</v>
      </c>
      <c r="B5258" s="74">
        <v>802</v>
      </c>
      <c r="C5258" s="71">
        <v>467.85</v>
      </c>
    </row>
    <row r="5259" spans="1:3">
      <c r="A5259" s="66">
        <v>42131.916666666664</v>
      </c>
      <c r="B5259" s="74">
        <v>813</v>
      </c>
      <c r="C5259" s="71">
        <v>478.72500000000002</v>
      </c>
    </row>
    <row r="5260" spans="1:3">
      <c r="A5260" s="66">
        <v>42131.958333333336</v>
      </c>
      <c r="B5260" s="74">
        <v>836</v>
      </c>
      <c r="C5260" s="71">
        <v>483.42500000000001</v>
      </c>
    </row>
    <row r="5261" spans="1:3">
      <c r="A5261" s="66">
        <v>42132</v>
      </c>
      <c r="B5261" s="74">
        <v>825</v>
      </c>
      <c r="C5261" s="71">
        <v>485</v>
      </c>
    </row>
    <row r="5262" spans="1:3">
      <c r="A5262" s="66">
        <v>42132.041666666664</v>
      </c>
      <c r="B5262" s="74">
        <v>848</v>
      </c>
      <c r="C5262" s="71">
        <v>489.72500000000002</v>
      </c>
    </row>
    <row r="5263" spans="1:3">
      <c r="A5263" s="66">
        <v>42132.083333333336</v>
      </c>
      <c r="B5263" s="74">
        <v>848</v>
      </c>
      <c r="C5263" s="71">
        <v>491.3</v>
      </c>
    </row>
    <row r="5264" spans="1:3">
      <c r="A5264" s="66">
        <v>42132.125</v>
      </c>
      <c r="B5264" s="74">
        <v>848</v>
      </c>
      <c r="C5264" s="71">
        <v>489.72500000000002</v>
      </c>
    </row>
    <row r="5265" spans="1:3">
      <c r="A5265" s="66">
        <v>42132.166666666664</v>
      </c>
      <c r="B5265" s="74">
        <v>836</v>
      </c>
      <c r="C5265" s="71">
        <v>489.72500000000002</v>
      </c>
    </row>
    <row r="5266" spans="1:3">
      <c r="A5266" s="66">
        <v>42132.208333333336</v>
      </c>
      <c r="B5266" s="74">
        <v>848</v>
      </c>
      <c r="C5266" s="71">
        <v>489.72500000000002</v>
      </c>
    </row>
    <row r="5267" spans="1:3">
      <c r="A5267" s="66">
        <v>42132.25</v>
      </c>
      <c r="B5267" s="74">
        <v>848</v>
      </c>
      <c r="C5267" s="71">
        <v>489.72500000000002</v>
      </c>
    </row>
    <row r="5268" spans="1:3">
      <c r="A5268" s="66">
        <v>42132.291666666664</v>
      </c>
      <c r="B5268" s="74">
        <v>848</v>
      </c>
      <c r="C5268" s="71">
        <v>491.3</v>
      </c>
    </row>
    <row r="5269" spans="1:3">
      <c r="A5269" s="66">
        <v>42132.333333333336</v>
      </c>
      <c r="B5269" s="74">
        <v>860</v>
      </c>
      <c r="C5269" s="71">
        <v>492.875</v>
      </c>
    </row>
    <row r="5270" spans="1:3">
      <c r="A5270" s="66">
        <v>42132.375</v>
      </c>
      <c r="B5270" s="74">
        <v>848</v>
      </c>
      <c r="C5270" s="71">
        <v>491.3</v>
      </c>
    </row>
    <row r="5271" spans="1:3">
      <c r="A5271" s="66">
        <v>42132.416666666664</v>
      </c>
      <c r="B5271" s="74">
        <v>848</v>
      </c>
      <c r="C5271" s="71">
        <v>485</v>
      </c>
    </row>
    <row r="5272" spans="1:3">
      <c r="A5272" s="66">
        <v>42132.458333333336</v>
      </c>
      <c r="B5272" s="74">
        <v>0</v>
      </c>
      <c r="C5272" s="71">
        <v>486.57499999999999</v>
      </c>
    </row>
    <row r="5273" spans="1:3">
      <c r="A5273" s="66">
        <v>42132.5</v>
      </c>
      <c r="B5273" s="74">
        <v>836</v>
      </c>
      <c r="C5273" s="71">
        <v>488.15</v>
      </c>
    </row>
    <row r="5274" spans="1:3">
      <c r="A5274" s="66">
        <v>42132.541666666664</v>
      </c>
      <c r="B5274" s="74">
        <v>836</v>
      </c>
      <c r="C5274" s="71">
        <v>485</v>
      </c>
    </row>
    <row r="5275" spans="1:3">
      <c r="A5275" s="66">
        <v>42132.583333333336</v>
      </c>
      <c r="B5275" s="74">
        <v>836</v>
      </c>
      <c r="C5275" s="71">
        <v>486.57499999999999</v>
      </c>
    </row>
    <row r="5276" spans="1:3">
      <c r="A5276" s="66">
        <v>42132.625</v>
      </c>
      <c r="B5276" s="74">
        <v>825</v>
      </c>
      <c r="C5276" s="71">
        <v>481.85</v>
      </c>
    </row>
    <row r="5277" spans="1:3">
      <c r="A5277" s="66">
        <v>42132.666666666664</v>
      </c>
      <c r="B5277" s="74">
        <v>825</v>
      </c>
      <c r="C5277" s="71">
        <v>481.85</v>
      </c>
    </row>
    <row r="5278" spans="1:3">
      <c r="A5278" s="66">
        <v>42132.708333333336</v>
      </c>
      <c r="B5278" s="74">
        <v>825</v>
      </c>
      <c r="C5278" s="71">
        <v>480.27499999999998</v>
      </c>
    </row>
    <row r="5279" spans="1:3">
      <c r="A5279" s="66">
        <v>42132.75</v>
      </c>
      <c r="B5279" s="74">
        <v>813</v>
      </c>
      <c r="C5279" s="71">
        <v>478.72500000000002</v>
      </c>
    </row>
    <row r="5280" spans="1:3">
      <c r="A5280" s="66">
        <v>42132.791666666664</v>
      </c>
      <c r="B5280" s="74">
        <v>825</v>
      </c>
      <c r="C5280" s="71">
        <v>480.27499999999998</v>
      </c>
    </row>
    <row r="5281" spans="1:3">
      <c r="A5281" s="66">
        <v>42132.833333333336</v>
      </c>
      <c r="B5281" s="74">
        <v>825</v>
      </c>
      <c r="C5281" s="71">
        <v>478.7</v>
      </c>
    </row>
    <row r="5282" spans="1:3">
      <c r="A5282" s="66">
        <v>42132.875</v>
      </c>
      <c r="B5282" s="74">
        <v>836</v>
      </c>
      <c r="C5282" s="71">
        <v>489.72500000000002</v>
      </c>
    </row>
    <row r="5283" spans="1:3">
      <c r="A5283" s="66">
        <v>42132.916666666664</v>
      </c>
      <c r="B5283" s="74">
        <v>848</v>
      </c>
      <c r="C5283" s="71">
        <v>491.3</v>
      </c>
    </row>
    <row r="5284" spans="1:3">
      <c r="A5284" s="66">
        <v>42132.958333333336</v>
      </c>
      <c r="B5284" s="74">
        <v>848</v>
      </c>
      <c r="C5284" s="71">
        <v>494.45</v>
      </c>
    </row>
    <row r="5285" spans="1:3">
      <c r="A5285" s="66">
        <v>42133</v>
      </c>
      <c r="B5285" s="74">
        <v>813</v>
      </c>
      <c r="C5285" s="71">
        <v>491.32499999999999</v>
      </c>
    </row>
    <row r="5286" spans="1:3">
      <c r="A5286" s="66">
        <v>42133.041666666664</v>
      </c>
      <c r="B5286" s="74">
        <v>860</v>
      </c>
      <c r="C5286" s="71">
        <v>496.02499999999998</v>
      </c>
    </row>
    <row r="5287" spans="1:3">
      <c r="A5287" s="66">
        <v>42133.083333333336</v>
      </c>
      <c r="B5287" s="74">
        <v>860</v>
      </c>
      <c r="C5287" s="71">
        <v>497.6</v>
      </c>
    </row>
    <row r="5288" spans="1:3">
      <c r="A5288" s="66">
        <v>42133.125</v>
      </c>
      <c r="B5288" s="74">
        <v>848</v>
      </c>
      <c r="C5288" s="71">
        <v>494.45</v>
      </c>
    </row>
    <row r="5289" spans="1:3">
      <c r="A5289" s="66">
        <v>42133.166666666664</v>
      </c>
      <c r="B5289" s="74">
        <v>0</v>
      </c>
      <c r="C5289" s="71">
        <v>499.17500000000001</v>
      </c>
    </row>
    <row r="5290" spans="1:3">
      <c r="A5290" s="66">
        <v>42133.208333333336</v>
      </c>
      <c r="B5290" s="74">
        <v>860</v>
      </c>
      <c r="C5290" s="71">
        <v>497.6</v>
      </c>
    </row>
    <row r="5291" spans="1:3">
      <c r="A5291" s="66">
        <v>42133.25</v>
      </c>
      <c r="B5291" s="74">
        <v>860</v>
      </c>
      <c r="C5291" s="71">
        <v>499.17500000000001</v>
      </c>
    </row>
    <row r="5292" spans="1:3">
      <c r="A5292" s="66">
        <v>42133.291666666664</v>
      </c>
      <c r="B5292" s="74">
        <v>860</v>
      </c>
      <c r="C5292" s="71">
        <v>497.6</v>
      </c>
    </row>
    <row r="5293" spans="1:3">
      <c r="A5293" s="66">
        <v>42133.333333333336</v>
      </c>
      <c r="B5293" s="74">
        <v>871</v>
      </c>
      <c r="C5293" s="71">
        <v>500.75</v>
      </c>
    </row>
    <row r="5294" spans="1:3">
      <c r="A5294" s="66">
        <v>42133.375</v>
      </c>
      <c r="B5294" s="74">
        <v>860</v>
      </c>
      <c r="C5294" s="71">
        <v>494.45</v>
      </c>
    </row>
    <row r="5295" spans="1:3">
      <c r="A5295" s="66">
        <v>42133.416666666664</v>
      </c>
      <c r="B5295" s="74">
        <v>860</v>
      </c>
      <c r="C5295" s="71">
        <v>497.6</v>
      </c>
    </row>
    <row r="5296" spans="1:3">
      <c r="A5296" s="66">
        <v>42133.458333333336</v>
      </c>
      <c r="B5296" s="74">
        <v>0</v>
      </c>
      <c r="C5296" s="71">
        <v>492.875</v>
      </c>
    </row>
    <row r="5297" spans="1:3">
      <c r="A5297" s="66">
        <v>42133.5</v>
      </c>
      <c r="B5297" s="74">
        <v>848</v>
      </c>
      <c r="C5297" s="71">
        <v>492.875</v>
      </c>
    </row>
    <row r="5298" spans="1:3">
      <c r="A5298" s="66">
        <v>42133.541666666664</v>
      </c>
      <c r="B5298" s="74">
        <v>860</v>
      </c>
      <c r="C5298" s="71">
        <v>496.02499999999998</v>
      </c>
    </row>
    <row r="5299" spans="1:3">
      <c r="A5299" s="66">
        <v>42133.583333333336</v>
      </c>
      <c r="B5299" s="74">
        <v>848</v>
      </c>
      <c r="C5299" s="71">
        <v>491.3</v>
      </c>
    </row>
    <row r="5300" spans="1:3">
      <c r="A5300" s="66">
        <v>42133.625</v>
      </c>
      <c r="B5300" s="74">
        <v>848</v>
      </c>
      <c r="C5300" s="71">
        <v>492.875</v>
      </c>
    </row>
    <row r="5301" spans="1:3">
      <c r="A5301" s="66">
        <v>42133.666666666664</v>
      </c>
      <c r="B5301" s="74">
        <v>860</v>
      </c>
      <c r="C5301" s="71">
        <v>489.72500000000002</v>
      </c>
    </row>
    <row r="5302" spans="1:3">
      <c r="A5302" s="66">
        <v>42133.708333333336</v>
      </c>
      <c r="B5302" s="74">
        <v>836</v>
      </c>
      <c r="C5302" s="71">
        <v>489.72500000000002</v>
      </c>
    </row>
    <row r="5303" spans="1:3">
      <c r="A5303" s="66">
        <v>42133.75</v>
      </c>
      <c r="B5303" s="74">
        <v>848</v>
      </c>
      <c r="C5303" s="71">
        <v>492.875</v>
      </c>
    </row>
    <row r="5304" spans="1:3">
      <c r="A5304" s="66">
        <v>42133.791666666664</v>
      </c>
      <c r="B5304" s="74">
        <v>848</v>
      </c>
      <c r="C5304" s="71">
        <v>489.72500000000002</v>
      </c>
    </row>
    <row r="5305" spans="1:3">
      <c r="A5305" s="66">
        <v>42133.833333333336</v>
      </c>
      <c r="B5305" s="74">
        <v>848</v>
      </c>
      <c r="C5305" s="71">
        <v>492.875</v>
      </c>
    </row>
    <row r="5306" spans="1:3">
      <c r="A5306" s="66">
        <v>42133.875</v>
      </c>
      <c r="B5306" s="74">
        <v>848</v>
      </c>
      <c r="C5306" s="71">
        <v>492.875</v>
      </c>
    </row>
    <row r="5307" spans="1:3">
      <c r="A5307" s="66">
        <v>42133.916666666664</v>
      </c>
      <c r="B5307" s="74">
        <v>848</v>
      </c>
      <c r="C5307" s="71">
        <v>491.3</v>
      </c>
    </row>
    <row r="5308" spans="1:3">
      <c r="A5308" s="66">
        <v>42133.958333333336</v>
      </c>
      <c r="B5308" s="74">
        <v>848</v>
      </c>
      <c r="C5308" s="71">
        <v>489.72500000000002</v>
      </c>
    </row>
    <row r="5309" spans="1:3">
      <c r="A5309" s="66">
        <v>42134</v>
      </c>
      <c r="B5309" s="74">
        <v>848</v>
      </c>
      <c r="C5309" s="71">
        <v>494.45</v>
      </c>
    </row>
    <row r="5310" spans="1:3">
      <c r="A5310" s="66">
        <v>42134.041666666664</v>
      </c>
      <c r="B5310" s="74">
        <v>848</v>
      </c>
      <c r="C5310" s="71">
        <v>492.875</v>
      </c>
    </row>
    <row r="5311" spans="1:3">
      <c r="A5311" s="66">
        <v>42134.083333333336</v>
      </c>
      <c r="B5311" s="74">
        <v>860</v>
      </c>
      <c r="C5311" s="71">
        <v>492.875</v>
      </c>
    </row>
    <row r="5312" spans="1:3">
      <c r="A5312" s="66">
        <v>42134.125</v>
      </c>
      <c r="B5312" s="74">
        <v>860</v>
      </c>
      <c r="C5312" s="71">
        <v>496.02499999999998</v>
      </c>
    </row>
    <row r="5313" spans="1:3">
      <c r="A5313" s="66">
        <v>42134.166666666664</v>
      </c>
      <c r="B5313" s="74">
        <v>860</v>
      </c>
      <c r="C5313" s="71">
        <v>499.17500000000001</v>
      </c>
    </row>
    <row r="5314" spans="1:3">
      <c r="A5314" s="66">
        <v>42134.208333333336</v>
      </c>
      <c r="B5314" s="74">
        <v>860</v>
      </c>
      <c r="C5314" s="71">
        <v>497.6</v>
      </c>
    </row>
    <row r="5315" spans="1:3">
      <c r="A5315" s="66">
        <v>42134.25</v>
      </c>
      <c r="B5315" s="74">
        <v>860</v>
      </c>
      <c r="C5315" s="71">
        <v>499.17500000000001</v>
      </c>
    </row>
    <row r="5316" spans="1:3">
      <c r="A5316" s="66">
        <v>42134.291666666664</v>
      </c>
      <c r="B5316" s="74">
        <v>860</v>
      </c>
      <c r="C5316" s="71">
        <v>497.6</v>
      </c>
    </row>
    <row r="5317" spans="1:3">
      <c r="A5317" s="66">
        <v>42134.333333333336</v>
      </c>
      <c r="B5317" s="74">
        <v>860</v>
      </c>
      <c r="C5317" s="71">
        <v>499.17500000000001</v>
      </c>
    </row>
    <row r="5318" spans="1:3">
      <c r="A5318" s="66">
        <v>42134.375</v>
      </c>
      <c r="B5318" s="74">
        <v>848</v>
      </c>
      <c r="C5318" s="71">
        <v>497.6</v>
      </c>
    </row>
    <row r="5319" spans="1:3">
      <c r="A5319" s="66">
        <v>42134.416666666664</v>
      </c>
      <c r="B5319" s="74">
        <v>860</v>
      </c>
      <c r="C5319" s="71">
        <v>497.6</v>
      </c>
    </row>
    <row r="5320" spans="1:3">
      <c r="A5320" s="66">
        <v>42134.458333333336</v>
      </c>
      <c r="B5320" s="74">
        <v>860</v>
      </c>
      <c r="C5320" s="71">
        <v>494.45</v>
      </c>
    </row>
    <row r="5321" spans="1:3">
      <c r="A5321" s="66">
        <v>42134.5</v>
      </c>
      <c r="B5321" s="74">
        <v>860</v>
      </c>
      <c r="C5321" s="71">
        <v>497.6</v>
      </c>
    </row>
    <row r="5322" spans="1:3">
      <c r="A5322" s="66">
        <v>42134.541666666664</v>
      </c>
      <c r="B5322" s="74">
        <v>848</v>
      </c>
      <c r="C5322" s="71">
        <v>492.875</v>
      </c>
    </row>
    <row r="5323" spans="1:3">
      <c r="A5323" s="66">
        <v>42134.583333333336</v>
      </c>
      <c r="B5323" s="74">
        <v>860</v>
      </c>
      <c r="C5323" s="71">
        <v>492.875</v>
      </c>
    </row>
    <row r="5324" spans="1:3">
      <c r="A5324" s="66">
        <v>42134.625</v>
      </c>
      <c r="B5324" s="74">
        <v>848</v>
      </c>
      <c r="C5324" s="71">
        <v>494.45</v>
      </c>
    </row>
    <row r="5325" spans="1:3">
      <c r="A5325" s="66">
        <v>42134.666666666664</v>
      </c>
      <c r="B5325" s="74">
        <v>848</v>
      </c>
      <c r="C5325" s="71">
        <v>491.3</v>
      </c>
    </row>
    <row r="5326" spans="1:3">
      <c r="A5326" s="66">
        <v>42134.708333333336</v>
      </c>
      <c r="B5326" s="74">
        <v>848</v>
      </c>
      <c r="C5326" s="71">
        <v>491.3</v>
      </c>
    </row>
    <row r="5327" spans="1:3">
      <c r="A5327" s="66">
        <v>42134.75</v>
      </c>
      <c r="B5327" s="74">
        <v>848</v>
      </c>
      <c r="C5327" s="71">
        <v>494.45</v>
      </c>
    </row>
    <row r="5328" spans="1:3">
      <c r="A5328" s="66">
        <v>42134.791666666664</v>
      </c>
      <c r="B5328" s="74">
        <v>848</v>
      </c>
      <c r="C5328" s="71">
        <v>492.875</v>
      </c>
    </row>
    <row r="5329" spans="1:3">
      <c r="A5329" s="66">
        <v>42134.833333333336</v>
      </c>
      <c r="B5329" s="74">
        <v>848</v>
      </c>
      <c r="C5329" s="71">
        <v>492.875</v>
      </c>
    </row>
    <row r="5330" spans="1:3">
      <c r="A5330" s="66">
        <v>42134.875</v>
      </c>
      <c r="B5330" s="74">
        <v>871</v>
      </c>
      <c r="C5330" s="71">
        <v>502.32499999999999</v>
      </c>
    </row>
    <row r="5331" spans="1:3">
      <c r="A5331" s="66">
        <v>42134.916666666664</v>
      </c>
      <c r="B5331" s="74">
        <v>871</v>
      </c>
      <c r="C5331" s="71">
        <v>502.32499999999999</v>
      </c>
    </row>
    <row r="5332" spans="1:3">
      <c r="A5332" s="66">
        <v>42134.958333333336</v>
      </c>
      <c r="B5332" s="74">
        <v>871</v>
      </c>
      <c r="C5332" s="71">
        <v>505.5</v>
      </c>
    </row>
    <row r="5333" spans="1:3">
      <c r="A5333" s="66">
        <v>42135</v>
      </c>
      <c r="B5333" s="74">
        <v>883</v>
      </c>
      <c r="C5333" s="71">
        <v>507.1</v>
      </c>
    </row>
    <row r="5334" spans="1:3">
      <c r="A5334" s="66">
        <v>42135.041666666664</v>
      </c>
      <c r="B5334" s="74">
        <v>871</v>
      </c>
      <c r="C5334" s="71">
        <v>503.9</v>
      </c>
    </row>
    <row r="5335" spans="1:3">
      <c r="A5335" s="66">
        <v>42135.083333333336</v>
      </c>
      <c r="B5335" s="74">
        <v>871</v>
      </c>
      <c r="C5335" s="71">
        <v>507.1</v>
      </c>
    </row>
    <row r="5336" spans="1:3">
      <c r="A5336" s="66">
        <v>42135.125</v>
      </c>
      <c r="B5336" s="74">
        <v>896</v>
      </c>
      <c r="C5336" s="71">
        <v>511.9</v>
      </c>
    </row>
    <row r="5337" spans="1:3">
      <c r="A5337" s="66">
        <v>42135.166666666664</v>
      </c>
      <c r="B5337" s="74">
        <v>871</v>
      </c>
      <c r="C5337" s="71">
        <v>507.1</v>
      </c>
    </row>
    <row r="5338" spans="1:3">
      <c r="A5338" s="66">
        <v>42135.208333333336</v>
      </c>
      <c r="B5338" s="74">
        <v>883</v>
      </c>
      <c r="C5338" s="71">
        <v>510.3</v>
      </c>
    </row>
    <row r="5339" spans="1:3">
      <c r="A5339" s="66">
        <v>42135.25</v>
      </c>
      <c r="B5339" s="74">
        <v>883</v>
      </c>
      <c r="C5339" s="71">
        <v>510.3</v>
      </c>
    </row>
    <row r="5340" spans="1:3">
      <c r="A5340" s="66">
        <v>42135.291666666664</v>
      </c>
      <c r="B5340" s="74">
        <v>896</v>
      </c>
      <c r="C5340" s="71">
        <v>513.5</v>
      </c>
    </row>
    <row r="5341" spans="1:3">
      <c r="A5341" s="66">
        <v>42135.333333333336</v>
      </c>
      <c r="B5341" s="74">
        <v>883</v>
      </c>
      <c r="C5341" s="71">
        <v>511.9</v>
      </c>
    </row>
    <row r="5342" spans="1:3">
      <c r="A5342" s="66">
        <v>42135.375</v>
      </c>
      <c r="B5342" s="74">
        <v>883</v>
      </c>
      <c r="C5342" s="71">
        <v>510.3</v>
      </c>
    </row>
    <row r="5343" spans="1:3">
      <c r="A5343" s="66">
        <v>42135.416666666664</v>
      </c>
      <c r="B5343" s="74">
        <v>896</v>
      </c>
      <c r="C5343" s="71">
        <v>507.1</v>
      </c>
    </row>
    <row r="5344" spans="1:3">
      <c r="A5344" s="66">
        <v>42135.458333333336</v>
      </c>
      <c r="B5344" s="74">
        <v>883</v>
      </c>
      <c r="C5344" s="71">
        <v>505.52499999999998</v>
      </c>
    </row>
    <row r="5345" spans="1:3">
      <c r="A5345" s="66">
        <v>42135.5</v>
      </c>
      <c r="B5345" s="74">
        <v>883</v>
      </c>
      <c r="C5345" s="71">
        <v>505.5</v>
      </c>
    </row>
    <row r="5346" spans="1:3">
      <c r="A5346" s="66">
        <v>42135.541666666664</v>
      </c>
      <c r="B5346" s="74">
        <v>883</v>
      </c>
      <c r="C5346" s="71">
        <v>507.1</v>
      </c>
    </row>
    <row r="5347" spans="1:3">
      <c r="A5347" s="66">
        <v>42135.583333333336</v>
      </c>
      <c r="B5347" s="74">
        <v>871</v>
      </c>
      <c r="C5347" s="71">
        <v>505.52499999999998</v>
      </c>
    </row>
    <row r="5348" spans="1:3">
      <c r="A5348" s="66">
        <v>42135.625</v>
      </c>
      <c r="B5348" s="74">
        <v>860</v>
      </c>
      <c r="C5348" s="71">
        <v>502.35</v>
      </c>
    </row>
    <row r="5349" spans="1:3">
      <c r="A5349" s="66">
        <v>42135.666666666664</v>
      </c>
      <c r="B5349" s="74">
        <v>871</v>
      </c>
      <c r="C5349" s="71">
        <v>502.32499999999999</v>
      </c>
    </row>
    <row r="5350" spans="1:3">
      <c r="A5350" s="66">
        <v>42135.708333333336</v>
      </c>
      <c r="B5350" s="74">
        <v>883</v>
      </c>
      <c r="C5350" s="71">
        <v>503.95</v>
      </c>
    </row>
    <row r="5351" spans="1:3">
      <c r="A5351" s="66">
        <v>42135.75</v>
      </c>
      <c r="B5351" s="74">
        <v>871</v>
      </c>
      <c r="C5351" s="71">
        <v>502.32499999999999</v>
      </c>
    </row>
    <row r="5352" spans="1:3">
      <c r="A5352" s="66">
        <v>42135.791666666664</v>
      </c>
      <c r="B5352" s="74">
        <v>848</v>
      </c>
      <c r="C5352" s="71">
        <v>489.72500000000002</v>
      </c>
    </row>
    <row r="5353" spans="1:3">
      <c r="A5353" s="66">
        <v>42135.833333333336</v>
      </c>
      <c r="B5353" s="74">
        <v>848</v>
      </c>
      <c r="C5353" s="71">
        <v>491.3</v>
      </c>
    </row>
    <row r="5354" spans="1:3">
      <c r="A5354" s="66">
        <v>42135.875</v>
      </c>
      <c r="B5354" s="74">
        <v>848</v>
      </c>
      <c r="C5354" s="71">
        <v>500.77499999999998</v>
      </c>
    </row>
    <row r="5355" spans="1:3">
      <c r="A5355" s="66">
        <v>42135.916666666664</v>
      </c>
      <c r="B5355" s="74">
        <v>883</v>
      </c>
      <c r="C5355" s="71">
        <v>515.1</v>
      </c>
    </row>
    <row r="5356" spans="1:3">
      <c r="A5356" s="66">
        <v>42135.958333333336</v>
      </c>
      <c r="B5356" s="74">
        <v>883</v>
      </c>
      <c r="C5356" s="71">
        <v>510.3</v>
      </c>
    </row>
    <row r="5357" spans="1:3">
      <c r="A5357" s="66">
        <v>42136</v>
      </c>
      <c r="B5357" s="74">
        <v>871</v>
      </c>
      <c r="C5357" s="71">
        <v>511.9</v>
      </c>
    </row>
    <row r="5358" spans="1:3">
      <c r="A5358" s="66">
        <v>42136.041666666664</v>
      </c>
      <c r="B5358" s="74">
        <v>896</v>
      </c>
      <c r="C5358" s="71">
        <v>516.70000000000005</v>
      </c>
    </row>
    <row r="5359" spans="1:3">
      <c r="A5359" s="66">
        <v>42136.083333333336</v>
      </c>
      <c r="B5359" s="74">
        <v>896</v>
      </c>
      <c r="C5359" s="71">
        <v>518.29999999999995</v>
      </c>
    </row>
    <row r="5360" spans="1:3">
      <c r="A5360" s="66">
        <v>42136.125</v>
      </c>
      <c r="B5360" s="74">
        <v>908</v>
      </c>
      <c r="C5360" s="71">
        <v>518.29999999999995</v>
      </c>
    </row>
    <row r="5361" spans="1:3">
      <c r="A5361" s="66">
        <v>42136.166666666664</v>
      </c>
      <c r="B5361" s="74">
        <v>883</v>
      </c>
      <c r="C5361" s="71">
        <v>516.70000000000005</v>
      </c>
    </row>
    <row r="5362" spans="1:3">
      <c r="A5362" s="66">
        <v>42136.208333333336</v>
      </c>
      <c r="B5362" s="74">
        <v>908</v>
      </c>
      <c r="C5362" s="71">
        <v>523.1</v>
      </c>
    </row>
    <row r="5363" spans="1:3">
      <c r="A5363" s="66">
        <v>42136.25</v>
      </c>
      <c r="B5363" s="74">
        <v>908</v>
      </c>
      <c r="C5363" s="71">
        <v>521.5</v>
      </c>
    </row>
    <row r="5364" spans="1:3">
      <c r="A5364" s="66">
        <v>42136.291666666664</v>
      </c>
      <c r="B5364" s="74">
        <v>908</v>
      </c>
      <c r="C5364" s="71">
        <v>518.29999999999995</v>
      </c>
    </row>
    <row r="5365" spans="1:3">
      <c r="A5365" s="66">
        <v>42136.333333333336</v>
      </c>
      <c r="B5365" s="74">
        <v>896</v>
      </c>
      <c r="C5365" s="71">
        <v>518.29999999999995</v>
      </c>
    </row>
    <row r="5366" spans="1:3">
      <c r="A5366" s="66">
        <v>42136.375</v>
      </c>
      <c r="B5366" s="74">
        <v>908</v>
      </c>
      <c r="C5366" s="71">
        <v>524.70000000000005</v>
      </c>
    </row>
    <row r="5367" spans="1:3">
      <c r="A5367" s="66">
        <v>42136.416666666664</v>
      </c>
      <c r="B5367" s="74">
        <v>908</v>
      </c>
      <c r="C5367" s="71">
        <v>518.29999999999995</v>
      </c>
    </row>
    <row r="5368" spans="1:3">
      <c r="A5368" s="66">
        <v>42136.458333333336</v>
      </c>
      <c r="B5368" s="74">
        <v>908</v>
      </c>
      <c r="C5368" s="71">
        <v>516.70000000000005</v>
      </c>
    </row>
    <row r="5369" spans="1:3">
      <c r="A5369" s="66">
        <v>42136.5</v>
      </c>
      <c r="B5369" s="74">
        <v>883</v>
      </c>
      <c r="C5369" s="71">
        <v>513.5</v>
      </c>
    </row>
    <row r="5370" spans="1:3">
      <c r="A5370" s="66">
        <v>42136.541666666664</v>
      </c>
      <c r="B5370" s="74">
        <v>896</v>
      </c>
      <c r="C5370" s="71">
        <v>513.5</v>
      </c>
    </row>
    <row r="5371" spans="1:3">
      <c r="A5371" s="66">
        <v>42136.583333333336</v>
      </c>
      <c r="B5371" s="74">
        <v>883</v>
      </c>
      <c r="C5371" s="71">
        <v>510.3</v>
      </c>
    </row>
    <row r="5372" spans="1:3">
      <c r="A5372" s="66">
        <v>42136.625</v>
      </c>
      <c r="B5372" s="74">
        <v>896</v>
      </c>
      <c r="C5372" s="71">
        <v>515.1</v>
      </c>
    </row>
    <row r="5373" spans="1:3">
      <c r="A5373" s="66">
        <v>42136.666666666664</v>
      </c>
      <c r="B5373" s="74">
        <v>896</v>
      </c>
      <c r="C5373" s="71">
        <v>515.1</v>
      </c>
    </row>
    <row r="5374" spans="1:3">
      <c r="A5374" s="66">
        <v>42136.708333333336</v>
      </c>
      <c r="B5374" s="74">
        <v>883</v>
      </c>
      <c r="C5374" s="71">
        <v>510.3</v>
      </c>
    </row>
    <row r="5375" spans="1:3">
      <c r="A5375" s="66">
        <v>42136.75</v>
      </c>
      <c r="B5375" s="74">
        <v>883</v>
      </c>
      <c r="C5375" s="71">
        <v>507.1</v>
      </c>
    </row>
    <row r="5376" spans="1:3">
      <c r="A5376" s="66">
        <v>42136.791666666664</v>
      </c>
      <c r="B5376" s="74">
        <v>883</v>
      </c>
      <c r="C5376" s="71">
        <v>513.5</v>
      </c>
    </row>
    <row r="5377" spans="1:3">
      <c r="A5377" s="66">
        <v>42136.833333333336</v>
      </c>
      <c r="B5377" s="74">
        <v>883</v>
      </c>
      <c r="C5377" s="71">
        <v>511.9</v>
      </c>
    </row>
    <row r="5378" spans="1:3">
      <c r="A5378" s="66">
        <v>42136.875</v>
      </c>
      <c r="B5378" s="74">
        <v>896</v>
      </c>
      <c r="C5378" s="71">
        <v>510.3</v>
      </c>
    </row>
    <row r="5379" spans="1:3">
      <c r="A5379" s="66">
        <v>42136.916666666664</v>
      </c>
      <c r="B5379" s="74">
        <v>871</v>
      </c>
      <c r="C5379" s="71">
        <v>502.32499999999999</v>
      </c>
    </row>
    <row r="5380" spans="1:3">
      <c r="A5380" s="66">
        <v>42136.958333333336</v>
      </c>
      <c r="B5380" s="74">
        <v>860</v>
      </c>
      <c r="C5380" s="71">
        <v>505.52499999999998</v>
      </c>
    </row>
    <row r="5381" spans="1:3">
      <c r="A5381" s="66">
        <v>42137</v>
      </c>
      <c r="B5381" s="74">
        <v>883</v>
      </c>
      <c r="C5381" s="71">
        <v>505.5</v>
      </c>
    </row>
    <row r="5382" spans="1:3">
      <c r="A5382" s="66">
        <v>42137.041666666664</v>
      </c>
      <c r="B5382" s="74">
        <v>871</v>
      </c>
      <c r="C5382" s="71">
        <v>503.9</v>
      </c>
    </row>
    <row r="5383" spans="1:3">
      <c r="A5383" s="66">
        <v>42137.083333333336</v>
      </c>
      <c r="B5383" s="74">
        <v>883</v>
      </c>
      <c r="C5383" s="71">
        <v>507.1</v>
      </c>
    </row>
    <row r="5384" spans="1:3">
      <c r="A5384" s="66">
        <v>42137.125</v>
      </c>
      <c r="B5384" s="74">
        <v>883</v>
      </c>
      <c r="C5384" s="71">
        <v>508.7</v>
      </c>
    </row>
    <row r="5385" spans="1:3">
      <c r="A5385" s="66">
        <v>42137.166666666664</v>
      </c>
      <c r="B5385" s="74">
        <v>883</v>
      </c>
      <c r="C5385" s="71">
        <v>508.7</v>
      </c>
    </row>
    <row r="5386" spans="1:3">
      <c r="A5386" s="66">
        <v>42137.208333333336</v>
      </c>
      <c r="B5386" s="74">
        <v>896</v>
      </c>
      <c r="C5386" s="71">
        <v>511.9</v>
      </c>
    </row>
    <row r="5387" spans="1:3">
      <c r="A5387" s="66">
        <v>42137.25</v>
      </c>
      <c r="B5387" s="74">
        <v>883</v>
      </c>
      <c r="C5387" s="71">
        <v>510.3</v>
      </c>
    </row>
    <row r="5388" spans="1:3">
      <c r="A5388" s="66">
        <v>42137.291666666664</v>
      </c>
      <c r="B5388" s="74">
        <v>896</v>
      </c>
      <c r="C5388" s="71">
        <v>515.1</v>
      </c>
    </row>
    <row r="5389" spans="1:3">
      <c r="A5389" s="66">
        <v>42137.333333333336</v>
      </c>
      <c r="B5389" s="74">
        <v>896</v>
      </c>
      <c r="C5389" s="71">
        <v>511.9</v>
      </c>
    </row>
    <row r="5390" spans="1:3">
      <c r="A5390" s="66">
        <v>42137.375</v>
      </c>
      <c r="B5390" s="74">
        <v>871</v>
      </c>
      <c r="C5390" s="71">
        <v>508.7</v>
      </c>
    </row>
    <row r="5391" spans="1:3">
      <c r="A5391" s="66">
        <v>42137.416666666664</v>
      </c>
      <c r="B5391" s="74">
        <v>871</v>
      </c>
      <c r="C5391" s="71">
        <v>507.1</v>
      </c>
    </row>
    <row r="5392" spans="1:3">
      <c r="A5392" s="66">
        <v>42137.458333333336</v>
      </c>
      <c r="B5392" s="74">
        <v>883</v>
      </c>
      <c r="C5392" s="71">
        <v>507.1</v>
      </c>
    </row>
    <row r="5393" spans="1:3">
      <c r="A5393" s="66">
        <v>42137.5</v>
      </c>
      <c r="B5393" s="74">
        <v>871</v>
      </c>
      <c r="C5393" s="71">
        <v>503.9</v>
      </c>
    </row>
    <row r="5394" spans="1:3">
      <c r="A5394" s="66">
        <v>42137.541666666664</v>
      </c>
      <c r="B5394" s="74">
        <v>871</v>
      </c>
      <c r="C5394" s="71">
        <v>503.9</v>
      </c>
    </row>
    <row r="5395" spans="1:3">
      <c r="A5395" s="66">
        <v>42137.583333333336</v>
      </c>
      <c r="B5395" s="74">
        <v>883</v>
      </c>
      <c r="C5395" s="71">
        <v>502.35</v>
      </c>
    </row>
    <row r="5396" spans="1:3">
      <c r="A5396" s="66">
        <v>42137.625</v>
      </c>
      <c r="B5396" s="74">
        <v>860</v>
      </c>
      <c r="C5396" s="71">
        <v>503.92500000000001</v>
      </c>
    </row>
    <row r="5397" spans="1:3">
      <c r="A5397" s="66">
        <v>42137.666666666664</v>
      </c>
      <c r="B5397" s="74">
        <v>883</v>
      </c>
      <c r="C5397" s="71">
        <v>502.35</v>
      </c>
    </row>
    <row r="5398" spans="1:3">
      <c r="A5398" s="66">
        <v>42137.708333333336</v>
      </c>
      <c r="B5398" s="74">
        <v>860</v>
      </c>
      <c r="C5398" s="71">
        <v>497.6</v>
      </c>
    </row>
    <row r="5399" spans="1:3">
      <c r="A5399" s="66">
        <v>42137.75</v>
      </c>
      <c r="B5399" s="74">
        <v>860</v>
      </c>
      <c r="C5399" s="71">
        <v>497.6</v>
      </c>
    </row>
    <row r="5400" spans="1:3">
      <c r="A5400" s="66">
        <v>42137.791666666664</v>
      </c>
      <c r="B5400" s="74">
        <v>871</v>
      </c>
      <c r="C5400" s="71">
        <v>500.75</v>
      </c>
    </row>
    <row r="5401" spans="1:3">
      <c r="A5401" s="66">
        <v>42137.833333333336</v>
      </c>
      <c r="B5401" s="74">
        <v>871</v>
      </c>
      <c r="C5401" s="71">
        <v>505.5</v>
      </c>
    </row>
    <row r="5402" spans="1:3">
      <c r="A5402" s="66">
        <v>42137.875</v>
      </c>
      <c r="B5402" s="74">
        <v>883</v>
      </c>
      <c r="C5402" s="71">
        <v>513.5</v>
      </c>
    </row>
    <row r="5403" spans="1:3">
      <c r="A5403" s="66">
        <v>42137.916666666664</v>
      </c>
      <c r="B5403" s="74">
        <v>908</v>
      </c>
      <c r="C5403" s="71">
        <v>519.9</v>
      </c>
    </row>
    <row r="5404" spans="1:3">
      <c r="A5404" s="66">
        <v>42137.958333333336</v>
      </c>
      <c r="B5404" s="74">
        <v>896</v>
      </c>
      <c r="C5404" s="71">
        <v>515.1</v>
      </c>
    </row>
    <row r="5405" spans="1:3">
      <c r="A5405" s="66">
        <v>42138</v>
      </c>
      <c r="B5405" s="74">
        <v>908</v>
      </c>
      <c r="C5405" s="71">
        <v>523.1</v>
      </c>
    </row>
    <row r="5406" spans="1:3">
      <c r="A5406" s="66">
        <v>42138.041666666664</v>
      </c>
      <c r="B5406" s="74">
        <v>908</v>
      </c>
      <c r="C5406" s="71">
        <v>521.5</v>
      </c>
    </row>
    <row r="5407" spans="1:3">
      <c r="A5407" s="66">
        <v>42138.083333333336</v>
      </c>
      <c r="B5407" s="74">
        <v>908</v>
      </c>
      <c r="C5407" s="71">
        <v>523.1</v>
      </c>
    </row>
    <row r="5408" spans="1:3">
      <c r="A5408" s="66">
        <v>42138.125</v>
      </c>
      <c r="B5408" s="74">
        <v>908</v>
      </c>
      <c r="C5408" s="71">
        <v>524.70000000000005</v>
      </c>
    </row>
    <row r="5409" spans="1:3">
      <c r="A5409" s="66">
        <v>42138.166666666664</v>
      </c>
      <c r="B5409" s="74">
        <v>908</v>
      </c>
      <c r="C5409" s="71">
        <v>526.29999999999995</v>
      </c>
    </row>
    <row r="5410" spans="1:3">
      <c r="A5410" s="66">
        <v>42138.208333333336</v>
      </c>
      <c r="B5410" s="74">
        <v>920</v>
      </c>
      <c r="C5410" s="71">
        <v>531.125</v>
      </c>
    </row>
    <row r="5411" spans="1:3">
      <c r="A5411" s="66">
        <v>42138.25</v>
      </c>
      <c r="B5411" s="74">
        <v>933</v>
      </c>
      <c r="C5411" s="71">
        <v>531.125</v>
      </c>
    </row>
    <row r="5412" spans="1:3">
      <c r="A5412" s="66">
        <v>42138.291666666664</v>
      </c>
      <c r="B5412" s="74">
        <v>920</v>
      </c>
      <c r="C5412" s="71">
        <v>534.375</v>
      </c>
    </row>
    <row r="5413" spans="1:3">
      <c r="A5413" s="66">
        <v>42138.333333333336</v>
      </c>
      <c r="B5413" s="74">
        <v>920</v>
      </c>
      <c r="C5413" s="71">
        <v>531.125</v>
      </c>
    </row>
    <row r="5414" spans="1:3">
      <c r="A5414" s="66">
        <v>42138.375</v>
      </c>
      <c r="B5414" s="74">
        <v>920</v>
      </c>
      <c r="C5414" s="71">
        <v>529.5</v>
      </c>
    </row>
    <row r="5415" spans="1:3">
      <c r="A5415" s="66">
        <v>42138.416666666664</v>
      </c>
      <c r="B5415" s="74">
        <v>933</v>
      </c>
      <c r="C5415" s="71">
        <v>532.77499999999998</v>
      </c>
    </row>
    <row r="5416" spans="1:3">
      <c r="A5416" s="66">
        <v>42138.458333333336</v>
      </c>
      <c r="B5416" s="74">
        <v>920</v>
      </c>
      <c r="C5416" s="71">
        <v>529.52499999999998</v>
      </c>
    </row>
    <row r="5417" spans="1:3">
      <c r="A5417" s="66">
        <v>42138.5</v>
      </c>
      <c r="B5417" s="74">
        <v>920</v>
      </c>
      <c r="C5417" s="71">
        <v>527.9</v>
      </c>
    </row>
    <row r="5418" spans="1:3">
      <c r="A5418" s="66">
        <v>42138.541666666664</v>
      </c>
      <c r="B5418" s="74">
        <v>920</v>
      </c>
      <c r="C5418" s="71">
        <v>529.5</v>
      </c>
    </row>
    <row r="5419" spans="1:3">
      <c r="A5419" s="66">
        <v>42138.583333333336</v>
      </c>
      <c r="B5419" s="74">
        <v>920</v>
      </c>
      <c r="C5419" s="71">
        <v>527.9</v>
      </c>
    </row>
    <row r="5420" spans="1:3">
      <c r="A5420" s="66">
        <v>42138.625</v>
      </c>
      <c r="B5420" s="74">
        <v>920</v>
      </c>
      <c r="C5420" s="71">
        <v>531.125</v>
      </c>
    </row>
    <row r="5421" spans="1:3">
      <c r="A5421" s="66">
        <v>42138.666666666664</v>
      </c>
      <c r="B5421" s="74">
        <v>908</v>
      </c>
      <c r="C5421" s="71">
        <v>526.29999999999995</v>
      </c>
    </row>
    <row r="5422" spans="1:3">
      <c r="A5422" s="66">
        <v>42138.708333333336</v>
      </c>
      <c r="B5422" s="74">
        <v>920</v>
      </c>
      <c r="C5422" s="71">
        <v>526.29999999999995</v>
      </c>
    </row>
    <row r="5423" spans="1:3">
      <c r="A5423" s="66">
        <v>42138.75</v>
      </c>
      <c r="B5423" s="74">
        <v>920</v>
      </c>
      <c r="C5423" s="71">
        <v>529.52499999999998</v>
      </c>
    </row>
    <row r="5424" spans="1:3">
      <c r="A5424" s="66">
        <v>42138.791666666664</v>
      </c>
      <c r="B5424" s="74">
        <v>920</v>
      </c>
      <c r="C5424" s="71">
        <v>532.75</v>
      </c>
    </row>
    <row r="5425" spans="1:3">
      <c r="A5425" s="66">
        <v>42138.833333333336</v>
      </c>
      <c r="B5425" s="74">
        <v>920</v>
      </c>
      <c r="C5425" s="71">
        <v>539.25</v>
      </c>
    </row>
    <row r="5426" spans="1:3">
      <c r="A5426" s="66">
        <v>42138.875</v>
      </c>
      <c r="B5426" s="74">
        <v>971</v>
      </c>
      <c r="C5426" s="71">
        <v>558.9</v>
      </c>
    </row>
    <row r="5427" spans="1:3">
      <c r="A5427" s="66">
        <v>42138.916666666664</v>
      </c>
      <c r="B5427" s="74">
        <v>971</v>
      </c>
      <c r="C5427" s="71">
        <v>550.67499999999995</v>
      </c>
    </row>
    <row r="5428" spans="1:3">
      <c r="A5428" s="66">
        <v>42138.958333333336</v>
      </c>
      <c r="B5428" s="74">
        <v>945</v>
      </c>
      <c r="C5428" s="71">
        <v>540.875</v>
      </c>
    </row>
    <row r="5429" spans="1:3">
      <c r="A5429" s="66">
        <v>42139</v>
      </c>
      <c r="B5429" s="74">
        <v>945</v>
      </c>
      <c r="C5429" s="71">
        <v>540.875</v>
      </c>
    </row>
    <row r="5430" spans="1:3">
      <c r="A5430" s="66">
        <v>42139.041666666664</v>
      </c>
      <c r="B5430" s="74">
        <v>933</v>
      </c>
      <c r="C5430" s="71">
        <v>537.625</v>
      </c>
    </row>
    <row r="5431" spans="1:3">
      <c r="A5431" s="66">
        <v>42139.083333333336</v>
      </c>
      <c r="B5431" s="74">
        <v>933</v>
      </c>
      <c r="C5431" s="71">
        <v>534.375</v>
      </c>
    </row>
    <row r="5432" spans="1:3">
      <c r="A5432" s="66">
        <v>42139.125</v>
      </c>
      <c r="B5432" s="74">
        <v>920</v>
      </c>
      <c r="C5432" s="71">
        <v>536</v>
      </c>
    </row>
    <row r="5433" spans="1:3">
      <c r="A5433" s="66">
        <v>42139.166666666664</v>
      </c>
      <c r="B5433" s="74">
        <v>920</v>
      </c>
      <c r="C5433" s="71">
        <v>536</v>
      </c>
    </row>
    <row r="5434" spans="1:3">
      <c r="A5434" s="66">
        <v>42139.208333333336</v>
      </c>
      <c r="B5434" s="74">
        <v>945</v>
      </c>
      <c r="C5434" s="71">
        <v>537.625</v>
      </c>
    </row>
    <row r="5435" spans="1:3">
      <c r="A5435" s="66">
        <v>42139.25</v>
      </c>
      <c r="B5435" s="74">
        <v>920</v>
      </c>
      <c r="C5435" s="71">
        <v>536</v>
      </c>
    </row>
    <row r="5436" spans="1:3">
      <c r="A5436" s="66">
        <v>42139.291666666664</v>
      </c>
      <c r="B5436" s="74">
        <v>933</v>
      </c>
      <c r="C5436" s="71">
        <v>536</v>
      </c>
    </row>
    <row r="5437" spans="1:3">
      <c r="A5437" s="66">
        <v>42139.333333333336</v>
      </c>
      <c r="B5437" s="74">
        <v>933</v>
      </c>
      <c r="C5437" s="71">
        <v>537.625</v>
      </c>
    </row>
    <row r="5438" spans="1:3">
      <c r="A5438" s="66">
        <v>42139.375</v>
      </c>
      <c r="B5438" s="74">
        <v>933</v>
      </c>
      <c r="C5438" s="71">
        <v>534.375</v>
      </c>
    </row>
    <row r="5439" spans="1:3">
      <c r="A5439" s="66">
        <v>42139.416666666664</v>
      </c>
      <c r="B5439" s="74">
        <v>933</v>
      </c>
      <c r="C5439" s="71">
        <v>532.75</v>
      </c>
    </row>
    <row r="5440" spans="1:3">
      <c r="A5440" s="66">
        <v>42139.458333333336</v>
      </c>
      <c r="B5440" s="74">
        <v>920</v>
      </c>
      <c r="C5440" s="71">
        <v>531.15</v>
      </c>
    </row>
    <row r="5441" spans="1:3">
      <c r="A5441" s="66">
        <v>42139.5</v>
      </c>
      <c r="B5441" s="74">
        <v>920</v>
      </c>
      <c r="C5441" s="71">
        <v>532.75</v>
      </c>
    </row>
    <row r="5442" spans="1:3">
      <c r="A5442" s="66">
        <v>42139.541666666664</v>
      </c>
      <c r="B5442" s="74">
        <v>920</v>
      </c>
      <c r="C5442" s="71">
        <v>527.9</v>
      </c>
    </row>
    <row r="5443" spans="1:3">
      <c r="A5443" s="66">
        <v>42139.583333333336</v>
      </c>
      <c r="B5443" s="74">
        <v>920</v>
      </c>
      <c r="C5443" s="71">
        <v>531.125</v>
      </c>
    </row>
    <row r="5444" spans="1:3">
      <c r="A5444" s="66">
        <v>42139.625</v>
      </c>
      <c r="B5444" s="74">
        <v>920</v>
      </c>
      <c r="C5444" s="71">
        <v>527.9</v>
      </c>
    </row>
    <row r="5445" spans="1:3">
      <c r="A5445" s="66">
        <v>42139.666666666664</v>
      </c>
      <c r="B5445" s="74">
        <v>933</v>
      </c>
      <c r="C5445" s="71">
        <v>529.54999999999995</v>
      </c>
    </row>
    <row r="5446" spans="1:3">
      <c r="A5446" s="66">
        <v>42139.708333333336</v>
      </c>
      <c r="B5446" s="74">
        <v>908</v>
      </c>
      <c r="C5446" s="71">
        <v>524.70000000000005</v>
      </c>
    </row>
    <row r="5447" spans="1:3">
      <c r="A5447" s="66">
        <v>42139.75</v>
      </c>
      <c r="B5447" s="74">
        <v>908</v>
      </c>
      <c r="C5447" s="71">
        <v>516.70000000000005</v>
      </c>
    </row>
    <row r="5448" spans="1:3">
      <c r="A5448" s="66">
        <v>42139.791666666664</v>
      </c>
      <c r="B5448" s="74">
        <v>871</v>
      </c>
      <c r="C5448" s="71">
        <v>510.3</v>
      </c>
    </row>
    <row r="5449" spans="1:3">
      <c r="A5449" s="66">
        <v>42139.833333333336</v>
      </c>
      <c r="B5449" s="74">
        <v>883</v>
      </c>
      <c r="C5449" s="71">
        <v>510.3</v>
      </c>
    </row>
    <row r="5450" spans="1:3">
      <c r="A5450" s="66">
        <v>42139.875</v>
      </c>
      <c r="B5450" s="74">
        <v>883</v>
      </c>
      <c r="C5450" s="71">
        <v>510.3</v>
      </c>
    </row>
    <row r="5451" spans="1:3">
      <c r="A5451" s="66">
        <v>42139.916666666664</v>
      </c>
      <c r="B5451" s="74">
        <v>883</v>
      </c>
      <c r="C5451" s="71">
        <v>510.3</v>
      </c>
    </row>
    <row r="5452" spans="1:3">
      <c r="A5452" s="66">
        <v>42139.958333333336</v>
      </c>
      <c r="B5452" s="74">
        <v>871</v>
      </c>
      <c r="C5452" s="71">
        <v>499.17500000000001</v>
      </c>
    </row>
    <row r="5453" spans="1:3">
      <c r="A5453" s="66">
        <v>42140</v>
      </c>
      <c r="B5453" s="74">
        <v>860</v>
      </c>
      <c r="C5453" s="71">
        <v>494.45</v>
      </c>
    </row>
    <row r="5454" spans="1:3">
      <c r="A5454" s="66">
        <v>42140.041666666664</v>
      </c>
      <c r="B5454" s="74">
        <v>860</v>
      </c>
      <c r="C5454" s="71">
        <v>492.875</v>
      </c>
    </row>
    <row r="5455" spans="1:3">
      <c r="A5455" s="66">
        <v>42140.083333333336</v>
      </c>
      <c r="B5455" s="74">
        <v>848</v>
      </c>
      <c r="C5455" s="71">
        <v>488.15</v>
      </c>
    </row>
    <row r="5456" spans="1:3">
      <c r="A5456" s="66">
        <v>42140.125</v>
      </c>
      <c r="B5456" s="74">
        <v>848</v>
      </c>
      <c r="C5456" s="71">
        <v>494.45</v>
      </c>
    </row>
    <row r="5457" spans="1:3">
      <c r="A5457" s="66">
        <v>42140.166666666664</v>
      </c>
      <c r="B5457" s="74">
        <v>848</v>
      </c>
      <c r="C5457" s="71">
        <v>492.875</v>
      </c>
    </row>
    <row r="5458" spans="1:3">
      <c r="A5458" s="66">
        <v>42140.208333333336</v>
      </c>
      <c r="B5458" s="74">
        <v>860</v>
      </c>
      <c r="C5458" s="71">
        <v>492.875</v>
      </c>
    </row>
    <row r="5459" spans="1:3">
      <c r="A5459" s="66">
        <v>42140.25</v>
      </c>
      <c r="B5459" s="74">
        <v>848</v>
      </c>
      <c r="C5459" s="71">
        <v>489.72500000000002</v>
      </c>
    </row>
    <row r="5460" spans="1:3">
      <c r="A5460" s="66">
        <v>42140.291666666664</v>
      </c>
      <c r="B5460" s="74">
        <v>848</v>
      </c>
      <c r="C5460" s="71">
        <v>491.3</v>
      </c>
    </row>
    <row r="5461" spans="1:3">
      <c r="A5461" s="66">
        <v>42140.333333333336</v>
      </c>
      <c r="B5461" s="74">
        <v>848</v>
      </c>
      <c r="C5461" s="71">
        <v>488.15</v>
      </c>
    </row>
    <row r="5462" spans="1:3">
      <c r="A5462" s="66">
        <v>42140.375</v>
      </c>
      <c r="B5462" s="74">
        <v>848</v>
      </c>
      <c r="C5462" s="71">
        <v>491.3</v>
      </c>
    </row>
    <row r="5463" spans="1:3">
      <c r="A5463" s="66">
        <v>42140.416666666664</v>
      </c>
      <c r="B5463" s="74">
        <v>848</v>
      </c>
      <c r="C5463" s="71">
        <v>488.15</v>
      </c>
    </row>
    <row r="5464" spans="1:3">
      <c r="A5464" s="66">
        <v>42140.458333333336</v>
      </c>
      <c r="B5464" s="74">
        <v>825</v>
      </c>
      <c r="C5464" s="71">
        <v>483.42500000000001</v>
      </c>
    </row>
    <row r="5465" spans="1:3">
      <c r="A5465" s="66">
        <v>42140.5</v>
      </c>
      <c r="B5465" s="74">
        <v>836</v>
      </c>
      <c r="C5465" s="71">
        <v>483.42500000000001</v>
      </c>
    </row>
    <row r="5466" spans="1:3">
      <c r="A5466" s="66">
        <v>42140.541666666664</v>
      </c>
      <c r="B5466" s="74">
        <v>836</v>
      </c>
      <c r="C5466" s="71">
        <v>481.85</v>
      </c>
    </row>
    <row r="5467" spans="1:3">
      <c r="A5467" s="66">
        <v>42140.583333333336</v>
      </c>
      <c r="B5467" s="74">
        <v>836</v>
      </c>
      <c r="C5467" s="71">
        <v>485</v>
      </c>
    </row>
    <row r="5468" spans="1:3">
      <c r="A5468" s="66">
        <v>42140.625</v>
      </c>
      <c r="B5468" s="74">
        <v>825</v>
      </c>
      <c r="C5468" s="71">
        <v>478.7</v>
      </c>
    </row>
    <row r="5469" spans="1:3">
      <c r="A5469" s="66">
        <v>42140.666666666664</v>
      </c>
      <c r="B5469" s="74">
        <v>813</v>
      </c>
      <c r="C5469" s="71">
        <v>478.72500000000002</v>
      </c>
    </row>
    <row r="5470" spans="1:3">
      <c r="A5470" s="66">
        <v>42140.708333333336</v>
      </c>
      <c r="B5470" s="74">
        <v>836</v>
      </c>
      <c r="C5470" s="71">
        <v>481.85</v>
      </c>
    </row>
    <row r="5471" spans="1:3">
      <c r="A5471" s="66">
        <v>42140.75</v>
      </c>
      <c r="B5471" s="74">
        <v>825</v>
      </c>
      <c r="C5471" s="71">
        <v>475.6</v>
      </c>
    </row>
    <row r="5472" spans="1:3">
      <c r="A5472" s="66">
        <v>42140.791666666664</v>
      </c>
      <c r="B5472" s="74">
        <v>813</v>
      </c>
      <c r="C5472" s="71">
        <v>474.05</v>
      </c>
    </row>
    <row r="5473" spans="1:3">
      <c r="A5473" s="66">
        <v>42140.833333333336</v>
      </c>
      <c r="B5473" s="74">
        <v>813</v>
      </c>
      <c r="C5473" s="71">
        <v>466.3</v>
      </c>
    </row>
    <row r="5474" spans="1:3">
      <c r="A5474" s="66">
        <v>42140.875</v>
      </c>
      <c r="B5474" s="74">
        <v>791</v>
      </c>
      <c r="C5474" s="71">
        <v>458.57499999999999</v>
      </c>
    </row>
    <row r="5475" spans="1:3">
      <c r="A5475" s="66">
        <v>42140.916666666664</v>
      </c>
      <c r="B5475" s="74">
        <v>768</v>
      </c>
      <c r="C5475" s="71">
        <v>447.22500000000002</v>
      </c>
    </row>
    <row r="5476" spans="1:3">
      <c r="A5476" s="66">
        <v>42140.958333333336</v>
      </c>
      <c r="B5476" s="74">
        <v>758</v>
      </c>
      <c r="C5476" s="71">
        <v>442.17500000000001</v>
      </c>
    </row>
    <row r="5477" spans="1:3">
      <c r="A5477" s="66">
        <v>42141</v>
      </c>
      <c r="B5477" s="74">
        <v>747</v>
      </c>
      <c r="C5477" s="71">
        <v>432.15</v>
      </c>
    </row>
    <row r="5478" spans="1:3">
      <c r="A5478" s="66">
        <v>42141.041666666664</v>
      </c>
      <c r="B5478" s="74">
        <v>747</v>
      </c>
      <c r="C5478" s="71">
        <v>437.15</v>
      </c>
    </row>
    <row r="5479" spans="1:3">
      <c r="A5479" s="66">
        <v>42141.083333333336</v>
      </c>
      <c r="B5479" s="74">
        <v>747</v>
      </c>
      <c r="C5479" s="71">
        <v>433.8</v>
      </c>
    </row>
    <row r="5480" spans="1:3">
      <c r="A5480" s="66">
        <v>42141.125</v>
      </c>
      <c r="B5480" s="74">
        <v>747</v>
      </c>
      <c r="C5480" s="71">
        <v>432.15</v>
      </c>
    </row>
    <row r="5481" spans="1:3">
      <c r="A5481" s="66">
        <v>42141.166666666664</v>
      </c>
      <c r="B5481" s="74">
        <v>758</v>
      </c>
      <c r="C5481" s="71">
        <v>435.47500000000002</v>
      </c>
    </row>
    <row r="5482" spans="1:3">
      <c r="A5482" s="66">
        <v>42141.208333333336</v>
      </c>
      <c r="B5482" s="74">
        <v>747</v>
      </c>
      <c r="C5482" s="71">
        <v>432.15</v>
      </c>
    </row>
    <row r="5483" spans="1:3">
      <c r="A5483" s="66">
        <v>42141.25</v>
      </c>
      <c r="B5483" s="74">
        <v>747</v>
      </c>
      <c r="C5483" s="71">
        <v>433.8</v>
      </c>
    </row>
    <row r="5484" spans="1:3">
      <c r="A5484" s="66">
        <v>42141.291666666664</v>
      </c>
      <c r="B5484" s="74">
        <v>736</v>
      </c>
      <c r="C5484" s="71">
        <v>433.82499999999999</v>
      </c>
    </row>
    <row r="5485" spans="1:3">
      <c r="A5485" s="66">
        <v>42141.333333333336</v>
      </c>
      <c r="B5485" s="74">
        <v>747</v>
      </c>
      <c r="C5485" s="71">
        <v>435.47500000000002</v>
      </c>
    </row>
    <row r="5486" spans="1:3">
      <c r="A5486" s="66">
        <v>42141.375</v>
      </c>
      <c r="B5486" s="74">
        <v>758</v>
      </c>
      <c r="C5486" s="71">
        <v>433.82499999999999</v>
      </c>
    </row>
    <row r="5487" spans="1:3">
      <c r="A5487" s="66">
        <v>42141.416666666664</v>
      </c>
      <c r="B5487" s="74">
        <v>747</v>
      </c>
      <c r="C5487" s="71">
        <v>432.15</v>
      </c>
    </row>
    <row r="5488" spans="1:3">
      <c r="A5488" s="66">
        <v>42141.458333333336</v>
      </c>
      <c r="B5488" s="74">
        <v>747</v>
      </c>
      <c r="C5488" s="71">
        <v>432.15</v>
      </c>
    </row>
    <row r="5489" spans="1:3">
      <c r="A5489" s="66">
        <v>42141.5</v>
      </c>
      <c r="B5489" s="74">
        <v>747</v>
      </c>
      <c r="C5489" s="71">
        <v>430.5</v>
      </c>
    </row>
    <row r="5490" spans="1:3">
      <c r="A5490" s="66">
        <v>42141.541666666664</v>
      </c>
      <c r="B5490" s="74">
        <v>736</v>
      </c>
      <c r="C5490" s="71">
        <v>430.5</v>
      </c>
    </row>
    <row r="5491" spans="1:3">
      <c r="A5491" s="66">
        <v>42141.583333333336</v>
      </c>
      <c r="B5491" s="74">
        <v>736</v>
      </c>
      <c r="C5491" s="71">
        <v>428.85</v>
      </c>
    </row>
    <row r="5492" spans="1:3">
      <c r="A5492" s="66">
        <v>42141.625</v>
      </c>
      <c r="B5492" s="74">
        <v>747</v>
      </c>
      <c r="C5492" s="71">
        <v>432.15</v>
      </c>
    </row>
    <row r="5493" spans="1:3">
      <c r="A5493" s="66">
        <v>42141.666666666664</v>
      </c>
      <c r="B5493" s="74">
        <v>736</v>
      </c>
      <c r="C5493" s="71">
        <v>428.85</v>
      </c>
    </row>
    <row r="5494" spans="1:3">
      <c r="A5494" s="66">
        <v>42141.708333333336</v>
      </c>
      <c r="B5494" s="74">
        <v>736</v>
      </c>
      <c r="C5494" s="71">
        <v>428.85</v>
      </c>
    </row>
    <row r="5495" spans="1:3">
      <c r="A5495" s="66">
        <v>42141.75</v>
      </c>
      <c r="B5495" s="74">
        <v>736</v>
      </c>
      <c r="C5495" s="71">
        <v>428.85</v>
      </c>
    </row>
    <row r="5496" spans="1:3">
      <c r="A5496" s="66">
        <v>42141.791666666664</v>
      </c>
      <c r="B5496" s="74">
        <v>736</v>
      </c>
      <c r="C5496" s="71">
        <v>432.15</v>
      </c>
    </row>
    <row r="5497" spans="1:3">
      <c r="A5497" s="66">
        <v>42141.833333333336</v>
      </c>
      <c r="B5497" s="74">
        <v>747</v>
      </c>
      <c r="C5497" s="71">
        <v>428.85</v>
      </c>
    </row>
    <row r="5498" spans="1:3">
      <c r="A5498" s="66">
        <v>42141.875</v>
      </c>
      <c r="B5498" s="74">
        <v>736</v>
      </c>
      <c r="C5498" s="71">
        <v>428.85</v>
      </c>
    </row>
    <row r="5499" spans="1:3">
      <c r="A5499" s="66">
        <v>42141.916666666664</v>
      </c>
      <c r="B5499" s="74">
        <v>736</v>
      </c>
      <c r="C5499" s="71">
        <v>430.5</v>
      </c>
    </row>
    <row r="5500" spans="1:3">
      <c r="A5500" s="66">
        <v>42141.958333333336</v>
      </c>
      <c r="B5500" s="74">
        <v>736</v>
      </c>
      <c r="C5500" s="71">
        <v>428.85</v>
      </c>
    </row>
    <row r="5501" spans="1:3">
      <c r="A5501" s="66">
        <v>42142</v>
      </c>
      <c r="B5501" s="74">
        <v>747</v>
      </c>
      <c r="C5501" s="71">
        <v>432.15</v>
      </c>
    </row>
    <row r="5502" spans="1:3">
      <c r="A5502" s="66">
        <v>42142.041666666664</v>
      </c>
      <c r="B5502" s="74">
        <v>747</v>
      </c>
      <c r="C5502" s="71">
        <v>433.8</v>
      </c>
    </row>
    <row r="5503" spans="1:3">
      <c r="A5503" s="66">
        <v>42142.083333333336</v>
      </c>
      <c r="B5503" s="74">
        <v>747</v>
      </c>
      <c r="C5503" s="71">
        <v>432.15</v>
      </c>
    </row>
    <row r="5504" spans="1:3">
      <c r="A5504" s="66">
        <v>42142.125</v>
      </c>
      <c r="B5504" s="74">
        <v>747</v>
      </c>
      <c r="C5504" s="71">
        <v>433.8</v>
      </c>
    </row>
    <row r="5505" spans="1:3">
      <c r="A5505" s="66">
        <v>42142.166666666664</v>
      </c>
      <c r="B5505" s="74">
        <v>747</v>
      </c>
      <c r="C5505" s="71">
        <v>432.15</v>
      </c>
    </row>
    <row r="5506" spans="1:3">
      <c r="A5506" s="66">
        <v>42142.208333333336</v>
      </c>
      <c r="B5506" s="74">
        <v>747</v>
      </c>
      <c r="C5506" s="71">
        <v>433.82499999999999</v>
      </c>
    </row>
    <row r="5507" spans="1:3">
      <c r="A5507" s="66">
        <v>42142.25</v>
      </c>
      <c r="B5507" s="74">
        <v>736</v>
      </c>
      <c r="C5507" s="71">
        <v>427.2</v>
      </c>
    </row>
    <row r="5508" spans="1:3">
      <c r="A5508" s="66">
        <v>42142.291666666664</v>
      </c>
      <c r="B5508" s="74">
        <v>747</v>
      </c>
      <c r="C5508" s="71">
        <v>433.82499999999999</v>
      </c>
    </row>
    <row r="5509" spans="1:3">
      <c r="A5509" s="66">
        <v>42142.333333333336</v>
      </c>
      <c r="B5509" s="74">
        <v>747</v>
      </c>
      <c r="C5509" s="71">
        <v>433.8</v>
      </c>
    </row>
    <row r="5510" spans="1:3">
      <c r="A5510" s="66">
        <v>42142.375</v>
      </c>
      <c r="B5510" s="74">
        <v>747</v>
      </c>
      <c r="C5510" s="71">
        <v>428.85</v>
      </c>
    </row>
    <row r="5511" spans="1:3">
      <c r="A5511" s="66">
        <v>42142.416666666664</v>
      </c>
      <c r="B5511" s="74">
        <v>736</v>
      </c>
      <c r="C5511" s="71">
        <v>428.85</v>
      </c>
    </row>
    <row r="5512" spans="1:3">
      <c r="A5512" s="66">
        <v>42142.458333333336</v>
      </c>
      <c r="B5512" s="74">
        <v>736</v>
      </c>
      <c r="C5512" s="71">
        <v>425.55</v>
      </c>
    </row>
    <row r="5513" spans="1:3">
      <c r="A5513" s="66">
        <v>42142.5</v>
      </c>
      <c r="B5513" s="74">
        <v>736</v>
      </c>
      <c r="C5513" s="71">
        <v>427.2</v>
      </c>
    </row>
    <row r="5514" spans="1:3">
      <c r="A5514" s="66">
        <v>42142.541666666664</v>
      </c>
      <c r="B5514" s="74">
        <v>736</v>
      </c>
      <c r="C5514" s="71">
        <v>428.85</v>
      </c>
    </row>
    <row r="5515" spans="1:3">
      <c r="A5515" s="66">
        <v>42142.583333333336</v>
      </c>
      <c r="B5515" s="74">
        <v>725</v>
      </c>
      <c r="C5515" s="71">
        <v>423.9</v>
      </c>
    </row>
    <row r="5516" spans="1:3">
      <c r="A5516" s="66">
        <v>42142.625</v>
      </c>
      <c r="B5516" s="74">
        <v>736</v>
      </c>
      <c r="C5516" s="71">
        <v>423.9</v>
      </c>
    </row>
    <row r="5517" spans="1:3">
      <c r="A5517" s="66">
        <v>42142.666666666664</v>
      </c>
      <c r="B5517" s="74">
        <v>725</v>
      </c>
      <c r="C5517" s="71">
        <v>425.55</v>
      </c>
    </row>
    <row r="5518" spans="1:3">
      <c r="A5518" s="66">
        <v>42142.708333333336</v>
      </c>
      <c r="B5518" s="74">
        <v>725</v>
      </c>
      <c r="C5518" s="71">
        <v>422.25</v>
      </c>
    </row>
    <row r="5519" spans="1:3">
      <c r="A5519" s="66">
        <v>42142.75</v>
      </c>
      <c r="B5519" s="74">
        <v>736</v>
      </c>
      <c r="C5519" s="71">
        <v>423.9</v>
      </c>
    </row>
    <row r="5520" spans="1:3">
      <c r="A5520" s="66">
        <v>42142.791666666664</v>
      </c>
      <c r="B5520" s="74">
        <v>725</v>
      </c>
      <c r="C5520" s="71">
        <v>422.25</v>
      </c>
    </row>
    <row r="5521" spans="1:3">
      <c r="A5521" s="66">
        <v>42142.833333333336</v>
      </c>
      <c r="B5521" s="74">
        <v>736</v>
      </c>
      <c r="C5521" s="71">
        <v>423.9</v>
      </c>
    </row>
    <row r="5522" spans="1:3">
      <c r="A5522" s="66">
        <v>42142.875</v>
      </c>
      <c r="B5522" s="74">
        <v>736</v>
      </c>
      <c r="C5522" s="71">
        <v>422.25</v>
      </c>
    </row>
    <row r="5523" spans="1:3">
      <c r="A5523" s="66">
        <v>42142.916666666664</v>
      </c>
      <c r="B5523" s="74">
        <v>736</v>
      </c>
      <c r="C5523" s="71">
        <v>425.55</v>
      </c>
    </row>
    <row r="5524" spans="1:3">
      <c r="A5524" s="66">
        <v>42142.958333333336</v>
      </c>
      <c r="B5524" s="74">
        <v>736</v>
      </c>
      <c r="C5524" s="71">
        <v>427.2</v>
      </c>
    </row>
    <row r="5525" spans="1:3">
      <c r="A5525" s="66">
        <v>42143</v>
      </c>
      <c r="B5525" s="74">
        <v>725</v>
      </c>
      <c r="C5525" s="71">
        <v>425.55</v>
      </c>
    </row>
    <row r="5526" spans="1:3">
      <c r="A5526" s="66">
        <v>42143.041666666664</v>
      </c>
      <c r="B5526" s="74">
        <v>736</v>
      </c>
      <c r="C5526" s="71">
        <v>428.85</v>
      </c>
    </row>
    <row r="5527" spans="1:3">
      <c r="A5527" s="66">
        <v>42143.083333333336</v>
      </c>
      <c r="B5527" s="74">
        <v>736</v>
      </c>
      <c r="C5527" s="71">
        <v>428.85</v>
      </c>
    </row>
    <row r="5528" spans="1:3">
      <c r="A5528" s="66">
        <v>42143.125</v>
      </c>
      <c r="B5528" s="74">
        <v>747</v>
      </c>
      <c r="C5528" s="71">
        <v>427.2</v>
      </c>
    </row>
    <row r="5529" spans="1:3">
      <c r="A5529" s="66">
        <v>42143.166666666664</v>
      </c>
      <c r="B5529" s="74">
        <v>747</v>
      </c>
      <c r="C5529" s="71">
        <v>433.8</v>
      </c>
    </row>
    <row r="5530" spans="1:3">
      <c r="A5530" s="66">
        <v>42143.208333333336</v>
      </c>
      <c r="B5530" s="74">
        <v>736</v>
      </c>
      <c r="C5530" s="71">
        <v>428.85</v>
      </c>
    </row>
    <row r="5531" spans="1:3">
      <c r="A5531" s="66">
        <v>42143.25</v>
      </c>
      <c r="B5531" s="74">
        <v>747</v>
      </c>
      <c r="C5531" s="71">
        <v>428.85</v>
      </c>
    </row>
    <row r="5532" spans="1:3">
      <c r="A5532" s="66">
        <v>42143.291666666664</v>
      </c>
      <c r="B5532" s="74">
        <v>736</v>
      </c>
      <c r="C5532" s="71">
        <v>428.85</v>
      </c>
    </row>
    <row r="5533" spans="1:3">
      <c r="A5533" s="66">
        <v>42143.333333333336</v>
      </c>
      <c r="B5533" s="74">
        <v>747</v>
      </c>
      <c r="C5533" s="71">
        <v>433.8</v>
      </c>
    </row>
    <row r="5534" spans="1:3">
      <c r="A5534" s="66">
        <v>42143.375</v>
      </c>
      <c r="B5534" s="74">
        <v>747</v>
      </c>
      <c r="C5534" s="71">
        <v>428.85</v>
      </c>
    </row>
    <row r="5535" spans="1:3">
      <c r="A5535" s="66">
        <v>42143.416666666664</v>
      </c>
      <c r="B5535" s="74">
        <v>736</v>
      </c>
      <c r="C5535" s="71">
        <v>425.55</v>
      </c>
    </row>
    <row r="5536" spans="1:3">
      <c r="A5536" s="66">
        <v>42143.458333333336</v>
      </c>
      <c r="B5536" s="74">
        <v>736</v>
      </c>
      <c r="C5536" s="71">
        <v>427.2</v>
      </c>
    </row>
    <row r="5537" spans="1:3">
      <c r="A5537" s="66">
        <v>42143.5</v>
      </c>
      <c r="B5537" s="74">
        <v>747</v>
      </c>
      <c r="C5537" s="71">
        <v>425.55</v>
      </c>
    </row>
    <row r="5538" spans="1:3">
      <c r="A5538" s="66">
        <v>42143.541666666664</v>
      </c>
      <c r="B5538" s="74">
        <v>736</v>
      </c>
      <c r="C5538" s="71">
        <v>425.55</v>
      </c>
    </row>
    <row r="5539" spans="1:3">
      <c r="A5539" s="66">
        <v>42143.583333333336</v>
      </c>
      <c r="B5539" s="74">
        <v>736</v>
      </c>
      <c r="C5539" s="71">
        <v>420.6</v>
      </c>
    </row>
    <row r="5540" spans="1:3">
      <c r="A5540" s="66">
        <v>42143.625</v>
      </c>
      <c r="B5540" s="74">
        <v>725</v>
      </c>
      <c r="C5540" s="71">
        <v>418.95</v>
      </c>
    </row>
    <row r="5541" spans="1:3">
      <c r="A5541" s="66">
        <v>42143.666666666664</v>
      </c>
      <c r="B5541" s="74">
        <v>725</v>
      </c>
      <c r="C5541" s="71">
        <v>420.6</v>
      </c>
    </row>
    <row r="5542" spans="1:3">
      <c r="A5542" s="66">
        <v>42143.708333333336</v>
      </c>
      <c r="B5542" s="74">
        <v>725</v>
      </c>
      <c r="C5542" s="71">
        <v>417.3</v>
      </c>
    </row>
    <row r="5543" spans="1:3">
      <c r="A5543" s="66">
        <v>42143.75</v>
      </c>
      <c r="B5543" s="74">
        <v>715</v>
      </c>
      <c r="C5543" s="71">
        <v>418.95</v>
      </c>
    </row>
    <row r="5544" spans="1:3">
      <c r="A5544" s="66">
        <v>42143.791666666664</v>
      </c>
      <c r="B5544" s="74">
        <v>725</v>
      </c>
      <c r="C5544" s="71">
        <v>417.3</v>
      </c>
    </row>
    <row r="5545" spans="1:3">
      <c r="A5545" s="66">
        <v>42143.833333333336</v>
      </c>
      <c r="B5545" s="74">
        <v>715</v>
      </c>
      <c r="C5545" s="71">
        <v>417.3</v>
      </c>
    </row>
    <row r="5546" spans="1:3">
      <c r="A5546" s="66">
        <v>42143.875</v>
      </c>
      <c r="B5546" s="74">
        <v>715</v>
      </c>
      <c r="C5546" s="71">
        <v>414.02499999999998</v>
      </c>
    </row>
    <row r="5547" spans="1:3">
      <c r="A5547" s="66">
        <v>42143.916666666664</v>
      </c>
      <c r="B5547" s="74">
        <v>694</v>
      </c>
      <c r="C5547" s="71">
        <v>388.25</v>
      </c>
    </row>
    <row r="5548" spans="1:3">
      <c r="A5548" s="66">
        <v>42143.958333333336</v>
      </c>
      <c r="B5548" s="74">
        <v>654</v>
      </c>
      <c r="C5548" s="71">
        <v>388.3</v>
      </c>
    </row>
    <row r="5549" spans="1:3">
      <c r="A5549" s="66">
        <v>42144</v>
      </c>
      <c r="B5549" s="74">
        <v>715</v>
      </c>
      <c r="C5549" s="71">
        <v>428.875</v>
      </c>
    </row>
    <row r="5550" spans="1:3">
      <c r="A5550" s="66">
        <v>42144.041666666664</v>
      </c>
      <c r="B5550" s="74">
        <v>758</v>
      </c>
      <c r="C5550" s="71">
        <v>442.17500000000001</v>
      </c>
    </row>
    <row r="5551" spans="1:3">
      <c r="A5551" s="66">
        <v>42144.083333333336</v>
      </c>
      <c r="B5551" s="74">
        <v>758</v>
      </c>
      <c r="C5551" s="71">
        <v>443.85</v>
      </c>
    </row>
    <row r="5552" spans="1:3">
      <c r="A5552" s="66">
        <v>42144.125</v>
      </c>
      <c r="B5552" s="74">
        <v>758</v>
      </c>
      <c r="C5552" s="71">
        <v>445.52499999999998</v>
      </c>
    </row>
    <row r="5553" spans="1:3">
      <c r="A5553" s="66">
        <v>42144.166666666664</v>
      </c>
      <c r="B5553" s="74">
        <v>768</v>
      </c>
      <c r="C5553" s="71">
        <v>445.52499999999998</v>
      </c>
    </row>
    <row r="5554" spans="1:3">
      <c r="A5554" s="66">
        <v>42144.208333333336</v>
      </c>
      <c r="B5554" s="74">
        <v>768</v>
      </c>
      <c r="C5554" s="71">
        <v>448.9</v>
      </c>
    </row>
    <row r="5555" spans="1:3">
      <c r="A5555" s="66">
        <v>42144.25</v>
      </c>
      <c r="B5555" s="74">
        <v>768</v>
      </c>
      <c r="C5555" s="71">
        <v>447.22500000000002</v>
      </c>
    </row>
    <row r="5556" spans="1:3">
      <c r="A5556" s="66">
        <v>42144.291666666664</v>
      </c>
      <c r="B5556" s="74">
        <v>768</v>
      </c>
      <c r="C5556" s="71">
        <v>450.6</v>
      </c>
    </row>
    <row r="5557" spans="1:3">
      <c r="A5557" s="66">
        <v>42144.333333333336</v>
      </c>
      <c r="B5557" s="74">
        <v>779</v>
      </c>
      <c r="C5557" s="71">
        <v>454</v>
      </c>
    </row>
    <row r="5558" spans="1:3">
      <c r="A5558" s="66">
        <v>42144.375</v>
      </c>
      <c r="B5558" s="74">
        <v>768</v>
      </c>
      <c r="C5558" s="71">
        <v>448.9</v>
      </c>
    </row>
    <row r="5559" spans="1:3">
      <c r="A5559" s="66">
        <v>42144.416666666664</v>
      </c>
      <c r="B5559" s="74">
        <v>758</v>
      </c>
      <c r="C5559" s="71">
        <v>447.22500000000002</v>
      </c>
    </row>
    <row r="5560" spans="1:3">
      <c r="A5560" s="66">
        <v>42144.458333333336</v>
      </c>
      <c r="B5560" s="74">
        <v>768</v>
      </c>
      <c r="C5560" s="71">
        <v>445.52499999999998</v>
      </c>
    </row>
    <row r="5561" spans="1:3">
      <c r="A5561" s="66">
        <v>42144.5</v>
      </c>
      <c r="B5561" s="74">
        <v>768</v>
      </c>
      <c r="C5561" s="71">
        <v>445.52499999999998</v>
      </c>
    </row>
    <row r="5562" spans="1:3">
      <c r="A5562" s="66">
        <v>42144.541666666664</v>
      </c>
      <c r="B5562" s="74">
        <v>758</v>
      </c>
      <c r="C5562" s="71">
        <v>443.85</v>
      </c>
    </row>
    <row r="5563" spans="1:3">
      <c r="A5563" s="66">
        <v>42144.583333333336</v>
      </c>
      <c r="B5563" s="74">
        <v>768</v>
      </c>
      <c r="C5563" s="71">
        <v>442.17500000000001</v>
      </c>
    </row>
    <row r="5564" spans="1:3">
      <c r="A5564" s="66">
        <v>42144.625</v>
      </c>
      <c r="B5564" s="74">
        <v>768</v>
      </c>
      <c r="C5564" s="71">
        <v>443.85</v>
      </c>
    </row>
    <row r="5565" spans="1:3">
      <c r="A5565" s="66">
        <v>42144.666666666664</v>
      </c>
      <c r="B5565" s="74">
        <v>758</v>
      </c>
      <c r="C5565" s="71">
        <v>443.85</v>
      </c>
    </row>
    <row r="5566" spans="1:3">
      <c r="A5566" s="66">
        <v>42144.708333333336</v>
      </c>
      <c r="B5566" s="74">
        <v>758</v>
      </c>
      <c r="C5566" s="71">
        <v>440.5</v>
      </c>
    </row>
    <row r="5567" spans="1:3">
      <c r="A5567" s="66">
        <v>42144.75</v>
      </c>
      <c r="B5567" s="74">
        <v>768</v>
      </c>
      <c r="C5567" s="71">
        <v>442.17500000000001</v>
      </c>
    </row>
    <row r="5568" spans="1:3">
      <c r="A5568" s="66">
        <v>42144.791666666664</v>
      </c>
      <c r="B5568" s="74">
        <v>768</v>
      </c>
      <c r="C5568" s="71">
        <v>442.17500000000001</v>
      </c>
    </row>
    <row r="5569" spans="1:3">
      <c r="A5569" s="66">
        <v>42144.833333333336</v>
      </c>
      <c r="B5569" s="74">
        <v>768</v>
      </c>
      <c r="C5569" s="71">
        <v>445.52499999999998</v>
      </c>
    </row>
    <row r="5570" spans="1:3">
      <c r="A5570" s="66">
        <v>42144.875</v>
      </c>
      <c r="B5570" s="74">
        <v>758</v>
      </c>
      <c r="C5570" s="71">
        <v>442.17500000000001</v>
      </c>
    </row>
    <row r="5571" spans="1:3">
      <c r="A5571" s="66">
        <v>42144.916666666664</v>
      </c>
      <c r="B5571" s="74">
        <v>791</v>
      </c>
      <c r="C5571" s="71">
        <v>474.1</v>
      </c>
    </row>
    <row r="5572" spans="1:3">
      <c r="A5572" s="66">
        <v>42144.958333333336</v>
      </c>
      <c r="B5572" s="74">
        <v>871</v>
      </c>
      <c r="C5572" s="71">
        <v>508.7</v>
      </c>
    </row>
    <row r="5573" spans="1:3">
      <c r="A5573" s="66">
        <v>42145</v>
      </c>
      <c r="B5573" s="74">
        <v>896</v>
      </c>
      <c r="C5573" s="71">
        <v>507.125</v>
      </c>
    </row>
    <row r="5574" spans="1:3">
      <c r="A5574" s="66">
        <v>42145.041666666664</v>
      </c>
      <c r="B5574" s="74">
        <v>848</v>
      </c>
      <c r="C5574" s="71">
        <v>483.42500000000001</v>
      </c>
    </row>
    <row r="5575" spans="1:3">
      <c r="A5575" s="66">
        <v>42145.083333333336</v>
      </c>
      <c r="B5575" s="74">
        <v>825</v>
      </c>
      <c r="C5575" s="71">
        <v>480.27499999999998</v>
      </c>
    </row>
    <row r="5576" spans="1:3">
      <c r="A5576" s="66">
        <v>42145.125</v>
      </c>
      <c r="B5576" s="74">
        <v>848</v>
      </c>
      <c r="C5576" s="71">
        <v>492.875</v>
      </c>
    </row>
    <row r="5577" spans="1:3">
      <c r="A5577" s="66">
        <v>42145.166666666664</v>
      </c>
      <c r="B5577" s="74">
        <v>860</v>
      </c>
      <c r="C5577" s="71">
        <v>492.875</v>
      </c>
    </row>
    <row r="5578" spans="1:3">
      <c r="A5578" s="66">
        <v>42145.208333333336</v>
      </c>
      <c r="B5578" s="74">
        <v>836</v>
      </c>
      <c r="C5578" s="71">
        <v>475.625</v>
      </c>
    </row>
    <row r="5579" spans="1:3">
      <c r="A5579" s="66">
        <v>42145.25</v>
      </c>
      <c r="B5579" s="74">
        <v>802</v>
      </c>
      <c r="C5579" s="71">
        <v>467.85</v>
      </c>
    </row>
    <row r="5580" spans="1:3">
      <c r="A5580" s="66">
        <v>42145.291666666664</v>
      </c>
      <c r="B5580" s="74">
        <v>813</v>
      </c>
      <c r="C5580" s="71">
        <v>469.4</v>
      </c>
    </row>
    <row r="5581" spans="1:3">
      <c r="A5581" s="66">
        <v>42145.333333333336</v>
      </c>
      <c r="B5581" s="74">
        <v>802</v>
      </c>
      <c r="C5581" s="71">
        <v>469.4</v>
      </c>
    </row>
    <row r="5582" spans="1:3">
      <c r="A5582" s="66">
        <v>42145.375</v>
      </c>
      <c r="B5582" s="74">
        <v>791</v>
      </c>
      <c r="C5582" s="71">
        <v>463.2</v>
      </c>
    </row>
    <row r="5583" spans="1:3">
      <c r="A5583" s="66">
        <v>42145.416666666664</v>
      </c>
      <c r="B5583" s="74">
        <v>802</v>
      </c>
      <c r="C5583" s="71">
        <v>463.2</v>
      </c>
    </row>
    <row r="5584" spans="1:3">
      <c r="A5584" s="66">
        <v>42145.458333333336</v>
      </c>
      <c r="B5584" s="74">
        <v>791</v>
      </c>
      <c r="C5584" s="71">
        <v>461.65</v>
      </c>
    </row>
    <row r="5585" spans="1:3">
      <c r="A5585" s="66">
        <v>42145.5</v>
      </c>
      <c r="B5585" s="74">
        <v>779</v>
      </c>
      <c r="C5585" s="71">
        <v>461.67500000000001</v>
      </c>
    </row>
    <row r="5586" spans="1:3">
      <c r="A5586" s="66">
        <v>42145.541666666664</v>
      </c>
      <c r="B5586" s="74">
        <v>791</v>
      </c>
      <c r="C5586" s="71">
        <v>460.1</v>
      </c>
    </row>
    <row r="5587" spans="1:3">
      <c r="A5587" s="66">
        <v>42145.583333333336</v>
      </c>
      <c r="B5587" s="74">
        <v>791</v>
      </c>
      <c r="C5587" s="71">
        <v>458.57499999999999</v>
      </c>
    </row>
    <row r="5588" spans="1:3">
      <c r="A5588" s="66">
        <v>42145.625</v>
      </c>
      <c r="B5588" s="74">
        <v>802</v>
      </c>
      <c r="C5588" s="71">
        <v>460.125</v>
      </c>
    </row>
    <row r="5589" spans="1:3">
      <c r="A5589" s="66">
        <v>42145.666666666664</v>
      </c>
      <c r="B5589" s="74">
        <v>779</v>
      </c>
      <c r="C5589" s="71">
        <v>455.52499999999998</v>
      </c>
    </row>
    <row r="5590" spans="1:3">
      <c r="A5590" s="66">
        <v>42145.708333333336</v>
      </c>
      <c r="B5590" s="74">
        <v>791</v>
      </c>
      <c r="C5590" s="71">
        <v>455.52499999999998</v>
      </c>
    </row>
    <row r="5591" spans="1:3">
      <c r="A5591" s="66">
        <v>42145.75</v>
      </c>
      <c r="B5591" s="74">
        <v>779</v>
      </c>
      <c r="C5591" s="71">
        <v>457.05</v>
      </c>
    </row>
    <row r="5592" spans="1:3">
      <c r="A5592" s="66">
        <v>42145.791666666664</v>
      </c>
      <c r="B5592" s="74">
        <v>768</v>
      </c>
      <c r="C5592" s="71">
        <v>450.6</v>
      </c>
    </row>
    <row r="5593" spans="1:3">
      <c r="A5593" s="66">
        <v>42145.833333333336</v>
      </c>
      <c r="B5593" s="74">
        <v>779</v>
      </c>
      <c r="C5593" s="71">
        <v>450.6</v>
      </c>
    </row>
    <row r="5594" spans="1:3">
      <c r="A5594" s="66">
        <v>42145.875</v>
      </c>
      <c r="B5594" s="74">
        <v>779</v>
      </c>
      <c r="C5594" s="71">
        <v>453.82499999999999</v>
      </c>
    </row>
    <row r="5595" spans="1:3">
      <c r="A5595" s="66">
        <v>42145.916666666664</v>
      </c>
      <c r="B5595" s="74">
        <v>768</v>
      </c>
      <c r="C5595" s="71">
        <v>443.85</v>
      </c>
    </row>
    <row r="5596" spans="1:3">
      <c r="A5596" s="66">
        <v>42145.958333333336</v>
      </c>
      <c r="B5596" s="74">
        <v>736</v>
      </c>
      <c r="C5596" s="71">
        <v>425.55</v>
      </c>
    </row>
    <row r="5597" spans="1:3">
      <c r="A5597" s="66">
        <v>42146</v>
      </c>
      <c r="B5597" s="74">
        <v>725</v>
      </c>
      <c r="C5597" s="71">
        <v>420.6</v>
      </c>
    </row>
    <row r="5598" spans="1:3">
      <c r="A5598" s="66">
        <v>42146.041666666664</v>
      </c>
      <c r="B5598" s="74">
        <v>725</v>
      </c>
      <c r="C5598" s="71">
        <v>420.6</v>
      </c>
    </row>
    <row r="5599" spans="1:3">
      <c r="A5599" s="66">
        <v>42146.083333333336</v>
      </c>
      <c r="B5599" s="74">
        <v>725</v>
      </c>
      <c r="C5599" s="71">
        <v>418.95</v>
      </c>
    </row>
    <row r="5600" spans="1:3">
      <c r="A5600" s="66">
        <v>42146.125</v>
      </c>
      <c r="B5600" s="74">
        <v>725</v>
      </c>
      <c r="C5600" s="71">
        <v>420.6</v>
      </c>
    </row>
    <row r="5601" spans="1:3">
      <c r="A5601" s="66">
        <v>42146.166666666664</v>
      </c>
      <c r="B5601" s="74">
        <v>725</v>
      </c>
      <c r="C5601" s="71">
        <v>420.6</v>
      </c>
    </row>
    <row r="5602" spans="1:3">
      <c r="A5602" s="66">
        <v>42146.208333333336</v>
      </c>
      <c r="B5602" s="74">
        <v>736</v>
      </c>
      <c r="C5602" s="71">
        <v>422.25</v>
      </c>
    </row>
    <row r="5603" spans="1:3">
      <c r="A5603" s="66">
        <v>42146.25</v>
      </c>
      <c r="B5603" s="74">
        <v>736</v>
      </c>
      <c r="C5603" s="71">
        <v>418.95</v>
      </c>
    </row>
    <row r="5604" spans="1:3">
      <c r="A5604" s="66">
        <v>42146.291666666664</v>
      </c>
      <c r="B5604" s="74">
        <v>725</v>
      </c>
      <c r="C5604" s="71">
        <v>420.6</v>
      </c>
    </row>
    <row r="5605" spans="1:3">
      <c r="A5605" s="66">
        <v>42146.333333333336</v>
      </c>
      <c r="B5605" s="74">
        <v>725</v>
      </c>
      <c r="C5605" s="71">
        <v>420.6</v>
      </c>
    </row>
    <row r="5606" spans="1:3">
      <c r="A5606" s="66">
        <v>42146.375</v>
      </c>
      <c r="B5606" s="74">
        <v>725</v>
      </c>
      <c r="C5606" s="71">
        <v>420.6</v>
      </c>
    </row>
    <row r="5607" spans="1:3">
      <c r="A5607" s="66">
        <v>42146.416666666664</v>
      </c>
      <c r="B5607" s="74">
        <v>715</v>
      </c>
      <c r="C5607" s="71">
        <v>417.3</v>
      </c>
    </row>
    <row r="5608" spans="1:3">
      <c r="A5608" s="66">
        <v>42146.458333333336</v>
      </c>
      <c r="B5608" s="74">
        <v>715</v>
      </c>
      <c r="C5608" s="71">
        <v>415.65</v>
      </c>
    </row>
    <row r="5609" spans="1:3">
      <c r="A5609" s="66">
        <v>42146.5</v>
      </c>
      <c r="B5609" s="74">
        <v>715</v>
      </c>
      <c r="C5609" s="71">
        <v>415.65</v>
      </c>
    </row>
    <row r="5610" spans="1:3">
      <c r="A5610" s="66">
        <v>42146.541666666664</v>
      </c>
      <c r="B5610" s="74">
        <v>715</v>
      </c>
      <c r="C5610" s="71">
        <v>415.65</v>
      </c>
    </row>
    <row r="5611" spans="1:3">
      <c r="A5611" s="66">
        <v>42146.583333333336</v>
      </c>
      <c r="B5611" s="74">
        <v>725</v>
      </c>
      <c r="C5611" s="71">
        <v>415.65</v>
      </c>
    </row>
    <row r="5612" spans="1:3">
      <c r="A5612" s="66">
        <v>42146.625</v>
      </c>
      <c r="B5612" s="74">
        <v>715</v>
      </c>
      <c r="C5612" s="71">
        <v>414</v>
      </c>
    </row>
    <row r="5613" spans="1:3">
      <c r="A5613" s="66">
        <v>42146.666666666664</v>
      </c>
      <c r="B5613" s="74">
        <v>705</v>
      </c>
      <c r="C5613" s="71">
        <v>409.125</v>
      </c>
    </row>
    <row r="5614" spans="1:3">
      <c r="A5614" s="66">
        <v>42146.708333333336</v>
      </c>
      <c r="B5614" s="74">
        <v>715</v>
      </c>
      <c r="C5614" s="71">
        <v>414</v>
      </c>
    </row>
    <row r="5615" spans="1:3">
      <c r="A5615" s="66">
        <v>42146.75</v>
      </c>
      <c r="B5615" s="74">
        <v>705</v>
      </c>
      <c r="C5615" s="71">
        <v>409.125</v>
      </c>
    </row>
    <row r="5616" spans="1:3">
      <c r="A5616" s="66">
        <v>42146.791666666664</v>
      </c>
      <c r="B5616" s="74">
        <v>705</v>
      </c>
      <c r="C5616" s="71">
        <v>409.125</v>
      </c>
    </row>
    <row r="5617" spans="1:3">
      <c r="A5617" s="66">
        <v>42146.833333333336</v>
      </c>
      <c r="B5617" s="74">
        <v>715</v>
      </c>
      <c r="C5617" s="71">
        <v>409.125</v>
      </c>
    </row>
    <row r="5618" spans="1:3">
      <c r="A5618" s="66">
        <v>42146.875</v>
      </c>
      <c r="B5618" s="74">
        <v>715</v>
      </c>
      <c r="C5618" s="71">
        <v>410.75</v>
      </c>
    </row>
    <row r="5619" spans="1:3">
      <c r="A5619" s="66">
        <v>42146.916666666664</v>
      </c>
      <c r="B5619" s="74">
        <v>694</v>
      </c>
      <c r="C5619" s="71">
        <v>405.875</v>
      </c>
    </row>
    <row r="5620" spans="1:3">
      <c r="A5620" s="66">
        <v>42146.958333333336</v>
      </c>
      <c r="B5620" s="74">
        <v>694</v>
      </c>
      <c r="C5620" s="71">
        <v>396.2</v>
      </c>
    </row>
    <row r="5621" spans="1:3">
      <c r="A5621" s="66">
        <v>42147</v>
      </c>
      <c r="B5621" s="74">
        <v>674</v>
      </c>
      <c r="C5621" s="71">
        <v>389.8</v>
      </c>
    </row>
    <row r="5622" spans="1:3">
      <c r="A5622" s="66">
        <v>42147.041666666664</v>
      </c>
      <c r="B5622" s="74">
        <v>674</v>
      </c>
      <c r="C5622" s="71">
        <v>386.625</v>
      </c>
    </row>
    <row r="5623" spans="1:3">
      <c r="A5623" s="66">
        <v>42147.083333333336</v>
      </c>
      <c r="B5623" s="74">
        <v>664</v>
      </c>
      <c r="C5623" s="71">
        <v>381.9</v>
      </c>
    </row>
    <row r="5624" spans="1:3">
      <c r="A5624" s="66">
        <v>42147.125</v>
      </c>
      <c r="B5624" s="74">
        <v>674</v>
      </c>
      <c r="C5624" s="71">
        <v>388.2</v>
      </c>
    </row>
    <row r="5625" spans="1:3">
      <c r="A5625" s="66">
        <v>42147.166666666664</v>
      </c>
      <c r="B5625" s="74">
        <v>674</v>
      </c>
      <c r="C5625" s="71">
        <v>386.625</v>
      </c>
    </row>
    <row r="5626" spans="1:3">
      <c r="A5626" s="66">
        <v>42147.208333333336</v>
      </c>
      <c r="B5626" s="74">
        <v>674</v>
      </c>
      <c r="C5626" s="71">
        <v>388.2</v>
      </c>
    </row>
    <row r="5627" spans="1:3">
      <c r="A5627" s="66">
        <v>42147.25</v>
      </c>
      <c r="B5627" s="74">
        <v>674</v>
      </c>
      <c r="C5627" s="71">
        <v>386.625</v>
      </c>
    </row>
    <row r="5628" spans="1:3">
      <c r="A5628" s="66">
        <v>42147.291666666664</v>
      </c>
      <c r="B5628" s="74">
        <v>674</v>
      </c>
      <c r="C5628" s="71">
        <v>385.05</v>
      </c>
    </row>
    <row r="5629" spans="1:3">
      <c r="A5629" s="66">
        <v>42147.333333333336</v>
      </c>
      <c r="B5629" s="74">
        <v>674</v>
      </c>
      <c r="C5629" s="71">
        <v>386.625</v>
      </c>
    </row>
    <row r="5630" spans="1:3">
      <c r="A5630" s="66">
        <v>42147.375</v>
      </c>
      <c r="B5630" s="74">
        <v>684</v>
      </c>
      <c r="C5630" s="71">
        <v>388.22500000000002</v>
      </c>
    </row>
    <row r="5631" spans="1:3">
      <c r="A5631" s="66">
        <v>42147.416666666664</v>
      </c>
      <c r="B5631" s="74">
        <v>664</v>
      </c>
      <c r="C5631" s="71">
        <v>381.9</v>
      </c>
    </row>
    <row r="5632" spans="1:3">
      <c r="A5632" s="66">
        <v>42147.458333333336</v>
      </c>
      <c r="B5632" s="74">
        <v>674</v>
      </c>
      <c r="C5632" s="71">
        <v>386.625</v>
      </c>
    </row>
    <row r="5633" spans="1:3">
      <c r="A5633" s="66">
        <v>42147.5</v>
      </c>
      <c r="B5633" s="74">
        <v>664</v>
      </c>
      <c r="C5633" s="71">
        <v>381.9</v>
      </c>
    </row>
    <row r="5634" spans="1:3">
      <c r="A5634" s="66">
        <v>42147.541666666664</v>
      </c>
      <c r="B5634" s="74">
        <v>654</v>
      </c>
      <c r="C5634" s="71">
        <v>381.9</v>
      </c>
    </row>
    <row r="5635" spans="1:3">
      <c r="A5635" s="66">
        <v>42147.583333333336</v>
      </c>
      <c r="B5635" s="74">
        <v>664</v>
      </c>
      <c r="C5635" s="71">
        <v>381.9</v>
      </c>
    </row>
    <row r="5636" spans="1:3">
      <c r="A5636" s="66">
        <v>42147.625</v>
      </c>
      <c r="B5636" s="74">
        <v>664</v>
      </c>
      <c r="C5636" s="71">
        <v>381.9</v>
      </c>
    </row>
    <row r="5637" spans="1:3">
      <c r="A5637" s="66">
        <v>42147.666666666664</v>
      </c>
      <c r="B5637" s="74">
        <v>644</v>
      </c>
      <c r="C5637" s="71">
        <v>375.6</v>
      </c>
    </row>
    <row r="5638" spans="1:3">
      <c r="A5638" s="66">
        <v>42147.708333333336</v>
      </c>
      <c r="B5638" s="74">
        <v>654</v>
      </c>
      <c r="C5638" s="71">
        <v>378.75</v>
      </c>
    </row>
    <row r="5639" spans="1:3">
      <c r="A5639" s="66">
        <v>42147.75</v>
      </c>
      <c r="B5639" s="74">
        <v>664</v>
      </c>
      <c r="C5639" s="71">
        <v>377.17500000000001</v>
      </c>
    </row>
    <row r="5640" spans="1:3">
      <c r="A5640" s="66">
        <v>42147.791666666664</v>
      </c>
      <c r="B5640" s="74">
        <v>654</v>
      </c>
      <c r="C5640" s="71">
        <v>378.75</v>
      </c>
    </row>
    <row r="5641" spans="1:3">
      <c r="A5641" s="66">
        <v>42147.833333333336</v>
      </c>
      <c r="B5641" s="74">
        <v>664</v>
      </c>
      <c r="C5641" s="71">
        <v>378.75</v>
      </c>
    </row>
    <row r="5642" spans="1:3">
      <c r="A5642" s="66">
        <v>42147.875</v>
      </c>
      <c r="B5642" s="74">
        <v>664</v>
      </c>
      <c r="C5642" s="71">
        <v>378.75</v>
      </c>
    </row>
    <row r="5643" spans="1:3">
      <c r="A5643" s="66">
        <v>42147.916666666664</v>
      </c>
      <c r="B5643" s="74">
        <v>654</v>
      </c>
      <c r="C5643" s="71">
        <v>375.6</v>
      </c>
    </row>
    <row r="5644" spans="1:3">
      <c r="A5644" s="66">
        <v>42147.958333333336</v>
      </c>
      <c r="B5644" s="74">
        <v>644</v>
      </c>
      <c r="C5644" s="71">
        <v>366.2</v>
      </c>
    </row>
    <row r="5645" spans="1:3">
      <c r="A5645" s="66">
        <v>42148</v>
      </c>
      <c r="B5645" s="74">
        <v>635</v>
      </c>
      <c r="C5645" s="71">
        <v>358.45</v>
      </c>
    </row>
    <row r="5646" spans="1:3">
      <c r="A5646" s="66">
        <v>42148.041666666664</v>
      </c>
      <c r="B5646" s="74">
        <v>625</v>
      </c>
      <c r="C5646" s="71">
        <v>358.45</v>
      </c>
    </row>
    <row r="5647" spans="1:3">
      <c r="A5647" s="66">
        <v>42148.083333333336</v>
      </c>
      <c r="B5647" s="74">
        <v>616</v>
      </c>
      <c r="C5647" s="71">
        <v>352.32499999999999</v>
      </c>
    </row>
    <row r="5648" spans="1:3">
      <c r="A5648" s="66">
        <v>42148.125</v>
      </c>
      <c r="B5648" s="74">
        <v>625</v>
      </c>
      <c r="C5648" s="71">
        <v>355.375</v>
      </c>
    </row>
    <row r="5649" spans="1:3">
      <c r="A5649" s="66">
        <v>42148.166666666664</v>
      </c>
      <c r="B5649" s="74">
        <v>625</v>
      </c>
      <c r="C5649" s="71">
        <v>356.9</v>
      </c>
    </row>
    <row r="5650" spans="1:3">
      <c r="A5650" s="66">
        <v>42148.208333333336</v>
      </c>
      <c r="B5650" s="74">
        <v>625</v>
      </c>
      <c r="C5650" s="71">
        <v>352.32499999999999</v>
      </c>
    </row>
    <row r="5651" spans="1:3">
      <c r="A5651" s="66">
        <v>42148.25</v>
      </c>
      <c r="B5651" s="74">
        <v>625</v>
      </c>
      <c r="C5651" s="71">
        <v>353.85</v>
      </c>
    </row>
    <row r="5652" spans="1:3">
      <c r="A5652" s="66">
        <v>42148.291666666664</v>
      </c>
      <c r="B5652" s="74">
        <v>616</v>
      </c>
      <c r="C5652" s="71">
        <v>350.8</v>
      </c>
    </row>
    <row r="5653" spans="1:3">
      <c r="A5653" s="66">
        <v>42148.333333333336</v>
      </c>
      <c r="B5653" s="74">
        <v>616</v>
      </c>
      <c r="C5653" s="71">
        <v>350.8</v>
      </c>
    </row>
    <row r="5654" spans="1:3">
      <c r="A5654" s="66">
        <v>42148.375</v>
      </c>
      <c r="B5654" s="74">
        <v>616</v>
      </c>
      <c r="C5654" s="71">
        <v>349.27499999999998</v>
      </c>
    </row>
    <row r="5655" spans="1:3">
      <c r="A5655" s="66">
        <v>42148.416666666664</v>
      </c>
      <c r="B5655" s="74">
        <v>616</v>
      </c>
      <c r="C5655" s="71">
        <v>346.22500000000002</v>
      </c>
    </row>
    <row r="5656" spans="1:3">
      <c r="A5656" s="66">
        <v>42148.458333333336</v>
      </c>
      <c r="B5656" s="74">
        <v>606</v>
      </c>
      <c r="C5656" s="71">
        <v>346.22500000000002</v>
      </c>
    </row>
    <row r="5657" spans="1:3">
      <c r="A5657" s="66">
        <v>42148.5</v>
      </c>
      <c r="B5657" s="74">
        <v>606</v>
      </c>
      <c r="C5657" s="71">
        <v>344.7</v>
      </c>
    </row>
    <row r="5658" spans="1:3">
      <c r="A5658" s="66">
        <v>42148.541666666664</v>
      </c>
      <c r="B5658" s="74">
        <v>606</v>
      </c>
      <c r="C5658" s="71">
        <v>344.7</v>
      </c>
    </row>
    <row r="5659" spans="1:3">
      <c r="A5659" s="66">
        <v>42148.583333333336</v>
      </c>
      <c r="B5659" s="74">
        <v>606</v>
      </c>
      <c r="C5659" s="71">
        <v>343.17500000000001</v>
      </c>
    </row>
    <row r="5660" spans="1:3">
      <c r="A5660" s="66">
        <v>42148.625</v>
      </c>
      <c r="B5660" s="74">
        <v>606</v>
      </c>
      <c r="C5660" s="71">
        <v>344.7</v>
      </c>
    </row>
    <row r="5661" spans="1:3">
      <c r="A5661" s="66">
        <v>42148.666666666664</v>
      </c>
      <c r="B5661" s="74">
        <v>597</v>
      </c>
      <c r="C5661" s="71">
        <v>341.65</v>
      </c>
    </row>
    <row r="5662" spans="1:3">
      <c r="A5662" s="66">
        <v>42148.708333333336</v>
      </c>
      <c r="B5662" s="74">
        <v>597</v>
      </c>
      <c r="C5662" s="71">
        <v>341.65</v>
      </c>
    </row>
    <row r="5663" spans="1:3">
      <c r="A5663" s="66">
        <v>42148.75</v>
      </c>
      <c r="B5663" s="74">
        <v>597</v>
      </c>
      <c r="C5663" s="71">
        <v>338.6</v>
      </c>
    </row>
    <row r="5664" spans="1:3">
      <c r="A5664" s="66">
        <v>42148.791666666664</v>
      </c>
      <c r="B5664" s="74">
        <v>597</v>
      </c>
      <c r="C5664" s="71">
        <v>338.6</v>
      </c>
    </row>
    <row r="5665" spans="1:3">
      <c r="A5665" s="66">
        <v>42148.833333333336</v>
      </c>
      <c r="B5665" s="74">
        <v>597</v>
      </c>
      <c r="C5665" s="71">
        <v>338.6</v>
      </c>
    </row>
    <row r="5666" spans="1:3">
      <c r="A5666" s="66">
        <v>42148.875</v>
      </c>
      <c r="B5666" s="74">
        <v>588</v>
      </c>
      <c r="C5666" s="71">
        <v>337.1</v>
      </c>
    </row>
    <row r="5667" spans="1:3">
      <c r="A5667" s="66">
        <v>42148.916666666664</v>
      </c>
      <c r="B5667" s="74">
        <v>597</v>
      </c>
      <c r="C5667" s="71">
        <v>338.6</v>
      </c>
    </row>
    <row r="5668" spans="1:3">
      <c r="A5668" s="66">
        <v>42148.958333333336</v>
      </c>
      <c r="B5668" s="74">
        <v>597</v>
      </c>
      <c r="C5668" s="71">
        <v>335.6</v>
      </c>
    </row>
    <row r="5669" spans="1:3">
      <c r="A5669" s="66">
        <v>42149</v>
      </c>
      <c r="B5669" s="74">
        <v>588</v>
      </c>
      <c r="C5669" s="71">
        <v>332.6</v>
      </c>
    </row>
    <row r="5670" spans="1:3">
      <c r="A5670" s="66">
        <v>42149.041666666664</v>
      </c>
      <c r="B5670" s="74">
        <v>579</v>
      </c>
      <c r="C5670" s="71">
        <v>332.625</v>
      </c>
    </row>
    <row r="5671" spans="1:3">
      <c r="A5671" s="66">
        <v>42149.083333333336</v>
      </c>
      <c r="B5671" s="74">
        <v>588</v>
      </c>
      <c r="C5671" s="71">
        <v>334.1</v>
      </c>
    </row>
    <row r="5672" spans="1:3">
      <c r="A5672" s="66">
        <v>42149.125</v>
      </c>
      <c r="B5672" s="74">
        <v>597</v>
      </c>
      <c r="C5672" s="71">
        <v>338.6</v>
      </c>
    </row>
    <row r="5673" spans="1:3">
      <c r="A5673" s="66">
        <v>42149.166666666664</v>
      </c>
      <c r="B5673" s="74">
        <v>597</v>
      </c>
      <c r="C5673" s="71">
        <v>338.6</v>
      </c>
    </row>
    <row r="5674" spans="1:3">
      <c r="A5674" s="66">
        <v>42149.208333333336</v>
      </c>
      <c r="B5674" s="74">
        <v>597</v>
      </c>
      <c r="C5674" s="71">
        <v>337.1</v>
      </c>
    </row>
    <row r="5675" spans="1:3">
      <c r="A5675" s="66">
        <v>42149.25</v>
      </c>
      <c r="B5675" s="74">
        <v>597</v>
      </c>
      <c r="C5675" s="71">
        <v>337.1</v>
      </c>
    </row>
    <row r="5676" spans="1:3">
      <c r="A5676" s="66">
        <v>42149.291666666664</v>
      </c>
      <c r="B5676" s="74">
        <v>597</v>
      </c>
      <c r="C5676" s="71">
        <v>341.65</v>
      </c>
    </row>
    <row r="5677" spans="1:3">
      <c r="A5677" s="66">
        <v>42149.333333333336</v>
      </c>
      <c r="B5677" s="74">
        <v>597</v>
      </c>
      <c r="C5677" s="71">
        <v>338.6</v>
      </c>
    </row>
    <row r="5678" spans="1:3">
      <c r="A5678" s="66">
        <v>42149.375</v>
      </c>
      <c r="B5678" s="74">
        <v>588</v>
      </c>
      <c r="C5678" s="71">
        <v>332.6</v>
      </c>
    </row>
    <row r="5679" spans="1:3">
      <c r="A5679" s="66">
        <v>42149.416666666664</v>
      </c>
      <c r="B5679" s="74">
        <v>588</v>
      </c>
      <c r="C5679" s="71">
        <v>332.6</v>
      </c>
    </row>
    <row r="5680" spans="1:3">
      <c r="A5680" s="66">
        <v>42149.458333333336</v>
      </c>
      <c r="B5680" s="74">
        <v>597</v>
      </c>
      <c r="C5680" s="71">
        <v>334.1</v>
      </c>
    </row>
    <row r="5681" spans="1:3">
      <c r="A5681" s="66">
        <v>42149.5</v>
      </c>
      <c r="B5681" s="74">
        <v>588</v>
      </c>
      <c r="C5681" s="71">
        <v>332.6</v>
      </c>
    </row>
    <row r="5682" spans="1:3">
      <c r="A5682" s="66">
        <v>42149.541666666664</v>
      </c>
      <c r="B5682" s="74">
        <v>588</v>
      </c>
      <c r="C5682" s="71">
        <v>331.125</v>
      </c>
    </row>
    <row r="5683" spans="1:3">
      <c r="A5683" s="66">
        <v>42149.583333333336</v>
      </c>
      <c r="B5683" s="74">
        <v>588</v>
      </c>
      <c r="C5683" s="71">
        <v>328.17500000000001</v>
      </c>
    </row>
    <row r="5684" spans="1:3">
      <c r="A5684" s="66">
        <v>42149.625</v>
      </c>
      <c r="B5684" s="74">
        <v>588</v>
      </c>
      <c r="C5684" s="71">
        <v>329.65</v>
      </c>
    </row>
    <row r="5685" spans="1:3">
      <c r="A5685" s="66">
        <v>42149.666666666664</v>
      </c>
      <c r="B5685" s="74">
        <v>579</v>
      </c>
      <c r="C5685" s="71">
        <v>328.17500000000001</v>
      </c>
    </row>
    <row r="5686" spans="1:3">
      <c r="A5686" s="66">
        <v>42149.708333333336</v>
      </c>
      <c r="B5686" s="74">
        <v>579</v>
      </c>
      <c r="C5686" s="71">
        <v>325.2</v>
      </c>
    </row>
    <row r="5687" spans="1:3">
      <c r="A5687" s="66">
        <v>42149.75</v>
      </c>
      <c r="B5687" s="74">
        <v>579</v>
      </c>
      <c r="C5687" s="71">
        <v>326.7</v>
      </c>
    </row>
    <row r="5688" spans="1:3">
      <c r="A5688" s="66">
        <v>42149.791666666664</v>
      </c>
      <c r="B5688" s="74">
        <v>570</v>
      </c>
      <c r="C5688" s="71">
        <v>323.7</v>
      </c>
    </row>
    <row r="5689" spans="1:3">
      <c r="A5689" s="66">
        <v>42149.833333333336</v>
      </c>
      <c r="B5689" s="74">
        <v>579</v>
      </c>
      <c r="C5689" s="71">
        <v>326.7</v>
      </c>
    </row>
    <row r="5690" spans="1:3">
      <c r="A5690" s="66">
        <v>42149.875</v>
      </c>
      <c r="B5690" s="74">
        <v>579</v>
      </c>
      <c r="C5690" s="71">
        <v>326.7</v>
      </c>
    </row>
    <row r="5691" spans="1:3">
      <c r="A5691" s="66">
        <v>42149.916666666664</v>
      </c>
      <c r="B5691" s="74">
        <v>579</v>
      </c>
      <c r="C5691" s="71">
        <v>326.7</v>
      </c>
    </row>
    <row r="5692" spans="1:3">
      <c r="A5692" s="66">
        <v>42149.958333333336</v>
      </c>
      <c r="B5692" s="74">
        <v>579</v>
      </c>
      <c r="C5692" s="71">
        <v>332.65</v>
      </c>
    </row>
    <row r="5693" spans="1:3">
      <c r="A5693" s="66">
        <v>42150</v>
      </c>
      <c r="B5693" s="74">
        <v>597</v>
      </c>
      <c r="C5693" s="71">
        <v>341.65</v>
      </c>
    </row>
    <row r="5694" spans="1:3">
      <c r="A5694" s="66">
        <v>42150.041666666664</v>
      </c>
      <c r="B5694" s="74">
        <v>597</v>
      </c>
      <c r="C5694" s="71">
        <v>341.65</v>
      </c>
    </row>
    <row r="5695" spans="1:3">
      <c r="A5695" s="66">
        <v>42150.083333333336</v>
      </c>
      <c r="B5695" s="74">
        <v>606</v>
      </c>
      <c r="C5695" s="71">
        <v>344.7</v>
      </c>
    </row>
    <row r="5696" spans="1:3">
      <c r="A5696" s="66">
        <v>42150.125</v>
      </c>
      <c r="B5696" s="74">
        <v>606</v>
      </c>
      <c r="C5696" s="71">
        <v>347.75</v>
      </c>
    </row>
    <row r="5697" spans="1:3">
      <c r="A5697" s="66">
        <v>42150.166666666664</v>
      </c>
      <c r="B5697" s="74">
        <v>616</v>
      </c>
      <c r="C5697" s="71">
        <v>350.8</v>
      </c>
    </row>
    <row r="5698" spans="1:3">
      <c r="A5698" s="66">
        <v>42150.208333333336</v>
      </c>
      <c r="B5698" s="74">
        <v>616</v>
      </c>
      <c r="C5698" s="71">
        <v>350.8</v>
      </c>
    </row>
    <row r="5699" spans="1:3">
      <c r="A5699" s="66">
        <v>42150.25</v>
      </c>
      <c r="B5699" s="74">
        <v>616</v>
      </c>
      <c r="C5699" s="71">
        <v>352.32499999999999</v>
      </c>
    </row>
    <row r="5700" spans="1:3">
      <c r="A5700" s="66">
        <v>42150.291666666664</v>
      </c>
      <c r="B5700" s="74">
        <v>625</v>
      </c>
      <c r="C5700" s="71">
        <v>353.85</v>
      </c>
    </row>
    <row r="5701" spans="1:3">
      <c r="A5701" s="66">
        <v>42150.333333333336</v>
      </c>
      <c r="B5701" s="74">
        <v>616</v>
      </c>
      <c r="C5701" s="71">
        <v>349.27499999999998</v>
      </c>
    </row>
    <row r="5702" spans="1:3">
      <c r="A5702" s="66">
        <v>42150.375</v>
      </c>
      <c r="B5702" s="74">
        <v>616</v>
      </c>
      <c r="C5702" s="71">
        <v>349.27499999999998</v>
      </c>
    </row>
    <row r="5703" spans="1:3">
      <c r="A5703" s="66">
        <v>42150.416666666664</v>
      </c>
      <c r="B5703" s="74">
        <v>616</v>
      </c>
      <c r="C5703" s="71">
        <v>346.22500000000002</v>
      </c>
    </row>
    <row r="5704" spans="1:3">
      <c r="A5704" s="66">
        <v>42150.458333333336</v>
      </c>
      <c r="B5704" s="74">
        <v>616</v>
      </c>
      <c r="C5704" s="71">
        <v>346.22500000000002</v>
      </c>
    </row>
    <row r="5705" spans="1:3">
      <c r="A5705" s="66">
        <v>42150.5</v>
      </c>
      <c r="B5705" s="74">
        <v>606</v>
      </c>
      <c r="C5705" s="71">
        <v>346.22500000000002</v>
      </c>
    </row>
    <row r="5706" spans="1:3">
      <c r="A5706" s="66">
        <v>42150.541666666664</v>
      </c>
      <c r="B5706" s="74">
        <v>606</v>
      </c>
      <c r="C5706" s="71">
        <v>344.7</v>
      </c>
    </row>
    <row r="5707" spans="1:3">
      <c r="A5707" s="66">
        <v>42150.583333333336</v>
      </c>
      <c r="B5707" s="74">
        <v>606</v>
      </c>
      <c r="C5707" s="71">
        <v>341.65</v>
      </c>
    </row>
    <row r="5708" spans="1:3">
      <c r="A5708" s="66">
        <v>42150.625</v>
      </c>
      <c r="B5708" s="74">
        <v>606</v>
      </c>
      <c r="C5708" s="71">
        <v>341.65</v>
      </c>
    </row>
    <row r="5709" spans="1:3">
      <c r="A5709" s="66">
        <v>42150.666666666664</v>
      </c>
      <c r="B5709" s="74">
        <v>588</v>
      </c>
      <c r="C5709" s="71">
        <v>335.6</v>
      </c>
    </row>
    <row r="5710" spans="1:3">
      <c r="A5710" s="66">
        <v>42150.708333333336</v>
      </c>
      <c r="B5710" s="74">
        <v>588</v>
      </c>
      <c r="C5710" s="71">
        <v>334.1</v>
      </c>
    </row>
    <row r="5711" spans="1:3">
      <c r="A5711" s="66">
        <v>42150.75</v>
      </c>
      <c r="B5711" s="74">
        <v>597</v>
      </c>
      <c r="C5711" s="71">
        <v>337.1</v>
      </c>
    </row>
    <row r="5712" spans="1:3">
      <c r="A5712" s="66">
        <v>42150.791666666664</v>
      </c>
      <c r="B5712" s="74">
        <v>597</v>
      </c>
      <c r="C5712" s="71">
        <v>338.6</v>
      </c>
    </row>
    <row r="5713" spans="1:3">
      <c r="A5713" s="66">
        <v>42150.833333333336</v>
      </c>
      <c r="B5713" s="74">
        <v>588</v>
      </c>
      <c r="C5713" s="71">
        <v>337.1</v>
      </c>
    </row>
    <row r="5714" spans="1:3">
      <c r="A5714" s="66">
        <v>42150.875</v>
      </c>
      <c r="B5714" s="74">
        <v>597</v>
      </c>
      <c r="C5714" s="71">
        <v>335.6</v>
      </c>
    </row>
    <row r="5715" spans="1:3">
      <c r="A5715" s="66">
        <v>42150.916666666664</v>
      </c>
      <c r="B5715" s="74">
        <v>597</v>
      </c>
      <c r="C5715" s="71">
        <v>340.125</v>
      </c>
    </row>
    <row r="5716" spans="1:3">
      <c r="A5716" s="66">
        <v>42150.958333333336</v>
      </c>
      <c r="B5716" s="74">
        <v>616</v>
      </c>
      <c r="C5716" s="71">
        <v>360.07499999999999</v>
      </c>
    </row>
    <row r="5717" spans="1:3">
      <c r="A5717" s="66">
        <v>42151</v>
      </c>
      <c r="B5717" s="74">
        <v>654</v>
      </c>
      <c r="C5717" s="71">
        <v>383.47500000000002</v>
      </c>
    </row>
    <row r="5718" spans="1:3">
      <c r="A5718" s="66">
        <v>42151.041666666664</v>
      </c>
      <c r="B5718" s="74">
        <v>674</v>
      </c>
      <c r="C5718" s="71">
        <v>388.2</v>
      </c>
    </row>
    <row r="5719" spans="1:3">
      <c r="A5719" s="66">
        <v>42151.083333333336</v>
      </c>
      <c r="B5719" s="74">
        <v>684</v>
      </c>
      <c r="C5719" s="71">
        <v>391.4</v>
      </c>
    </row>
    <row r="5720" spans="1:3">
      <c r="A5720" s="66">
        <v>42151.125</v>
      </c>
      <c r="B5720" s="74">
        <v>684</v>
      </c>
      <c r="C5720" s="71">
        <v>394.6</v>
      </c>
    </row>
    <row r="5721" spans="1:3">
      <c r="A5721" s="66">
        <v>42151.166666666664</v>
      </c>
      <c r="B5721" s="74">
        <v>684</v>
      </c>
      <c r="C5721" s="71">
        <v>396.2</v>
      </c>
    </row>
    <row r="5722" spans="1:3">
      <c r="A5722" s="66">
        <v>42151.208333333336</v>
      </c>
      <c r="B5722" s="74">
        <v>694</v>
      </c>
      <c r="C5722" s="71">
        <v>399.4</v>
      </c>
    </row>
    <row r="5723" spans="1:3">
      <c r="A5723" s="66">
        <v>42151.25</v>
      </c>
      <c r="B5723" s="74">
        <v>684</v>
      </c>
      <c r="C5723" s="71">
        <v>397.8</v>
      </c>
    </row>
    <row r="5724" spans="1:3">
      <c r="A5724" s="66">
        <v>42151.291666666664</v>
      </c>
      <c r="B5724" s="74">
        <v>694</v>
      </c>
      <c r="C5724" s="71">
        <v>402.625</v>
      </c>
    </row>
    <row r="5725" spans="1:3">
      <c r="A5725" s="66">
        <v>42151.333333333336</v>
      </c>
      <c r="B5725" s="74">
        <v>694</v>
      </c>
      <c r="C5725" s="71">
        <v>401</v>
      </c>
    </row>
    <row r="5726" spans="1:3">
      <c r="A5726" s="66">
        <v>42151.375</v>
      </c>
      <c r="B5726" s="74">
        <v>694</v>
      </c>
      <c r="C5726" s="71">
        <v>402.625</v>
      </c>
    </row>
    <row r="5727" spans="1:3">
      <c r="A5727" s="66">
        <v>42151.416666666664</v>
      </c>
      <c r="B5727" s="74">
        <v>694</v>
      </c>
      <c r="C5727" s="71">
        <v>401</v>
      </c>
    </row>
    <row r="5728" spans="1:3">
      <c r="A5728" s="66">
        <v>42151.458333333336</v>
      </c>
      <c r="B5728" s="74">
        <v>694</v>
      </c>
      <c r="C5728" s="71">
        <v>397.8</v>
      </c>
    </row>
    <row r="5729" spans="1:3">
      <c r="A5729" s="66">
        <v>42151.5</v>
      </c>
      <c r="B5729" s="74">
        <v>684</v>
      </c>
      <c r="C5729" s="71">
        <v>399.4</v>
      </c>
    </row>
    <row r="5730" spans="1:3">
      <c r="A5730" s="66">
        <v>42151.541666666664</v>
      </c>
      <c r="B5730" s="74">
        <v>694</v>
      </c>
      <c r="C5730" s="71">
        <v>396.2</v>
      </c>
    </row>
    <row r="5731" spans="1:3">
      <c r="A5731" s="66">
        <v>42151.583333333336</v>
      </c>
      <c r="B5731" s="74">
        <v>684</v>
      </c>
      <c r="C5731" s="71">
        <v>394.6</v>
      </c>
    </row>
    <row r="5732" spans="1:3">
      <c r="A5732" s="66">
        <v>42151.625</v>
      </c>
      <c r="B5732" s="74">
        <v>684</v>
      </c>
      <c r="C5732" s="71">
        <v>394.6</v>
      </c>
    </row>
    <row r="5733" spans="1:3">
      <c r="A5733" s="66">
        <v>42151.666666666664</v>
      </c>
      <c r="B5733" s="74">
        <v>684</v>
      </c>
      <c r="C5733" s="71">
        <v>393.02499999999998</v>
      </c>
    </row>
    <row r="5734" spans="1:3">
      <c r="A5734" s="66">
        <v>42151.708333333336</v>
      </c>
      <c r="B5734" s="74">
        <v>684</v>
      </c>
      <c r="C5734" s="71">
        <v>394.6</v>
      </c>
    </row>
    <row r="5735" spans="1:3">
      <c r="A5735" s="66">
        <v>42151.75</v>
      </c>
      <c r="B5735" s="74">
        <v>684</v>
      </c>
      <c r="C5735" s="71">
        <v>396.2</v>
      </c>
    </row>
    <row r="5736" spans="1:3">
      <c r="A5736" s="66">
        <v>42151.791666666664</v>
      </c>
      <c r="B5736" s="74">
        <v>684</v>
      </c>
      <c r="C5736" s="71">
        <v>394.6</v>
      </c>
    </row>
    <row r="5737" spans="1:3">
      <c r="A5737" s="66">
        <v>42151.833333333336</v>
      </c>
      <c r="B5737" s="74">
        <v>684</v>
      </c>
      <c r="C5737" s="71">
        <v>393</v>
      </c>
    </row>
    <row r="5738" spans="1:3">
      <c r="A5738" s="66">
        <v>42151.875</v>
      </c>
      <c r="B5738" s="74">
        <v>674</v>
      </c>
      <c r="C5738" s="71">
        <v>389.8</v>
      </c>
    </row>
    <row r="5739" spans="1:3">
      <c r="A5739" s="66">
        <v>42151.916666666664</v>
      </c>
      <c r="B5739" s="74">
        <v>674</v>
      </c>
      <c r="C5739" s="71">
        <v>396.22500000000002</v>
      </c>
    </row>
    <row r="5740" spans="1:3">
      <c r="A5740" s="66">
        <v>42151.958333333336</v>
      </c>
      <c r="B5740" s="74">
        <v>694</v>
      </c>
      <c r="C5740" s="71">
        <v>410.75</v>
      </c>
    </row>
    <row r="5741" spans="1:3">
      <c r="A5741" s="66">
        <v>42152</v>
      </c>
      <c r="B5741" s="74">
        <v>725</v>
      </c>
      <c r="C5741" s="71">
        <v>415.67500000000001</v>
      </c>
    </row>
    <row r="5742" spans="1:3">
      <c r="A5742" s="66">
        <v>42152.041666666664</v>
      </c>
      <c r="B5742" s="74">
        <v>725</v>
      </c>
      <c r="C5742" s="71">
        <v>422.25</v>
      </c>
    </row>
    <row r="5743" spans="1:3">
      <c r="A5743" s="66">
        <v>42152.083333333336</v>
      </c>
      <c r="B5743" s="74">
        <v>725</v>
      </c>
      <c r="C5743" s="71">
        <v>422.25</v>
      </c>
    </row>
    <row r="5744" spans="1:3">
      <c r="A5744" s="66">
        <v>42152.125</v>
      </c>
      <c r="B5744" s="74">
        <v>725</v>
      </c>
      <c r="C5744" s="71">
        <v>423.9</v>
      </c>
    </row>
    <row r="5745" spans="1:3">
      <c r="A5745" s="66">
        <v>42152.166666666664</v>
      </c>
      <c r="B5745" s="74">
        <v>725</v>
      </c>
      <c r="C5745" s="71">
        <v>425.55</v>
      </c>
    </row>
    <row r="5746" spans="1:3">
      <c r="A5746" s="66">
        <v>42152.208333333336</v>
      </c>
      <c r="B5746" s="74">
        <v>736</v>
      </c>
      <c r="C5746" s="71">
        <v>427.2</v>
      </c>
    </row>
    <row r="5747" spans="1:3">
      <c r="A5747" s="66">
        <v>42152.25</v>
      </c>
      <c r="B5747" s="74">
        <v>736</v>
      </c>
      <c r="C5747" s="71">
        <v>428.85</v>
      </c>
    </row>
    <row r="5748" spans="1:3">
      <c r="A5748" s="66">
        <v>42152.291666666664</v>
      </c>
      <c r="B5748" s="74">
        <v>747</v>
      </c>
      <c r="C5748" s="71">
        <v>432.15</v>
      </c>
    </row>
    <row r="5749" spans="1:3">
      <c r="A5749" s="66">
        <v>42152.333333333336</v>
      </c>
      <c r="B5749" s="74">
        <v>747</v>
      </c>
      <c r="C5749" s="71">
        <v>428.85</v>
      </c>
    </row>
    <row r="5750" spans="1:3">
      <c r="A5750" s="66">
        <v>42152.375</v>
      </c>
      <c r="B5750" s="74">
        <v>747</v>
      </c>
      <c r="C5750" s="71">
        <v>428.85</v>
      </c>
    </row>
    <row r="5751" spans="1:3">
      <c r="A5751" s="66">
        <v>42152.416666666664</v>
      </c>
      <c r="B5751" s="74">
        <v>736</v>
      </c>
      <c r="C5751" s="71">
        <v>427.2</v>
      </c>
    </row>
    <row r="5752" spans="1:3">
      <c r="A5752" s="66">
        <v>42152.458333333336</v>
      </c>
      <c r="B5752" s="74">
        <v>736</v>
      </c>
      <c r="C5752" s="71">
        <v>425.55</v>
      </c>
    </row>
    <row r="5753" spans="1:3">
      <c r="A5753" s="66">
        <v>42152.5</v>
      </c>
      <c r="B5753" s="74">
        <v>736</v>
      </c>
      <c r="C5753" s="71">
        <v>425.55</v>
      </c>
    </row>
    <row r="5754" spans="1:3">
      <c r="A5754" s="66">
        <v>42152.541666666664</v>
      </c>
      <c r="B5754" s="74">
        <v>736</v>
      </c>
      <c r="C5754" s="71">
        <v>425.55</v>
      </c>
    </row>
    <row r="5755" spans="1:3">
      <c r="A5755" s="66">
        <v>42152.583333333336</v>
      </c>
      <c r="B5755" s="74">
        <v>736</v>
      </c>
      <c r="C5755" s="71">
        <v>427.2</v>
      </c>
    </row>
    <row r="5756" spans="1:3">
      <c r="A5756" s="66">
        <v>42152.625</v>
      </c>
      <c r="B5756" s="74">
        <v>736</v>
      </c>
      <c r="C5756" s="71">
        <v>423.9</v>
      </c>
    </row>
    <row r="5757" spans="1:3">
      <c r="A5757" s="66">
        <v>42152.666666666664</v>
      </c>
      <c r="B5757" s="74">
        <v>725</v>
      </c>
      <c r="C5757" s="71">
        <v>423.9</v>
      </c>
    </row>
    <row r="5758" spans="1:3">
      <c r="A5758" s="66">
        <v>42152.708333333336</v>
      </c>
      <c r="B5758" s="74">
        <v>725</v>
      </c>
      <c r="C5758" s="71">
        <v>418.95</v>
      </c>
    </row>
    <row r="5759" spans="1:3">
      <c r="A5759" s="66">
        <v>42152.75</v>
      </c>
      <c r="B5759" s="74">
        <v>725</v>
      </c>
      <c r="C5759" s="71">
        <v>420.6</v>
      </c>
    </row>
    <row r="5760" spans="1:3">
      <c r="A5760" s="66">
        <v>42152.791666666664</v>
      </c>
      <c r="B5760" s="74">
        <v>725</v>
      </c>
      <c r="C5760" s="71">
        <v>417.3</v>
      </c>
    </row>
    <row r="5761" spans="1:3">
      <c r="A5761" s="66">
        <v>42152.833333333336</v>
      </c>
      <c r="B5761" s="74">
        <v>725</v>
      </c>
      <c r="C5761" s="71">
        <v>418.95</v>
      </c>
    </row>
    <row r="5762" spans="1:3">
      <c r="A5762" s="66">
        <v>42152.875</v>
      </c>
      <c r="B5762" s="74">
        <v>715</v>
      </c>
      <c r="C5762" s="71">
        <v>418.95</v>
      </c>
    </row>
    <row r="5763" spans="1:3">
      <c r="A5763" s="66">
        <v>42152.916666666664</v>
      </c>
      <c r="B5763" s="74">
        <v>725</v>
      </c>
      <c r="C5763" s="71">
        <v>417.3</v>
      </c>
    </row>
    <row r="5764" spans="1:3">
      <c r="A5764" s="66">
        <v>42152.958333333336</v>
      </c>
      <c r="B5764" s="74">
        <v>725</v>
      </c>
      <c r="C5764" s="71">
        <v>420.6</v>
      </c>
    </row>
    <row r="5765" spans="1:3">
      <c r="A5765" s="66">
        <v>42153</v>
      </c>
      <c r="B5765" s="74">
        <v>715</v>
      </c>
      <c r="C5765" s="71">
        <v>422.25</v>
      </c>
    </row>
    <row r="5766" spans="1:3">
      <c r="A5766" s="66">
        <v>42153.041666666664</v>
      </c>
      <c r="B5766" s="74">
        <v>736</v>
      </c>
      <c r="C5766" s="71">
        <v>425.55</v>
      </c>
    </row>
    <row r="5767" spans="1:3">
      <c r="A5767" s="66">
        <v>42153.083333333336</v>
      </c>
      <c r="B5767" s="74">
        <v>725</v>
      </c>
      <c r="C5767" s="71">
        <v>422.25</v>
      </c>
    </row>
    <row r="5768" spans="1:3">
      <c r="A5768" s="66">
        <v>42153.125</v>
      </c>
      <c r="B5768" s="74">
        <v>736</v>
      </c>
      <c r="C5768" s="71">
        <v>427.2</v>
      </c>
    </row>
    <row r="5769" spans="1:3">
      <c r="A5769" s="66">
        <v>42153.166666666664</v>
      </c>
      <c r="B5769" s="74">
        <v>736</v>
      </c>
      <c r="C5769" s="71">
        <v>425.55</v>
      </c>
    </row>
    <row r="5770" spans="1:3">
      <c r="A5770" s="66">
        <v>42153.208333333336</v>
      </c>
      <c r="B5770" s="74">
        <v>736</v>
      </c>
      <c r="C5770" s="71">
        <v>427.2</v>
      </c>
    </row>
    <row r="5771" spans="1:3">
      <c r="A5771" s="66">
        <v>42153.25</v>
      </c>
      <c r="B5771" s="74">
        <v>736</v>
      </c>
      <c r="C5771" s="71">
        <v>427.2</v>
      </c>
    </row>
    <row r="5772" spans="1:3">
      <c r="A5772" s="66">
        <v>42153.291666666664</v>
      </c>
      <c r="B5772" s="74">
        <v>747</v>
      </c>
      <c r="C5772" s="71">
        <v>430.5</v>
      </c>
    </row>
    <row r="5773" spans="1:3">
      <c r="A5773" s="66">
        <v>42153.333333333336</v>
      </c>
      <c r="B5773" s="74">
        <v>747</v>
      </c>
      <c r="C5773" s="71">
        <v>428.85</v>
      </c>
    </row>
    <row r="5774" spans="1:3">
      <c r="A5774" s="66">
        <v>42153.375</v>
      </c>
      <c r="B5774" s="74">
        <v>736</v>
      </c>
      <c r="C5774" s="71">
        <v>428.85</v>
      </c>
    </row>
    <row r="5775" spans="1:3">
      <c r="A5775" s="66">
        <v>42153.416666666664</v>
      </c>
      <c r="B5775" s="74">
        <v>736</v>
      </c>
      <c r="C5775" s="71">
        <v>422.25</v>
      </c>
    </row>
    <row r="5776" spans="1:3">
      <c r="A5776" s="66">
        <v>42153.458333333336</v>
      </c>
      <c r="B5776" s="74">
        <v>736</v>
      </c>
      <c r="C5776" s="71">
        <v>423.9</v>
      </c>
    </row>
    <row r="5777" spans="1:3">
      <c r="A5777" s="66">
        <v>42153.5</v>
      </c>
      <c r="B5777" s="74">
        <v>725</v>
      </c>
      <c r="C5777" s="71">
        <v>422.25</v>
      </c>
    </row>
    <row r="5778" spans="1:3">
      <c r="A5778" s="66">
        <v>42153.541666666664</v>
      </c>
      <c r="B5778" s="74">
        <v>736</v>
      </c>
      <c r="C5778" s="71">
        <v>423.9</v>
      </c>
    </row>
    <row r="5779" spans="1:3">
      <c r="A5779" s="66">
        <v>42153.583333333336</v>
      </c>
      <c r="B5779" s="74">
        <v>725</v>
      </c>
      <c r="C5779" s="71">
        <v>420.6</v>
      </c>
    </row>
    <row r="5780" spans="1:3">
      <c r="A5780" s="66">
        <v>42153.625</v>
      </c>
      <c r="B5780" s="74">
        <v>736</v>
      </c>
      <c r="C5780" s="71">
        <v>420.6</v>
      </c>
    </row>
    <row r="5781" spans="1:3">
      <c r="A5781" s="66">
        <v>42153.666666666664</v>
      </c>
      <c r="B5781" s="74">
        <v>715</v>
      </c>
      <c r="C5781" s="71">
        <v>420.6</v>
      </c>
    </row>
    <row r="5782" spans="1:3">
      <c r="A5782" s="66">
        <v>42153.708333333336</v>
      </c>
      <c r="B5782" s="74">
        <v>725</v>
      </c>
      <c r="C5782" s="71">
        <v>418.95</v>
      </c>
    </row>
    <row r="5783" spans="1:3">
      <c r="A5783" s="66">
        <v>42153.75</v>
      </c>
      <c r="B5783" s="74">
        <v>725</v>
      </c>
      <c r="C5783" s="71">
        <v>420.6</v>
      </c>
    </row>
    <row r="5784" spans="1:3">
      <c r="A5784" s="66">
        <v>42153.791666666664</v>
      </c>
      <c r="B5784" s="74">
        <v>715</v>
      </c>
      <c r="C5784" s="71">
        <v>414</v>
      </c>
    </row>
    <row r="5785" spans="1:3">
      <c r="A5785" s="66">
        <v>42153.833333333336</v>
      </c>
      <c r="B5785" s="74">
        <v>725</v>
      </c>
      <c r="C5785" s="71">
        <v>417.3</v>
      </c>
    </row>
    <row r="5786" spans="1:3">
      <c r="A5786" s="66">
        <v>42153.875</v>
      </c>
      <c r="B5786" s="74">
        <v>725</v>
      </c>
      <c r="C5786" s="71">
        <v>418.95</v>
      </c>
    </row>
    <row r="5787" spans="1:3">
      <c r="A5787" s="66">
        <v>42153.916666666664</v>
      </c>
      <c r="B5787" s="74">
        <v>705</v>
      </c>
      <c r="C5787" s="71">
        <v>409.125</v>
      </c>
    </row>
    <row r="5788" spans="1:3">
      <c r="A5788" s="66">
        <v>42153.958333333336</v>
      </c>
      <c r="B5788" s="74">
        <v>694</v>
      </c>
      <c r="C5788" s="71">
        <v>396.2</v>
      </c>
    </row>
    <row r="5789" spans="1:3">
      <c r="A5789" s="66">
        <v>42154</v>
      </c>
      <c r="B5789" s="74">
        <v>684</v>
      </c>
      <c r="C5789" s="71">
        <v>391.4</v>
      </c>
    </row>
    <row r="5790" spans="1:3">
      <c r="A5790" s="66">
        <v>42154.041666666664</v>
      </c>
      <c r="B5790" s="74">
        <v>674</v>
      </c>
      <c r="C5790" s="71">
        <v>388.2</v>
      </c>
    </row>
    <row r="5791" spans="1:3">
      <c r="A5791" s="66">
        <v>42154.083333333336</v>
      </c>
      <c r="B5791" s="74">
        <v>664</v>
      </c>
      <c r="C5791" s="71">
        <v>388.22500000000002</v>
      </c>
    </row>
    <row r="5792" spans="1:3">
      <c r="A5792" s="66">
        <v>42154.125</v>
      </c>
      <c r="B5792" s="74">
        <v>664</v>
      </c>
      <c r="C5792" s="71">
        <v>386.625</v>
      </c>
    </row>
    <row r="5793" spans="1:3">
      <c r="A5793" s="66">
        <v>42154.166666666664</v>
      </c>
      <c r="B5793" s="74">
        <v>674</v>
      </c>
      <c r="C5793" s="71">
        <v>386.625</v>
      </c>
    </row>
    <row r="5794" spans="1:3">
      <c r="A5794" s="66">
        <v>42154.208333333336</v>
      </c>
      <c r="B5794" s="74">
        <v>654</v>
      </c>
      <c r="C5794" s="71">
        <v>385.05</v>
      </c>
    </row>
    <row r="5795" spans="1:3">
      <c r="A5795" s="66">
        <v>42154.25</v>
      </c>
      <c r="B5795" s="74">
        <v>684</v>
      </c>
      <c r="C5795" s="71">
        <v>389.8</v>
      </c>
    </row>
    <row r="5796" spans="1:3">
      <c r="A5796" s="66">
        <v>42154.291666666664</v>
      </c>
      <c r="B5796" s="74">
        <v>674</v>
      </c>
      <c r="C5796" s="71">
        <v>391.4</v>
      </c>
    </row>
    <row r="5797" spans="1:3">
      <c r="A5797" s="66">
        <v>42154.333333333336</v>
      </c>
      <c r="B5797" s="74">
        <v>674</v>
      </c>
      <c r="C5797" s="71">
        <v>386.625</v>
      </c>
    </row>
    <row r="5798" spans="1:3">
      <c r="A5798" s="66">
        <v>42154.375</v>
      </c>
      <c r="B5798" s="74">
        <v>684</v>
      </c>
      <c r="C5798" s="71">
        <v>389.8</v>
      </c>
    </row>
    <row r="5799" spans="1:3">
      <c r="A5799" s="66">
        <v>42154.416666666664</v>
      </c>
      <c r="B5799" s="74">
        <v>674</v>
      </c>
      <c r="C5799" s="71">
        <v>386.625</v>
      </c>
    </row>
    <row r="5800" spans="1:3">
      <c r="A5800" s="66">
        <v>42154.458333333336</v>
      </c>
      <c r="B5800" s="74">
        <v>664</v>
      </c>
      <c r="C5800" s="71">
        <v>385.05</v>
      </c>
    </row>
    <row r="5801" spans="1:3">
      <c r="A5801" s="66">
        <v>42154.5</v>
      </c>
      <c r="B5801" s="74">
        <v>674</v>
      </c>
      <c r="C5801" s="71">
        <v>388.2</v>
      </c>
    </row>
    <row r="5802" spans="1:3">
      <c r="A5802" s="66">
        <v>42154.541666666664</v>
      </c>
      <c r="B5802" s="74">
        <v>674</v>
      </c>
      <c r="C5802" s="71">
        <v>385.05</v>
      </c>
    </row>
    <row r="5803" spans="1:3">
      <c r="A5803" s="66">
        <v>42154.583333333336</v>
      </c>
      <c r="B5803" s="74">
        <v>674</v>
      </c>
      <c r="C5803" s="71">
        <v>383.47500000000002</v>
      </c>
    </row>
    <row r="5804" spans="1:3">
      <c r="A5804" s="66">
        <v>42154.625</v>
      </c>
      <c r="B5804" s="74">
        <v>664</v>
      </c>
      <c r="C5804" s="71">
        <v>380.32499999999999</v>
      </c>
    </row>
    <row r="5805" spans="1:3">
      <c r="A5805" s="66">
        <v>42154.666666666664</v>
      </c>
      <c r="B5805" s="74">
        <v>654</v>
      </c>
      <c r="C5805" s="71">
        <v>377.17500000000001</v>
      </c>
    </row>
    <row r="5806" spans="1:3">
      <c r="A5806" s="66">
        <v>42154.708333333336</v>
      </c>
      <c r="B5806" s="74">
        <v>654</v>
      </c>
      <c r="C5806" s="71">
        <v>378.75</v>
      </c>
    </row>
    <row r="5807" spans="1:3">
      <c r="A5807" s="66">
        <v>42154.75</v>
      </c>
      <c r="B5807" s="74">
        <v>644</v>
      </c>
      <c r="C5807" s="71">
        <v>377.17500000000001</v>
      </c>
    </row>
    <row r="5808" spans="1:3">
      <c r="A5808" s="66">
        <v>42154.791666666664</v>
      </c>
      <c r="B5808" s="74">
        <v>664</v>
      </c>
      <c r="C5808" s="71">
        <v>383.47500000000002</v>
      </c>
    </row>
    <row r="5809" spans="1:3">
      <c r="A5809" s="66">
        <v>42154.833333333336</v>
      </c>
      <c r="B5809" s="74">
        <v>664</v>
      </c>
      <c r="C5809" s="71">
        <v>380.32499999999999</v>
      </c>
    </row>
    <row r="5810" spans="1:3">
      <c r="A5810" s="66">
        <v>42154.875</v>
      </c>
      <c r="B5810" s="74">
        <v>664</v>
      </c>
      <c r="C5810" s="71">
        <v>383.47500000000002</v>
      </c>
    </row>
    <row r="5811" spans="1:3">
      <c r="A5811" s="66">
        <v>42154.916666666664</v>
      </c>
      <c r="B5811" s="74">
        <v>664</v>
      </c>
      <c r="C5811" s="71">
        <v>380.32499999999999</v>
      </c>
    </row>
    <row r="5812" spans="1:3">
      <c r="A5812" s="66">
        <v>42154.958333333336</v>
      </c>
      <c r="B5812" s="74">
        <v>644</v>
      </c>
      <c r="C5812" s="71">
        <v>375.6</v>
      </c>
    </row>
    <row r="5813" spans="1:3">
      <c r="A5813" s="66">
        <v>42155</v>
      </c>
      <c r="B5813" s="74">
        <v>654</v>
      </c>
      <c r="C5813" s="71">
        <v>372.45</v>
      </c>
    </row>
    <row r="5814" spans="1:3">
      <c r="A5814" s="66">
        <v>42155.041666666664</v>
      </c>
      <c r="B5814" s="74">
        <v>654</v>
      </c>
      <c r="C5814" s="71">
        <v>374.02499999999998</v>
      </c>
    </row>
    <row r="5815" spans="1:3">
      <c r="A5815" s="66">
        <v>42155.083333333336</v>
      </c>
      <c r="B5815" s="74">
        <v>644</v>
      </c>
      <c r="C5815" s="71">
        <v>372.45</v>
      </c>
    </row>
    <row r="5816" spans="1:3">
      <c r="A5816" s="66">
        <v>42155.125</v>
      </c>
      <c r="B5816" s="74">
        <v>654</v>
      </c>
      <c r="C5816" s="71">
        <v>378.75</v>
      </c>
    </row>
    <row r="5817" spans="1:3">
      <c r="A5817" s="66">
        <v>42155.166666666664</v>
      </c>
      <c r="B5817" s="74">
        <v>654</v>
      </c>
      <c r="C5817" s="71">
        <v>374.02499999999998</v>
      </c>
    </row>
    <row r="5818" spans="1:3">
      <c r="A5818" s="66">
        <v>42155.208333333336</v>
      </c>
      <c r="B5818" s="74">
        <v>654</v>
      </c>
      <c r="C5818" s="71">
        <v>374.02499999999998</v>
      </c>
    </row>
    <row r="5819" spans="1:3">
      <c r="A5819" s="66">
        <v>42155.25</v>
      </c>
      <c r="B5819" s="74">
        <v>664</v>
      </c>
      <c r="C5819" s="71">
        <v>378.75</v>
      </c>
    </row>
    <row r="5820" spans="1:3">
      <c r="A5820" s="66">
        <v>42155.291666666664</v>
      </c>
      <c r="B5820" s="74">
        <v>654</v>
      </c>
      <c r="C5820" s="71">
        <v>377.17500000000001</v>
      </c>
    </row>
    <row r="5821" spans="1:3">
      <c r="A5821" s="66">
        <v>42155.333333333336</v>
      </c>
      <c r="B5821" s="74">
        <v>654</v>
      </c>
      <c r="C5821" s="71">
        <v>375.6</v>
      </c>
    </row>
    <row r="5822" spans="1:3">
      <c r="A5822" s="66">
        <v>42155.375</v>
      </c>
      <c r="B5822" s="74">
        <v>644</v>
      </c>
      <c r="C5822" s="71">
        <v>375.6</v>
      </c>
    </row>
    <row r="5823" spans="1:3">
      <c r="A5823" s="66">
        <v>42155.416666666664</v>
      </c>
      <c r="B5823" s="74">
        <v>644</v>
      </c>
      <c r="C5823" s="71">
        <v>374.02499999999998</v>
      </c>
    </row>
    <row r="5824" spans="1:3">
      <c r="A5824" s="66">
        <v>42155.458333333336</v>
      </c>
      <c r="B5824" s="74">
        <v>664</v>
      </c>
      <c r="C5824" s="71">
        <v>377.17500000000001</v>
      </c>
    </row>
    <row r="5825" spans="1:3">
      <c r="A5825" s="66">
        <v>42155.5</v>
      </c>
      <c r="B5825" s="74">
        <v>654</v>
      </c>
      <c r="C5825" s="71">
        <v>372.45</v>
      </c>
    </row>
    <row r="5826" spans="1:3">
      <c r="A5826" s="66">
        <v>42155.541666666664</v>
      </c>
      <c r="B5826" s="74">
        <v>654</v>
      </c>
      <c r="C5826" s="71">
        <v>372.45</v>
      </c>
    </row>
    <row r="5827" spans="1:3">
      <c r="A5827" s="66">
        <v>42155.583333333336</v>
      </c>
      <c r="B5827" s="74">
        <v>644</v>
      </c>
      <c r="C5827" s="71">
        <v>369.32499999999999</v>
      </c>
    </row>
    <row r="5828" spans="1:3">
      <c r="A5828" s="66">
        <v>42155.625</v>
      </c>
      <c r="B5828" s="74">
        <v>664</v>
      </c>
      <c r="C5828" s="71">
        <v>375.6</v>
      </c>
    </row>
    <row r="5829" spans="1:3">
      <c r="A5829" s="66">
        <v>42155.666666666664</v>
      </c>
      <c r="B5829" s="74">
        <v>654</v>
      </c>
      <c r="C5829" s="71">
        <v>375.6</v>
      </c>
    </row>
    <row r="5830" spans="1:3">
      <c r="A5830" s="66">
        <v>42155.708333333336</v>
      </c>
      <c r="B5830" s="74">
        <v>654</v>
      </c>
      <c r="C5830" s="71">
        <v>374.02499999999998</v>
      </c>
    </row>
    <row r="5831" spans="1:3">
      <c r="A5831" s="66">
        <v>42155.75</v>
      </c>
      <c r="B5831" s="74">
        <v>644</v>
      </c>
      <c r="C5831" s="71">
        <v>374.02499999999998</v>
      </c>
    </row>
    <row r="5832" spans="1:3">
      <c r="A5832" s="66">
        <v>42155.791666666664</v>
      </c>
      <c r="B5832" s="74">
        <v>644</v>
      </c>
      <c r="C5832" s="71">
        <v>370.875</v>
      </c>
    </row>
    <row r="5833" spans="1:3">
      <c r="A5833" s="66">
        <v>42155.833333333336</v>
      </c>
      <c r="B5833" s="74">
        <v>644</v>
      </c>
      <c r="C5833" s="71">
        <v>367.75</v>
      </c>
    </row>
    <row r="5834" spans="1:3">
      <c r="A5834" s="66">
        <v>42155.875</v>
      </c>
      <c r="B5834" s="74">
        <v>654</v>
      </c>
      <c r="C5834" s="71">
        <v>375.6</v>
      </c>
    </row>
    <row r="5835" spans="1:3">
      <c r="A5835" s="66">
        <v>42155.916666666664</v>
      </c>
      <c r="B5835" s="74">
        <v>654</v>
      </c>
      <c r="C5835" s="71">
        <v>374.02499999999998</v>
      </c>
    </row>
    <row r="5836" spans="1:3">
      <c r="A5836" s="66">
        <v>42155.958333333336</v>
      </c>
      <c r="B5836" s="74">
        <v>654</v>
      </c>
      <c r="C5836" s="71">
        <v>375.6</v>
      </c>
    </row>
    <row r="5837" spans="1:3">
      <c r="A5837" s="66">
        <v>42156</v>
      </c>
      <c r="B5837" s="74">
        <v>644</v>
      </c>
      <c r="C5837" s="71">
        <v>372.45</v>
      </c>
    </row>
    <row r="5838" spans="1:3">
      <c r="A5838" s="66">
        <v>42156.041666666664</v>
      </c>
      <c r="B5838" s="74">
        <v>654</v>
      </c>
      <c r="C5838" s="71">
        <v>375.6</v>
      </c>
    </row>
    <row r="5839" spans="1:3">
      <c r="A5839" s="66">
        <v>42156.083333333336</v>
      </c>
      <c r="B5839" s="74">
        <v>654</v>
      </c>
      <c r="C5839" s="71">
        <v>375.6</v>
      </c>
    </row>
    <row r="5840" spans="1:3">
      <c r="A5840" s="66">
        <v>42156.125</v>
      </c>
      <c r="B5840" s="74">
        <v>654</v>
      </c>
      <c r="C5840" s="71">
        <v>374.02499999999998</v>
      </c>
    </row>
    <row r="5841" spans="1:3">
      <c r="A5841" s="66">
        <v>42156.166666666664</v>
      </c>
      <c r="B5841" s="74">
        <v>654</v>
      </c>
      <c r="C5841" s="71">
        <v>374.02499999999998</v>
      </c>
    </row>
    <row r="5842" spans="1:3">
      <c r="A5842" s="66">
        <v>42156.208333333336</v>
      </c>
      <c r="B5842" s="74">
        <v>644</v>
      </c>
      <c r="C5842" s="71">
        <v>378.75</v>
      </c>
    </row>
    <row r="5843" spans="1:3">
      <c r="A5843" s="66">
        <v>42156.25</v>
      </c>
      <c r="B5843" s="74">
        <v>654</v>
      </c>
      <c r="C5843" s="71">
        <v>381.9</v>
      </c>
    </row>
    <row r="5844" spans="1:3">
      <c r="A5844" s="66">
        <v>42156.291666666664</v>
      </c>
      <c r="B5844" s="74">
        <v>664</v>
      </c>
      <c r="C5844" s="71">
        <v>378.75</v>
      </c>
    </row>
    <row r="5845" spans="1:3">
      <c r="A5845" s="66">
        <v>42156.333333333336</v>
      </c>
      <c r="B5845" s="74">
        <v>654</v>
      </c>
      <c r="C5845" s="71">
        <v>374.02499999999998</v>
      </c>
    </row>
    <row r="5846" spans="1:3">
      <c r="A5846" s="66">
        <v>42156.375</v>
      </c>
      <c r="B5846" s="74">
        <v>654</v>
      </c>
      <c r="C5846" s="71">
        <v>375.6</v>
      </c>
    </row>
    <row r="5847" spans="1:3">
      <c r="A5847" s="66">
        <v>42156.416666666664</v>
      </c>
      <c r="B5847" s="74">
        <v>654</v>
      </c>
      <c r="C5847" s="71">
        <v>375.6</v>
      </c>
    </row>
    <row r="5848" spans="1:3">
      <c r="A5848" s="66">
        <v>42156.458333333336</v>
      </c>
      <c r="B5848" s="74">
        <v>654</v>
      </c>
      <c r="C5848" s="71">
        <v>372.45</v>
      </c>
    </row>
    <row r="5849" spans="1:3">
      <c r="A5849" s="66">
        <v>42156.5</v>
      </c>
      <c r="B5849" s="74">
        <v>654</v>
      </c>
      <c r="C5849" s="71">
        <v>372.45</v>
      </c>
    </row>
    <row r="5850" spans="1:3">
      <c r="A5850" s="66">
        <v>42156.541666666664</v>
      </c>
      <c r="B5850" s="74">
        <v>654</v>
      </c>
      <c r="C5850" s="71">
        <v>369.3</v>
      </c>
    </row>
    <row r="5851" spans="1:3">
      <c r="A5851" s="66">
        <v>42156.583333333336</v>
      </c>
      <c r="B5851" s="74">
        <v>644</v>
      </c>
      <c r="C5851" s="71">
        <v>369.32499999999999</v>
      </c>
    </row>
    <row r="5852" spans="1:3">
      <c r="A5852" s="66">
        <v>42156.625</v>
      </c>
      <c r="B5852" s="74">
        <v>654</v>
      </c>
      <c r="C5852" s="71">
        <v>370.875</v>
      </c>
    </row>
    <row r="5853" spans="1:3">
      <c r="A5853" s="66">
        <v>42156.666666666664</v>
      </c>
      <c r="B5853" s="74">
        <v>644</v>
      </c>
      <c r="C5853" s="71">
        <v>370.875</v>
      </c>
    </row>
    <row r="5854" spans="1:3">
      <c r="A5854" s="66">
        <v>42156.708333333336</v>
      </c>
      <c r="B5854" s="74">
        <v>644</v>
      </c>
      <c r="C5854" s="71">
        <v>369.32499999999999</v>
      </c>
    </row>
    <row r="5855" spans="1:3">
      <c r="A5855" s="66">
        <v>42156.75</v>
      </c>
      <c r="B5855" s="74">
        <v>654</v>
      </c>
      <c r="C5855" s="71">
        <v>370.875</v>
      </c>
    </row>
    <row r="5856" spans="1:3">
      <c r="A5856" s="66">
        <v>42156.791666666664</v>
      </c>
      <c r="B5856" s="74">
        <v>644</v>
      </c>
      <c r="C5856" s="71">
        <v>369.3</v>
      </c>
    </row>
    <row r="5857" spans="1:3">
      <c r="A5857" s="66">
        <v>42156.833333333336</v>
      </c>
      <c r="B5857" s="74">
        <v>644</v>
      </c>
      <c r="C5857" s="71">
        <v>372.45</v>
      </c>
    </row>
    <row r="5858" spans="1:3">
      <c r="A5858" s="66">
        <v>42156.875</v>
      </c>
      <c r="B5858" s="74">
        <v>644</v>
      </c>
      <c r="C5858" s="71">
        <v>377.17500000000001</v>
      </c>
    </row>
    <row r="5859" spans="1:3">
      <c r="A5859" s="66">
        <v>42156.916666666664</v>
      </c>
      <c r="B5859" s="74">
        <v>654</v>
      </c>
      <c r="C5859" s="71">
        <v>370.875</v>
      </c>
    </row>
    <row r="5860" spans="1:3">
      <c r="A5860" s="66">
        <v>42156.958333333336</v>
      </c>
      <c r="B5860" s="74">
        <v>654</v>
      </c>
      <c r="C5860" s="71">
        <v>375.6</v>
      </c>
    </row>
    <row r="5861" spans="1:3">
      <c r="A5861" s="66">
        <v>42157</v>
      </c>
      <c r="B5861" s="74">
        <v>654</v>
      </c>
      <c r="C5861" s="71">
        <v>388.2</v>
      </c>
    </row>
    <row r="5862" spans="1:3">
      <c r="A5862" s="66">
        <v>42157.041666666664</v>
      </c>
      <c r="B5862" s="74">
        <v>654</v>
      </c>
      <c r="C5862" s="71">
        <v>389.8</v>
      </c>
    </row>
    <row r="5863" spans="1:3">
      <c r="A5863" s="66">
        <v>42157.083333333336</v>
      </c>
      <c r="B5863" s="74">
        <v>654</v>
      </c>
      <c r="C5863" s="71">
        <v>393</v>
      </c>
    </row>
    <row r="5864" spans="1:3">
      <c r="A5864" s="66">
        <v>42157.125</v>
      </c>
      <c r="B5864" s="74">
        <v>654</v>
      </c>
      <c r="C5864" s="71">
        <v>393</v>
      </c>
    </row>
    <row r="5865" spans="1:3">
      <c r="A5865" s="66">
        <v>42157.166666666664</v>
      </c>
      <c r="B5865" s="74">
        <v>654</v>
      </c>
      <c r="C5865" s="71">
        <v>393</v>
      </c>
    </row>
    <row r="5866" spans="1:3">
      <c r="A5866" s="66">
        <v>42157.208333333336</v>
      </c>
      <c r="B5866" s="74">
        <v>664</v>
      </c>
      <c r="C5866" s="71">
        <v>394.6</v>
      </c>
    </row>
    <row r="5867" spans="1:3">
      <c r="A5867" s="66">
        <v>42157.25</v>
      </c>
      <c r="B5867" s="74">
        <v>674</v>
      </c>
      <c r="C5867" s="71">
        <v>393</v>
      </c>
    </row>
    <row r="5868" spans="1:3">
      <c r="A5868" s="66">
        <v>42157.291666666664</v>
      </c>
      <c r="B5868" s="74">
        <v>674</v>
      </c>
      <c r="C5868" s="71">
        <v>396.2</v>
      </c>
    </row>
    <row r="5869" spans="1:3">
      <c r="A5869" s="66">
        <v>42157.333333333336</v>
      </c>
      <c r="B5869" s="74">
        <v>674</v>
      </c>
      <c r="C5869" s="71">
        <v>401</v>
      </c>
    </row>
    <row r="5870" spans="1:3">
      <c r="A5870" s="66">
        <v>42157.375</v>
      </c>
      <c r="B5870" s="74">
        <v>674</v>
      </c>
      <c r="C5870" s="71">
        <v>399.4</v>
      </c>
    </row>
    <row r="5871" spans="1:3">
      <c r="A5871" s="66">
        <v>42157.416666666664</v>
      </c>
      <c r="B5871" s="74">
        <v>664</v>
      </c>
      <c r="C5871" s="71">
        <v>399.4</v>
      </c>
    </row>
    <row r="5872" spans="1:3">
      <c r="A5872" s="66">
        <v>42157.458333333336</v>
      </c>
      <c r="B5872" s="74">
        <v>664</v>
      </c>
      <c r="C5872" s="71">
        <v>394.6</v>
      </c>
    </row>
    <row r="5873" spans="1:3">
      <c r="A5873" s="66">
        <v>42157.5</v>
      </c>
      <c r="B5873" s="74">
        <v>664</v>
      </c>
      <c r="C5873" s="71">
        <v>393</v>
      </c>
    </row>
    <row r="5874" spans="1:3">
      <c r="A5874" s="66">
        <v>42157.541666666664</v>
      </c>
      <c r="B5874" s="74">
        <v>654</v>
      </c>
      <c r="C5874" s="71">
        <v>394.6</v>
      </c>
    </row>
    <row r="5875" spans="1:3">
      <c r="A5875" s="66">
        <v>42157.583333333336</v>
      </c>
      <c r="B5875" s="74">
        <v>674</v>
      </c>
      <c r="C5875" s="71">
        <v>393</v>
      </c>
    </row>
    <row r="5876" spans="1:3">
      <c r="A5876" s="66">
        <v>42157.625</v>
      </c>
      <c r="B5876" s="74">
        <v>664</v>
      </c>
      <c r="C5876" s="71">
        <v>386.625</v>
      </c>
    </row>
    <row r="5877" spans="1:3">
      <c r="A5877" s="66">
        <v>42157.666666666664</v>
      </c>
      <c r="B5877" s="74">
        <v>664</v>
      </c>
      <c r="C5877" s="71">
        <v>388.2</v>
      </c>
    </row>
    <row r="5878" spans="1:3">
      <c r="A5878" s="66">
        <v>42157.708333333336</v>
      </c>
      <c r="B5878" s="74">
        <v>664</v>
      </c>
      <c r="C5878" s="71">
        <v>393</v>
      </c>
    </row>
    <row r="5879" spans="1:3">
      <c r="A5879" s="66">
        <v>42157.75</v>
      </c>
      <c r="B5879" s="74">
        <v>654</v>
      </c>
      <c r="C5879" s="71">
        <v>388.2</v>
      </c>
    </row>
    <row r="5880" spans="1:3">
      <c r="A5880" s="66">
        <v>42157.791666666664</v>
      </c>
      <c r="B5880" s="74">
        <v>664</v>
      </c>
      <c r="C5880" s="71">
        <v>389.8</v>
      </c>
    </row>
    <row r="5881" spans="1:3">
      <c r="A5881" s="66">
        <v>42157.833333333336</v>
      </c>
      <c r="B5881" s="74">
        <v>654</v>
      </c>
      <c r="C5881" s="71">
        <v>386.625</v>
      </c>
    </row>
    <row r="5882" spans="1:3">
      <c r="A5882" s="66">
        <v>42157.875</v>
      </c>
      <c r="B5882" s="74">
        <v>654</v>
      </c>
      <c r="C5882" s="71">
        <v>386.625</v>
      </c>
    </row>
    <row r="5883" spans="1:3">
      <c r="A5883" s="66">
        <v>42157.916666666664</v>
      </c>
      <c r="B5883" s="74">
        <v>654</v>
      </c>
      <c r="C5883" s="71">
        <v>393</v>
      </c>
    </row>
    <row r="5884" spans="1:3">
      <c r="A5884" s="66">
        <v>42157.958333333336</v>
      </c>
      <c r="B5884" s="74">
        <v>654</v>
      </c>
      <c r="C5884" s="71">
        <v>417.35</v>
      </c>
    </row>
    <row r="5885" spans="1:3">
      <c r="A5885" s="66">
        <v>42158</v>
      </c>
      <c r="B5885" s="74">
        <v>635</v>
      </c>
      <c r="C5885" s="71">
        <v>450.6</v>
      </c>
    </row>
    <row r="5886" spans="1:3">
      <c r="A5886" s="66">
        <v>42158.041666666664</v>
      </c>
      <c r="B5886" s="74">
        <v>644</v>
      </c>
      <c r="C5886" s="71">
        <v>463.2</v>
      </c>
    </row>
    <row r="5887" spans="1:3">
      <c r="A5887" s="66">
        <v>42158.083333333336</v>
      </c>
      <c r="B5887" s="74">
        <v>644</v>
      </c>
      <c r="C5887" s="71">
        <v>466.3</v>
      </c>
    </row>
    <row r="5888" spans="1:3">
      <c r="A5888" s="66">
        <v>42158.125</v>
      </c>
      <c r="B5888" s="74">
        <v>635</v>
      </c>
      <c r="C5888" s="71">
        <v>466.3</v>
      </c>
    </row>
    <row r="5889" spans="1:3">
      <c r="A5889" s="66">
        <v>42158.166666666664</v>
      </c>
      <c r="B5889" s="74">
        <v>635</v>
      </c>
      <c r="C5889" s="71">
        <v>469.4</v>
      </c>
    </row>
    <row r="5890" spans="1:3">
      <c r="A5890" s="66">
        <v>42158.208333333336</v>
      </c>
      <c r="B5890" s="74">
        <v>644</v>
      </c>
      <c r="C5890" s="71">
        <v>470.95</v>
      </c>
    </row>
    <row r="5891" spans="1:3">
      <c r="A5891" s="66">
        <v>42158.25</v>
      </c>
      <c r="B5891" s="74">
        <v>654</v>
      </c>
      <c r="C5891" s="71">
        <v>467.85</v>
      </c>
    </row>
    <row r="5892" spans="1:3">
      <c r="A5892" s="66">
        <v>42158.291666666664</v>
      </c>
      <c r="B5892" s="74">
        <v>644</v>
      </c>
      <c r="C5892" s="71">
        <v>470.95</v>
      </c>
    </row>
    <row r="5893" spans="1:3">
      <c r="A5893" s="66">
        <v>42158.333333333336</v>
      </c>
      <c r="B5893" s="74">
        <v>654</v>
      </c>
      <c r="C5893" s="71">
        <v>475.6</v>
      </c>
    </row>
    <row r="5894" spans="1:3">
      <c r="A5894" s="66">
        <v>42158.375</v>
      </c>
      <c r="B5894" s="74">
        <v>644</v>
      </c>
      <c r="C5894" s="71">
        <v>467.85</v>
      </c>
    </row>
    <row r="5895" spans="1:3">
      <c r="A5895" s="66">
        <v>42158.416666666664</v>
      </c>
      <c r="B5895" s="74">
        <v>654</v>
      </c>
      <c r="C5895" s="71">
        <v>469.4</v>
      </c>
    </row>
    <row r="5896" spans="1:3">
      <c r="A5896" s="66">
        <v>42158.458333333336</v>
      </c>
      <c r="B5896" s="74">
        <v>644</v>
      </c>
      <c r="C5896" s="71">
        <v>467.85</v>
      </c>
    </row>
    <row r="5897" spans="1:3">
      <c r="A5897" s="66">
        <v>42158.5</v>
      </c>
      <c r="B5897" s="74">
        <v>644</v>
      </c>
      <c r="C5897" s="71">
        <v>469.4</v>
      </c>
    </row>
    <row r="5898" spans="1:3">
      <c r="A5898" s="66">
        <v>42158.541666666664</v>
      </c>
      <c r="B5898" s="74">
        <v>635</v>
      </c>
      <c r="C5898" s="71">
        <v>466.3</v>
      </c>
    </row>
    <row r="5899" spans="1:3">
      <c r="A5899" s="66">
        <v>42158.583333333336</v>
      </c>
      <c r="B5899" s="74">
        <v>644</v>
      </c>
      <c r="C5899" s="71">
        <v>463.22500000000002</v>
      </c>
    </row>
    <row r="5900" spans="1:3">
      <c r="A5900" s="66">
        <v>42158.625</v>
      </c>
      <c r="B5900" s="74">
        <v>644</v>
      </c>
      <c r="C5900" s="71">
        <v>466.3</v>
      </c>
    </row>
    <row r="5901" spans="1:3">
      <c r="A5901" s="66">
        <v>42158.666666666664</v>
      </c>
      <c r="B5901" s="74">
        <v>635</v>
      </c>
      <c r="C5901" s="71">
        <v>464.75</v>
      </c>
    </row>
    <row r="5902" spans="1:3">
      <c r="A5902" s="66">
        <v>42158.708333333336</v>
      </c>
      <c r="B5902" s="74">
        <v>635</v>
      </c>
      <c r="C5902" s="71">
        <v>461.65</v>
      </c>
    </row>
    <row r="5903" spans="1:3">
      <c r="A5903" s="66">
        <v>42158.75</v>
      </c>
      <c r="B5903" s="74">
        <v>625</v>
      </c>
      <c r="C5903" s="71">
        <v>460.1</v>
      </c>
    </row>
    <row r="5904" spans="1:3">
      <c r="A5904" s="66">
        <v>42158.791666666664</v>
      </c>
      <c r="B5904" s="74">
        <v>635</v>
      </c>
      <c r="C5904" s="71">
        <v>460.1</v>
      </c>
    </row>
    <row r="5905" spans="1:3">
      <c r="A5905" s="66">
        <v>42158.833333333336</v>
      </c>
      <c r="B5905" s="74">
        <v>635</v>
      </c>
      <c r="C5905" s="71">
        <v>460.1</v>
      </c>
    </row>
    <row r="5906" spans="1:3">
      <c r="A5906" s="66">
        <v>42158.875</v>
      </c>
      <c r="B5906" s="74">
        <v>625</v>
      </c>
      <c r="C5906" s="71">
        <v>458.42500000000001</v>
      </c>
    </row>
    <row r="5907" spans="1:3">
      <c r="A5907" s="66">
        <v>42158.916666666664</v>
      </c>
      <c r="B5907" s="74">
        <v>635</v>
      </c>
      <c r="C5907" s="71">
        <v>467.85</v>
      </c>
    </row>
    <row r="5908" spans="1:3">
      <c r="A5908" s="66">
        <v>42158.958333333336</v>
      </c>
      <c r="B5908" s="74">
        <v>635</v>
      </c>
      <c r="C5908" s="71">
        <v>478.72500000000002</v>
      </c>
    </row>
    <row r="5909" spans="1:3">
      <c r="A5909" s="66">
        <v>42159</v>
      </c>
      <c r="B5909" s="74">
        <v>644</v>
      </c>
      <c r="C5909" s="71">
        <v>483.42500000000001</v>
      </c>
    </row>
    <row r="5910" spans="1:3">
      <c r="A5910" s="66">
        <v>42159.041666666664</v>
      </c>
      <c r="B5910" s="74">
        <v>635</v>
      </c>
      <c r="C5910" s="71">
        <v>485</v>
      </c>
    </row>
    <row r="5911" spans="1:3">
      <c r="A5911" s="66">
        <v>42159.083333333336</v>
      </c>
      <c r="B5911" s="74">
        <v>644</v>
      </c>
      <c r="C5911" s="71">
        <v>489.72500000000002</v>
      </c>
    </row>
    <row r="5912" spans="1:3">
      <c r="A5912" s="66">
        <v>42159.125</v>
      </c>
      <c r="B5912" s="74">
        <v>644</v>
      </c>
      <c r="C5912" s="71">
        <v>491.3</v>
      </c>
    </row>
    <row r="5913" spans="1:3">
      <c r="A5913" s="66">
        <v>42159.166666666664</v>
      </c>
      <c r="B5913" s="74">
        <v>644</v>
      </c>
      <c r="C5913" s="71">
        <v>489.72500000000002</v>
      </c>
    </row>
    <row r="5914" spans="1:3">
      <c r="A5914" s="66">
        <v>42159.208333333336</v>
      </c>
      <c r="B5914" s="74">
        <v>644</v>
      </c>
      <c r="C5914" s="71">
        <v>489.72500000000002</v>
      </c>
    </row>
    <row r="5915" spans="1:3">
      <c r="A5915" s="66">
        <v>42159.25</v>
      </c>
      <c r="B5915" s="74">
        <v>644</v>
      </c>
      <c r="C5915" s="71">
        <v>489.72500000000002</v>
      </c>
    </row>
    <row r="5916" spans="1:3">
      <c r="A5916" s="66">
        <v>42159.291666666664</v>
      </c>
      <c r="B5916" s="74">
        <v>644</v>
      </c>
      <c r="C5916" s="71">
        <v>489.72500000000002</v>
      </c>
    </row>
    <row r="5917" spans="1:3">
      <c r="A5917" s="66">
        <v>42159.333333333336</v>
      </c>
      <c r="B5917" s="74">
        <v>664</v>
      </c>
      <c r="C5917" s="71">
        <v>491.3</v>
      </c>
    </row>
    <row r="5918" spans="1:3">
      <c r="A5918" s="66">
        <v>42159.375</v>
      </c>
      <c r="B5918" s="74">
        <v>644</v>
      </c>
      <c r="C5918" s="71">
        <v>492.875</v>
      </c>
    </row>
    <row r="5919" spans="1:3">
      <c r="A5919" s="66">
        <v>42159.416666666664</v>
      </c>
      <c r="B5919" s="74">
        <v>644</v>
      </c>
      <c r="C5919" s="71">
        <v>491.3</v>
      </c>
    </row>
    <row r="5920" spans="1:3">
      <c r="A5920" s="66">
        <v>42159.458333333336</v>
      </c>
      <c r="B5920" s="74">
        <v>644</v>
      </c>
      <c r="C5920" s="71">
        <v>485</v>
      </c>
    </row>
    <row r="5921" spans="1:3">
      <c r="A5921" s="66">
        <v>42159.5</v>
      </c>
      <c r="B5921" s="74">
        <v>644</v>
      </c>
      <c r="C5921" s="71">
        <v>486.57499999999999</v>
      </c>
    </row>
    <row r="5922" spans="1:3">
      <c r="A5922" s="66">
        <v>42159.541666666664</v>
      </c>
      <c r="B5922" s="74">
        <v>644</v>
      </c>
      <c r="C5922" s="71">
        <v>488.15</v>
      </c>
    </row>
    <row r="5923" spans="1:3">
      <c r="A5923" s="66">
        <v>42159.583333333336</v>
      </c>
      <c r="B5923" s="74">
        <v>635</v>
      </c>
      <c r="C5923" s="71">
        <v>485</v>
      </c>
    </row>
    <row r="5924" spans="1:3">
      <c r="A5924" s="66">
        <v>42159.625</v>
      </c>
      <c r="B5924" s="74">
        <v>644</v>
      </c>
      <c r="C5924" s="71">
        <v>486.57499999999999</v>
      </c>
    </row>
    <row r="5925" spans="1:3">
      <c r="A5925" s="66">
        <v>42159.666666666664</v>
      </c>
      <c r="B5925" s="74">
        <v>644</v>
      </c>
      <c r="C5925" s="71">
        <v>481.85</v>
      </c>
    </row>
    <row r="5926" spans="1:3">
      <c r="A5926" s="66">
        <v>42159.708333333336</v>
      </c>
      <c r="B5926" s="74">
        <v>635</v>
      </c>
      <c r="C5926" s="71">
        <v>481.85</v>
      </c>
    </row>
    <row r="5927" spans="1:3">
      <c r="A5927" s="66">
        <v>42159.75</v>
      </c>
      <c r="B5927" s="74">
        <v>625</v>
      </c>
      <c r="C5927" s="71">
        <v>480.27499999999998</v>
      </c>
    </row>
    <row r="5928" spans="1:3">
      <c r="A5928" s="66">
        <v>42159.791666666664</v>
      </c>
      <c r="B5928" s="74">
        <v>635</v>
      </c>
      <c r="C5928" s="71">
        <v>478.72500000000002</v>
      </c>
    </row>
    <row r="5929" spans="1:3">
      <c r="A5929" s="66">
        <v>42159.833333333336</v>
      </c>
      <c r="B5929" s="74">
        <v>625</v>
      </c>
      <c r="C5929" s="71">
        <v>480.27499999999998</v>
      </c>
    </row>
    <row r="5930" spans="1:3">
      <c r="A5930" s="66">
        <v>42159.875</v>
      </c>
      <c r="B5930" s="74">
        <v>625</v>
      </c>
      <c r="C5930" s="71">
        <v>478.7</v>
      </c>
    </row>
    <row r="5931" spans="1:3">
      <c r="A5931" s="66">
        <v>42159.916666666664</v>
      </c>
      <c r="B5931" s="74">
        <v>635</v>
      </c>
      <c r="C5931" s="71">
        <v>489.72500000000002</v>
      </c>
    </row>
    <row r="5932" spans="1:3">
      <c r="A5932" s="66">
        <v>42159.958333333336</v>
      </c>
      <c r="B5932" s="74">
        <v>625</v>
      </c>
      <c r="C5932" s="71">
        <v>491.3</v>
      </c>
    </row>
    <row r="5933" spans="1:3">
      <c r="A5933" s="66">
        <v>42160</v>
      </c>
      <c r="B5933" s="74">
        <v>644</v>
      </c>
      <c r="C5933" s="71">
        <v>494.45</v>
      </c>
    </row>
    <row r="5934" spans="1:3">
      <c r="A5934" s="66">
        <v>42160.041666666664</v>
      </c>
      <c r="B5934" s="74">
        <v>654</v>
      </c>
      <c r="C5934" s="71">
        <v>491.32499999999999</v>
      </c>
    </row>
    <row r="5935" spans="1:3">
      <c r="A5935" s="66">
        <v>42160.083333333336</v>
      </c>
      <c r="B5935" s="74">
        <v>674</v>
      </c>
      <c r="C5935" s="71">
        <v>496.02499999999998</v>
      </c>
    </row>
    <row r="5936" spans="1:3">
      <c r="A5936" s="66">
        <v>42160.125</v>
      </c>
      <c r="B5936" s="74">
        <v>684</v>
      </c>
      <c r="C5936" s="71">
        <v>497.6</v>
      </c>
    </row>
    <row r="5937" spans="1:3">
      <c r="A5937" s="66">
        <v>42160.166666666664</v>
      </c>
      <c r="B5937" s="74">
        <v>684</v>
      </c>
      <c r="C5937" s="71">
        <v>494.45</v>
      </c>
    </row>
    <row r="5938" spans="1:3">
      <c r="A5938" s="66">
        <v>42160.208333333336</v>
      </c>
      <c r="B5938" s="74">
        <v>694</v>
      </c>
      <c r="C5938" s="71">
        <v>499.17500000000001</v>
      </c>
    </row>
    <row r="5939" spans="1:3">
      <c r="A5939" s="66">
        <v>42160.25</v>
      </c>
      <c r="B5939" s="74">
        <v>684</v>
      </c>
      <c r="C5939" s="71">
        <v>497.6</v>
      </c>
    </row>
    <row r="5940" spans="1:3">
      <c r="A5940" s="66">
        <v>42160.291666666664</v>
      </c>
      <c r="B5940" s="74">
        <v>684</v>
      </c>
      <c r="C5940" s="71">
        <v>499.17500000000001</v>
      </c>
    </row>
    <row r="5941" spans="1:3">
      <c r="A5941" s="66">
        <v>42160.333333333336</v>
      </c>
      <c r="B5941" s="74">
        <v>684</v>
      </c>
      <c r="C5941" s="71">
        <v>497.6</v>
      </c>
    </row>
    <row r="5942" spans="1:3">
      <c r="A5942" s="66">
        <v>42160.375</v>
      </c>
      <c r="B5942" s="74">
        <v>684</v>
      </c>
      <c r="C5942" s="71">
        <v>500.75</v>
      </c>
    </row>
    <row r="5943" spans="1:3">
      <c r="A5943" s="66">
        <v>42160.416666666664</v>
      </c>
      <c r="B5943" s="74">
        <v>684</v>
      </c>
      <c r="C5943" s="71">
        <v>494.45</v>
      </c>
    </row>
    <row r="5944" spans="1:3">
      <c r="A5944" s="66">
        <v>42160.458333333336</v>
      </c>
      <c r="B5944" s="74">
        <v>684</v>
      </c>
      <c r="C5944" s="71">
        <v>497.6</v>
      </c>
    </row>
    <row r="5945" spans="1:3">
      <c r="A5945" s="66">
        <v>42160.5</v>
      </c>
      <c r="B5945" s="74">
        <v>674</v>
      </c>
      <c r="C5945" s="71">
        <v>492.875</v>
      </c>
    </row>
    <row r="5946" spans="1:3">
      <c r="A5946" s="66">
        <v>42160.541666666664</v>
      </c>
      <c r="B5946" s="74">
        <v>684</v>
      </c>
      <c r="C5946" s="71">
        <v>492.875</v>
      </c>
    </row>
    <row r="5947" spans="1:3">
      <c r="A5947" s="66">
        <v>42160.583333333336</v>
      </c>
      <c r="B5947" s="74">
        <v>674</v>
      </c>
      <c r="C5947" s="71">
        <v>496.02499999999998</v>
      </c>
    </row>
    <row r="5948" spans="1:3">
      <c r="A5948" s="66">
        <v>42160.625</v>
      </c>
      <c r="B5948" s="74">
        <v>684</v>
      </c>
      <c r="C5948" s="71">
        <v>491.3</v>
      </c>
    </row>
    <row r="5949" spans="1:3">
      <c r="A5949" s="66">
        <v>42160.666666666664</v>
      </c>
      <c r="B5949" s="74">
        <v>674</v>
      </c>
      <c r="C5949" s="71">
        <v>492.875</v>
      </c>
    </row>
    <row r="5950" spans="1:3">
      <c r="A5950" s="66">
        <v>42160.708333333336</v>
      </c>
      <c r="B5950" s="74">
        <v>674</v>
      </c>
      <c r="C5950" s="71">
        <v>489.72500000000002</v>
      </c>
    </row>
    <row r="5951" spans="1:3">
      <c r="A5951" s="66">
        <v>42160.75</v>
      </c>
      <c r="B5951" s="74">
        <v>674</v>
      </c>
      <c r="C5951" s="71">
        <v>489.72500000000002</v>
      </c>
    </row>
    <row r="5952" spans="1:3">
      <c r="A5952" s="66">
        <v>42160.791666666664</v>
      </c>
      <c r="B5952" s="74">
        <v>674</v>
      </c>
      <c r="C5952" s="71">
        <v>492.875</v>
      </c>
    </row>
    <row r="5953" spans="1:3">
      <c r="A5953" s="66">
        <v>42160.833333333336</v>
      </c>
      <c r="B5953" s="74">
        <v>674</v>
      </c>
      <c r="C5953" s="71">
        <v>489.72500000000002</v>
      </c>
    </row>
    <row r="5954" spans="1:3">
      <c r="A5954" s="66">
        <v>42160.875</v>
      </c>
      <c r="B5954" s="74">
        <v>674</v>
      </c>
      <c r="C5954" s="71">
        <v>492.875</v>
      </c>
    </row>
    <row r="5955" spans="1:3">
      <c r="A5955" s="66">
        <v>42160.916666666664</v>
      </c>
      <c r="B5955" s="74">
        <v>674</v>
      </c>
      <c r="C5955" s="71">
        <v>492.875</v>
      </c>
    </row>
    <row r="5956" spans="1:3">
      <c r="A5956" s="66">
        <v>42160.958333333336</v>
      </c>
      <c r="B5956" s="74">
        <v>684</v>
      </c>
      <c r="C5956" s="71">
        <v>491.3</v>
      </c>
    </row>
    <row r="5957" spans="1:3">
      <c r="A5957" s="66">
        <v>42161</v>
      </c>
      <c r="B5957" s="74">
        <v>715</v>
      </c>
      <c r="C5957" s="71">
        <v>489.72500000000002</v>
      </c>
    </row>
    <row r="5958" spans="1:3">
      <c r="A5958" s="66">
        <v>42161.041666666664</v>
      </c>
      <c r="B5958" s="74">
        <v>715</v>
      </c>
      <c r="C5958" s="71">
        <v>494.45</v>
      </c>
    </row>
    <row r="5959" spans="1:3">
      <c r="A5959" s="66">
        <v>42161.083333333336</v>
      </c>
      <c r="B5959" s="74">
        <v>715</v>
      </c>
      <c r="C5959" s="71">
        <v>492.875</v>
      </c>
    </row>
    <row r="5960" spans="1:3">
      <c r="A5960" s="66">
        <v>42161.125</v>
      </c>
      <c r="B5960" s="74">
        <v>725</v>
      </c>
      <c r="C5960" s="71">
        <v>492.875</v>
      </c>
    </row>
    <row r="5961" spans="1:3">
      <c r="A5961" s="66">
        <v>42161.166666666664</v>
      </c>
      <c r="B5961" s="74">
        <v>725</v>
      </c>
      <c r="C5961" s="71">
        <v>496.02499999999998</v>
      </c>
    </row>
    <row r="5962" spans="1:3">
      <c r="A5962" s="66">
        <v>42161.208333333336</v>
      </c>
      <c r="B5962" s="74">
        <v>725</v>
      </c>
      <c r="C5962" s="71">
        <v>499.17500000000001</v>
      </c>
    </row>
    <row r="5963" spans="1:3">
      <c r="A5963" s="66">
        <v>42161.25</v>
      </c>
      <c r="B5963" s="74">
        <v>725</v>
      </c>
      <c r="C5963" s="71">
        <v>497.6</v>
      </c>
    </row>
    <row r="5964" spans="1:3">
      <c r="A5964" s="66">
        <v>42161.291666666664</v>
      </c>
      <c r="B5964" s="74">
        <v>725</v>
      </c>
      <c r="C5964" s="71">
        <v>499.17500000000001</v>
      </c>
    </row>
    <row r="5965" spans="1:3">
      <c r="A5965" s="66">
        <v>42161.333333333336</v>
      </c>
      <c r="B5965" s="74">
        <v>736</v>
      </c>
      <c r="C5965" s="71">
        <v>497.6</v>
      </c>
    </row>
    <row r="5966" spans="1:3">
      <c r="A5966" s="66">
        <v>42161.375</v>
      </c>
      <c r="B5966" s="74">
        <v>736</v>
      </c>
      <c r="C5966" s="71">
        <v>499.17500000000001</v>
      </c>
    </row>
    <row r="5967" spans="1:3">
      <c r="A5967" s="66">
        <v>42161.416666666664</v>
      </c>
      <c r="B5967" s="74">
        <v>725</v>
      </c>
      <c r="C5967" s="71">
        <v>497.6</v>
      </c>
    </row>
    <row r="5968" spans="1:3">
      <c r="A5968" s="66">
        <v>42161.458333333336</v>
      </c>
      <c r="B5968" s="74">
        <v>715</v>
      </c>
      <c r="C5968" s="71">
        <v>497.6</v>
      </c>
    </row>
    <row r="5969" spans="1:3">
      <c r="A5969" s="66">
        <v>42161.5</v>
      </c>
      <c r="B5969" s="74">
        <v>715</v>
      </c>
      <c r="C5969" s="71">
        <v>494.45</v>
      </c>
    </row>
    <row r="5970" spans="1:3">
      <c r="A5970" s="66">
        <v>42161.541666666664</v>
      </c>
      <c r="B5970" s="74">
        <v>725</v>
      </c>
      <c r="C5970" s="71">
        <v>497.6</v>
      </c>
    </row>
    <row r="5971" spans="1:3">
      <c r="A5971" s="66">
        <v>42161.583333333336</v>
      </c>
      <c r="B5971" s="74">
        <v>715</v>
      </c>
      <c r="C5971" s="71">
        <v>492.875</v>
      </c>
    </row>
    <row r="5972" spans="1:3">
      <c r="A5972" s="66">
        <v>42161.625</v>
      </c>
      <c r="B5972" s="74">
        <v>715</v>
      </c>
      <c r="C5972" s="71">
        <v>492.875</v>
      </c>
    </row>
    <row r="5973" spans="1:3">
      <c r="A5973" s="66">
        <v>42161.666666666664</v>
      </c>
      <c r="B5973" s="74">
        <v>715</v>
      </c>
      <c r="C5973" s="71">
        <v>494.45</v>
      </c>
    </row>
    <row r="5974" spans="1:3">
      <c r="A5974" s="66">
        <v>42161.708333333336</v>
      </c>
      <c r="B5974" s="74">
        <v>715</v>
      </c>
      <c r="C5974" s="71">
        <v>491.3</v>
      </c>
    </row>
    <row r="5975" spans="1:3">
      <c r="A5975" s="66">
        <v>42161.75</v>
      </c>
      <c r="B5975" s="74">
        <v>715</v>
      </c>
      <c r="C5975" s="71">
        <v>491.3</v>
      </c>
    </row>
    <row r="5976" spans="1:3">
      <c r="A5976" s="66">
        <v>42161.791666666664</v>
      </c>
      <c r="B5976" s="74">
        <v>715</v>
      </c>
      <c r="C5976" s="71">
        <v>494.45</v>
      </c>
    </row>
    <row r="5977" spans="1:3">
      <c r="A5977" s="66">
        <v>42161.833333333336</v>
      </c>
      <c r="B5977" s="74">
        <v>725</v>
      </c>
      <c r="C5977" s="71">
        <v>492.875</v>
      </c>
    </row>
    <row r="5978" spans="1:3">
      <c r="A5978" s="66">
        <v>42161.875</v>
      </c>
      <c r="B5978" s="74">
        <v>715</v>
      </c>
      <c r="C5978" s="71">
        <v>492.875</v>
      </c>
    </row>
    <row r="5979" spans="1:3">
      <c r="A5979" s="66">
        <v>42161.916666666664</v>
      </c>
      <c r="B5979" s="74">
        <v>715</v>
      </c>
      <c r="C5979" s="71">
        <v>502.32499999999999</v>
      </c>
    </row>
    <row r="5980" spans="1:3">
      <c r="A5980" s="66">
        <v>42161.958333333336</v>
      </c>
      <c r="B5980" s="74">
        <v>736</v>
      </c>
      <c r="C5980" s="71">
        <v>502.32499999999999</v>
      </c>
    </row>
    <row r="5981" spans="1:3">
      <c r="A5981" s="66">
        <v>42162</v>
      </c>
      <c r="B5981" s="74">
        <v>768</v>
      </c>
      <c r="C5981" s="71">
        <v>505.5</v>
      </c>
    </row>
    <row r="5982" spans="1:3">
      <c r="A5982" s="66">
        <v>42162.041666666664</v>
      </c>
      <c r="B5982" s="74">
        <v>779</v>
      </c>
      <c r="C5982" s="71">
        <v>507.1</v>
      </c>
    </row>
    <row r="5983" spans="1:3">
      <c r="A5983" s="66">
        <v>42162.083333333336</v>
      </c>
      <c r="B5983" s="74">
        <v>791</v>
      </c>
      <c r="C5983" s="71">
        <v>503.9</v>
      </c>
    </row>
    <row r="5984" spans="1:3">
      <c r="A5984" s="66">
        <v>42162.125</v>
      </c>
      <c r="B5984" s="74">
        <v>768</v>
      </c>
      <c r="C5984" s="71">
        <v>507.1</v>
      </c>
    </row>
    <row r="5985" spans="1:3">
      <c r="A5985" s="66">
        <v>42162.166666666664</v>
      </c>
      <c r="B5985" s="74">
        <v>779</v>
      </c>
      <c r="C5985" s="71">
        <v>511.9</v>
      </c>
    </row>
    <row r="5986" spans="1:3">
      <c r="A5986" s="66">
        <v>42162.208333333336</v>
      </c>
      <c r="B5986" s="74">
        <v>779</v>
      </c>
      <c r="C5986" s="71">
        <v>507.1</v>
      </c>
    </row>
    <row r="5987" spans="1:3">
      <c r="A5987" s="66">
        <v>42162.25</v>
      </c>
      <c r="B5987" s="74">
        <v>791</v>
      </c>
      <c r="C5987" s="71">
        <v>510.3</v>
      </c>
    </row>
    <row r="5988" spans="1:3">
      <c r="A5988" s="66">
        <v>42162.291666666664</v>
      </c>
      <c r="B5988" s="74">
        <v>779</v>
      </c>
      <c r="C5988" s="71">
        <v>510.3</v>
      </c>
    </row>
    <row r="5989" spans="1:3">
      <c r="A5989" s="66">
        <v>42162.333333333336</v>
      </c>
      <c r="B5989" s="74">
        <v>802</v>
      </c>
      <c r="C5989" s="71">
        <v>513.5</v>
      </c>
    </row>
    <row r="5990" spans="1:3">
      <c r="A5990" s="66">
        <v>42162.375</v>
      </c>
      <c r="B5990" s="74">
        <v>791</v>
      </c>
      <c r="C5990" s="71">
        <v>511.9</v>
      </c>
    </row>
    <row r="5991" spans="1:3">
      <c r="A5991" s="66">
        <v>42162.416666666664</v>
      </c>
      <c r="B5991" s="74">
        <v>779</v>
      </c>
      <c r="C5991" s="71">
        <v>510.3</v>
      </c>
    </row>
    <row r="5992" spans="1:3">
      <c r="A5992" s="66">
        <v>42162.458333333336</v>
      </c>
      <c r="B5992" s="74">
        <v>791</v>
      </c>
      <c r="C5992" s="71">
        <v>507.1</v>
      </c>
    </row>
    <row r="5993" spans="1:3">
      <c r="A5993" s="66">
        <v>42162.5</v>
      </c>
      <c r="B5993" s="74">
        <v>791</v>
      </c>
      <c r="C5993" s="71">
        <v>505.52499999999998</v>
      </c>
    </row>
    <row r="5994" spans="1:3">
      <c r="A5994" s="66">
        <v>42162.541666666664</v>
      </c>
      <c r="B5994" s="74">
        <v>779</v>
      </c>
      <c r="C5994" s="71">
        <v>505.5</v>
      </c>
    </row>
    <row r="5995" spans="1:3">
      <c r="A5995" s="66">
        <v>42162.583333333336</v>
      </c>
      <c r="B5995" s="74">
        <v>779</v>
      </c>
      <c r="C5995" s="71">
        <v>507.1</v>
      </c>
    </row>
    <row r="5996" spans="1:3">
      <c r="A5996" s="66">
        <v>42162.625</v>
      </c>
      <c r="B5996" s="74">
        <v>779</v>
      </c>
      <c r="C5996" s="71">
        <v>505.52499999999998</v>
      </c>
    </row>
    <row r="5997" spans="1:3">
      <c r="A5997" s="66">
        <v>42162.666666666664</v>
      </c>
      <c r="B5997" s="74">
        <v>779</v>
      </c>
      <c r="C5997" s="71">
        <v>502.35</v>
      </c>
    </row>
    <row r="5998" spans="1:3">
      <c r="A5998" s="66">
        <v>42162.708333333336</v>
      </c>
      <c r="B5998" s="74">
        <v>779</v>
      </c>
      <c r="C5998" s="71">
        <v>502.32499999999999</v>
      </c>
    </row>
    <row r="5999" spans="1:3">
      <c r="A5999" s="66">
        <v>42162.75</v>
      </c>
      <c r="B5999" s="74">
        <v>768</v>
      </c>
      <c r="C5999" s="71">
        <v>503.95</v>
      </c>
    </row>
    <row r="6000" spans="1:3">
      <c r="A6000" s="66">
        <v>42162.791666666664</v>
      </c>
      <c r="B6000" s="74">
        <v>768</v>
      </c>
      <c r="C6000" s="71">
        <v>502.32499999999999</v>
      </c>
    </row>
    <row r="6001" spans="1:3">
      <c r="A6001" s="66">
        <v>42162.833333333336</v>
      </c>
      <c r="B6001" s="74">
        <v>768</v>
      </c>
      <c r="C6001" s="71">
        <v>489.72500000000002</v>
      </c>
    </row>
    <row r="6002" spans="1:3">
      <c r="A6002" s="66">
        <v>42162.875</v>
      </c>
      <c r="B6002" s="74">
        <v>768</v>
      </c>
      <c r="C6002" s="71">
        <v>491.3</v>
      </c>
    </row>
    <row r="6003" spans="1:3">
      <c r="A6003" s="66">
        <v>42162.916666666664</v>
      </c>
      <c r="B6003" s="74">
        <v>779</v>
      </c>
      <c r="C6003" s="71">
        <v>500.77499999999998</v>
      </c>
    </row>
    <row r="6004" spans="1:3">
      <c r="A6004" s="66">
        <v>42162.958333333336</v>
      </c>
      <c r="B6004" s="74">
        <v>802</v>
      </c>
      <c r="C6004" s="71">
        <v>515.1</v>
      </c>
    </row>
    <row r="6005" spans="1:3">
      <c r="A6005" s="66">
        <v>42163</v>
      </c>
      <c r="B6005" s="74">
        <v>813</v>
      </c>
      <c r="C6005" s="71">
        <v>510.3</v>
      </c>
    </row>
    <row r="6006" spans="1:3">
      <c r="A6006" s="66">
        <v>42163.041666666664</v>
      </c>
      <c r="B6006" s="74">
        <v>813</v>
      </c>
      <c r="C6006" s="71">
        <v>511.9</v>
      </c>
    </row>
    <row r="6007" spans="1:3">
      <c r="A6007" s="66">
        <v>42163.083333333336</v>
      </c>
      <c r="B6007" s="74">
        <v>813</v>
      </c>
      <c r="C6007" s="71">
        <v>516.70000000000005</v>
      </c>
    </row>
    <row r="6008" spans="1:3">
      <c r="A6008" s="66">
        <v>42163.125</v>
      </c>
      <c r="B6008" s="74">
        <v>813</v>
      </c>
      <c r="C6008" s="71">
        <v>518.29999999999995</v>
      </c>
    </row>
    <row r="6009" spans="1:3">
      <c r="A6009" s="66">
        <v>42163.166666666664</v>
      </c>
      <c r="B6009" s="74">
        <v>813</v>
      </c>
      <c r="C6009" s="71">
        <v>518.29999999999995</v>
      </c>
    </row>
    <row r="6010" spans="1:3">
      <c r="A6010" s="66">
        <v>42163.208333333336</v>
      </c>
      <c r="B6010" s="74">
        <v>813</v>
      </c>
      <c r="C6010" s="71">
        <v>516.70000000000005</v>
      </c>
    </row>
    <row r="6011" spans="1:3">
      <c r="A6011" s="66">
        <v>42163.25</v>
      </c>
      <c r="B6011" s="74">
        <v>825</v>
      </c>
      <c r="C6011" s="71">
        <v>523.1</v>
      </c>
    </row>
    <row r="6012" spans="1:3">
      <c r="A6012" s="66">
        <v>42163.291666666664</v>
      </c>
      <c r="B6012" s="74">
        <v>825</v>
      </c>
      <c r="C6012" s="71">
        <v>521.5</v>
      </c>
    </row>
    <row r="6013" spans="1:3">
      <c r="A6013" s="66">
        <v>42163.333333333336</v>
      </c>
      <c r="B6013" s="74">
        <v>825</v>
      </c>
      <c r="C6013" s="71">
        <v>518.29999999999995</v>
      </c>
    </row>
    <row r="6014" spans="1:3">
      <c r="A6014" s="66">
        <v>42163.375</v>
      </c>
      <c r="B6014" s="74">
        <v>825</v>
      </c>
      <c r="C6014" s="71">
        <v>518.29999999999995</v>
      </c>
    </row>
    <row r="6015" spans="1:3">
      <c r="A6015" s="66">
        <v>42163.416666666664</v>
      </c>
      <c r="B6015" s="74">
        <v>813</v>
      </c>
      <c r="C6015" s="71">
        <v>524.70000000000005</v>
      </c>
    </row>
    <row r="6016" spans="1:3">
      <c r="A6016" s="66">
        <v>42163.458333333336</v>
      </c>
      <c r="B6016" s="74">
        <v>825</v>
      </c>
      <c r="C6016" s="71">
        <v>518.29999999999995</v>
      </c>
    </row>
    <row r="6017" spans="1:3">
      <c r="A6017" s="66">
        <v>42163.5</v>
      </c>
      <c r="B6017" s="74">
        <v>813</v>
      </c>
      <c r="C6017" s="71">
        <v>516.70000000000005</v>
      </c>
    </row>
    <row r="6018" spans="1:3">
      <c r="A6018" s="66">
        <v>42163.541666666664</v>
      </c>
      <c r="B6018" s="74">
        <v>825</v>
      </c>
      <c r="C6018" s="71">
        <v>513.5</v>
      </c>
    </row>
    <row r="6019" spans="1:3">
      <c r="A6019" s="66">
        <v>42163.583333333336</v>
      </c>
      <c r="B6019" s="74">
        <v>813</v>
      </c>
      <c r="C6019" s="71">
        <v>513.5</v>
      </c>
    </row>
    <row r="6020" spans="1:3">
      <c r="A6020" s="66">
        <v>42163.625</v>
      </c>
      <c r="B6020" s="74">
        <v>813</v>
      </c>
      <c r="C6020" s="71">
        <v>510.3</v>
      </c>
    </row>
    <row r="6021" spans="1:3">
      <c r="A6021" s="66">
        <v>42163.666666666664</v>
      </c>
      <c r="B6021" s="74">
        <v>802</v>
      </c>
      <c r="C6021" s="71">
        <v>515.1</v>
      </c>
    </row>
    <row r="6022" spans="1:3">
      <c r="A6022" s="66">
        <v>42163.708333333336</v>
      </c>
      <c r="B6022" s="74">
        <v>802</v>
      </c>
      <c r="C6022" s="71">
        <v>515.1</v>
      </c>
    </row>
    <row r="6023" spans="1:3">
      <c r="A6023" s="66">
        <v>42163.75</v>
      </c>
      <c r="B6023" s="74">
        <v>813</v>
      </c>
      <c r="C6023" s="71">
        <v>510.3</v>
      </c>
    </row>
    <row r="6024" spans="1:3">
      <c r="A6024" s="66">
        <v>42163.791666666664</v>
      </c>
      <c r="B6024" s="74">
        <v>802</v>
      </c>
      <c r="C6024" s="71">
        <v>507.1</v>
      </c>
    </row>
    <row r="6025" spans="1:3">
      <c r="A6025" s="66">
        <v>42163.833333333336</v>
      </c>
      <c r="B6025" s="74">
        <v>791</v>
      </c>
      <c r="C6025" s="71">
        <v>513.5</v>
      </c>
    </row>
    <row r="6026" spans="1:3">
      <c r="A6026" s="66">
        <v>42163.875</v>
      </c>
      <c r="B6026" s="74">
        <v>813</v>
      </c>
      <c r="C6026" s="71">
        <v>511.9</v>
      </c>
    </row>
    <row r="6027" spans="1:3">
      <c r="A6027" s="66">
        <v>42163.916666666664</v>
      </c>
      <c r="B6027" s="74">
        <v>825</v>
      </c>
      <c r="C6027" s="71">
        <v>510.3</v>
      </c>
    </row>
    <row r="6028" spans="1:3">
      <c r="A6028" s="66">
        <v>42163.958333333336</v>
      </c>
      <c r="B6028" s="74">
        <v>860</v>
      </c>
      <c r="C6028" s="71">
        <v>502.32499999999999</v>
      </c>
    </row>
    <row r="6029" spans="1:3">
      <c r="A6029" s="66">
        <v>42164</v>
      </c>
      <c r="B6029" s="74">
        <v>896</v>
      </c>
      <c r="C6029" s="71">
        <v>505.52499999999998</v>
      </c>
    </row>
    <row r="6030" spans="1:3">
      <c r="A6030" s="66">
        <v>42164.041666666664</v>
      </c>
      <c r="B6030" s="74">
        <v>896</v>
      </c>
      <c r="C6030" s="71">
        <v>505.5</v>
      </c>
    </row>
    <row r="6031" spans="1:3">
      <c r="A6031" s="66">
        <v>42164.083333333336</v>
      </c>
      <c r="B6031" s="74">
        <v>896</v>
      </c>
      <c r="C6031" s="71">
        <v>503.9</v>
      </c>
    </row>
    <row r="6032" spans="1:3">
      <c r="A6032" s="66">
        <v>42164.125</v>
      </c>
      <c r="B6032" s="74">
        <v>871</v>
      </c>
      <c r="C6032" s="71">
        <v>507.1</v>
      </c>
    </row>
    <row r="6033" spans="1:3">
      <c r="A6033" s="66">
        <v>42164.166666666664</v>
      </c>
      <c r="B6033" s="74">
        <v>908</v>
      </c>
      <c r="C6033" s="71">
        <v>508.7</v>
      </c>
    </row>
    <row r="6034" spans="1:3">
      <c r="A6034" s="66">
        <v>42164.208333333336</v>
      </c>
      <c r="B6034" s="74">
        <v>896</v>
      </c>
      <c r="C6034" s="71">
        <v>508.7</v>
      </c>
    </row>
    <row r="6035" spans="1:3">
      <c r="A6035" s="66">
        <v>42164.25</v>
      </c>
      <c r="B6035" s="74">
        <v>908</v>
      </c>
      <c r="C6035" s="71">
        <v>511.9</v>
      </c>
    </row>
    <row r="6036" spans="1:3">
      <c r="A6036" s="66">
        <v>42164.291666666664</v>
      </c>
      <c r="B6036" s="74">
        <v>920</v>
      </c>
      <c r="C6036" s="71">
        <v>510.3</v>
      </c>
    </row>
    <row r="6037" spans="1:3">
      <c r="A6037" s="66">
        <v>42164.333333333336</v>
      </c>
      <c r="B6037" s="74">
        <v>920</v>
      </c>
      <c r="C6037" s="71">
        <v>515.1</v>
      </c>
    </row>
    <row r="6038" spans="1:3">
      <c r="A6038" s="66">
        <v>42164.375</v>
      </c>
      <c r="B6038" s="74">
        <v>908</v>
      </c>
      <c r="C6038" s="71">
        <v>511.9</v>
      </c>
    </row>
    <row r="6039" spans="1:3">
      <c r="A6039" s="66">
        <v>42164.416666666664</v>
      </c>
      <c r="B6039" s="74">
        <v>908</v>
      </c>
      <c r="C6039" s="71">
        <v>508.7</v>
      </c>
    </row>
    <row r="6040" spans="1:3">
      <c r="A6040" s="66">
        <v>42164.458333333336</v>
      </c>
      <c r="B6040" s="74">
        <v>908</v>
      </c>
      <c r="C6040" s="71">
        <v>507.1</v>
      </c>
    </row>
    <row r="6041" spans="1:3">
      <c r="A6041" s="66">
        <v>42164.5</v>
      </c>
      <c r="B6041" s="74">
        <v>896</v>
      </c>
      <c r="C6041" s="71">
        <v>507.1</v>
      </c>
    </row>
    <row r="6042" spans="1:3">
      <c r="A6042" s="66">
        <v>42164.541666666664</v>
      </c>
      <c r="B6042" s="74">
        <v>908</v>
      </c>
      <c r="C6042" s="71">
        <v>503.9</v>
      </c>
    </row>
    <row r="6043" spans="1:3">
      <c r="A6043" s="66">
        <v>42164.583333333336</v>
      </c>
      <c r="B6043" s="74">
        <v>908</v>
      </c>
      <c r="C6043" s="71">
        <v>503.9</v>
      </c>
    </row>
    <row r="6044" spans="1:3">
      <c r="A6044" s="66">
        <v>42164.625</v>
      </c>
      <c r="B6044" s="74">
        <v>896</v>
      </c>
      <c r="C6044" s="71">
        <v>502.35</v>
      </c>
    </row>
    <row r="6045" spans="1:3">
      <c r="A6045" s="66">
        <v>42164.666666666664</v>
      </c>
      <c r="B6045" s="74">
        <v>908</v>
      </c>
      <c r="C6045" s="71">
        <v>503.92500000000001</v>
      </c>
    </row>
    <row r="6046" spans="1:3">
      <c r="A6046" s="66">
        <v>42164.708333333336</v>
      </c>
      <c r="B6046" s="74">
        <v>908</v>
      </c>
      <c r="C6046" s="71">
        <v>502.35</v>
      </c>
    </row>
    <row r="6047" spans="1:3">
      <c r="A6047" s="66">
        <v>42164.75</v>
      </c>
      <c r="B6047" s="74">
        <v>908</v>
      </c>
      <c r="C6047" s="71">
        <v>497.6</v>
      </c>
    </row>
    <row r="6048" spans="1:3">
      <c r="A6048" s="66">
        <v>42164.791666666664</v>
      </c>
      <c r="B6048" s="74">
        <v>908</v>
      </c>
      <c r="C6048" s="71">
        <v>497.6</v>
      </c>
    </row>
    <row r="6049" spans="1:3">
      <c r="A6049" s="66">
        <v>42164.833333333336</v>
      </c>
      <c r="B6049" s="74">
        <v>908</v>
      </c>
      <c r="C6049" s="71">
        <v>500.75</v>
      </c>
    </row>
    <row r="6050" spans="1:3">
      <c r="A6050" s="66">
        <v>42164.875</v>
      </c>
      <c r="B6050" s="74">
        <v>908</v>
      </c>
      <c r="C6050" s="71">
        <v>505.5</v>
      </c>
    </row>
    <row r="6051" spans="1:3">
      <c r="A6051" s="66">
        <v>42164.916666666664</v>
      </c>
      <c r="B6051" s="74">
        <v>908</v>
      </c>
      <c r="C6051" s="71">
        <v>513.5</v>
      </c>
    </row>
    <row r="6052" spans="1:3">
      <c r="A6052" s="66">
        <v>42164.958333333336</v>
      </c>
      <c r="B6052" s="74">
        <v>908</v>
      </c>
      <c r="C6052" s="71">
        <v>519.9</v>
      </c>
    </row>
    <row r="6053" spans="1:3">
      <c r="A6053" s="66">
        <v>42165</v>
      </c>
      <c r="B6053" s="74">
        <v>896</v>
      </c>
      <c r="C6053" s="71">
        <v>515.1</v>
      </c>
    </row>
    <row r="6054" spans="1:3">
      <c r="A6054" s="66">
        <v>42165.041666666664</v>
      </c>
      <c r="B6054" s="74">
        <v>908</v>
      </c>
      <c r="C6054" s="71">
        <v>523.1</v>
      </c>
    </row>
    <row r="6055" spans="1:3">
      <c r="A6055" s="66">
        <v>42165.083333333336</v>
      </c>
      <c r="B6055" s="74">
        <v>908</v>
      </c>
      <c r="C6055" s="71">
        <v>521.5</v>
      </c>
    </row>
    <row r="6056" spans="1:3">
      <c r="A6056" s="66">
        <v>42165.125</v>
      </c>
      <c r="B6056" s="74">
        <v>896</v>
      </c>
      <c r="C6056" s="71">
        <v>523.1</v>
      </c>
    </row>
    <row r="6057" spans="1:3">
      <c r="A6057" s="66">
        <v>42165.166666666664</v>
      </c>
      <c r="B6057" s="74">
        <v>871</v>
      </c>
      <c r="C6057" s="71">
        <v>524.70000000000005</v>
      </c>
    </row>
    <row r="6058" spans="1:3">
      <c r="A6058" s="66">
        <v>42165.208333333336</v>
      </c>
      <c r="B6058" s="74">
        <v>883</v>
      </c>
      <c r="C6058" s="71">
        <v>526.29999999999995</v>
      </c>
    </row>
    <row r="6059" spans="1:3">
      <c r="A6059" s="66">
        <v>42165.25</v>
      </c>
      <c r="B6059" s="74">
        <v>871</v>
      </c>
      <c r="C6059" s="71">
        <v>531.125</v>
      </c>
    </row>
    <row r="6060" spans="1:3">
      <c r="A6060" s="66">
        <v>42165.291666666664</v>
      </c>
      <c r="B6060" s="74">
        <v>883</v>
      </c>
      <c r="C6060" s="71">
        <v>531.125</v>
      </c>
    </row>
    <row r="6061" spans="1:3">
      <c r="A6061" s="66">
        <v>42165.333333333336</v>
      </c>
      <c r="B6061" s="74">
        <v>883</v>
      </c>
      <c r="C6061" s="71">
        <v>534.375</v>
      </c>
    </row>
    <row r="6062" spans="1:3">
      <c r="A6062" s="66">
        <v>42165.375</v>
      </c>
      <c r="B6062" s="74">
        <v>883</v>
      </c>
      <c r="C6062" s="71">
        <v>531.125</v>
      </c>
    </row>
    <row r="6063" spans="1:3">
      <c r="A6063" s="66">
        <v>42165.416666666664</v>
      </c>
      <c r="B6063" s="74">
        <v>871</v>
      </c>
      <c r="C6063" s="71">
        <v>529.5</v>
      </c>
    </row>
    <row r="6064" spans="1:3">
      <c r="A6064" s="66">
        <v>42165.458333333336</v>
      </c>
      <c r="B6064" s="74">
        <v>871</v>
      </c>
      <c r="C6064" s="71">
        <v>532.77499999999998</v>
      </c>
    </row>
    <row r="6065" spans="1:3">
      <c r="A6065" s="66">
        <v>42165.5</v>
      </c>
      <c r="B6065" s="74">
        <v>871</v>
      </c>
      <c r="C6065" s="71">
        <v>529.52499999999998</v>
      </c>
    </row>
    <row r="6066" spans="1:3">
      <c r="A6066" s="66">
        <v>42165.541666666664</v>
      </c>
      <c r="B6066" s="74">
        <v>871</v>
      </c>
      <c r="C6066" s="71">
        <v>527.9</v>
      </c>
    </row>
    <row r="6067" spans="1:3">
      <c r="A6067" s="66">
        <v>42165.583333333336</v>
      </c>
      <c r="B6067" s="74">
        <v>871</v>
      </c>
      <c r="C6067" s="71">
        <v>529.5</v>
      </c>
    </row>
    <row r="6068" spans="1:3">
      <c r="A6068" s="66">
        <v>42165.625</v>
      </c>
      <c r="B6068" s="74">
        <v>871</v>
      </c>
      <c r="C6068" s="71">
        <v>527.9</v>
      </c>
    </row>
    <row r="6069" spans="1:3">
      <c r="A6069" s="66">
        <v>42165.666666666664</v>
      </c>
      <c r="B6069" s="74">
        <v>860</v>
      </c>
      <c r="C6069" s="71">
        <v>531.125</v>
      </c>
    </row>
    <row r="6070" spans="1:3">
      <c r="A6070" s="66">
        <v>42165.708333333336</v>
      </c>
      <c r="B6070" s="74">
        <v>860</v>
      </c>
      <c r="C6070" s="71">
        <v>526.29999999999995</v>
      </c>
    </row>
    <row r="6071" spans="1:3">
      <c r="A6071" s="66">
        <v>42165.75</v>
      </c>
      <c r="B6071" s="74">
        <v>860</v>
      </c>
      <c r="C6071" s="71">
        <v>526.29999999999995</v>
      </c>
    </row>
    <row r="6072" spans="1:3">
      <c r="A6072" s="66">
        <v>42165.791666666664</v>
      </c>
      <c r="B6072" s="74">
        <v>848</v>
      </c>
      <c r="C6072" s="71">
        <v>529.52499999999998</v>
      </c>
    </row>
    <row r="6073" spans="1:3">
      <c r="A6073" s="66">
        <v>42165.833333333336</v>
      </c>
      <c r="B6073" s="74">
        <v>848</v>
      </c>
      <c r="C6073" s="71">
        <v>532.75</v>
      </c>
    </row>
    <row r="6074" spans="1:3">
      <c r="A6074" s="66">
        <v>42165.875</v>
      </c>
      <c r="B6074" s="74">
        <v>860</v>
      </c>
      <c r="C6074" s="71">
        <v>539.25</v>
      </c>
    </row>
    <row r="6075" spans="1:3">
      <c r="A6075" s="66">
        <v>42165.916666666664</v>
      </c>
      <c r="B6075" s="74">
        <v>836</v>
      </c>
      <c r="C6075" s="71">
        <v>558.9</v>
      </c>
    </row>
    <row r="6076" spans="1:3">
      <c r="A6076" s="66">
        <v>42165.958333333336</v>
      </c>
      <c r="B6076" s="74">
        <v>813</v>
      </c>
      <c r="C6076" s="71">
        <v>550.67499999999995</v>
      </c>
    </row>
    <row r="6077" spans="1:3">
      <c r="A6077" s="66">
        <v>42166</v>
      </c>
      <c r="B6077" s="74">
        <v>791</v>
      </c>
      <c r="C6077" s="71">
        <v>540.875</v>
      </c>
    </row>
    <row r="6078" spans="1:3">
      <c r="A6078" s="66">
        <v>42166.041666666664</v>
      </c>
      <c r="B6078" s="74">
        <v>791</v>
      </c>
      <c r="C6078" s="71">
        <v>540.875</v>
      </c>
    </row>
    <row r="6079" spans="1:3">
      <c r="A6079" s="66">
        <v>42166.083333333336</v>
      </c>
      <c r="B6079" s="74">
        <v>779</v>
      </c>
      <c r="C6079" s="71">
        <v>537.625</v>
      </c>
    </row>
    <row r="6080" spans="1:3">
      <c r="A6080" s="66">
        <v>42166.125</v>
      </c>
      <c r="B6080" s="74">
        <v>779</v>
      </c>
      <c r="C6080" s="71">
        <v>534.375</v>
      </c>
    </row>
    <row r="6081" spans="1:3">
      <c r="A6081" s="66">
        <v>42166.166666666664</v>
      </c>
      <c r="B6081" s="74">
        <v>768</v>
      </c>
      <c r="C6081" s="71">
        <v>536</v>
      </c>
    </row>
    <row r="6082" spans="1:3">
      <c r="A6082" s="66">
        <v>42166.208333333336</v>
      </c>
      <c r="B6082" s="74">
        <v>758</v>
      </c>
      <c r="C6082" s="71">
        <v>536</v>
      </c>
    </row>
    <row r="6083" spans="1:3">
      <c r="A6083" s="66">
        <v>42166.25</v>
      </c>
      <c r="B6083" s="74">
        <v>768</v>
      </c>
      <c r="C6083" s="71">
        <v>537.625</v>
      </c>
    </row>
    <row r="6084" spans="1:3">
      <c r="A6084" s="66">
        <v>42166.291666666664</v>
      </c>
      <c r="B6084" s="74">
        <v>758</v>
      </c>
      <c r="C6084" s="71">
        <v>536</v>
      </c>
    </row>
    <row r="6085" spans="1:3">
      <c r="A6085" s="66">
        <v>42166.333333333336</v>
      </c>
      <c r="B6085" s="74">
        <v>768</v>
      </c>
      <c r="C6085" s="71">
        <v>536</v>
      </c>
    </row>
    <row r="6086" spans="1:3">
      <c r="A6086" s="66">
        <v>42166.375</v>
      </c>
      <c r="B6086" s="74">
        <v>758</v>
      </c>
      <c r="C6086" s="71">
        <v>537.625</v>
      </c>
    </row>
    <row r="6087" spans="1:3">
      <c r="A6087" s="66">
        <v>42166.416666666664</v>
      </c>
      <c r="B6087" s="74">
        <v>747</v>
      </c>
      <c r="C6087" s="71">
        <v>534.375</v>
      </c>
    </row>
    <row r="6088" spans="1:3">
      <c r="A6088" s="66">
        <v>42166.458333333336</v>
      </c>
      <c r="B6088" s="74">
        <v>736</v>
      </c>
      <c r="C6088" s="71">
        <v>532.75</v>
      </c>
    </row>
    <row r="6089" spans="1:3">
      <c r="A6089" s="66">
        <v>42166.5</v>
      </c>
      <c r="B6089" s="74">
        <v>747</v>
      </c>
      <c r="C6089" s="71">
        <v>531.15</v>
      </c>
    </row>
    <row r="6090" spans="1:3">
      <c r="A6090" s="66">
        <v>42166.541666666664</v>
      </c>
      <c r="B6090" s="74">
        <v>758</v>
      </c>
      <c r="C6090" s="71">
        <v>532.75</v>
      </c>
    </row>
    <row r="6091" spans="1:3">
      <c r="A6091" s="66">
        <v>42166.583333333336</v>
      </c>
      <c r="B6091" s="74">
        <v>736</v>
      </c>
      <c r="C6091" s="71">
        <v>527.9</v>
      </c>
    </row>
    <row r="6092" spans="1:3">
      <c r="A6092" s="66">
        <v>42166.625</v>
      </c>
      <c r="B6092" s="74">
        <v>747</v>
      </c>
      <c r="C6092" s="71">
        <v>531.125</v>
      </c>
    </row>
    <row r="6093" spans="1:3">
      <c r="A6093" s="66">
        <v>42166.666666666664</v>
      </c>
      <c r="B6093" s="74">
        <v>736</v>
      </c>
      <c r="C6093" s="71">
        <v>527.9</v>
      </c>
    </row>
    <row r="6094" spans="1:3">
      <c r="A6094" s="66">
        <v>42166.708333333336</v>
      </c>
      <c r="B6094" s="74">
        <v>725</v>
      </c>
      <c r="C6094" s="71">
        <v>529.54999999999995</v>
      </c>
    </row>
    <row r="6095" spans="1:3">
      <c r="A6095" s="66">
        <v>42166.75</v>
      </c>
      <c r="B6095" s="74">
        <v>736</v>
      </c>
      <c r="C6095" s="71">
        <v>524.70000000000005</v>
      </c>
    </row>
    <row r="6096" spans="1:3">
      <c r="A6096" s="66">
        <v>42166.791666666664</v>
      </c>
      <c r="B6096" s="74">
        <v>736</v>
      </c>
      <c r="C6096" s="71">
        <v>516.70000000000005</v>
      </c>
    </row>
    <row r="6097" spans="1:3">
      <c r="A6097" s="66">
        <v>42166.833333333336</v>
      </c>
      <c r="B6097" s="74">
        <v>736</v>
      </c>
      <c r="C6097" s="71">
        <v>510.3</v>
      </c>
    </row>
    <row r="6098" spans="1:3">
      <c r="A6098" s="66">
        <v>42166.875</v>
      </c>
      <c r="B6098" s="74">
        <v>736</v>
      </c>
      <c r="C6098" s="71">
        <v>510.3</v>
      </c>
    </row>
    <row r="6099" spans="1:3">
      <c r="A6099" s="66">
        <v>42166.916666666664</v>
      </c>
      <c r="B6099" s="74">
        <v>725</v>
      </c>
      <c r="C6099" s="71">
        <v>510.3</v>
      </c>
    </row>
    <row r="6100" spans="1:3">
      <c r="A6100" s="66">
        <v>42166.958333333336</v>
      </c>
      <c r="B6100" s="74">
        <v>725</v>
      </c>
      <c r="C6100" s="71">
        <v>510.3</v>
      </c>
    </row>
    <row r="6101" spans="1:3">
      <c r="A6101" s="66">
        <v>42167</v>
      </c>
      <c r="B6101" s="74">
        <v>725</v>
      </c>
      <c r="C6101" s="71">
        <v>499.17500000000001</v>
      </c>
    </row>
    <row r="6102" spans="1:3">
      <c r="A6102" s="66">
        <v>42167.041666666664</v>
      </c>
      <c r="B6102" s="74">
        <v>715</v>
      </c>
      <c r="C6102" s="71">
        <v>494.45</v>
      </c>
    </row>
    <row r="6103" spans="1:3">
      <c r="A6103" s="66">
        <v>42167.083333333336</v>
      </c>
      <c r="B6103" s="74">
        <v>725</v>
      </c>
      <c r="C6103" s="71">
        <v>492.875</v>
      </c>
    </row>
    <row r="6104" spans="1:3">
      <c r="A6104" s="66">
        <v>42167.125</v>
      </c>
      <c r="B6104" s="74">
        <v>725</v>
      </c>
      <c r="C6104" s="71">
        <v>488.15</v>
      </c>
    </row>
    <row r="6105" spans="1:3">
      <c r="A6105" s="66">
        <v>42167.166666666664</v>
      </c>
      <c r="B6105" s="74">
        <v>715</v>
      </c>
      <c r="C6105" s="71">
        <v>494.45</v>
      </c>
    </row>
    <row r="6106" spans="1:3">
      <c r="A6106" s="66">
        <v>42167.208333333336</v>
      </c>
      <c r="B6106" s="74">
        <v>705</v>
      </c>
      <c r="C6106" s="71">
        <v>492.875</v>
      </c>
    </row>
    <row r="6107" spans="1:3">
      <c r="A6107" s="66">
        <v>42167.25</v>
      </c>
      <c r="B6107" s="74">
        <v>694</v>
      </c>
      <c r="C6107" s="71">
        <v>492.875</v>
      </c>
    </row>
    <row r="6108" spans="1:3">
      <c r="A6108" s="66">
        <v>42167.291666666664</v>
      </c>
      <c r="B6108" s="74">
        <v>715</v>
      </c>
      <c r="C6108" s="71">
        <v>489.72500000000002</v>
      </c>
    </row>
    <row r="6109" spans="1:3">
      <c r="A6109" s="66">
        <v>42167.333333333336</v>
      </c>
      <c r="B6109" s="74">
        <v>705</v>
      </c>
      <c r="C6109" s="71">
        <v>491.3</v>
      </c>
    </row>
    <row r="6110" spans="1:3">
      <c r="A6110" s="66">
        <v>42167.375</v>
      </c>
      <c r="B6110" s="74">
        <v>694</v>
      </c>
      <c r="C6110" s="71">
        <v>488.15</v>
      </c>
    </row>
    <row r="6111" spans="1:3">
      <c r="A6111" s="66">
        <v>42167.416666666664</v>
      </c>
      <c r="B6111" s="74">
        <v>705</v>
      </c>
      <c r="C6111" s="71">
        <v>491.3</v>
      </c>
    </row>
    <row r="6112" spans="1:3">
      <c r="A6112" s="66">
        <v>42167.458333333336</v>
      </c>
      <c r="B6112" s="74">
        <v>694</v>
      </c>
      <c r="C6112" s="71">
        <v>488.15</v>
      </c>
    </row>
    <row r="6113" spans="1:3">
      <c r="A6113" s="66">
        <v>42167.5</v>
      </c>
      <c r="B6113" s="74">
        <v>694</v>
      </c>
      <c r="C6113" s="71">
        <v>483.42500000000001</v>
      </c>
    </row>
    <row r="6114" spans="1:3">
      <c r="A6114" s="66">
        <v>42167.541666666664</v>
      </c>
      <c r="B6114" s="74">
        <v>694</v>
      </c>
      <c r="C6114" s="71">
        <v>483.42500000000001</v>
      </c>
    </row>
    <row r="6115" spans="1:3">
      <c r="A6115" s="66">
        <v>42167.583333333336</v>
      </c>
      <c r="B6115" s="74">
        <v>694</v>
      </c>
      <c r="C6115" s="71">
        <v>481.85</v>
      </c>
    </row>
    <row r="6116" spans="1:3">
      <c r="A6116" s="66">
        <v>42167.625</v>
      </c>
      <c r="B6116" s="74">
        <v>694</v>
      </c>
      <c r="C6116" s="71">
        <v>485</v>
      </c>
    </row>
    <row r="6117" spans="1:3">
      <c r="A6117" s="66">
        <v>42167.666666666664</v>
      </c>
      <c r="B6117" s="74">
        <v>684</v>
      </c>
      <c r="C6117" s="71">
        <v>478.7</v>
      </c>
    </row>
    <row r="6118" spans="1:3">
      <c r="A6118" s="66">
        <v>42167.708333333336</v>
      </c>
      <c r="B6118" s="74">
        <v>674</v>
      </c>
      <c r="C6118" s="71">
        <v>478.72500000000002</v>
      </c>
    </row>
    <row r="6119" spans="1:3">
      <c r="A6119" s="66">
        <v>42167.75</v>
      </c>
      <c r="B6119" s="74">
        <v>674</v>
      </c>
      <c r="C6119" s="71">
        <v>481.85</v>
      </c>
    </row>
    <row r="6120" spans="1:3">
      <c r="A6120" s="66">
        <v>42167.791666666664</v>
      </c>
      <c r="B6120" s="74">
        <v>674</v>
      </c>
      <c r="C6120" s="71">
        <v>475.6</v>
      </c>
    </row>
    <row r="6121" spans="1:3">
      <c r="A6121" s="66">
        <v>42167.833333333336</v>
      </c>
      <c r="B6121" s="74">
        <v>674</v>
      </c>
      <c r="C6121" s="71">
        <v>474.05</v>
      </c>
    </row>
    <row r="6122" spans="1:3">
      <c r="A6122" s="66">
        <v>42167.875</v>
      </c>
      <c r="B6122" s="74">
        <v>684</v>
      </c>
      <c r="C6122" s="71">
        <v>466.3</v>
      </c>
    </row>
    <row r="6123" spans="1:3">
      <c r="A6123" s="66">
        <v>42167.916666666664</v>
      </c>
      <c r="B6123" s="74">
        <v>684</v>
      </c>
      <c r="C6123" s="71">
        <v>458.57499999999999</v>
      </c>
    </row>
    <row r="6124" spans="1:3">
      <c r="A6124" s="66">
        <v>42167.958333333336</v>
      </c>
      <c r="B6124" s="74">
        <v>674</v>
      </c>
      <c r="C6124" s="71">
        <v>447.22500000000002</v>
      </c>
    </row>
    <row r="6125" spans="1:3">
      <c r="A6125" s="66">
        <v>42168</v>
      </c>
      <c r="B6125" s="74">
        <v>635</v>
      </c>
      <c r="C6125" s="71">
        <v>442.17500000000001</v>
      </c>
    </row>
    <row r="6126" spans="1:3">
      <c r="A6126" s="66">
        <v>42168.041666666664</v>
      </c>
      <c r="B6126" s="74">
        <v>597</v>
      </c>
      <c r="C6126" s="71">
        <v>432.15</v>
      </c>
    </row>
    <row r="6127" spans="1:3">
      <c r="A6127" s="66">
        <v>42168.083333333336</v>
      </c>
      <c r="B6127" s="74">
        <v>597</v>
      </c>
      <c r="C6127" s="71">
        <v>437.15</v>
      </c>
    </row>
    <row r="6128" spans="1:3">
      <c r="A6128" s="66">
        <v>42168.125</v>
      </c>
      <c r="B6128" s="74">
        <v>579</v>
      </c>
      <c r="C6128" s="71">
        <v>433.8</v>
      </c>
    </row>
    <row r="6129" spans="1:3">
      <c r="A6129" s="66">
        <v>42168.166666666664</v>
      </c>
      <c r="B6129" s="74">
        <v>579</v>
      </c>
      <c r="C6129" s="71">
        <v>432.15</v>
      </c>
    </row>
    <row r="6130" spans="1:3">
      <c r="A6130" s="66">
        <v>42168.208333333336</v>
      </c>
      <c r="B6130" s="74">
        <v>588</v>
      </c>
      <c r="C6130" s="71">
        <v>435.47500000000002</v>
      </c>
    </row>
    <row r="6131" spans="1:3">
      <c r="A6131" s="66">
        <v>42168.25</v>
      </c>
      <c r="B6131" s="74">
        <v>715</v>
      </c>
      <c r="C6131" s="71">
        <v>432.15</v>
      </c>
    </row>
    <row r="6132" spans="1:3">
      <c r="A6132" s="66">
        <v>42168.291666666664</v>
      </c>
      <c r="B6132" s="74">
        <v>779</v>
      </c>
      <c r="C6132" s="71">
        <v>433.8</v>
      </c>
    </row>
    <row r="6133" spans="1:3">
      <c r="A6133" s="66">
        <v>42168.333333333336</v>
      </c>
      <c r="B6133" s="74">
        <v>802</v>
      </c>
      <c r="C6133" s="71">
        <v>433.82499999999999</v>
      </c>
    </row>
    <row r="6134" spans="1:3">
      <c r="A6134" s="66">
        <v>42168.375</v>
      </c>
      <c r="B6134" s="74">
        <v>813</v>
      </c>
      <c r="C6134" s="71">
        <v>435.47500000000002</v>
      </c>
    </row>
    <row r="6135" spans="1:3">
      <c r="A6135" s="66">
        <v>42168.416666666664</v>
      </c>
      <c r="B6135" s="74">
        <v>802</v>
      </c>
      <c r="C6135" s="71">
        <v>433.82499999999999</v>
      </c>
    </row>
    <row r="6136" spans="1:3">
      <c r="A6136" s="66">
        <v>42168.458333333336</v>
      </c>
      <c r="B6136" s="74">
        <v>813</v>
      </c>
      <c r="C6136" s="71">
        <v>432.15</v>
      </c>
    </row>
    <row r="6137" spans="1:3">
      <c r="A6137" s="66">
        <v>42168.5</v>
      </c>
      <c r="B6137" s="74">
        <v>825</v>
      </c>
      <c r="C6137" s="71">
        <v>432.15</v>
      </c>
    </row>
    <row r="6138" spans="1:3">
      <c r="A6138" s="66">
        <v>42168.541666666664</v>
      </c>
      <c r="B6138" s="74">
        <v>813</v>
      </c>
      <c r="C6138" s="71">
        <v>430.5</v>
      </c>
    </row>
    <row r="6139" spans="1:3">
      <c r="A6139" s="66">
        <v>42168.583333333336</v>
      </c>
      <c r="B6139" s="74">
        <v>825</v>
      </c>
      <c r="C6139" s="71">
        <v>430.5</v>
      </c>
    </row>
    <row r="6140" spans="1:3">
      <c r="A6140" s="66">
        <v>42168.625</v>
      </c>
      <c r="B6140" s="74">
        <v>813</v>
      </c>
      <c r="C6140" s="71">
        <v>428.85</v>
      </c>
    </row>
    <row r="6141" spans="1:3">
      <c r="A6141" s="66">
        <v>42168.666666666664</v>
      </c>
      <c r="B6141" s="74">
        <v>779</v>
      </c>
      <c r="C6141" s="71">
        <v>432.15</v>
      </c>
    </row>
    <row r="6142" spans="1:3">
      <c r="A6142" s="66">
        <v>42168.708333333336</v>
      </c>
      <c r="B6142" s="74">
        <v>705</v>
      </c>
      <c r="C6142" s="71">
        <v>428.85</v>
      </c>
    </row>
    <row r="6143" spans="1:3">
      <c r="A6143" s="66">
        <v>42168.75</v>
      </c>
      <c r="B6143" s="74">
        <v>635</v>
      </c>
      <c r="C6143" s="71">
        <v>428.85</v>
      </c>
    </row>
    <row r="6144" spans="1:3">
      <c r="A6144" s="66">
        <v>42168.791666666664</v>
      </c>
      <c r="B6144" s="74">
        <v>579</v>
      </c>
      <c r="C6144" s="71">
        <v>428.85</v>
      </c>
    </row>
    <row r="6145" spans="1:3">
      <c r="A6145" s="66">
        <v>42168.833333333336</v>
      </c>
      <c r="B6145" s="74">
        <v>552</v>
      </c>
      <c r="C6145" s="71">
        <v>432.15</v>
      </c>
    </row>
    <row r="6146" spans="1:3">
      <c r="A6146" s="66">
        <v>42168.875</v>
      </c>
      <c r="B6146" s="74">
        <v>535</v>
      </c>
      <c r="C6146" s="71">
        <v>428.85</v>
      </c>
    </row>
    <row r="6147" spans="1:3">
      <c r="A6147" s="66">
        <v>42168.916666666664</v>
      </c>
      <c r="B6147" s="74">
        <v>535</v>
      </c>
      <c r="C6147" s="71">
        <v>428.85</v>
      </c>
    </row>
    <row r="6148" spans="1:3">
      <c r="A6148" s="66">
        <v>42168.958333333336</v>
      </c>
      <c r="B6148" s="74">
        <v>526</v>
      </c>
      <c r="C6148" s="71">
        <v>430.5</v>
      </c>
    </row>
    <row r="6149" spans="1:3">
      <c r="A6149" s="66">
        <v>42169</v>
      </c>
      <c r="B6149" s="74">
        <v>544</v>
      </c>
      <c r="C6149" s="71">
        <v>428.85</v>
      </c>
    </row>
    <row r="6150" spans="1:3">
      <c r="A6150" s="66">
        <v>42169.041666666664</v>
      </c>
      <c r="B6150" s="74">
        <v>579</v>
      </c>
      <c r="C6150" s="71">
        <v>432.15</v>
      </c>
    </row>
    <row r="6151" spans="1:3">
      <c r="A6151" s="66">
        <v>42169.083333333336</v>
      </c>
      <c r="B6151" s="74">
        <v>597</v>
      </c>
      <c r="C6151" s="71">
        <v>433.8</v>
      </c>
    </row>
    <row r="6152" spans="1:3">
      <c r="A6152" s="66">
        <v>42169.125</v>
      </c>
      <c r="B6152" s="74">
        <v>597</v>
      </c>
      <c r="C6152" s="71">
        <v>432.15</v>
      </c>
    </row>
    <row r="6153" spans="1:3">
      <c r="A6153" s="66">
        <v>42169.166666666664</v>
      </c>
      <c r="B6153" s="74">
        <v>597</v>
      </c>
      <c r="C6153" s="71">
        <v>433.8</v>
      </c>
    </row>
    <row r="6154" spans="1:3">
      <c r="A6154" s="66">
        <v>42169.208333333336</v>
      </c>
      <c r="B6154" s="74">
        <v>635</v>
      </c>
      <c r="C6154" s="71">
        <v>432.15</v>
      </c>
    </row>
    <row r="6155" spans="1:3">
      <c r="A6155" s="66">
        <v>42169.25</v>
      </c>
      <c r="B6155" s="74">
        <v>779</v>
      </c>
      <c r="C6155" s="71">
        <v>433.82499999999999</v>
      </c>
    </row>
    <row r="6156" spans="1:3">
      <c r="A6156" s="66">
        <v>42169.291666666664</v>
      </c>
      <c r="B6156" s="74">
        <v>802</v>
      </c>
      <c r="C6156" s="71">
        <v>427.2</v>
      </c>
    </row>
    <row r="6157" spans="1:3">
      <c r="A6157" s="66">
        <v>42169.333333333336</v>
      </c>
      <c r="B6157" s="74">
        <v>813</v>
      </c>
      <c r="C6157" s="71">
        <v>433.82499999999999</v>
      </c>
    </row>
    <row r="6158" spans="1:3">
      <c r="A6158" s="66">
        <v>42169.375</v>
      </c>
      <c r="B6158" s="74">
        <v>825</v>
      </c>
      <c r="C6158" s="71">
        <v>433.8</v>
      </c>
    </row>
    <row r="6159" spans="1:3">
      <c r="A6159" s="66">
        <v>42169.416666666664</v>
      </c>
      <c r="B6159" s="74">
        <v>791</v>
      </c>
      <c r="C6159" s="71">
        <v>428.85</v>
      </c>
    </row>
    <row r="6160" spans="1:3">
      <c r="A6160" s="66">
        <v>42169.458333333336</v>
      </c>
      <c r="B6160" s="74">
        <v>813</v>
      </c>
      <c r="C6160" s="71">
        <v>428.85</v>
      </c>
    </row>
    <row r="6161" spans="1:3">
      <c r="A6161" s="66">
        <v>42169.5</v>
      </c>
      <c r="B6161" s="74">
        <v>802</v>
      </c>
      <c r="C6161" s="71">
        <v>425.55</v>
      </c>
    </row>
    <row r="6162" spans="1:3">
      <c r="A6162" s="66">
        <v>42169.541666666664</v>
      </c>
      <c r="B6162" s="74">
        <v>813</v>
      </c>
      <c r="C6162" s="71">
        <v>427.2</v>
      </c>
    </row>
    <row r="6163" spans="1:3">
      <c r="A6163" s="66">
        <v>42169.583333333336</v>
      </c>
      <c r="B6163" s="74">
        <v>813</v>
      </c>
      <c r="C6163" s="71">
        <v>428.85</v>
      </c>
    </row>
    <row r="6164" spans="1:3">
      <c r="A6164" s="66">
        <v>42169.625</v>
      </c>
      <c r="B6164" s="74">
        <v>813</v>
      </c>
      <c r="C6164" s="71">
        <v>423.9</v>
      </c>
    </row>
    <row r="6165" spans="1:3">
      <c r="A6165" s="66">
        <v>42169.666666666664</v>
      </c>
      <c r="B6165" s="74">
        <v>791</v>
      </c>
      <c r="C6165" s="71">
        <v>423.9</v>
      </c>
    </row>
    <row r="6166" spans="1:3">
      <c r="A6166" s="66">
        <v>42169.708333333336</v>
      </c>
      <c r="B6166" s="74">
        <v>715</v>
      </c>
      <c r="C6166" s="71">
        <v>425.55</v>
      </c>
    </row>
    <row r="6167" spans="1:3">
      <c r="A6167" s="66">
        <v>42169.75</v>
      </c>
      <c r="B6167" s="74">
        <v>635</v>
      </c>
      <c r="C6167" s="71">
        <v>422.25</v>
      </c>
    </row>
    <row r="6168" spans="1:3">
      <c r="A6168" s="66">
        <v>42169.791666666664</v>
      </c>
      <c r="B6168" s="74">
        <v>570</v>
      </c>
      <c r="C6168" s="71">
        <v>423.9</v>
      </c>
    </row>
    <row r="6169" spans="1:3">
      <c r="A6169" s="66">
        <v>42169.833333333336</v>
      </c>
      <c r="B6169" s="74">
        <v>544</v>
      </c>
      <c r="C6169" s="71">
        <v>422.25</v>
      </c>
    </row>
    <row r="6170" spans="1:3">
      <c r="A6170" s="66">
        <v>42169.875</v>
      </c>
      <c r="B6170" s="74">
        <v>535</v>
      </c>
      <c r="C6170" s="71">
        <v>423.9</v>
      </c>
    </row>
    <row r="6171" spans="1:3">
      <c r="A6171" s="66">
        <v>42169.916666666664</v>
      </c>
      <c r="B6171" s="74">
        <v>535</v>
      </c>
      <c r="C6171" s="71">
        <v>422.25</v>
      </c>
    </row>
    <row r="6172" spans="1:3">
      <c r="A6172" s="66">
        <v>42169.958333333336</v>
      </c>
      <c r="B6172" s="74">
        <v>526</v>
      </c>
      <c r="C6172" s="71">
        <v>425.55</v>
      </c>
    </row>
    <row r="6173" spans="1:3">
      <c r="A6173" s="66">
        <v>42170</v>
      </c>
      <c r="B6173" s="74">
        <v>552</v>
      </c>
      <c r="C6173" s="71">
        <v>427.2</v>
      </c>
    </row>
    <row r="6174" spans="1:3">
      <c r="A6174" s="66">
        <v>42170.041666666664</v>
      </c>
      <c r="B6174" s="74">
        <v>625</v>
      </c>
      <c r="C6174" s="71">
        <v>425.55</v>
      </c>
    </row>
    <row r="6175" spans="1:3">
      <c r="A6175" s="66">
        <v>42170.083333333336</v>
      </c>
      <c r="B6175" s="74">
        <v>635</v>
      </c>
      <c r="C6175" s="71">
        <v>428.85</v>
      </c>
    </row>
    <row r="6176" spans="1:3">
      <c r="A6176" s="66">
        <v>42170.125</v>
      </c>
      <c r="B6176" s="74">
        <v>654</v>
      </c>
      <c r="C6176" s="71">
        <v>428.85</v>
      </c>
    </row>
    <row r="6177" spans="1:3">
      <c r="A6177" s="66">
        <v>42170.166666666664</v>
      </c>
      <c r="B6177" s="74">
        <v>674</v>
      </c>
      <c r="C6177" s="71">
        <v>427.2</v>
      </c>
    </row>
    <row r="6178" spans="1:3">
      <c r="A6178" s="66">
        <v>42170.208333333336</v>
      </c>
      <c r="B6178" s="74">
        <v>684</v>
      </c>
      <c r="C6178" s="71">
        <v>433.8</v>
      </c>
    </row>
    <row r="6179" spans="1:3">
      <c r="A6179" s="66">
        <v>42170.25</v>
      </c>
      <c r="B6179" s="74">
        <v>684</v>
      </c>
      <c r="C6179" s="71">
        <v>428.85</v>
      </c>
    </row>
    <row r="6180" spans="1:3">
      <c r="A6180" s="66">
        <v>42170.291666666664</v>
      </c>
      <c r="B6180" s="74">
        <v>694</v>
      </c>
      <c r="C6180" s="71">
        <v>428.85</v>
      </c>
    </row>
    <row r="6181" spans="1:3">
      <c r="A6181" s="66">
        <v>42170.333333333336</v>
      </c>
      <c r="B6181" s="74">
        <v>705</v>
      </c>
      <c r="C6181" s="71">
        <v>428.85</v>
      </c>
    </row>
    <row r="6182" spans="1:3">
      <c r="A6182" s="66">
        <v>42170.375</v>
      </c>
      <c r="B6182" s="74">
        <v>694</v>
      </c>
      <c r="C6182" s="71">
        <v>433.8</v>
      </c>
    </row>
    <row r="6183" spans="1:3">
      <c r="A6183" s="66">
        <v>42170.416666666664</v>
      </c>
      <c r="B6183" s="74">
        <v>684</v>
      </c>
      <c r="C6183" s="71">
        <v>428.85</v>
      </c>
    </row>
    <row r="6184" spans="1:3">
      <c r="A6184" s="66">
        <v>42170.458333333336</v>
      </c>
      <c r="B6184" s="74">
        <v>694</v>
      </c>
      <c r="C6184" s="71">
        <v>425.55</v>
      </c>
    </row>
    <row r="6185" spans="1:3">
      <c r="A6185" s="66">
        <v>42170.5</v>
      </c>
      <c r="B6185" s="74">
        <v>684</v>
      </c>
      <c r="C6185" s="71">
        <v>427.2</v>
      </c>
    </row>
    <row r="6186" spans="1:3">
      <c r="A6186" s="66">
        <v>42170.541666666664</v>
      </c>
      <c r="B6186" s="74">
        <v>684</v>
      </c>
      <c r="C6186" s="71">
        <v>425.55</v>
      </c>
    </row>
    <row r="6187" spans="1:3">
      <c r="A6187" s="66">
        <v>42170.583333333336</v>
      </c>
      <c r="B6187" s="74">
        <v>684</v>
      </c>
      <c r="C6187" s="71">
        <v>425.55</v>
      </c>
    </row>
    <row r="6188" spans="1:3">
      <c r="A6188" s="66">
        <v>42170.625</v>
      </c>
      <c r="B6188" s="74">
        <v>684</v>
      </c>
      <c r="C6188" s="71">
        <v>420.6</v>
      </c>
    </row>
    <row r="6189" spans="1:3">
      <c r="A6189" s="66">
        <v>42170.666666666664</v>
      </c>
      <c r="B6189" s="74">
        <v>684</v>
      </c>
      <c r="C6189" s="71">
        <v>418.95</v>
      </c>
    </row>
    <row r="6190" spans="1:3">
      <c r="A6190" s="66">
        <v>42170.708333333336</v>
      </c>
      <c r="B6190" s="74">
        <v>684</v>
      </c>
      <c r="C6190" s="71">
        <v>420.6</v>
      </c>
    </row>
    <row r="6191" spans="1:3">
      <c r="A6191" s="66">
        <v>42170.75</v>
      </c>
      <c r="B6191" s="74">
        <v>674</v>
      </c>
      <c r="C6191" s="71">
        <v>417.3</v>
      </c>
    </row>
    <row r="6192" spans="1:3">
      <c r="A6192" s="66">
        <v>42170.791666666664</v>
      </c>
      <c r="B6192" s="74">
        <v>674</v>
      </c>
      <c r="C6192" s="71">
        <v>418.95</v>
      </c>
    </row>
    <row r="6193" spans="1:3">
      <c r="A6193" s="66">
        <v>42170.833333333336</v>
      </c>
      <c r="B6193" s="74">
        <v>684</v>
      </c>
      <c r="C6193" s="71">
        <v>417.3</v>
      </c>
    </row>
    <row r="6194" spans="1:3">
      <c r="A6194" s="66">
        <v>42170.875</v>
      </c>
      <c r="B6194" s="74">
        <v>674</v>
      </c>
      <c r="C6194" s="71">
        <v>417.3</v>
      </c>
    </row>
    <row r="6195" spans="1:3">
      <c r="A6195" s="66">
        <v>42170.916666666664</v>
      </c>
      <c r="B6195" s="74">
        <v>684</v>
      </c>
      <c r="C6195" s="71">
        <v>414.02499999999998</v>
      </c>
    </row>
    <row r="6196" spans="1:3">
      <c r="A6196" s="66">
        <v>42170.958333333336</v>
      </c>
      <c r="B6196" s="74">
        <v>674</v>
      </c>
      <c r="C6196" s="71">
        <v>388.25</v>
      </c>
    </row>
    <row r="6197" spans="1:3">
      <c r="A6197" s="66">
        <v>42171</v>
      </c>
      <c r="B6197" s="74">
        <v>684</v>
      </c>
      <c r="C6197" s="71">
        <v>388.3</v>
      </c>
    </row>
    <row r="6198" spans="1:3">
      <c r="A6198" s="66">
        <v>42171.041666666664</v>
      </c>
      <c r="B6198" s="74">
        <v>674</v>
      </c>
      <c r="C6198" s="71">
        <v>428.875</v>
      </c>
    </row>
    <row r="6199" spans="1:3">
      <c r="A6199" s="66">
        <v>42171.083333333336</v>
      </c>
      <c r="B6199" s="74">
        <v>684</v>
      </c>
      <c r="C6199" s="71">
        <v>442.17500000000001</v>
      </c>
    </row>
    <row r="6200" spans="1:3">
      <c r="A6200" s="66">
        <v>42171.125</v>
      </c>
      <c r="B6200" s="74">
        <v>694</v>
      </c>
      <c r="C6200" s="71">
        <v>443.85</v>
      </c>
    </row>
    <row r="6201" spans="1:3">
      <c r="A6201" s="66">
        <v>42171.166666666664</v>
      </c>
      <c r="B6201" s="74">
        <v>684</v>
      </c>
      <c r="C6201" s="71">
        <v>445.52499999999998</v>
      </c>
    </row>
    <row r="6202" spans="1:3">
      <c r="A6202" s="66">
        <v>42171.208333333336</v>
      </c>
      <c r="B6202" s="74">
        <v>705</v>
      </c>
      <c r="C6202" s="71">
        <v>445.52499999999998</v>
      </c>
    </row>
    <row r="6203" spans="1:3">
      <c r="A6203" s="66">
        <v>42171.25</v>
      </c>
      <c r="B6203" s="74">
        <v>725</v>
      </c>
      <c r="C6203" s="71">
        <v>448.9</v>
      </c>
    </row>
    <row r="6204" spans="1:3">
      <c r="A6204" s="66">
        <v>42171.291666666664</v>
      </c>
      <c r="B6204" s="74">
        <v>736</v>
      </c>
      <c r="C6204" s="71">
        <v>447.22500000000002</v>
      </c>
    </row>
    <row r="6205" spans="1:3">
      <c r="A6205" s="66">
        <v>42171.333333333336</v>
      </c>
      <c r="B6205" s="74">
        <v>736</v>
      </c>
      <c r="C6205" s="71">
        <v>450.6</v>
      </c>
    </row>
    <row r="6206" spans="1:3">
      <c r="A6206" s="66">
        <v>42171.375</v>
      </c>
      <c r="B6206" s="74">
        <v>736</v>
      </c>
      <c r="C6206" s="71">
        <v>454</v>
      </c>
    </row>
    <row r="6207" spans="1:3">
      <c r="A6207" s="66">
        <v>42171.416666666664</v>
      </c>
      <c r="B6207" s="74">
        <v>736</v>
      </c>
      <c r="C6207" s="71">
        <v>448.9</v>
      </c>
    </row>
    <row r="6208" spans="1:3">
      <c r="A6208" s="66">
        <v>42171.458333333336</v>
      </c>
      <c r="B6208" s="74">
        <v>736</v>
      </c>
      <c r="C6208" s="71">
        <v>447.22500000000002</v>
      </c>
    </row>
    <row r="6209" spans="1:3">
      <c r="A6209" s="66">
        <v>42171.5</v>
      </c>
      <c r="B6209" s="74">
        <v>725</v>
      </c>
      <c r="C6209" s="71">
        <v>445.52499999999998</v>
      </c>
    </row>
    <row r="6210" spans="1:3">
      <c r="A6210" s="66">
        <v>42171.541666666664</v>
      </c>
      <c r="B6210" s="74">
        <v>736</v>
      </c>
      <c r="C6210" s="71">
        <v>445.52499999999998</v>
      </c>
    </row>
    <row r="6211" spans="1:3">
      <c r="A6211" s="66">
        <v>42171.583333333336</v>
      </c>
      <c r="B6211" s="74">
        <v>715</v>
      </c>
      <c r="C6211" s="71">
        <v>443.85</v>
      </c>
    </row>
    <row r="6212" spans="1:3">
      <c r="A6212" s="66">
        <v>42171.625</v>
      </c>
      <c r="B6212" s="74">
        <v>725</v>
      </c>
      <c r="C6212" s="71">
        <v>442.17500000000001</v>
      </c>
    </row>
    <row r="6213" spans="1:3">
      <c r="A6213" s="66">
        <v>42171.666666666664</v>
      </c>
      <c r="B6213" s="74">
        <v>725</v>
      </c>
      <c r="C6213" s="71">
        <v>443.85</v>
      </c>
    </row>
    <row r="6214" spans="1:3">
      <c r="A6214" s="66">
        <v>42171.708333333336</v>
      </c>
      <c r="B6214" s="74">
        <v>725</v>
      </c>
      <c r="C6214" s="71">
        <v>443.85</v>
      </c>
    </row>
    <row r="6215" spans="1:3">
      <c r="A6215" s="66">
        <v>42171.75</v>
      </c>
      <c r="B6215" s="74">
        <v>715</v>
      </c>
      <c r="C6215" s="71">
        <v>440.5</v>
      </c>
    </row>
    <row r="6216" spans="1:3">
      <c r="A6216" s="66">
        <v>42171.791666666664</v>
      </c>
      <c r="B6216" s="74">
        <v>725</v>
      </c>
      <c r="C6216" s="71">
        <v>442.17500000000001</v>
      </c>
    </row>
    <row r="6217" spans="1:3">
      <c r="A6217" s="66">
        <v>42171.833333333336</v>
      </c>
      <c r="B6217" s="74">
        <v>705</v>
      </c>
      <c r="C6217" s="71">
        <v>442.17500000000001</v>
      </c>
    </row>
    <row r="6218" spans="1:3">
      <c r="A6218" s="66">
        <v>42171.875</v>
      </c>
      <c r="B6218" s="74">
        <v>725</v>
      </c>
      <c r="C6218" s="71">
        <v>445.52499999999998</v>
      </c>
    </row>
    <row r="6219" spans="1:3">
      <c r="A6219" s="66">
        <v>42171.916666666664</v>
      </c>
      <c r="B6219" s="74">
        <v>715</v>
      </c>
      <c r="C6219" s="71">
        <v>442.17500000000001</v>
      </c>
    </row>
    <row r="6220" spans="1:3">
      <c r="A6220" s="66">
        <v>42171.958333333336</v>
      </c>
      <c r="B6220" s="74">
        <v>715</v>
      </c>
      <c r="C6220" s="71">
        <v>474.1</v>
      </c>
    </row>
    <row r="6221" spans="1:3">
      <c r="A6221" s="66">
        <v>42172</v>
      </c>
      <c r="B6221" s="74">
        <v>725</v>
      </c>
      <c r="C6221" s="71">
        <v>508.7</v>
      </c>
    </row>
    <row r="6222" spans="1:3">
      <c r="A6222" s="66">
        <v>42172.041666666664</v>
      </c>
      <c r="B6222" s="74">
        <v>715</v>
      </c>
      <c r="C6222" s="71">
        <v>507.125</v>
      </c>
    </row>
    <row r="6223" spans="1:3">
      <c r="A6223" s="66">
        <v>42172.083333333336</v>
      </c>
      <c r="B6223" s="74">
        <v>725</v>
      </c>
      <c r="C6223" s="71">
        <v>483.42500000000001</v>
      </c>
    </row>
    <row r="6224" spans="1:3">
      <c r="A6224" s="66">
        <v>42172.125</v>
      </c>
      <c r="B6224" s="74">
        <v>715</v>
      </c>
      <c r="C6224" s="71">
        <v>480.27499999999998</v>
      </c>
    </row>
    <row r="6225" spans="1:3">
      <c r="A6225" s="66">
        <v>42172.166666666664</v>
      </c>
      <c r="B6225" s="74">
        <v>725</v>
      </c>
      <c r="C6225" s="71">
        <v>492.875</v>
      </c>
    </row>
    <row r="6226" spans="1:3">
      <c r="A6226" s="66">
        <v>42172.208333333336</v>
      </c>
      <c r="B6226" s="74">
        <v>725</v>
      </c>
      <c r="C6226" s="71">
        <v>492.875</v>
      </c>
    </row>
    <row r="6227" spans="1:3">
      <c r="A6227" s="66">
        <v>42172.25</v>
      </c>
      <c r="B6227" s="74">
        <v>725</v>
      </c>
      <c r="C6227" s="71">
        <v>475.625</v>
      </c>
    </row>
    <row r="6228" spans="1:3">
      <c r="A6228" s="66">
        <v>42172.291666666664</v>
      </c>
      <c r="B6228" s="74">
        <v>736</v>
      </c>
      <c r="C6228" s="71">
        <v>467.85</v>
      </c>
    </row>
    <row r="6229" spans="1:3">
      <c r="A6229" s="66">
        <v>42172.333333333336</v>
      </c>
      <c r="B6229" s="74">
        <v>736</v>
      </c>
      <c r="C6229" s="71">
        <v>469.4</v>
      </c>
    </row>
    <row r="6230" spans="1:3">
      <c r="A6230" s="66">
        <v>42172.375</v>
      </c>
      <c r="B6230" s="74">
        <v>736</v>
      </c>
      <c r="C6230" s="71">
        <v>469.4</v>
      </c>
    </row>
    <row r="6231" spans="1:3">
      <c r="A6231" s="66">
        <v>42172.416666666664</v>
      </c>
      <c r="B6231" s="74">
        <v>725</v>
      </c>
      <c r="C6231" s="71">
        <v>463.2</v>
      </c>
    </row>
    <row r="6232" spans="1:3">
      <c r="A6232" s="66">
        <v>42172.458333333336</v>
      </c>
      <c r="B6232" s="74">
        <v>725</v>
      </c>
      <c r="C6232" s="71">
        <v>463.2</v>
      </c>
    </row>
    <row r="6233" spans="1:3">
      <c r="A6233" s="66">
        <v>42172.5</v>
      </c>
      <c r="B6233" s="74">
        <v>715</v>
      </c>
      <c r="C6233" s="71">
        <v>461.65</v>
      </c>
    </row>
    <row r="6234" spans="1:3">
      <c r="A6234" s="66">
        <v>42172.541666666664</v>
      </c>
      <c r="B6234" s="74">
        <v>715</v>
      </c>
      <c r="C6234" s="71">
        <v>461.67500000000001</v>
      </c>
    </row>
    <row r="6235" spans="1:3">
      <c r="A6235" s="66">
        <v>42172.583333333336</v>
      </c>
      <c r="B6235" s="74">
        <v>715</v>
      </c>
      <c r="C6235" s="71">
        <v>460.1</v>
      </c>
    </row>
    <row r="6236" spans="1:3">
      <c r="A6236" s="66">
        <v>42172.625</v>
      </c>
      <c r="B6236" s="74">
        <v>715</v>
      </c>
      <c r="C6236" s="71">
        <v>458.57499999999999</v>
      </c>
    </row>
    <row r="6237" spans="1:3">
      <c r="A6237" s="66">
        <v>42172.666666666664</v>
      </c>
      <c r="B6237" s="74">
        <v>715</v>
      </c>
      <c r="C6237" s="71">
        <v>460.125</v>
      </c>
    </row>
    <row r="6238" spans="1:3">
      <c r="A6238" s="66">
        <v>42172.708333333336</v>
      </c>
      <c r="B6238" s="74">
        <v>725</v>
      </c>
      <c r="C6238" s="71">
        <v>455.52499999999998</v>
      </c>
    </row>
    <row r="6239" spans="1:3">
      <c r="A6239" s="66">
        <v>42172.75</v>
      </c>
      <c r="B6239" s="74">
        <v>715</v>
      </c>
      <c r="C6239" s="71">
        <v>455.52499999999998</v>
      </c>
    </row>
    <row r="6240" spans="1:3">
      <c r="A6240" s="66">
        <v>42172.791666666664</v>
      </c>
      <c r="B6240" s="74">
        <v>705</v>
      </c>
      <c r="C6240" s="71">
        <v>457.05</v>
      </c>
    </row>
    <row r="6241" spans="1:3">
      <c r="A6241" s="66">
        <v>42172.833333333336</v>
      </c>
      <c r="B6241" s="74">
        <v>715</v>
      </c>
      <c r="C6241" s="71">
        <v>450.6</v>
      </c>
    </row>
    <row r="6242" spans="1:3">
      <c r="A6242" s="66">
        <v>42172.875</v>
      </c>
      <c r="B6242" s="74">
        <v>715</v>
      </c>
      <c r="C6242" s="71">
        <v>450.6</v>
      </c>
    </row>
    <row r="6243" spans="1:3">
      <c r="A6243" s="66">
        <v>42172.916666666664</v>
      </c>
      <c r="B6243" s="74">
        <v>715</v>
      </c>
      <c r="C6243" s="71">
        <v>453.82499999999999</v>
      </c>
    </row>
    <row r="6244" spans="1:3">
      <c r="A6244" s="66">
        <v>42172.958333333336</v>
      </c>
      <c r="B6244" s="74">
        <v>705</v>
      </c>
      <c r="C6244" s="71">
        <v>443.85</v>
      </c>
    </row>
    <row r="6245" spans="1:3">
      <c r="A6245" s="66">
        <v>42173</v>
      </c>
      <c r="B6245" s="74">
        <v>684</v>
      </c>
      <c r="C6245" s="71">
        <v>425.55</v>
      </c>
    </row>
    <row r="6246" spans="1:3">
      <c r="A6246" s="66">
        <v>42173.041666666664</v>
      </c>
      <c r="B6246" s="74">
        <v>674</v>
      </c>
      <c r="C6246" s="71">
        <v>420.6</v>
      </c>
    </row>
    <row r="6247" spans="1:3">
      <c r="A6247" s="66">
        <v>42173.083333333336</v>
      </c>
      <c r="B6247" s="74">
        <v>664</v>
      </c>
      <c r="C6247" s="71">
        <v>420.6</v>
      </c>
    </row>
    <row r="6248" spans="1:3">
      <c r="A6248" s="66">
        <v>42173.125</v>
      </c>
      <c r="B6248" s="74">
        <v>674</v>
      </c>
      <c r="C6248" s="71">
        <v>418.95</v>
      </c>
    </row>
    <row r="6249" spans="1:3">
      <c r="A6249" s="66">
        <v>42173.166666666664</v>
      </c>
      <c r="B6249" s="74">
        <v>674</v>
      </c>
      <c r="C6249" s="71">
        <v>420.6</v>
      </c>
    </row>
    <row r="6250" spans="1:3">
      <c r="A6250" s="66">
        <v>42173.208333333336</v>
      </c>
      <c r="B6250" s="74">
        <v>664</v>
      </c>
      <c r="C6250" s="71">
        <v>420.6</v>
      </c>
    </row>
    <row r="6251" spans="1:3">
      <c r="A6251" s="66">
        <v>42173.25</v>
      </c>
      <c r="B6251" s="74">
        <v>674</v>
      </c>
      <c r="C6251" s="71">
        <v>422.25</v>
      </c>
    </row>
    <row r="6252" spans="1:3">
      <c r="A6252" s="66">
        <v>42173.291666666664</v>
      </c>
      <c r="B6252" s="74">
        <v>674</v>
      </c>
      <c r="C6252" s="71">
        <v>418.95</v>
      </c>
    </row>
    <row r="6253" spans="1:3">
      <c r="A6253" s="66">
        <v>42173.333333333336</v>
      </c>
      <c r="B6253" s="74">
        <v>664</v>
      </c>
      <c r="C6253" s="71">
        <v>420.6</v>
      </c>
    </row>
    <row r="6254" spans="1:3">
      <c r="A6254" s="66">
        <v>42173.375</v>
      </c>
      <c r="B6254" s="74">
        <v>654</v>
      </c>
      <c r="C6254" s="71">
        <v>420.6</v>
      </c>
    </row>
    <row r="6255" spans="1:3">
      <c r="A6255" s="66">
        <v>42173.416666666664</v>
      </c>
      <c r="B6255" s="74">
        <v>664</v>
      </c>
      <c r="C6255" s="71">
        <v>420.6</v>
      </c>
    </row>
    <row r="6256" spans="1:3">
      <c r="A6256" s="66">
        <v>42173.458333333336</v>
      </c>
      <c r="B6256" s="74">
        <v>664</v>
      </c>
      <c r="C6256" s="71">
        <v>417.3</v>
      </c>
    </row>
    <row r="6257" spans="1:3">
      <c r="A6257" s="66">
        <v>42173.5</v>
      </c>
      <c r="B6257" s="74">
        <v>664</v>
      </c>
      <c r="C6257" s="71">
        <v>415.65</v>
      </c>
    </row>
    <row r="6258" spans="1:3">
      <c r="A6258" s="66">
        <v>42173.541666666664</v>
      </c>
      <c r="B6258" s="74">
        <v>654</v>
      </c>
      <c r="C6258" s="71">
        <v>415.65</v>
      </c>
    </row>
    <row r="6259" spans="1:3">
      <c r="A6259" s="66">
        <v>42173.583333333336</v>
      </c>
      <c r="B6259" s="74">
        <v>664</v>
      </c>
      <c r="C6259" s="71">
        <v>415.65</v>
      </c>
    </row>
    <row r="6260" spans="1:3">
      <c r="A6260" s="66">
        <v>42173.625</v>
      </c>
      <c r="B6260" s="74">
        <v>664</v>
      </c>
      <c r="C6260" s="71">
        <v>415.65</v>
      </c>
    </row>
    <row r="6261" spans="1:3">
      <c r="A6261" s="66">
        <v>42173.666666666664</v>
      </c>
      <c r="B6261" s="74">
        <v>654</v>
      </c>
      <c r="C6261" s="71">
        <v>414</v>
      </c>
    </row>
    <row r="6262" spans="1:3">
      <c r="A6262" s="66">
        <v>42173.708333333336</v>
      </c>
      <c r="B6262" s="74">
        <v>654</v>
      </c>
      <c r="C6262" s="71">
        <v>409.125</v>
      </c>
    </row>
    <row r="6263" spans="1:3">
      <c r="A6263" s="66">
        <v>42173.75</v>
      </c>
      <c r="B6263" s="74">
        <v>644</v>
      </c>
      <c r="C6263" s="71">
        <v>414</v>
      </c>
    </row>
    <row r="6264" spans="1:3">
      <c r="A6264" s="66">
        <v>42173.791666666664</v>
      </c>
      <c r="B6264" s="74">
        <v>654</v>
      </c>
      <c r="C6264" s="71">
        <v>409.125</v>
      </c>
    </row>
    <row r="6265" spans="1:3">
      <c r="A6265" s="66">
        <v>42173.833333333336</v>
      </c>
      <c r="B6265" s="74">
        <v>644</v>
      </c>
      <c r="C6265" s="71">
        <v>409.125</v>
      </c>
    </row>
    <row r="6266" spans="1:3">
      <c r="A6266" s="66">
        <v>42173.875</v>
      </c>
      <c r="B6266" s="74">
        <v>644</v>
      </c>
      <c r="C6266" s="71">
        <v>409.125</v>
      </c>
    </row>
    <row r="6267" spans="1:3">
      <c r="A6267" s="66">
        <v>42173.916666666664</v>
      </c>
      <c r="B6267" s="74">
        <v>644</v>
      </c>
      <c r="C6267" s="71">
        <v>410.75</v>
      </c>
    </row>
    <row r="6268" spans="1:3">
      <c r="A6268" s="66">
        <v>42173.958333333336</v>
      </c>
      <c r="B6268" s="74">
        <v>644</v>
      </c>
      <c r="C6268" s="71">
        <v>405.875</v>
      </c>
    </row>
    <row r="6269" spans="1:3">
      <c r="A6269" s="66">
        <v>42174</v>
      </c>
      <c r="B6269" s="74">
        <v>625</v>
      </c>
      <c r="C6269" s="71">
        <v>396.2</v>
      </c>
    </row>
    <row r="6270" spans="1:3">
      <c r="A6270" s="66">
        <v>42174.041666666664</v>
      </c>
      <c r="B6270" s="74">
        <v>616</v>
      </c>
      <c r="C6270" s="71">
        <v>389.8</v>
      </c>
    </row>
    <row r="6271" spans="1:3">
      <c r="A6271" s="66">
        <v>42174.083333333336</v>
      </c>
      <c r="B6271" s="74">
        <v>616</v>
      </c>
      <c r="C6271" s="71">
        <v>386.625</v>
      </c>
    </row>
    <row r="6272" spans="1:3">
      <c r="A6272" s="66">
        <v>42174.125</v>
      </c>
      <c r="B6272" s="74">
        <v>616</v>
      </c>
      <c r="C6272" s="71">
        <v>381.9</v>
      </c>
    </row>
    <row r="6273" spans="1:3">
      <c r="A6273" s="66">
        <v>42174.166666666664</v>
      </c>
      <c r="B6273" s="74">
        <v>616</v>
      </c>
      <c r="C6273" s="71">
        <v>388.2</v>
      </c>
    </row>
    <row r="6274" spans="1:3">
      <c r="A6274" s="66">
        <v>42174.208333333336</v>
      </c>
      <c r="B6274" s="74">
        <v>625</v>
      </c>
      <c r="C6274" s="71">
        <v>386.625</v>
      </c>
    </row>
    <row r="6275" spans="1:3">
      <c r="A6275" s="66">
        <v>42174.25</v>
      </c>
      <c r="B6275" s="74">
        <v>635</v>
      </c>
      <c r="C6275" s="71">
        <v>388.2</v>
      </c>
    </row>
    <row r="6276" spans="1:3">
      <c r="A6276" s="66">
        <v>42174.291666666664</v>
      </c>
      <c r="B6276" s="74">
        <v>635</v>
      </c>
      <c r="C6276" s="71">
        <v>386.625</v>
      </c>
    </row>
    <row r="6277" spans="1:3">
      <c r="A6277" s="66">
        <v>42174.333333333336</v>
      </c>
      <c r="B6277" s="74">
        <v>625</v>
      </c>
      <c r="C6277" s="71">
        <v>385.05</v>
      </c>
    </row>
    <row r="6278" spans="1:3">
      <c r="A6278" s="66">
        <v>42174.375</v>
      </c>
      <c r="B6278" s="74">
        <v>625</v>
      </c>
      <c r="C6278" s="71">
        <v>386.625</v>
      </c>
    </row>
    <row r="6279" spans="1:3">
      <c r="A6279" s="66">
        <v>42174.416666666664</v>
      </c>
      <c r="B6279" s="74">
        <v>625</v>
      </c>
      <c r="C6279" s="71">
        <v>388.22500000000002</v>
      </c>
    </row>
    <row r="6280" spans="1:3">
      <c r="A6280" s="66">
        <v>42174.458333333336</v>
      </c>
      <c r="B6280" s="74">
        <v>616</v>
      </c>
      <c r="C6280" s="71">
        <v>381.9</v>
      </c>
    </row>
    <row r="6281" spans="1:3">
      <c r="A6281" s="66">
        <v>42174.5</v>
      </c>
      <c r="B6281" s="74">
        <v>616</v>
      </c>
      <c r="C6281" s="71">
        <v>386.625</v>
      </c>
    </row>
    <row r="6282" spans="1:3">
      <c r="A6282" s="66">
        <v>42174.541666666664</v>
      </c>
      <c r="B6282" s="74">
        <v>625</v>
      </c>
      <c r="C6282" s="71">
        <v>381.9</v>
      </c>
    </row>
    <row r="6283" spans="1:3">
      <c r="A6283" s="66">
        <v>42174.583333333336</v>
      </c>
      <c r="B6283" s="74">
        <v>616</v>
      </c>
      <c r="C6283" s="71">
        <v>381.9</v>
      </c>
    </row>
    <row r="6284" spans="1:3">
      <c r="A6284" s="66">
        <v>42174.625</v>
      </c>
      <c r="B6284" s="74">
        <v>616</v>
      </c>
      <c r="C6284" s="71">
        <v>381.9</v>
      </c>
    </row>
    <row r="6285" spans="1:3">
      <c r="A6285" s="66">
        <v>42174.666666666664</v>
      </c>
      <c r="B6285" s="74">
        <v>606</v>
      </c>
      <c r="C6285" s="71">
        <v>381.9</v>
      </c>
    </row>
    <row r="6286" spans="1:3">
      <c r="A6286" s="66">
        <v>42174.708333333336</v>
      </c>
      <c r="B6286" s="74">
        <v>616</v>
      </c>
      <c r="C6286" s="71">
        <v>375.6</v>
      </c>
    </row>
    <row r="6287" spans="1:3">
      <c r="A6287" s="66">
        <v>42174.75</v>
      </c>
      <c r="B6287" s="74">
        <v>606</v>
      </c>
      <c r="C6287" s="71">
        <v>378.75</v>
      </c>
    </row>
    <row r="6288" spans="1:3">
      <c r="A6288" s="66">
        <v>42174.791666666664</v>
      </c>
      <c r="B6288" s="74">
        <v>606</v>
      </c>
      <c r="C6288" s="71">
        <v>377.17500000000001</v>
      </c>
    </row>
    <row r="6289" spans="1:3">
      <c r="A6289" s="66">
        <v>42174.833333333336</v>
      </c>
      <c r="B6289" s="74">
        <v>597</v>
      </c>
      <c r="C6289" s="71">
        <v>378.75</v>
      </c>
    </row>
    <row r="6290" spans="1:3">
      <c r="A6290" s="66">
        <v>42174.875</v>
      </c>
      <c r="B6290" s="74">
        <v>616</v>
      </c>
      <c r="C6290" s="71">
        <v>378.75</v>
      </c>
    </row>
    <row r="6291" spans="1:3">
      <c r="A6291" s="66">
        <v>42174.916666666664</v>
      </c>
      <c r="B6291" s="74">
        <v>616</v>
      </c>
      <c r="C6291" s="71">
        <v>378.75</v>
      </c>
    </row>
    <row r="6292" spans="1:3">
      <c r="A6292" s="66">
        <v>42174.958333333336</v>
      </c>
      <c r="B6292" s="74">
        <v>625</v>
      </c>
      <c r="C6292" s="71">
        <v>375.6</v>
      </c>
    </row>
    <row r="6293" spans="1:3">
      <c r="A6293" s="66">
        <v>42175</v>
      </c>
      <c r="B6293" s="74">
        <v>644</v>
      </c>
      <c r="C6293" s="71">
        <v>366.2</v>
      </c>
    </row>
    <row r="6294" spans="1:3">
      <c r="A6294" s="66">
        <v>42175.041666666664</v>
      </c>
      <c r="B6294" s="74">
        <v>684</v>
      </c>
      <c r="C6294" s="71">
        <v>358.45</v>
      </c>
    </row>
    <row r="6295" spans="1:3">
      <c r="A6295" s="66">
        <v>42175.083333333336</v>
      </c>
      <c r="B6295" s="74">
        <v>674</v>
      </c>
      <c r="C6295" s="71">
        <v>358.45</v>
      </c>
    </row>
    <row r="6296" spans="1:3">
      <c r="A6296" s="66">
        <v>42175.125</v>
      </c>
      <c r="B6296" s="74">
        <v>694</v>
      </c>
      <c r="C6296" s="71">
        <v>352.32499999999999</v>
      </c>
    </row>
    <row r="6297" spans="1:3">
      <c r="A6297" s="66">
        <v>42175.166666666664</v>
      </c>
      <c r="B6297" s="74">
        <v>684</v>
      </c>
      <c r="C6297" s="71">
        <v>355.375</v>
      </c>
    </row>
    <row r="6298" spans="1:3">
      <c r="A6298" s="66">
        <v>42175.208333333336</v>
      </c>
      <c r="B6298" s="74">
        <v>694</v>
      </c>
      <c r="C6298" s="71">
        <v>356.9</v>
      </c>
    </row>
    <row r="6299" spans="1:3">
      <c r="A6299" s="66">
        <v>42175.25</v>
      </c>
      <c r="B6299" s="74">
        <v>758</v>
      </c>
      <c r="C6299" s="71">
        <v>352.32499999999999</v>
      </c>
    </row>
    <row r="6300" spans="1:3">
      <c r="A6300" s="66">
        <v>42175.291666666664</v>
      </c>
      <c r="B6300" s="74">
        <v>802</v>
      </c>
      <c r="C6300" s="71">
        <v>353.85</v>
      </c>
    </row>
    <row r="6301" spans="1:3">
      <c r="A6301" s="66">
        <v>42175.333333333336</v>
      </c>
      <c r="B6301" s="74">
        <v>825</v>
      </c>
      <c r="C6301" s="71">
        <v>350.8</v>
      </c>
    </row>
    <row r="6302" spans="1:3">
      <c r="A6302" s="66">
        <v>42175.375</v>
      </c>
      <c r="B6302" s="74">
        <v>825</v>
      </c>
      <c r="C6302" s="71">
        <v>350.8</v>
      </c>
    </row>
    <row r="6303" spans="1:3">
      <c r="A6303" s="66">
        <v>42175.416666666664</v>
      </c>
      <c r="B6303" s="74">
        <v>836</v>
      </c>
      <c r="C6303" s="71">
        <v>349.27499999999998</v>
      </c>
    </row>
    <row r="6304" spans="1:3">
      <c r="A6304" s="66">
        <v>42175.458333333336</v>
      </c>
      <c r="B6304" s="74">
        <v>836</v>
      </c>
      <c r="C6304" s="71">
        <v>346.22500000000002</v>
      </c>
    </row>
    <row r="6305" spans="1:3">
      <c r="A6305" s="66">
        <v>42175.5</v>
      </c>
      <c r="B6305" s="74">
        <v>825</v>
      </c>
      <c r="C6305" s="71">
        <v>346.22500000000002</v>
      </c>
    </row>
    <row r="6306" spans="1:3">
      <c r="A6306" s="66">
        <v>42175.541666666664</v>
      </c>
      <c r="B6306" s="74">
        <v>836</v>
      </c>
      <c r="C6306" s="71">
        <v>344.7</v>
      </c>
    </row>
    <row r="6307" spans="1:3">
      <c r="A6307" s="66">
        <v>42175.583333333336</v>
      </c>
      <c r="B6307" s="74">
        <v>836</v>
      </c>
      <c r="C6307" s="71">
        <v>344.7</v>
      </c>
    </row>
    <row r="6308" spans="1:3">
      <c r="A6308" s="66">
        <v>42175.625</v>
      </c>
      <c r="B6308" s="74">
        <v>825</v>
      </c>
      <c r="C6308" s="71">
        <v>343.17500000000001</v>
      </c>
    </row>
    <row r="6309" spans="1:3">
      <c r="A6309" s="66">
        <v>42175.666666666664</v>
      </c>
      <c r="B6309" s="74">
        <v>825</v>
      </c>
      <c r="C6309" s="71">
        <v>344.7</v>
      </c>
    </row>
    <row r="6310" spans="1:3">
      <c r="A6310" s="66">
        <v>42175.708333333336</v>
      </c>
      <c r="B6310" s="74">
        <v>779</v>
      </c>
      <c r="C6310" s="71">
        <v>341.65</v>
      </c>
    </row>
    <row r="6311" spans="1:3">
      <c r="A6311" s="66">
        <v>42175.75</v>
      </c>
      <c r="B6311" s="74">
        <v>747</v>
      </c>
      <c r="C6311" s="71">
        <v>341.65</v>
      </c>
    </row>
    <row r="6312" spans="1:3">
      <c r="A6312" s="66">
        <v>42175.791666666664</v>
      </c>
      <c r="B6312" s="74">
        <v>705</v>
      </c>
      <c r="C6312" s="71">
        <v>338.6</v>
      </c>
    </row>
    <row r="6313" spans="1:3">
      <c r="A6313" s="66">
        <v>42175.833333333336</v>
      </c>
      <c r="B6313" s="74">
        <v>694</v>
      </c>
      <c r="C6313" s="71">
        <v>338.6</v>
      </c>
    </row>
    <row r="6314" spans="1:3">
      <c r="A6314" s="66">
        <v>42175.875</v>
      </c>
      <c r="B6314" s="74">
        <v>684</v>
      </c>
      <c r="C6314" s="71">
        <v>338.6</v>
      </c>
    </row>
    <row r="6315" spans="1:3">
      <c r="A6315" s="66">
        <v>42175.916666666664</v>
      </c>
      <c r="B6315" s="74">
        <v>674</v>
      </c>
      <c r="C6315" s="71">
        <v>337.1</v>
      </c>
    </row>
    <row r="6316" spans="1:3">
      <c r="A6316" s="66">
        <v>42175.958333333336</v>
      </c>
      <c r="B6316" s="74">
        <v>684</v>
      </c>
      <c r="C6316" s="71">
        <v>338.6</v>
      </c>
    </row>
    <row r="6317" spans="1:3">
      <c r="A6317" s="66">
        <v>42176</v>
      </c>
      <c r="B6317" s="74">
        <v>674</v>
      </c>
      <c r="C6317" s="71">
        <v>335.6</v>
      </c>
    </row>
    <row r="6318" spans="1:3">
      <c r="A6318" s="66">
        <v>42176.041666666664</v>
      </c>
      <c r="B6318" s="74">
        <v>674</v>
      </c>
      <c r="C6318" s="71">
        <v>332.6</v>
      </c>
    </row>
    <row r="6319" spans="1:3">
      <c r="A6319" s="66">
        <v>42176.083333333336</v>
      </c>
      <c r="B6319" s="74">
        <v>674</v>
      </c>
      <c r="C6319" s="71">
        <v>332.625</v>
      </c>
    </row>
    <row r="6320" spans="1:3">
      <c r="A6320" s="66">
        <v>42176.125</v>
      </c>
      <c r="B6320" s="74">
        <v>664</v>
      </c>
      <c r="C6320" s="71">
        <v>334.1</v>
      </c>
    </row>
    <row r="6321" spans="1:3">
      <c r="A6321" s="66">
        <v>42176.166666666664</v>
      </c>
      <c r="B6321" s="74">
        <v>684</v>
      </c>
      <c r="C6321" s="71">
        <v>338.6</v>
      </c>
    </row>
    <row r="6322" spans="1:3">
      <c r="A6322" s="66">
        <v>42176.208333333336</v>
      </c>
      <c r="B6322" s="74">
        <v>684</v>
      </c>
      <c r="C6322" s="71">
        <v>338.6</v>
      </c>
    </row>
    <row r="6323" spans="1:3">
      <c r="A6323" s="66">
        <v>42176.25</v>
      </c>
      <c r="B6323" s="74">
        <v>747</v>
      </c>
      <c r="C6323" s="71">
        <v>337.1</v>
      </c>
    </row>
    <row r="6324" spans="1:3">
      <c r="A6324" s="66">
        <v>42176.291666666664</v>
      </c>
      <c r="B6324" s="74">
        <v>802</v>
      </c>
      <c r="C6324" s="71">
        <v>337.1</v>
      </c>
    </row>
    <row r="6325" spans="1:3">
      <c r="A6325" s="66">
        <v>42176.333333333336</v>
      </c>
      <c r="B6325" s="74">
        <v>825</v>
      </c>
      <c r="C6325" s="71">
        <v>341.65</v>
      </c>
    </row>
    <row r="6326" spans="1:3">
      <c r="A6326" s="66">
        <v>42176.375</v>
      </c>
      <c r="B6326" s="74">
        <v>825</v>
      </c>
      <c r="C6326" s="71">
        <v>338.6</v>
      </c>
    </row>
    <row r="6327" spans="1:3">
      <c r="A6327" s="66">
        <v>42176.416666666664</v>
      </c>
      <c r="B6327" s="74">
        <v>836</v>
      </c>
      <c r="C6327" s="71">
        <v>332.6</v>
      </c>
    </row>
    <row r="6328" spans="1:3">
      <c r="A6328" s="66">
        <v>42176.458333333336</v>
      </c>
      <c r="B6328" s="74">
        <v>813</v>
      </c>
      <c r="C6328" s="71">
        <v>332.6</v>
      </c>
    </row>
    <row r="6329" spans="1:3">
      <c r="A6329" s="66">
        <v>42176.5</v>
      </c>
      <c r="B6329" s="74">
        <v>813</v>
      </c>
      <c r="C6329" s="71">
        <v>334.1</v>
      </c>
    </row>
    <row r="6330" spans="1:3">
      <c r="A6330" s="66">
        <v>42176.541666666664</v>
      </c>
      <c r="B6330" s="74">
        <v>813</v>
      </c>
      <c r="C6330" s="71">
        <v>332.6</v>
      </c>
    </row>
    <row r="6331" spans="1:3">
      <c r="A6331" s="66">
        <v>42176.583333333336</v>
      </c>
      <c r="B6331" s="74">
        <v>813</v>
      </c>
      <c r="C6331" s="71">
        <v>331.125</v>
      </c>
    </row>
    <row r="6332" spans="1:3">
      <c r="A6332" s="66">
        <v>42176.625</v>
      </c>
      <c r="B6332" s="74">
        <v>825</v>
      </c>
      <c r="C6332" s="71">
        <v>328.17500000000001</v>
      </c>
    </row>
    <row r="6333" spans="1:3">
      <c r="A6333" s="66">
        <v>42176.666666666664</v>
      </c>
      <c r="B6333" s="74">
        <v>802</v>
      </c>
      <c r="C6333" s="71">
        <v>329.65</v>
      </c>
    </row>
    <row r="6334" spans="1:3">
      <c r="A6334" s="66">
        <v>42176.708333333336</v>
      </c>
      <c r="B6334" s="74">
        <v>779</v>
      </c>
      <c r="C6334" s="71">
        <v>328.17500000000001</v>
      </c>
    </row>
    <row r="6335" spans="1:3">
      <c r="A6335" s="66">
        <v>42176.75</v>
      </c>
      <c r="B6335" s="74">
        <v>725</v>
      </c>
      <c r="C6335" s="71">
        <v>325.2</v>
      </c>
    </row>
    <row r="6336" spans="1:3">
      <c r="A6336" s="66">
        <v>42176.791666666664</v>
      </c>
      <c r="B6336" s="74">
        <v>674</v>
      </c>
      <c r="C6336" s="71">
        <v>326.7</v>
      </c>
    </row>
    <row r="6337" spans="1:3">
      <c r="A6337" s="66">
        <v>42176.833333333336</v>
      </c>
      <c r="B6337" s="74">
        <v>664</v>
      </c>
      <c r="C6337" s="71">
        <v>323.7</v>
      </c>
    </row>
    <row r="6338" spans="1:3">
      <c r="A6338" s="66">
        <v>42176.875</v>
      </c>
      <c r="B6338" s="74">
        <v>654</v>
      </c>
      <c r="C6338" s="71">
        <v>326.7</v>
      </c>
    </row>
    <row r="6339" spans="1:3">
      <c r="A6339" s="66">
        <v>42176.916666666664</v>
      </c>
      <c r="B6339" s="74">
        <v>654</v>
      </c>
      <c r="C6339" s="71">
        <v>326.7</v>
      </c>
    </row>
    <row r="6340" spans="1:3">
      <c r="A6340" s="66">
        <v>42176.958333333336</v>
      </c>
      <c r="B6340" s="74">
        <v>654</v>
      </c>
      <c r="C6340" s="71">
        <v>326.7</v>
      </c>
    </row>
    <row r="6341" spans="1:3">
      <c r="A6341" s="66">
        <v>42177</v>
      </c>
      <c r="B6341" s="74">
        <v>654</v>
      </c>
      <c r="C6341" s="71">
        <v>332.65</v>
      </c>
    </row>
    <row r="6342" spans="1:3">
      <c r="A6342" s="66">
        <v>42177.041666666664</v>
      </c>
      <c r="B6342" s="74">
        <v>644</v>
      </c>
      <c r="C6342" s="71">
        <v>341.65</v>
      </c>
    </row>
    <row r="6343" spans="1:3">
      <c r="A6343" s="66">
        <v>42177.083333333336</v>
      </c>
      <c r="B6343" s="74">
        <v>654</v>
      </c>
      <c r="C6343" s="71">
        <v>341.65</v>
      </c>
    </row>
    <row r="6344" spans="1:3">
      <c r="A6344" s="66">
        <v>42177.125</v>
      </c>
      <c r="B6344" s="74">
        <v>664</v>
      </c>
      <c r="C6344" s="71">
        <v>344.7</v>
      </c>
    </row>
    <row r="6345" spans="1:3">
      <c r="A6345" s="66">
        <v>42177.166666666664</v>
      </c>
      <c r="B6345" s="74">
        <v>654</v>
      </c>
      <c r="C6345" s="71">
        <v>347.75</v>
      </c>
    </row>
    <row r="6346" spans="1:3">
      <c r="A6346" s="66">
        <v>42177.208333333336</v>
      </c>
      <c r="B6346" s="74">
        <v>664</v>
      </c>
      <c r="C6346" s="71">
        <v>350.8</v>
      </c>
    </row>
    <row r="6347" spans="1:3">
      <c r="A6347" s="66">
        <v>42177.25</v>
      </c>
      <c r="B6347" s="74">
        <v>664</v>
      </c>
      <c r="C6347" s="71">
        <v>350.8</v>
      </c>
    </row>
    <row r="6348" spans="1:3">
      <c r="A6348" s="66">
        <v>42177.291666666664</v>
      </c>
      <c r="B6348" s="74">
        <v>664</v>
      </c>
      <c r="C6348" s="71">
        <v>352.32499999999999</v>
      </c>
    </row>
    <row r="6349" spans="1:3">
      <c r="A6349" s="66">
        <v>42177.333333333336</v>
      </c>
      <c r="B6349" s="74">
        <v>644</v>
      </c>
      <c r="C6349" s="71">
        <v>353.85</v>
      </c>
    </row>
    <row r="6350" spans="1:3">
      <c r="A6350" s="66">
        <v>42177.375</v>
      </c>
      <c r="B6350" s="74">
        <v>664</v>
      </c>
      <c r="C6350" s="71">
        <v>349.27499999999998</v>
      </c>
    </row>
    <row r="6351" spans="1:3">
      <c r="A6351" s="66">
        <v>42177.416666666664</v>
      </c>
      <c r="B6351" s="74">
        <v>654</v>
      </c>
      <c r="C6351" s="71">
        <v>349.27499999999998</v>
      </c>
    </row>
    <row r="6352" spans="1:3">
      <c r="A6352" s="66">
        <v>42177.458333333336</v>
      </c>
      <c r="B6352" s="74">
        <v>654</v>
      </c>
      <c r="C6352" s="71">
        <v>346.22500000000002</v>
      </c>
    </row>
    <row r="6353" spans="1:3">
      <c r="A6353" s="66">
        <v>42177.5</v>
      </c>
      <c r="B6353" s="74">
        <v>654</v>
      </c>
      <c r="C6353" s="71">
        <v>346.22500000000002</v>
      </c>
    </row>
    <row r="6354" spans="1:3">
      <c r="A6354" s="66">
        <v>42177.541666666664</v>
      </c>
      <c r="B6354" s="74">
        <v>654</v>
      </c>
      <c r="C6354" s="71">
        <v>346.22500000000002</v>
      </c>
    </row>
    <row r="6355" spans="1:3">
      <c r="A6355" s="66">
        <v>42177.583333333336</v>
      </c>
      <c r="B6355" s="74">
        <v>635</v>
      </c>
      <c r="C6355" s="71">
        <v>344.7</v>
      </c>
    </row>
    <row r="6356" spans="1:3">
      <c r="A6356" s="66">
        <v>42177.625</v>
      </c>
      <c r="B6356" s="74">
        <v>644</v>
      </c>
      <c r="C6356" s="71">
        <v>341.65</v>
      </c>
    </row>
    <row r="6357" spans="1:3">
      <c r="A6357" s="66">
        <v>42177.666666666664</v>
      </c>
      <c r="B6357" s="74">
        <v>635</v>
      </c>
      <c r="C6357" s="71">
        <v>341.65</v>
      </c>
    </row>
    <row r="6358" spans="1:3">
      <c r="A6358" s="66">
        <v>42177.708333333336</v>
      </c>
      <c r="B6358" s="74">
        <v>644</v>
      </c>
      <c r="C6358" s="71">
        <v>335.6</v>
      </c>
    </row>
    <row r="6359" spans="1:3">
      <c r="A6359" s="66">
        <v>42177.75</v>
      </c>
      <c r="B6359" s="74">
        <v>635</v>
      </c>
      <c r="C6359" s="71">
        <v>334.1</v>
      </c>
    </row>
    <row r="6360" spans="1:3">
      <c r="A6360" s="66">
        <v>42177.791666666664</v>
      </c>
      <c r="B6360" s="74">
        <v>635</v>
      </c>
      <c r="C6360" s="71">
        <v>337.1</v>
      </c>
    </row>
    <row r="6361" spans="1:3">
      <c r="A6361" s="66">
        <v>42177.833333333336</v>
      </c>
      <c r="B6361" s="74">
        <v>635</v>
      </c>
      <c r="C6361" s="71">
        <v>338.6</v>
      </c>
    </row>
    <row r="6362" spans="1:3">
      <c r="A6362" s="66">
        <v>42177.875</v>
      </c>
      <c r="B6362" s="74">
        <v>635</v>
      </c>
      <c r="C6362" s="71">
        <v>337.1</v>
      </c>
    </row>
    <row r="6363" spans="1:3">
      <c r="A6363" s="66">
        <v>42177.916666666664</v>
      </c>
      <c r="B6363" s="74">
        <v>635</v>
      </c>
      <c r="C6363" s="71">
        <v>335.6</v>
      </c>
    </row>
    <row r="6364" spans="1:3">
      <c r="A6364" s="66">
        <v>42177.958333333336</v>
      </c>
      <c r="B6364" s="74">
        <v>644</v>
      </c>
      <c r="C6364" s="71">
        <v>340.125</v>
      </c>
    </row>
    <row r="6365" spans="1:3">
      <c r="A6365" s="66">
        <v>42178</v>
      </c>
      <c r="B6365" s="74">
        <v>644</v>
      </c>
      <c r="C6365" s="71">
        <v>360.07499999999999</v>
      </c>
    </row>
    <row r="6366" spans="1:3">
      <c r="A6366" s="66">
        <v>42178.041666666664</v>
      </c>
      <c r="B6366" s="74">
        <v>644</v>
      </c>
      <c r="C6366" s="71">
        <v>383.47500000000002</v>
      </c>
    </row>
    <row r="6367" spans="1:3">
      <c r="A6367" s="66">
        <v>42178.083333333336</v>
      </c>
      <c r="B6367" s="74">
        <v>644</v>
      </c>
      <c r="C6367" s="71">
        <v>388.2</v>
      </c>
    </row>
    <row r="6368" spans="1:3">
      <c r="A6368" s="66">
        <v>42178.125</v>
      </c>
      <c r="B6368" s="74">
        <v>654</v>
      </c>
      <c r="C6368" s="71">
        <v>391.4</v>
      </c>
    </row>
    <row r="6369" spans="1:3">
      <c r="A6369" s="66">
        <v>42178.166666666664</v>
      </c>
      <c r="B6369" s="74">
        <v>644</v>
      </c>
      <c r="C6369" s="71">
        <v>394.6</v>
      </c>
    </row>
    <row r="6370" spans="1:3">
      <c r="A6370" s="66">
        <v>42178.208333333336</v>
      </c>
      <c r="B6370" s="74">
        <v>654</v>
      </c>
      <c r="C6370" s="71">
        <v>396.2</v>
      </c>
    </row>
    <row r="6371" spans="1:3">
      <c r="A6371" s="66">
        <v>42178.25</v>
      </c>
      <c r="B6371" s="74">
        <v>654</v>
      </c>
      <c r="C6371" s="71">
        <v>399.4</v>
      </c>
    </row>
    <row r="6372" spans="1:3">
      <c r="A6372" s="66">
        <v>42178.291666666664</v>
      </c>
      <c r="B6372" s="74">
        <v>654</v>
      </c>
      <c r="C6372" s="71">
        <v>397.8</v>
      </c>
    </row>
    <row r="6373" spans="1:3">
      <c r="A6373" s="66">
        <v>42178.333333333336</v>
      </c>
      <c r="B6373" s="74">
        <v>654</v>
      </c>
      <c r="C6373" s="71">
        <v>402.625</v>
      </c>
    </row>
    <row r="6374" spans="1:3">
      <c r="A6374" s="66">
        <v>42178.375</v>
      </c>
      <c r="B6374" s="74">
        <v>654</v>
      </c>
      <c r="C6374" s="71">
        <v>401</v>
      </c>
    </row>
    <row r="6375" spans="1:3">
      <c r="A6375" s="66">
        <v>42178.416666666664</v>
      </c>
      <c r="B6375" s="74">
        <v>654</v>
      </c>
      <c r="C6375" s="71">
        <v>402.625</v>
      </c>
    </row>
    <row r="6376" spans="1:3">
      <c r="A6376" s="66">
        <v>42178.458333333336</v>
      </c>
      <c r="B6376" s="74">
        <v>654</v>
      </c>
      <c r="C6376" s="71">
        <v>401</v>
      </c>
    </row>
    <row r="6377" spans="1:3">
      <c r="A6377" s="66">
        <v>42178.5</v>
      </c>
      <c r="B6377" s="74">
        <v>644</v>
      </c>
      <c r="C6377" s="71">
        <v>397.8</v>
      </c>
    </row>
    <row r="6378" spans="1:3">
      <c r="A6378" s="66">
        <v>42178.541666666664</v>
      </c>
      <c r="B6378" s="74">
        <v>644</v>
      </c>
      <c r="C6378" s="71">
        <v>399.4</v>
      </c>
    </row>
    <row r="6379" spans="1:3">
      <c r="A6379" s="66">
        <v>42178.583333333336</v>
      </c>
      <c r="B6379" s="74">
        <v>644</v>
      </c>
      <c r="C6379" s="71">
        <v>396.2</v>
      </c>
    </row>
    <row r="6380" spans="1:3">
      <c r="A6380" s="66">
        <v>42178.625</v>
      </c>
      <c r="B6380" s="74">
        <v>644</v>
      </c>
      <c r="C6380" s="71">
        <v>394.6</v>
      </c>
    </row>
    <row r="6381" spans="1:3">
      <c r="A6381" s="66">
        <v>42178.666666666664</v>
      </c>
      <c r="B6381" s="74">
        <v>635</v>
      </c>
      <c r="C6381" s="71">
        <v>394.6</v>
      </c>
    </row>
    <row r="6382" spans="1:3">
      <c r="A6382" s="66">
        <v>42178.708333333336</v>
      </c>
      <c r="B6382" s="74">
        <v>635</v>
      </c>
      <c r="C6382" s="71">
        <v>393.02499999999998</v>
      </c>
    </row>
    <row r="6383" spans="1:3">
      <c r="A6383" s="66">
        <v>42178.75</v>
      </c>
      <c r="B6383" s="74">
        <v>635</v>
      </c>
      <c r="C6383" s="71">
        <v>394.6</v>
      </c>
    </row>
    <row r="6384" spans="1:3">
      <c r="A6384" s="66">
        <v>42178.791666666664</v>
      </c>
      <c r="B6384" s="74">
        <v>635</v>
      </c>
      <c r="C6384" s="71">
        <v>396.2</v>
      </c>
    </row>
    <row r="6385" spans="1:3">
      <c r="A6385" s="66">
        <v>42178.833333333336</v>
      </c>
      <c r="B6385" s="74">
        <v>644</v>
      </c>
      <c r="C6385" s="71">
        <v>394.6</v>
      </c>
    </row>
    <row r="6386" spans="1:3">
      <c r="A6386" s="66">
        <v>42178.875</v>
      </c>
      <c r="B6386" s="74">
        <v>635</v>
      </c>
      <c r="C6386" s="71">
        <v>393</v>
      </c>
    </row>
    <row r="6387" spans="1:3">
      <c r="A6387" s="66">
        <v>42178.916666666664</v>
      </c>
      <c r="B6387" s="74">
        <v>635</v>
      </c>
      <c r="C6387" s="71">
        <v>389.8</v>
      </c>
    </row>
    <row r="6388" spans="1:3">
      <c r="A6388" s="66">
        <v>42178.958333333336</v>
      </c>
      <c r="B6388" s="74">
        <v>635</v>
      </c>
      <c r="C6388" s="71">
        <v>396.22500000000002</v>
      </c>
    </row>
    <row r="6389" spans="1:3">
      <c r="A6389" s="66">
        <v>42179</v>
      </c>
      <c r="B6389" s="74">
        <v>597</v>
      </c>
      <c r="C6389" s="71">
        <v>410.75</v>
      </c>
    </row>
    <row r="6390" spans="1:3">
      <c r="A6390" s="66">
        <v>42179.041666666664</v>
      </c>
      <c r="B6390" s="74">
        <v>597</v>
      </c>
      <c r="C6390" s="71">
        <v>415.67500000000001</v>
      </c>
    </row>
    <row r="6391" spans="1:3">
      <c r="A6391" s="66">
        <v>42179.083333333336</v>
      </c>
      <c r="B6391" s="74">
        <v>588</v>
      </c>
      <c r="C6391" s="71">
        <v>422.25</v>
      </c>
    </row>
    <row r="6392" spans="1:3">
      <c r="A6392" s="66">
        <v>42179.125</v>
      </c>
      <c r="B6392" s="74">
        <v>588</v>
      </c>
      <c r="C6392" s="71">
        <v>422.25</v>
      </c>
    </row>
    <row r="6393" spans="1:3">
      <c r="A6393" s="66">
        <v>42179.166666666664</v>
      </c>
      <c r="B6393" s="74">
        <v>597</v>
      </c>
      <c r="C6393" s="71">
        <v>423.9</v>
      </c>
    </row>
    <row r="6394" spans="1:3">
      <c r="A6394" s="66">
        <v>42179.208333333336</v>
      </c>
      <c r="B6394" s="74">
        <v>597</v>
      </c>
      <c r="C6394" s="71">
        <v>425.55</v>
      </c>
    </row>
    <row r="6395" spans="1:3">
      <c r="A6395" s="66">
        <v>42179.25</v>
      </c>
      <c r="B6395" s="74">
        <v>597</v>
      </c>
      <c r="C6395" s="71">
        <v>427.2</v>
      </c>
    </row>
    <row r="6396" spans="1:3">
      <c r="A6396" s="66">
        <v>42179.291666666664</v>
      </c>
      <c r="B6396" s="74">
        <v>597</v>
      </c>
      <c r="C6396" s="71">
        <v>428.85</v>
      </c>
    </row>
    <row r="6397" spans="1:3">
      <c r="A6397" s="66">
        <v>42179.333333333336</v>
      </c>
      <c r="B6397" s="74">
        <v>597</v>
      </c>
      <c r="C6397" s="71">
        <v>432.15</v>
      </c>
    </row>
    <row r="6398" spans="1:3">
      <c r="A6398" s="66">
        <v>42179.375</v>
      </c>
      <c r="B6398" s="74">
        <v>597</v>
      </c>
      <c r="C6398" s="71">
        <v>428.85</v>
      </c>
    </row>
    <row r="6399" spans="1:3">
      <c r="A6399" s="66">
        <v>42179.416666666664</v>
      </c>
      <c r="B6399" s="74">
        <v>597</v>
      </c>
      <c r="C6399" s="71">
        <v>428.85</v>
      </c>
    </row>
    <row r="6400" spans="1:3">
      <c r="A6400" s="66">
        <v>42179.458333333336</v>
      </c>
      <c r="B6400" s="74">
        <v>588</v>
      </c>
      <c r="C6400" s="71">
        <v>427.2</v>
      </c>
    </row>
    <row r="6401" spans="1:3">
      <c r="A6401" s="66">
        <v>42179.5</v>
      </c>
      <c r="B6401" s="74">
        <v>588</v>
      </c>
      <c r="C6401" s="71">
        <v>425.55</v>
      </c>
    </row>
    <row r="6402" spans="1:3">
      <c r="A6402" s="66">
        <v>42179.541666666664</v>
      </c>
      <c r="B6402" s="74">
        <v>588</v>
      </c>
      <c r="C6402" s="71">
        <v>425.55</v>
      </c>
    </row>
    <row r="6403" spans="1:3">
      <c r="A6403" s="66">
        <v>42179.583333333336</v>
      </c>
      <c r="B6403" s="74">
        <v>579</v>
      </c>
      <c r="C6403" s="71">
        <v>425.55</v>
      </c>
    </row>
    <row r="6404" spans="1:3">
      <c r="A6404" s="66">
        <v>42179.625</v>
      </c>
      <c r="B6404" s="74">
        <v>579</v>
      </c>
      <c r="C6404" s="71">
        <v>427.2</v>
      </c>
    </row>
    <row r="6405" spans="1:3">
      <c r="A6405" s="66">
        <v>42179.666666666664</v>
      </c>
      <c r="B6405" s="74">
        <v>579</v>
      </c>
      <c r="C6405" s="71">
        <v>423.9</v>
      </c>
    </row>
    <row r="6406" spans="1:3">
      <c r="A6406" s="66">
        <v>42179.708333333336</v>
      </c>
      <c r="B6406" s="74">
        <v>588</v>
      </c>
      <c r="C6406" s="71">
        <v>423.9</v>
      </c>
    </row>
    <row r="6407" spans="1:3">
      <c r="A6407" s="66">
        <v>42179.75</v>
      </c>
      <c r="B6407" s="74">
        <v>570</v>
      </c>
      <c r="C6407" s="71">
        <v>418.95</v>
      </c>
    </row>
    <row r="6408" spans="1:3">
      <c r="A6408" s="66">
        <v>42179.791666666664</v>
      </c>
      <c r="B6408" s="74">
        <v>579</v>
      </c>
      <c r="C6408" s="71">
        <v>420.6</v>
      </c>
    </row>
    <row r="6409" spans="1:3">
      <c r="A6409" s="66">
        <v>42179.833333333336</v>
      </c>
      <c r="B6409" s="74">
        <v>570</v>
      </c>
      <c r="C6409" s="71">
        <v>417.3</v>
      </c>
    </row>
    <row r="6410" spans="1:3">
      <c r="A6410" s="66">
        <v>42179.875</v>
      </c>
      <c r="B6410" s="74">
        <v>579</v>
      </c>
      <c r="C6410" s="71">
        <v>418.95</v>
      </c>
    </row>
    <row r="6411" spans="1:3">
      <c r="A6411" s="66">
        <v>42179.916666666664</v>
      </c>
      <c r="B6411" s="74">
        <v>579</v>
      </c>
      <c r="C6411" s="71">
        <v>418.95</v>
      </c>
    </row>
    <row r="6412" spans="1:3">
      <c r="A6412" s="66">
        <v>42179.958333333336</v>
      </c>
      <c r="B6412" s="74">
        <v>570</v>
      </c>
      <c r="C6412" s="71">
        <v>417.3</v>
      </c>
    </row>
    <row r="6413" spans="1:3">
      <c r="A6413" s="66">
        <v>42180</v>
      </c>
      <c r="B6413" s="74">
        <v>579</v>
      </c>
      <c r="C6413" s="71">
        <v>420.6</v>
      </c>
    </row>
    <row r="6414" spans="1:3">
      <c r="A6414" s="66">
        <v>42180.041666666664</v>
      </c>
      <c r="B6414" s="74">
        <v>579</v>
      </c>
      <c r="C6414" s="71">
        <v>422.25</v>
      </c>
    </row>
    <row r="6415" spans="1:3">
      <c r="A6415" s="66">
        <v>42180.083333333336</v>
      </c>
      <c r="B6415" s="74">
        <v>561</v>
      </c>
      <c r="C6415" s="71">
        <v>425.55</v>
      </c>
    </row>
    <row r="6416" spans="1:3">
      <c r="A6416" s="66">
        <v>42180.125</v>
      </c>
      <c r="B6416" s="74">
        <v>552</v>
      </c>
      <c r="C6416" s="71">
        <v>422.25</v>
      </c>
    </row>
    <row r="6417" spans="1:3">
      <c r="A6417" s="66">
        <v>42180.166666666664</v>
      </c>
      <c r="B6417" s="74">
        <v>544</v>
      </c>
      <c r="C6417" s="71">
        <v>427.2</v>
      </c>
    </row>
    <row r="6418" spans="1:3">
      <c r="A6418" s="66">
        <v>42180.208333333336</v>
      </c>
      <c r="B6418" s="74">
        <v>544</v>
      </c>
      <c r="C6418" s="71">
        <v>425.55</v>
      </c>
    </row>
    <row r="6419" spans="1:3">
      <c r="A6419" s="66">
        <v>42180.25</v>
      </c>
      <c r="B6419" s="74">
        <v>544</v>
      </c>
      <c r="C6419" s="71">
        <v>427.2</v>
      </c>
    </row>
    <row r="6420" spans="1:3">
      <c r="A6420" s="66">
        <v>42180.291666666664</v>
      </c>
      <c r="B6420" s="74">
        <v>544</v>
      </c>
      <c r="C6420" s="71">
        <v>427.2</v>
      </c>
    </row>
    <row r="6421" spans="1:3">
      <c r="A6421" s="66">
        <v>42180.333333333336</v>
      </c>
      <c r="B6421" s="74">
        <v>552</v>
      </c>
      <c r="C6421" s="71">
        <v>430.5</v>
      </c>
    </row>
    <row r="6422" spans="1:3">
      <c r="A6422" s="66">
        <v>42180.375</v>
      </c>
      <c r="B6422" s="74">
        <v>544</v>
      </c>
      <c r="C6422" s="71">
        <v>428.85</v>
      </c>
    </row>
    <row r="6423" spans="1:3">
      <c r="A6423" s="66">
        <v>42180.416666666664</v>
      </c>
      <c r="B6423" s="74">
        <v>544</v>
      </c>
      <c r="C6423" s="71">
        <v>428.85</v>
      </c>
    </row>
    <row r="6424" spans="1:3">
      <c r="A6424" s="66">
        <v>42180.458333333336</v>
      </c>
      <c r="B6424" s="74">
        <v>544</v>
      </c>
      <c r="C6424" s="71">
        <v>422.25</v>
      </c>
    </row>
    <row r="6425" spans="1:3">
      <c r="A6425" s="66">
        <v>42180.5</v>
      </c>
      <c r="B6425" s="74">
        <v>544</v>
      </c>
      <c r="C6425" s="71">
        <v>423.9</v>
      </c>
    </row>
    <row r="6426" spans="1:3">
      <c r="A6426" s="66">
        <v>42180.541666666664</v>
      </c>
      <c r="B6426" s="74">
        <v>544</v>
      </c>
      <c r="C6426" s="71">
        <v>422.25</v>
      </c>
    </row>
    <row r="6427" spans="1:3">
      <c r="A6427" s="66">
        <v>42180.583333333336</v>
      </c>
      <c r="B6427" s="74">
        <v>535</v>
      </c>
      <c r="C6427" s="71">
        <v>423.9</v>
      </c>
    </row>
    <row r="6428" spans="1:3">
      <c r="A6428" s="66">
        <v>42180.625</v>
      </c>
      <c r="B6428" s="74">
        <v>535</v>
      </c>
      <c r="C6428" s="71">
        <v>420.6</v>
      </c>
    </row>
    <row r="6429" spans="1:3">
      <c r="A6429" s="66">
        <v>42180.666666666664</v>
      </c>
      <c r="B6429" s="74">
        <v>535</v>
      </c>
      <c r="C6429" s="71">
        <v>420.6</v>
      </c>
    </row>
    <row r="6430" spans="1:3">
      <c r="A6430" s="66">
        <v>42180.708333333336</v>
      </c>
      <c r="B6430" s="74">
        <v>535</v>
      </c>
      <c r="C6430" s="71">
        <v>420.6</v>
      </c>
    </row>
    <row r="6431" spans="1:3">
      <c r="A6431" s="66">
        <v>42180.75</v>
      </c>
      <c r="B6431" s="74">
        <v>526</v>
      </c>
      <c r="C6431" s="71">
        <v>418.95</v>
      </c>
    </row>
    <row r="6432" spans="1:3">
      <c r="A6432" s="66">
        <v>42180.791666666664</v>
      </c>
      <c r="B6432" s="74">
        <v>535</v>
      </c>
      <c r="C6432" s="71">
        <v>420.6</v>
      </c>
    </row>
    <row r="6433" spans="1:3">
      <c r="A6433" s="66">
        <v>42180.833333333336</v>
      </c>
      <c r="B6433" s="74">
        <v>526</v>
      </c>
      <c r="C6433" s="71">
        <v>414</v>
      </c>
    </row>
    <row r="6434" spans="1:3">
      <c r="A6434" s="66">
        <v>42180.875</v>
      </c>
      <c r="B6434" s="74">
        <v>526</v>
      </c>
      <c r="C6434" s="71">
        <v>417.3</v>
      </c>
    </row>
    <row r="6435" spans="1:3">
      <c r="A6435" s="66">
        <v>42180.916666666664</v>
      </c>
      <c r="B6435" s="74">
        <v>535</v>
      </c>
      <c r="C6435" s="71">
        <v>418.95</v>
      </c>
    </row>
    <row r="6436" spans="1:3">
      <c r="A6436" s="66">
        <v>42180.958333333336</v>
      </c>
      <c r="B6436" s="74">
        <v>535</v>
      </c>
      <c r="C6436" s="71">
        <v>409.125</v>
      </c>
    </row>
    <row r="6437" spans="1:3">
      <c r="A6437" s="66">
        <v>42181</v>
      </c>
      <c r="B6437" s="74">
        <v>526</v>
      </c>
      <c r="C6437" s="71">
        <v>396.2</v>
      </c>
    </row>
    <row r="6438" spans="1:3">
      <c r="A6438" s="66">
        <v>42181.041666666664</v>
      </c>
      <c r="B6438" s="74">
        <v>518</v>
      </c>
      <c r="C6438" s="71">
        <v>391.4</v>
      </c>
    </row>
    <row r="6439" spans="1:3">
      <c r="A6439" s="66">
        <v>42181.083333333336</v>
      </c>
      <c r="B6439" s="74">
        <v>501</v>
      </c>
      <c r="C6439" s="71">
        <v>388.2</v>
      </c>
    </row>
    <row r="6440" spans="1:3">
      <c r="A6440" s="66">
        <v>42181.125</v>
      </c>
      <c r="B6440" s="74">
        <v>501</v>
      </c>
      <c r="C6440" s="71">
        <v>388.22500000000002</v>
      </c>
    </row>
    <row r="6441" spans="1:3">
      <c r="A6441" s="66">
        <v>42181.166666666664</v>
      </c>
      <c r="B6441" s="74">
        <v>493</v>
      </c>
      <c r="C6441" s="71">
        <v>386.625</v>
      </c>
    </row>
    <row r="6442" spans="1:3">
      <c r="A6442" s="66">
        <v>42181.208333333336</v>
      </c>
      <c r="B6442" s="74">
        <v>493</v>
      </c>
      <c r="C6442" s="71">
        <v>386.625</v>
      </c>
    </row>
    <row r="6443" spans="1:3">
      <c r="A6443" s="66">
        <v>42181.25</v>
      </c>
      <c r="B6443" s="74">
        <v>493</v>
      </c>
      <c r="C6443" s="71">
        <v>385.05</v>
      </c>
    </row>
    <row r="6444" spans="1:3">
      <c r="A6444" s="66">
        <v>42181.291666666664</v>
      </c>
      <c r="B6444" s="74">
        <v>493</v>
      </c>
      <c r="C6444" s="71">
        <v>389.8</v>
      </c>
    </row>
    <row r="6445" spans="1:3">
      <c r="A6445" s="66">
        <v>42181.333333333336</v>
      </c>
      <c r="B6445" s="74">
        <v>485</v>
      </c>
      <c r="C6445" s="71">
        <v>391.4</v>
      </c>
    </row>
    <row r="6446" spans="1:3">
      <c r="A6446" s="66">
        <v>42181.375</v>
      </c>
      <c r="B6446" s="74">
        <v>485</v>
      </c>
      <c r="C6446" s="71">
        <v>386.625</v>
      </c>
    </row>
    <row r="6447" spans="1:3">
      <c r="A6447" s="66">
        <v>42181.416666666664</v>
      </c>
      <c r="B6447" s="74">
        <v>493</v>
      </c>
      <c r="C6447" s="71">
        <v>389.8</v>
      </c>
    </row>
    <row r="6448" spans="1:3">
      <c r="A6448" s="66">
        <v>42181.458333333336</v>
      </c>
      <c r="B6448" s="74">
        <v>501</v>
      </c>
      <c r="C6448" s="71">
        <v>386.625</v>
      </c>
    </row>
    <row r="6449" spans="1:3">
      <c r="A6449" s="66">
        <v>42181.5</v>
      </c>
      <c r="B6449" s="74">
        <v>518</v>
      </c>
      <c r="C6449" s="71">
        <v>385.05</v>
      </c>
    </row>
    <row r="6450" spans="1:3">
      <c r="A6450" s="66">
        <v>42181.541666666664</v>
      </c>
      <c r="B6450" s="74">
        <v>518</v>
      </c>
      <c r="C6450" s="71">
        <v>388.2</v>
      </c>
    </row>
    <row r="6451" spans="1:3">
      <c r="A6451" s="66">
        <v>42181.583333333336</v>
      </c>
      <c r="B6451" s="74">
        <v>518</v>
      </c>
      <c r="C6451" s="71">
        <v>385.05</v>
      </c>
    </row>
    <row r="6452" spans="1:3">
      <c r="A6452" s="66">
        <v>42181.625</v>
      </c>
      <c r="B6452" s="74">
        <v>518</v>
      </c>
      <c r="C6452" s="71">
        <v>383.47500000000002</v>
      </c>
    </row>
    <row r="6453" spans="1:3">
      <c r="A6453" s="66">
        <v>42181.666666666664</v>
      </c>
      <c r="B6453" s="74">
        <v>510</v>
      </c>
      <c r="C6453" s="71">
        <v>380.32499999999999</v>
      </c>
    </row>
    <row r="6454" spans="1:3">
      <c r="A6454" s="66">
        <v>42181.708333333336</v>
      </c>
      <c r="B6454" s="74">
        <v>0</v>
      </c>
      <c r="C6454" s="71">
        <v>377.17500000000001</v>
      </c>
    </row>
    <row r="6455" spans="1:3">
      <c r="A6455" s="66">
        <v>42181.75</v>
      </c>
      <c r="B6455" s="74">
        <v>0</v>
      </c>
      <c r="C6455" s="71">
        <v>378.75</v>
      </c>
    </row>
    <row r="6456" spans="1:3">
      <c r="A6456" s="66">
        <v>42181.791666666664</v>
      </c>
      <c r="B6456" s="74">
        <v>0</v>
      </c>
      <c r="C6456" s="71">
        <v>377.17500000000001</v>
      </c>
    </row>
    <row r="6457" spans="1:3">
      <c r="A6457" s="66">
        <v>42181.833333333336</v>
      </c>
      <c r="B6457" s="74">
        <v>0</v>
      </c>
      <c r="C6457" s="71">
        <v>383.47500000000002</v>
      </c>
    </row>
    <row r="6458" spans="1:3">
      <c r="A6458" s="66">
        <v>42181.875</v>
      </c>
      <c r="B6458" s="74">
        <v>510</v>
      </c>
      <c r="C6458" s="71">
        <v>380.32499999999999</v>
      </c>
    </row>
    <row r="6459" spans="1:3">
      <c r="A6459" s="66">
        <v>42181.916666666664</v>
      </c>
      <c r="B6459" s="74">
        <v>510</v>
      </c>
      <c r="C6459" s="71">
        <v>383.47500000000002</v>
      </c>
    </row>
    <row r="6460" spans="1:3">
      <c r="A6460" s="66">
        <v>42181.958333333336</v>
      </c>
      <c r="B6460" s="74">
        <v>510</v>
      </c>
      <c r="C6460" s="71">
        <v>380.32499999999999</v>
      </c>
    </row>
    <row r="6461" spans="1:3">
      <c r="A6461" s="66">
        <v>42182</v>
      </c>
      <c r="B6461" s="74">
        <v>510</v>
      </c>
      <c r="C6461" s="71">
        <v>375.6</v>
      </c>
    </row>
    <row r="6462" spans="1:3">
      <c r="A6462" s="66">
        <v>42182.041666666664</v>
      </c>
      <c r="B6462" s="74">
        <v>526</v>
      </c>
      <c r="C6462" s="71">
        <v>372.45</v>
      </c>
    </row>
    <row r="6463" spans="1:3">
      <c r="A6463" s="66">
        <v>42182.083333333336</v>
      </c>
      <c r="B6463" s="74">
        <v>544</v>
      </c>
      <c r="C6463" s="71">
        <v>374.02499999999998</v>
      </c>
    </row>
    <row r="6464" spans="1:3">
      <c r="A6464" s="66">
        <v>42182.125</v>
      </c>
      <c r="B6464" s="74">
        <v>561</v>
      </c>
      <c r="C6464" s="71">
        <v>372.45</v>
      </c>
    </row>
    <row r="6465" spans="1:3">
      <c r="A6465" s="66">
        <v>42182.166666666664</v>
      </c>
      <c r="B6465" s="74">
        <v>561</v>
      </c>
      <c r="C6465" s="71">
        <v>378.75</v>
      </c>
    </row>
    <row r="6466" spans="1:3">
      <c r="A6466" s="66">
        <v>42182.208333333336</v>
      </c>
      <c r="B6466" s="74">
        <v>561</v>
      </c>
      <c r="C6466" s="71">
        <v>374.02499999999998</v>
      </c>
    </row>
    <row r="6467" spans="1:3">
      <c r="A6467" s="66">
        <v>42182.25</v>
      </c>
      <c r="B6467" s="74">
        <v>561</v>
      </c>
      <c r="C6467" s="71">
        <v>374.02499999999998</v>
      </c>
    </row>
    <row r="6468" spans="1:3">
      <c r="A6468" s="66">
        <v>42182.291666666664</v>
      </c>
      <c r="B6468" s="74">
        <v>597</v>
      </c>
      <c r="C6468" s="71">
        <v>378.75</v>
      </c>
    </row>
    <row r="6469" spans="1:3">
      <c r="A6469" s="66">
        <v>42182.333333333336</v>
      </c>
      <c r="B6469" s="74">
        <v>725</v>
      </c>
      <c r="C6469" s="71">
        <v>377.17500000000001</v>
      </c>
    </row>
    <row r="6470" spans="1:3">
      <c r="A6470" s="66">
        <v>42182.375</v>
      </c>
      <c r="B6470" s="74">
        <v>758</v>
      </c>
      <c r="C6470" s="71">
        <v>375.6</v>
      </c>
    </row>
    <row r="6471" spans="1:3">
      <c r="A6471" s="66">
        <v>42182.416666666664</v>
      </c>
      <c r="B6471" s="74">
        <v>758</v>
      </c>
      <c r="C6471" s="71">
        <v>375.6</v>
      </c>
    </row>
    <row r="6472" spans="1:3">
      <c r="A6472" s="66">
        <v>42182.458333333336</v>
      </c>
      <c r="B6472" s="74">
        <v>768</v>
      </c>
      <c r="C6472" s="71">
        <v>374.02499999999998</v>
      </c>
    </row>
    <row r="6473" spans="1:3">
      <c r="A6473" s="66">
        <v>42182.5</v>
      </c>
      <c r="B6473" s="74">
        <v>758</v>
      </c>
      <c r="C6473" s="71">
        <v>377.17500000000001</v>
      </c>
    </row>
    <row r="6474" spans="1:3">
      <c r="A6474" s="66">
        <v>42182.541666666664</v>
      </c>
      <c r="B6474" s="74">
        <v>758</v>
      </c>
      <c r="C6474" s="71">
        <v>372.45</v>
      </c>
    </row>
    <row r="6475" spans="1:3">
      <c r="A6475" s="66">
        <v>42182.583333333336</v>
      </c>
      <c r="B6475" s="74">
        <v>768</v>
      </c>
      <c r="C6475" s="71">
        <v>372.45</v>
      </c>
    </row>
    <row r="6476" spans="1:3">
      <c r="A6476" s="66">
        <v>42182.625</v>
      </c>
      <c r="B6476" s="74">
        <v>758</v>
      </c>
      <c r="C6476" s="71">
        <v>369.32499999999999</v>
      </c>
    </row>
    <row r="6477" spans="1:3">
      <c r="A6477" s="66">
        <v>42182.666666666664</v>
      </c>
      <c r="B6477" s="74">
        <v>758</v>
      </c>
      <c r="C6477" s="71">
        <v>375.6</v>
      </c>
    </row>
    <row r="6478" spans="1:3">
      <c r="A6478" s="66">
        <v>42182.708333333336</v>
      </c>
      <c r="B6478" s="74">
        <v>684</v>
      </c>
      <c r="C6478" s="71">
        <v>375.6</v>
      </c>
    </row>
    <row r="6479" spans="1:3">
      <c r="A6479" s="66">
        <v>42182.75</v>
      </c>
      <c r="B6479" s="74">
        <v>625</v>
      </c>
      <c r="C6479" s="71">
        <v>374.02499999999998</v>
      </c>
    </row>
    <row r="6480" spans="1:3">
      <c r="A6480" s="66">
        <v>42182.791666666664</v>
      </c>
      <c r="B6480" s="74">
        <v>588</v>
      </c>
      <c r="C6480" s="71">
        <v>374.02499999999998</v>
      </c>
    </row>
    <row r="6481" spans="1:3">
      <c r="A6481" s="66">
        <v>42182.833333333336</v>
      </c>
      <c r="B6481" s="74">
        <v>561</v>
      </c>
      <c r="C6481" s="71">
        <v>370.875</v>
      </c>
    </row>
    <row r="6482" spans="1:3">
      <c r="A6482" s="66">
        <v>42182.875</v>
      </c>
      <c r="B6482" s="74">
        <v>561</v>
      </c>
      <c r="C6482" s="71">
        <v>367.75</v>
      </c>
    </row>
    <row r="6483" spans="1:3">
      <c r="A6483" s="66">
        <v>42182.916666666664</v>
      </c>
      <c r="B6483" s="74">
        <v>552</v>
      </c>
      <c r="C6483" s="71">
        <v>375.6</v>
      </c>
    </row>
    <row r="6484" spans="1:3">
      <c r="A6484" s="66">
        <v>42182.958333333336</v>
      </c>
      <c r="B6484" s="74">
        <v>552</v>
      </c>
      <c r="C6484" s="71">
        <v>374.02499999999998</v>
      </c>
    </row>
    <row r="6485" spans="1:3">
      <c r="A6485" s="66">
        <v>42183</v>
      </c>
      <c r="B6485" s="74">
        <v>552</v>
      </c>
      <c r="C6485" s="71">
        <v>375.6</v>
      </c>
    </row>
    <row r="6486" spans="1:3">
      <c r="A6486" s="66">
        <v>42183.041666666664</v>
      </c>
      <c r="B6486" s="74">
        <v>544</v>
      </c>
      <c r="C6486" s="71">
        <v>372.45</v>
      </c>
    </row>
    <row r="6487" spans="1:3">
      <c r="A6487" s="66">
        <v>42183.083333333336</v>
      </c>
      <c r="B6487" s="74">
        <v>552</v>
      </c>
      <c r="C6487" s="71">
        <v>375.6</v>
      </c>
    </row>
    <row r="6488" spans="1:3">
      <c r="A6488" s="66">
        <v>42183.125</v>
      </c>
      <c r="B6488" s="74">
        <v>544</v>
      </c>
      <c r="C6488" s="71">
        <v>375.6</v>
      </c>
    </row>
    <row r="6489" spans="1:3">
      <c r="A6489" s="66">
        <v>42183.166666666664</v>
      </c>
      <c r="B6489" s="74">
        <v>544</v>
      </c>
      <c r="C6489" s="71">
        <v>374.02499999999998</v>
      </c>
    </row>
    <row r="6490" spans="1:3">
      <c r="A6490" s="66">
        <v>42183.208333333336</v>
      </c>
      <c r="B6490" s="74">
        <v>544</v>
      </c>
      <c r="C6490" s="71">
        <v>374.02499999999998</v>
      </c>
    </row>
    <row r="6491" spans="1:3">
      <c r="A6491" s="66">
        <v>42183.25</v>
      </c>
      <c r="B6491" s="74">
        <v>544</v>
      </c>
      <c r="C6491" s="71">
        <v>378.75</v>
      </c>
    </row>
    <row r="6492" spans="1:3">
      <c r="A6492" s="66">
        <v>42183.291666666664</v>
      </c>
      <c r="B6492" s="74">
        <v>570</v>
      </c>
      <c r="C6492" s="71">
        <v>381.9</v>
      </c>
    </row>
    <row r="6493" spans="1:3">
      <c r="A6493" s="66">
        <v>42183.333333333336</v>
      </c>
      <c r="B6493" s="74">
        <v>715</v>
      </c>
      <c r="C6493" s="71">
        <v>378.75</v>
      </c>
    </row>
    <row r="6494" spans="1:3">
      <c r="A6494" s="66">
        <v>42183.375</v>
      </c>
      <c r="B6494" s="74">
        <v>758</v>
      </c>
      <c r="C6494" s="71">
        <v>374.02499999999998</v>
      </c>
    </row>
    <row r="6495" spans="1:3">
      <c r="A6495" s="66">
        <v>42183.416666666664</v>
      </c>
      <c r="B6495" s="74">
        <v>758</v>
      </c>
      <c r="C6495" s="71">
        <v>375.6</v>
      </c>
    </row>
    <row r="6496" spans="1:3">
      <c r="A6496" s="66">
        <v>42183.458333333336</v>
      </c>
      <c r="B6496" s="74">
        <v>768</v>
      </c>
      <c r="C6496" s="71">
        <v>375.6</v>
      </c>
    </row>
    <row r="6497" spans="1:3">
      <c r="A6497" s="66">
        <v>42183.5</v>
      </c>
      <c r="B6497" s="74">
        <v>758</v>
      </c>
      <c r="C6497" s="71">
        <v>372.45</v>
      </c>
    </row>
    <row r="6498" spans="1:3">
      <c r="A6498" s="66">
        <v>42183.541666666664</v>
      </c>
      <c r="B6498" s="74">
        <v>768</v>
      </c>
      <c r="C6498" s="71">
        <v>372.45</v>
      </c>
    </row>
    <row r="6499" spans="1:3">
      <c r="A6499" s="66">
        <v>42183.583333333336</v>
      </c>
      <c r="B6499" s="74">
        <v>768</v>
      </c>
      <c r="C6499" s="71">
        <v>369.3</v>
      </c>
    </row>
    <row r="6500" spans="1:3">
      <c r="A6500" s="66">
        <v>42183.625</v>
      </c>
      <c r="B6500" s="74">
        <v>758</v>
      </c>
      <c r="C6500" s="71">
        <v>369.32499999999999</v>
      </c>
    </row>
    <row r="6501" spans="1:3">
      <c r="A6501" s="66">
        <v>42183.666666666664</v>
      </c>
      <c r="B6501" s="74">
        <v>736</v>
      </c>
      <c r="C6501" s="71">
        <v>370.875</v>
      </c>
    </row>
    <row r="6502" spans="1:3">
      <c r="A6502" s="66">
        <v>42183.708333333336</v>
      </c>
      <c r="B6502" s="74">
        <v>684</v>
      </c>
      <c r="C6502" s="71">
        <v>370.875</v>
      </c>
    </row>
    <row r="6503" spans="1:3">
      <c r="A6503" s="66">
        <v>42183.75</v>
      </c>
      <c r="B6503" s="74">
        <v>644</v>
      </c>
      <c r="C6503" s="71">
        <v>369.32499999999999</v>
      </c>
    </row>
    <row r="6504" spans="1:3">
      <c r="A6504" s="66">
        <v>42183.791666666664</v>
      </c>
      <c r="B6504" s="74">
        <v>597</v>
      </c>
      <c r="C6504" s="71">
        <v>370.875</v>
      </c>
    </row>
    <row r="6505" spans="1:3">
      <c r="A6505" s="66">
        <v>42183.833333333336</v>
      </c>
      <c r="B6505" s="74">
        <v>561</v>
      </c>
      <c r="C6505" s="71">
        <v>369.3</v>
      </c>
    </row>
    <row r="6506" spans="1:3">
      <c r="A6506" s="66">
        <v>42183.875</v>
      </c>
      <c r="B6506" s="74">
        <v>544</v>
      </c>
      <c r="C6506" s="71">
        <v>372.45</v>
      </c>
    </row>
    <row r="6507" spans="1:3">
      <c r="A6507" s="66">
        <v>42183.916666666664</v>
      </c>
      <c r="B6507" s="74">
        <v>535</v>
      </c>
      <c r="C6507" s="71">
        <v>377.17500000000001</v>
      </c>
    </row>
    <row r="6508" spans="1:3">
      <c r="A6508" s="66">
        <v>42183.958333333336</v>
      </c>
      <c r="B6508" s="74">
        <v>526</v>
      </c>
      <c r="C6508" s="71">
        <v>370.875</v>
      </c>
    </row>
    <row r="6509" spans="1:3">
      <c r="A6509" s="66">
        <v>42184</v>
      </c>
      <c r="B6509" s="74">
        <v>526</v>
      </c>
      <c r="C6509" s="71">
        <v>375.6</v>
      </c>
    </row>
    <row r="6510" spans="1:3">
      <c r="A6510" s="66">
        <v>42184.041666666664</v>
      </c>
      <c r="B6510" s="74">
        <v>518</v>
      </c>
      <c r="C6510" s="71">
        <v>518</v>
      </c>
    </row>
    <row r="6511" spans="1:3">
      <c r="A6511" s="66">
        <v>42184.083333333336</v>
      </c>
      <c r="B6511" s="74">
        <v>526</v>
      </c>
      <c r="C6511" s="71">
        <v>526</v>
      </c>
    </row>
    <row r="6512" spans="1:3">
      <c r="A6512" s="66">
        <v>42184.125</v>
      </c>
      <c r="B6512" s="74">
        <v>526</v>
      </c>
      <c r="C6512" s="71">
        <v>526</v>
      </c>
    </row>
    <row r="6513" spans="1:3">
      <c r="A6513" s="66">
        <v>42184.166666666664</v>
      </c>
      <c r="B6513" s="74">
        <v>535</v>
      </c>
      <c r="C6513" s="71">
        <v>535</v>
      </c>
    </row>
    <row r="6514" spans="1:3">
      <c r="A6514" s="66">
        <v>42184.208333333336</v>
      </c>
      <c r="B6514" s="74">
        <v>526</v>
      </c>
      <c r="C6514" s="71">
        <v>526</v>
      </c>
    </row>
    <row r="6515" spans="1:3">
      <c r="A6515" s="66">
        <v>42184.25</v>
      </c>
      <c r="B6515" s="74">
        <v>535</v>
      </c>
      <c r="C6515" s="71">
        <v>535</v>
      </c>
    </row>
    <row r="6516" spans="1:3">
      <c r="A6516" s="66">
        <v>42184.291666666664</v>
      </c>
      <c r="B6516" s="74">
        <v>526</v>
      </c>
      <c r="C6516" s="71">
        <v>526</v>
      </c>
    </row>
    <row r="6517" spans="1:3">
      <c r="A6517" s="66">
        <v>42184.333333333336</v>
      </c>
      <c r="B6517" s="74">
        <v>526</v>
      </c>
      <c r="C6517" s="71">
        <v>526</v>
      </c>
    </row>
    <row r="6518" spans="1:3">
      <c r="A6518" s="66">
        <v>42184.375</v>
      </c>
      <c r="B6518" s="74">
        <v>526</v>
      </c>
      <c r="C6518" s="71">
        <v>526</v>
      </c>
    </row>
    <row r="6519" spans="1:3">
      <c r="A6519" s="66">
        <v>42184.416666666664</v>
      </c>
      <c r="B6519" s="74">
        <v>526</v>
      </c>
      <c r="C6519" s="71">
        <v>526</v>
      </c>
    </row>
    <row r="6520" spans="1:3">
      <c r="A6520" s="66">
        <v>42184.458333333336</v>
      </c>
      <c r="B6520" s="74">
        <v>526</v>
      </c>
      <c r="C6520" s="71">
        <v>526</v>
      </c>
    </row>
    <row r="6521" spans="1:3">
      <c r="A6521" s="66">
        <v>42184.5</v>
      </c>
      <c r="B6521" s="74">
        <v>518</v>
      </c>
      <c r="C6521" s="71">
        <v>518</v>
      </c>
    </row>
    <row r="6522" spans="1:3">
      <c r="A6522" s="66">
        <v>42184.541666666664</v>
      </c>
      <c r="B6522" s="74">
        <v>510</v>
      </c>
      <c r="C6522" s="71">
        <v>510</v>
      </c>
    </row>
    <row r="6523" spans="1:3">
      <c r="A6523" s="66">
        <v>42184.583333333336</v>
      </c>
      <c r="B6523" s="74">
        <v>518</v>
      </c>
      <c r="C6523" s="71">
        <v>518</v>
      </c>
    </row>
    <row r="6524" spans="1:3">
      <c r="A6524" s="66">
        <v>42184.625</v>
      </c>
      <c r="B6524" s="74">
        <v>518</v>
      </c>
      <c r="C6524" s="71">
        <v>518</v>
      </c>
    </row>
    <row r="6525" spans="1:3">
      <c r="A6525" s="66">
        <v>42184.666666666664</v>
      </c>
      <c r="B6525" s="74">
        <v>518</v>
      </c>
      <c r="C6525" s="71">
        <v>518</v>
      </c>
    </row>
    <row r="6526" spans="1:3">
      <c r="A6526" s="66">
        <v>42184.708333333336</v>
      </c>
      <c r="B6526" s="74">
        <v>518</v>
      </c>
      <c r="C6526" s="71">
        <v>518</v>
      </c>
    </row>
    <row r="6527" spans="1:3">
      <c r="A6527" s="66">
        <v>42184.75</v>
      </c>
      <c r="B6527" s="74">
        <v>510</v>
      </c>
      <c r="C6527" s="71">
        <v>510</v>
      </c>
    </row>
    <row r="6528" spans="1:3">
      <c r="A6528" s="66">
        <v>42184.791666666664</v>
      </c>
      <c r="B6528" s="74">
        <v>518</v>
      </c>
      <c r="C6528" s="71">
        <v>518</v>
      </c>
    </row>
    <row r="6529" spans="1:3">
      <c r="A6529" s="66">
        <v>42184.833333333336</v>
      </c>
      <c r="B6529" s="74">
        <v>510</v>
      </c>
      <c r="C6529" s="71">
        <v>510</v>
      </c>
    </row>
    <row r="6530" spans="1:3">
      <c r="A6530" s="66">
        <v>42184.875</v>
      </c>
      <c r="B6530" s="74">
        <v>510</v>
      </c>
      <c r="C6530" s="71">
        <v>510</v>
      </c>
    </row>
    <row r="6531" spans="1:3">
      <c r="A6531" s="66">
        <v>42184.916666666664</v>
      </c>
      <c r="B6531" s="74">
        <v>510</v>
      </c>
      <c r="C6531" s="71">
        <v>510</v>
      </c>
    </row>
    <row r="6532" spans="1:3">
      <c r="A6532" s="66">
        <v>42184.958333333336</v>
      </c>
      <c r="B6532" s="74">
        <v>510</v>
      </c>
      <c r="C6532" s="71">
        <v>510</v>
      </c>
    </row>
    <row r="6533" spans="1:3">
      <c r="A6533" s="66">
        <v>42185</v>
      </c>
      <c r="B6533" s="74">
        <v>510</v>
      </c>
      <c r="C6533" s="71">
        <v>510</v>
      </c>
    </row>
    <row r="6534" spans="1:3">
      <c r="A6534" s="66">
        <v>42185.041666666664</v>
      </c>
      <c r="B6534" s="74">
        <v>526</v>
      </c>
      <c r="C6534" s="71">
        <v>526</v>
      </c>
    </row>
    <row r="6535" spans="1:3">
      <c r="A6535" s="66">
        <v>42185.083333333336</v>
      </c>
      <c r="B6535" s="74">
        <v>544</v>
      </c>
      <c r="C6535" s="71">
        <v>544</v>
      </c>
    </row>
    <row r="6536" spans="1:3">
      <c r="A6536" s="66">
        <v>42185.125</v>
      </c>
      <c r="B6536" s="74">
        <v>552</v>
      </c>
      <c r="C6536" s="71">
        <v>552</v>
      </c>
    </row>
    <row r="6537" spans="1:3">
      <c r="A6537" s="66">
        <v>42185.166666666664</v>
      </c>
      <c r="B6537" s="74">
        <v>552</v>
      </c>
      <c r="C6537" s="71">
        <v>552</v>
      </c>
    </row>
    <row r="6538" spans="1:3">
      <c r="A6538" s="66">
        <v>42185.208333333336</v>
      </c>
      <c r="B6538" s="74">
        <v>561</v>
      </c>
      <c r="C6538" s="71">
        <v>561</v>
      </c>
    </row>
    <row r="6539" spans="1:3">
      <c r="A6539" s="66">
        <v>42185.25</v>
      </c>
      <c r="B6539" s="74">
        <v>552</v>
      </c>
      <c r="C6539" s="71">
        <v>552</v>
      </c>
    </row>
    <row r="6540" spans="1:3">
      <c r="A6540" s="66">
        <v>42185.291666666664</v>
      </c>
      <c r="B6540" s="74">
        <v>561</v>
      </c>
      <c r="C6540" s="71">
        <v>561</v>
      </c>
    </row>
    <row r="6541" spans="1:3">
      <c r="A6541" s="66">
        <v>42185.333333333336</v>
      </c>
      <c r="B6541" s="74">
        <v>570</v>
      </c>
      <c r="C6541" s="71">
        <v>570</v>
      </c>
    </row>
    <row r="6542" spans="1:3">
      <c r="A6542" s="66">
        <v>42185.375</v>
      </c>
      <c r="B6542" s="74">
        <v>570</v>
      </c>
      <c r="C6542" s="71">
        <v>570</v>
      </c>
    </row>
    <row r="6543" spans="1:3">
      <c r="A6543" s="66">
        <v>42185.416666666664</v>
      </c>
      <c r="B6543" s="74">
        <v>561</v>
      </c>
      <c r="C6543" s="71">
        <v>561</v>
      </c>
    </row>
    <row r="6544" spans="1:3">
      <c r="A6544" s="66">
        <v>42185.458333333336</v>
      </c>
      <c r="B6544" s="74">
        <v>561</v>
      </c>
      <c r="C6544" s="71">
        <v>561</v>
      </c>
    </row>
    <row r="6545" spans="1:3">
      <c r="A6545" s="66">
        <v>42185.5</v>
      </c>
      <c r="B6545" s="74">
        <v>561</v>
      </c>
      <c r="C6545" s="71">
        <v>561</v>
      </c>
    </row>
    <row r="6546" spans="1:3">
      <c r="A6546" s="66">
        <v>42185.541666666664</v>
      </c>
      <c r="B6546" s="74">
        <v>552</v>
      </c>
      <c r="C6546" s="71">
        <v>552</v>
      </c>
    </row>
    <row r="6547" spans="1:3">
      <c r="A6547" s="66">
        <v>42185.583333333336</v>
      </c>
      <c r="B6547" s="74">
        <v>552</v>
      </c>
      <c r="C6547" s="71">
        <v>552</v>
      </c>
    </row>
    <row r="6548" spans="1:3">
      <c r="A6548" s="66">
        <v>42185.625</v>
      </c>
      <c r="B6548" s="74">
        <v>544</v>
      </c>
      <c r="C6548" s="71">
        <v>544</v>
      </c>
    </row>
    <row r="6549" spans="1:3">
      <c r="A6549" s="66">
        <v>42185.666666666664</v>
      </c>
      <c r="B6549" s="74">
        <v>552</v>
      </c>
      <c r="C6549" s="71">
        <v>552</v>
      </c>
    </row>
    <row r="6550" spans="1:3">
      <c r="A6550" s="66">
        <v>42185.708333333336</v>
      </c>
      <c r="B6550" s="74">
        <v>544</v>
      </c>
      <c r="C6550" s="71">
        <v>544</v>
      </c>
    </row>
    <row r="6551" spans="1:3">
      <c r="A6551" s="66">
        <v>42185.75</v>
      </c>
      <c r="B6551" s="74">
        <v>544</v>
      </c>
      <c r="C6551" s="71">
        <v>544</v>
      </c>
    </row>
    <row r="6552" spans="1:3">
      <c r="A6552" s="66">
        <v>42185.791666666664</v>
      </c>
      <c r="B6552" s="74">
        <v>544</v>
      </c>
      <c r="C6552" s="71">
        <v>544</v>
      </c>
    </row>
    <row r="6553" spans="1:3">
      <c r="A6553" s="66">
        <v>42185.833333333336</v>
      </c>
      <c r="B6553" s="74">
        <v>552</v>
      </c>
      <c r="C6553" s="71">
        <v>552</v>
      </c>
    </row>
    <row r="6554" spans="1:3">
      <c r="A6554" s="66">
        <v>42185.875</v>
      </c>
      <c r="B6554" s="74">
        <v>561</v>
      </c>
      <c r="C6554" s="71">
        <v>561</v>
      </c>
    </row>
    <row r="6555" spans="1:3">
      <c r="A6555" s="66">
        <v>42185.916666666664</v>
      </c>
      <c r="B6555" s="74">
        <v>570</v>
      </c>
      <c r="C6555" s="71">
        <v>570</v>
      </c>
    </row>
    <row r="6556" spans="1:3">
      <c r="A6556" s="66">
        <v>42185.958333333336</v>
      </c>
      <c r="B6556" s="74">
        <v>570</v>
      </c>
      <c r="C6556" s="71">
        <v>570</v>
      </c>
    </row>
    <row r="6557" spans="1:3">
      <c r="A6557" s="66">
        <v>42186</v>
      </c>
      <c r="B6557" s="74">
        <v>597</v>
      </c>
      <c r="C6557" s="71">
        <v>597</v>
      </c>
    </row>
    <row r="6558" spans="1:3">
      <c r="A6558" s="66">
        <v>42186.041666666664</v>
      </c>
      <c r="B6558" s="74">
        <v>606</v>
      </c>
      <c r="C6558" s="71">
        <v>606</v>
      </c>
    </row>
    <row r="6559" spans="1:3">
      <c r="A6559" s="66">
        <v>42186.083333333336</v>
      </c>
      <c r="B6559" s="74">
        <v>606</v>
      </c>
      <c r="C6559" s="71">
        <v>606</v>
      </c>
    </row>
    <row r="6560" spans="1:3">
      <c r="A6560" s="66">
        <v>42186.125</v>
      </c>
      <c r="B6560" s="74">
        <v>616</v>
      </c>
      <c r="C6560" s="71">
        <v>616</v>
      </c>
    </row>
    <row r="6561" spans="1:3">
      <c r="A6561" s="66">
        <v>42186.166666666664</v>
      </c>
      <c r="B6561" s="74">
        <v>616</v>
      </c>
      <c r="C6561" s="71">
        <v>616</v>
      </c>
    </row>
    <row r="6562" spans="1:3">
      <c r="A6562" s="66">
        <v>42186.208333333336</v>
      </c>
      <c r="B6562" s="74">
        <v>616</v>
      </c>
      <c r="C6562" s="71">
        <v>616</v>
      </c>
    </row>
    <row r="6563" spans="1:3">
      <c r="A6563" s="66">
        <v>42186.25</v>
      </c>
      <c r="B6563" s="74">
        <v>616</v>
      </c>
      <c r="C6563" s="71">
        <v>616</v>
      </c>
    </row>
    <row r="6564" spans="1:3">
      <c r="A6564" s="66">
        <v>42186.291666666664</v>
      </c>
      <c r="B6564" s="74">
        <v>625</v>
      </c>
      <c r="C6564" s="71">
        <v>625</v>
      </c>
    </row>
    <row r="6565" spans="1:3">
      <c r="A6565" s="66">
        <v>42186.333333333336</v>
      </c>
      <c r="B6565" s="74">
        <v>616</v>
      </c>
      <c r="C6565" s="71">
        <v>616</v>
      </c>
    </row>
    <row r="6566" spans="1:3">
      <c r="A6566" s="66">
        <v>42186.375</v>
      </c>
      <c r="B6566" s="74">
        <v>625</v>
      </c>
      <c r="C6566" s="71">
        <v>625</v>
      </c>
    </row>
    <row r="6567" spans="1:3">
      <c r="A6567" s="66">
        <v>42186.416666666664</v>
      </c>
      <c r="B6567" s="74">
        <v>616</v>
      </c>
      <c r="C6567" s="71">
        <v>616</v>
      </c>
    </row>
    <row r="6568" spans="1:3">
      <c r="A6568" s="66">
        <v>42186.458333333336</v>
      </c>
      <c r="B6568" s="74">
        <v>616</v>
      </c>
      <c r="C6568" s="71">
        <v>616</v>
      </c>
    </row>
    <row r="6569" spans="1:3">
      <c r="A6569" s="66">
        <v>42186.5</v>
      </c>
      <c r="B6569" s="74">
        <v>625</v>
      </c>
      <c r="C6569" s="71">
        <v>625</v>
      </c>
    </row>
    <row r="6570" spans="1:3">
      <c r="A6570" s="66">
        <v>42186.541666666664</v>
      </c>
      <c r="B6570" s="74">
        <v>616</v>
      </c>
      <c r="C6570" s="71">
        <v>616</v>
      </c>
    </row>
    <row r="6571" spans="1:3">
      <c r="A6571" s="66">
        <v>42186.583333333336</v>
      </c>
      <c r="B6571" s="74">
        <v>616</v>
      </c>
      <c r="C6571" s="71">
        <v>616</v>
      </c>
    </row>
    <row r="6572" spans="1:3">
      <c r="A6572" s="66">
        <v>42186.625</v>
      </c>
      <c r="B6572" s="74">
        <v>616</v>
      </c>
      <c r="C6572" s="71">
        <v>616</v>
      </c>
    </row>
    <row r="6573" spans="1:3">
      <c r="A6573" s="66">
        <v>42186.666666666664</v>
      </c>
      <c r="B6573" s="74">
        <v>616</v>
      </c>
      <c r="C6573" s="71">
        <v>616</v>
      </c>
    </row>
    <row r="6574" spans="1:3">
      <c r="A6574" s="66">
        <v>42186.708333333336</v>
      </c>
      <c r="B6574" s="74">
        <v>606</v>
      </c>
      <c r="C6574" s="71">
        <v>606</v>
      </c>
    </row>
    <row r="6575" spans="1:3">
      <c r="A6575" s="66">
        <v>42186.75</v>
      </c>
      <c r="B6575" s="74">
        <v>616</v>
      </c>
      <c r="C6575" s="71">
        <v>616</v>
      </c>
    </row>
    <row r="6576" spans="1:3">
      <c r="A6576" s="66">
        <v>42186.791666666664</v>
      </c>
      <c r="B6576" s="74">
        <v>616</v>
      </c>
      <c r="C6576" s="71">
        <v>616</v>
      </c>
    </row>
    <row r="6577" spans="1:3">
      <c r="A6577" s="66">
        <v>42186.833333333336</v>
      </c>
      <c r="B6577" s="74">
        <v>606</v>
      </c>
      <c r="C6577" s="71">
        <v>606</v>
      </c>
    </row>
    <row r="6578" spans="1:3">
      <c r="A6578" s="66">
        <v>42186.875</v>
      </c>
      <c r="B6578" s="74">
        <v>616</v>
      </c>
      <c r="C6578" s="71">
        <v>616</v>
      </c>
    </row>
    <row r="6579" spans="1:3">
      <c r="A6579" s="66">
        <v>42186.916666666664</v>
      </c>
      <c r="B6579" s="74">
        <v>606</v>
      </c>
      <c r="C6579" s="71">
        <v>606</v>
      </c>
    </row>
    <row r="6580" spans="1:3">
      <c r="A6580" s="66">
        <v>42186.958333333336</v>
      </c>
      <c r="B6580" s="74">
        <v>616</v>
      </c>
      <c r="C6580" s="71">
        <v>616</v>
      </c>
    </row>
    <row r="6581" spans="1:3">
      <c r="A6581" s="66">
        <v>42187</v>
      </c>
      <c r="B6581" s="74">
        <v>606</v>
      </c>
      <c r="C6581" s="71">
        <v>606</v>
      </c>
    </row>
    <row r="6582" spans="1:3">
      <c r="A6582" s="66">
        <v>42187.041666666664</v>
      </c>
      <c r="B6582" s="74">
        <v>616</v>
      </c>
      <c r="C6582" s="71">
        <v>616</v>
      </c>
    </row>
    <row r="6583" spans="1:3">
      <c r="A6583" s="66">
        <v>42187.083333333336</v>
      </c>
      <c r="B6583" s="74">
        <v>616</v>
      </c>
      <c r="C6583" s="71">
        <v>616</v>
      </c>
    </row>
    <row r="6584" spans="1:3">
      <c r="A6584" s="66">
        <v>42187.125</v>
      </c>
      <c r="B6584" s="74">
        <v>616</v>
      </c>
      <c r="C6584" s="71">
        <v>616</v>
      </c>
    </row>
    <row r="6585" spans="1:3">
      <c r="A6585" s="66">
        <v>42187.166666666664</v>
      </c>
      <c r="B6585" s="74">
        <v>616</v>
      </c>
      <c r="C6585" s="71">
        <v>616</v>
      </c>
    </row>
    <row r="6586" spans="1:3">
      <c r="A6586" s="66">
        <v>42187.208333333336</v>
      </c>
      <c r="B6586" s="74">
        <v>616</v>
      </c>
      <c r="C6586" s="71">
        <v>616</v>
      </c>
    </row>
    <row r="6587" spans="1:3">
      <c r="A6587" s="66">
        <v>42187.25</v>
      </c>
      <c r="B6587" s="74">
        <v>616</v>
      </c>
      <c r="C6587" s="71">
        <v>616</v>
      </c>
    </row>
    <row r="6588" spans="1:3">
      <c r="A6588" s="66">
        <v>42187.291666666664</v>
      </c>
      <c r="B6588" s="74">
        <v>616</v>
      </c>
      <c r="C6588" s="71">
        <v>616</v>
      </c>
    </row>
    <row r="6589" spans="1:3">
      <c r="A6589" s="66">
        <v>42187.333333333336</v>
      </c>
      <c r="B6589" s="74">
        <v>625</v>
      </c>
      <c r="C6589" s="71">
        <v>625</v>
      </c>
    </row>
    <row r="6590" spans="1:3">
      <c r="A6590" s="66">
        <v>42187.375</v>
      </c>
      <c r="B6590" s="74">
        <v>625</v>
      </c>
      <c r="C6590" s="71">
        <v>625</v>
      </c>
    </row>
    <row r="6591" spans="1:3">
      <c r="A6591" s="66">
        <v>42187.416666666664</v>
      </c>
      <c r="B6591" s="74">
        <v>616</v>
      </c>
      <c r="C6591" s="71">
        <v>616</v>
      </c>
    </row>
    <row r="6592" spans="1:3">
      <c r="A6592" s="66">
        <v>42187.458333333336</v>
      </c>
      <c r="B6592" s="74">
        <v>606</v>
      </c>
      <c r="C6592" s="71">
        <v>606</v>
      </c>
    </row>
    <row r="6593" spans="1:3">
      <c r="A6593" s="66">
        <v>42187.5</v>
      </c>
      <c r="B6593" s="74">
        <v>616</v>
      </c>
      <c r="C6593" s="71">
        <v>616</v>
      </c>
    </row>
    <row r="6594" spans="1:3">
      <c r="A6594" s="66">
        <v>42187.541666666664</v>
      </c>
      <c r="B6594" s="74">
        <v>616</v>
      </c>
      <c r="C6594" s="71">
        <v>616</v>
      </c>
    </row>
    <row r="6595" spans="1:3">
      <c r="A6595" s="66">
        <v>42187.583333333336</v>
      </c>
      <c r="B6595" s="74">
        <v>616</v>
      </c>
      <c r="C6595" s="71">
        <v>616</v>
      </c>
    </row>
    <row r="6596" spans="1:3">
      <c r="A6596" s="66">
        <v>42187.625</v>
      </c>
      <c r="B6596" s="74">
        <v>606</v>
      </c>
      <c r="C6596" s="71">
        <v>606</v>
      </c>
    </row>
    <row r="6597" spans="1:3">
      <c r="A6597" s="66">
        <v>42187.666666666664</v>
      </c>
      <c r="B6597" s="74">
        <v>606</v>
      </c>
      <c r="C6597" s="71">
        <v>606</v>
      </c>
    </row>
    <row r="6598" spans="1:3">
      <c r="A6598" s="66">
        <v>42187.708333333336</v>
      </c>
      <c r="B6598" s="74">
        <v>0</v>
      </c>
      <c r="C6598" s="71">
        <v>0</v>
      </c>
    </row>
    <row r="6599" spans="1:3">
      <c r="A6599" s="66">
        <v>42187.75</v>
      </c>
      <c r="B6599" s="74">
        <v>0</v>
      </c>
      <c r="C6599" s="71">
        <v>0</v>
      </c>
    </row>
    <row r="6600" spans="1:3">
      <c r="A6600" s="66">
        <v>42187.791666666664</v>
      </c>
      <c r="B6600" s="74">
        <v>0</v>
      </c>
      <c r="C6600" s="71">
        <v>0</v>
      </c>
    </row>
    <row r="6601" spans="1:3">
      <c r="A6601" s="66">
        <v>42187.833333333336</v>
      </c>
      <c r="B6601" s="74">
        <v>606</v>
      </c>
      <c r="C6601" s="71">
        <v>606</v>
      </c>
    </row>
    <row r="6602" spans="1:3">
      <c r="A6602" s="66">
        <v>42187.875</v>
      </c>
      <c r="B6602" s="74">
        <v>606</v>
      </c>
      <c r="C6602" s="71">
        <v>606</v>
      </c>
    </row>
    <row r="6603" spans="1:3">
      <c r="A6603" s="66">
        <v>42187.916666666664</v>
      </c>
      <c r="B6603" s="74">
        <v>606</v>
      </c>
      <c r="C6603" s="71">
        <v>606</v>
      </c>
    </row>
    <row r="6604" spans="1:3">
      <c r="A6604" s="66">
        <v>42187.958333333336</v>
      </c>
      <c r="B6604" s="74">
        <v>597</v>
      </c>
      <c r="C6604" s="71">
        <v>597</v>
      </c>
    </row>
    <row r="6605" spans="1:3">
      <c r="A6605" s="66">
        <v>42188</v>
      </c>
      <c r="B6605" s="74">
        <v>588</v>
      </c>
      <c r="C6605" s="71">
        <v>588</v>
      </c>
    </row>
    <row r="6606" spans="1:3">
      <c r="A6606" s="66">
        <v>42188.041666666664</v>
      </c>
      <c r="B6606" s="74">
        <v>570</v>
      </c>
      <c r="C6606" s="71">
        <v>570</v>
      </c>
    </row>
    <row r="6607" spans="1:3">
      <c r="A6607" s="66">
        <v>42188.083333333336</v>
      </c>
      <c r="B6607" s="74">
        <v>570</v>
      </c>
      <c r="C6607" s="71">
        <v>570</v>
      </c>
    </row>
    <row r="6608" spans="1:3">
      <c r="A6608" s="66">
        <v>42188.125</v>
      </c>
      <c r="B6608" s="74">
        <v>570</v>
      </c>
      <c r="C6608" s="71">
        <v>570</v>
      </c>
    </row>
    <row r="6609" spans="1:3">
      <c r="A6609" s="66">
        <v>42188.166666666664</v>
      </c>
      <c r="B6609" s="74">
        <v>561</v>
      </c>
      <c r="C6609" s="71">
        <v>561</v>
      </c>
    </row>
    <row r="6610" spans="1:3">
      <c r="A6610" s="66">
        <v>42188.208333333336</v>
      </c>
      <c r="B6610" s="74">
        <v>561</v>
      </c>
      <c r="C6610" s="71">
        <v>561</v>
      </c>
    </row>
    <row r="6611" spans="1:3">
      <c r="A6611" s="66">
        <v>42188.25</v>
      </c>
      <c r="B6611" s="74">
        <v>570</v>
      </c>
      <c r="C6611" s="71">
        <v>570</v>
      </c>
    </row>
    <row r="6612" spans="1:3">
      <c r="A6612" s="66">
        <v>42188.291666666664</v>
      </c>
      <c r="B6612" s="74">
        <v>570</v>
      </c>
      <c r="C6612" s="71">
        <v>570</v>
      </c>
    </row>
    <row r="6613" spans="1:3">
      <c r="A6613" s="66">
        <v>42188.333333333336</v>
      </c>
      <c r="B6613" s="74">
        <v>570</v>
      </c>
      <c r="C6613" s="71">
        <v>570</v>
      </c>
    </row>
    <row r="6614" spans="1:3">
      <c r="A6614" s="66">
        <v>42188.375</v>
      </c>
      <c r="B6614" s="74">
        <v>570</v>
      </c>
      <c r="C6614" s="71">
        <v>570</v>
      </c>
    </row>
    <row r="6615" spans="1:3">
      <c r="A6615" s="66">
        <v>42188.416666666664</v>
      </c>
      <c r="B6615" s="74">
        <v>570</v>
      </c>
      <c r="C6615" s="71">
        <v>570</v>
      </c>
    </row>
    <row r="6616" spans="1:3">
      <c r="A6616" s="66">
        <v>42188.458333333336</v>
      </c>
      <c r="B6616" s="74">
        <v>570</v>
      </c>
      <c r="C6616" s="71">
        <v>570</v>
      </c>
    </row>
    <row r="6617" spans="1:3">
      <c r="A6617" s="66">
        <v>42188.5</v>
      </c>
      <c r="B6617" s="74">
        <v>561</v>
      </c>
      <c r="C6617" s="71">
        <v>561</v>
      </c>
    </row>
    <row r="6618" spans="1:3">
      <c r="A6618" s="66">
        <v>42188.541666666664</v>
      </c>
      <c r="B6618" s="74">
        <v>561</v>
      </c>
      <c r="C6618" s="71">
        <v>561</v>
      </c>
    </row>
    <row r="6619" spans="1:3">
      <c r="A6619" s="66">
        <v>42188.583333333336</v>
      </c>
      <c r="B6619" s="74">
        <v>561</v>
      </c>
      <c r="C6619" s="71">
        <v>561</v>
      </c>
    </row>
    <row r="6620" spans="1:3">
      <c r="A6620" s="66">
        <v>42188.625</v>
      </c>
      <c r="B6620" s="74">
        <v>561</v>
      </c>
      <c r="C6620" s="71">
        <v>561</v>
      </c>
    </row>
    <row r="6621" spans="1:3">
      <c r="A6621" s="66">
        <v>42188.666666666664</v>
      </c>
      <c r="B6621" s="74">
        <v>561</v>
      </c>
      <c r="C6621" s="71">
        <v>561</v>
      </c>
    </row>
    <row r="6622" spans="1:3">
      <c r="A6622" s="66">
        <v>42188.708333333336</v>
      </c>
      <c r="B6622" s="74">
        <v>561</v>
      </c>
      <c r="C6622" s="71">
        <v>561</v>
      </c>
    </row>
    <row r="6623" spans="1:3">
      <c r="A6623" s="66">
        <v>42188.75</v>
      </c>
      <c r="B6623" s="74">
        <v>552</v>
      </c>
      <c r="C6623" s="71">
        <v>552</v>
      </c>
    </row>
    <row r="6624" spans="1:3">
      <c r="A6624" s="66">
        <v>42188.791666666664</v>
      </c>
      <c r="B6624" s="74">
        <v>552</v>
      </c>
      <c r="C6624" s="71">
        <v>552</v>
      </c>
    </row>
    <row r="6625" spans="1:3">
      <c r="A6625" s="66">
        <v>42188.833333333336</v>
      </c>
      <c r="B6625" s="74">
        <v>552</v>
      </c>
      <c r="C6625" s="71">
        <v>552</v>
      </c>
    </row>
    <row r="6626" spans="1:3">
      <c r="A6626" s="66">
        <v>42188.875</v>
      </c>
      <c r="B6626" s="74">
        <v>561</v>
      </c>
      <c r="C6626" s="71">
        <v>561</v>
      </c>
    </row>
    <row r="6627" spans="1:3">
      <c r="A6627" s="66">
        <v>42188.916666666664</v>
      </c>
      <c r="B6627" s="74">
        <v>552</v>
      </c>
      <c r="C6627" s="71">
        <v>552</v>
      </c>
    </row>
    <row r="6628" spans="1:3">
      <c r="A6628" s="66">
        <v>42188.958333333336</v>
      </c>
      <c r="B6628" s="74">
        <v>561</v>
      </c>
      <c r="C6628" s="71">
        <v>561</v>
      </c>
    </row>
    <row r="6629" spans="1:3">
      <c r="A6629" s="66">
        <v>42189</v>
      </c>
      <c r="B6629" s="74">
        <v>552</v>
      </c>
      <c r="C6629" s="71">
        <v>552</v>
      </c>
    </row>
    <row r="6630" spans="1:3">
      <c r="A6630" s="66">
        <v>42189.041666666664</v>
      </c>
      <c r="B6630" s="74">
        <v>561</v>
      </c>
      <c r="C6630" s="71">
        <v>561</v>
      </c>
    </row>
    <row r="6631" spans="1:3">
      <c r="A6631" s="66">
        <v>42189.083333333336</v>
      </c>
      <c r="B6631" s="74">
        <v>552</v>
      </c>
      <c r="C6631" s="71">
        <v>552</v>
      </c>
    </row>
    <row r="6632" spans="1:3">
      <c r="A6632" s="66">
        <v>42189.125</v>
      </c>
      <c r="B6632" s="74">
        <v>561</v>
      </c>
      <c r="C6632" s="71">
        <v>561</v>
      </c>
    </row>
    <row r="6633" spans="1:3">
      <c r="A6633" s="66">
        <v>42189.166666666664</v>
      </c>
      <c r="B6633" s="74">
        <v>561</v>
      </c>
      <c r="C6633" s="71">
        <v>561</v>
      </c>
    </row>
    <row r="6634" spans="1:3">
      <c r="A6634" s="66">
        <v>42189.208333333336</v>
      </c>
      <c r="B6634" s="74">
        <v>561</v>
      </c>
      <c r="C6634" s="71">
        <v>561</v>
      </c>
    </row>
    <row r="6635" spans="1:3">
      <c r="A6635" s="66">
        <v>42189.25</v>
      </c>
      <c r="B6635" s="74">
        <v>570</v>
      </c>
      <c r="C6635" s="71">
        <v>570</v>
      </c>
    </row>
    <row r="6636" spans="1:3">
      <c r="A6636" s="66">
        <v>42189.291666666664</v>
      </c>
      <c r="B6636" s="74">
        <v>664</v>
      </c>
      <c r="C6636" s="71">
        <v>664</v>
      </c>
    </row>
    <row r="6637" spans="1:3">
      <c r="A6637" s="66">
        <v>42189.333333333336</v>
      </c>
      <c r="B6637" s="74">
        <v>725</v>
      </c>
      <c r="C6637" s="71">
        <v>725</v>
      </c>
    </row>
    <row r="6638" spans="1:3">
      <c r="A6638" s="66">
        <v>42189.375</v>
      </c>
      <c r="B6638" s="74">
        <v>747</v>
      </c>
      <c r="C6638" s="71">
        <v>747</v>
      </c>
    </row>
    <row r="6639" spans="1:3">
      <c r="A6639" s="66">
        <v>42189.416666666664</v>
      </c>
      <c r="B6639" s="74">
        <v>747</v>
      </c>
      <c r="C6639" s="71">
        <v>747</v>
      </c>
    </row>
    <row r="6640" spans="1:3">
      <c r="A6640" s="66">
        <v>42189.458333333336</v>
      </c>
      <c r="B6640" s="74">
        <v>758</v>
      </c>
      <c r="C6640" s="71">
        <v>758</v>
      </c>
    </row>
    <row r="6641" spans="1:3">
      <c r="A6641" s="66">
        <v>42189.5</v>
      </c>
      <c r="B6641" s="74">
        <v>747</v>
      </c>
      <c r="C6641" s="71">
        <v>747</v>
      </c>
    </row>
    <row r="6642" spans="1:3">
      <c r="A6642" s="66">
        <v>42189.541666666664</v>
      </c>
      <c r="B6642" s="74">
        <v>758</v>
      </c>
      <c r="C6642" s="71">
        <v>758</v>
      </c>
    </row>
    <row r="6643" spans="1:3">
      <c r="A6643" s="66">
        <v>42189.583333333336</v>
      </c>
      <c r="B6643" s="74">
        <v>758</v>
      </c>
      <c r="C6643" s="71">
        <v>758</v>
      </c>
    </row>
    <row r="6644" spans="1:3">
      <c r="A6644" s="66">
        <v>42189.625</v>
      </c>
      <c r="B6644" s="74">
        <v>768</v>
      </c>
      <c r="C6644" s="71">
        <v>768</v>
      </c>
    </row>
    <row r="6645" spans="1:3">
      <c r="A6645" s="66">
        <v>42189.666666666664</v>
      </c>
      <c r="B6645" s="74">
        <v>736</v>
      </c>
      <c r="C6645" s="71">
        <v>736</v>
      </c>
    </row>
    <row r="6646" spans="1:3">
      <c r="A6646" s="66">
        <v>42189.708333333336</v>
      </c>
      <c r="B6646" s="74">
        <v>684</v>
      </c>
      <c r="C6646" s="71">
        <v>684</v>
      </c>
    </row>
    <row r="6647" spans="1:3">
      <c r="A6647" s="66">
        <v>42189.75</v>
      </c>
      <c r="B6647" s="74">
        <v>616</v>
      </c>
      <c r="C6647" s="71">
        <v>616</v>
      </c>
    </row>
    <row r="6648" spans="1:3">
      <c r="A6648" s="66">
        <v>42189.791666666664</v>
      </c>
      <c r="B6648" s="74">
        <v>588</v>
      </c>
      <c r="C6648" s="71">
        <v>588</v>
      </c>
    </row>
    <row r="6649" spans="1:3">
      <c r="A6649" s="66">
        <v>42189.833333333336</v>
      </c>
      <c r="B6649" s="74">
        <v>579</v>
      </c>
      <c r="C6649" s="71">
        <v>579</v>
      </c>
    </row>
    <row r="6650" spans="1:3">
      <c r="A6650" s="66">
        <v>42189.875</v>
      </c>
      <c r="B6650" s="74">
        <v>570</v>
      </c>
      <c r="C6650" s="71">
        <v>570</v>
      </c>
    </row>
    <row r="6651" spans="1:3">
      <c r="A6651" s="66">
        <v>42189.916666666664</v>
      </c>
      <c r="B6651" s="74">
        <v>561</v>
      </c>
      <c r="C6651" s="71">
        <v>561</v>
      </c>
    </row>
    <row r="6652" spans="1:3">
      <c r="A6652" s="66">
        <v>42189.958333333336</v>
      </c>
      <c r="B6652" s="74">
        <v>579</v>
      </c>
      <c r="C6652" s="71">
        <v>579</v>
      </c>
    </row>
    <row r="6653" spans="1:3">
      <c r="A6653" s="66">
        <v>42190</v>
      </c>
      <c r="B6653" s="74">
        <v>570</v>
      </c>
      <c r="C6653" s="71">
        <v>570</v>
      </c>
    </row>
    <row r="6654" spans="1:3">
      <c r="A6654" s="66">
        <v>42190.041666666664</v>
      </c>
      <c r="B6654" s="74">
        <v>570</v>
      </c>
      <c r="C6654" s="71">
        <v>570</v>
      </c>
    </row>
    <row r="6655" spans="1:3">
      <c r="A6655" s="66">
        <v>42190.083333333336</v>
      </c>
      <c r="B6655" s="74">
        <v>570</v>
      </c>
      <c r="C6655" s="71">
        <v>570</v>
      </c>
    </row>
    <row r="6656" spans="1:3">
      <c r="A6656" s="66">
        <v>42190.125</v>
      </c>
      <c r="B6656" s="74">
        <v>570</v>
      </c>
      <c r="C6656" s="71">
        <v>570</v>
      </c>
    </row>
    <row r="6657" spans="1:3">
      <c r="A6657" s="66">
        <v>42190.166666666664</v>
      </c>
      <c r="B6657" s="74">
        <v>570</v>
      </c>
      <c r="C6657" s="71">
        <v>570</v>
      </c>
    </row>
    <row r="6658" spans="1:3">
      <c r="A6658" s="66">
        <v>42190.208333333336</v>
      </c>
      <c r="B6658" s="74">
        <v>570</v>
      </c>
      <c r="C6658" s="71">
        <v>570</v>
      </c>
    </row>
    <row r="6659" spans="1:3">
      <c r="A6659" s="66">
        <v>42190.25</v>
      </c>
      <c r="B6659" s="74">
        <v>570</v>
      </c>
      <c r="C6659" s="71">
        <v>570</v>
      </c>
    </row>
    <row r="6660" spans="1:3">
      <c r="A6660" s="66">
        <v>42190.291666666664</v>
      </c>
      <c r="B6660" s="74">
        <v>616</v>
      </c>
      <c r="C6660" s="71">
        <v>616</v>
      </c>
    </row>
    <row r="6661" spans="1:3">
      <c r="A6661" s="66">
        <v>42190.333333333336</v>
      </c>
      <c r="B6661" s="74">
        <v>736</v>
      </c>
      <c r="C6661" s="71">
        <v>736</v>
      </c>
    </row>
    <row r="6662" spans="1:3">
      <c r="A6662" s="66">
        <v>42190.375</v>
      </c>
      <c r="B6662" s="74">
        <v>736</v>
      </c>
      <c r="C6662" s="71">
        <v>736</v>
      </c>
    </row>
    <row r="6663" spans="1:3">
      <c r="A6663" s="66">
        <v>42190.416666666664</v>
      </c>
      <c r="B6663" s="74">
        <v>736</v>
      </c>
      <c r="C6663" s="71">
        <v>736</v>
      </c>
    </row>
    <row r="6664" spans="1:3">
      <c r="A6664" s="66">
        <v>42190.458333333336</v>
      </c>
      <c r="B6664" s="74">
        <v>747</v>
      </c>
      <c r="C6664" s="71">
        <v>747</v>
      </c>
    </row>
    <row r="6665" spans="1:3">
      <c r="A6665" s="66">
        <v>42190.5</v>
      </c>
      <c r="B6665" s="74">
        <v>747</v>
      </c>
      <c r="C6665" s="71">
        <v>747</v>
      </c>
    </row>
    <row r="6666" spans="1:3">
      <c r="A6666" s="66">
        <v>42190.541666666664</v>
      </c>
      <c r="B6666" s="74">
        <v>747</v>
      </c>
      <c r="C6666" s="71">
        <v>747</v>
      </c>
    </row>
    <row r="6667" spans="1:3">
      <c r="A6667" s="66">
        <v>42190.583333333336</v>
      </c>
      <c r="B6667" s="74">
        <v>736</v>
      </c>
      <c r="C6667" s="71">
        <v>736</v>
      </c>
    </row>
    <row r="6668" spans="1:3">
      <c r="A6668" s="66">
        <v>42190.625</v>
      </c>
      <c r="B6668" s="74">
        <v>747</v>
      </c>
      <c r="C6668" s="71">
        <v>747</v>
      </c>
    </row>
    <row r="6669" spans="1:3">
      <c r="A6669" s="66">
        <v>42190.666666666664</v>
      </c>
      <c r="B6669" s="74">
        <v>725</v>
      </c>
      <c r="C6669" s="71">
        <v>725</v>
      </c>
    </row>
    <row r="6670" spans="1:3">
      <c r="A6670" s="66">
        <v>42190.708333333336</v>
      </c>
      <c r="B6670" s="74">
        <v>664</v>
      </c>
      <c r="C6670" s="71">
        <v>664</v>
      </c>
    </row>
    <row r="6671" spans="1:3">
      <c r="A6671" s="66">
        <v>42190.75</v>
      </c>
      <c r="B6671" s="74">
        <v>606</v>
      </c>
      <c r="C6671" s="71">
        <v>606</v>
      </c>
    </row>
    <row r="6672" spans="1:3">
      <c r="A6672" s="66">
        <v>42190.791666666664</v>
      </c>
      <c r="B6672" s="74">
        <v>588</v>
      </c>
      <c r="C6672" s="71">
        <v>588</v>
      </c>
    </row>
    <row r="6673" spans="1:3">
      <c r="A6673" s="66">
        <v>42190.833333333336</v>
      </c>
      <c r="B6673" s="74">
        <v>570</v>
      </c>
      <c r="C6673" s="71">
        <v>570</v>
      </c>
    </row>
    <row r="6674" spans="1:3">
      <c r="A6674" s="66">
        <v>42190.875</v>
      </c>
      <c r="B6674" s="74">
        <v>570</v>
      </c>
      <c r="C6674" s="71">
        <v>570</v>
      </c>
    </row>
    <row r="6675" spans="1:3">
      <c r="A6675" s="66">
        <v>42190.916666666664</v>
      </c>
      <c r="B6675" s="74">
        <v>570</v>
      </c>
      <c r="C6675" s="71">
        <v>570</v>
      </c>
    </row>
    <row r="6676" spans="1:3">
      <c r="A6676" s="66">
        <v>42190.958333333336</v>
      </c>
      <c r="B6676" s="74">
        <v>570</v>
      </c>
      <c r="C6676" s="71">
        <v>570</v>
      </c>
    </row>
    <row r="6677" spans="1:3">
      <c r="A6677" s="66">
        <v>42191</v>
      </c>
      <c r="B6677" s="74">
        <v>570</v>
      </c>
      <c r="C6677" s="71">
        <v>570</v>
      </c>
    </row>
    <row r="6678" spans="1:3">
      <c r="A6678" s="66">
        <v>42191.041666666664</v>
      </c>
      <c r="B6678" s="74">
        <v>570</v>
      </c>
      <c r="C6678" s="71">
        <v>570</v>
      </c>
    </row>
    <row r="6679" spans="1:3">
      <c r="A6679" s="66">
        <v>42191.083333333336</v>
      </c>
      <c r="B6679" s="74">
        <v>570</v>
      </c>
      <c r="C6679" s="71">
        <v>570</v>
      </c>
    </row>
    <row r="6680" spans="1:3">
      <c r="A6680" s="66">
        <v>42191.125</v>
      </c>
      <c r="B6680" s="74">
        <v>561</v>
      </c>
      <c r="C6680" s="71">
        <v>561</v>
      </c>
    </row>
    <row r="6681" spans="1:3">
      <c r="A6681" s="66">
        <v>42191.166666666664</v>
      </c>
      <c r="B6681" s="74">
        <v>579</v>
      </c>
      <c r="C6681" s="71">
        <v>579</v>
      </c>
    </row>
    <row r="6682" spans="1:3">
      <c r="A6682" s="66">
        <v>42191.208333333336</v>
      </c>
      <c r="B6682" s="74">
        <v>570</v>
      </c>
      <c r="C6682" s="71">
        <v>570</v>
      </c>
    </row>
    <row r="6683" spans="1:3">
      <c r="A6683" s="66">
        <v>42191.25</v>
      </c>
      <c r="B6683" s="74">
        <v>570</v>
      </c>
      <c r="C6683" s="71">
        <v>570</v>
      </c>
    </row>
    <row r="6684" spans="1:3">
      <c r="A6684" s="66">
        <v>42191.291666666664</v>
      </c>
      <c r="B6684" s="74">
        <v>579</v>
      </c>
      <c r="C6684" s="71">
        <v>579</v>
      </c>
    </row>
    <row r="6685" spans="1:3">
      <c r="A6685" s="66">
        <v>42191.333333333336</v>
      </c>
      <c r="B6685" s="74">
        <v>588</v>
      </c>
      <c r="C6685" s="71">
        <v>588</v>
      </c>
    </row>
    <row r="6686" spans="1:3">
      <c r="A6686" s="66">
        <v>42191.375</v>
      </c>
      <c r="B6686" s="74">
        <v>579</v>
      </c>
      <c r="C6686" s="71">
        <v>579</v>
      </c>
    </row>
    <row r="6687" spans="1:3">
      <c r="A6687" s="66">
        <v>42191.416666666664</v>
      </c>
      <c r="B6687" s="74">
        <v>570</v>
      </c>
      <c r="C6687" s="71">
        <v>570</v>
      </c>
    </row>
    <row r="6688" spans="1:3">
      <c r="A6688" s="66">
        <v>42191.458333333336</v>
      </c>
      <c r="B6688" s="74">
        <v>579</v>
      </c>
      <c r="C6688" s="71">
        <v>579</v>
      </c>
    </row>
    <row r="6689" spans="1:3">
      <c r="A6689" s="66">
        <v>42191.5</v>
      </c>
      <c r="B6689" s="74">
        <v>570</v>
      </c>
      <c r="C6689" s="71">
        <v>570</v>
      </c>
    </row>
    <row r="6690" spans="1:3">
      <c r="A6690" s="66">
        <v>42191.541666666664</v>
      </c>
      <c r="B6690" s="74">
        <v>570</v>
      </c>
      <c r="C6690" s="71">
        <v>570</v>
      </c>
    </row>
    <row r="6691" spans="1:3">
      <c r="A6691" s="66">
        <v>42191.583333333336</v>
      </c>
      <c r="B6691" s="74">
        <v>570</v>
      </c>
      <c r="C6691" s="71">
        <v>570</v>
      </c>
    </row>
    <row r="6692" spans="1:3">
      <c r="A6692" s="66">
        <v>42191.625</v>
      </c>
      <c r="B6692" s="74">
        <v>570</v>
      </c>
      <c r="C6692" s="71">
        <v>570</v>
      </c>
    </row>
    <row r="6693" spans="1:3">
      <c r="A6693" s="66">
        <v>42191.666666666664</v>
      </c>
      <c r="B6693" s="74">
        <v>561</v>
      </c>
      <c r="C6693" s="71">
        <v>561</v>
      </c>
    </row>
    <row r="6694" spans="1:3">
      <c r="A6694" s="66">
        <v>42191.708333333336</v>
      </c>
      <c r="B6694" s="74">
        <v>552</v>
      </c>
      <c r="C6694" s="71">
        <v>552</v>
      </c>
    </row>
    <row r="6695" spans="1:3">
      <c r="A6695" s="66">
        <v>42191.75</v>
      </c>
      <c r="B6695" s="74">
        <v>561</v>
      </c>
      <c r="C6695" s="71">
        <v>561</v>
      </c>
    </row>
    <row r="6696" spans="1:3">
      <c r="A6696" s="66">
        <v>42191.791666666664</v>
      </c>
      <c r="B6696" s="74">
        <v>561</v>
      </c>
      <c r="C6696" s="71">
        <v>561</v>
      </c>
    </row>
    <row r="6697" spans="1:3">
      <c r="A6697" s="66">
        <v>42191.833333333336</v>
      </c>
      <c r="B6697" s="74">
        <v>552</v>
      </c>
      <c r="C6697" s="71">
        <v>552</v>
      </c>
    </row>
    <row r="6698" spans="1:3">
      <c r="A6698" s="66">
        <v>42191.875</v>
      </c>
      <c r="B6698" s="74">
        <v>544</v>
      </c>
      <c r="C6698" s="71">
        <v>544</v>
      </c>
    </row>
    <row r="6699" spans="1:3">
      <c r="A6699" s="66">
        <v>42191.916666666664</v>
      </c>
      <c r="B6699" s="74">
        <v>518</v>
      </c>
      <c r="C6699" s="71">
        <v>518</v>
      </c>
    </row>
    <row r="6700" spans="1:3">
      <c r="A6700" s="66">
        <v>42191.958333333336</v>
      </c>
      <c r="B6700" s="74">
        <v>501</v>
      </c>
      <c r="C6700" s="71">
        <v>501</v>
      </c>
    </row>
    <row r="6701" spans="1:3">
      <c r="A6701" s="66">
        <v>42192</v>
      </c>
      <c r="B6701" s="74">
        <v>501</v>
      </c>
      <c r="C6701" s="71">
        <v>501</v>
      </c>
    </row>
    <row r="6702" spans="1:3">
      <c r="A6702" s="66">
        <v>42192.041666666664</v>
      </c>
      <c r="B6702" s="74">
        <v>510</v>
      </c>
      <c r="C6702" s="71">
        <v>510</v>
      </c>
    </row>
    <row r="6703" spans="1:3">
      <c r="A6703" s="66">
        <v>42192.083333333336</v>
      </c>
      <c r="B6703" s="74">
        <v>510</v>
      </c>
      <c r="C6703" s="71">
        <v>510</v>
      </c>
    </row>
    <row r="6704" spans="1:3">
      <c r="A6704" s="66">
        <v>42192.125</v>
      </c>
      <c r="B6704" s="74">
        <v>510</v>
      </c>
      <c r="C6704" s="71">
        <v>510</v>
      </c>
    </row>
    <row r="6705" spans="1:3">
      <c r="A6705" s="66">
        <v>42192.166666666664</v>
      </c>
      <c r="B6705" s="74">
        <v>510</v>
      </c>
      <c r="C6705" s="71">
        <v>510</v>
      </c>
    </row>
    <row r="6706" spans="1:3">
      <c r="A6706" s="66">
        <v>42192.208333333336</v>
      </c>
      <c r="B6706" s="74">
        <v>518</v>
      </c>
      <c r="C6706" s="71">
        <v>518</v>
      </c>
    </row>
    <row r="6707" spans="1:3">
      <c r="A6707" s="66">
        <v>42192.25</v>
      </c>
      <c r="B6707" s="74">
        <v>518</v>
      </c>
      <c r="C6707" s="71">
        <v>518</v>
      </c>
    </row>
    <row r="6708" spans="1:3">
      <c r="A6708" s="66">
        <v>42192.291666666664</v>
      </c>
      <c r="B6708" s="74">
        <v>518</v>
      </c>
      <c r="C6708" s="71">
        <v>518</v>
      </c>
    </row>
    <row r="6709" spans="1:3">
      <c r="A6709" s="66">
        <v>42192.333333333336</v>
      </c>
      <c r="B6709" s="74">
        <v>526</v>
      </c>
      <c r="C6709" s="71">
        <v>526</v>
      </c>
    </row>
    <row r="6710" spans="1:3">
      <c r="A6710" s="66">
        <v>42192.375</v>
      </c>
      <c r="B6710" s="74">
        <v>518</v>
      </c>
      <c r="C6710" s="71">
        <v>518</v>
      </c>
    </row>
    <row r="6711" spans="1:3">
      <c r="A6711" s="66">
        <v>42192.416666666664</v>
      </c>
      <c r="B6711" s="74">
        <v>510</v>
      </c>
      <c r="C6711" s="71">
        <v>510</v>
      </c>
    </row>
    <row r="6712" spans="1:3">
      <c r="A6712" s="66">
        <v>42192.458333333336</v>
      </c>
      <c r="B6712" s="74">
        <v>510</v>
      </c>
      <c r="C6712" s="71">
        <v>510</v>
      </c>
    </row>
    <row r="6713" spans="1:3">
      <c r="A6713" s="66">
        <v>42192.5</v>
      </c>
      <c r="B6713" s="74">
        <v>510</v>
      </c>
      <c r="C6713" s="71">
        <v>510</v>
      </c>
    </row>
    <row r="6714" spans="1:3">
      <c r="A6714" s="66">
        <v>42192.541666666664</v>
      </c>
      <c r="B6714" s="74">
        <v>510</v>
      </c>
      <c r="C6714" s="71">
        <v>510</v>
      </c>
    </row>
    <row r="6715" spans="1:3">
      <c r="A6715" s="66">
        <v>42192.583333333336</v>
      </c>
      <c r="B6715" s="74">
        <v>510</v>
      </c>
      <c r="C6715" s="71">
        <v>510</v>
      </c>
    </row>
    <row r="6716" spans="1:3">
      <c r="A6716" s="66">
        <v>42192.625</v>
      </c>
      <c r="B6716" s="74">
        <v>510</v>
      </c>
      <c r="C6716" s="71">
        <v>510</v>
      </c>
    </row>
    <row r="6717" spans="1:3">
      <c r="A6717" s="66">
        <v>42192.666666666664</v>
      </c>
      <c r="B6717" s="74">
        <v>501</v>
      </c>
      <c r="C6717" s="71">
        <v>501</v>
      </c>
    </row>
    <row r="6718" spans="1:3">
      <c r="A6718" s="66">
        <v>42192.708333333336</v>
      </c>
      <c r="B6718" s="74">
        <v>510</v>
      </c>
      <c r="C6718" s="71">
        <v>510</v>
      </c>
    </row>
    <row r="6719" spans="1:3">
      <c r="A6719" s="66">
        <v>42192.75</v>
      </c>
      <c r="B6719" s="74">
        <v>501</v>
      </c>
      <c r="C6719" s="71">
        <v>501</v>
      </c>
    </row>
    <row r="6720" spans="1:3">
      <c r="A6720" s="66">
        <v>42192.791666666664</v>
      </c>
      <c r="B6720" s="74">
        <v>501</v>
      </c>
      <c r="C6720" s="71">
        <v>501</v>
      </c>
    </row>
    <row r="6721" spans="1:3">
      <c r="A6721" s="66">
        <v>42192.833333333336</v>
      </c>
      <c r="B6721" s="74">
        <v>501</v>
      </c>
      <c r="C6721" s="71">
        <v>501</v>
      </c>
    </row>
    <row r="6722" spans="1:3">
      <c r="A6722" s="66">
        <v>42192.875</v>
      </c>
      <c r="B6722" s="74">
        <v>510</v>
      </c>
      <c r="C6722" s="71">
        <v>510</v>
      </c>
    </row>
    <row r="6723" spans="1:3">
      <c r="A6723" s="66">
        <v>42192.916666666664</v>
      </c>
      <c r="B6723" s="74">
        <v>501</v>
      </c>
      <c r="C6723" s="71">
        <v>501</v>
      </c>
    </row>
    <row r="6724" spans="1:3">
      <c r="A6724" s="66">
        <v>42192.958333333336</v>
      </c>
      <c r="B6724" s="74">
        <v>501</v>
      </c>
      <c r="C6724" s="71">
        <v>501</v>
      </c>
    </row>
    <row r="6725" spans="1:3">
      <c r="A6725" s="66">
        <v>42193</v>
      </c>
      <c r="B6725" s="74">
        <v>501</v>
      </c>
      <c r="C6725" s="71">
        <v>501</v>
      </c>
    </row>
    <row r="6726" spans="1:3">
      <c r="A6726" s="66">
        <v>42193.041666666664</v>
      </c>
      <c r="B6726" s="74">
        <v>510</v>
      </c>
      <c r="C6726" s="71">
        <v>510</v>
      </c>
    </row>
    <row r="6727" spans="1:3">
      <c r="A6727" s="66">
        <v>42193.083333333336</v>
      </c>
      <c r="B6727" s="74">
        <v>493</v>
      </c>
      <c r="C6727" s="71">
        <v>493</v>
      </c>
    </row>
    <row r="6728" spans="1:3">
      <c r="A6728" s="66">
        <v>42193.125</v>
      </c>
      <c r="B6728" s="74">
        <v>485</v>
      </c>
      <c r="C6728" s="71">
        <v>485</v>
      </c>
    </row>
    <row r="6729" spans="1:3">
      <c r="A6729" s="66">
        <v>42193.166666666664</v>
      </c>
      <c r="B6729" s="74">
        <v>485</v>
      </c>
      <c r="C6729" s="71">
        <v>485</v>
      </c>
    </row>
    <row r="6730" spans="1:3">
      <c r="A6730" s="66">
        <v>42193.208333333336</v>
      </c>
      <c r="B6730" s="74">
        <v>493</v>
      </c>
      <c r="C6730" s="71">
        <v>493</v>
      </c>
    </row>
    <row r="6731" spans="1:3">
      <c r="A6731" s="66">
        <v>42193.25</v>
      </c>
      <c r="B6731" s="74">
        <v>493</v>
      </c>
      <c r="C6731" s="71">
        <v>493</v>
      </c>
    </row>
    <row r="6732" spans="1:3">
      <c r="A6732" s="66">
        <v>42193.291666666664</v>
      </c>
      <c r="B6732" s="74">
        <v>493</v>
      </c>
      <c r="C6732" s="71">
        <v>493</v>
      </c>
    </row>
    <row r="6733" spans="1:3">
      <c r="A6733" s="66">
        <v>42193.333333333336</v>
      </c>
      <c r="B6733" s="74">
        <v>493</v>
      </c>
      <c r="C6733" s="71">
        <v>493</v>
      </c>
    </row>
    <row r="6734" spans="1:3">
      <c r="A6734" s="66">
        <v>42193.375</v>
      </c>
      <c r="B6734" s="74">
        <v>485</v>
      </c>
      <c r="C6734" s="71">
        <v>485</v>
      </c>
    </row>
    <row r="6735" spans="1:3">
      <c r="A6735" s="66">
        <v>42193.416666666664</v>
      </c>
      <c r="B6735" s="74">
        <v>485</v>
      </c>
      <c r="C6735" s="71">
        <v>485</v>
      </c>
    </row>
    <row r="6736" spans="1:3">
      <c r="A6736" s="66">
        <v>42193.458333333336</v>
      </c>
      <c r="B6736" s="74">
        <v>485</v>
      </c>
      <c r="C6736" s="71">
        <v>485</v>
      </c>
    </row>
    <row r="6737" spans="1:3">
      <c r="A6737" s="66">
        <v>42193.5</v>
      </c>
      <c r="B6737" s="74">
        <v>485</v>
      </c>
      <c r="C6737" s="71">
        <v>485</v>
      </c>
    </row>
    <row r="6738" spans="1:3">
      <c r="A6738" s="66">
        <v>42193.541666666664</v>
      </c>
      <c r="B6738" s="74">
        <v>477</v>
      </c>
      <c r="C6738" s="71">
        <v>477</v>
      </c>
    </row>
    <row r="6739" spans="1:3">
      <c r="A6739" s="66">
        <v>42193.583333333336</v>
      </c>
      <c r="B6739" s="74">
        <v>477</v>
      </c>
      <c r="C6739" s="71">
        <v>477</v>
      </c>
    </row>
    <row r="6740" spans="1:3">
      <c r="A6740" s="66">
        <v>42193.625</v>
      </c>
      <c r="B6740" s="74">
        <v>477</v>
      </c>
      <c r="C6740" s="71">
        <v>477</v>
      </c>
    </row>
    <row r="6741" spans="1:3">
      <c r="A6741" s="66">
        <v>42193.666666666664</v>
      </c>
      <c r="B6741" s="74">
        <v>477</v>
      </c>
      <c r="C6741" s="71">
        <v>477</v>
      </c>
    </row>
    <row r="6742" spans="1:3">
      <c r="A6742" s="66">
        <v>42193.708333333336</v>
      </c>
      <c r="B6742" s="74">
        <v>477</v>
      </c>
      <c r="C6742" s="71">
        <v>477</v>
      </c>
    </row>
    <row r="6743" spans="1:3">
      <c r="A6743" s="66">
        <v>42193.75</v>
      </c>
      <c r="B6743" s="74">
        <v>477</v>
      </c>
      <c r="C6743" s="71">
        <v>477</v>
      </c>
    </row>
    <row r="6744" spans="1:3">
      <c r="A6744" s="66">
        <v>42193.791666666664</v>
      </c>
      <c r="B6744" s="74">
        <v>477</v>
      </c>
      <c r="C6744" s="71">
        <v>477</v>
      </c>
    </row>
    <row r="6745" spans="1:3">
      <c r="A6745" s="66">
        <v>42193.833333333336</v>
      </c>
      <c r="B6745" s="74">
        <v>477</v>
      </c>
      <c r="C6745" s="71">
        <v>477</v>
      </c>
    </row>
    <row r="6746" spans="1:3">
      <c r="A6746" s="66">
        <v>42193.875</v>
      </c>
      <c r="B6746" s="74">
        <v>469</v>
      </c>
      <c r="C6746" s="71">
        <v>469</v>
      </c>
    </row>
    <row r="6747" spans="1:3">
      <c r="A6747" s="66">
        <v>42193.916666666664</v>
      </c>
      <c r="B6747" s="74">
        <v>469</v>
      </c>
      <c r="C6747" s="71">
        <v>469</v>
      </c>
    </row>
    <row r="6748" spans="1:3">
      <c r="A6748" s="66">
        <v>42193.958333333336</v>
      </c>
      <c r="B6748" s="74">
        <v>469</v>
      </c>
      <c r="C6748" s="71">
        <v>469</v>
      </c>
    </row>
    <row r="6749" spans="1:3">
      <c r="A6749" s="66">
        <v>42194</v>
      </c>
      <c r="B6749" s="74">
        <v>477</v>
      </c>
      <c r="C6749" s="71">
        <v>477</v>
      </c>
    </row>
    <row r="6750" spans="1:3">
      <c r="A6750" s="66">
        <v>42194.041666666664</v>
      </c>
      <c r="B6750" s="74">
        <v>477</v>
      </c>
      <c r="C6750" s="71">
        <v>477</v>
      </c>
    </row>
    <row r="6751" spans="1:3">
      <c r="A6751" s="66">
        <v>42194.083333333336</v>
      </c>
      <c r="B6751" s="74">
        <v>477</v>
      </c>
      <c r="C6751" s="71">
        <v>477</v>
      </c>
    </row>
    <row r="6752" spans="1:3">
      <c r="A6752" s="66">
        <v>42194.125</v>
      </c>
      <c r="B6752" s="74">
        <v>493</v>
      </c>
      <c r="C6752" s="71">
        <v>493</v>
      </c>
    </row>
    <row r="6753" spans="1:3">
      <c r="A6753" s="66">
        <v>42194.166666666664</v>
      </c>
      <c r="B6753" s="74">
        <v>544</v>
      </c>
      <c r="C6753" s="71">
        <v>544</v>
      </c>
    </row>
    <row r="6754" spans="1:3">
      <c r="A6754" s="66">
        <v>42194.208333333336</v>
      </c>
      <c r="B6754" s="74">
        <v>561</v>
      </c>
      <c r="C6754" s="71">
        <v>561</v>
      </c>
    </row>
    <row r="6755" spans="1:3">
      <c r="A6755" s="66">
        <v>42194.25</v>
      </c>
      <c r="B6755" s="74">
        <v>544</v>
      </c>
      <c r="C6755" s="71">
        <v>544</v>
      </c>
    </row>
    <row r="6756" spans="1:3">
      <c r="A6756" s="66">
        <v>42194.291666666664</v>
      </c>
      <c r="B6756" s="74">
        <v>526</v>
      </c>
      <c r="C6756" s="71">
        <v>526</v>
      </c>
    </row>
    <row r="6757" spans="1:3">
      <c r="A6757" s="66">
        <v>42194.333333333336</v>
      </c>
      <c r="B6757" s="74">
        <v>510</v>
      </c>
      <c r="C6757" s="71">
        <v>510</v>
      </c>
    </row>
    <row r="6758" spans="1:3">
      <c r="A6758" s="66">
        <v>42194.375</v>
      </c>
      <c r="B6758" s="74">
        <v>493</v>
      </c>
      <c r="C6758" s="71">
        <v>493</v>
      </c>
    </row>
    <row r="6759" spans="1:3">
      <c r="A6759" s="66">
        <v>42194.416666666664</v>
      </c>
      <c r="B6759" s="74">
        <v>493</v>
      </c>
      <c r="C6759" s="71">
        <v>493</v>
      </c>
    </row>
    <row r="6760" spans="1:3">
      <c r="A6760" s="66">
        <v>42194.458333333336</v>
      </c>
      <c r="B6760" s="74">
        <v>493</v>
      </c>
      <c r="C6760" s="71">
        <v>493</v>
      </c>
    </row>
    <row r="6761" spans="1:3">
      <c r="A6761" s="66">
        <v>42194.5</v>
      </c>
      <c r="B6761" s="74">
        <v>485</v>
      </c>
      <c r="C6761" s="71">
        <v>485</v>
      </c>
    </row>
    <row r="6762" spans="1:3">
      <c r="A6762" s="66">
        <v>42194.541666666664</v>
      </c>
      <c r="B6762" s="74">
        <v>485</v>
      </c>
      <c r="C6762" s="71">
        <v>485</v>
      </c>
    </row>
    <row r="6763" spans="1:3">
      <c r="A6763" s="66">
        <v>42194.583333333336</v>
      </c>
      <c r="B6763" s="74">
        <v>485</v>
      </c>
      <c r="C6763" s="71">
        <v>485</v>
      </c>
    </row>
    <row r="6764" spans="1:3">
      <c r="A6764" s="66">
        <v>42194.625</v>
      </c>
      <c r="B6764" s="74">
        <v>477</v>
      </c>
      <c r="C6764" s="71">
        <v>477</v>
      </c>
    </row>
    <row r="6765" spans="1:3">
      <c r="A6765" s="66">
        <v>42194.666666666664</v>
      </c>
      <c r="B6765" s="74">
        <v>485</v>
      </c>
      <c r="C6765" s="71">
        <v>485</v>
      </c>
    </row>
    <row r="6766" spans="1:3">
      <c r="A6766" s="66">
        <v>42194.708333333336</v>
      </c>
      <c r="B6766" s="74">
        <v>485</v>
      </c>
      <c r="C6766" s="71">
        <v>485</v>
      </c>
    </row>
    <row r="6767" spans="1:3">
      <c r="A6767" s="66">
        <v>42194.75</v>
      </c>
      <c r="B6767" s="74">
        <v>493</v>
      </c>
      <c r="C6767" s="71">
        <v>493</v>
      </c>
    </row>
    <row r="6768" spans="1:3">
      <c r="A6768" s="66">
        <v>42194.791666666664</v>
      </c>
      <c r="B6768" s="74">
        <v>493</v>
      </c>
      <c r="C6768" s="71">
        <v>493</v>
      </c>
    </row>
    <row r="6769" spans="1:3">
      <c r="A6769" s="66">
        <v>42194.833333333336</v>
      </c>
      <c r="B6769" s="74">
        <v>501</v>
      </c>
      <c r="C6769" s="71">
        <v>501</v>
      </c>
    </row>
    <row r="6770" spans="1:3">
      <c r="A6770" s="66">
        <v>42194.875</v>
      </c>
      <c r="B6770" s="74">
        <v>518</v>
      </c>
      <c r="C6770" s="71">
        <v>518</v>
      </c>
    </row>
    <row r="6771" spans="1:3">
      <c r="A6771" s="66">
        <v>42194.916666666664</v>
      </c>
      <c r="B6771" s="74">
        <v>526</v>
      </c>
      <c r="C6771" s="71">
        <v>526</v>
      </c>
    </row>
    <row r="6772" spans="1:3">
      <c r="A6772" s="66">
        <v>42194.958333333336</v>
      </c>
      <c r="B6772" s="74">
        <v>535</v>
      </c>
      <c r="C6772" s="71">
        <v>535</v>
      </c>
    </row>
    <row r="6773" spans="1:3">
      <c r="A6773" s="66">
        <v>42195</v>
      </c>
      <c r="B6773" s="74">
        <v>535</v>
      </c>
      <c r="C6773" s="71">
        <v>535</v>
      </c>
    </row>
    <row r="6774" spans="1:3">
      <c r="A6774" s="66">
        <v>42195.041666666664</v>
      </c>
      <c r="B6774" s="74">
        <v>535</v>
      </c>
      <c r="C6774" s="71">
        <v>535</v>
      </c>
    </row>
    <row r="6775" spans="1:3">
      <c r="A6775" s="66">
        <v>42195.083333333336</v>
      </c>
      <c r="B6775" s="74">
        <v>535</v>
      </c>
      <c r="C6775" s="71">
        <v>535</v>
      </c>
    </row>
    <row r="6776" spans="1:3">
      <c r="A6776" s="66">
        <v>42195.125</v>
      </c>
      <c r="B6776" s="74">
        <v>535</v>
      </c>
      <c r="C6776" s="71">
        <v>535</v>
      </c>
    </row>
    <row r="6777" spans="1:3">
      <c r="A6777" s="66">
        <v>42195.166666666664</v>
      </c>
      <c r="B6777" s="74">
        <v>544</v>
      </c>
      <c r="C6777" s="71">
        <v>544</v>
      </c>
    </row>
    <row r="6778" spans="1:3">
      <c r="A6778" s="66">
        <v>42195.208333333336</v>
      </c>
      <c r="B6778" s="74">
        <v>552</v>
      </c>
      <c r="C6778" s="71">
        <v>552</v>
      </c>
    </row>
    <row r="6779" spans="1:3">
      <c r="A6779" s="66">
        <v>42195.25</v>
      </c>
      <c r="B6779" s="74">
        <v>561</v>
      </c>
      <c r="C6779" s="71">
        <v>561</v>
      </c>
    </row>
    <row r="6780" spans="1:3">
      <c r="A6780" s="66">
        <v>42195.291666666664</v>
      </c>
      <c r="B6780" s="74">
        <v>552</v>
      </c>
      <c r="C6780" s="71">
        <v>552</v>
      </c>
    </row>
    <row r="6781" spans="1:3">
      <c r="A6781" s="66">
        <v>42195.333333333336</v>
      </c>
      <c r="B6781" s="74">
        <v>544</v>
      </c>
      <c r="C6781" s="71">
        <v>544</v>
      </c>
    </row>
    <row r="6782" spans="1:3">
      <c r="A6782" s="66">
        <v>42195.375</v>
      </c>
      <c r="B6782" s="74">
        <v>535</v>
      </c>
      <c r="C6782" s="71">
        <v>535</v>
      </c>
    </row>
    <row r="6783" spans="1:3">
      <c r="A6783" s="66">
        <v>42195.416666666664</v>
      </c>
      <c r="B6783" s="74">
        <v>535</v>
      </c>
      <c r="C6783" s="71">
        <v>535</v>
      </c>
    </row>
    <row r="6784" spans="1:3">
      <c r="A6784" s="66">
        <v>42195.458333333336</v>
      </c>
      <c r="B6784" s="74">
        <v>526</v>
      </c>
      <c r="C6784" s="71">
        <v>526</v>
      </c>
    </row>
    <row r="6785" spans="1:3">
      <c r="A6785" s="66">
        <v>42195.5</v>
      </c>
      <c r="B6785" s="74">
        <v>526</v>
      </c>
      <c r="C6785" s="71">
        <v>526</v>
      </c>
    </row>
    <row r="6786" spans="1:3">
      <c r="A6786" s="66">
        <v>42195.541666666664</v>
      </c>
      <c r="B6786" s="74">
        <v>526</v>
      </c>
      <c r="C6786" s="71">
        <v>526</v>
      </c>
    </row>
    <row r="6787" spans="1:3">
      <c r="A6787" s="66">
        <v>42195.583333333336</v>
      </c>
      <c r="B6787" s="74">
        <v>518</v>
      </c>
      <c r="C6787" s="71">
        <v>518</v>
      </c>
    </row>
    <row r="6788" spans="1:3">
      <c r="A6788" s="66">
        <v>42195.625</v>
      </c>
      <c r="B6788" s="74">
        <v>518</v>
      </c>
      <c r="C6788" s="71">
        <v>518</v>
      </c>
    </row>
    <row r="6789" spans="1:3">
      <c r="A6789" s="66">
        <v>42195.666666666664</v>
      </c>
      <c r="B6789" s="74">
        <v>518</v>
      </c>
      <c r="C6789" s="71">
        <v>518</v>
      </c>
    </row>
    <row r="6790" spans="1:3">
      <c r="A6790" s="66">
        <v>42195.708333333336</v>
      </c>
      <c r="B6790" s="74">
        <v>518</v>
      </c>
      <c r="C6790" s="71">
        <v>518</v>
      </c>
    </row>
    <row r="6791" spans="1:3">
      <c r="A6791" s="66">
        <v>42195.75</v>
      </c>
      <c r="B6791" s="74">
        <v>518</v>
      </c>
      <c r="C6791" s="71">
        <v>518</v>
      </c>
    </row>
    <row r="6792" spans="1:3">
      <c r="A6792" s="66">
        <v>42195.791666666664</v>
      </c>
      <c r="B6792" s="74">
        <v>510</v>
      </c>
      <c r="C6792" s="71">
        <v>510</v>
      </c>
    </row>
    <row r="6793" spans="1:3">
      <c r="A6793" s="66">
        <v>42195.833333333336</v>
      </c>
      <c r="B6793" s="74">
        <v>518</v>
      </c>
      <c r="C6793" s="71">
        <v>518</v>
      </c>
    </row>
    <row r="6794" spans="1:3">
      <c r="A6794" s="66">
        <v>42195.875</v>
      </c>
      <c r="B6794" s="74">
        <v>518</v>
      </c>
      <c r="C6794" s="71">
        <v>518</v>
      </c>
    </row>
    <row r="6795" spans="1:3">
      <c r="A6795" s="66">
        <v>42195.916666666664</v>
      </c>
      <c r="B6795" s="74">
        <v>518</v>
      </c>
      <c r="C6795" s="71">
        <v>518</v>
      </c>
    </row>
    <row r="6796" spans="1:3">
      <c r="A6796" s="66">
        <v>42195.958333333336</v>
      </c>
      <c r="B6796" s="74">
        <v>518</v>
      </c>
      <c r="C6796" s="71">
        <v>518</v>
      </c>
    </row>
    <row r="6797" spans="1:3">
      <c r="A6797" s="66">
        <v>42196</v>
      </c>
      <c r="B6797" s="74">
        <v>526</v>
      </c>
      <c r="C6797" s="71">
        <v>526</v>
      </c>
    </row>
    <row r="6798" spans="1:3">
      <c r="A6798" s="66">
        <v>42196.041666666664</v>
      </c>
      <c r="B6798" s="74">
        <v>526</v>
      </c>
      <c r="C6798" s="71">
        <v>526</v>
      </c>
    </row>
    <row r="6799" spans="1:3">
      <c r="A6799" s="66">
        <v>42196.083333333336</v>
      </c>
      <c r="B6799" s="74">
        <v>526</v>
      </c>
      <c r="C6799" s="71">
        <v>526</v>
      </c>
    </row>
    <row r="6800" spans="1:3">
      <c r="A6800" s="66">
        <v>42196.125</v>
      </c>
      <c r="B6800" s="74">
        <v>526</v>
      </c>
      <c r="C6800" s="71">
        <v>526</v>
      </c>
    </row>
    <row r="6801" spans="1:3">
      <c r="A6801" s="66">
        <v>42196.166666666664</v>
      </c>
      <c r="B6801" s="74">
        <v>518</v>
      </c>
      <c r="C6801" s="71">
        <v>518</v>
      </c>
    </row>
    <row r="6802" spans="1:3">
      <c r="A6802" s="66">
        <v>42196.208333333336</v>
      </c>
      <c r="B6802" s="74">
        <v>526</v>
      </c>
      <c r="C6802" s="71">
        <v>526</v>
      </c>
    </row>
    <row r="6803" spans="1:3">
      <c r="A6803" s="66">
        <v>42196.25</v>
      </c>
      <c r="B6803" s="74">
        <v>535</v>
      </c>
      <c r="C6803" s="71">
        <v>535</v>
      </c>
    </row>
    <row r="6804" spans="1:3">
      <c r="A6804" s="66">
        <v>42196.291666666664</v>
      </c>
      <c r="B6804" s="74">
        <v>644</v>
      </c>
      <c r="C6804" s="71">
        <v>644</v>
      </c>
    </row>
    <row r="6805" spans="1:3">
      <c r="A6805" s="66">
        <v>42196.333333333336</v>
      </c>
      <c r="B6805" s="74">
        <v>758</v>
      </c>
      <c r="C6805" s="71">
        <v>758</v>
      </c>
    </row>
    <row r="6806" spans="1:3">
      <c r="A6806" s="66">
        <v>42196.375</v>
      </c>
      <c r="B6806" s="74">
        <v>768</v>
      </c>
      <c r="C6806" s="71">
        <v>768</v>
      </c>
    </row>
    <row r="6807" spans="1:3">
      <c r="A6807" s="66">
        <v>42196.416666666664</v>
      </c>
      <c r="B6807" s="74">
        <v>779</v>
      </c>
      <c r="C6807" s="71">
        <v>779</v>
      </c>
    </row>
    <row r="6808" spans="1:3">
      <c r="A6808" s="66">
        <v>42196.458333333336</v>
      </c>
      <c r="B6808" s="74">
        <v>779</v>
      </c>
      <c r="C6808" s="71">
        <v>779</v>
      </c>
    </row>
    <row r="6809" spans="1:3">
      <c r="A6809" s="66">
        <v>42196.5</v>
      </c>
      <c r="B6809" s="74">
        <v>791</v>
      </c>
      <c r="C6809" s="71">
        <v>791</v>
      </c>
    </row>
    <row r="6810" spans="1:3">
      <c r="A6810" s="66">
        <v>42196.541666666664</v>
      </c>
      <c r="B6810" s="74">
        <v>779</v>
      </c>
      <c r="C6810" s="71">
        <v>779</v>
      </c>
    </row>
    <row r="6811" spans="1:3">
      <c r="A6811" s="66">
        <v>42196.583333333336</v>
      </c>
      <c r="B6811" s="74">
        <v>791</v>
      </c>
      <c r="C6811" s="71">
        <v>791</v>
      </c>
    </row>
    <row r="6812" spans="1:3">
      <c r="A6812" s="66">
        <v>42196.625</v>
      </c>
      <c r="B6812" s="74">
        <v>779</v>
      </c>
      <c r="C6812" s="71">
        <v>779</v>
      </c>
    </row>
    <row r="6813" spans="1:3">
      <c r="A6813" s="66">
        <v>42196.666666666664</v>
      </c>
      <c r="B6813" s="74">
        <v>747</v>
      </c>
      <c r="C6813" s="71">
        <v>747</v>
      </c>
    </row>
    <row r="6814" spans="1:3">
      <c r="A6814" s="66">
        <v>42196.708333333336</v>
      </c>
      <c r="B6814" s="74">
        <v>664</v>
      </c>
      <c r="C6814" s="71">
        <v>664</v>
      </c>
    </row>
    <row r="6815" spans="1:3">
      <c r="A6815" s="66">
        <v>42196.75</v>
      </c>
      <c r="B6815" s="74">
        <v>588</v>
      </c>
      <c r="C6815" s="71">
        <v>588</v>
      </c>
    </row>
    <row r="6816" spans="1:3">
      <c r="A6816" s="66">
        <v>42196.791666666664</v>
      </c>
      <c r="B6816" s="74">
        <v>544</v>
      </c>
      <c r="C6816" s="71">
        <v>544</v>
      </c>
    </row>
    <row r="6817" spans="1:3">
      <c r="A6817" s="66">
        <v>42196.833333333336</v>
      </c>
      <c r="B6817" s="74">
        <v>510</v>
      </c>
      <c r="C6817" s="71">
        <v>510</v>
      </c>
    </row>
    <row r="6818" spans="1:3">
      <c r="A6818" s="66">
        <v>42196.875</v>
      </c>
      <c r="B6818" s="74">
        <v>493</v>
      </c>
      <c r="C6818" s="71">
        <v>493</v>
      </c>
    </row>
    <row r="6819" spans="1:3">
      <c r="A6819" s="66">
        <v>42196.916666666664</v>
      </c>
      <c r="B6819" s="74">
        <v>493</v>
      </c>
      <c r="C6819" s="71">
        <v>493</v>
      </c>
    </row>
    <row r="6820" spans="1:3">
      <c r="A6820" s="66">
        <v>42196.958333333336</v>
      </c>
      <c r="B6820" s="74">
        <v>493</v>
      </c>
      <c r="C6820" s="71">
        <v>493</v>
      </c>
    </row>
    <row r="6821" spans="1:3">
      <c r="A6821" s="66">
        <v>42197</v>
      </c>
      <c r="B6821" s="74">
        <v>493</v>
      </c>
      <c r="C6821" s="71">
        <v>493</v>
      </c>
    </row>
    <row r="6822" spans="1:3">
      <c r="A6822" s="66">
        <v>42197.041666666664</v>
      </c>
      <c r="B6822" s="74">
        <v>501</v>
      </c>
      <c r="C6822" s="71">
        <v>501</v>
      </c>
    </row>
    <row r="6823" spans="1:3">
      <c r="A6823" s="66">
        <v>42197.083333333336</v>
      </c>
      <c r="B6823" s="74">
        <v>518</v>
      </c>
      <c r="C6823" s="71">
        <v>518</v>
      </c>
    </row>
    <row r="6824" spans="1:3">
      <c r="A6824" s="66">
        <v>42197.125</v>
      </c>
      <c r="B6824" s="74">
        <v>518</v>
      </c>
      <c r="C6824" s="71">
        <v>518</v>
      </c>
    </row>
    <row r="6825" spans="1:3">
      <c r="A6825" s="66">
        <v>42197.166666666664</v>
      </c>
      <c r="B6825" s="74">
        <v>526</v>
      </c>
      <c r="C6825" s="71">
        <v>526</v>
      </c>
    </row>
    <row r="6826" spans="1:3">
      <c r="A6826" s="66">
        <v>42197.208333333336</v>
      </c>
      <c r="B6826" s="74">
        <v>526</v>
      </c>
      <c r="C6826" s="71">
        <v>526</v>
      </c>
    </row>
    <row r="6827" spans="1:3">
      <c r="A6827" s="66">
        <v>42197.25</v>
      </c>
      <c r="B6827" s="74">
        <v>526</v>
      </c>
      <c r="C6827" s="71">
        <v>526</v>
      </c>
    </row>
    <row r="6828" spans="1:3">
      <c r="A6828" s="66">
        <v>42197.291666666664</v>
      </c>
      <c r="B6828" s="74">
        <v>552</v>
      </c>
      <c r="C6828" s="71">
        <v>552</v>
      </c>
    </row>
    <row r="6829" spans="1:3">
      <c r="A6829" s="66">
        <v>42197.333333333336</v>
      </c>
      <c r="B6829" s="74">
        <v>674</v>
      </c>
      <c r="C6829" s="71">
        <v>674</v>
      </c>
    </row>
    <row r="6830" spans="1:3">
      <c r="A6830" s="66">
        <v>42197.375</v>
      </c>
      <c r="B6830" s="74">
        <v>715</v>
      </c>
      <c r="C6830" s="71">
        <v>715</v>
      </c>
    </row>
    <row r="6831" spans="1:3">
      <c r="A6831" s="66">
        <v>42197.416666666664</v>
      </c>
      <c r="B6831" s="74">
        <v>725</v>
      </c>
      <c r="C6831" s="71">
        <v>725</v>
      </c>
    </row>
    <row r="6832" spans="1:3">
      <c r="A6832" s="66">
        <v>42197.458333333336</v>
      </c>
      <c r="B6832" s="74">
        <v>715</v>
      </c>
      <c r="C6832" s="71">
        <v>715</v>
      </c>
    </row>
    <row r="6833" spans="1:3">
      <c r="A6833" s="66">
        <v>42197.5</v>
      </c>
      <c r="B6833" s="74">
        <v>725</v>
      </c>
      <c r="C6833" s="71">
        <v>725</v>
      </c>
    </row>
    <row r="6834" spans="1:3">
      <c r="A6834" s="66">
        <v>42197.541666666664</v>
      </c>
      <c r="B6834" s="74">
        <v>725</v>
      </c>
      <c r="C6834" s="71">
        <v>725</v>
      </c>
    </row>
    <row r="6835" spans="1:3">
      <c r="A6835" s="66">
        <v>42197.583333333336</v>
      </c>
      <c r="B6835" s="74">
        <v>725</v>
      </c>
      <c r="C6835" s="71">
        <v>725</v>
      </c>
    </row>
    <row r="6836" spans="1:3">
      <c r="A6836" s="66">
        <v>42197.625</v>
      </c>
      <c r="B6836" s="74">
        <v>725</v>
      </c>
      <c r="C6836" s="71">
        <v>725</v>
      </c>
    </row>
    <row r="6837" spans="1:3">
      <c r="A6837" s="66">
        <v>42197.666666666664</v>
      </c>
      <c r="B6837" s="74">
        <v>705</v>
      </c>
      <c r="C6837" s="71">
        <v>705</v>
      </c>
    </row>
    <row r="6838" spans="1:3">
      <c r="A6838" s="66">
        <v>42197.708333333336</v>
      </c>
      <c r="B6838" s="74">
        <v>654</v>
      </c>
      <c r="C6838" s="71">
        <v>654</v>
      </c>
    </row>
    <row r="6839" spans="1:3">
      <c r="A6839" s="66">
        <v>42197.75</v>
      </c>
      <c r="B6839" s="74">
        <v>579</v>
      </c>
      <c r="C6839" s="71">
        <v>579</v>
      </c>
    </row>
    <row r="6840" spans="1:3">
      <c r="A6840" s="66">
        <v>42197.791666666664</v>
      </c>
      <c r="B6840" s="74">
        <v>544</v>
      </c>
      <c r="C6840" s="71">
        <v>544</v>
      </c>
    </row>
    <row r="6841" spans="1:3">
      <c r="A6841" s="66">
        <v>42197.833333333336</v>
      </c>
      <c r="B6841" s="74">
        <v>518</v>
      </c>
      <c r="C6841" s="71">
        <v>518</v>
      </c>
    </row>
    <row r="6842" spans="1:3">
      <c r="A6842" s="66">
        <v>42197.875</v>
      </c>
      <c r="B6842" s="74">
        <v>510</v>
      </c>
      <c r="C6842" s="71">
        <v>510</v>
      </c>
    </row>
    <row r="6843" spans="1:3">
      <c r="A6843" s="66">
        <v>42197.916666666664</v>
      </c>
      <c r="B6843" s="74">
        <v>501</v>
      </c>
      <c r="C6843" s="71">
        <v>501</v>
      </c>
    </row>
    <row r="6844" spans="1:3">
      <c r="A6844" s="66">
        <v>42197.958333333336</v>
      </c>
      <c r="B6844" s="74">
        <v>501</v>
      </c>
      <c r="C6844" s="71">
        <v>501</v>
      </c>
    </row>
    <row r="6845" spans="1:3">
      <c r="A6845" s="66">
        <v>42198</v>
      </c>
      <c r="B6845" s="74">
        <v>501</v>
      </c>
      <c r="C6845" s="71">
        <v>501</v>
      </c>
    </row>
    <row r="6846" spans="1:3">
      <c r="A6846" s="66">
        <v>42198.041666666664</v>
      </c>
      <c r="B6846" s="74">
        <v>510</v>
      </c>
      <c r="C6846" s="71">
        <v>510</v>
      </c>
    </row>
    <row r="6847" spans="1:3">
      <c r="A6847" s="66">
        <v>42198.083333333336</v>
      </c>
      <c r="B6847" s="74">
        <v>501</v>
      </c>
      <c r="C6847" s="71">
        <v>501</v>
      </c>
    </row>
    <row r="6848" spans="1:3">
      <c r="A6848" s="66">
        <v>42198.125</v>
      </c>
      <c r="B6848" s="74">
        <v>501</v>
      </c>
      <c r="C6848" s="71">
        <v>501</v>
      </c>
    </row>
    <row r="6849" spans="1:3">
      <c r="A6849" s="66">
        <v>42198.166666666664</v>
      </c>
      <c r="B6849" s="74">
        <v>501</v>
      </c>
      <c r="C6849" s="71">
        <v>501</v>
      </c>
    </row>
    <row r="6850" spans="1:3">
      <c r="A6850" s="66">
        <v>42198.208333333336</v>
      </c>
      <c r="B6850" s="74">
        <v>501</v>
      </c>
      <c r="C6850" s="71">
        <v>501</v>
      </c>
    </row>
    <row r="6851" spans="1:3">
      <c r="A6851" s="66">
        <v>42198.25</v>
      </c>
      <c r="B6851" s="74">
        <v>501</v>
      </c>
      <c r="C6851" s="71">
        <v>501</v>
      </c>
    </row>
    <row r="6852" spans="1:3">
      <c r="A6852" s="66">
        <v>42198.291666666664</v>
      </c>
      <c r="B6852" s="74">
        <v>510</v>
      </c>
      <c r="C6852" s="71">
        <v>510</v>
      </c>
    </row>
    <row r="6853" spans="1:3">
      <c r="A6853" s="66">
        <v>42198.333333333336</v>
      </c>
      <c r="B6853" s="74">
        <v>501</v>
      </c>
      <c r="C6853" s="71">
        <v>501</v>
      </c>
    </row>
    <row r="6854" spans="1:3">
      <c r="A6854" s="66">
        <v>42198.375</v>
      </c>
      <c r="B6854" s="74">
        <v>493</v>
      </c>
      <c r="C6854" s="71">
        <v>493</v>
      </c>
    </row>
    <row r="6855" spans="1:3">
      <c r="A6855" s="66">
        <v>42198.416666666664</v>
      </c>
      <c r="B6855" s="74">
        <v>493</v>
      </c>
      <c r="C6855" s="71">
        <v>493</v>
      </c>
    </row>
    <row r="6856" spans="1:3">
      <c r="A6856" s="66">
        <v>42198.458333333336</v>
      </c>
      <c r="B6856" s="74">
        <v>493</v>
      </c>
      <c r="C6856" s="71">
        <v>493</v>
      </c>
    </row>
    <row r="6857" spans="1:3">
      <c r="A6857" s="66">
        <v>42198.5</v>
      </c>
      <c r="B6857" s="74">
        <v>493</v>
      </c>
      <c r="C6857" s="71">
        <v>493</v>
      </c>
    </row>
    <row r="6858" spans="1:3">
      <c r="A6858" s="66">
        <v>42198.541666666664</v>
      </c>
      <c r="B6858" s="74">
        <v>493</v>
      </c>
      <c r="C6858" s="71">
        <v>493</v>
      </c>
    </row>
    <row r="6859" spans="1:3">
      <c r="A6859" s="66">
        <v>42198.583333333336</v>
      </c>
      <c r="B6859" s="74">
        <v>485</v>
      </c>
      <c r="C6859" s="71">
        <v>485</v>
      </c>
    </row>
    <row r="6860" spans="1:3">
      <c r="A6860" s="66">
        <v>42198.625</v>
      </c>
      <c r="B6860" s="74">
        <v>485</v>
      </c>
      <c r="C6860" s="71">
        <v>485</v>
      </c>
    </row>
    <row r="6861" spans="1:3">
      <c r="A6861" s="66">
        <v>42198.666666666664</v>
      </c>
      <c r="B6861" s="74">
        <v>485</v>
      </c>
      <c r="C6861" s="71">
        <v>485</v>
      </c>
    </row>
    <row r="6862" spans="1:3">
      <c r="A6862" s="66">
        <v>42198.708333333336</v>
      </c>
      <c r="B6862" s="74">
        <v>485</v>
      </c>
      <c r="C6862" s="71">
        <v>485</v>
      </c>
    </row>
    <row r="6863" spans="1:3">
      <c r="A6863" s="66">
        <v>42198.75</v>
      </c>
      <c r="B6863" s="74">
        <v>485</v>
      </c>
      <c r="C6863" s="71">
        <v>485</v>
      </c>
    </row>
    <row r="6864" spans="1:3">
      <c r="A6864" s="66">
        <v>42198.791666666664</v>
      </c>
      <c r="B6864" s="74">
        <v>485</v>
      </c>
      <c r="C6864" s="71">
        <v>485</v>
      </c>
    </row>
    <row r="6865" spans="1:3">
      <c r="A6865" s="66">
        <v>42198.833333333336</v>
      </c>
      <c r="B6865" s="74">
        <v>485</v>
      </c>
      <c r="C6865" s="71">
        <v>485</v>
      </c>
    </row>
    <row r="6866" spans="1:3">
      <c r="A6866" s="66">
        <v>42198.875</v>
      </c>
      <c r="B6866" s="74">
        <v>477</v>
      </c>
      <c r="C6866" s="71">
        <v>477</v>
      </c>
    </row>
    <row r="6867" spans="1:3">
      <c r="A6867" s="66">
        <v>42198.916666666664</v>
      </c>
      <c r="B6867" s="74">
        <v>469</v>
      </c>
      <c r="C6867" s="71">
        <v>469</v>
      </c>
    </row>
    <row r="6868" spans="1:3">
      <c r="A6868" s="66">
        <v>42198.958333333336</v>
      </c>
      <c r="B6868" s="74">
        <v>469</v>
      </c>
      <c r="C6868" s="71">
        <v>469</v>
      </c>
    </row>
    <row r="6869" spans="1:3">
      <c r="A6869" s="66">
        <v>42199</v>
      </c>
      <c r="B6869" s="74">
        <v>469</v>
      </c>
      <c r="C6869" s="71">
        <v>469</v>
      </c>
    </row>
    <row r="6870" spans="1:3">
      <c r="A6870" s="66">
        <v>42199.041666666664</v>
      </c>
      <c r="B6870" s="74">
        <v>477</v>
      </c>
      <c r="C6870" s="71">
        <v>477</v>
      </c>
    </row>
    <row r="6871" spans="1:3">
      <c r="A6871" s="66">
        <v>42199.083333333336</v>
      </c>
      <c r="B6871" s="74">
        <v>469</v>
      </c>
      <c r="C6871" s="71">
        <v>469</v>
      </c>
    </row>
    <row r="6872" spans="1:3">
      <c r="A6872" s="66">
        <v>42199.125</v>
      </c>
      <c r="B6872" s="74">
        <v>485</v>
      </c>
      <c r="C6872" s="71">
        <v>485</v>
      </c>
    </row>
    <row r="6873" spans="1:3">
      <c r="A6873" s="66">
        <v>42199.166666666664</v>
      </c>
      <c r="B6873" s="74">
        <v>485</v>
      </c>
      <c r="C6873" s="71">
        <v>485</v>
      </c>
    </row>
    <row r="6874" spans="1:3">
      <c r="A6874" s="66">
        <v>42199.208333333336</v>
      </c>
      <c r="B6874" s="74">
        <v>485</v>
      </c>
      <c r="C6874" s="71">
        <v>485</v>
      </c>
    </row>
    <row r="6875" spans="1:3">
      <c r="A6875" s="66">
        <v>42199.25</v>
      </c>
      <c r="B6875" s="74">
        <v>485</v>
      </c>
      <c r="C6875" s="71">
        <v>485</v>
      </c>
    </row>
    <row r="6876" spans="1:3">
      <c r="A6876" s="66">
        <v>42199.291666666664</v>
      </c>
      <c r="B6876" s="74">
        <v>485</v>
      </c>
      <c r="C6876" s="71">
        <v>485</v>
      </c>
    </row>
    <row r="6877" spans="1:3">
      <c r="A6877" s="66">
        <v>42199.333333333336</v>
      </c>
      <c r="B6877" s="74">
        <v>485</v>
      </c>
      <c r="C6877" s="71">
        <v>485</v>
      </c>
    </row>
    <row r="6878" spans="1:3">
      <c r="A6878" s="66">
        <v>42199.375</v>
      </c>
      <c r="B6878" s="74">
        <v>477</v>
      </c>
      <c r="C6878" s="71">
        <v>477</v>
      </c>
    </row>
    <row r="6879" spans="1:3">
      <c r="A6879" s="66">
        <v>42199.416666666664</v>
      </c>
      <c r="B6879" s="74">
        <v>477</v>
      </c>
      <c r="C6879" s="71">
        <v>477</v>
      </c>
    </row>
    <row r="6880" spans="1:3">
      <c r="A6880" s="66">
        <v>42199.458333333336</v>
      </c>
      <c r="B6880" s="74">
        <v>477</v>
      </c>
      <c r="C6880" s="71">
        <v>477</v>
      </c>
    </row>
    <row r="6881" spans="1:3">
      <c r="A6881" s="66">
        <v>42199.5</v>
      </c>
      <c r="B6881" s="74">
        <v>477</v>
      </c>
      <c r="C6881" s="71">
        <v>477</v>
      </c>
    </row>
    <row r="6882" spans="1:3">
      <c r="A6882" s="66">
        <v>42199.541666666664</v>
      </c>
      <c r="B6882" s="74">
        <v>477</v>
      </c>
      <c r="C6882" s="71">
        <v>477</v>
      </c>
    </row>
    <row r="6883" spans="1:3">
      <c r="A6883" s="66">
        <v>42199.583333333336</v>
      </c>
      <c r="B6883" s="74">
        <v>469</v>
      </c>
      <c r="C6883" s="71">
        <v>469</v>
      </c>
    </row>
    <row r="6884" spans="1:3">
      <c r="A6884" s="66">
        <v>42199.625</v>
      </c>
      <c r="B6884" s="74">
        <v>469</v>
      </c>
      <c r="C6884" s="71">
        <v>469</v>
      </c>
    </row>
    <row r="6885" spans="1:3">
      <c r="A6885" s="66">
        <v>42199.666666666664</v>
      </c>
      <c r="B6885" s="74">
        <v>462</v>
      </c>
      <c r="C6885" s="71">
        <v>462</v>
      </c>
    </row>
    <row r="6886" spans="1:3">
      <c r="A6886" s="66">
        <v>42199.708333333336</v>
      </c>
      <c r="B6886" s="74">
        <v>469</v>
      </c>
      <c r="C6886" s="71">
        <v>469</v>
      </c>
    </row>
    <row r="6887" spans="1:3">
      <c r="A6887" s="66">
        <v>42199.75</v>
      </c>
      <c r="B6887" s="74">
        <v>469</v>
      </c>
      <c r="C6887" s="71">
        <v>469</v>
      </c>
    </row>
    <row r="6888" spans="1:3">
      <c r="A6888" s="66">
        <v>42199.791666666664</v>
      </c>
      <c r="B6888" s="74">
        <v>469</v>
      </c>
      <c r="C6888" s="71">
        <v>469</v>
      </c>
    </row>
    <row r="6889" spans="1:3">
      <c r="A6889" s="66">
        <v>42199.833333333336</v>
      </c>
      <c r="B6889" s="74">
        <v>462</v>
      </c>
      <c r="C6889" s="71">
        <v>462</v>
      </c>
    </row>
    <row r="6890" spans="1:3">
      <c r="A6890" s="66">
        <v>42199.875</v>
      </c>
      <c r="B6890" s="74">
        <v>469</v>
      </c>
      <c r="C6890" s="71">
        <v>469</v>
      </c>
    </row>
    <row r="6891" spans="1:3">
      <c r="A6891" s="66">
        <v>42199.916666666664</v>
      </c>
      <c r="B6891" s="74">
        <v>462</v>
      </c>
      <c r="C6891" s="71">
        <v>462</v>
      </c>
    </row>
    <row r="6892" spans="1:3">
      <c r="A6892" s="66">
        <v>42199.958333333336</v>
      </c>
      <c r="B6892" s="74">
        <v>462</v>
      </c>
      <c r="C6892" s="71">
        <v>462</v>
      </c>
    </row>
    <row r="6893" spans="1:3">
      <c r="A6893" s="66">
        <v>42200</v>
      </c>
      <c r="B6893" s="74">
        <v>469</v>
      </c>
      <c r="C6893" s="71">
        <v>469</v>
      </c>
    </row>
    <row r="6894" spans="1:3">
      <c r="A6894" s="66">
        <v>42200.041666666664</v>
      </c>
      <c r="B6894" s="74">
        <v>477</v>
      </c>
      <c r="C6894" s="71">
        <v>477</v>
      </c>
    </row>
    <row r="6895" spans="1:3">
      <c r="A6895" s="66">
        <v>42200.083333333336</v>
      </c>
      <c r="B6895" s="74">
        <v>477</v>
      </c>
      <c r="C6895" s="71">
        <v>477</v>
      </c>
    </row>
    <row r="6896" spans="1:3">
      <c r="A6896" s="66">
        <v>42200.125</v>
      </c>
      <c r="B6896" s="74">
        <v>469</v>
      </c>
      <c r="C6896" s="71">
        <v>469</v>
      </c>
    </row>
    <row r="6897" spans="1:3">
      <c r="A6897" s="66">
        <v>42200.166666666664</v>
      </c>
      <c r="B6897" s="74">
        <v>477</v>
      </c>
      <c r="C6897" s="71">
        <v>477</v>
      </c>
    </row>
    <row r="6898" spans="1:3">
      <c r="A6898" s="66">
        <v>42200.208333333336</v>
      </c>
      <c r="B6898" s="74">
        <v>477</v>
      </c>
      <c r="C6898" s="71">
        <v>477</v>
      </c>
    </row>
    <row r="6899" spans="1:3">
      <c r="A6899" s="66">
        <v>42200.25</v>
      </c>
      <c r="B6899" s="74">
        <v>477</v>
      </c>
      <c r="C6899" s="71">
        <v>477</v>
      </c>
    </row>
    <row r="6900" spans="1:3">
      <c r="A6900" s="66">
        <v>42200.291666666664</v>
      </c>
      <c r="B6900" s="74">
        <v>477</v>
      </c>
      <c r="C6900" s="71">
        <v>477</v>
      </c>
    </row>
    <row r="6901" spans="1:3">
      <c r="A6901" s="66">
        <v>42200.333333333336</v>
      </c>
      <c r="B6901" s="74">
        <v>485</v>
      </c>
      <c r="C6901" s="71">
        <v>485</v>
      </c>
    </row>
    <row r="6902" spans="1:3">
      <c r="A6902" s="66">
        <v>42200.375</v>
      </c>
      <c r="B6902" s="74">
        <v>477</v>
      </c>
      <c r="C6902" s="71">
        <v>477</v>
      </c>
    </row>
    <row r="6903" spans="1:3">
      <c r="A6903" s="66">
        <v>42200.416666666664</v>
      </c>
      <c r="B6903" s="74">
        <v>477</v>
      </c>
      <c r="C6903" s="71">
        <v>477</v>
      </c>
    </row>
    <row r="6904" spans="1:3">
      <c r="A6904" s="66">
        <v>42200.458333333336</v>
      </c>
      <c r="B6904" s="74">
        <v>469</v>
      </c>
      <c r="C6904" s="71">
        <v>469</v>
      </c>
    </row>
    <row r="6905" spans="1:3">
      <c r="A6905" s="66">
        <v>42200.5</v>
      </c>
      <c r="B6905" s="74">
        <v>469</v>
      </c>
      <c r="C6905" s="71">
        <v>469</v>
      </c>
    </row>
    <row r="6906" spans="1:3">
      <c r="A6906" s="66">
        <v>42200.541666666664</v>
      </c>
      <c r="B6906" s="74">
        <v>462</v>
      </c>
      <c r="C6906" s="71">
        <v>462</v>
      </c>
    </row>
    <row r="6907" spans="1:3">
      <c r="A6907" s="66">
        <v>42200.583333333336</v>
      </c>
      <c r="B6907" s="74">
        <v>462</v>
      </c>
      <c r="C6907" s="71">
        <v>462</v>
      </c>
    </row>
    <row r="6908" spans="1:3">
      <c r="A6908" s="66">
        <v>42200.625</v>
      </c>
      <c r="B6908" s="74">
        <v>469</v>
      </c>
      <c r="C6908" s="71">
        <v>469</v>
      </c>
    </row>
    <row r="6909" spans="1:3">
      <c r="A6909" s="66">
        <v>42200.666666666664</v>
      </c>
      <c r="B6909" s="74">
        <v>462</v>
      </c>
      <c r="C6909" s="71">
        <v>462</v>
      </c>
    </row>
    <row r="6910" spans="1:3">
      <c r="A6910" s="66">
        <v>42200.708333333336</v>
      </c>
      <c r="B6910" s="74">
        <v>462</v>
      </c>
      <c r="C6910" s="71">
        <v>462</v>
      </c>
    </row>
    <row r="6911" spans="1:3">
      <c r="A6911" s="66">
        <v>42200.75</v>
      </c>
      <c r="B6911" s="74">
        <v>462</v>
      </c>
      <c r="C6911" s="71">
        <v>462</v>
      </c>
    </row>
    <row r="6912" spans="1:3">
      <c r="A6912" s="66">
        <v>42200.791666666664</v>
      </c>
      <c r="B6912" s="74">
        <v>454</v>
      </c>
      <c r="C6912" s="71">
        <v>454</v>
      </c>
    </row>
    <row r="6913" spans="1:3">
      <c r="A6913" s="66">
        <v>42200.833333333336</v>
      </c>
      <c r="B6913" s="74">
        <v>462</v>
      </c>
      <c r="C6913" s="71">
        <v>462</v>
      </c>
    </row>
    <row r="6914" spans="1:3">
      <c r="A6914" s="66">
        <v>42200.875</v>
      </c>
      <c r="B6914" s="74">
        <v>462</v>
      </c>
      <c r="C6914" s="71">
        <v>462</v>
      </c>
    </row>
    <row r="6915" spans="1:3">
      <c r="A6915" s="66">
        <v>42200.916666666664</v>
      </c>
      <c r="B6915" s="74">
        <v>462</v>
      </c>
      <c r="C6915" s="71">
        <v>462</v>
      </c>
    </row>
    <row r="6916" spans="1:3">
      <c r="A6916" s="66">
        <v>42200.958333333336</v>
      </c>
      <c r="B6916" s="74">
        <v>454</v>
      </c>
      <c r="C6916" s="71">
        <v>454</v>
      </c>
    </row>
    <row r="6917" spans="1:3">
      <c r="A6917" s="66">
        <v>42201</v>
      </c>
      <c r="B6917" s="74">
        <v>454</v>
      </c>
      <c r="C6917" s="71">
        <v>454</v>
      </c>
    </row>
    <row r="6918" spans="1:3">
      <c r="A6918" s="66">
        <v>42201.041666666664</v>
      </c>
      <c r="B6918" s="74">
        <v>454</v>
      </c>
      <c r="C6918" s="71">
        <v>454</v>
      </c>
    </row>
    <row r="6919" spans="1:3">
      <c r="A6919" s="66">
        <v>42201.083333333336</v>
      </c>
      <c r="B6919" s="74">
        <v>454</v>
      </c>
      <c r="C6919" s="71">
        <v>454</v>
      </c>
    </row>
    <row r="6920" spans="1:3">
      <c r="A6920" s="66">
        <v>42201.125</v>
      </c>
      <c r="B6920" s="74">
        <v>454</v>
      </c>
      <c r="C6920" s="71">
        <v>454</v>
      </c>
    </row>
    <row r="6921" spans="1:3">
      <c r="A6921" s="66">
        <v>42201.166666666664</v>
      </c>
      <c r="B6921" s="74">
        <v>446</v>
      </c>
      <c r="C6921" s="71">
        <v>446</v>
      </c>
    </row>
    <row r="6922" spans="1:3">
      <c r="A6922" s="66">
        <v>42201.208333333336</v>
      </c>
      <c r="B6922" s="74">
        <v>446</v>
      </c>
      <c r="C6922" s="71">
        <v>446</v>
      </c>
    </row>
    <row r="6923" spans="1:3">
      <c r="A6923" s="66">
        <v>42201.25</v>
      </c>
      <c r="B6923" s="74">
        <v>446</v>
      </c>
      <c r="C6923" s="71">
        <v>446</v>
      </c>
    </row>
    <row r="6924" spans="1:3">
      <c r="A6924" s="66">
        <v>42201.291666666664</v>
      </c>
      <c r="B6924" s="74">
        <v>446</v>
      </c>
      <c r="C6924" s="71">
        <v>446</v>
      </c>
    </row>
    <row r="6925" spans="1:3">
      <c r="A6925" s="66">
        <v>42201.333333333336</v>
      </c>
      <c r="B6925" s="74">
        <v>446</v>
      </c>
      <c r="C6925" s="71">
        <v>446</v>
      </c>
    </row>
    <row r="6926" spans="1:3">
      <c r="A6926" s="66">
        <v>42201.375</v>
      </c>
      <c r="B6926" s="74">
        <v>439</v>
      </c>
      <c r="C6926" s="71">
        <v>439</v>
      </c>
    </row>
    <row r="6927" spans="1:3">
      <c r="A6927" s="66">
        <v>42201.416666666664</v>
      </c>
      <c r="B6927" s="74">
        <v>439</v>
      </c>
      <c r="C6927" s="71">
        <v>439</v>
      </c>
    </row>
    <row r="6928" spans="1:3">
      <c r="A6928" s="66">
        <v>42201.458333333336</v>
      </c>
      <c r="B6928" s="74">
        <v>439</v>
      </c>
      <c r="C6928" s="71">
        <v>439</v>
      </c>
    </row>
    <row r="6929" spans="1:3">
      <c r="A6929" s="66">
        <v>42201.5</v>
      </c>
      <c r="B6929" s="74">
        <v>431</v>
      </c>
      <c r="C6929" s="71">
        <v>431</v>
      </c>
    </row>
    <row r="6930" spans="1:3">
      <c r="A6930" s="66">
        <v>42201.541666666664</v>
      </c>
      <c r="B6930" s="74">
        <v>439</v>
      </c>
      <c r="C6930" s="71">
        <v>439</v>
      </c>
    </row>
    <row r="6931" spans="1:3">
      <c r="A6931" s="66">
        <v>42201.583333333336</v>
      </c>
      <c r="B6931" s="74">
        <v>431</v>
      </c>
      <c r="C6931" s="71">
        <v>431</v>
      </c>
    </row>
    <row r="6932" spans="1:3">
      <c r="A6932" s="66">
        <v>42201.625</v>
      </c>
      <c r="B6932" s="74">
        <v>439</v>
      </c>
      <c r="C6932" s="71">
        <v>439</v>
      </c>
    </row>
    <row r="6933" spans="1:3">
      <c r="A6933" s="66">
        <v>42201.666666666664</v>
      </c>
      <c r="B6933" s="74">
        <v>431</v>
      </c>
      <c r="C6933" s="71">
        <v>431</v>
      </c>
    </row>
    <row r="6934" spans="1:3">
      <c r="A6934" s="66">
        <v>42201.708333333336</v>
      </c>
      <c r="B6934" s="74">
        <v>431</v>
      </c>
      <c r="C6934" s="71">
        <v>431</v>
      </c>
    </row>
    <row r="6935" spans="1:3">
      <c r="A6935" s="66">
        <v>42201.75</v>
      </c>
      <c r="B6935" s="74">
        <v>431</v>
      </c>
      <c r="C6935" s="71">
        <v>431</v>
      </c>
    </row>
    <row r="6936" spans="1:3">
      <c r="A6936" s="66">
        <v>42201.791666666664</v>
      </c>
      <c r="B6936" s="74">
        <v>431</v>
      </c>
      <c r="C6936" s="71">
        <v>431</v>
      </c>
    </row>
    <row r="6937" spans="1:3">
      <c r="A6937" s="66">
        <v>42201.833333333336</v>
      </c>
      <c r="B6937" s="74">
        <v>431</v>
      </c>
      <c r="C6937" s="71">
        <v>431</v>
      </c>
    </row>
    <row r="6938" spans="1:3">
      <c r="A6938" s="66">
        <v>42201.875</v>
      </c>
      <c r="B6938" s="74">
        <v>431</v>
      </c>
      <c r="C6938" s="71">
        <v>431</v>
      </c>
    </row>
    <row r="6939" spans="1:3">
      <c r="A6939" s="66">
        <v>42201.916666666664</v>
      </c>
      <c r="B6939" s="74">
        <v>424</v>
      </c>
      <c r="C6939" s="71">
        <v>424</v>
      </c>
    </row>
    <row r="6940" spans="1:3">
      <c r="A6940" s="66">
        <v>42201.958333333336</v>
      </c>
      <c r="B6940" s="74">
        <v>431</v>
      </c>
      <c r="C6940" s="71">
        <v>431</v>
      </c>
    </row>
    <row r="6941" spans="1:3">
      <c r="A6941" s="66">
        <v>42202</v>
      </c>
      <c r="B6941" s="74">
        <v>431</v>
      </c>
      <c r="C6941" s="71">
        <v>431</v>
      </c>
    </row>
    <row r="6942" spans="1:3">
      <c r="A6942" s="66">
        <v>42202.041666666664</v>
      </c>
      <c r="B6942" s="74">
        <v>439</v>
      </c>
      <c r="C6942" s="71">
        <v>439</v>
      </c>
    </row>
    <row r="6943" spans="1:3">
      <c r="A6943" s="66">
        <v>42202.083333333336</v>
      </c>
      <c r="B6943" s="74">
        <v>431</v>
      </c>
      <c r="C6943" s="71">
        <v>431</v>
      </c>
    </row>
    <row r="6944" spans="1:3">
      <c r="A6944" s="66">
        <v>42202.125</v>
      </c>
      <c r="B6944" s="74">
        <v>439</v>
      </c>
      <c r="C6944" s="71">
        <v>439</v>
      </c>
    </row>
    <row r="6945" spans="1:3">
      <c r="A6945" s="66">
        <v>42202.166666666664</v>
      </c>
      <c r="B6945" s="74">
        <v>439</v>
      </c>
      <c r="C6945" s="71">
        <v>439</v>
      </c>
    </row>
    <row r="6946" spans="1:3">
      <c r="A6946" s="66">
        <v>42202.208333333336</v>
      </c>
      <c r="B6946" s="74">
        <v>439</v>
      </c>
      <c r="C6946" s="71">
        <v>439</v>
      </c>
    </row>
    <row r="6947" spans="1:3">
      <c r="A6947" s="66">
        <v>42202.25</v>
      </c>
      <c r="B6947" s="74">
        <v>439</v>
      </c>
      <c r="C6947" s="71">
        <v>439</v>
      </c>
    </row>
    <row r="6948" spans="1:3">
      <c r="A6948" s="66">
        <v>42202.291666666664</v>
      </c>
      <c r="B6948" s="74">
        <v>439</v>
      </c>
      <c r="C6948" s="71">
        <v>439</v>
      </c>
    </row>
    <row r="6949" spans="1:3">
      <c r="A6949" s="66">
        <v>42202.333333333336</v>
      </c>
      <c r="B6949" s="74">
        <v>446</v>
      </c>
      <c r="C6949" s="71">
        <v>446</v>
      </c>
    </row>
    <row r="6950" spans="1:3">
      <c r="A6950" s="66">
        <v>42202.375</v>
      </c>
      <c r="B6950" s="74">
        <v>439</v>
      </c>
      <c r="C6950" s="71">
        <v>439</v>
      </c>
    </row>
    <row r="6951" spans="1:3">
      <c r="A6951" s="66">
        <v>42202.416666666664</v>
      </c>
      <c r="B6951" s="74">
        <v>439</v>
      </c>
      <c r="C6951" s="71">
        <v>439</v>
      </c>
    </row>
    <row r="6952" spans="1:3">
      <c r="A6952" s="66">
        <v>42202.458333333336</v>
      </c>
      <c r="B6952" s="74">
        <v>439</v>
      </c>
      <c r="C6952" s="71">
        <v>439</v>
      </c>
    </row>
    <row r="6953" spans="1:3">
      <c r="A6953" s="66">
        <v>42202.5</v>
      </c>
      <c r="B6953" s="74">
        <v>431</v>
      </c>
      <c r="C6953" s="71">
        <v>431</v>
      </c>
    </row>
    <row r="6954" spans="1:3">
      <c r="A6954" s="66">
        <v>42202.541666666664</v>
      </c>
      <c r="B6954" s="74">
        <v>431</v>
      </c>
      <c r="C6954" s="71">
        <v>431</v>
      </c>
    </row>
    <row r="6955" spans="1:3">
      <c r="A6955" s="66">
        <v>42202.583333333336</v>
      </c>
      <c r="B6955" s="74">
        <v>424</v>
      </c>
      <c r="C6955" s="71">
        <v>424</v>
      </c>
    </row>
    <row r="6956" spans="1:3">
      <c r="A6956" s="66">
        <v>42202.625</v>
      </c>
      <c r="B6956" s="74">
        <v>431</v>
      </c>
      <c r="C6956" s="71">
        <v>431</v>
      </c>
    </row>
    <row r="6957" spans="1:3">
      <c r="A6957" s="66">
        <v>42202.666666666664</v>
      </c>
      <c r="B6957" s="74">
        <v>424</v>
      </c>
      <c r="C6957" s="71">
        <v>424</v>
      </c>
    </row>
    <row r="6958" spans="1:3">
      <c r="A6958" s="66">
        <v>42202.708333333336</v>
      </c>
      <c r="B6958" s="74">
        <v>417</v>
      </c>
      <c r="C6958" s="71">
        <v>417</v>
      </c>
    </row>
    <row r="6959" spans="1:3">
      <c r="A6959" s="66">
        <v>42202.75</v>
      </c>
      <c r="B6959" s="74">
        <v>424</v>
      </c>
      <c r="C6959" s="71">
        <v>424</v>
      </c>
    </row>
    <row r="6960" spans="1:3">
      <c r="A6960" s="66">
        <v>42202.791666666664</v>
      </c>
      <c r="B6960" s="74">
        <v>424</v>
      </c>
      <c r="C6960" s="71">
        <v>424</v>
      </c>
    </row>
    <row r="6961" spans="1:3">
      <c r="A6961" s="66">
        <v>42202.833333333336</v>
      </c>
      <c r="B6961" s="74">
        <v>417</v>
      </c>
      <c r="C6961" s="71">
        <v>417</v>
      </c>
    </row>
    <row r="6962" spans="1:3">
      <c r="A6962" s="66">
        <v>42202.875</v>
      </c>
      <c r="B6962" s="74">
        <v>417</v>
      </c>
      <c r="C6962" s="71">
        <v>417</v>
      </c>
    </row>
    <row r="6963" spans="1:3">
      <c r="A6963" s="66">
        <v>42202.916666666664</v>
      </c>
      <c r="B6963" s="74">
        <v>417</v>
      </c>
      <c r="C6963" s="71">
        <v>417</v>
      </c>
    </row>
    <row r="6964" spans="1:3">
      <c r="A6964" s="66">
        <v>42202.958333333336</v>
      </c>
      <c r="B6964" s="74">
        <v>424</v>
      </c>
      <c r="C6964" s="71">
        <v>424</v>
      </c>
    </row>
    <row r="6965" spans="1:3">
      <c r="A6965" s="66">
        <v>42203</v>
      </c>
      <c r="B6965" s="74">
        <v>424</v>
      </c>
      <c r="C6965" s="71">
        <v>424</v>
      </c>
    </row>
    <row r="6966" spans="1:3">
      <c r="A6966" s="66">
        <v>42203.041666666664</v>
      </c>
      <c r="B6966" s="74">
        <v>439</v>
      </c>
      <c r="C6966" s="71">
        <v>439</v>
      </c>
    </row>
    <row r="6967" spans="1:3">
      <c r="A6967" s="66">
        <v>42203.083333333336</v>
      </c>
      <c r="B6967" s="74">
        <v>446</v>
      </c>
      <c r="C6967" s="71">
        <v>446</v>
      </c>
    </row>
    <row r="6968" spans="1:3">
      <c r="A6968" s="66">
        <v>42203.125</v>
      </c>
      <c r="B6968" s="74">
        <v>446</v>
      </c>
      <c r="C6968" s="71">
        <v>446</v>
      </c>
    </row>
    <row r="6969" spans="1:3">
      <c r="A6969" s="66">
        <v>42203.166666666664</v>
      </c>
      <c r="B6969" s="74">
        <v>446</v>
      </c>
      <c r="C6969" s="71">
        <v>446</v>
      </c>
    </row>
    <row r="6970" spans="1:3">
      <c r="A6970" s="66">
        <v>42203.208333333336</v>
      </c>
      <c r="B6970" s="74">
        <v>454</v>
      </c>
      <c r="C6970" s="71">
        <v>454</v>
      </c>
    </row>
    <row r="6971" spans="1:3">
      <c r="A6971" s="66">
        <v>42203.25</v>
      </c>
      <c r="B6971" s="74">
        <v>446</v>
      </c>
      <c r="C6971" s="71">
        <v>446</v>
      </c>
    </row>
    <row r="6972" spans="1:3">
      <c r="A6972" s="66">
        <v>42203.291666666664</v>
      </c>
      <c r="B6972" s="74">
        <v>454</v>
      </c>
      <c r="C6972" s="71">
        <v>454</v>
      </c>
    </row>
    <row r="6973" spans="1:3">
      <c r="A6973" s="66">
        <v>42203.333333333336</v>
      </c>
      <c r="B6973" s="74">
        <v>510</v>
      </c>
      <c r="C6973" s="71">
        <v>510</v>
      </c>
    </row>
    <row r="6974" spans="1:3">
      <c r="A6974" s="66">
        <v>42203.375</v>
      </c>
      <c r="B6974" s="74">
        <v>625</v>
      </c>
      <c r="C6974" s="71">
        <v>625</v>
      </c>
    </row>
    <row r="6975" spans="1:3">
      <c r="A6975" s="66">
        <v>42203.416666666664</v>
      </c>
      <c r="B6975" s="74">
        <v>644</v>
      </c>
      <c r="C6975" s="71">
        <v>644</v>
      </c>
    </row>
    <row r="6976" spans="1:3">
      <c r="A6976" s="66">
        <v>42203.458333333336</v>
      </c>
      <c r="B6976" s="74">
        <v>654</v>
      </c>
      <c r="C6976" s="71">
        <v>654</v>
      </c>
    </row>
    <row r="6977" spans="1:3">
      <c r="A6977" s="66">
        <v>42203.5</v>
      </c>
      <c r="B6977" s="74">
        <v>654</v>
      </c>
      <c r="C6977" s="71">
        <v>654</v>
      </c>
    </row>
    <row r="6978" spans="1:3">
      <c r="A6978" s="66">
        <v>42203.541666666664</v>
      </c>
      <c r="B6978" s="74">
        <v>654</v>
      </c>
      <c r="C6978" s="71">
        <v>654</v>
      </c>
    </row>
    <row r="6979" spans="1:3">
      <c r="A6979" s="66">
        <v>42203.583333333336</v>
      </c>
      <c r="B6979" s="74">
        <v>644</v>
      </c>
      <c r="C6979" s="71">
        <v>644</v>
      </c>
    </row>
    <row r="6980" spans="1:3">
      <c r="A6980" s="66">
        <v>42203.625</v>
      </c>
      <c r="B6980" s="74">
        <v>654</v>
      </c>
      <c r="C6980" s="71">
        <v>654</v>
      </c>
    </row>
    <row r="6981" spans="1:3">
      <c r="A6981" s="66">
        <v>42203.666666666664</v>
      </c>
      <c r="B6981" s="74">
        <v>644</v>
      </c>
      <c r="C6981" s="71">
        <v>644</v>
      </c>
    </row>
    <row r="6982" spans="1:3">
      <c r="A6982" s="66">
        <v>42203.708333333336</v>
      </c>
      <c r="B6982" s="74">
        <v>606</v>
      </c>
      <c r="C6982" s="71">
        <v>606</v>
      </c>
    </row>
    <row r="6983" spans="1:3">
      <c r="A6983" s="66">
        <v>42203.75</v>
      </c>
      <c r="B6983" s="74">
        <v>544</v>
      </c>
      <c r="C6983" s="71">
        <v>544</v>
      </c>
    </row>
    <row r="6984" spans="1:3">
      <c r="A6984" s="66">
        <v>42203.791666666664</v>
      </c>
      <c r="B6984" s="74">
        <v>501</v>
      </c>
      <c r="C6984" s="71">
        <v>501</v>
      </c>
    </row>
    <row r="6985" spans="1:3">
      <c r="A6985" s="66">
        <v>42203.833333333336</v>
      </c>
      <c r="B6985" s="74">
        <v>469</v>
      </c>
      <c r="C6985" s="71">
        <v>469</v>
      </c>
    </row>
    <row r="6986" spans="1:3">
      <c r="A6986" s="66">
        <v>42203.875</v>
      </c>
      <c r="B6986" s="74">
        <v>454</v>
      </c>
      <c r="C6986" s="71">
        <v>454</v>
      </c>
    </row>
    <row r="6987" spans="1:3">
      <c r="A6987" s="66">
        <v>42203.916666666664</v>
      </c>
      <c r="B6987" s="74">
        <v>446</v>
      </c>
      <c r="C6987" s="71">
        <v>446</v>
      </c>
    </row>
    <row r="6988" spans="1:3">
      <c r="A6988" s="66">
        <v>42203.958333333336</v>
      </c>
      <c r="B6988" s="74">
        <v>446</v>
      </c>
      <c r="C6988" s="71">
        <v>446</v>
      </c>
    </row>
    <row r="6989" spans="1:3">
      <c r="A6989" s="66">
        <v>42204</v>
      </c>
      <c r="B6989" s="74">
        <v>446</v>
      </c>
      <c r="C6989" s="71">
        <v>446</v>
      </c>
    </row>
    <row r="6990" spans="1:3">
      <c r="A6990" s="66">
        <v>42204.041666666664</v>
      </c>
      <c r="B6990" s="74">
        <v>439</v>
      </c>
      <c r="C6990" s="71">
        <v>439</v>
      </c>
    </row>
    <row r="6991" spans="1:3">
      <c r="A6991" s="66">
        <v>42204.083333333336</v>
      </c>
      <c r="B6991" s="74">
        <v>439</v>
      </c>
      <c r="C6991" s="71">
        <v>439</v>
      </c>
    </row>
    <row r="6992" spans="1:3">
      <c r="A6992" s="66">
        <v>42204.125</v>
      </c>
      <c r="B6992" s="74">
        <v>439</v>
      </c>
      <c r="C6992" s="71">
        <v>439</v>
      </c>
    </row>
    <row r="6993" spans="1:3">
      <c r="A6993" s="66">
        <v>42204.166666666664</v>
      </c>
      <c r="B6993" s="74">
        <v>439</v>
      </c>
      <c r="C6993" s="71">
        <v>439</v>
      </c>
    </row>
    <row r="6994" spans="1:3">
      <c r="A6994" s="66">
        <v>42204.208333333336</v>
      </c>
      <c r="B6994" s="74">
        <v>446</v>
      </c>
      <c r="C6994" s="71">
        <v>446</v>
      </c>
    </row>
    <row r="6995" spans="1:3">
      <c r="A6995" s="66">
        <v>42204.25</v>
      </c>
      <c r="B6995" s="74">
        <v>439</v>
      </c>
      <c r="C6995" s="71">
        <v>439</v>
      </c>
    </row>
    <row r="6996" spans="1:3">
      <c r="A6996" s="66">
        <v>42204.291666666664</v>
      </c>
      <c r="B6996" s="74">
        <v>477</v>
      </c>
      <c r="C6996" s="71">
        <v>477</v>
      </c>
    </row>
    <row r="6997" spans="1:3">
      <c r="A6997" s="66">
        <v>42204.333333333336</v>
      </c>
      <c r="B6997" s="74">
        <v>625</v>
      </c>
      <c r="C6997" s="71">
        <v>625</v>
      </c>
    </row>
    <row r="6998" spans="1:3">
      <c r="A6998" s="66">
        <v>42204.375</v>
      </c>
      <c r="B6998" s="74">
        <v>664</v>
      </c>
      <c r="C6998" s="71">
        <v>664</v>
      </c>
    </row>
    <row r="6999" spans="1:3">
      <c r="A6999" s="66">
        <v>42204.416666666664</v>
      </c>
      <c r="B6999" s="74">
        <v>664</v>
      </c>
      <c r="C6999" s="71">
        <v>664</v>
      </c>
    </row>
    <row r="7000" spans="1:3">
      <c r="A7000" s="66">
        <v>42204.458333333336</v>
      </c>
      <c r="B7000" s="74">
        <v>674</v>
      </c>
      <c r="C7000" s="71">
        <v>674</v>
      </c>
    </row>
    <row r="7001" spans="1:3">
      <c r="A7001" s="66">
        <v>42204.5</v>
      </c>
      <c r="B7001" s="74">
        <v>674</v>
      </c>
      <c r="C7001" s="71">
        <v>674</v>
      </c>
    </row>
    <row r="7002" spans="1:3">
      <c r="A7002" s="66">
        <v>42204.541666666664</v>
      </c>
      <c r="B7002" s="74">
        <v>684</v>
      </c>
      <c r="C7002" s="71">
        <v>684</v>
      </c>
    </row>
    <row r="7003" spans="1:3">
      <c r="A7003" s="66">
        <v>42204.583333333336</v>
      </c>
      <c r="B7003" s="74">
        <v>674</v>
      </c>
      <c r="C7003" s="71">
        <v>674</v>
      </c>
    </row>
    <row r="7004" spans="1:3">
      <c r="A7004" s="66">
        <v>42204.625</v>
      </c>
      <c r="B7004" s="74">
        <v>674</v>
      </c>
      <c r="C7004" s="71">
        <v>674</v>
      </c>
    </row>
    <row r="7005" spans="1:3">
      <c r="A7005" s="66">
        <v>42204.666666666664</v>
      </c>
      <c r="B7005" s="74">
        <v>674</v>
      </c>
      <c r="C7005" s="71">
        <v>674</v>
      </c>
    </row>
    <row r="7006" spans="1:3">
      <c r="A7006" s="66">
        <v>42204.708333333336</v>
      </c>
      <c r="B7006" s="74">
        <v>644</v>
      </c>
      <c r="C7006" s="71">
        <v>644</v>
      </c>
    </row>
    <row r="7007" spans="1:3">
      <c r="A7007" s="66">
        <v>42204.75</v>
      </c>
      <c r="B7007" s="74">
        <v>579</v>
      </c>
      <c r="C7007" s="71">
        <v>579</v>
      </c>
    </row>
    <row r="7008" spans="1:3">
      <c r="A7008" s="66">
        <v>42204.791666666664</v>
      </c>
      <c r="B7008" s="74">
        <v>526</v>
      </c>
      <c r="C7008" s="71">
        <v>526</v>
      </c>
    </row>
    <row r="7009" spans="1:3">
      <c r="A7009" s="66">
        <v>42204.833333333336</v>
      </c>
      <c r="B7009" s="74">
        <v>493</v>
      </c>
      <c r="C7009" s="71">
        <v>493</v>
      </c>
    </row>
    <row r="7010" spans="1:3">
      <c r="A7010" s="66">
        <v>42204.875</v>
      </c>
      <c r="B7010" s="74">
        <v>477</v>
      </c>
      <c r="C7010" s="71">
        <v>477</v>
      </c>
    </row>
    <row r="7011" spans="1:3">
      <c r="A7011" s="66">
        <v>42204.916666666664</v>
      </c>
      <c r="B7011" s="74">
        <v>469</v>
      </c>
      <c r="C7011" s="71">
        <v>469</v>
      </c>
    </row>
    <row r="7012" spans="1:3">
      <c r="A7012" s="66">
        <v>42204.958333333336</v>
      </c>
      <c r="B7012" s="74">
        <v>454</v>
      </c>
      <c r="C7012" s="71">
        <v>454</v>
      </c>
    </row>
    <row r="7013" spans="1:3">
      <c r="A7013" s="66">
        <v>42205</v>
      </c>
      <c r="B7013" s="74">
        <v>454</v>
      </c>
      <c r="C7013" s="71">
        <v>454</v>
      </c>
    </row>
    <row r="7014" spans="1:3">
      <c r="A7014" s="66">
        <v>42205.041666666664</v>
      </c>
      <c r="B7014" s="74">
        <v>454</v>
      </c>
      <c r="C7014" s="71">
        <v>454</v>
      </c>
    </row>
    <row r="7015" spans="1:3">
      <c r="A7015" s="66">
        <v>42205.083333333336</v>
      </c>
      <c r="B7015" s="74">
        <v>462</v>
      </c>
      <c r="C7015" s="71">
        <v>462</v>
      </c>
    </row>
    <row r="7016" spans="1:3">
      <c r="A7016" s="66">
        <v>42205.125</v>
      </c>
      <c r="B7016" s="74">
        <v>462</v>
      </c>
      <c r="C7016" s="71">
        <v>462</v>
      </c>
    </row>
    <row r="7017" spans="1:3">
      <c r="A7017" s="66">
        <v>42205.166666666664</v>
      </c>
      <c r="B7017" s="74">
        <v>462</v>
      </c>
      <c r="C7017" s="71">
        <v>462</v>
      </c>
    </row>
    <row r="7018" spans="1:3">
      <c r="A7018" s="66">
        <v>42205.208333333336</v>
      </c>
      <c r="B7018" s="74">
        <v>469</v>
      </c>
      <c r="C7018" s="71">
        <v>469</v>
      </c>
    </row>
    <row r="7019" spans="1:3">
      <c r="A7019" s="66">
        <v>42205.25</v>
      </c>
      <c r="B7019" s="74">
        <v>462</v>
      </c>
      <c r="C7019" s="71">
        <v>462</v>
      </c>
    </row>
    <row r="7020" spans="1:3">
      <c r="A7020" s="66">
        <v>42205.291666666664</v>
      </c>
      <c r="B7020" s="74">
        <v>462</v>
      </c>
      <c r="C7020" s="71">
        <v>462</v>
      </c>
    </row>
    <row r="7021" spans="1:3">
      <c r="A7021" s="66">
        <v>42205.333333333336</v>
      </c>
      <c r="B7021" s="74">
        <v>462</v>
      </c>
      <c r="C7021" s="71">
        <v>462</v>
      </c>
    </row>
    <row r="7022" spans="1:3">
      <c r="A7022" s="66">
        <v>42205.375</v>
      </c>
      <c r="B7022" s="74">
        <v>454</v>
      </c>
      <c r="C7022" s="71">
        <v>454</v>
      </c>
    </row>
    <row r="7023" spans="1:3">
      <c r="A7023" s="66">
        <v>42205.416666666664</v>
      </c>
      <c r="B7023" s="74">
        <v>462</v>
      </c>
      <c r="C7023" s="71">
        <v>462</v>
      </c>
    </row>
    <row r="7024" spans="1:3">
      <c r="A7024" s="66">
        <v>42205.458333333336</v>
      </c>
      <c r="B7024" s="74">
        <v>454</v>
      </c>
      <c r="C7024" s="71">
        <v>454</v>
      </c>
    </row>
    <row r="7025" spans="1:3">
      <c r="A7025" s="66">
        <v>42205.5</v>
      </c>
      <c r="B7025" s="74">
        <v>454</v>
      </c>
      <c r="C7025" s="71">
        <v>454</v>
      </c>
    </row>
    <row r="7026" spans="1:3">
      <c r="A7026" s="66">
        <v>42205.541666666664</v>
      </c>
      <c r="B7026" s="74">
        <v>454</v>
      </c>
      <c r="C7026" s="71">
        <v>454</v>
      </c>
    </row>
    <row r="7027" spans="1:3">
      <c r="A7027" s="66">
        <v>42205.583333333336</v>
      </c>
      <c r="B7027" s="74">
        <v>454</v>
      </c>
      <c r="C7027" s="71">
        <v>454</v>
      </c>
    </row>
    <row r="7028" spans="1:3">
      <c r="A7028" s="66">
        <v>42205.625</v>
      </c>
      <c r="B7028" s="74">
        <v>454</v>
      </c>
      <c r="C7028" s="71">
        <v>454</v>
      </c>
    </row>
    <row r="7029" spans="1:3">
      <c r="A7029" s="66">
        <v>42205.666666666664</v>
      </c>
      <c r="B7029" s="74">
        <v>446</v>
      </c>
      <c r="C7029" s="71">
        <v>446</v>
      </c>
    </row>
    <row r="7030" spans="1:3">
      <c r="A7030" s="66">
        <v>42205.708333333336</v>
      </c>
      <c r="B7030" s="74">
        <v>446</v>
      </c>
      <c r="C7030" s="71">
        <v>446</v>
      </c>
    </row>
    <row r="7031" spans="1:3">
      <c r="A7031" s="66">
        <v>42205.75</v>
      </c>
      <c r="B7031" s="74">
        <v>446</v>
      </c>
      <c r="C7031" s="71">
        <v>446</v>
      </c>
    </row>
    <row r="7032" spans="1:3">
      <c r="A7032" s="66">
        <v>42205.791666666664</v>
      </c>
      <c r="B7032" s="74">
        <v>446</v>
      </c>
      <c r="C7032" s="71">
        <v>446</v>
      </c>
    </row>
    <row r="7033" spans="1:3">
      <c r="A7033" s="66">
        <v>42205.833333333336</v>
      </c>
      <c r="B7033" s="74">
        <v>446</v>
      </c>
      <c r="C7033" s="71">
        <v>446</v>
      </c>
    </row>
    <row r="7034" spans="1:3">
      <c r="A7034" s="66">
        <v>42205.875</v>
      </c>
      <c r="B7034" s="74">
        <v>446</v>
      </c>
      <c r="C7034" s="71">
        <v>446</v>
      </c>
    </row>
    <row r="7035" spans="1:3">
      <c r="A7035" s="66">
        <v>42205.916666666664</v>
      </c>
      <c r="B7035" s="74">
        <v>439</v>
      </c>
      <c r="C7035" s="71">
        <v>439</v>
      </c>
    </row>
    <row r="7036" spans="1:3">
      <c r="A7036" s="66">
        <v>42205.958333333336</v>
      </c>
      <c r="B7036" s="74">
        <v>446</v>
      </c>
      <c r="C7036" s="71">
        <v>446</v>
      </c>
    </row>
    <row r="7037" spans="1:3">
      <c r="A7037" s="66">
        <v>42206</v>
      </c>
      <c r="B7037" s="74">
        <v>446</v>
      </c>
      <c r="C7037" s="71">
        <v>446</v>
      </c>
    </row>
    <row r="7038" spans="1:3">
      <c r="A7038" s="66">
        <v>42206.041666666664</v>
      </c>
      <c r="B7038" s="74">
        <v>454</v>
      </c>
      <c r="C7038" s="71">
        <v>454</v>
      </c>
    </row>
    <row r="7039" spans="1:3">
      <c r="A7039" s="66">
        <v>42206.083333333336</v>
      </c>
      <c r="B7039" s="74">
        <v>454</v>
      </c>
      <c r="C7039" s="71">
        <v>454</v>
      </c>
    </row>
    <row r="7040" spans="1:3">
      <c r="A7040" s="66">
        <v>42206.125</v>
      </c>
      <c r="B7040" s="74">
        <v>446</v>
      </c>
      <c r="C7040" s="71">
        <v>446</v>
      </c>
    </row>
    <row r="7041" spans="1:3">
      <c r="A7041" s="66">
        <v>42206.166666666664</v>
      </c>
      <c r="B7041" s="74">
        <v>446</v>
      </c>
      <c r="C7041" s="71">
        <v>446</v>
      </c>
    </row>
    <row r="7042" spans="1:3">
      <c r="A7042" s="66">
        <v>42206.208333333336</v>
      </c>
      <c r="B7042" s="74">
        <v>454</v>
      </c>
      <c r="C7042" s="71">
        <v>454</v>
      </c>
    </row>
    <row r="7043" spans="1:3">
      <c r="A7043" s="66">
        <v>42206.25</v>
      </c>
      <c r="B7043" s="74">
        <v>462</v>
      </c>
      <c r="C7043" s="71">
        <v>462</v>
      </c>
    </row>
    <row r="7044" spans="1:3">
      <c r="A7044" s="66">
        <v>42206.291666666664</v>
      </c>
      <c r="B7044" s="74">
        <v>454</v>
      </c>
      <c r="C7044" s="71">
        <v>454</v>
      </c>
    </row>
    <row r="7045" spans="1:3">
      <c r="A7045" s="66">
        <v>42206.333333333336</v>
      </c>
      <c r="B7045" s="74">
        <v>454</v>
      </c>
      <c r="C7045" s="71">
        <v>454</v>
      </c>
    </row>
    <row r="7046" spans="1:3">
      <c r="A7046" s="66">
        <v>42206.375</v>
      </c>
      <c r="B7046" s="74">
        <v>462</v>
      </c>
      <c r="C7046" s="71">
        <v>462</v>
      </c>
    </row>
    <row r="7047" spans="1:3">
      <c r="A7047" s="66">
        <v>42206.416666666664</v>
      </c>
      <c r="B7047" s="74">
        <v>446</v>
      </c>
      <c r="C7047" s="71">
        <v>446</v>
      </c>
    </row>
    <row r="7048" spans="1:3">
      <c r="A7048" s="66">
        <v>42206.458333333336</v>
      </c>
      <c r="B7048" s="74">
        <v>446</v>
      </c>
      <c r="C7048" s="71">
        <v>446</v>
      </c>
    </row>
    <row r="7049" spans="1:3">
      <c r="A7049" s="66">
        <v>42206.5</v>
      </c>
      <c r="B7049" s="74">
        <v>446</v>
      </c>
      <c r="C7049" s="71">
        <v>446</v>
      </c>
    </row>
    <row r="7050" spans="1:3">
      <c r="A7050" s="66">
        <v>42206.541666666664</v>
      </c>
      <c r="B7050" s="74">
        <v>446</v>
      </c>
      <c r="C7050" s="71">
        <v>446</v>
      </c>
    </row>
    <row r="7051" spans="1:3">
      <c r="A7051" s="66">
        <v>42206.583333333336</v>
      </c>
      <c r="B7051" s="74">
        <v>446</v>
      </c>
      <c r="C7051" s="71">
        <v>446</v>
      </c>
    </row>
    <row r="7052" spans="1:3">
      <c r="A7052" s="66">
        <v>42206.625</v>
      </c>
      <c r="B7052" s="74">
        <v>446</v>
      </c>
      <c r="C7052" s="71">
        <v>446</v>
      </c>
    </row>
    <row r="7053" spans="1:3">
      <c r="A7053" s="66">
        <v>42206.666666666664</v>
      </c>
      <c r="B7053" s="74">
        <v>439</v>
      </c>
      <c r="C7053" s="71">
        <v>439</v>
      </c>
    </row>
    <row r="7054" spans="1:3">
      <c r="A7054" s="66">
        <v>42206.708333333336</v>
      </c>
      <c r="B7054" s="74">
        <v>439</v>
      </c>
      <c r="C7054" s="71">
        <v>439</v>
      </c>
    </row>
    <row r="7055" spans="1:3">
      <c r="A7055" s="66">
        <v>42206.75</v>
      </c>
      <c r="B7055" s="74">
        <v>446</v>
      </c>
      <c r="C7055" s="71">
        <v>446</v>
      </c>
    </row>
    <row r="7056" spans="1:3">
      <c r="A7056" s="66">
        <v>42206.791666666664</v>
      </c>
      <c r="B7056" s="74">
        <v>439</v>
      </c>
      <c r="C7056" s="71">
        <v>439</v>
      </c>
    </row>
    <row r="7057" spans="1:3">
      <c r="A7057" s="66">
        <v>42206.833333333336</v>
      </c>
      <c r="B7057" s="74">
        <v>439</v>
      </c>
      <c r="C7057" s="71">
        <v>439</v>
      </c>
    </row>
    <row r="7058" spans="1:3">
      <c r="A7058" s="66">
        <v>42206.875</v>
      </c>
      <c r="B7058" s="74">
        <v>439</v>
      </c>
      <c r="C7058" s="71">
        <v>439</v>
      </c>
    </row>
    <row r="7059" spans="1:3">
      <c r="A7059" s="66">
        <v>42206.916666666664</v>
      </c>
      <c r="B7059" s="74">
        <v>439</v>
      </c>
      <c r="C7059" s="71">
        <v>439</v>
      </c>
    </row>
    <row r="7060" spans="1:3">
      <c r="A7060" s="66">
        <v>42206.958333333336</v>
      </c>
      <c r="B7060" s="74">
        <v>439</v>
      </c>
      <c r="C7060" s="71">
        <v>439</v>
      </c>
    </row>
    <row r="7061" spans="1:3">
      <c r="A7061" s="66">
        <v>42207</v>
      </c>
      <c r="B7061" s="74">
        <v>446</v>
      </c>
      <c r="C7061" s="71">
        <v>446</v>
      </c>
    </row>
    <row r="7062" spans="1:3">
      <c r="A7062" s="66">
        <v>42207.041666666664</v>
      </c>
      <c r="B7062" s="74">
        <v>454</v>
      </c>
      <c r="C7062" s="71">
        <v>454</v>
      </c>
    </row>
    <row r="7063" spans="1:3">
      <c r="A7063" s="66">
        <v>42207.083333333336</v>
      </c>
      <c r="B7063" s="74">
        <v>462</v>
      </c>
      <c r="C7063" s="71">
        <v>462</v>
      </c>
    </row>
    <row r="7064" spans="1:3">
      <c r="A7064" s="66">
        <v>42207.125</v>
      </c>
      <c r="B7064" s="74">
        <v>469</v>
      </c>
      <c r="C7064" s="71">
        <v>469</v>
      </c>
    </row>
    <row r="7065" spans="1:3">
      <c r="A7065" s="66">
        <v>42207.166666666664</v>
      </c>
      <c r="B7065" s="74">
        <v>477</v>
      </c>
      <c r="C7065" s="71">
        <v>477</v>
      </c>
    </row>
    <row r="7066" spans="1:3">
      <c r="A7066" s="66">
        <v>42207.208333333336</v>
      </c>
      <c r="B7066" s="74">
        <v>493</v>
      </c>
      <c r="C7066" s="71">
        <v>493</v>
      </c>
    </row>
    <row r="7067" spans="1:3">
      <c r="A7067" s="66">
        <v>42207.25</v>
      </c>
      <c r="B7067" s="74">
        <v>493</v>
      </c>
      <c r="C7067" s="71">
        <v>493</v>
      </c>
    </row>
    <row r="7068" spans="1:3">
      <c r="A7068" s="66">
        <v>42207.291666666664</v>
      </c>
      <c r="B7068" s="74">
        <v>501</v>
      </c>
      <c r="C7068" s="71">
        <v>501</v>
      </c>
    </row>
    <row r="7069" spans="1:3">
      <c r="A7069" s="66">
        <v>42207.333333333336</v>
      </c>
      <c r="B7069" s="74">
        <v>501</v>
      </c>
      <c r="C7069" s="71">
        <v>501</v>
      </c>
    </row>
    <row r="7070" spans="1:3">
      <c r="A7070" s="66">
        <v>42207.375</v>
      </c>
      <c r="B7070" s="74">
        <v>493</v>
      </c>
      <c r="C7070" s="71">
        <v>493</v>
      </c>
    </row>
    <row r="7071" spans="1:3">
      <c r="A7071" s="66">
        <v>42207.416666666664</v>
      </c>
      <c r="B7071" s="74">
        <v>493</v>
      </c>
      <c r="C7071" s="71">
        <v>493</v>
      </c>
    </row>
    <row r="7072" spans="1:3">
      <c r="A7072" s="66">
        <v>42207.458333333336</v>
      </c>
      <c r="B7072" s="74">
        <v>493</v>
      </c>
      <c r="C7072" s="71">
        <v>493</v>
      </c>
    </row>
    <row r="7073" spans="1:3">
      <c r="A7073" s="66">
        <v>42207.5</v>
      </c>
      <c r="B7073" s="74">
        <v>493</v>
      </c>
      <c r="C7073" s="71">
        <v>493</v>
      </c>
    </row>
    <row r="7074" spans="1:3">
      <c r="A7074" s="66">
        <v>42207.541666666664</v>
      </c>
      <c r="B7074" s="74">
        <v>493</v>
      </c>
      <c r="C7074" s="71">
        <v>493</v>
      </c>
    </row>
    <row r="7075" spans="1:3">
      <c r="A7075" s="66">
        <v>42207.583333333336</v>
      </c>
      <c r="B7075" s="74">
        <v>493</v>
      </c>
      <c r="C7075" s="71">
        <v>493</v>
      </c>
    </row>
    <row r="7076" spans="1:3">
      <c r="A7076" s="66">
        <v>42207.625</v>
      </c>
      <c r="B7076" s="74">
        <v>493</v>
      </c>
      <c r="C7076" s="71">
        <v>493</v>
      </c>
    </row>
    <row r="7077" spans="1:3">
      <c r="A7077" s="66">
        <v>42207.666666666664</v>
      </c>
      <c r="B7077" s="74">
        <v>493</v>
      </c>
      <c r="C7077" s="71">
        <v>493</v>
      </c>
    </row>
    <row r="7078" spans="1:3">
      <c r="A7078" s="66">
        <v>42207.708333333336</v>
      </c>
      <c r="B7078" s="74">
        <v>493</v>
      </c>
      <c r="C7078" s="71">
        <v>493</v>
      </c>
    </row>
    <row r="7079" spans="1:3">
      <c r="A7079" s="66">
        <v>42207.75</v>
      </c>
      <c r="B7079" s="74">
        <v>485</v>
      </c>
      <c r="C7079" s="71">
        <v>485</v>
      </c>
    </row>
    <row r="7080" spans="1:3">
      <c r="A7080" s="66">
        <v>42207.791666666664</v>
      </c>
      <c r="B7080" s="74">
        <v>485</v>
      </c>
      <c r="C7080" s="71">
        <v>485</v>
      </c>
    </row>
    <row r="7081" spans="1:3">
      <c r="A7081" s="66">
        <v>42207.833333333336</v>
      </c>
      <c r="B7081" s="74">
        <v>485</v>
      </c>
      <c r="C7081" s="71">
        <v>485</v>
      </c>
    </row>
    <row r="7082" spans="1:3">
      <c r="A7082" s="66">
        <v>42207.875</v>
      </c>
      <c r="B7082" s="74">
        <v>485</v>
      </c>
      <c r="C7082" s="71">
        <v>485</v>
      </c>
    </row>
    <row r="7083" spans="1:3">
      <c r="A7083" s="66">
        <v>42207.916666666664</v>
      </c>
      <c r="B7083" s="74">
        <v>485</v>
      </c>
      <c r="C7083" s="71">
        <v>485</v>
      </c>
    </row>
    <row r="7084" spans="1:3">
      <c r="A7084" s="66">
        <v>42207.958333333336</v>
      </c>
      <c r="B7084" s="74">
        <v>485</v>
      </c>
      <c r="C7084" s="71">
        <v>485</v>
      </c>
    </row>
    <row r="7085" spans="1:3">
      <c r="A7085" s="66">
        <v>42208</v>
      </c>
      <c r="B7085" s="74">
        <v>501</v>
      </c>
      <c r="C7085" s="71">
        <v>501</v>
      </c>
    </row>
    <row r="7086" spans="1:3">
      <c r="A7086" s="66">
        <v>42208.041666666664</v>
      </c>
      <c r="B7086" s="74">
        <v>535</v>
      </c>
      <c r="C7086" s="71">
        <v>535</v>
      </c>
    </row>
    <row r="7087" spans="1:3">
      <c r="A7087" s="66">
        <v>42208.083333333336</v>
      </c>
      <c r="B7087" s="74">
        <v>552</v>
      </c>
      <c r="C7087" s="71">
        <v>552</v>
      </c>
    </row>
    <row r="7088" spans="1:3">
      <c r="A7088" s="66">
        <v>42208.125</v>
      </c>
      <c r="B7088" s="74">
        <v>552</v>
      </c>
      <c r="C7088" s="71">
        <v>552</v>
      </c>
    </row>
    <row r="7089" spans="1:3">
      <c r="A7089" s="66">
        <v>42208.166666666664</v>
      </c>
      <c r="B7089" s="74">
        <v>552</v>
      </c>
      <c r="C7089" s="71">
        <v>552</v>
      </c>
    </row>
    <row r="7090" spans="1:3">
      <c r="A7090" s="66">
        <v>42208.208333333336</v>
      </c>
      <c r="B7090" s="74">
        <v>561</v>
      </c>
      <c r="C7090" s="71">
        <v>561</v>
      </c>
    </row>
    <row r="7091" spans="1:3">
      <c r="A7091" s="66">
        <v>42208.25</v>
      </c>
      <c r="B7091" s="74">
        <v>561</v>
      </c>
      <c r="C7091" s="71">
        <v>561</v>
      </c>
    </row>
    <row r="7092" spans="1:3">
      <c r="A7092" s="66">
        <v>42208.291666666664</v>
      </c>
      <c r="B7092" s="74">
        <v>570</v>
      </c>
      <c r="C7092" s="71">
        <v>570</v>
      </c>
    </row>
    <row r="7093" spans="1:3">
      <c r="A7093" s="66">
        <v>42208.333333333336</v>
      </c>
      <c r="B7093" s="74">
        <v>570</v>
      </c>
      <c r="C7093" s="71">
        <v>570</v>
      </c>
    </row>
    <row r="7094" spans="1:3">
      <c r="A7094" s="66">
        <v>42208.375</v>
      </c>
      <c r="B7094" s="74">
        <v>552</v>
      </c>
      <c r="C7094" s="71">
        <v>552</v>
      </c>
    </row>
    <row r="7095" spans="1:3">
      <c r="A7095" s="66">
        <v>42208.416666666664</v>
      </c>
      <c r="B7095" s="74">
        <v>552</v>
      </c>
      <c r="C7095" s="71">
        <v>552</v>
      </c>
    </row>
    <row r="7096" spans="1:3">
      <c r="A7096" s="66">
        <v>42208.458333333336</v>
      </c>
      <c r="B7096" s="74">
        <v>552</v>
      </c>
      <c r="C7096" s="71">
        <v>552</v>
      </c>
    </row>
    <row r="7097" spans="1:3">
      <c r="A7097" s="66">
        <v>42208.5</v>
      </c>
      <c r="B7097" s="74">
        <v>552</v>
      </c>
      <c r="C7097" s="71">
        <v>552</v>
      </c>
    </row>
    <row r="7098" spans="1:3">
      <c r="A7098" s="66">
        <v>42208.541666666664</v>
      </c>
      <c r="B7098" s="74">
        <v>552</v>
      </c>
      <c r="C7098" s="71">
        <v>552</v>
      </c>
    </row>
    <row r="7099" spans="1:3">
      <c r="A7099" s="66">
        <v>42208.583333333336</v>
      </c>
      <c r="B7099" s="74">
        <v>552</v>
      </c>
      <c r="C7099" s="71">
        <v>552</v>
      </c>
    </row>
    <row r="7100" spans="1:3">
      <c r="A7100" s="66">
        <v>42208.625</v>
      </c>
      <c r="B7100" s="74">
        <v>552</v>
      </c>
      <c r="C7100" s="71">
        <v>552</v>
      </c>
    </row>
    <row r="7101" spans="1:3">
      <c r="A7101" s="66">
        <v>42208.666666666664</v>
      </c>
      <c r="B7101" s="74">
        <v>552</v>
      </c>
      <c r="C7101" s="71">
        <v>552</v>
      </c>
    </row>
    <row r="7102" spans="1:3">
      <c r="A7102" s="66">
        <v>42208.708333333336</v>
      </c>
      <c r="B7102" s="74">
        <v>552</v>
      </c>
      <c r="C7102" s="71">
        <v>552</v>
      </c>
    </row>
    <row r="7103" spans="1:3">
      <c r="A7103" s="66">
        <v>42208.75</v>
      </c>
      <c r="B7103" s="74">
        <v>552</v>
      </c>
      <c r="C7103" s="71">
        <v>552</v>
      </c>
    </row>
    <row r="7104" spans="1:3">
      <c r="A7104" s="66">
        <v>42208.791666666664</v>
      </c>
      <c r="B7104" s="74">
        <v>544</v>
      </c>
      <c r="C7104" s="71">
        <v>544</v>
      </c>
    </row>
    <row r="7105" spans="1:3">
      <c r="A7105" s="66">
        <v>42208.833333333336</v>
      </c>
      <c r="B7105" s="74">
        <v>552</v>
      </c>
      <c r="C7105" s="71">
        <v>552</v>
      </c>
    </row>
    <row r="7106" spans="1:3">
      <c r="A7106" s="66">
        <v>42208.875</v>
      </c>
      <c r="B7106" s="74">
        <v>561</v>
      </c>
      <c r="C7106" s="71">
        <v>561</v>
      </c>
    </row>
    <row r="7107" spans="1:3">
      <c r="A7107" s="66">
        <v>42208.916666666664</v>
      </c>
      <c r="B7107" s="74">
        <v>570</v>
      </c>
      <c r="C7107" s="71">
        <v>570</v>
      </c>
    </row>
    <row r="7108" spans="1:3">
      <c r="A7108" s="66">
        <v>42208.958333333336</v>
      </c>
      <c r="B7108" s="74">
        <v>561</v>
      </c>
      <c r="C7108" s="71">
        <v>561</v>
      </c>
    </row>
    <row r="7109" spans="1:3">
      <c r="A7109" s="66">
        <v>42209</v>
      </c>
      <c r="B7109" s="74">
        <v>544</v>
      </c>
      <c r="C7109" s="71">
        <v>544</v>
      </c>
    </row>
    <row r="7110" spans="1:3">
      <c r="A7110" s="66">
        <v>42209.041666666664</v>
      </c>
      <c r="B7110" s="74">
        <v>535</v>
      </c>
      <c r="C7110" s="71">
        <v>535</v>
      </c>
    </row>
    <row r="7111" spans="1:3">
      <c r="A7111" s="66">
        <v>42209.083333333336</v>
      </c>
      <c r="B7111" s="74">
        <v>535</v>
      </c>
      <c r="C7111" s="71">
        <v>535</v>
      </c>
    </row>
    <row r="7112" spans="1:3">
      <c r="A7112" s="66">
        <v>42209.125</v>
      </c>
      <c r="B7112" s="74">
        <v>535</v>
      </c>
      <c r="C7112" s="71">
        <v>535</v>
      </c>
    </row>
    <row r="7113" spans="1:3">
      <c r="A7113" s="66">
        <v>42209.166666666664</v>
      </c>
      <c r="B7113" s="74">
        <v>535</v>
      </c>
      <c r="C7113" s="71">
        <v>535</v>
      </c>
    </row>
    <row r="7114" spans="1:3">
      <c r="A7114" s="66">
        <v>42209.208333333336</v>
      </c>
      <c r="B7114" s="74">
        <v>535</v>
      </c>
      <c r="C7114" s="71">
        <v>535</v>
      </c>
    </row>
    <row r="7115" spans="1:3">
      <c r="A7115" s="66">
        <v>42209.25</v>
      </c>
      <c r="B7115" s="74">
        <v>544</v>
      </c>
      <c r="C7115" s="71">
        <v>544</v>
      </c>
    </row>
    <row r="7116" spans="1:3">
      <c r="A7116" s="66">
        <v>42209.291666666664</v>
      </c>
      <c r="B7116" s="74">
        <v>535</v>
      </c>
      <c r="C7116" s="71">
        <v>535</v>
      </c>
    </row>
    <row r="7117" spans="1:3">
      <c r="A7117" s="66">
        <v>42209.333333333336</v>
      </c>
      <c r="B7117" s="74">
        <v>544</v>
      </c>
      <c r="C7117" s="71">
        <v>544</v>
      </c>
    </row>
    <row r="7118" spans="1:3">
      <c r="A7118" s="66">
        <v>42209.375</v>
      </c>
      <c r="B7118" s="74">
        <v>535</v>
      </c>
      <c r="C7118" s="71">
        <v>535</v>
      </c>
    </row>
    <row r="7119" spans="1:3">
      <c r="A7119" s="66">
        <v>42209.416666666664</v>
      </c>
      <c r="B7119" s="74">
        <v>535</v>
      </c>
      <c r="C7119" s="71">
        <v>535</v>
      </c>
    </row>
    <row r="7120" spans="1:3">
      <c r="A7120" s="66">
        <v>42209.458333333336</v>
      </c>
      <c r="B7120" s="74">
        <v>535</v>
      </c>
      <c r="C7120" s="71">
        <v>535</v>
      </c>
    </row>
    <row r="7121" spans="1:3">
      <c r="A7121" s="66">
        <v>42209.5</v>
      </c>
      <c r="B7121" s="74">
        <v>526</v>
      </c>
      <c r="C7121" s="71">
        <v>526</v>
      </c>
    </row>
    <row r="7122" spans="1:3">
      <c r="A7122" s="66">
        <v>42209.541666666664</v>
      </c>
      <c r="B7122" s="74">
        <v>526</v>
      </c>
      <c r="C7122" s="71">
        <v>526</v>
      </c>
    </row>
    <row r="7123" spans="1:3">
      <c r="A7123" s="66">
        <v>42209.583333333336</v>
      </c>
      <c r="B7123" s="74">
        <v>526</v>
      </c>
      <c r="C7123" s="71">
        <v>526</v>
      </c>
    </row>
    <row r="7124" spans="1:3">
      <c r="A7124" s="66">
        <v>42209.625</v>
      </c>
      <c r="B7124" s="74">
        <v>526</v>
      </c>
      <c r="C7124" s="71">
        <v>526</v>
      </c>
    </row>
    <row r="7125" spans="1:3">
      <c r="A7125" s="66">
        <v>42209.666666666664</v>
      </c>
      <c r="B7125" s="74">
        <v>526</v>
      </c>
      <c r="C7125" s="71">
        <v>526</v>
      </c>
    </row>
    <row r="7126" spans="1:3">
      <c r="A7126" s="66">
        <v>42209.708333333336</v>
      </c>
      <c r="B7126" s="74">
        <v>526</v>
      </c>
      <c r="C7126" s="71">
        <v>526</v>
      </c>
    </row>
    <row r="7127" spans="1:3">
      <c r="A7127" s="66">
        <v>42209.75</v>
      </c>
      <c r="B7127" s="74">
        <v>526</v>
      </c>
      <c r="C7127" s="71">
        <v>526</v>
      </c>
    </row>
    <row r="7128" spans="1:3">
      <c r="A7128" s="66">
        <v>42209.791666666664</v>
      </c>
      <c r="B7128" s="74">
        <v>518</v>
      </c>
      <c r="C7128" s="71">
        <v>518</v>
      </c>
    </row>
    <row r="7129" spans="1:3">
      <c r="A7129" s="66">
        <v>42209.833333333336</v>
      </c>
      <c r="B7129" s="74">
        <v>526</v>
      </c>
      <c r="C7129" s="71">
        <v>526</v>
      </c>
    </row>
    <row r="7130" spans="1:3">
      <c r="A7130" s="66">
        <v>42209.875</v>
      </c>
      <c r="B7130" s="74">
        <v>518</v>
      </c>
      <c r="C7130" s="71">
        <v>518</v>
      </c>
    </row>
    <row r="7131" spans="1:3">
      <c r="A7131" s="66">
        <v>42209.916666666664</v>
      </c>
      <c r="B7131" s="74">
        <v>518</v>
      </c>
      <c r="C7131" s="71">
        <v>518</v>
      </c>
    </row>
    <row r="7132" spans="1:3">
      <c r="A7132" s="66">
        <v>42209.958333333336</v>
      </c>
      <c r="B7132" s="74">
        <v>518</v>
      </c>
      <c r="C7132" s="71">
        <v>518</v>
      </c>
    </row>
    <row r="7133" spans="1:3">
      <c r="A7133" s="66">
        <v>42210</v>
      </c>
      <c r="B7133" s="74">
        <v>518</v>
      </c>
      <c r="C7133" s="71">
        <v>518</v>
      </c>
    </row>
    <row r="7134" spans="1:3">
      <c r="A7134" s="66">
        <v>42210.041666666664</v>
      </c>
      <c r="B7134" s="74">
        <v>510</v>
      </c>
      <c r="C7134" s="71">
        <v>510</v>
      </c>
    </row>
    <row r="7135" spans="1:3">
      <c r="A7135" s="66">
        <v>42210.083333333336</v>
      </c>
      <c r="B7135" s="74">
        <v>510</v>
      </c>
      <c r="C7135" s="71">
        <v>510</v>
      </c>
    </row>
    <row r="7136" spans="1:3">
      <c r="A7136" s="66">
        <v>42210.125</v>
      </c>
      <c r="B7136" s="74">
        <v>510</v>
      </c>
      <c r="C7136" s="71">
        <v>510</v>
      </c>
    </row>
    <row r="7137" spans="1:3">
      <c r="A7137" s="66">
        <v>42210.166666666664</v>
      </c>
      <c r="B7137" s="74">
        <v>510</v>
      </c>
      <c r="C7137" s="71">
        <v>510</v>
      </c>
    </row>
    <row r="7138" spans="1:3">
      <c r="A7138" s="66">
        <v>42210.208333333336</v>
      </c>
      <c r="B7138" s="74">
        <v>510</v>
      </c>
      <c r="C7138" s="71">
        <v>510</v>
      </c>
    </row>
    <row r="7139" spans="1:3">
      <c r="A7139" s="66">
        <v>42210.25</v>
      </c>
      <c r="B7139" s="74">
        <v>518</v>
      </c>
      <c r="C7139" s="71">
        <v>518</v>
      </c>
    </row>
    <row r="7140" spans="1:3">
      <c r="A7140" s="66">
        <v>42210.291666666664</v>
      </c>
      <c r="B7140" s="74">
        <v>654</v>
      </c>
      <c r="C7140" s="71">
        <v>654</v>
      </c>
    </row>
    <row r="7141" spans="1:3">
      <c r="A7141" s="66">
        <v>42210.333333333336</v>
      </c>
      <c r="B7141" s="74">
        <v>725</v>
      </c>
      <c r="C7141" s="71">
        <v>725</v>
      </c>
    </row>
    <row r="7142" spans="1:3">
      <c r="A7142" s="66">
        <v>42210.375</v>
      </c>
      <c r="B7142" s="74">
        <v>736</v>
      </c>
      <c r="C7142" s="71">
        <v>736</v>
      </c>
    </row>
    <row r="7143" spans="1:3">
      <c r="A7143" s="66">
        <v>42210.416666666664</v>
      </c>
      <c r="B7143" s="74">
        <v>725</v>
      </c>
      <c r="C7143" s="71">
        <v>725</v>
      </c>
    </row>
    <row r="7144" spans="1:3">
      <c r="A7144" s="66">
        <v>42210.458333333336</v>
      </c>
      <c r="B7144" s="74">
        <v>747</v>
      </c>
      <c r="C7144" s="71">
        <v>747</v>
      </c>
    </row>
    <row r="7145" spans="1:3">
      <c r="A7145" s="66">
        <v>42210.5</v>
      </c>
      <c r="B7145" s="74">
        <v>736</v>
      </c>
      <c r="C7145" s="71">
        <v>736</v>
      </c>
    </row>
    <row r="7146" spans="1:3">
      <c r="A7146" s="66">
        <v>42210.541666666664</v>
      </c>
      <c r="B7146" s="74">
        <v>725</v>
      </c>
      <c r="C7146" s="71">
        <v>725</v>
      </c>
    </row>
    <row r="7147" spans="1:3">
      <c r="A7147" s="66">
        <v>42210.583333333336</v>
      </c>
      <c r="B7147" s="74">
        <v>736</v>
      </c>
      <c r="C7147" s="71">
        <v>736</v>
      </c>
    </row>
    <row r="7148" spans="1:3">
      <c r="A7148" s="66">
        <v>42210.625</v>
      </c>
      <c r="B7148" s="74">
        <v>736</v>
      </c>
      <c r="C7148" s="71">
        <v>736</v>
      </c>
    </row>
    <row r="7149" spans="1:3">
      <c r="A7149" s="66">
        <v>42210.666666666664</v>
      </c>
      <c r="B7149" s="74">
        <v>725</v>
      </c>
      <c r="C7149" s="71">
        <v>725</v>
      </c>
    </row>
    <row r="7150" spans="1:3">
      <c r="A7150" s="66">
        <v>42210.708333333336</v>
      </c>
      <c r="B7150" s="74">
        <v>664</v>
      </c>
      <c r="C7150" s="71">
        <v>664</v>
      </c>
    </row>
    <row r="7151" spans="1:3">
      <c r="A7151" s="66">
        <v>42210.75</v>
      </c>
      <c r="B7151" s="74">
        <v>597</v>
      </c>
      <c r="C7151" s="71">
        <v>597</v>
      </c>
    </row>
    <row r="7152" spans="1:3">
      <c r="A7152" s="66">
        <v>42210.791666666664</v>
      </c>
      <c r="B7152" s="74">
        <v>544</v>
      </c>
      <c r="C7152" s="71">
        <v>544</v>
      </c>
    </row>
    <row r="7153" spans="1:3">
      <c r="A7153" s="66">
        <v>42210.833333333336</v>
      </c>
      <c r="B7153" s="74">
        <v>526</v>
      </c>
      <c r="C7153" s="71">
        <v>526</v>
      </c>
    </row>
    <row r="7154" spans="1:3">
      <c r="A7154" s="66">
        <v>42210.875</v>
      </c>
      <c r="B7154" s="74">
        <v>518</v>
      </c>
      <c r="C7154" s="71">
        <v>518</v>
      </c>
    </row>
    <row r="7155" spans="1:3">
      <c r="A7155" s="66">
        <v>42210.916666666664</v>
      </c>
      <c r="B7155" s="74">
        <v>510</v>
      </c>
      <c r="C7155" s="71">
        <v>510</v>
      </c>
    </row>
    <row r="7156" spans="1:3">
      <c r="A7156" s="66">
        <v>42210.958333333336</v>
      </c>
      <c r="B7156" s="74">
        <v>510</v>
      </c>
      <c r="C7156" s="71">
        <v>510</v>
      </c>
    </row>
    <row r="7157" spans="1:3">
      <c r="A7157" s="66">
        <v>42211</v>
      </c>
      <c r="B7157" s="74">
        <v>510</v>
      </c>
      <c r="C7157" s="71">
        <v>510</v>
      </c>
    </row>
    <row r="7158" spans="1:3">
      <c r="A7158" s="66">
        <v>42211.041666666664</v>
      </c>
      <c r="B7158" s="74">
        <v>510</v>
      </c>
      <c r="C7158" s="71">
        <v>510</v>
      </c>
    </row>
    <row r="7159" spans="1:3">
      <c r="A7159" s="66">
        <v>42211.083333333336</v>
      </c>
      <c r="B7159" s="74">
        <v>510</v>
      </c>
      <c r="C7159" s="71">
        <v>510</v>
      </c>
    </row>
    <row r="7160" spans="1:3">
      <c r="A7160" s="66">
        <v>42211.125</v>
      </c>
      <c r="B7160" s="74">
        <v>510</v>
      </c>
      <c r="C7160" s="71">
        <v>510</v>
      </c>
    </row>
    <row r="7161" spans="1:3">
      <c r="A7161" s="66">
        <v>42211.166666666664</v>
      </c>
      <c r="B7161" s="74">
        <v>510</v>
      </c>
      <c r="C7161" s="71">
        <v>510</v>
      </c>
    </row>
    <row r="7162" spans="1:3">
      <c r="A7162" s="66">
        <v>42211.208333333336</v>
      </c>
      <c r="B7162" s="74">
        <v>510</v>
      </c>
      <c r="C7162" s="71">
        <v>510</v>
      </c>
    </row>
    <row r="7163" spans="1:3">
      <c r="A7163" s="66">
        <v>42211.25</v>
      </c>
      <c r="B7163" s="74">
        <v>510</v>
      </c>
      <c r="C7163" s="71">
        <v>510</v>
      </c>
    </row>
    <row r="7164" spans="1:3">
      <c r="A7164" s="66">
        <v>42211.291666666664</v>
      </c>
      <c r="B7164" s="74">
        <v>526</v>
      </c>
      <c r="C7164" s="71">
        <v>526</v>
      </c>
    </row>
    <row r="7165" spans="1:3">
      <c r="A7165" s="66">
        <v>42211.333333333336</v>
      </c>
      <c r="B7165" s="74">
        <v>684</v>
      </c>
      <c r="C7165" s="71">
        <v>684</v>
      </c>
    </row>
    <row r="7166" spans="1:3">
      <c r="A7166" s="66">
        <v>42211.375</v>
      </c>
      <c r="B7166" s="74">
        <v>715</v>
      </c>
      <c r="C7166" s="71">
        <v>715</v>
      </c>
    </row>
    <row r="7167" spans="1:3">
      <c r="A7167" s="66">
        <v>42211.416666666664</v>
      </c>
      <c r="B7167" s="74">
        <v>736</v>
      </c>
      <c r="C7167" s="71">
        <v>736</v>
      </c>
    </row>
    <row r="7168" spans="1:3">
      <c r="A7168" s="66">
        <v>42211.458333333336</v>
      </c>
      <c r="B7168" s="74">
        <v>725</v>
      </c>
      <c r="C7168" s="71">
        <v>725</v>
      </c>
    </row>
    <row r="7169" spans="1:3">
      <c r="A7169" s="66">
        <v>42211.5</v>
      </c>
      <c r="B7169" s="74">
        <v>736</v>
      </c>
      <c r="C7169" s="71">
        <v>736</v>
      </c>
    </row>
    <row r="7170" spans="1:3">
      <c r="A7170" s="66">
        <v>42211.541666666664</v>
      </c>
      <c r="B7170" s="74">
        <v>725</v>
      </c>
      <c r="C7170" s="71">
        <v>725</v>
      </c>
    </row>
    <row r="7171" spans="1:3">
      <c r="A7171" s="66">
        <v>42211.583333333336</v>
      </c>
      <c r="B7171" s="74">
        <v>736</v>
      </c>
      <c r="C7171" s="71">
        <v>736</v>
      </c>
    </row>
    <row r="7172" spans="1:3">
      <c r="A7172" s="66">
        <v>42211.625</v>
      </c>
      <c r="B7172" s="74">
        <v>736</v>
      </c>
      <c r="C7172" s="71">
        <v>736</v>
      </c>
    </row>
    <row r="7173" spans="1:3">
      <c r="A7173" s="66">
        <v>42211.666666666664</v>
      </c>
      <c r="B7173" s="74">
        <v>725</v>
      </c>
      <c r="C7173" s="71">
        <v>725</v>
      </c>
    </row>
    <row r="7174" spans="1:3">
      <c r="A7174" s="66">
        <v>42211.708333333336</v>
      </c>
      <c r="B7174" s="74">
        <v>664</v>
      </c>
      <c r="C7174" s="71">
        <v>664</v>
      </c>
    </row>
    <row r="7175" spans="1:3">
      <c r="A7175" s="66">
        <v>42211.75</v>
      </c>
      <c r="B7175" s="74">
        <v>588</v>
      </c>
      <c r="C7175" s="71">
        <v>588</v>
      </c>
    </row>
    <row r="7176" spans="1:3">
      <c r="A7176" s="66">
        <v>42211.791666666664</v>
      </c>
      <c r="B7176" s="74">
        <v>544</v>
      </c>
      <c r="C7176" s="71">
        <v>544</v>
      </c>
    </row>
    <row r="7177" spans="1:3">
      <c r="A7177" s="66">
        <v>42211.833333333336</v>
      </c>
      <c r="B7177" s="74">
        <v>526</v>
      </c>
      <c r="C7177" s="71">
        <v>526</v>
      </c>
    </row>
    <row r="7178" spans="1:3">
      <c r="A7178" s="66">
        <v>42211.875</v>
      </c>
      <c r="B7178" s="74">
        <v>510</v>
      </c>
      <c r="C7178" s="71">
        <v>510</v>
      </c>
    </row>
    <row r="7179" spans="1:3">
      <c r="A7179" s="66">
        <v>42211.916666666664</v>
      </c>
      <c r="B7179" s="74">
        <v>501</v>
      </c>
      <c r="C7179" s="71">
        <v>501</v>
      </c>
    </row>
    <row r="7180" spans="1:3">
      <c r="A7180" s="66">
        <v>42211.958333333336</v>
      </c>
      <c r="B7180" s="74">
        <v>485</v>
      </c>
      <c r="C7180" s="71">
        <v>485</v>
      </c>
    </row>
    <row r="7181" spans="1:3">
      <c r="A7181" s="66">
        <v>42212</v>
      </c>
      <c r="B7181" s="74">
        <v>477</v>
      </c>
      <c r="C7181" s="71">
        <v>477</v>
      </c>
    </row>
    <row r="7182" spans="1:3">
      <c r="A7182" s="66">
        <v>42212.041666666664</v>
      </c>
      <c r="B7182" s="74">
        <v>477</v>
      </c>
      <c r="C7182" s="71">
        <v>477</v>
      </c>
    </row>
    <row r="7183" spans="1:3">
      <c r="A7183" s="66">
        <v>42212.083333333336</v>
      </c>
      <c r="B7183" s="74">
        <v>485</v>
      </c>
      <c r="C7183" s="71">
        <v>485</v>
      </c>
    </row>
    <row r="7184" spans="1:3">
      <c r="A7184" s="66">
        <v>42212.125</v>
      </c>
      <c r="B7184" s="74">
        <v>501</v>
      </c>
      <c r="C7184" s="71">
        <v>501</v>
      </c>
    </row>
    <row r="7185" spans="1:3">
      <c r="A7185" s="66">
        <v>42212.166666666664</v>
      </c>
      <c r="B7185" s="74">
        <v>501</v>
      </c>
      <c r="C7185" s="71">
        <v>501</v>
      </c>
    </row>
    <row r="7186" spans="1:3">
      <c r="A7186" s="66">
        <v>42212.208333333336</v>
      </c>
      <c r="B7186" s="74">
        <v>501</v>
      </c>
      <c r="C7186" s="71">
        <v>501</v>
      </c>
    </row>
    <row r="7187" spans="1:3">
      <c r="A7187" s="66">
        <v>42212.25</v>
      </c>
      <c r="B7187" s="74">
        <v>501</v>
      </c>
      <c r="C7187" s="71">
        <v>501</v>
      </c>
    </row>
    <row r="7188" spans="1:3">
      <c r="A7188" s="66">
        <v>42212.291666666664</v>
      </c>
      <c r="B7188" s="74">
        <v>510</v>
      </c>
      <c r="C7188" s="71">
        <v>510</v>
      </c>
    </row>
    <row r="7189" spans="1:3">
      <c r="A7189" s="66">
        <v>42212.333333333336</v>
      </c>
      <c r="B7189" s="74">
        <v>501</v>
      </c>
      <c r="C7189" s="71">
        <v>501</v>
      </c>
    </row>
    <row r="7190" spans="1:3">
      <c r="A7190" s="66">
        <v>42212.375</v>
      </c>
      <c r="B7190" s="74">
        <v>501</v>
      </c>
      <c r="C7190" s="71">
        <v>501</v>
      </c>
    </row>
    <row r="7191" spans="1:3">
      <c r="A7191" s="66">
        <v>42212.416666666664</v>
      </c>
      <c r="B7191" s="74">
        <v>493</v>
      </c>
      <c r="C7191" s="71">
        <v>493</v>
      </c>
    </row>
    <row r="7192" spans="1:3">
      <c r="A7192" s="66">
        <v>42212.458333333336</v>
      </c>
      <c r="B7192" s="74">
        <v>493</v>
      </c>
      <c r="C7192" s="71">
        <v>493</v>
      </c>
    </row>
    <row r="7193" spans="1:3">
      <c r="A7193" s="66">
        <v>42212.5</v>
      </c>
      <c r="B7193" s="74">
        <v>485</v>
      </c>
      <c r="C7193" s="71">
        <v>485</v>
      </c>
    </row>
    <row r="7194" spans="1:3">
      <c r="A7194" s="66">
        <v>42212.541666666664</v>
      </c>
      <c r="B7194" s="74">
        <v>485</v>
      </c>
      <c r="C7194" s="71">
        <v>485</v>
      </c>
    </row>
    <row r="7195" spans="1:3">
      <c r="A7195" s="66">
        <v>42212.583333333336</v>
      </c>
      <c r="B7195" s="74">
        <v>485</v>
      </c>
      <c r="C7195" s="71">
        <v>485</v>
      </c>
    </row>
    <row r="7196" spans="1:3">
      <c r="A7196" s="66">
        <v>42212.625</v>
      </c>
      <c r="B7196" s="74">
        <v>485</v>
      </c>
      <c r="C7196" s="71">
        <v>485</v>
      </c>
    </row>
    <row r="7197" spans="1:3">
      <c r="A7197" s="66">
        <v>42212.666666666664</v>
      </c>
      <c r="B7197" s="74">
        <v>485</v>
      </c>
      <c r="C7197" s="71">
        <v>485</v>
      </c>
    </row>
    <row r="7198" spans="1:3">
      <c r="A7198" s="66">
        <v>42212.708333333336</v>
      </c>
      <c r="B7198" s="74">
        <v>477</v>
      </c>
      <c r="C7198" s="71">
        <v>477</v>
      </c>
    </row>
    <row r="7199" spans="1:3">
      <c r="A7199" s="66">
        <v>42212.75</v>
      </c>
      <c r="B7199" s="74">
        <v>477</v>
      </c>
      <c r="C7199" s="71">
        <v>477</v>
      </c>
    </row>
    <row r="7200" spans="1:3">
      <c r="A7200" s="66">
        <v>42212.791666666664</v>
      </c>
      <c r="B7200" s="74">
        <v>477</v>
      </c>
      <c r="C7200" s="71">
        <v>477</v>
      </c>
    </row>
    <row r="7201" spans="1:3">
      <c r="A7201" s="66">
        <v>42212.833333333336</v>
      </c>
      <c r="B7201" s="74">
        <v>477</v>
      </c>
      <c r="C7201" s="71">
        <v>477</v>
      </c>
    </row>
    <row r="7202" spans="1:3">
      <c r="A7202" s="66">
        <v>42212.875</v>
      </c>
      <c r="B7202" s="74">
        <v>485</v>
      </c>
      <c r="C7202" s="71">
        <v>485</v>
      </c>
    </row>
    <row r="7203" spans="1:3">
      <c r="A7203" s="66">
        <v>42212.916666666664</v>
      </c>
      <c r="B7203" s="74">
        <v>477</v>
      </c>
      <c r="C7203" s="71">
        <v>477</v>
      </c>
    </row>
    <row r="7204" spans="1:3">
      <c r="A7204" s="66">
        <v>42212.958333333336</v>
      </c>
      <c r="B7204" s="74">
        <v>485</v>
      </c>
      <c r="C7204" s="71">
        <v>485</v>
      </c>
    </row>
    <row r="7205" spans="1:3">
      <c r="A7205" s="66">
        <v>42213</v>
      </c>
      <c r="B7205" s="74">
        <v>485</v>
      </c>
      <c r="C7205" s="71">
        <v>485</v>
      </c>
    </row>
    <row r="7206" spans="1:3">
      <c r="A7206" s="66">
        <v>42213.041666666664</v>
      </c>
      <c r="B7206" s="74">
        <v>477</v>
      </c>
      <c r="C7206" s="71">
        <v>477</v>
      </c>
    </row>
    <row r="7207" spans="1:3">
      <c r="A7207" s="66">
        <v>42213.083333333336</v>
      </c>
      <c r="B7207" s="74">
        <v>477</v>
      </c>
      <c r="C7207" s="71">
        <v>477</v>
      </c>
    </row>
    <row r="7208" spans="1:3">
      <c r="A7208" s="66">
        <v>42213.125</v>
      </c>
      <c r="B7208" s="74">
        <v>477</v>
      </c>
      <c r="C7208" s="71">
        <v>477</v>
      </c>
    </row>
    <row r="7209" spans="1:3">
      <c r="A7209" s="66">
        <v>42213.166666666664</v>
      </c>
      <c r="B7209" s="74">
        <v>477</v>
      </c>
      <c r="C7209" s="71">
        <v>477</v>
      </c>
    </row>
    <row r="7210" spans="1:3">
      <c r="A7210" s="66">
        <v>42213.208333333336</v>
      </c>
      <c r="B7210" s="74">
        <v>477</v>
      </c>
      <c r="C7210" s="71">
        <v>477</v>
      </c>
    </row>
    <row r="7211" spans="1:3">
      <c r="A7211" s="66">
        <v>42213.25</v>
      </c>
      <c r="B7211" s="74">
        <v>477</v>
      </c>
      <c r="C7211" s="71">
        <v>477</v>
      </c>
    </row>
    <row r="7212" spans="1:3">
      <c r="A7212" s="66">
        <v>42213.291666666664</v>
      </c>
      <c r="B7212" s="74">
        <v>477</v>
      </c>
      <c r="C7212" s="71">
        <v>477</v>
      </c>
    </row>
    <row r="7213" spans="1:3">
      <c r="A7213" s="66">
        <v>42213.333333333336</v>
      </c>
      <c r="B7213" s="74">
        <v>477</v>
      </c>
      <c r="C7213" s="71">
        <v>477</v>
      </c>
    </row>
    <row r="7214" spans="1:3">
      <c r="A7214" s="66">
        <v>42213.375</v>
      </c>
      <c r="B7214" s="74">
        <v>477</v>
      </c>
      <c r="C7214" s="71">
        <v>477</v>
      </c>
    </row>
    <row r="7215" spans="1:3">
      <c r="A7215" s="66">
        <v>42213.416666666664</v>
      </c>
      <c r="B7215" s="74">
        <v>477</v>
      </c>
      <c r="C7215" s="71">
        <v>477</v>
      </c>
    </row>
    <row r="7216" spans="1:3">
      <c r="A7216" s="66">
        <v>42213.458333333336</v>
      </c>
      <c r="B7216" s="74">
        <v>469</v>
      </c>
      <c r="C7216" s="71">
        <v>469</v>
      </c>
    </row>
    <row r="7217" spans="1:3">
      <c r="A7217" s="66">
        <v>42213.5</v>
      </c>
      <c r="B7217" s="74">
        <v>469</v>
      </c>
      <c r="C7217" s="71">
        <v>469</v>
      </c>
    </row>
    <row r="7218" spans="1:3">
      <c r="A7218" s="66">
        <v>42213.541666666664</v>
      </c>
      <c r="B7218" s="74">
        <v>469</v>
      </c>
      <c r="C7218" s="71">
        <v>469</v>
      </c>
    </row>
    <row r="7219" spans="1:3">
      <c r="A7219" s="66">
        <v>42213.583333333336</v>
      </c>
      <c r="B7219" s="74">
        <v>469</v>
      </c>
      <c r="C7219" s="71">
        <v>469</v>
      </c>
    </row>
    <row r="7220" spans="1:3">
      <c r="A7220" s="66">
        <v>42213.625</v>
      </c>
      <c r="B7220" s="74">
        <v>469</v>
      </c>
      <c r="C7220" s="71">
        <v>469</v>
      </c>
    </row>
    <row r="7221" spans="1:3">
      <c r="A7221" s="66">
        <v>42213.666666666664</v>
      </c>
      <c r="B7221" s="74">
        <v>462</v>
      </c>
      <c r="C7221" s="71">
        <v>462</v>
      </c>
    </row>
    <row r="7222" spans="1:3">
      <c r="A7222" s="66">
        <v>42213.708333333336</v>
      </c>
      <c r="B7222" s="74">
        <v>462</v>
      </c>
      <c r="C7222" s="71">
        <v>462</v>
      </c>
    </row>
    <row r="7223" spans="1:3">
      <c r="A7223" s="66">
        <v>42213.75</v>
      </c>
      <c r="B7223" s="74">
        <v>462</v>
      </c>
      <c r="C7223" s="71">
        <v>462</v>
      </c>
    </row>
    <row r="7224" spans="1:3">
      <c r="A7224" s="66">
        <v>42213.791666666664</v>
      </c>
      <c r="B7224" s="74">
        <v>462</v>
      </c>
      <c r="C7224" s="71">
        <v>462</v>
      </c>
    </row>
    <row r="7225" spans="1:3">
      <c r="A7225" s="66">
        <v>42213.833333333336</v>
      </c>
      <c r="B7225" s="74">
        <v>462</v>
      </c>
      <c r="C7225" s="71">
        <v>462</v>
      </c>
    </row>
    <row r="7226" spans="1:3">
      <c r="A7226" s="66">
        <v>42213.875</v>
      </c>
      <c r="B7226" s="74">
        <v>469</v>
      </c>
      <c r="C7226" s="71">
        <v>469</v>
      </c>
    </row>
    <row r="7227" spans="1:3">
      <c r="A7227" s="66">
        <v>42213.916666666664</v>
      </c>
      <c r="B7227" s="74">
        <v>462</v>
      </c>
      <c r="C7227" s="71">
        <v>462</v>
      </c>
    </row>
    <row r="7228" spans="1:3">
      <c r="A7228" s="66">
        <v>42213.958333333336</v>
      </c>
      <c r="B7228" s="74">
        <v>469</v>
      </c>
      <c r="C7228" s="71">
        <v>469</v>
      </c>
    </row>
    <row r="7229" spans="1:3">
      <c r="A7229" s="66">
        <v>42214</v>
      </c>
      <c r="B7229" s="74">
        <v>477</v>
      </c>
      <c r="C7229" s="71">
        <v>477</v>
      </c>
    </row>
    <row r="7230" spans="1:3">
      <c r="A7230" s="66">
        <v>42214.041666666664</v>
      </c>
      <c r="B7230" s="74">
        <v>469</v>
      </c>
      <c r="C7230" s="71">
        <v>469</v>
      </c>
    </row>
    <row r="7231" spans="1:3">
      <c r="A7231" s="66">
        <v>42214.083333333336</v>
      </c>
      <c r="B7231" s="74">
        <v>469</v>
      </c>
      <c r="C7231" s="71">
        <v>469</v>
      </c>
    </row>
    <row r="7232" spans="1:3">
      <c r="A7232" s="66">
        <v>42214.125</v>
      </c>
      <c r="B7232" s="74">
        <v>454</v>
      </c>
      <c r="C7232" s="71">
        <v>454</v>
      </c>
    </row>
    <row r="7233" spans="1:3">
      <c r="A7233" s="66">
        <v>42214.166666666664</v>
      </c>
      <c r="B7233" s="74">
        <v>446</v>
      </c>
      <c r="C7233" s="71">
        <v>446</v>
      </c>
    </row>
    <row r="7234" spans="1:3">
      <c r="A7234" s="66">
        <v>42214.208333333336</v>
      </c>
      <c r="B7234" s="74">
        <v>439</v>
      </c>
      <c r="C7234" s="71">
        <v>439</v>
      </c>
    </row>
    <row r="7235" spans="1:3">
      <c r="A7235" s="66">
        <v>42214.25</v>
      </c>
      <c r="B7235" s="74">
        <v>446</v>
      </c>
      <c r="C7235" s="71">
        <v>446</v>
      </c>
    </row>
    <row r="7236" spans="1:3">
      <c r="A7236" s="66">
        <v>42214.291666666664</v>
      </c>
      <c r="B7236" s="74">
        <v>439</v>
      </c>
      <c r="C7236" s="71">
        <v>439</v>
      </c>
    </row>
    <row r="7237" spans="1:3">
      <c r="A7237" s="66">
        <v>42214.333333333336</v>
      </c>
      <c r="B7237" s="74">
        <v>439</v>
      </c>
      <c r="C7237" s="71">
        <v>439</v>
      </c>
    </row>
    <row r="7238" spans="1:3">
      <c r="A7238" s="66">
        <v>42214.375</v>
      </c>
      <c r="B7238" s="74">
        <v>439</v>
      </c>
      <c r="C7238" s="71">
        <v>439</v>
      </c>
    </row>
    <row r="7239" spans="1:3">
      <c r="A7239" s="66">
        <v>42214.416666666664</v>
      </c>
      <c r="B7239" s="74">
        <v>439</v>
      </c>
      <c r="C7239" s="71">
        <v>439</v>
      </c>
    </row>
    <row r="7240" spans="1:3">
      <c r="A7240" s="66">
        <v>42214.458333333336</v>
      </c>
      <c r="B7240" s="74">
        <v>431</v>
      </c>
      <c r="C7240" s="71">
        <v>431</v>
      </c>
    </row>
    <row r="7241" spans="1:3">
      <c r="A7241" s="66">
        <v>42214.5</v>
      </c>
      <c r="B7241" s="74">
        <v>431</v>
      </c>
      <c r="C7241" s="71">
        <v>431</v>
      </c>
    </row>
    <row r="7242" spans="1:3">
      <c r="A7242" s="66">
        <v>42214.541666666664</v>
      </c>
      <c r="B7242" s="74">
        <v>431</v>
      </c>
      <c r="C7242" s="71">
        <v>431</v>
      </c>
    </row>
    <row r="7243" spans="1:3">
      <c r="A7243" s="66">
        <v>42214.583333333336</v>
      </c>
      <c r="B7243" s="74">
        <v>431</v>
      </c>
      <c r="C7243" s="71">
        <v>431</v>
      </c>
    </row>
    <row r="7244" spans="1:3">
      <c r="A7244" s="66">
        <v>42214.625</v>
      </c>
      <c r="B7244" s="74">
        <v>431</v>
      </c>
      <c r="C7244" s="71">
        <v>431</v>
      </c>
    </row>
    <row r="7245" spans="1:3">
      <c r="A7245" s="66">
        <v>42214.666666666664</v>
      </c>
      <c r="B7245" s="74">
        <v>424</v>
      </c>
      <c r="C7245" s="71">
        <v>424</v>
      </c>
    </row>
    <row r="7246" spans="1:3">
      <c r="A7246" s="66">
        <v>42214.708333333336</v>
      </c>
      <c r="B7246" s="74">
        <v>424</v>
      </c>
      <c r="C7246" s="71">
        <v>424</v>
      </c>
    </row>
    <row r="7247" spans="1:3">
      <c r="A7247" s="66">
        <v>42214.75</v>
      </c>
      <c r="B7247" s="74">
        <v>424</v>
      </c>
      <c r="C7247" s="71">
        <v>424</v>
      </c>
    </row>
    <row r="7248" spans="1:3">
      <c r="A7248" s="66">
        <v>42214.791666666664</v>
      </c>
      <c r="B7248" s="74">
        <v>424</v>
      </c>
      <c r="C7248" s="71">
        <v>424</v>
      </c>
    </row>
    <row r="7249" spans="1:3">
      <c r="A7249" s="66">
        <v>42214.833333333336</v>
      </c>
      <c r="B7249" s="74">
        <v>424</v>
      </c>
      <c r="C7249" s="71">
        <v>424</v>
      </c>
    </row>
    <row r="7250" spans="1:3">
      <c r="A7250" s="66">
        <v>42214.875</v>
      </c>
      <c r="B7250" s="74">
        <v>424</v>
      </c>
      <c r="C7250" s="71">
        <v>424</v>
      </c>
    </row>
    <row r="7251" spans="1:3">
      <c r="A7251" s="66">
        <v>42214.916666666664</v>
      </c>
      <c r="B7251" s="74">
        <v>431</v>
      </c>
      <c r="C7251" s="71">
        <v>431</v>
      </c>
    </row>
    <row r="7252" spans="1:3">
      <c r="A7252" s="66">
        <v>42214.958333333336</v>
      </c>
      <c r="B7252" s="74">
        <v>424</v>
      </c>
      <c r="C7252" s="71">
        <v>424</v>
      </c>
    </row>
    <row r="7253" spans="1:3">
      <c r="A7253" s="66">
        <v>42215</v>
      </c>
      <c r="B7253" s="74">
        <v>446</v>
      </c>
      <c r="C7253" s="71">
        <v>446</v>
      </c>
    </row>
    <row r="7254" spans="1:3">
      <c r="A7254" s="66">
        <v>42215.041666666664</v>
      </c>
      <c r="B7254" s="74">
        <v>477</v>
      </c>
      <c r="C7254" s="71">
        <v>477</v>
      </c>
    </row>
    <row r="7255" spans="1:3">
      <c r="A7255" s="66">
        <v>42215.083333333336</v>
      </c>
      <c r="B7255" s="74">
        <v>510</v>
      </c>
      <c r="C7255" s="71">
        <v>510</v>
      </c>
    </row>
    <row r="7256" spans="1:3">
      <c r="A7256" s="66">
        <v>42215.125</v>
      </c>
      <c r="B7256" s="74">
        <v>518</v>
      </c>
      <c r="C7256" s="71">
        <v>518</v>
      </c>
    </row>
    <row r="7257" spans="1:3">
      <c r="A7257" s="66">
        <v>42215.166666666664</v>
      </c>
      <c r="B7257" s="74">
        <v>518</v>
      </c>
      <c r="C7257" s="71">
        <v>518</v>
      </c>
    </row>
    <row r="7258" spans="1:3">
      <c r="A7258" s="66">
        <v>42215.208333333336</v>
      </c>
      <c r="B7258" s="74">
        <v>526</v>
      </c>
      <c r="C7258" s="71">
        <v>526</v>
      </c>
    </row>
    <row r="7259" spans="1:3">
      <c r="A7259" s="66">
        <v>42215.25</v>
      </c>
      <c r="B7259" s="74">
        <v>526</v>
      </c>
      <c r="C7259" s="71">
        <v>526</v>
      </c>
    </row>
    <row r="7260" spans="1:3">
      <c r="A7260" s="66">
        <v>42215.291666666664</v>
      </c>
      <c r="B7260" s="74">
        <v>526</v>
      </c>
      <c r="C7260" s="71">
        <v>526</v>
      </c>
    </row>
    <row r="7261" spans="1:3">
      <c r="A7261" s="66">
        <v>42215.333333333336</v>
      </c>
      <c r="B7261" s="74">
        <v>526</v>
      </c>
      <c r="C7261" s="71">
        <v>526</v>
      </c>
    </row>
    <row r="7262" spans="1:3">
      <c r="A7262" s="66">
        <v>42215.375</v>
      </c>
      <c r="B7262" s="74">
        <v>535</v>
      </c>
      <c r="C7262" s="71">
        <v>535</v>
      </c>
    </row>
    <row r="7263" spans="1:3">
      <c r="A7263" s="66">
        <v>42215.416666666664</v>
      </c>
      <c r="B7263" s="74">
        <v>526</v>
      </c>
      <c r="C7263" s="71">
        <v>526</v>
      </c>
    </row>
    <row r="7264" spans="1:3">
      <c r="A7264" s="66">
        <v>42215.458333333336</v>
      </c>
      <c r="B7264" s="74">
        <v>526</v>
      </c>
      <c r="C7264" s="71">
        <v>526</v>
      </c>
    </row>
    <row r="7265" spans="1:3">
      <c r="A7265" s="66">
        <v>42215.5</v>
      </c>
      <c r="B7265" s="74">
        <v>526</v>
      </c>
      <c r="C7265" s="71">
        <v>526</v>
      </c>
    </row>
    <row r="7266" spans="1:3">
      <c r="A7266" s="66">
        <v>42215.541666666664</v>
      </c>
      <c r="B7266" s="74">
        <v>526</v>
      </c>
      <c r="C7266" s="71">
        <v>526</v>
      </c>
    </row>
    <row r="7267" spans="1:3">
      <c r="A7267" s="66">
        <v>42215.583333333336</v>
      </c>
      <c r="B7267" s="74">
        <v>526</v>
      </c>
      <c r="C7267" s="71">
        <v>526</v>
      </c>
    </row>
    <row r="7268" spans="1:3">
      <c r="A7268" s="66">
        <v>42215.625</v>
      </c>
      <c r="B7268" s="74">
        <v>526</v>
      </c>
      <c r="C7268" s="71">
        <v>526</v>
      </c>
    </row>
    <row r="7269" spans="1:3">
      <c r="A7269" s="66">
        <v>42215.666666666664</v>
      </c>
      <c r="B7269" s="74">
        <v>518</v>
      </c>
      <c r="C7269" s="71">
        <v>518</v>
      </c>
    </row>
    <row r="7270" spans="1:3">
      <c r="A7270" s="66">
        <v>42215.708333333336</v>
      </c>
      <c r="B7270" s="74">
        <v>526</v>
      </c>
      <c r="C7270" s="71">
        <v>526</v>
      </c>
    </row>
    <row r="7271" spans="1:3">
      <c r="A7271" s="66">
        <v>42215.75</v>
      </c>
      <c r="B7271" s="74">
        <v>518</v>
      </c>
      <c r="C7271" s="71">
        <v>518</v>
      </c>
    </row>
    <row r="7272" spans="1:3">
      <c r="A7272" s="66">
        <v>42215.791666666664</v>
      </c>
      <c r="B7272" s="74">
        <v>535</v>
      </c>
      <c r="C7272" s="71">
        <v>535</v>
      </c>
    </row>
    <row r="7273" spans="1:3">
      <c r="A7273" s="66">
        <v>42215.833333333336</v>
      </c>
      <c r="B7273" s="74">
        <v>606</v>
      </c>
      <c r="C7273" s="71">
        <v>606</v>
      </c>
    </row>
    <row r="7274" spans="1:3">
      <c r="A7274" s="66">
        <v>42215.875</v>
      </c>
      <c r="B7274" s="74">
        <v>635</v>
      </c>
      <c r="C7274" s="71">
        <v>635</v>
      </c>
    </row>
    <row r="7275" spans="1:3">
      <c r="A7275" s="66">
        <v>42215.916666666664</v>
      </c>
      <c r="B7275" s="74">
        <v>664</v>
      </c>
      <c r="C7275" s="71">
        <v>664</v>
      </c>
    </row>
    <row r="7276" spans="1:3">
      <c r="A7276" s="66">
        <v>42215.958333333336</v>
      </c>
      <c r="B7276" s="74">
        <v>654</v>
      </c>
      <c r="C7276" s="71">
        <v>654</v>
      </c>
    </row>
    <row r="7277" spans="1:3">
      <c r="A7277" s="66">
        <v>42216</v>
      </c>
      <c r="B7277" s="74">
        <v>654</v>
      </c>
      <c r="C7277" s="71">
        <v>654</v>
      </c>
    </row>
    <row r="7278" spans="1:3">
      <c r="A7278" s="66">
        <v>42216.041666666664</v>
      </c>
      <c r="B7278" s="74">
        <v>664</v>
      </c>
      <c r="C7278" s="71">
        <v>664</v>
      </c>
    </row>
    <row r="7279" spans="1:3">
      <c r="A7279" s="66">
        <v>42216.083333333336</v>
      </c>
      <c r="B7279" s="74">
        <v>664</v>
      </c>
      <c r="C7279" s="71">
        <v>664</v>
      </c>
    </row>
    <row r="7280" spans="1:3">
      <c r="A7280" s="66">
        <v>42216.125</v>
      </c>
      <c r="B7280" s="74">
        <v>664</v>
      </c>
      <c r="C7280" s="71">
        <v>664</v>
      </c>
    </row>
    <row r="7281" spans="1:3">
      <c r="A7281" s="66">
        <v>42216.166666666664</v>
      </c>
      <c r="B7281" s="74">
        <v>664</v>
      </c>
      <c r="C7281" s="71">
        <v>664</v>
      </c>
    </row>
    <row r="7282" spans="1:3">
      <c r="A7282" s="66">
        <v>42216.208333333336</v>
      </c>
      <c r="B7282" s="74">
        <v>674</v>
      </c>
      <c r="C7282" s="71">
        <v>674</v>
      </c>
    </row>
    <row r="7283" spans="1:3">
      <c r="A7283" s="66">
        <v>42216.25</v>
      </c>
      <c r="B7283" s="74">
        <v>684</v>
      </c>
      <c r="C7283" s="71">
        <v>684</v>
      </c>
    </row>
    <row r="7284" spans="1:3">
      <c r="A7284" s="66">
        <v>42216.291666666664</v>
      </c>
      <c r="B7284" s="74">
        <v>674</v>
      </c>
      <c r="C7284" s="71">
        <v>674</v>
      </c>
    </row>
    <row r="7285" spans="1:3">
      <c r="A7285" s="66">
        <v>42216.333333333336</v>
      </c>
      <c r="B7285" s="74">
        <v>674</v>
      </c>
      <c r="C7285" s="71">
        <v>674</v>
      </c>
    </row>
    <row r="7286" spans="1:3">
      <c r="A7286" s="66">
        <v>42216.375</v>
      </c>
      <c r="B7286" s="74">
        <v>674</v>
      </c>
      <c r="C7286" s="71">
        <v>674</v>
      </c>
    </row>
    <row r="7287" spans="1:3">
      <c r="A7287" s="66">
        <v>42216.416666666664</v>
      </c>
      <c r="B7287" s="74">
        <v>674</v>
      </c>
      <c r="C7287" s="71">
        <v>674</v>
      </c>
    </row>
    <row r="7288" spans="1:3">
      <c r="A7288" s="66">
        <v>42216.458333333336</v>
      </c>
      <c r="B7288" s="74">
        <v>674</v>
      </c>
      <c r="C7288" s="71">
        <v>674</v>
      </c>
    </row>
    <row r="7289" spans="1:3">
      <c r="A7289" s="66">
        <v>42216.5</v>
      </c>
      <c r="B7289" s="74">
        <v>674</v>
      </c>
      <c r="C7289" s="71">
        <v>674</v>
      </c>
    </row>
    <row r="7290" spans="1:3">
      <c r="A7290" s="66">
        <v>42216.541666666664</v>
      </c>
      <c r="B7290" s="74">
        <v>674</v>
      </c>
      <c r="C7290" s="71">
        <v>674</v>
      </c>
    </row>
    <row r="7291" spans="1:3">
      <c r="A7291" s="66">
        <v>42216.583333333336</v>
      </c>
      <c r="B7291" s="74">
        <v>664</v>
      </c>
      <c r="C7291" s="71">
        <v>664</v>
      </c>
    </row>
    <row r="7292" spans="1:3">
      <c r="A7292" s="66">
        <v>42216.625</v>
      </c>
      <c r="B7292" s="74">
        <v>674</v>
      </c>
      <c r="C7292" s="71">
        <v>674</v>
      </c>
    </row>
    <row r="7293" spans="1:3">
      <c r="A7293" s="66">
        <v>42216.666666666664</v>
      </c>
      <c r="B7293" s="74">
        <v>654</v>
      </c>
      <c r="C7293" s="71">
        <v>654</v>
      </c>
    </row>
    <row r="7294" spans="1:3">
      <c r="A7294" s="66">
        <v>42216.708333333336</v>
      </c>
      <c r="B7294" s="74">
        <v>674</v>
      </c>
      <c r="C7294" s="71">
        <v>674</v>
      </c>
    </row>
    <row r="7295" spans="1:3">
      <c r="A7295" s="66">
        <v>42216.75</v>
      </c>
      <c r="B7295" s="74">
        <v>664</v>
      </c>
      <c r="C7295" s="71">
        <v>664</v>
      </c>
    </row>
    <row r="7296" spans="1:3">
      <c r="A7296" s="66">
        <v>42216.791666666664</v>
      </c>
      <c r="B7296" s="74">
        <v>664</v>
      </c>
      <c r="C7296" s="71">
        <v>664</v>
      </c>
    </row>
    <row r="7297" spans="1:3">
      <c r="A7297" s="66">
        <v>42216.833333333336</v>
      </c>
      <c r="B7297" s="74">
        <v>664</v>
      </c>
      <c r="C7297" s="71">
        <v>664</v>
      </c>
    </row>
    <row r="7298" spans="1:3">
      <c r="A7298" s="66">
        <v>42216.875</v>
      </c>
      <c r="B7298" s="74">
        <v>644</v>
      </c>
      <c r="C7298" s="71">
        <v>644</v>
      </c>
    </row>
    <row r="7299" spans="1:3">
      <c r="A7299" s="66">
        <v>42216.916666666664</v>
      </c>
      <c r="B7299" s="74">
        <v>664</v>
      </c>
      <c r="C7299" s="71">
        <v>664</v>
      </c>
    </row>
    <row r="7300" spans="1:3">
      <c r="A7300" s="66">
        <v>42216.958333333336</v>
      </c>
      <c r="B7300" s="74">
        <v>684</v>
      </c>
      <c r="C7300" s="71">
        <v>684</v>
      </c>
    </row>
    <row r="7301" spans="1:3">
      <c r="A7301" s="66">
        <v>42217</v>
      </c>
      <c r="B7301" s="74">
        <v>694</v>
      </c>
      <c r="C7301" s="71">
        <v>694</v>
      </c>
    </row>
    <row r="7302" spans="1:3">
      <c r="A7302" s="66">
        <v>42217.041666666664</v>
      </c>
      <c r="B7302" s="74">
        <v>684</v>
      </c>
      <c r="C7302" s="71">
        <v>684</v>
      </c>
    </row>
    <row r="7303" spans="1:3">
      <c r="A7303" s="66">
        <v>42217.083333333336</v>
      </c>
      <c r="B7303" s="74">
        <v>684</v>
      </c>
      <c r="C7303" s="71">
        <v>684</v>
      </c>
    </row>
    <row r="7304" spans="1:3">
      <c r="A7304" s="66">
        <v>42217.125</v>
      </c>
      <c r="B7304" s="74">
        <v>694</v>
      </c>
      <c r="C7304" s="71">
        <v>694</v>
      </c>
    </row>
    <row r="7305" spans="1:3">
      <c r="A7305" s="66">
        <v>42217.166666666664</v>
      </c>
      <c r="B7305" s="74">
        <v>684</v>
      </c>
      <c r="C7305" s="71">
        <v>684</v>
      </c>
    </row>
    <row r="7306" spans="1:3">
      <c r="A7306" s="66">
        <v>42217.208333333336</v>
      </c>
      <c r="B7306" s="74">
        <v>694</v>
      </c>
      <c r="C7306" s="71">
        <v>694</v>
      </c>
    </row>
    <row r="7307" spans="1:3">
      <c r="A7307" s="66">
        <v>42217.25</v>
      </c>
      <c r="B7307" s="74">
        <v>694</v>
      </c>
      <c r="C7307" s="71">
        <v>694</v>
      </c>
    </row>
    <row r="7308" spans="1:3">
      <c r="A7308" s="66">
        <v>42217.291666666664</v>
      </c>
      <c r="B7308" s="74">
        <v>705</v>
      </c>
      <c r="C7308" s="71">
        <v>705</v>
      </c>
    </row>
    <row r="7309" spans="1:3">
      <c r="A7309" s="66">
        <v>42217.333333333336</v>
      </c>
      <c r="B7309" s="74">
        <v>736</v>
      </c>
      <c r="C7309" s="71">
        <v>736</v>
      </c>
    </row>
    <row r="7310" spans="1:3">
      <c r="A7310" s="66">
        <v>42217.375</v>
      </c>
      <c r="B7310" s="74">
        <v>747</v>
      </c>
      <c r="C7310" s="71">
        <v>747</v>
      </c>
    </row>
    <row r="7311" spans="1:3">
      <c r="A7311" s="66">
        <v>42217.416666666664</v>
      </c>
      <c r="B7311" s="74">
        <v>747</v>
      </c>
      <c r="C7311" s="71">
        <v>747</v>
      </c>
    </row>
    <row r="7312" spans="1:3">
      <c r="A7312" s="66">
        <v>42217.458333333336</v>
      </c>
      <c r="B7312" s="74">
        <v>758</v>
      </c>
      <c r="C7312" s="71">
        <v>758</v>
      </c>
    </row>
    <row r="7313" spans="1:3">
      <c r="A7313" s="66">
        <v>42217.5</v>
      </c>
      <c r="B7313" s="74">
        <v>747</v>
      </c>
      <c r="C7313" s="71">
        <v>747</v>
      </c>
    </row>
    <row r="7314" spans="1:3">
      <c r="A7314" s="66">
        <v>42217.541666666664</v>
      </c>
      <c r="B7314" s="74">
        <v>747</v>
      </c>
      <c r="C7314" s="71">
        <v>747</v>
      </c>
    </row>
    <row r="7315" spans="1:3">
      <c r="A7315" s="66">
        <v>42217.583333333336</v>
      </c>
      <c r="B7315" s="74">
        <v>758</v>
      </c>
      <c r="C7315" s="71">
        <v>758</v>
      </c>
    </row>
    <row r="7316" spans="1:3">
      <c r="A7316" s="66">
        <v>42217.625</v>
      </c>
      <c r="B7316" s="74">
        <v>747</v>
      </c>
      <c r="C7316" s="71">
        <v>747</v>
      </c>
    </row>
    <row r="7317" spans="1:3">
      <c r="A7317" s="66">
        <v>42217.666666666664</v>
      </c>
      <c r="B7317" s="74">
        <v>747</v>
      </c>
      <c r="C7317" s="71">
        <v>747</v>
      </c>
    </row>
    <row r="7318" spans="1:3">
      <c r="A7318" s="66">
        <v>42217.708333333336</v>
      </c>
      <c r="B7318" s="74">
        <v>779</v>
      </c>
      <c r="C7318" s="71">
        <v>779</v>
      </c>
    </row>
    <row r="7319" spans="1:3">
      <c r="A7319" s="66">
        <v>42217.75</v>
      </c>
      <c r="B7319" s="74">
        <v>1023</v>
      </c>
      <c r="C7319" s="71">
        <v>1023</v>
      </c>
    </row>
    <row r="7320" spans="1:3">
      <c r="A7320" s="66">
        <v>42217.791666666664</v>
      </c>
      <c r="B7320" s="74">
        <v>860</v>
      </c>
      <c r="C7320" s="71">
        <v>860</v>
      </c>
    </row>
    <row r="7321" spans="1:3">
      <c r="A7321" s="66">
        <v>42217.833333333336</v>
      </c>
      <c r="B7321" s="74">
        <v>791</v>
      </c>
      <c r="C7321" s="71">
        <v>791</v>
      </c>
    </row>
    <row r="7322" spans="1:3">
      <c r="A7322" s="66">
        <v>42217.875</v>
      </c>
      <c r="B7322" s="74">
        <v>747</v>
      </c>
      <c r="C7322" s="71">
        <v>747</v>
      </c>
    </row>
    <row r="7323" spans="1:3">
      <c r="A7323" s="66">
        <v>42217.916666666664</v>
      </c>
      <c r="B7323" s="74">
        <v>694</v>
      </c>
      <c r="C7323" s="71">
        <v>694</v>
      </c>
    </row>
    <row r="7324" spans="1:3">
      <c r="A7324" s="66">
        <v>42217.958333333336</v>
      </c>
      <c r="B7324" s="74">
        <v>684</v>
      </c>
      <c r="C7324" s="71">
        <v>684</v>
      </c>
    </row>
    <row r="7325" spans="1:3">
      <c r="A7325" s="66">
        <v>42218</v>
      </c>
      <c r="B7325" s="74">
        <v>674</v>
      </c>
      <c r="C7325" s="71">
        <v>674</v>
      </c>
    </row>
    <row r="7326" spans="1:3">
      <c r="A7326" s="66">
        <v>42218.041666666664</v>
      </c>
      <c r="B7326" s="74">
        <v>664</v>
      </c>
      <c r="C7326" s="71">
        <v>664</v>
      </c>
    </row>
    <row r="7327" spans="1:3">
      <c r="A7327" s="66">
        <v>42218.083333333336</v>
      </c>
      <c r="B7327" s="74">
        <v>664</v>
      </c>
      <c r="C7327" s="71">
        <v>664</v>
      </c>
    </row>
    <row r="7328" spans="1:3">
      <c r="A7328" s="66">
        <v>42218.125</v>
      </c>
      <c r="B7328" s="74">
        <v>674</v>
      </c>
      <c r="C7328" s="71">
        <v>674</v>
      </c>
    </row>
    <row r="7329" spans="1:3">
      <c r="A7329" s="66">
        <v>42218.166666666664</v>
      </c>
      <c r="B7329" s="74">
        <v>664</v>
      </c>
      <c r="C7329" s="71">
        <v>664</v>
      </c>
    </row>
    <row r="7330" spans="1:3">
      <c r="A7330" s="66">
        <v>42218.208333333336</v>
      </c>
      <c r="B7330" s="74">
        <v>674</v>
      </c>
      <c r="C7330" s="71">
        <v>674</v>
      </c>
    </row>
    <row r="7331" spans="1:3">
      <c r="A7331" s="66">
        <v>42218.25</v>
      </c>
      <c r="B7331" s="74">
        <v>674</v>
      </c>
      <c r="C7331" s="71">
        <v>674</v>
      </c>
    </row>
    <row r="7332" spans="1:3">
      <c r="A7332" s="66">
        <v>42218.291666666664</v>
      </c>
      <c r="B7332" s="74">
        <v>664</v>
      </c>
      <c r="C7332" s="71">
        <v>664</v>
      </c>
    </row>
    <row r="7333" spans="1:3">
      <c r="A7333" s="66">
        <v>42218.333333333336</v>
      </c>
      <c r="B7333" s="74">
        <v>664</v>
      </c>
      <c r="C7333" s="71">
        <v>664</v>
      </c>
    </row>
    <row r="7334" spans="1:3">
      <c r="A7334" s="66">
        <v>42218.375</v>
      </c>
      <c r="B7334" s="74">
        <v>664</v>
      </c>
      <c r="C7334" s="71">
        <v>664</v>
      </c>
    </row>
    <row r="7335" spans="1:3">
      <c r="A7335" s="66">
        <v>42218.416666666664</v>
      </c>
      <c r="B7335" s="74">
        <v>664</v>
      </c>
      <c r="C7335" s="71">
        <v>664</v>
      </c>
    </row>
    <row r="7336" spans="1:3">
      <c r="A7336" s="66">
        <v>42218.458333333336</v>
      </c>
      <c r="B7336" s="74">
        <v>664</v>
      </c>
      <c r="C7336" s="71">
        <v>664</v>
      </c>
    </row>
    <row r="7337" spans="1:3">
      <c r="A7337" s="66">
        <v>42218.5</v>
      </c>
      <c r="B7337" s="74">
        <v>664</v>
      </c>
      <c r="C7337" s="71">
        <v>664</v>
      </c>
    </row>
    <row r="7338" spans="1:3">
      <c r="A7338" s="66">
        <v>42218.541666666664</v>
      </c>
      <c r="B7338" s="74">
        <v>654</v>
      </c>
      <c r="C7338" s="71">
        <v>654</v>
      </c>
    </row>
    <row r="7339" spans="1:3">
      <c r="A7339" s="66">
        <v>42218.583333333336</v>
      </c>
      <c r="B7339" s="74">
        <v>654</v>
      </c>
      <c r="C7339" s="71">
        <v>654</v>
      </c>
    </row>
    <row r="7340" spans="1:3">
      <c r="A7340" s="66">
        <v>42218.625</v>
      </c>
      <c r="B7340" s="74">
        <v>654</v>
      </c>
      <c r="C7340" s="71">
        <v>654</v>
      </c>
    </row>
    <row r="7341" spans="1:3">
      <c r="A7341" s="66">
        <v>42218.666666666664</v>
      </c>
      <c r="B7341" s="74">
        <v>654</v>
      </c>
      <c r="C7341" s="71">
        <v>654</v>
      </c>
    </row>
    <row r="7342" spans="1:3">
      <c r="A7342" s="66">
        <v>42218.708333333336</v>
      </c>
      <c r="B7342" s="74">
        <v>654</v>
      </c>
      <c r="C7342" s="71">
        <v>654</v>
      </c>
    </row>
    <row r="7343" spans="1:3">
      <c r="A7343" s="66">
        <v>42218.75</v>
      </c>
      <c r="B7343" s="74">
        <v>644</v>
      </c>
      <c r="C7343" s="71">
        <v>644</v>
      </c>
    </row>
    <row r="7344" spans="1:3">
      <c r="A7344" s="66">
        <v>42218.791666666664</v>
      </c>
      <c r="B7344" s="74">
        <v>644</v>
      </c>
      <c r="C7344" s="71">
        <v>644</v>
      </c>
    </row>
    <row r="7345" spans="1:3">
      <c r="A7345" s="66">
        <v>42218.833333333336</v>
      </c>
      <c r="B7345" s="74">
        <v>635</v>
      </c>
      <c r="C7345" s="71">
        <v>635</v>
      </c>
    </row>
    <row r="7346" spans="1:3">
      <c r="A7346" s="66">
        <v>42218.875</v>
      </c>
      <c r="B7346" s="74">
        <v>644</v>
      </c>
      <c r="C7346" s="71">
        <v>644</v>
      </c>
    </row>
    <row r="7347" spans="1:3">
      <c r="A7347" s="66">
        <v>42218.916666666664</v>
      </c>
      <c r="B7347" s="74">
        <v>644</v>
      </c>
      <c r="C7347" s="71">
        <v>644</v>
      </c>
    </row>
    <row r="7348" spans="1:3">
      <c r="A7348" s="66">
        <v>42218.958333333336</v>
      </c>
      <c r="B7348" s="74">
        <v>654</v>
      </c>
      <c r="C7348" s="71">
        <v>654</v>
      </c>
    </row>
    <row r="7349" spans="1:3">
      <c r="A7349" s="66">
        <v>42219</v>
      </c>
      <c r="B7349" s="74">
        <v>654</v>
      </c>
      <c r="C7349" s="71">
        <v>654</v>
      </c>
    </row>
    <row r="7350" spans="1:3">
      <c r="A7350" s="66">
        <v>42219.041666666664</v>
      </c>
      <c r="B7350" s="74">
        <v>644</v>
      </c>
      <c r="C7350" s="71">
        <v>644</v>
      </c>
    </row>
    <row r="7351" spans="1:3">
      <c r="A7351" s="66">
        <v>42219.083333333336</v>
      </c>
      <c r="B7351" s="74">
        <v>644</v>
      </c>
      <c r="C7351" s="71">
        <v>644</v>
      </c>
    </row>
    <row r="7352" spans="1:3">
      <c r="A7352" s="66">
        <v>42219.125</v>
      </c>
      <c r="B7352" s="74">
        <v>635</v>
      </c>
      <c r="C7352" s="71">
        <v>635</v>
      </c>
    </row>
    <row r="7353" spans="1:3">
      <c r="A7353" s="66">
        <v>42219.166666666664</v>
      </c>
      <c r="B7353" s="74">
        <v>625</v>
      </c>
      <c r="C7353" s="71">
        <v>625</v>
      </c>
    </row>
    <row r="7354" spans="1:3">
      <c r="A7354" s="66">
        <v>42219.208333333336</v>
      </c>
      <c r="B7354" s="74">
        <v>635</v>
      </c>
      <c r="C7354" s="71">
        <v>635</v>
      </c>
    </row>
    <row r="7355" spans="1:3">
      <c r="A7355" s="66">
        <v>42219.25</v>
      </c>
      <c r="B7355" s="74">
        <v>644</v>
      </c>
      <c r="C7355" s="71">
        <v>644</v>
      </c>
    </row>
    <row r="7356" spans="1:3">
      <c r="A7356" s="66">
        <v>42219.291666666664</v>
      </c>
      <c r="B7356" s="74">
        <v>635</v>
      </c>
      <c r="C7356" s="71">
        <v>635</v>
      </c>
    </row>
    <row r="7357" spans="1:3">
      <c r="A7357" s="66">
        <v>42219.333333333336</v>
      </c>
      <c r="B7357" s="74">
        <v>635</v>
      </c>
      <c r="C7357" s="71">
        <v>635</v>
      </c>
    </row>
    <row r="7358" spans="1:3">
      <c r="A7358" s="66">
        <v>42219.375</v>
      </c>
      <c r="B7358" s="74">
        <v>635</v>
      </c>
      <c r="C7358" s="71">
        <v>635</v>
      </c>
    </row>
    <row r="7359" spans="1:3">
      <c r="A7359" s="66">
        <v>42219.416666666664</v>
      </c>
      <c r="B7359" s="74">
        <v>625</v>
      </c>
      <c r="C7359" s="71">
        <v>625</v>
      </c>
    </row>
    <row r="7360" spans="1:3">
      <c r="A7360" s="66">
        <v>42219.458333333336</v>
      </c>
      <c r="B7360" s="74">
        <v>635</v>
      </c>
      <c r="C7360" s="71">
        <v>635</v>
      </c>
    </row>
    <row r="7361" spans="1:3">
      <c r="A7361" s="66">
        <v>42219.5</v>
      </c>
      <c r="B7361" s="74">
        <v>635</v>
      </c>
      <c r="C7361" s="71">
        <v>635</v>
      </c>
    </row>
    <row r="7362" spans="1:3">
      <c r="A7362" s="66">
        <v>42219.541666666664</v>
      </c>
      <c r="B7362" s="74">
        <v>625</v>
      </c>
      <c r="C7362" s="71">
        <v>625</v>
      </c>
    </row>
    <row r="7363" spans="1:3">
      <c r="A7363" s="66">
        <v>42219.583333333336</v>
      </c>
      <c r="B7363" s="74">
        <v>625</v>
      </c>
      <c r="C7363" s="71">
        <v>625</v>
      </c>
    </row>
    <row r="7364" spans="1:3">
      <c r="A7364" s="66">
        <v>42219.625</v>
      </c>
      <c r="B7364" s="74">
        <v>625</v>
      </c>
      <c r="C7364" s="71">
        <v>625</v>
      </c>
    </row>
    <row r="7365" spans="1:3">
      <c r="A7365" s="66">
        <v>42219.666666666664</v>
      </c>
      <c r="B7365" s="74">
        <v>625</v>
      </c>
      <c r="C7365" s="71">
        <v>625</v>
      </c>
    </row>
    <row r="7366" spans="1:3">
      <c r="A7366" s="66">
        <v>42219.708333333336</v>
      </c>
      <c r="B7366" s="74">
        <v>625</v>
      </c>
      <c r="C7366" s="71">
        <v>625</v>
      </c>
    </row>
    <row r="7367" spans="1:3">
      <c r="A7367" s="66">
        <v>42219.75</v>
      </c>
      <c r="B7367" s="74">
        <v>616</v>
      </c>
      <c r="C7367" s="71">
        <v>616</v>
      </c>
    </row>
    <row r="7368" spans="1:3">
      <c r="A7368" s="66">
        <v>42219.791666666664</v>
      </c>
      <c r="B7368" s="74">
        <v>616</v>
      </c>
      <c r="C7368" s="71">
        <v>616</v>
      </c>
    </row>
    <row r="7369" spans="1:3">
      <c r="A7369" s="66">
        <v>42219.833333333336</v>
      </c>
      <c r="B7369" s="74">
        <v>616</v>
      </c>
      <c r="C7369" s="71">
        <v>616</v>
      </c>
    </row>
    <row r="7370" spans="1:3">
      <c r="A7370" s="66">
        <v>42219.875</v>
      </c>
      <c r="B7370" s="74">
        <v>616</v>
      </c>
      <c r="C7370" s="71">
        <v>616</v>
      </c>
    </row>
    <row r="7371" spans="1:3">
      <c r="A7371" s="66">
        <v>42219.916666666664</v>
      </c>
      <c r="B7371" s="74">
        <v>625</v>
      </c>
      <c r="C7371" s="71">
        <v>625</v>
      </c>
    </row>
    <row r="7372" spans="1:3">
      <c r="A7372" s="66">
        <v>42219.958333333336</v>
      </c>
      <c r="B7372" s="74">
        <v>625</v>
      </c>
      <c r="C7372" s="71">
        <v>625</v>
      </c>
    </row>
    <row r="7373" spans="1:3">
      <c r="A7373" s="66">
        <v>42220</v>
      </c>
      <c r="B7373" s="74">
        <v>616</v>
      </c>
      <c r="C7373" s="71">
        <v>616</v>
      </c>
    </row>
    <row r="7374" spans="1:3">
      <c r="A7374" s="66">
        <v>42220.041666666664</v>
      </c>
      <c r="B7374" s="74">
        <v>625</v>
      </c>
      <c r="C7374" s="71">
        <v>625</v>
      </c>
    </row>
    <row r="7375" spans="1:3">
      <c r="A7375" s="66">
        <v>42220.083333333336</v>
      </c>
      <c r="B7375" s="74">
        <v>616</v>
      </c>
      <c r="C7375" s="71">
        <v>616</v>
      </c>
    </row>
    <row r="7376" spans="1:3">
      <c r="A7376" s="66">
        <v>42220.125</v>
      </c>
      <c r="B7376" s="74">
        <v>625</v>
      </c>
      <c r="C7376" s="71">
        <v>625</v>
      </c>
    </row>
    <row r="7377" spans="1:3">
      <c r="A7377" s="66">
        <v>42220.166666666664</v>
      </c>
      <c r="B7377" s="74">
        <v>625</v>
      </c>
      <c r="C7377" s="71">
        <v>625</v>
      </c>
    </row>
    <row r="7378" spans="1:3">
      <c r="A7378" s="66">
        <v>42220.208333333336</v>
      </c>
      <c r="B7378" s="74">
        <v>616</v>
      </c>
      <c r="C7378" s="71">
        <v>616</v>
      </c>
    </row>
    <row r="7379" spans="1:3">
      <c r="A7379" s="66">
        <v>42220.25</v>
      </c>
      <c r="B7379" s="74">
        <v>625</v>
      </c>
      <c r="C7379" s="71">
        <v>625</v>
      </c>
    </row>
    <row r="7380" spans="1:3">
      <c r="A7380" s="66">
        <v>42220.291666666664</v>
      </c>
      <c r="B7380" s="74">
        <v>616</v>
      </c>
      <c r="C7380" s="71">
        <v>616</v>
      </c>
    </row>
    <row r="7381" spans="1:3">
      <c r="A7381" s="66">
        <v>42220.333333333336</v>
      </c>
      <c r="B7381" s="74">
        <v>625</v>
      </c>
      <c r="C7381" s="71">
        <v>625</v>
      </c>
    </row>
    <row r="7382" spans="1:3">
      <c r="A7382" s="66">
        <v>42220.375</v>
      </c>
      <c r="B7382" s="74">
        <v>625</v>
      </c>
      <c r="C7382" s="71">
        <v>625</v>
      </c>
    </row>
    <row r="7383" spans="1:3">
      <c r="A7383" s="66">
        <v>42220.416666666664</v>
      </c>
      <c r="B7383" s="74">
        <v>625</v>
      </c>
      <c r="C7383" s="71">
        <v>625</v>
      </c>
    </row>
    <row r="7384" spans="1:3">
      <c r="A7384" s="66">
        <v>42220.458333333336</v>
      </c>
      <c r="B7384" s="74">
        <v>616</v>
      </c>
      <c r="C7384" s="71">
        <v>616</v>
      </c>
    </row>
    <row r="7385" spans="1:3">
      <c r="A7385" s="66">
        <v>42220.5</v>
      </c>
      <c r="B7385" s="74">
        <v>606</v>
      </c>
      <c r="C7385" s="71">
        <v>606</v>
      </c>
    </row>
    <row r="7386" spans="1:3">
      <c r="A7386" s="66">
        <v>42220.541666666664</v>
      </c>
      <c r="B7386" s="74">
        <v>606</v>
      </c>
      <c r="C7386" s="71">
        <v>606</v>
      </c>
    </row>
    <row r="7387" spans="1:3">
      <c r="A7387" s="66">
        <v>42220.583333333336</v>
      </c>
      <c r="B7387" s="74">
        <v>606</v>
      </c>
      <c r="C7387" s="71">
        <v>606</v>
      </c>
    </row>
    <row r="7388" spans="1:3">
      <c r="A7388" s="66">
        <v>42220.625</v>
      </c>
      <c r="B7388" s="74">
        <v>616</v>
      </c>
      <c r="C7388" s="71">
        <v>616</v>
      </c>
    </row>
    <row r="7389" spans="1:3">
      <c r="A7389" s="66">
        <v>42220.666666666664</v>
      </c>
      <c r="B7389" s="74">
        <v>597</v>
      </c>
      <c r="C7389" s="71">
        <v>597</v>
      </c>
    </row>
    <row r="7390" spans="1:3">
      <c r="A7390" s="66">
        <v>42220.708333333336</v>
      </c>
      <c r="B7390" s="74">
        <v>606</v>
      </c>
      <c r="C7390" s="71">
        <v>606</v>
      </c>
    </row>
    <row r="7391" spans="1:3">
      <c r="A7391" s="66">
        <v>42220.75</v>
      </c>
      <c r="B7391" s="74">
        <v>606</v>
      </c>
      <c r="C7391" s="71">
        <v>606</v>
      </c>
    </row>
    <row r="7392" spans="1:3">
      <c r="A7392" s="66">
        <v>42220.791666666664</v>
      </c>
      <c r="B7392" s="74">
        <v>606</v>
      </c>
      <c r="C7392" s="71">
        <v>606</v>
      </c>
    </row>
    <row r="7393" spans="1:3">
      <c r="A7393" s="66">
        <v>42220.833333333336</v>
      </c>
      <c r="B7393" s="74">
        <v>616</v>
      </c>
      <c r="C7393" s="71">
        <v>616</v>
      </c>
    </row>
    <row r="7394" spans="1:3">
      <c r="A7394" s="66">
        <v>42220.875</v>
      </c>
      <c r="B7394" s="74">
        <v>606</v>
      </c>
      <c r="C7394" s="71">
        <v>606</v>
      </c>
    </row>
    <row r="7395" spans="1:3">
      <c r="A7395" s="66">
        <v>42220.916666666664</v>
      </c>
      <c r="B7395" s="74">
        <v>606</v>
      </c>
      <c r="C7395" s="71">
        <v>606</v>
      </c>
    </row>
    <row r="7396" spans="1:3">
      <c r="A7396" s="66">
        <v>42220.958333333336</v>
      </c>
      <c r="B7396" s="74">
        <v>606</v>
      </c>
      <c r="C7396" s="71">
        <v>606</v>
      </c>
    </row>
    <row r="7397" spans="1:3">
      <c r="A7397" s="66">
        <v>42221</v>
      </c>
      <c r="B7397" s="74">
        <v>606</v>
      </c>
      <c r="C7397" s="71">
        <v>606</v>
      </c>
    </row>
    <row r="7398" spans="1:3">
      <c r="A7398" s="66">
        <v>42221.041666666664</v>
      </c>
      <c r="B7398" s="74">
        <v>606</v>
      </c>
      <c r="C7398" s="71">
        <v>606</v>
      </c>
    </row>
    <row r="7399" spans="1:3">
      <c r="A7399" s="66">
        <v>42221.083333333336</v>
      </c>
      <c r="B7399" s="74">
        <v>616</v>
      </c>
      <c r="C7399" s="71">
        <v>616</v>
      </c>
    </row>
    <row r="7400" spans="1:3">
      <c r="A7400" s="66">
        <v>42221.125</v>
      </c>
      <c r="B7400" s="74">
        <v>606</v>
      </c>
      <c r="C7400" s="71">
        <v>606</v>
      </c>
    </row>
    <row r="7401" spans="1:3">
      <c r="A7401" s="66">
        <v>42221.166666666664</v>
      </c>
      <c r="B7401" s="74">
        <v>606</v>
      </c>
      <c r="C7401" s="71">
        <v>606</v>
      </c>
    </row>
    <row r="7402" spans="1:3">
      <c r="A7402" s="66">
        <v>42221.208333333336</v>
      </c>
      <c r="B7402" s="74">
        <v>616</v>
      </c>
      <c r="C7402" s="71">
        <v>616</v>
      </c>
    </row>
    <row r="7403" spans="1:3">
      <c r="A7403" s="66">
        <v>42221.25</v>
      </c>
      <c r="B7403" s="74">
        <v>616</v>
      </c>
      <c r="C7403" s="71">
        <v>616</v>
      </c>
    </row>
    <row r="7404" spans="1:3">
      <c r="A7404" s="66">
        <v>42221.291666666664</v>
      </c>
      <c r="B7404" s="74">
        <v>616</v>
      </c>
      <c r="C7404" s="71">
        <v>616</v>
      </c>
    </row>
    <row r="7405" spans="1:3">
      <c r="A7405" s="66">
        <v>42221.333333333336</v>
      </c>
      <c r="B7405" s="74">
        <v>625</v>
      </c>
      <c r="C7405" s="71">
        <v>625</v>
      </c>
    </row>
    <row r="7406" spans="1:3">
      <c r="A7406" s="66">
        <v>42221.375</v>
      </c>
      <c r="B7406" s="74">
        <v>606</v>
      </c>
      <c r="C7406" s="71">
        <v>606</v>
      </c>
    </row>
    <row r="7407" spans="1:3">
      <c r="A7407" s="66">
        <v>42221.416666666664</v>
      </c>
      <c r="B7407" s="74">
        <v>606</v>
      </c>
      <c r="C7407" s="71">
        <v>606</v>
      </c>
    </row>
    <row r="7408" spans="1:3">
      <c r="A7408" s="66">
        <v>42221.458333333336</v>
      </c>
      <c r="B7408" s="74">
        <v>616</v>
      </c>
      <c r="C7408" s="71">
        <v>616</v>
      </c>
    </row>
    <row r="7409" spans="1:3">
      <c r="A7409" s="66">
        <v>42221.5</v>
      </c>
      <c r="B7409" s="74">
        <v>616</v>
      </c>
      <c r="C7409" s="71">
        <v>616</v>
      </c>
    </row>
    <row r="7410" spans="1:3">
      <c r="A7410" s="66">
        <v>42221.541666666664</v>
      </c>
      <c r="B7410" s="74">
        <v>616</v>
      </c>
      <c r="C7410" s="71">
        <v>616</v>
      </c>
    </row>
    <row r="7411" spans="1:3">
      <c r="A7411" s="66">
        <v>42221.583333333336</v>
      </c>
      <c r="B7411" s="74">
        <v>616</v>
      </c>
      <c r="C7411" s="71">
        <v>616</v>
      </c>
    </row>
    <row r="7412" spans="1:3">
      <c r="A7412" s="66">
        <v>42221.625</v>
      </c>
      <c r="B7412" s="74">
        <v>616</v>
      </c>
      <c r="C7412" s="71">
        <v>616</v>
      </c>
    </row>
    <row r="7413" spans="1:3">
      <c r="A7413" s="66">
        <v>42221.666666666664</v>
      </c>
      <c r="B7413" s="74">
        <v>606</v>
      </c>
      <c r="C7413" s="71">
        <v>606</v>
      </c>
    </row>
    <row r="7414" spans="1:3">
      <c r="A7414" s="66">
        <v>42221.708333333336</v>
      </c>
      <c r="B7414" s="74">
        <v>597</v>
      </c>
      <c r="C7414" s="71">
        <v>597</v>
      </c>
    </row>
    <row r="7415" spans="1:3">
      <c r="A7415" s="66">
        <v>42221.75</v>
      </c>
      <c r="B7415" s="74">
        <v>606</v>
      </c>
      <c r="C7415" s="71">
        <v>606</v>
      </c>
    </row>
    <row r="7416" spans="1:3">
      <c r="A7416" s="66">
        <v>42221.791666666664</v>
      </c>
      <c r="B7416" s="74">
        <v>616</v>
      </c>
      <c r="C7416" s="71">
        <v>616</v>
      </c>
    </row>
    <row r="7417" spans="1:3">
      <c r="A7417" s="66">
        <v>42221.833333333336</v>
      </c>
      <c r="B7417" s="74">
        <v>606</v>
      </c>
      <c r="C7417" s="71">
        <v>606</v>
      </c>
    </row>
    <row r="7418" spans="1:3">
      <c r="A7418" s="66">
        <v>42221.875</v>
      </c>
      <c r="B7418" s="74">
        <v>606</v>
      </c>
      <c r="C7418" s="71">
        <v>606</v>
      </c>
    </row>
    <row r="7419" spans="1:3">
      <c r="A7419" s="66">
        <v>42221.916666666664</v>
      </c>
      <c r="B7419" s="74">
        <v>597</v>
      </c>
      <c r="C7419" s="71">
        <v>597</v>
      </c>
    </row>
    <row r="7420" spans="1:3">
      <c r="A7420" s="66">
        <v>42221.958333333336</v>
      </c>
      <c r="B7420" s="74">
        <v>588</v>
      </c>
      <c r="C7420" s="71">
        <v>588</v>
      </c>
    </row>
    <row r="7421" spans="1:3">
      <c r="A7421" s="66">
        <v>42222</v>
      </c>
      <c r="B7421" s="74">
        <v>579</v>
      </c>
      <c r="C7421" s="71">
        <v>579</v>
      </c>
    </row>
    <row r="7422" spans="1:3">
      <c r="A7422" s="66">
        <v>42222.041666666664</v>
      </c>
      <c r="B7422" s="74">
        <v>588</v>
      </c>
      <c r="C7422" s="71">
        <v>588</v>
      </c>
    </row>
    <row r="7423" spans="1:3">
      <c r="A7423" s="66">
        <v>42222.083333333336</v>
      </c>
      <c r="B7423" s="74">
        <v>579</v>
      </c>
      <c r="C7423" s="71">
        <v>579</v>
      </c>
    </row>
    <row r="7424" spans="1:3">
      <c r="A7424" s="66">
        <v>42222.125</v>
      </c>
      <c r="B7424" s="74">
        <v>570</v>
      </c>
      <c r="C7424" s="71">
        <v>570</v>
      </c>
    </row>
    <row r="7425" spans="1:3">
      <c r="A7425" s="66">
        <v>42222.166666666664</v>
      </c>
      <c r="B7425" s="74">
        <v>570</v>
      </c>
      <c r="C7425" s="71">
        <v>570</v>
      </c>
    </row>
    <row r="7426" spans="1:3">
      <c r="A7426" s="66">
        <v>42222.208333333336</v>
      </c>
      <c r="B7426" s="74">
        <v>570</v>
      </c>
      <c r="C7426" s="71">
        <v>570</v>
      </c>
    </row>
    <row r="7427" spans="1:3">
      <c r="A7427" s="66">
        <v>42222.25</v>
      </c>
      <c r="B7427" s="74">
        <v>570</v>
      </c>
      <c r="C7427" s="71">
        <v>570</v>
      </c>
    </row>
    <row r="7428" spans="1:3">
      <c r="A7428" s="66">
        <v>42222.291666666664</v>
      </c>
      <c r="B7428" s="74">
        <v>570</v>
      </c>
      <c r="C7428" s="71">
        <v>570</v>
      </c>
    </row>
    <row r="7429" spans="1:3">
      <c r="A7429" s="66">
        <v>42222.333333333336</v>
      </c>
      <c r="B7429" s="74">
        <v>561</v>
      </c>
      <c r="C7429" s="71">
        <v>561</v>
      </c>
    </row>
    <row r="7430" spans="1:3">
      <c r="A7430" s="66">
        <v>42222.375</v>
      </c>
      <c r="B7430" s="74">
        <v>561</v>
      </c>
      <c r="C7430" s="71">
        <v>561</v>
      </c>
    </row>
    <row r="7431" spans="1:3">
      <c r="A7431" s="66">
        <v>42222.416666666664</v>
      </c>
      <c r="B7431" s="74">
        <v>561</v>
      </c>
      <c r="C7431" s="71">
        <v>561</v>
      </c>
    </row>
    <row r="7432" spans="1:3">
      <c r="A7432" s="66">
        <v>42222.458333333336</v>
      </c>
      <c r="B7432" s="74">
        <v>561</v>
      </c>
      <c r="C7432" s="71">
        <v>561</v>
      </c>
    </row>
    <row r="7433" spans="1:3">
      <c r="A7433" s="66">
        <v>42222.5</v>
      </c>
      <c r="B7433" s="74">
        <v>552</v>
      </c>
      <c r="C7433" s="71">
        <v>552</v>
      </c>
    </row>
    <row r="7434" spans="1:3">
      <c r="A7434" s="66">
        <v>42222.541666666664</v>
      </c>
      <c r="B7434" s="74">
        <v>552</v>
      </c>
      <c r="C7434" s="71">
        <v>552</v>
      </c>
    </row>
    <row r="7435" spans="1:3">
      <c r="A7435" s="66">
        <v>42222.583333333336</v>
      </c>
      <c r="B7435" s="74">
        <v>552</v>
      </c>
      <c r="C7435" s="71">
        <v>552</v>
      </c>
    </row>
    <row r="7436" spans="1:3">
      <c r="A7436" s="66">
        <v>42222.625</v>
      </c>
      <c r="B7436" s="74">
        <v>552</v>
      </c>
      <c r="C7436" s="71">
        <v>552</v>
      </c>
    </row>
    <row r="7437" spans="1:3">
      <c r="A7437" s="66">
        <v>42222.666666666664</v>
      </c>
      <c r="B7437" s="74">
        <v>552</v>
      </c>
      <c r="C7437" s="71">
        <v>552</v>
      </c>
    </row>
    <row r="7438" spans="1:3">
      <c r="A7438" s="66">
        <v>42222.708333333336</v>
      </c>
      <c r="B7438" s="74">
        <v>552</v>
      </c>
      <c r="C7438" s="71">
        <v>552</v>
      </c>
    </row>
    <row r="7439" spans="1:3">
      <c r="A7439" s="66">
        <v>42222.75</v>
      </c>
      <c r="B7439" s="74">
        <v>552</v>
      </c>
      <c r="C7439" s="71">
        <v>552</v>
      </c>
    </row>
    <row r="7440" spans="1:3">
      <c r="A7440" s="66">
        <v>42222.791666666664</v>
      </c>
      <c r="B7440" s="74">
        <v>552</v>
      </c>
      <c r="C7440" s="71">
        <v>552</v>
      </c>
    </row>
    <row r="7441" spans="1:3">
      <c r="A7441" s="66">
        <v>42222.833333333336</v>
      </c>
      <c r="B7441" s="74">
        <v>544</v>
      </c>
      <c r="C7441" s="71">
        <v>544</v>
      </c>
    </row>
    <row r="7442" spans="1:3">
      <c r="A7442" s="66">
        <v>42222.875</v>
      </c>
      <c r="B7442" s="74">
        <v>552</v>
      </c>
      <c r="C7442" s="71">
        <v>552</v>
      </c>
    </row>
    <row r="7443" spans="1:3">
      <c r="A7443" s="66">
        <v>42222.916666666664</v>
      </c>
      <c r="B7443" s="74">
        <v>552</v>
      </c>
      <c r="C7443" s="71">
        <v>552</v>
      </c>
    </row>
    <row r="7444" spans="1:3">
      <c r="A7444" s="66">
        <v>42222.958333333336</v>
      </c>
      <c r="B7444" s="74">
        <v>544</v>
      </c>
      <c r="C7444" s="71">
        <v>544</v>
      </c>
    </row>
    <row r="7445" spans="1:3">
      <c r="A7445" s="66">
        <v>42223</v>
      </c>
      <c r="B7445" s="74">
        <v>552</v>
      </c>
      <c r="C7445" s="71">
        <v>552</v>
      </c>
    </row>
    <row r="7446" spans="1:3">
      <c r="A7446" s="66">
        <v>42223.041666666664</v>
      </c>
      <c r="B7446" s="74">
        <v>544</v>
      </c>
      <c r="C7446" s="71">
        <v>544</v>
      </c>
    </row>
    <row r="7447" spans="1:3">
      <c r="A7447" s="66">
        <v>42223.083333333336</v>
      </c>
      <c r="B7447" s="74">
        <v>552</v>
      </c>
      <c r="C7447" s="71">
        <v>552</v>
      </c>
    </row>
    <row r="7448" spans="1:3">
      <c r="A7448" s="66">
        <v>42223.125</v>
      </c>
      <c r="B7448" s="74">
        <v>544</v>
      </c>
      <c r="C7448" s="71">
        <v>544</v>
      </c>
    </row>
    <row r="7449" spans="1:3">
      <c r="A7449" s="66">
        <v>42223.166666666664</v>
      </c>
      <c r="B7449" s="74">
        <v>544</v>
      </c>
      <c r="C7449" s="71">
        <v>544</v>
      </c>
    </row>
    <row r="7450" spans="1:3">
      <c r="A7450" s="66">
        <v>42223.208333333336</v>
      </c>
      <c r="B7450" s="74">
        <v>535</v>
      </c>
      <c r="C7450" s="71">
        <v>535</v>
      </c>
    </row>
    <row r="7451" spans="1:3">
      <c r="A7451" s="66">
        <v>42223.25</v>
      </c>
      <c r="B7451" s="74">
        <v>535</v>
      </c>
      <c r="C7451" s="71">
        <v>535</v>
      </c>
    </row>
    <row r="7452" spans="1:3">
      <c r="A7452" s="66">
        <v>42223.291666666664</v>
      </c>
      <c r="B7452" s="74">
        <v>526</v>
      </c>
      <c r="C7452" s="71">
        <v>526</v>
      </c>
    </row>
    <row r="7453" spans="1:3">
      <c r="A7453" s="66">
        <v>42223.333333333336</v>
      </c>
      <c r="B7453" s="74">
        <v>518</v>
      </c>
      <c r="C7453" s="71">
        <v>518</v>
      </c>
    </row>
    <row r="7454" spans="1:3">
      <c r="A7454" s="66">
        <v>42223.375</v>
      </c>
      <c r="B7454" s="74">
        <v>526</v>
      </c>
      <c r="C7454" s="71">
        <v>526</v>
      </c>
    </row>
    <row r="7455" spans="1:3">
      <c r="A7455" s="66">
        <v>42223.416666666664</v>
      </c>
      <c r="B7455" s="74">
        <v>518</v>
      </c>
      <c r="C7455" s="71">
        <v>518</v>
      </c>
    </row>
    <row r="7456" spans="1:3">
      <c r="A7456" s="66">
        <v>42223.458333333336</v>
      </c>
      <c r="B7456" s="74">
        <v>518</v>
      </c>
      <c r="C7456" s="71">
        <v>518</v>
      </c>
    </row>
    <row r="7457" spans="1:3">
      <c r="A7457" s="66">
        <v>42223.5</v>
      </c>
      <c r="B7457" s="74">
        <v>510</v>
      </c>
      <c r="C7457" s="71">
        <v>510</v>
      </c>
    </row>
    <row r="7458" spans="1:3">
      <c r="A7458" s="66">
        <v>42223.541666666664</v>
      </c>
      <c r="B7458" s="74">
        <v>510</v>
      </c>
      <c r="C7458" s="71">
        <v>510</v>
      </c>
    </row>
    <row r="7459" spans="1:3">
      <c r="A7459" s="66">
        <v>42223.583333333336</v>
      </c>
      <c r="B7459" s="74">
        <v>501</v>
      </c>
      <c r="C7459" s="71">
        <v>501</v>
      </c>
    </row>
    <row r="7460" spans="1:3">
      <c r="A7460" s="66">
        <v>42223.625</v>
      </c>
      <c r="B7460" s="74">
        <v>510</v>
      </c>
      <c r="C7460" s="71">
        <v>510</v>
      </c>
    </row>
    <row r="7461" spans="1:3">
      <c r="A7461" s="66">
        <v>42223.666666666664</v>
      </c>
      <c r="B7461" s="74">
        <v>501</v>
      </c>
      <c r="C7461" s="71">
        <v>501</v>
      </c>
    </row>
    <row r="7462" spans="1:3">
      <c r="A7462" s="66">
        <v>42223.708333333336</v>
      </c>
      <c r="B7462" s="74">
        <v>493</v>
      </c>
      <c r="C7462" s="71">
        <v>493</v>
      </c>
    </row>
    <row r="7463" spans="1:3">
      <c r="A7463" s="66">
        <v>42223.75</v>
      </c>
      <c r="B7463" s="74">
        <v>485</v>
      </c>
      <c r="C7463" s="71">
        <v>485</v>
      </c>
    </row>
    <row r="7464" spans="1:3">
      <c r="A7464" s="66">
        <v>42223.791666666664</v>
      </c>
      <c r="B7464" s="74">
        <v>485</v>
      </c>
      <c r="C7464" s="71">
        <v>485</v>
      </c>
    </row>
    <row r="7465" spans="1:3">
      <c r="A7465" s="66">
        <v>42223.833333333336</v>
      </c>
      <c r="B7465" s="74">
        <v>493</v>
      </c>
      <c r="C7465" s="71">
        <v>493</v>
      </c>
    </row>
    <row r="7466" spans="1:3">
      <c r="A7466" s="66">
        <v>42223.875</v>
      </c>
      <c r="B7466" s="74">
        <v>493</v>
      </c>
      <c r="C7466" s="71">
        <v>493</v>
      </c>
    </row>
    <row r="7467" spans="1:3">
      <c r="A7467" s="66">
        <v>42223.916666666664</v>
      </c>
      <c r="B7467" s="74">
        <v>485</v>
      </c>
      <c r="C7467" s="71">
        <v>485</v>
      </c>
    </row>
    <row r="7468" spans="1:3">
      <c r="A7468" s="66">
        <v>42223.958333333336</v>
      </c>
      <c r="B7468" s="74">
        <v>485</v>
      </c>
      <c r="C7468" s="71">
        <v>485</v>
      </c>
    </row>
    <row r="7469" spans="1:3">
      <c r="A7469" s="66">
        <v>42224</v>
      </c>
      <c r="B7469" s="74">
        <v>493</v>
      </c>
      <c r="C7469" s="71">
        <v>493</v>
      </c>
    </row>
    <row r="7470" spans="1:3">
      <c r="A7470" s="66">
        <v>42224.041666666664</v>
      </c>
      <c r="B7470" s="74">
        <v>501</v>
      </c>
      <c r="C7470" s="71">
        <v>501</v>
      </c>
    </row>
    <row r="7471" spans="1:3">
      <c r="A7471" s="66">
        <v>42224.083333333336</v>
      </c>
      <c r="B7471" s="74">
        <v>501</v>
      </c>
      <c r="C7471" s="71">
        <v>501</v>
      </c>
    </row>
    <row r="7472" spans="1:3">
      <c r="A7472" s="66">
        <v>42224.125</v>
      </c>
      <c r="B7472" s="74">
        <v>501</v>
      </c>
      <c r="C7472" s="71">
        <v>501</v>
      </c>
    </row>
    <row r="7473" spans="1:3">
      <c r="A7473" s="66">
        <v>42224.166666666664</v>
      </c>
      <c r="B7473" s="74">
        <v>501</v>
      </c>
      <c r="C7473" s="71">
        <v>501</v>
      </c>
    </row>
    <row r="7474" spans="1:3">
      <c r="A7474" s="66">
        <v>42224.208333333336</v>
      </c>
      <c r="B7474" s="74">
        <v>501</v>
      </c>
      <c r="C7474" s="71">
        <v>501</v>
      </c>
    </row>
    <row r="7475" spans="1:3">
      <c r="A7475" s="66">
        <v>42224.25</v>
      </c>
      <c r="B7475" s="74">
        <v>501</v>
      </c>
      <c r="C7475" s="71">
        <v>501</v>
      </c>
    </row>
    <row r="7476" spans="1:3">
      <c r="A7476" s="66">
        <v>42224.291666666664</v>
      </c>
      <c r="B7476" s="74">
        <v>510</v>
      </c>
      <c r="C7476" s="71">
        <v>510</v>
      </c>
    </row>
    <row r="7477" spans="1:3">
      <c r="A7477" s="66">
        <v>42224.333333333336</v>
      </c>
      <c r="B7477" s="74">
        <v>501</v>
      </c>
      <c r="C7477" s="71">
        <v>501</v>
      </c>
    </row>
    <row r="7478" spans="1:3">
      <c r="A7478" s="66">
        <v>42224.375</v>
      </c>
      <c r="B7478" s="74">
        <v>493</v>
      </c>
      <c r="C7478" s="71">
        <v>493</v>
      </c>
    </row>
    <row r="7479" spans="1:3">
      <c r="A7479" s="66">
        <v>42224.416666666664</v>
      </c>
      <c r="B7479" s="74">
        <v>501</v>
      </c>
      <c r="C7479" s="71">
        <v>501</v>
      </c>
    </row>
    <row r="7480" spans="1:3">
      <c r="A7480" s="66">
        <v>42224.458333333336</v>
      </c>
      <c r="B7480" s="74">
        <v>493</v>
      </c>
      <c r="C7480" s="71">
        <v>493</v>
      </c>
    </row>
    <row r="7481" spans="1:3">
      <c r="A7481" s="66">
        <v>42224.5</v>
      </c>
      <c r="B7481" s="74">
        <v>493</v>
      </c>
      <c r="C7481" s="71">
        <v>493</v>
      </c>
    </row>
    <row r="7482" spans="1:3">
      <c r="A7482" s="66">
        <v>42224.541666666664</v>
      </c>
      <c r="B7482" s="74">
        <v>493</v>
      </c>
      <c r="C7482" s="71">
        <v>493</v>
      </c>
    </row>
    <row r="7483" spans="1:3">
      <c r="A7483" s="66">
        <v>42224.583333333336</v>
      </c>
      <c r="B7483" s="74">
        <v>493</v>
      </c>
      <c r="C7483" s="71">
        <v>493</v>
      </c>
    </row>
    <row r="7484" spans="1:3">
      <c r="A7484" s="66">
        <v>42224.625</v>
      </c>
      <c r="B7484" s="74">
        <v>493</v>
      </c>
      <c r="C7484" s="71">
        <v>493</v>
      </c>
    </row>
    <row r="7485" spans="1:3">
      <c r="A7485" s="66">
        <v>42224.666666666664</v>
      </c>
      <c r="B7485" s="74">
        <v>485</v>
      </c>
      <c r="C7485" s="71">
        <v>485</v>
      </c>
    </row>
    <row r="7486" spans="1:3">
      <c r="A7486" s="66">
        <v>42224.708333333336</v>
      </c>
      <c r="B7486" s="74">
        <v>485</v>
      </c>
      <c r="C7486" s="71">
        <v>485</v>
      </c>
    </row>
    <row r="7487" spans="1:3">
      <c r="A7487" s="66">
        <v>42224.75</v>
      </c>
      <c r="B7487" s="74">
        <v>485</v>
      </c>
      <c r="C7487" s="71">
        <v>485</v>
      </c>
    </row>
    <row r="7488" spans="1:3">
      <c r="A7488" s="66">
        <v>42224.791666666664</v>
      </c>
      <c r="B7488" s="74">
        <v>493</v>
      </c>
      <c r="C7488" s="71">
        <v>493</v>
      </c>
    </row>
    <row r="7489" spans="1:3">
      <c r="A7489" s="66">
        <v>42224.833333333336</v>
      </c>
      <c r="B7489" s="74">
        <v>485</v>
      </c>
      <c r="C7489" s="71">
        <v>485</v>
      </c>
    </row>
    <row r="7490" spans="1:3">
      <c r="A7490" s="66">
        <v>42224.875</v>
      </c>
      <c r="B7490" s="74">
        <v>485</v>
      </c>
      <c r="C7490" s="71">
        <v>485</v>
      </c>
    </row>
    <row r="7491" spans="1:3">
      <c r="A7491" s="66">
        <v>42224.916666666664</v>
      </c>
      <c r="B7491" s="74">
        <v>485</v>
      </c>
      <c r="C7491" s="71">
        <v>485</v>
      </c>
    </row>
    <row r="7492" spans="1:3">
      <c r="A7492" s="66">
        <v>42224.958333333336</v>
      </c>
      <c r="B7492" s="74">
        <v>485</v>
      </c>
      <c r="C7492" s="71">
        <v>485</v>
      </c>
    </row>
    <row r="7493" spans="1:3">
      <c r="A7493" s="66">
        <v>42225</v>
      </c>
      <c r="B7493" s="74">
        <v>493</v>
      </c>
      <c r="C7493" s="71">
        <v>493</v>
      </c>
    </row>
    <row r="7494" spans="1:3">
      <c r="A7494" s="66">
        <v>42225.041666666664</v>
      </c>
      <c r="B7494" s="74">
        <v>493</v>
      </c>
      <c r="C7494" s="71">
        <v>493</v>
      </c>
    </row>
    <row r="7495" spans="1:3">
      <c r="A7495" s="66">
        <v>42225.083333333336</v>
      </c>
      <c r="B7495" s="74">
        <v>493</v>
      </c>
      <c r="C7495" s="71">
        <v>493</v>
      </c>
    </row>
    <row r="7496" spans="1:3">
      <c r="A7496" s="66">
        <v>42225.125</v>
      </c>
      <c r="B7496" s="74">
        <v>493</v>
      </c>
      <c r="C7496" s="71">
        <v>493</v>
      </c>
    </row>
    <row r="7497" spans="1:3">
      <c r="A7497" s="66">
        <v>42225.166666666664</v>
      </c>
      <c r="B7497" s="74">
        <v>493</v>
      </c>
      <c r="C7497" s="71">
        <v>493</v>
      </c>
    </row>
    <row r="7498" spans="1:3">
      <c r="A7498" s="66">
        <v>42225.208333333336</v>
      </c>
      <c r="B7498" s="74">
        <v>493</v>
      </c>
      <c r="C7498" s="71">
        <v>493</v>
      </c>
    </row>
    <row r="7499" spans="1:3">
      <c r="A7499" s="66">
        <v>42225.25</v>
      </c>
      <c r="B7499" s="74">
        <v>493</v>
      </c>
      <c r="C7499" s="71">
        <v>493</v>
      </c>
    </row>
    <row r="7500" spans="1:3">
      <c r="A7500" s="66">
        <v>42225.291666666664</v>
      </c>
      <c r="B7500" s="74">
        <v>501</v>
      </c>
      <c r="C7500" s="71">
        <v>501</v>
      </c>
    </row>
    <row r="7501" spans="1:3">
      <c r="A7501" s="66">
        <v>42225.333333333336</v>
      </c>
      <c r="B7501" s="74">
        <v>501</v>
      </c>
      <c r="C7501" s="71">
        <v>501</v>
      </c>
    </row>
    <row r="7502" spans="1:3">
      <c r="A7502" s="66">
        <v>42225.375</v>
      </c>
      <c r="B7502" s="74">
        <v>493</v>
      </c>
      <c r="C7502" s="71">
        <v>493</v>
      </c>
    </row>
    <row r="7503" spans="1:3">
      <c r="A7503" s="66">
        <v>42225.416666666664</v>
      </c>
      <c r="B7503" s="74">
        <v>493</v>
      </c>
      <c r="C7503" s="71">
        <v>493</v>
      </c>
    </row>
    <row r="7504" spans="1:3">
      <c r="A7504" s="66">
        <v>42225.458333333336</v>
      </c>
      <c r="B7504" s="74">
        <v>485</v>
      </c>
      <c r="C7504" s="71">
        <v>485</v>
      </c>
    </row>
    <row r="7505" spans="1:3">
      <c r="A7505" s="66">
        <v>42225.5</v>
      </c>
      <c r="B7505" s="74">
        <v>493</v>
      </c>
      <c r="C7505" s="71">
        <v>493</v>
      </c>
    </row>
    <row r="7506" spans="1:3">
      <c r="A7506" s="66">
        <v>42225.541666666664</v>
      </c>
      <c r="B7506" s="74">
        <v>485</v>
      </c>
      <c r="C7506" s="71">
        <v>485</v>
      </c>
    </row>
    <row r="7507" spans="1:3">
      <c r="A7507" s="66">
        <v>42225.583333333336</v>
      </c>
      <c r="B7507" s="74">
        <v>485</v>
      </c>
      <c r="C7507" s="71">
        <v>485</v>
      </c>
    </row>
    <row r="7508" spans="1:3">
      <c r="A7508" s="66">
        <v>42225.625</v>
      </c>
      <c r="B7508" s="74">
        <v>485</v>
      </c>
      <c r="C7508" s="71">
        <v>485</v>
      </c>
    </row>
    <row r="7509" spans="1:3">
      <c r="A7509" s="66">
        <v>42225.666666666664</v>
      </c>
      <c r="B7509" s="74">
        <v>477</v>
      </c>
      <c r="C7509" s="71">
        <v>477</v>
      </c>
    </row>
    <row r="7510" spans="1:3">
      <c r="A7510" s="66">
        <v>42225.708333333336</v>
      </c>
      <c r="B7510" s="74">
        <v>485</v>
      </c>
      <c r="C7510" s="71">
        <v>485</v>
      </c>
    </row>
    <row r="7511" spans="1:3">
      <c r="A7511" s="66">
        <v>42225.75</v>
      </c>
      <c r="B7511" s="74">
        <v>477</v>
      </c>
      <c r="C7511" s="71">
        <v>477</v>
      </c>
    </row>
    <row r="7512" spans="1:3">
      <c r="A7512" s="66">
        <v>42225.791666666664</v>
      </c>
      <c r="B7512" s="74">
        <v>485</v>
      </c>
      <c r="C7512" s="71">
        <v>485</v>
      </c>
    </row>
    <row r="7513" spans="1:3">
      <c r="A7513" s="66">
        <v>42225.833333333336</v>
      </c>
      <c r="B7513" s="74">
        <v>485</v>
      </c>
      <c r="C7513" s="71">
        <v>485</v>
      </c>
    </row>
    <row r="7514" spans="1:3">
      <c r="A7514" s="66">
        <v>42225.875</v>
      </c>
      <c r="B7514" s="74">
        <v>485</v>
      </c>
      <c r="C7514" s="71">
        <v>485</v>
      </c>
    </row>
    <row r="7515" spans="1:3">
      <c r="A7515" s="66">
        <v>42225.916666666664</v>
      </c>
      <c r="B7515" s="74">
        <v>485</v>
      </c>
      <c r="C7515" s="71">
        <v>485</v>
      </c>
    </row>
    <row r="7516" spans="1:3">
      <c r="A7516" s="66">
        <v>42225.958333333336</v>
      </c>
      <c r="B7516" s="74">
        <v>485</v>
      </c>
      <c r="C7516" s="71">
        <v>485</v>
      </c>
    </row>
    <row r="7517" spans="1:3">
      <c r="A7517" s="66">
        <v>42226</v>
      </c>
      <c r="B7517" s="74">
        <v>485</v>
      </c>
      <c r="C7517" s="71">
        <v>485</v>
      </c>
    </row>
    <row r="7518" spans="1:3">
      <c r="A7518" s="66">
        <v>42226.041666666664</v>
      </c>
      <c r="B7518" s="74">
        <v>485</v>
      </c>
      <c r="C7518" s="71">
        <v>485</v>
      </c>
    </row>
    <row r="7519" spans="1:3">
      <c r="A7519" s="66">
        <v>42226.083333333336</v>
      </c>
      <c r="B7519" s="74">
        <v>485</v>
      </c>
      <c r="C7519" s="71">
        <v>485</v>
      </c>
    </row>
    <row r="7520" spans="1:3">
      <c r="A7520" s="66">
        <v>42226.125</v>
      </c>
      <c r="B7520" s="74">
        <v>493</v>
      </c>
      <c r="C7520" s="71">
        <v>493</v>
      </c>
    </row>
    <row r="7521" spans="1:3">
      <c r="A7521" s="66">
        <v>42226.166666666664</v>
      </c>
      <c r="B7521" s="74">
        <v>493</v>
      </c>
      <c r="C7521" s="71">
        <v>493</v>
      </c>
    </row>
    <row r="7522" spans="1:3">
      <c r="A7522" s="66">
        <v>42226.208333333336</v>
      </c>
      <c r="B7522" s="74">
        <v>493</v>
      </c>
      <c r="C7522" s="71">
        <v>493</v>
      </c>
    </row>
    <row r="7523" spans="1:3">
      <c r="A7523" s="66">
        <v>42226.25</v>
      </c>
      <c r="B7523" s="74">
        <v>493</v>
      </c>
      <c r="C7523" s="71">
        <v>493</v>
      </c>
    </row>
    <row r="7524" spans="1:3">
      <c r="A7524" s="66">
        <v>42226.291666666664</v>
      </c>
      <c r="B7524" s="74">
        <v>493</v>
      </c>
      <c r="C7524" s="71">
        <v>493</v>
      </c>
    </row>
    <row r="7525" spans="1:3">
      <c r="A7525" s="66">
        <v>42226.333333333336</v>
      </c>
      <c r="B7525" s="74">
        <v>501</v>
      </c>
      <c r="C7525" s="71">
        <v>501</v>
      </c>
    </row>
    <row r="7526" spans="1:3">
      <c r="A7526" s="66">
        <v>42226.375</v>
      </c>
      <c r="B7526" s="74">
        <v>485</v>
      </c>
      <c r="C7526" s="71">
        <v>485</v>
      </c>
    </row>
    <row r="7527" spans="1:3">
      <c r="A7527" s="66">
        <v>42226.416666666664</v>
      </c>
      <c r="B7527" s="74">
        <v>493</v>
      </c>
      <c r="C7527" s="71">
        <v>493</v>
      </c>
    </row>
    <row r="7528" spans="1:3">
      <c r="A7528" s="66">
        <v>42226.458333333336</v>
      </c>
      <c r="B7528" s="74">
        <v>485</v>
      </c>
      <c r="C7528" s="71">
        <v>485</v>
      </c>
    </row>
    <row r="7529" spans="1:3">
      <c r="A7529" s="66">
        <v>42226.5</v>
      </c>
      <c r="B7529" s="74">
        <v>485</v>
      </c>
      <c r="C7529" s="71">
        <v>485</v>
      </c>
    </row>
    <row r="7530" spans="1:3">
      <c r="A7530" s="66">
        <v>42226.541666666664</v>
      </c>
      <c r="B7530" s="74">
        <v>477</v>
      </c>
      <c r="C7530" s="71">
        <v>477</v>
      </c>
    </row>
    <row r="7531" spans="1:3">
      <c r="A7531" s="66">
        <v>42226.583333333336</v>
      </c>
      <c r="B7531" s="74">
        <v>485</v>
      </c>
      <c r="C7531" s="71">
        <v>485</v>
      </c>
    </row>
    <row r="7532" spans="1:3">
      <c r="A7532" s="66">
        <v>42226.625</v>
      </c>
      <c r="B7532" s="74">
        <v>485</v>
      </c>
      <c r="C7532" s="71">
        <v>485</v>
      </c>
    </row>
    <row r="7533" spans="1:3">
      <c r="A7533" s="66">
        <v>42226.666666666664</v>
      </c>
      <c r="B7533" s="74">
        <v>477</v>
      </c>
      <c r="C7533" s="71">
        <v>477</v>
      </c>
    </row>
    <row r="7534" spans="1:3">
      <c r="A7534" s="66">
        <v>42226.708333333336</v>
      </c>
      <c r="B7534" s="74">
        <v>477</v>
      </c>
      <c r="C7534" s="71">
        <v>477</v>
      </c>
    </row>
    <row r="7535" spans="1:3">
      <c r="A7535" s="66">
        <v>42226.75</v>
      </c>
      <c r="B7535" s="74">
        <v>469</v>
      </c>
      <c r="C7535" s="71">
        <v>469</v>
      </c>
    </row>
    <row r="7536" spans="1:3">
      <c r="A7536" s="66">
        <v>42226.791666666664</v>
      </c>
      <c r="B7536" s="74">
        <v>477</v>
      </c>
      <c r="C7536" s="71">
        <v>477</v>
      </c>
    </row>
    <row r="7537" spans="1:3">
      <c r="A7537" s="66">
        <v>42226.833333333336</v>
      </c>
      <c r="B7537" s="74">
        <v>469</v>
      </c>
      <c r="C7537" s="71">
        <v>469</v>
      </c>
    </row>
    <row r="7538" spans="1:3">
      <c r="A7538" s="66">
        <v>42226.875</v>
      </c>
      <c r="B7538" s="74">
        <v>454</v>
      </c>
      <c r="C7538" s="71">
        <v>454</v>
      </c>
    </row>
    <row r="7539" spans="1:3">
      <c r="A7539" s="66">
        <v>42226.916666666664</v>
      </c>
      <c r="B7539" s="74">
        <v>431</v>
      </c>
      <c r="C7539" s="71">
        <v>431</v>
      </c>
    </row>
    <row r="7540" spans="1:3">
      <c r="A7540" s="66">
        <v>42226.958333333336</v>
      </c>
      <c r="B7540" s="74">
        <v>410</v>
      </c>
      <c r="C7540" s="71">
        <v>410</v>
      </c>
    </row>
    <row r="7541" spans="1:3">
      <c r="A7541" s="66">
        <v>42227</v>
      </c>
      <c r="B7541" s="74">
        <v>382</v>
      </c>
      <c r="C7541" s="71">
        <v>382</v>
      </c>
    </row>
    <row r="7542" spans="1:3">
      <c r="A7542" s="66">
        <v>42227.041666666664</v>
      </c>
      <c r="B7542" s="74">
        <v>355</v>
      </c>
      <c r="C7542" s="71">
        <v>355</v>
      </c>
    </row>
    <row r="7543" spans="1:3">
      <c r="A7543" s="66">
        <v>42227.083333333336</v>
      </c>
      <c r="B7543" s="74">
        <v>324</v>
      </c>
      <c r="C7543" s="71">
        <v>324</v>
      </c>
    </row>
    <row r="7544" spans="1:3">
      <c r="A7544" s="66">
        <v>42227.125</v>
      </c>
      <c r="B7544" s="74">
        <v>300</v>
      </c>
      <c r="C7544" s="71">
        <v>300</v>
      </c>
    </row>
    <row r="7545" spans="1:3">
      <c r="A7545" s="66">
        <v>42227.166666666664</v>
      </c>
      <c r="B7545" s="74">
        <v>283</v>
      </c>
      <c r="C7545" s="71">
        <v>283</v>
      </c>
    </row>
    <row r="7546" spans="1:3">
      <c r="A7546" s="66">
        <v>42227.208333333336</v>
      </c>
      <c r="B7546" s="74">
        <v>267</v>
      </c>
      <c r="C7546" s="71">
        <v>267</v>
      </c>
    </row>
    <row r="7547" spans="1:3">
      <c r="A7547" s="66">
        <v>42227.25</v>
      </c>
      <c r="B7547" s="74">
        <v>251</v>
      </c>
      <c r="C7547" s="71">
        <v>251</v>
      </c>
    </row>
    <row r="7548" spans="1:3">
      <c r="A7548" s="66">
        <v>42227.291666666664</v>
      </c>
      <c r="B7548" s="74">
        <v>236</v>
      </c>
      <c r="C7548" s="71">
        <v>236</v>
      </c>
    </row>
    <row r="7549" spans="1:3">
      <c r="A7549" s="66">
        <v>42227.333333333336</v>
      </c>
      <c r="B7549" s="74">
        <v>222</v>
      </c>
      <c r="C7549" s="71">
        <v>222</v>
      </c>
    </row>
    <row r="7550" spans="1:3">
      <c r="A7550" s="66">
        <v>42227.375</v>
      </c>
      <c r="B7550" s="74">
        <v>213</v>
      </c>
      <c r="C7550" s="71">
        <v>213</v>
      </c>
    </row>
    <row r="7551" spans="1:3">
      <c r="A7551" s="66">
        <v>42227.416666666664</v>
      </c>
      <c r="B7551" s="74">
        <v>199</v>
      </c>
      <c r="C7551" s="71">
        <v>199</v>
      </c>
    </row>
    <row r="7552" spans="1:3">
      <c r="A7552" s="66">
        <v>42227.458333333336</v>
      </c>
      <c r="B7552" s="74">
        <v>195</v>
      </c>
      <c r="C7552" s="71">
        <v>195</v>
      </c>
    </row>
    <row r="7553" spans="1:3">
      <c r="A7553" s="66">
        <v>42227.5</v>
      </c>
      <c r="B7553" s="74">
        <v>182</v>
      </c>
      <c r="C7553" s="71">
        <v>182</v>
      </c>
    </row>
    <row r="7554" spans="1:3">
      <c r="A7554" s="66">
        <v>42227.541666666664</v>
      </c>
      <c r="B7554" s="74">
        <v>174</v>
      </c>
      <c r="C7554" s="71">
        <v>174</v>
      </c>
    </row>
    <row r="7555" spans="1:3">
      <c r="A7555" s="66">
        <v>42227.583333333336</v>
      </c>
      <c r="B7555" s="74">
        <v>170</v>
      </c>
      <c r="C7555" s="71">
        <v>170</v>
      </c>
    </row>
    <row r="7556" spans="1:3">
      <c r="A7556" s="66">
        <v>42227.625</v>
      </c>
      <c r="B7556" s="74">
        <v>166</v>
      </c>
      <c r="C7556" s="71">
        <v>166</v>
      </c>
    </row>
    <row r="7557" spans="1:3">
      <c r="A7557" s="66">
        <v>42227.666666666664</v>
      </c>
      <c r="B7557" s="74">
        <v>159</v>
      </c>
      <c r="C7557" s="71">
        <v>159</v>
      </c>
    </row>
    <row r="7558" spans="1:3">
      <c r="A7558" s="66">
        <v>42227.708333333336</v>
      </c>
      <c r="B7558" s="74">
        <v>155</v>
      </c>
      <c r="C7558" s="71">
        <v>155</v>
      </c>
    </row>
    <row r="7559" spans="1:3">
      <c r="A7559" s="66">
        <v>42227.75</v>
      </c>
      <c r="B7559" s="74">
        <v>151</v>
      </c>
      <c r="C7559" s="71">
        <v>151</v>
      </c>
    </row>
    <row r="7560" spans="1:3">
      <c r="A7560" s="66">
        <v>42227.791666666664</v>
      </c>
      <c r="B7560" s="74">
        <v>151</v>
      </c>
      <c r="C7560" s="71">
        <v>151</v>
      </c>
    </row>
    <row r="7561" spans="1:3">
      <c r="A7561" s="66">
        <v>42227.833333333336</v>
      </c>
      <c r="B7561" s="74">
        <v>151</v>
      </c>
      <c r="C7561" s="71">
        <v>151</v>
      </c>
    </row>
    <row r="7562" spans="1:3">
      <c r="A7562" s="66">
        <v>42227.875</v>
      </c>
      <c r="B7562" s="74">
        <v>151</v>
      </c>
      <c r="C7562" s="71">
        <v>151</v>
      </c>
    </row>
    <row r="7563" spans="1:3">
      <c r="A7563" s="66">
        <v>42227.916666666664</v>
      </c>
      <c r="B7563" s="74">
        <v>151</v>
      </c>
      <c r="C7563" s="71">
        <v>151</v>
      </c>
    </row>
    <row r="7564" spans="1:3">
      <c r="A7564" s="66">
        <v>42227.958333333336</v>
      </c>
      <c r="B7564" s="74">
        <v>151</v>
      </c>
      <c r="C7564" s="71">
        <v>151</v>
      </c>
    </row>
    <row r="7565" spans="1:3">
      <c r="A7565" s="66">
        <v>42228</v>
      </c>
      <c r="B7565" s="74">
        <v>151</v>
      </c>
      <c r="C7565" s="71">
        <v>151</v>
      </c>
    </row>
    <row r="7566" spans="1:3">
      <c r="A7566" s="66">
        <v>42228.041666666664</v>
      </c>
      <c r="B7566" s="74">
        <v>151</v>
      </c>
      <c r="C7566" s="71">
        <v>151</v>
      </c>
    </row>
    <row r="7567" spans="1:3">
      <c r="A7567" s="66">
        <v>42228.083333333336</v>
      </c>
      <c r="B7567" s="74">
        <v>151</v>
      </c>
      <c r="C7567" s="71">
        <v>151</v>
      </c>
    </row>
    <row r="7568" spans="1:3">
      <c r="A7568" s="66">
        <v>42228.125</v>
      </c>
      <c r="B7568" s="74">
        <v>151</v>
      </c>
      <c r="C7568" s="71">
        <v>151</v>
      </c>
    </row>
    <row r="7569" spans="1:3">
      <c r="A7569" s="66">
        <v>42228.166666666664</v>
      </c>
      <c r="B7569" s="74">
        <v>151</v>
      </c>
      <c r="C7569" s="71">
        <v>151</v>
      </c>
    </row>
    <row r="7570" spans="1:3">
      <c r="A7570" s="66">
        <v>42228.208333333336</v>
      </c>
      <c r="B7570" s="74">
        <v>151</v>
      </c>
      <c r="C7570" s="71">
        <v>151</v>
      </c>
    </row>
    <row r="7571" spans="1:3">
      <c r="A7571" s="66">
        <v>42228.25</v>
      </c>
      <c r="B7571" s="74">
        <v>148</v>
      </c>
      <c r="C7571" s="71">
        <v>148</v>
      </c>
    </row>
    <row r="7572" spans="1:3">
      <c r="A7572" s="66">
        <v>42228.291666666664</v>
      </c>
      <c r="B7572" s="74">
        <v>148</v>
      </c>
      <c r="C7572" s="71">
        <v>148</v>
      </c>
    </row>
    <row r="7573" spans="1:3">
      <c r="A7573" s="66">
        <v>42228.333333333336</v>
      </c>
      <c r="B7573" s="74">
        <v>144</v>
      </c>
      <c r="C7573" s="71">
        <v>144</v>
      </c>
    </row>
    <row r="7574" spans="1:3">
      <c r="A7574" s="66">
        <v>42228.375</v>
      </c>
      <c r="B7574" s="74">
        <v>141</v>
      </c>
      <c r="C7574" s="71">
        <v>141</v>
      </c>
    </row>
    <row r="7575" spans="1:3">
      <c r="A7575" s="66">
        <v>42228.416666666664</v>
      </c>
      <c r="B7575" s="74">
        <v>134</v>
      </c>
      <c r="C7575" s="71">
        <v>134</v>
      </c>
    </row>
    <row r="7576" spans="1:3">
      <c r="A7576" s="66">
        <v>42228.458333333336</v>
      </c>
      <c r="B7576" s="74">
        <v>131</v>
      </c>
      <c r="C7576" s="71">
        <v>131</v>
      </c>
    </row>
    <row r="7577" spans="1:3">
      <c r="A7577" s="66">
        <v>42228.5</v>
      </c>
      <c r="B7577" s="74">
        <v>128</v>
      </c>
      <c r="C7577" s="71">
        <v>128</v>
      </c>
    </row>
    <row r="7578" spans="1:3">
      <c r="A7578" s="66">
        <v>42228.541666666664</v>
      </c>
      <c r="B7578" s="74">
        <v>124</v>
      </c>
      <c r="C7578" s="71">
        <v>124</v>
      </c>
    </row>
    <row r="7579" spans="1:3">
      <c r="A7579" s="66">
        <v>42228.583333333336</v>
      </c>
      <c r="B7579" s="74">
        <v>123</v>
      </c>
      <c r="C7579" s="71">
        <v>123</v>
      </c>
    </row>
    <row r="7580" spans="1:3">
      <c r="A7580" s="66">
        <v>42228.625</v>
      </c>
      <c r="B7580" s="74">
        <v>122</v>
      </c>
      <c r="C7580" s="71">
        <v>122</v>
      </c>
    </row>
    <row r="7581" spans="1:3">
      <c r="A7581" s="66">
        <v>42228.666666666664</v>
      </c>
      <c r="B7581" s="74">
        <v>119</v>
      </c>
      <c r="C7581" s="71">
        <v>119</v>
      </c>
    </row>
    <row r="7582" spans="1:3">
      <c r="A7582" s="66">
        <v>42228.708333333336</v>
      </c>
      <c r="B7582" s="74">
        <v>119</v>
      </c>
      <c r="C7582" s="71">
        <v>119</v>
      </c>
    </row>
    <row r="7583" spans="1:3">
      <c r="A7583" s="66">
        <v>42228.75</v>
      </c>
      <c r="B7583" s="74">
        <v>118</v>
      </c>
      <c r="C7583" s="71">
        <v>118</v>
      </c>
    </row>
    <row r="7584" spans="1:3">
      <c r="A7584" s="66">
        <v>42228.791666666664</v>
      </c>
      <c r="B7584" s="74">
        <v>116</v>
      </c>
      <c r="C7584" s="71">
        <v>116</v>
      </c>
    </row>
    <row r="7585" spans="1:3">
      <c r="A7585" s="66">
        <v>42228.833333333336</v>
      </c>
      <c r="B7585" s="74">
        <v>116</v>
      </c>
      <c r="C7585" s="71">
        <v>116</v>
      </c>
    </row>
    <row r="7586" spans="1:3">
      <c r="A7586" s="66">
        <v>42228.875</v>
      </c>
      <c r="B7586" s="74">
        <v>115</v>
      </c>
      <c r="C7586" s="71">
        <v>115</v>
      </c>
    </row>
    <row r="7587" spans="1:3">
      <c r="A7587" s="66">
        <v>42228.916666666664</v>
      </c>
      <c r="B7587" s="74">
        <v>115</v>
      </c>
      <c r="C7587" s="71">
        <v>115</v>
      </c>
    </row>
    <row r="7588" spans="1:3">
      <c r="A7588" s="66">
        <v>42228.958333333336</v>
      </c>
      <c r="B7588" s="74">
        <v>114</v>
      </c>
      <c r="C7588" s="71">
        <v>114</v>
      </c>
    </row>
    <row r="7589" spans="1:3">
      <c r="A7589" s="66">
        <v>42229</v>
      </c>
      <c r="B7589" s="74">
        <v>112</v>
      </c>
      <c r="C7589" s="71">
        <v>112</v>
      </c>
    </row>
    <row r="7590" spans="1:3">
      <c r="A7590" s="66">
        <v>42229.041666666664</v>
      </c>
      <c r="B7590" s="74">
        <v>112</v>
      </c>
      <c r="C7590" s="71">
        <v>112</v>
      </c>
    </row>
    <row r="7591" spans="1:3">
      <c r="A7591" s="66">
        <v>42229.083333333336</v>
      </c>
      <c r="B7591" s="74">
        <v>112</v>
      </c>
      <c r="C7591" s="71">
        <v>112</v>
      </c>
    </row>
    <row r="7592" spans="1:3">
      <c r="A7592" s="66">
        <v>42229.125</v>
      </c>
      <c r="B7592" s="74">
        <v>112</v>
      </c>
      <c r="C7592" s="71">
        <v>112</v>
      </c>
    </row>
    <row r="7593" spans="1:3">
      <c r="A7593" s="66">
        <v>42229.166666666664</v>
      </c>
      <c r="B7593" s="74">
        <v>112</v>
      </c>
      <c r="C7593" s="71">
        <v>112</v>
      </c>
    </row>
    <row r="7594" spans="1:3">
      <c r="A7594" s="66">
        <v>42229.208333333336</v>
      </c>
      <c r="B7594" s="74">
        <v>112</v>
      </c>
      <c r="C7594" s="71">
        <v>112</v>
      </c>
    </row>
    <row r="7595" spans="1:3">
      <c r="A7595" s="66">
        <v>42229.25</v>
      </c>
      <c r="B7595" s="74">
        <v>111</v>
      </c>
      <c r="C7595" s="71">
        <v>111</v>
      </c>
    </row>
    <row r="7596" spans="1:3">
      <c r="A7596" s="66">
        <v>42229.291666666664</v>
      </c>
      <c r="B7596" s="74">
        <v>111</v>
      </c>
      <c r="C7596" s="71">
        <v>111</v>
      </c>
    </row>
    <row r="7597" spans="1:3">
      <c r="A7597" s="66">
        <v>42229.333333333336</v>
      </c>
      <c r="B7597" s="74">
        <v>111</v>
      </c>
      <c r="C7597" s="71">
        <v>111</v>
      </c>
    </row>
    <row r="7598" spans="1:3">
      <c r="A7598" s="66">
        <v>42229.375</v>
      </c>
      <c r="B7598" s="74">
        <v>111</v>
      </c>
      <c r="C7598" s="71">
        <v>111</v>
      </c>
    </row>
    <row r="7599" spans="1:3">
      <c r="A7599" s="66">
        <v>42229.416666666664</v>
      </c>
      <c r="B7599" s="74">
        <v>110</v>
      </c>
      <c r="C7599" s="71">
        <v>110</v>
      </c>
    </row>
    <row r="7600" spans="1:3">
      <c r="A7600" s="66">
        <v>42229.458333333336</v>
      </c>
      <c r="B7600" s="74">
        <v>110</v>
      </c>
      <c r="C7600" s="71">
        <v>110</v>
      </c>
    </row>
    <row r="7601" spans="1:3">
      <c r="A7601" s="66">
        <v>42229.5</v>
      </c>
      <c r="B7601" s="74">
        <v>108</v>
      </c>
      <c r="C7601" s="71">
        <v>108</v>
      </c>
    </row>
    <row r="7602" spans="1:3">
      <c r="A7602" s="66">
        <v>42229.541666666664</v>
      </c>
      <c r="B7602" s="74">
        <v>107</v>
      </c>
      <c r="C7602" s="71">
        <v>107</v>
      </c>
    </row>
    <row r="7603" spans="1:3">
      <c r="A7603" s="66">
        <v>42229.583333333336</v>
      </c>
      <c r="B7603" s="74">
        <v>102</v>
      </c>
      <c r="C7603" s="71">
        <v>102</v>
      </c>
    </row>
    <row r="7604" spans="1:3">
      <c r="A7604" s="66">
        <v>42229.625</v>
      </c>
      <c r="B7604" s="74">
        <v>96</v>
      </c>
      <c r="C7604" s="71">
        <v>96</v>
      </c>
    </row>
    <row r="7605" spans="1:3">
      <c r="A7605" s="66">
        <v>42229.666666666664</v>
      </c>
      <c r="B7605" s="74">
        <v>89</v>
      </c>
      <c r="C7605" s="71">
        <v>89</v>
      </c>
    </row>
    <row r="7606" spans="1:3">
      <c r="A7606" s="66">
        <v>42229.708333333336</v>
      </c>
      <c r="B7606" s="74">
        <v>86</v>
      </c>
      <c r="C7606" s="71">
        <v>86</v>
      </c>
    </row>
    <row r="7607" spans="1:3">
      <c r="A7607" s="66">
        <v>42229.75</v>
      </c>
      <c r="B7607" s="74">
        <v>85</v>
      </c>
      <c r="C7607" s="71">
        <v>85</v>
      </c>
    </row>
    <row r="7608" spans="1:3">
      <c r="A7608" s="66">
        <v>42229.791666666664</v>
      </c>
      <c r="B7608" s="74">
        <v>86</v>
      </c>
      <c r="C7608" s="71">
        <v>86</v>
      </c>
    </row>
    <row r="7609" spans="1:3">
      <c r="A7609" s="66">
        <v>42229.833333333336</v>
      </c>
      <c r="B7609" s="74">
        <v>87</v>
      </c>
      <c r="C7609" s="71">
        <v>87</v>
      </c>
    </row>
    <row r="7610" spans="1:3">
      <c r="A7610" s="66">
        <v>42229.875</v>
      </c>
      <c r="B7610" s="74">
        <v>86</v>
      </c>
      <c r="C7610" s="71">
        <v>86</v>
      </c>
    </row>
    <row r="7611" spans="1:3">
      <c r="A7611" s="66">
        <v>42229.916666666664</v>
      </c>
      <c r="B7611" s="74">
        <v>87</v>
      </c>
      <c r="C7611" s="71">
        <v>87</v>
      </c>
    </row>
    <row r="7612" spans="1:3">
      <c r="A7612" s="66">
        <v>42229.958333333336</v>
      </c>
      <c r="B7612" s="74">
        <v>87</v>
      </c>
      <c r="C7612" s="71">
        <v>87</v>
      </c>
    </row>
    <row r="7613" spans="1:3">
      <c r="A7613" s="66">
        <v>42230</v>
      </c>
      <c r="B7613" s="74">
        <v>88</v>
      </c>
      <c r="C7613" s="71">
        <v>88</v>
      </c>
    </row>
    <row r="7614" spans="1:3">
      <c r="A7614" s="66">
        <v>42230.041666666664</v>
      </c>
      <c r="B7614" s="74">
        <v>89</v>
      </c>
      <c r="C7614" s="71">
        <v>89</v>
      </c>
    </row>
    <row r="7615" spans="1:3">
      <c r="A7615" s="66">
        <v>42230.083333333336</v>
      </c>
      <c r="B7615" s="74">
        <v>91</v>
      </c>
      <c r="C7615" s="71">
        <v>91</v>
      </c>
    </row>
    <row r="7616" spans="1:3">
      <c r="A7616" s="66">
        <v>42230.125</v>
      </c>
      <c r="B7616" s="74">
        <v>91</v>
      </c>
      <c r="C7616" s="71">
        <v>91</v>
      </c>
    </row>
    <row r="7617" spans="1:3">
      <c r="A7617" s="66">
        <v>42230.166666666664</v>
      </c>
      <c r="B7617" s="74">
        <v>91</v>
      </c>
      <c r="C7617" s="71">
        <v>91</v>
      </c>
    </row>
    <row r="7618" spans="1:3">
      <c r="A7618" s="66">
        <v>42230.208333333336</v>
      </c>
      <c r="B7618" s="74">
        <v>92</v>
      </c>
      <c r="C7618" s="71">
        <v>92</v>
      </c>
    </row>
    <row r="7619" spans="1:3">
      <c r="A7619" s="66">
        <v>42230.25</v>
      </c>
      <c r="B7619" s="74">
        <v>92</v>
      </c>
      <c r="C7619" s="71">
        <v>92</v>
      </c>
    </row>
    <row r="7620" spans="1:3">
      <c r="A7620" s="66">
        <v>42230.291666666664</v>
      </c>
      <c r="B7620" s="74">
        <v>92</v>
      </c>
      <c r="C7620" s="71">
        <v>92</v>
      </c>
    </row>
    <row r="7621" spans="1:3">
      <c r="A7621" s="66">
        <v>42230.333333333336</v>
      </c>
      <c r="B7621" s="74">
        <v>92</v>
      </c>
      <c r="C7621" s="71">
        <v>92</v>
      </c>
    </row>
    <row r="7622" spans="1:3">
      <c r="A7622" s="66">
        <v>42230.375</v>
      </c>
      <c r="B7622" s="74">
        <v>91</v>
      </c>
      <c r="C7622" s="71">
        <v>91</v>
      </c>
    </row>
    <row r="7623" spans="1:3">
      <c r="A7623" s="66">
        <v>42230.416666666664</v>
      </c>
      <c r="B7623" s="74">
        <v>87</v>
      </c>
      <c r="C7623" s="71">
        <v>87</v>
      </c>
    </row>
    <row r="7624" spans="1:3">
      <c r="A7624" s="66">
        <v>42230.458333333336</v>
      </c>
      <c r="B7624" s="74">
        <v>86</v>
      </c>
      <c r="C7624" s="71">
        <v>86</v>
      </c>
    </row>
    <row r="7625" spans="1:3">
      <c r="A7625" s="66">
        <v>42230.5</v>
      </c>
      <c r="B7625" s="74">
        <v>85</v>
      </c>
      <c r="C7625" s="71">
        <v>85</v>
      </c>
    </row>
    <row r="7626" spans="1:3">
      <c r="A7626" s="66">
        <v>42230.541666666664</v>
      </c>
      <c r="B7626" s="74">
        <v>83</v>
      </c>
      <c r="C7626" s="71">
        <v>83</v>
      </c>
    </row>
    <row r="7627" spans="1:3">
      <c r="A7627" s="66">
        <v>42230.583333333336</v>
      </c>
      <c r="B7627" s="74">
        <v>83</v>
      </c>
      <c r="C7627" s="71">
        <v>83</v>
      </c>
    </row>
    <row r="7628" spans="1:3">
      <c r="A7628" s="66">
        <v>42230.625</v>
      </c>
      <c r="B7628" s="74">
        <v>82</v>
      </c>
      <c r="C7628" s="71">
        <v>82</v>
      </c>
    </row>
    <row r="7629" spans="1:3">
      <c r="A7629" s="66">
        <v>42230.666666666664</v>
      </c>
      <c r="B7629" s="74">
        <v>81</v>
      </c>
      <c r="C7629" s="71">
        <v>81</v>
      </c>
    </row>
    <row r="7630" spans="1:3">
      <c r="A7630" s="66">
        <v>42230.708333333336</v>
      </c>
      <c r="B7630" s="74">
        <v>81</v>
      </c>
      <c r="C7630" s="71">
        <v>81</v>
      </c>
    </row>
    <row r="7631" spans="1:3">
      <c r="A7631" s="66">
        <v>42230.75</v>
      </c>
      <c r="B7631" s="74">
        <v>80</v>
      </c>
      <c r="C7631" s="71">
        <v>80</v>
      </c>
    </row>
    <row r="7632" spans="1:3">
      <c r="A7632" s="66">
        <v>42230.791666666664</v>
      </c>
      <c r="B7632" s="74">
        <v>80</v>
      </c>
      <c r="C7632" s="71">
        <v>80</v>
      </c>
    </row>
    <row r="7633" spans="1:3">
      <c r="A7633" s="66">
        <v>42230.833333333336</v>
      </c>
      <c r="B7633" s="74">
        <v>81</v>
      </c>
      <c r="C7633" s="71">
        <v>81</v>
      </c>
    </row>
    <row r="7634" spans="1:3">
      <c r="A7634" s="66">
        <v>42230.875</v>
      </c>
      <c r="B7634" s="74">
        <v>80</v>
      </c>
      <c r="C7634" s="71">
        <v>80</v>
      </c>
    </row>
    <row r="7635" spans="1:3">
      <c r="A7635" s="66">
        <v>42230.916666666664</v>
      </c>
      <c r="B7635" s="74">
        <v>81</v>
      </c>
      <c r="C7635" s="71">
        <v>81</v>
      </c>
    </row>
    <row r="7636" spans="1:3">
      <c r="A7636" s="66">
        <v>42230.958333333336</v>
      </c>
      <c r="B7636" s="74">
        <v>81</v>
      </c>
      <c r="C7636" s="71">
        <v>81</v>
      </c>
    </row>
    <row r="7637" spans="1:3">
      <c r="A7637" s="66">
        <v>42231</v>
      </c>
      <c r="B7637" s="74">
        <v>81</v>
      </c>
      <c r="C7637" s="71">
        <v>81</v>
      </c>
    </row>
    <row r="7638" spans="1:3">
      <c r="A7638" s="66">
        <v>42231.041666666664</v>
      </c>
      <c r="B7638" s="74">
        <v>81</v>
      </c>
      <c r="C7638" s="71">
        <v>81</v>
      </c>
    </row>
    <row r="7639" spans="1:3">
      <c r="A7639" s="66">
        <v>42231.083333333336</v>
      </c>
      <c r="B7639" s="74">
        <v>81</v>
      </c>
      <c r="C7639" s="71">
        <v>81</v>
      </c>
    </row>
    <row r="7640" spans="1:3">
      <c r="A7640" s="66">
        <v>42231.125</v>
      </c>
      <c r="B7640" s="74">
        <v>81</v>
      </c>
      <c r="C7640" s="71">
        <v>81</v>
      </c>
    </row>
    <row r="7641" spans="1:3">
      <c r="A7641" s="66">
        <v>42231.166666666664</v>
      </c>
      <c r="B7641" s="74">
        <v>81</v>
      </c>
      <c r="C7641" s="71">
        <v>81</v>
      </c>
    </row>
    <row r="7642" spans="1:3">
      <c r="A7642" s="66">
        <v>42231.208333333336</v>
      </c>
      <c r="B7642" s="74">
        <v>80</v>
      </c>
      <c r="C7642" s="71">
        <v>80</v>
      </c>
    </row>
    <row r="7643" spans="1:3">
      <c r="A7643" s="66">
        <v>42231.25</v>
      </c>
      <c r="B7643" s="74">
        <v>80</v>
      </c>
      <c r="C7643" s="71">
        <v>80</v>
      </c>
    </row>
    <row r="7644" spans="1:3">
      <c r="A7644" s="66">
        <v>42231.291666666664</v>
      </c>
      <c r="B7644" s="74">
        <v>80</v>
      </c>
      <c r="C7644" s="71">
        <v>80</v>
      </c>
    </row>
    <row r="7645" spans="1:3">
      <c r="A7645" s="66">
        <v>42231.333333333336</v>
      </c>
      <c r="B7645" s="74">
        <v>79</v>
      </c>
      <c r="C7645" s="71">
        <v>79</v>
      </c>
    </row>
    <row r="7646" spans="1:3">
      <c r="A7646" s="66">
        <v>42231.375</v>
      </c>
      <c r="B7646" s="74">
        <v>79</v>
      </c>
      <c r="C7646" s="71">
        <v>79</v>
      </c>
    </row>
    <row r="7647" spans="1:3">
      <c r="A7647" s="66">
        <v>42231.416666666664</v>
      </c>
      <c r="B7647" s="74">
        <v>77</v>
      </c>
      <c r="C7647" s="71">
        <v>77</v>
      </c>
    </row>
    <row r="7648" spans="1:3">
      <c r="A7648" s="66">
        <v>42231.458333333336</v>
      </c>
      <c r="B7648" s="74">
        <v>77</v>
      </c>
      <c r="C7648" s="71">
        <v>77</v>
      </c>
    </row>
    <row r="7649" spans="1:3">
      <c r="A7649" s="66">
        <v>42231.5</v>
      </c>
      <c r="B7649" s="74">
        <v>77</v>
      </c>
      <c r="C7649" s="71">
        <v>77</v>
      </c>
    </row>
    <row r="7650" spans="1:3">
      <c r="A7650" s="66">
        <v>42231.541666666664</v>
      </c>
      <c r="B7650" s="74">
        <v>76</v>
      </c>
      <c r="C7650" s="71">
        <v>76</v>
      </c>
    </row>
    <row r="7651" spans="1:3">
      <c r="A7651" s="66">
        <v>42231.583333333336</v>
      </c>
      <c r="B7651" s="74">
        <v>75</v>
      </c>
      <c r="C7651" s="71">
        <v>75</v>
      </c>
    </row>
    <row r="7652" spans="1:3">
      <c r="A7652" s="66">
        <v>42231.625</v>
      </c>
      <c r="B7652" s="74">
        <v>75</v>
      </c>
      <c r="C7652" s="71">
        <v>75</v>
      </c>
    </row>
    <row r="7653" spans="1:3">
      <c r="A7653" s="66">
        <v>42231.666666666664</v>
      </c>
      <c r="B7653" s="74">
        <v>75</v>
      </c>
      <c r="C7653" s="71">
        <v>75</v>
      </c>
    </row>
    <row r="7654" spans="1:3">
      <c r="A7654" s="66">
        <v>42231.708333333336</v>
      </c>
      <c r="B7654" s="74">
        <v>75</v>
      </c>
      <c r="C7654" s="71">
        <v>75</v>
      </c>
    </row>
    <row r="7655" spans="1:3">
      <c r="A7655" s="66">
        <v>42231.75</v>
      </c>
      <c r="B7655" s="74">
        <v>75</v>
      </c>
      <c r="C7655" s="71">
        <v>75</v>
      </c>
    </row>
    <row r="7656" spans="1:3">
      <c r="A7656" s="66">
        <v>42231.791666666664</v>
      </c>
      <c r="B7656" s="74">
        <v>74</v>
      </c>
      <c r="C7656" s="71">
        <v>74</v>
      </c>
    </row>
    <row r="7657" spans="1:3">
      <c r="A7657" s="66">
        <v>42231.833333333336</v>
      </c>
      <c r="B7657" s="74">
        <v>74</v>
      </c>
      <c r="C7657" s="71">
        <v>74</v>
      </c>
    </row>
    <row r="7658" spans="1:3">
      <c r="A7658" s="66">
        <v>42231.875</v>
      </c>
      <c r="B7658" s="74">
        <v>75</v>
      </c>
      <c r="C7658" s="71">
        <v>75</v>
      </c>
    </row>
    <row r="7659" spans="1:3">
      <c r="A7659" s="66">
        <v>42231.916666666664</v>
      </c>
      <c r="B7659" s="74">
        <v>76</v>
      </c>
      <c r="C7659" s="71">
        <v>76</v>
      </c>
    </row>
    <row r="7660" spans="1:3">
      <c r="A7660" s="66">
        <v>42231.958333333336</v>
      </c>
      <c r="B7660" s="74">
        <v>76</v>
      </c>
      <c r="C7660" s="71">
        <v>76</v>
      </c>
    </row>
    <row r="7661" spans="1:3">
      <c r="A7661" s="66">
        <v>42232</v>
      </c>
      <c r="B7661" s="74">
        <v>76</v>
      </c>
      <c r="C7661" s="71">
        <v>76</v>
      </c>
    </row>
    <row r="7662" spans="1:3">
      <c r="A7662" s="66">
        <v>42232.041666666664</v>
      </c>
      <c r="B7662" s="74">
        <v>76</v>
      </c>
      <c r="C7662" s="71">
        <v>76</v>
      </c>
    </row>
    <row r="7663" spans="1:3">
      <c r="A7663" s="66">
        <v>42232.083333333336</v>
      </c>
      <c r="B7663" s="74">
        <v>77</v>
      </c>
      <c r="C7663" s="71">
        <v>77</v>
      </c>
    </row>
    <row r="7664" spans="1:3">
      <c r="A7664" s="66">
        <v>42232.125</v>
      </c>
      <c r="B7664" s="74">
        <v>77</v>
      </c>
      <c r="C7664" s="71">
        <v>77</v>
      </c>
    </row>
    <row r="7665" spans="1:3">
      <c r="A7665" s="66">
        <v>42232.166666666664</v>
      </c>
      <c r="B7665" s="74">
        <v>76</v>
      </c>
      <c r="C7665" s="71">
        <v>76</v>
      </c>
    </row>
    <row r="7666" spans="1:3">
      <c r="A7666" s="66">
        <v>42232.208333333336</v>
      </c>
      <c r="B7666" s="74">
        <v>76</v>
      </c>
      <c r="C7666" s="71">
        <v>76</v>
      </c>
    </row>
    <row r="7667" spans="1:3">
      <c r="A7667" s="66">
        <v>42232.25</v>
      </c>
      <c r="B7667" s="74">
        <v>76</v>
      </c>
      <c r="C7667" s="71">
        <v>76</v>
      </c>
    </row>
    <row r="7668" spans="1:3">
      <c r="A7668" s="66">
        <v>42232.291666666664</v>
      </c>
      <c r="B7668" s="74">
        <v>76</v>
      </c>
      <c r="C7668" s="71">
        <v>76</v>
      </c>
    </row>
    <row r="7669" spans="1:3">
      <c r="A7669" s="66">
        <v>42232.333333333336</v>
      </c>
      <c r="B7669" s="74">
        <v>76</v>
      </c>
      <c r="C7669" s="71">
        <v>76</v>
      </c>
    </row>
    <row r="7670" spans="1:3">
      <c r="A7670" s="66">
        <v>42232.375</v>
      </c>
      <c r="B7670" s="74">
        <v>75</v>
      </c>
      <c r="C7670" s="71">
        <v>75</v>
      </c>
    </row>
    <row r="7671" spans="1:3">
      <c r="A7671" s="66">
        <v>42232.416666666664</v>
      </c>
      <c r="B7671" s="74">
        <v>75</v>
      </c>
      <c r="C7671" s="71">
        <v>75</v>
      </c>
    </row>
    <row r="7672" spans="1:3">
      <c r="A7672" s="66">
        <v>42232.458333333336</v>
      </c>
      <c r="B7672" s="74">
        <v>74</v>
      </c>
      <c r="C7672" s="71">
        <v>74</v>
      </c>
    </row>
    <row r="7673" spans="1:3">
      <c r="A7673" s="66">
        <v>42232.5</v>
      </c>
      <c r="B7673" s="74">
        <v>74</v>
      </c>
      <c r="C7673" s="71">
        <v>74</v>
      </c>
    </row>
    <row r="7674" spans="1:3">
      <c r="A7674" s="66">
        <v>42232.541666666664</v>
      </c>
      <c r="B7674" s="74">
        <v>74</v>
      </c>
      <c r="C7674" s="71">
        <v>74</v>
      </c>
    </row>
    <row r="7675" spans="1:3">
      <c r="A7675" s="66">
        <v>42232.583333333336</v>
      </c>
      <c r="B7675" s="74">
        <v>74</v>
      </c>
      <c r="C7675" s="71">
        <v>74</v>
      </c>
    </row>
    <row r="7676" spans="1:3">
      <c r="A7676" s="66">
        <v>42232.625</v>
      </c>
      <c r="B7676" s="74">
        <v>74</v>
      </c>
      <c r="C7676" s="71">
        <v>74</v>
      </c>
    </row>
    <row r="7677" spans="1:3">
      <c r="A7677" s="66">
        <v>42232.666666666664</v>
      </c>
      <c r="B7677" s="74">
        <v>73</v>
      </c>
      <c r="C7677" s="71">
        <v>73</v>
      </c>
    </row>
    <row r="7678" spans="1:3">
      <c r="A7678" s="66">
        <v>42232.708333333336</v>
      </c>
      <c r="B7678" s="74">
        <v>73</v>
      </c>
      <c r="C7678" s="71">
        <v>73</v>
      </c>
    </row>
    <row r="7679" spans="1:3">
      <c r="A7679" s="66">
        <v>42232.75</v>
      </c>
      <c r="B7679" s="74">
        <v>73</v>
      </c>
      <c r="C7679" s="71">
        <v>73</v>
      </c>
    </row>
    <row r="7680" spans="1:3">
      <c r="A7680" s="66">
        <v>42232.791666666664</v>
      </c>
      <c r="B7680" s="74">
        <v>73</v>
      </c>
      <c r="C7680" s="71">
        <v>73</v>
      </c>
    </row>
    <row r="7681" spans="1:3">
      <c r="A7681" s="66">
        <v>42232.833333333336</v>
      </c>
      <c r="B7681" s="74">
        <v>73</v>
      </c>
      <c r="C7681" s="71">
        <v>73</v>
      </c>
    </row>
    <row r="7682" spans="1:3">
      <c r="A7682" s="66">
        <v>42232.875</v>
      </c>
      <c r="B7682" s="74">
        <v>73</v>
      </c>
      <c r="C7682" s="71">
        <v>73</v>
      </c>
    </row>
    <row r="7683" spans="1:3">
      <c r="A7683" s="66">
        <v>42232.916666666664</v>
      </c>
      <c r="B7683" s="74">
        <v>73</v>
      </c>
      <c r="C7683" s="71">
        <v>73</v>
      </c>
    </row>
    <row r="7684" spans="1:3">
      <c r="A7684" s="66">
        <v>42232.958333333336</v>
      </c>
      <c r="B7684" s="74">
        <v>74</v>
      </c>
      <c r="C7684" s="71">
        <v>74</v>
      </c>
    </row>
    <row r="7685" spans="1:3">
      <c r="A7685" s="66">
        <v>42233</v>
      </c>
      <c r="B7685" s="74">
        <v>74</v>
      </c>
      <c r="C7685" s="71">
        <v>74</v>
      </c>
    </row>
    <row r="7686" spans="1:3">
      <c r="A7686" s="66">
        <v>42233.041666666664</v>
      </c>
      <c r="B7686" s="74">
        <v>75</v>
      </c>
      <c r="C7686" s="71">
        <v>75</v>
      </c>
    </row>
    <row r="7687" spans="1:3">
      <c r="A7687" s="66">
        <v>42233.083333333336</v>
      </c>
      <c r="B7687" s="74">
        <v>75</v>
      </c>
      <c r="C7687" s="71">
        <v>75</v>
      </c>
    </row>
    <row r="7688" spans="1:3">
      <c r="A7688" s="66">
        <v>42233.125</v>
      </c>
      <c r="B7688" s="74">
        <v>75</v>
      </c>
      <c r="C7688" s="71">
        <v>75</v>
      </c>
    </row>
    <row r="7689" spans="1:3">
      <c r="A7689" s="66">
        <v>42233.166666666664</v>
      </c>
      <c r="B7689" s="74">
        <v>75</v>
      </c>
      <c r="C7689" s="71">
        <v>75</v>
      </c>
    </row>
    <row r="7690" spans="1:3">
      <c r="A7690" s="66">
        <v>42233.208333333336</v>
      </c>
      <c r="B7690" s="74">
        <v>75</v>
      </c>
      <c r="C7690" s="71">
        <v>75</v>
      </c>
    </row>
    <row r="7691" spans="1:3">
      <c r="A7691" s="66">
        <v>42233.25</v>
      </c>
      <c r="B7691" s="74">
        <v>76</v>
      </c>
      <c r="C7691" s="71">
        <v>76</v>
      </c>
    </row>
    <row r="7692" spans="1:3">
      <c r="A7692" s="66">
        <v>42233.291666666664</v>
      </c>
      <c r="B7692" s="74">
        <v>76</v>
      </c>
      <c r="C7692" s="71">
        <v>76</v>
      </c>
    </row>
    <row r="7693" spans="1:3">
      <c r="A7693" s="66">
        <v>42233.333333333336</v>
      </c>
      <c r="B7693" s="74">
        <v>76</v>
      </c>
      <c r="C7693" s="71">
        <v>76</v>
      </c>
    </row>
    <row r="7694" spans="1:3">
      <c r="A7694" s="66">
        <v>42233.375</v>
      </c>
      <c r="B7694" s="74">
        <v>75</v>
      </c>
      <c r="C7694" s="71">
        <v>75</v>
      </c>
    </row>
    <row r="7695" spans="1:3">
      <c r="A7695" s="66">
        <v>42233.416666666664</v>
      </c>
      <c r="B7695" s="74">
        <v>75</v>
      </c>
      <c r="C7695" s="71">
        <v>75</v>
      </c>
    </row>
    <row r="7696" spans="1:3">
      <c r="A7696" s="66">
        <v>42233.458333333336</v>
      </c>
      <c r="B7696" s="74">
        <v>75</v>
      </c>
      <c r="C7696" s="71">
        <v>75</v>
      </c>
    </row>
    <row r="7697" spans="1:3">
      <c r="A7697" s="66">
        <v>42233.5</v>
      </c>
      <c r="B7697" s="74">
        <v>74</v>
      </c>
      <c r="C7697" s="71">
        <v>74</v>
      </c>
    </row>
    <row r="7698" spans="1:3">
      <c r="A7698" s="66">
        <v>42233.541666666664</v>
      </c>
      <c r="B7698" s="74">
        <v>74</v>
      </c>
      <c r="C7698" s="71">
        <v>74</v>
      </c>
    </row>
    <row r="7699" spans="1:3">
      <c r="A7699" s="66">
        <v>42233.583333333336</v>
      </c>
      <c r="B7699" s="74">
        <v>73</v>
      </c>
      <c r="C7699" s="71">
        <v>73</v>
      </c>
    </row>
    <row r="7700" spans="1:3">
      <c r="A7700" s="66">
        <v>42233.625</v>
      </c>
      <c r="B7700" s="74">
        <v>73</v>
      </c>
      <c r="C7700" s="71">
        <v>73</v>
      </c>
    </row>
    <row r="7701" spans="1:3">
      <c r="A7701" s="66">
        <v>42233.666666666664</v>
      </c>
      <c r="B7701" s="74">
        <v>72</v>
      </c>
      <c r="C7701" s="71">
        <v>72</v>
      </c>
    </row>
    <row r="7702" spans="1:3">
      <c r="A7702" s="66">
        <v>42233.708333333336</v>
      </c>
      <c r="B7702" s="74">
        <v>72</v>
      </c>
      <c r="C7702" s="71">
        <v>72</v>
      </c>
    </row>
    <row r="7703" spans="1:3">
      <c r="A7703" s="66">
        <v>42233.75</v>
      </c>
      <c r="B7703" s="74">
        <v>70</v>
      </c>
      <c r="C7703" s="71">
        <v>70</v>
      </c>
    </row>
    <row r="7704" spans="1:3">
      <c r="A7704" s="66">
        <v>42233.791666666664</v>
      </c>
      <c r="B7704" s="74">
        <v>69</v>
      </c>
      <c r="C7704" s="71">
        <v>69</v>
      </c>
    </row>
    <row r="7705" spans="1:3">
      <c r="A7705" s="66">
        <v>42233.833333333336</v>
      </c>
      <c r="B7705" s="74">
        <v>69</v>
      </c>
      <c r="C7705" s="71">
        <v>69</v>
      </c>
    </row>
    <row r="7706" spans="1:3">
      <c r="A7706" s="66">
        <v>42233.875</v>
      </c>
      <c r="B7706" s="74">
        <v>69</v>
      </c>
      <c r="C7706" s="71">
        <v>69</v>
      </c>
    </row>
    <row r="7707" spans="1:3">
      <c r="A7707" s="66">
        <v>42233.916666666664</v>
      </c>
      <c r="B7707" s="74">
        <v>69</v>
      </c>
      <c r="C7707" s="71">
        <v>69</v>
      </c>
    </row>
    <row r="7708" spans="1:3">
      <c r="A7708" s="66">
        <v>42233.958333333336</v>
      </c>
      <c r="B7708" s="74">
        <v>69</v>
      </c>
      <c r="C7708" s="71">
        <v>69</v>
      </c>
    </row>
    <row r="7709" spans="1:3">
      <c r="A7709" s="66">
        <v>42234</v>
      </c>
      <c r="B7709" s="74">
        <v>69</v>
      </c>
      <c r="C7709" s="71">
        <v>69</v>
      </c>
    </row>
    <row r="7710" spans="1:3">
      <c r="A7710" s="66">
        <v>42234.041666666664</v>
      </c>
      <c r="B7710" s="74">
        <v>69</v>
      </c>
      <c r="C7710" s="71">
        <v>69</v>
      </c>
    </row>
    <row r="7711" spans="1:3">
      <c r="A7711" s="66">
        <v>42234.083333333336</v>
      </c>
      <c r="B7711" s="74">
        <v>69</v>
      </c>
      <c r="C7711" s="71">
        <v>69</v>
      </c>
    </row>
    <row r="7712" spans="1:3">
      <c r="A7712" s="66">
        <v>42234.125</v>
      </c>
      <c r="B7712" s="74">
        <v>69</v>
      </c>
      <c r="C7712" s="71">
        <v>69</v>
      </c>
    </row>
    <row r="7713" spans="1:3">
      <c r="A7713" s="66">
        <v>42234.166666666664</v>
      </c>
      <c r="B7713" s="74">
        <v>70</v>
      </c>
      <c r="C7713" s="71">
        <v>70</v>
      </c>
    </row>
    <row r="7714" spans="1:3">
      <c r="A7714" s="66">
        <v>42234.208333333336</v>
      </c>
      <c r="B7714" s="74">
        <v>69</v>
      </c>
      <c r="C7714" s="71">
        <v>69</v>
      </c>
    </row>
    <row r="7715" spans="1:3">
      <c r="A7715" s="66">
        <v>42234.25</v>
      </c>
      <c r="B7715" s="74">
        <v>69</v>
      </c>
      <c r="C7715" s="71">
        <v>69</v>
      </c>
    </row>
    <row r="7716" spans="1:3">
      <c r="A7716" s="66">
        <v>42234.291666666664</v>
      </c>
      <c r="B7716" s="74">
        <v>69</v>
      </c>
      <c r="C7716" s="71">
        <v>69</v>
      </c>
    </row>
    <row r="7717" spans="1:3">
      <c r="A7717" s="66">
        <v>42234.333333333336</v>
      </c>
      <c r="B7717" s="74">
        <v>69</v>
      </c>
      <c r="C7717" s="71">
        <v>69</v>
      </c>
    </row>
    <row r="7718" spans="1:3">
      <c r="A7718" s="66">
        <v>42234.375</v>
      </c>
      <c r="B7718" s="74">
        <v>69</v>
      </c>
      <c r="C7718" s="71">
        <v>69</v>
      </c>
    </row>
    <row r="7719" spans="1:3">
      <c r="A7719" s="66">
        <v>42234.416666666664</v>
      </c>
      <c r="B7719" s="74">
        <v>68</v>
      </c>
      <c r="C7719" s="71">
        <v>68</v>
      </c>
    </row>
    <row r="7720" spans="1:3">
      <c r="A7720" s="66">
        <v>42234.458333333336</v>
      </c>
      <c r="B7720" s="74">
        <v>68</v>
      </c>
      <c r="C7720" s="71">
        <v>68</v>
      </c>
    </row>
    <row r="7721" spans="1:3">
      <c r="A7721" s="66">
        <v>42234.5</v>
      </c>
      <c r="B7721" s="74">
        <v>68</v>
      </c>
      <c r="C7721" s="71">
        <v>68</v>
      </c>
    </row>
    <row r="7722" spans="1:3">
      <c r="A7722" s="66">
        <v>42234.541666666664</v>
      </c>
      <c r="B7722" s="74">
        <v>67</v>
      </c>
      <c r="C7722" s="71">
        <v>67</v>
      </c>
    </row>
    <row r="7723" spans="1:3">
      <c r="A7723" s="66">
        <v>42234.583333333336</v>
      </c>
      <c r="B7723" s="74">
        <v>67</v>
      </c>
      <c r="C7723" s="71">
        <v>67</v>
      </c>
    </row>
    <row r="7724" spans="1:3">
      <c r="A7724" s="66">
        <v>42234.625</v>
      </c>
      <c r="B7724" s="74">
        <v>66</v>
      </c>
      <c r="C7724" s="71">
        <v>66</v>
      </c>
    </row>
    <row r="7725" spans="1:3">
      <c r="A7725" s="66">
        <v>42234.666666666664</v>
      </c>
      <c r="B7725" s="74">
        <v>66</v>
      </c>
      <c r="C7725" s="71">
        <v>66</v>
      </c>
    </row>
    <row r="7726" spans="1:3">
      <c r="A7726" s="66">
        <v>42234.708333333336</v>
      </c>
      <c r="B7726" s="74">
        <v>66</v>
      </c>
      <c r="C7726" s="71">
        <v>66</v>
      </c>
    </row>
    <row r="7727" spans="1:3">
      <c r="A7727" s="66">
        <v>42234.75</v>
      </c>
      <c r="B7727" s="74">
        <v>65</v>
      </c>
      <c r="C7727" s="71">
        <v>65</v>
      </c>
    </row>
    <row r="7728" spans="1:3">
      <c r="A7728" s="66">
        <v>42234.791666666664</v>
      </c>
      <c r="B7728" s="74">
        <v>65</v>
      </c>
      <c r="C7728" s="71">
        <v>65</v>
      </c>
    </row>
    <row r="7729" spans="1:3">
      <c r="A7729" s="66">
        <v>42234.833333333336</v>
      </c>
      <c r="B7729" s="74">
        <v>65</v>
      </c>
      <c r="C7729" s="71">
        <v>65</v>
      </c>
    </row>
    <row r="7730" spans="1:3">
      <c r="A7730" s="66">
        <v>42234.875</v>
      </c>
      <c r="B7730" s="74">
        <v>66</v>
      </c>
      <c r="C7730" s="71">
        <v>66</v>
      </c>
    </row>
    <row r="7731" spans="1:3">
      <c r="A7731" s="66">
        <v>42234.916666666664</v>
      </c>
      <c r="B7731" s="74">
        <v>67</v>
      </c>
      <c r="C7731" s="71">
        <v>67</v>
      </c>
    </row>
    <row r="7732" spans="1:3">
      <c r="A7732" s="66">
        <v>42234.958333333336</v>
      </c>
      <c r="B7732" s="74">
        <v>68</v>
      </c>
      <c r="C7732" s="71">
        <v>68</v>
      </c>
    </row>
    <row r="7733" spans="1:3">
      <c r="A7733" s="66">
        <v>42235</v>
      </c>
      <c r="B7733" s="74">
        <v>69</v>
      </c>
      <c r="C7733" s="71">
        <v>69</v>
      </c>
    </row>
    <row r="7734" spans="1:3">
      <c r="A7734" s="66">
        <v>42235.041666666664</v>
      </c>
      <c r="B7734" s="74">
        <v>69</v>
      </c>
      <c r="C7734" s="71">
        <v>69</v>
      </c>
    </row>
    <row r="7735" spans="1:3">
      <c r="A7735" s="66">
        <v>42235.083333333336</v>
      </c>
      <c r="B7735" s="74">
        <v>70</v>
      </c>
      <c r="C7735" s="71">
        <v>70</v>
      </c>
    </row>
    <row r="7736" spans="1:3">
      <c r="A7736" s="66">
        <v>42235.125</v>
      </c>
      <c r="B7736" s="74">
        <v>70</v>
      </c>
      <c r="C7736" s="71">
        <v>70</v>
      </c>
    </row>
    <row r="7737" spans="1:3">
      <c r="A7737" s="66">
        <v>42235.166666666664</v>
      </c>
      <c r="B7737" s="74">
        <v>70</v>
      </c>
      <c r="C7737" s="71">
        <v>70</v>
      </c>
    </row>
    <row r="7738" spans="1:3">
      <c r="A7738" s="66">
        <v>42235.208333333336</v>
      </c>
      <c r="B7738" s="74">
        <v>70</v>
      </c>
      <c r="C7738" s="71">
        <v>70</v>
      </c>
    </row>
    <row r="7739" spans="1:3">
      <c r="A7739" s="66">
        <v>42235.25</v>
      </c>
      <c r="B7739" s="74">
        <v>70</v>
      </c>
      <c r="C7739" s="71">
        <v>70</v>
      </c>
    </row>
    <row r="7740" spans="1:3">
      <c r="A7740" s="66">
        <v>42235.291666666664</v>
      </c>
      <c r="B7740" s="74">
        <v>70</v>
      </c>
      <c r="C7740" s="71">
        <v>70</v>
      </c>
    </row>
    <row r="7741" spans="1:3">
      <c r="A7741" s="66">
        <v>42235.333333333336</v>
      </c>
      <c r="B7741" s="74">
        <v>70</v>
      </c>
      <c r="C7741" s="71">
        <v>70</v>
      </c>
    </row>
    <row r="7742" spans="1:3">
      <c r="A7742" s="66">
        <v>42235.375</v>
      </c>
      <c r="B7742" s="74">
        <v>70</v>
      </c>
      <c r="C7742" s="71">
        <v>70</v>
      </c>
    </row>
    <row r="7743" spans="1:3">
      <c r="A7743" s="66">
        <v>42235.416666666664</v>
      </c>
      <c r="B7743" s="74">
        <v>70</v>
      </c>
      <c r="C7743" s="71">
        <v>70</v>
      </c>
    </row>
    <row r="7744" spans="1:3">
      <c r="A7744" s="66">
        <v>42235.458333333336</v>
      </c>
      <c r="B7744" s="74">
        <v>69</v>
      </c>
      <c r="C7744" s="71">
        <v>69</v>
      </c>
    </row>
    <row r="7745" spans="1:3">
      <c r="A7745" s="66">
        <v>42235.5</v>
      </c>
      <c r="B7745" s="74">
        <v>69</v>
      </c>
      <c r="C7745" s="71">
        <v>69</v>
      </c>
    </row>
    <row r="7746" spans="1:3">
      <c r="A7746" s="66">
        <v>42235.541666666664</v>
      </c>
      <c r="B7746" s="74">
        <v>68</v>
      </c>
      <c r="C7746" s="71">
        <v>68</v>
      </c>
    </row>
    <row r="7747" spans="1:3">
      <c r="A7747" s="66">
        <v>42235.583333333336</v>
      </c>
      <c r="B7747" s="74">
        <v>67</v>
      </c>
      <c r="C7747" s="71">
        <v>67</v>
      </c>
    </row>
    <row r="7748" spans="1:3">
      <c r="A7748" s="66">
        <v>42235.625</v>
      </c>
      <c r="B7748" s="74">
        <v>65</v>
      </c>
      <c r="C7748" s="71">
        <v>65</v>
      </c>
    </row>
    <row r="7749" spans="1:3">
      <c r="A7749" s="66">
        <v>42235.666666666664</v>
      </c>
      <c r="B7749" s="74">
        <v>65</v>
      </c>
      <c r="C7749" s="71">
        <v>65</v>
      </c>
    </row>
    <row r="7750" spans="1:3">
      <c r="A7750" s="66">
        <v>42235.708333333336</v>
      </c>
      <c r="B7750" s="74">
        <v>65</v>
      </c>
      <c r="C7750" s="71">
        <v>65</v>
      </c>
    </row>
    <row r="7751" spans="1:3">
      <c r="A7751" s="66">
        <v>42235.75</v>
      </c>
      <c r="B7751" s="74">
        <v>64</v>
      </c>
      <c r="C7751" s="71">
        <v>64</v>
      </c>
    </row>
    <row r="7752" spans="1:3">
      <c r="A7752" s="66">
        <v>42235.791666666664</v>
      </c>
      <c r="B7752" s="74">
        <v>64</v>
      </c>
      <c r="C7752" s="71">
        <v>64</v>
      </c>
    </row>
    <row r="7753" spans="1:3">
      <c r="A7753" s="66">
        <v>42235.833333333336</v>
      </c>
      <c r="B7753" s="74">
        <v>64</v>
      </c>
      <c r="C7753" s="71">
        <v>64</v>
      </c>
    </row>
    <row r="7754" spans="1:3">
      <c r="A7754" s="66">
        <v>42235.875</v>
      </c>
      <c r="B7754" s="74">
        <v>64</v>
      </c>
      <c r="C7754" s="71">
        <v>64</v>
      </c>
    </row>
    <row r="7755" spans="1:3">
      <c r="A7755" s="66">
        <v>42235.916666666664</v>
      </c>
      <c r="B7755" s="74">
        <v>65</v>
      </c>
      <c r="C7755" s="71">
        <v>65</v>
      </c>
    </row>
    <row r="7756" spans="1:3">
      <c r="A7756" s="66">
        <v>42235.958333333336</v>
      </c>
      <c r="B7756" s="74">
        <v>67</v>
      </c>
      <c r="C7756" s="71">
        <v>67</v>
      </c>
    </row>
    <row r="7757" spans="1:3">
      <c r="A7757" s="66">
        <v>42236</v>
      </c>
      <c r="B7757" s="74">
        <v>68</v>
      </c>
      <c r="C7757" s="71">
        <v>68</v>
      </c>
    </row>
    <row r="7758" spans="1:3">
      <c r="A7758" s="66">
        <v>42236.041666666664</v>
      </c>
      <c r="B7758" s="74">
        <v>69</v>
      </c>
      <c r="C7758" s="71">
        <v>69</v>
      </c>
    </row>
    <row r="7759" spans="1:3">
      <c r="A7759" s="66">
        <v>42236.083333333336</v>
      </c>
      <c r="B7759" s="74">
        <v>69</v>
      </c>
      <c r="C7759" s="71">
        <v>69</v>
      </c>
    </row>
    <row r="7760" spans="1:3">
      <c r="A7760" s="66">
        <v>42236.125</v>
      </c>
      <c r="B7760" s="74">
        <v>69</v>
      </c>
      <c r="C7760" s="71">
        <v>69</v>
      </c>
    </row>
    <row r="7761" spans="1:3">
      <c r="A7761" s="66">
        <v>42236.166666666664</v>
      </c>
      <c r="B7761" s="74">
        <v>70</v>
      </c>
      <c r="C7761" s="71">
        <v>70</v>
      </c>
    </row>
    <row r="7762" spans="1:3">
      <c r="A7762" s="66">
        <v>42236.208333333336</v>
      </c>
      <c r="B7762" s="74">
        <v>70</v>
      </c>
      <c r="C7762" s="71">
        <v>70</v>
      </c>
    </row>
    <row r="7763" spans="1:3">
      <c r="A7763" s="66">
        <v>42236.25</v>
      </c>
      <c r="B7763" s="74">
        <v>70</v>
      </c>
      <c r="C7763" s="71">
        <v>70</v>
      </c>
    </row>
    <row r="7764" spans="1:3">
      <c r="A7764" s="66">
        <v>42236.291666666664</v>
      </c>
      <c r="B7764" s="74">
        <v>70</v>
      </c>
      <c r="C7764" s="71">
        <v>70</v>
      </c>
    </row>
    <row r="7765" spans="1:3">
      <c r="A7765" s="66">
        <v>42236.333333333336</v>
      </c>
      <c r="B7765" s="74">
        <v>70</v>
      </c>
      <c r="C7765" s="71">
        <v>70</v>
      </c>
    </row>
    <row r="7766" spans="1:3">
      <c r="A7766" s="66">
        <v>42236.375</v>
      </c>
      <c r="B7766" s="74">
        <v>70</v>
      </c>
      <c r="C7766" s="71">
        <v>70</v>
      </c>
    </row>
    <row r="7767" spans="1:3">
      <c r="A7767" s="66">
        <v>42236.416666666664</v>
      </c>
      <c r="B7767" s="74">
        <v>70</v>
      </c>
      <c r="C7767" s="71">
        <v>70</v>
      </c>
    </row>
    <row r="7768" spans="1:3">
      <c r="A7768" s="66">
        <v>42236.458333333336</v>
      </c>
      <c r="B7768" s="74">
        <v>70</v>
      </c>
      <c r="C7768" s="71">
        <v>70</v>
      </c>
    </row>
    <row r="7769" spans="1:3">
      <c r="A7769" s="66">
        <v>42236.5</v>
      </c>
      <c r="B7769" s="74">
        <v>70</v>
      </c>
      <c r="C7769" s="71">
        <v>70</v>
      </c>
    </row>
    <row r="7770" spans="1:3">
      <c r="A7770" s="66">
        <v>42236.541666666664</v>
      </c>
      <c r="B7770" s="74">
        <v>69</v>
      </c>
      <c r="C7770" s="71">
        <v>69</v>
      </c>
    </row>
    <row r="7771" spans="1:3">
      <c r="A7771" s="66">
        <v>42236.583333333336</v>
      </c>
      <c r="B7771" s="74">
        <v>69</v>
      </c>
      <c r="C7771" s="71">
        <v>69</v>
      </c>
    </row>
    <row r="7772" spans="1:3">
      <c r="A7772" s="66">
        <v>42236.625</v>
      </c>
      <c r="B7772" s="74">
        <v>69</v>
      </c>
      <c r="C7772" s="71">
        <v>69</v>
      </c>
    </row>
    <row r="7773" spans="1:3">
      <c r="A7773" s="66">
        <v>42236.666666666664</v>
      </c>
      <c r="B7773" s="74">
        <v>69</v>
      </c>
      <c r="C7773" s="71">
        <v>69</v>
      </c>
    </row>
    <row r="7774" spans="1:3">
      <c r="A7774" s="66">
        <v>42236.708333333336</v>
      </c>
      <c r="B7774" s="74">
        <v>69</v>
      </c>
      <c r="C7774" s="71">
        <v>69</v>
      </c>
    </row>
    <row r="7775" spans="1:3">
      <c r="A7775" s="66">
        <v>42236.75</v>
      </c>
      <c r="B7775" s="74">
        <v>69</v>
      </c>
      <c r="C7775" s="71">
        <v>69</v>
      </c>
    </row>
    <row r="7776" spans="1:3">
      <c r="A7776" s="66">
        <v>42236.791666666664</v>
      </c>
      <c r="B7776" s="74">
        <v>68</v>
      </c>
      <c r="C7776" s="71">
        <v>68</v>
      </c>
    </row>
    <row r="7777" spans="1:3">
      <c r="A7777" s="66">
        <v>42236.833333333336</v>
      </c>
      <c r="B7777" s="74">
        <v>69</v>
      </c>
      <c r="C7777" s="71">
        <v>69</v>
      </c>
    </row>
    <row r="7778" spans="1:3">
      <c r="A7778" s="66">
        <v>42236.875</v>
      </c>
      <c r="B7778" s="74">
        <v>69</v>
      </c>
      <c r="C7778" s="71">
        <v>69</v>
      </c>
    </row>
    <row r="7779" spans="1:3">
      <c r="A7779" s="66">
        <v>42236.916666666664</v>
      </c>
      <c r="B7779" s="74">
        <v>69</v>
      </c>
      <c r="C7779" s="71">
        <v>69</v>
      </c>
    </row>
    <row r="7780" spans="1:3">
      <c r="A7780" s="66">
        <v>42236.958333333336</v>
      </c>
      <c r="B7780" s="74">
        <v>69</v>
      </c>
      <c r="C7780" s="71">
        <v>69</v>
      </c>
    </row>
    <row r="7781" spans="1:3">
      <c r="A7781" s="66">
        <v>42237</v>
      </c>
      <c r="B7781" s="74">
        <v>69</v>
      </c>
      <c r="C7781" s="71">
        <v>69</v>
      </c>
    </row>
    <row r="7782" spans="1:3">
      <c r="A7782" s="66">
        <v>42237.041666666664</v>
      </c>
      <c r="B7782" s="74">
        <v>69</v>
      </c>
      <c r="C7782" s="71">
        <v>69</v>
      </c>
    </row>
    <row r="7783" spans="1:3">
      <c r="A7783" s="66">
        <v>42237.083333333336</v>
      </c>
      <c r="B7783" s="74">
        <v>69</v>
      </c>
      <c r="C7783" s="71">
        <v>69</v>
      </c>
    </row>
    <row r="7784" spans="1:3">
      <c r="A7784" s="66">
        <v>42237.125</v>
      </c>
      <c r="B7784" s="74">
        <v>69</v>
      </c>
      <c r="C7784" s="71">
        <v>69</v>
      </c>
    </row>
    <row r="7785" spans="1:3">
      <c r="A7785" s="66">
        <v>42237.166666666664</v>
      </c>
      <c r="B7785" s="74">
        <v>70</v>
      </c>
      <c r="C7785" s="71">
        <v>70</v>
      </c>
    </row>
    <row r="7786" spans="1:3">
      <c r="A7786" s="66">
        <v>42237.208333333336</v>
      </c>
      <c r="B7786" s="74">
        <v>69</v>
      </c>
      <c r="C7786" s="71">
        <v>69</v>
      </c>
    </row>
    <row r="7787" spans="1:3">
      <c r="A7787" s="66">
        <v>42237.25</v>
      </c>
      <c r="B7787" s="74">
        <v>69</v>
      </c>
      <c r="C7787" s="71">
        <v>69</v>
      </c>
    </row>
    <row r="7788" spans="1:3">
      <c r="A7788" s="66">
        <v>42237.291666666664</v>
      </c>
      <c r="B7788" s="74">
        <v>70</v>
      </c>
      <c r="C7788" s="71">
        <v>70</v>
      </c>
    </row>
    <row r="7789" spans="1:3">
      <c r="A7789" s="66">
        <v>42237.333333333336</v>
      </c>
      <c r="B7789" s="74">
        <v>70</v>
      </c>
      <c r="C7789" s="71">
        <v>70</v>
      </c>
    </row>
    <row r="7790" spans="1:3">
      <c r="A7790" s="66">
        <v>42237.375</v>
      </c>
      <c r="B7790" s="74">
        <v>70</v>
      </c>
      <c r="C7790" s="71">
        <v>70</v>
      </c>
    </row>
    <row r="7791" spans="1:3">
      <c r="A7791" s="66">
        <v>42237.416666666664</v>
      </c>
      <c r="B7791" s="74">
        <v>69</v>
      </c>
      <c r="C7791" s="71">
        <v>69</v>
      </c>
    </row>
    <row r="7792" spans="1:3">
      <c r="A7792" s="66">
        <v>42237.458333333336</v>
      </c>
      <c r="B7792" s="74">
        <v>70</v>
      </c>
      <c r="C7792" s="71">
        <v>70</v>
      </c>
    </row>
    <row r="7793" spans="1:3">
      <c r="A7793" s="66">
        <v>42237.5</v>
      </c>
      <c r="B7793" s="74">
        <v>69</v>
      </c>
      <c r="C7793" s="71">
        <v>69</v>
      </c>
    </row>
    <row r="7794" spans="1:3">
      <c r="A7794" s="66">
        <v>42237.541666666664</v>
      </c>
      <c r="B7794" s="74">
        <v>69</v>
      </c>
      <c r="C7794" s="71">
        <v>69</v>
      </c>
    </row>
    <row r="7795" spans="1:3">
      <c r="A7795" s="66">
        <v>42237.583333333336</v>
      </c>
      <c r="B7795" s="74">
        <v>69</v>
      </c>
      <c r="C7795" s="71">
        <v>69</v>
      </c>
    </row>
    <row r="7796" spans="1:3">
      <c r="A7796" s="66">
        <v>42237.625</v>
      </c>
      <c r="B7796" s="74">
        <v>68</v>
      </c>
      <c r="C7796" s="71">
        <v>68</v>
      </c>
    </row>
    <row r="7797" spans="1:3">
      <c r="A7797" s="66">
        <v>42237.666666666664</v>
      </c>
      <c r="B7797" s="74">
        <v>68</v>
      </c>
      <c r="C7797" s="71">
        <v>68</v>
      </c>
    </row>
    <row r="7798" spans="1:3">
      <c r="A7798" s="66">
        <v>42237.708333333336</v>
      </c>
      <c r="B7798" s="74">
        <v>68</v>
      </c>
      <c r="C7798" s="71">
        <v>68</v>
      </c>
    </row>
    <row r="7799" spans="1:3">
      <c r="A7799" s="66">
        <v>42237.75</v>
      </c>
      <c r="B7799" s="74">
        <v>68</v>
      </c>
      <c r="C7799" s="71">
        <v>68</v>
      </c>
    </row>
    <row r="7800" spans="1:3">
      <c r="A7800" s="66">
        <v>42237.791666666664</v>
      </c>
      <c r="B7800" s="74">
        <v>68</v>
      </c>
      <c r="C7800" s="71">
        <v>68</v>
      </c>
    </row>
    <row r="7801" spans="1:3">
      <c r="A7801" s="66">
        <v>42237.833333333336</v>
      </c>
      <c r="B7801" s="74">
        <v>68</v>
      </c>
      <c r="C7801" s="71">
        <v>68</v>
      </c>
    </row>
    <row r="7802" spans="1:3">
      <c r="A7802" s="66">
        <v>42237.875</v>
      </c>
      <c r="B7802" s="74">
        <v>68</v>
      </c>
      <c r="C7802" s="71">
        <v>68</v>
      </c>
    </row>
    <row r="7803" spans="1:3">
      <c r="A7803" s="66">
        <v>42237.916666666664</v>
      </c>
      <c r="B7803" s="74">
        <v>68</v>
      </c>
      <c r="C7803" s="71">
        <v>68</v>
      </c>
    </row>
    <row r="7804" spans="1:3">
      <c r="A7804" s="66">
        <v>42237.958333333336</v>
      </c>
      <c r="B7804" s="74">
        <v>69</v>
      </c>
      <c r="C7804" s="71">
        <v>69</v>
      </c>
    </row>
    <row r="7805" spans="1:3">
      <c r="A7805" s="66">
        <v>42238</v>
      </c>
      <c r="B7805" s="74">
        <v>69</v>
      </c>
      <c r="C7805" s="71">
        <v>69</v>
      </c>
    </row>
    <row r="7806" spans="1:3">
      <c r="A7806" s="66">
        <v>42238.041666666664</v>
      </c>
      <c r="B7806" s="74">
        <v>69</v>
      </c>
      <c r="C7806" s="71">
        <v>69</v>
      </c>
    </row>
    <row r="7807" spans="1:3">
      <c r="A7807" s="66">
        <v>42238.083333333336</v>
      </c>
      <c r="B7807" s="74">
        <v>69</v>
      </c>
      <c r="C7807" s="71">
        <v>69</v>
      </c>
    </row>
    <row r="7808" spans="1:3">
      <c r="A7808" s="66">
        <v>42238.125</v>
      </c>
      <c r="B7808" s="74">
        <v>69</v>
      </c>
      <c r="C7808" s="71">
        <v>69</v>
      </c>
    </row>
    <row r="7809" spans="1:3">
      <c r="A7809" s="66">
        <v>42238.166666666664</v>
      </c>
      <c r="B7809" s="74">
        <v>69</v>
      </c>
      <c r="C7809" s="71">
        <v>69</v>
      </c>
    </row>
    <row r="7810" spans="1:3">
      <c r="A7810" s="66">
        <v>42238.208333333336</v>
      </c>
      <c r="B7810" s="74">
        <v>69</v>
      </c>
      <c r="C7810" s="71">
        <v>69</v>
      </c>
    </row>
    <row r="7811" spans="1:3">
      <c r="A7811" s="66">
        <v>42238.25</v>
      </c>
      <c r="B7811" s="74">
        <v>69</v>
      </c>
      <c r="C7811" s="71">
        <v>69</v>
      </c>
    </row>
    <row r="7812" spans="1:3">
      <c r="A7812" s="66">
        <v>42238.291666666664</v>
      </c>
      <c r="B7812" s="74">
        <v>70</v>
      </c>
      <c r="C7812" s="71">
        <v>70</v>
      </c>
    </row>
    <row r="7813" spans="1:3">
      <c r="A7813" s="66">
        <v>42238.333333333336</v>
      </c>
      <c r="B7813" s="74">
        <v>70</v>
      </c>
      <c r="C7813" s="71">
        <v>70</v>
      </c>
    </row>
    <row r="7814" spans="1:3">
      <c r="A7814" s="66">
        <v>42238.375</v>
      </c>
      <c r="B7814" s="74">
        <v>69</v>
      </c>
      <c r="C7814" s="71">
        <v>69</v>
      </c>
    </row>
    <row r="7815" spans="1:3">
      <c r="A7815" s="66">
        <v>42238.416666666664</v>
      </c>
      <c r="B7815" s="74">
        <v>69</v>
      </c>
      <c r="C7815" s="71">
        <v>69</v>
      </c>
    </row>
    <row r="7816" spans="1:3">
      <c r="A7816" s="66">
        <v>42238.458333333336</v>
      </c>
      <c r="B7816" s="74">
        <v>69</v>
      </c>
      <c r="C7816" s="71">
        <v>69</v>
      </c>
    </row>
    <row r="7817" spans="1:3">
      <c r="A7817" s="66">
        <v>42238.5</v>
      </c>
      <c r="B7817" s="74">
        <v>69</v>
      </c>
      <c r="C7817" s="71">
        <v>69</v>
      </c>
    </row>
    <row r="7818" spans="1:3">
      <c r="A7818" s="66">
        <v>42238.541666666664</v>
      </c>
      <c r="B7818" s="74">
        <v>69</v>
      </c>
      <c r="C7818" s="71">
        <v>69</v>
      </c>
    </row>
    <row r="7819" spans="1:3">
      <c r="A7819" s="66">
        <v>42238.583333333336</v>
      </c>
      <c r="B7819" s="74">
        <v>69</v>
      </c>
      <c r="C7819" s="71">
        <v>69</v>
      </c>
    </row>
    <row r="7820" spans="1:3">
      <c r="A7820" s="66">
        <v>42238.625</v>
      </c>
      <c r="B7820" s="74">
        <v>69</v>
      </c>
      <c r="C7820" s="71">
        <v>69</v>
      </c>
    </row>
    <row r="7821" spans="1:3">
      <c r="A7821" s="66">
        <v>42238.666666666664</v>
      </c>
      <c r="B7821" s="74">
        <v>68</v>
      </c>
      <c r="C7821" s="71">
        <v>68</v>
      </c>
    </row>
    <row r="7822" spans="1:3">
      <c r="A7822" s="66">
        <v>42238.708333333336</v>
      </c>
      <c r="B7822" s="74">
        <v>68</v>
      </c>
      <c r="C7822" s="71">
        <v>68</v>
      </c>
    </row>
    <row r="7823" spans="1:3">
      <c r="A7823" s="66">
        <v>42238.75</v>
      </c>
      <c r="B7823" s="74">
        <v>68</v>
      </c>
      <c r="C7823" s="71">
        <v>68</v>
      </c>
    </row>
    <row r="7824" spans="1:3">
      <c r="A7824" s="66">
        <v>42238.791666666664</v>
      </c>
      <c r="B7824" s="74">
        <v>68</v>
      </c>
      <c r="C7824" s="71">
        <v>68</v>
      </c>
    </row>
    <row r="7825" spans="1:3">
      <c r="A7825" s="66">
        <v>42238.833333333336</v>
      </c>
      <c r="B7825" s="74">
        <v>68</v>
      </c>
      <c r="C7825" s="71">
        <v>68</v>
      </c>
    </row>
    <row r="7826" spans="1:3">
      <c r="A7826" s="66">
        <v>42238.875</v>
      </c>
      <c r="B7826" s="74">
        <v>68</v>
      </c>
      <c r="C7826" s="71">
        <v>68</v>
      </c>
    </row>
    <row r="7827" spans="1:3">
      <c r="A7827" s="66">
        <v>42238.916666666664</v>
      </c>
      <c r="B7827" s="74">
        <v>69</v>
      </c>
      <c r="C7827" s="71">
        <v>69</v>
      </c>
    </row>
    <row r="7828" spans="1:3">
      <c r="A7828" s="66">
        <v>42238.958333333336</v>
      </c>
      <c r="B7828" s="74">
        <v>68</v>
      </c>
      <c r="C7828" s="71">
        <v>68</v>
      </c>
    </row>
    <row r="7829" spans="1:3">
      <c r="A7829" s="66">
        <v>42239</v>
      </c>
      <c r="B7829" s="74">
        <v>69</v>
      </c>
      <c r="C7829" s="71">
        <v>69</v>
      </c>
    </row>
    <row r="7830" spans="1:3">
      <c r="A7830" s="66">
        <v>42239.041666666664</v>
      </c>
      <c r="B7830" s="74">
        <v>69</v>
      </c>
      <c r="C7830" s="71">
        <v>69</v>
      </c>
    </row>
    <row r="7831" spans="1:3">
      <c r="A7831" s="66">
        <v>42239.083333333336</v>
      </c>
      <c r="B7831" s="74">
        <v>69</v>
      </c>
      <c r="C7831" s="71">
        <v>69</v>
      </c>
    </row>
    <row r="7832" spans="1:3">
      <c r="A7832" s="66">
        <v>42239.125</v>
      </c>
      <c r="B7832" s="74">
        <v>70</v>
      </c>
      <c r="C7832" s="71">
        <v>70</v>
      </c>
    </row>
    <row r="7833" spans="1:3">
      <c r="A7833" s="66">
        <v>42239.166666666664</v>
      </c>
      <c r="B7833" s="74">
        <v>70</v>
      </c>
      <c r="C7833" s="71">
        <v>70</v>
      </c>
    </row>
    <row r="7834" spans="1:3">
      <c r="A7834" s="66">
        <v>42239.208333333336</v>
      </c>
      <c r="B7834" s="74">
        <v>70</v>
      </c>
      <c r="C7834" s="71">
        <v>70</v>
      </c>
    </row>
    <row r="7835" spans="1:3">
      <c r="A7835" s="66">
        <v>42239.25</v>
      </c>
      <c r="B7835" s="74">
        <v>70</v>
      </c>
      <c r="C7835" s="71">
        <v>70</v>
      </c>
    </row>
    <row r="7836" spans="1:3">
      <c r="A7836" s="66">
        <v>42239.291666666664</v>
      </c>
      <c r="B7836" s="74">
        <v>70</v>
      </c>
      <c r="C7836" s="71">
        <v>70</v>
      </c>
    </row>
    <row r="7837" spans="1:3">
      <c r="A7837" s="66">
        <v>42239.333333333336</v>
      </c>
      <c r="B7837" s="74">
        <v>70</v>
      </c>
      <c r="C7837" s="71">
        <v>70</v>
      </c>
    </row>
    <row r="7838" spans="1:3">
      <c r="A7838" s="66">
        <v>42239.375</v>
      </c>
      <c r="B7838" s="74">
        <v>70</v>
      </c>
      <c r="C7838" s="71">
        <v>70</v>
      </c>
    </row>
    <row r="7839" spans="1:3">
      <c r="A7839" s="66">
        <v>42239.416666666664</v>
      </c>
      <c r="B7839" s="74">
        <v>69</v>
      </c>
      <c r="C7839" s="71">
        <v>69</v>
      </c>
    </row>
    <row r="7840" spans="1:3">
      <c r="A7840" s="66">
        <v>42239.458333333336</v>
      </c>
      <c r="B7840" s="74">
        <v>70</v>
      </c>
      <c r="C7840" s="71">
        <v>70</v>
      </c>
    </row>
    <row r="7841" spans="1:3">
      <c r="A7841" s="66">
        <v>42239.5</v>
      </c>
      <c r="B7841" s="74">
        <v>69</v>
      </c>
      <c r="C7841" s="71">
        <v>69</v>
      </c>
    </row>
    <row r="7842" spans="1:3">
      <c r="A7842" s="66">
        <v>42239.541666666664</v>
      </c>
      <c r="B7842" s="74">
        <v>69</v>
      </c>
      <c r="C7842" s="71">
        <v>69</v>
      </c>
    </row>
    <row r="7843" spans="1:3">
      <c r="A7843" s="66">
        <v>42239.583333333336</v>
      </c>
      <c r="B7843" s="74">
        <v>68</v>
      </c>
      <c r="C7843" s="71">
        <v>68</v>
      </c>
    </row>
    <row r="7844" spans="1:3">
      <c r="A7844" s="66">
        <v>42239.625</v>
      </c>
      <c r="B7844" s="74">
        <v>68</v>
      </c>
      <c r="C7844" s="71">
        <v>68</v>
      </c>
    </row>
    <row r="7845" spans="1:3">
      <c r="A7845" s="66">
        <v>42239.666666666664</v>
      </c>
      <c r="B7845" s="74">
        <v>68</v>
      </c>
      <c r="C7845" s="71">
        <v>68</v>
      </c>
    </row>
    <row r="7846" spans="1:3">
      <c r="A7846" s="66">
        <v>42239.708333333336</v>
      </c>
      <c r="B7846" s="74">
        <v>68</v>
      </c>
      <c r="C7846" s="71">
        <v>68</v>
      </c>
    </row>
    <row r="7847" spans="1:3">
      <c r="A7847" s="66">
        <v>42239.75</v>
      </c>
      <c r="B7847" s="74">
        <v>68</v>
      </c>
      <c r="C7847" s="71">
        <v>68</v>
      </c>
    </row>
    <row r="7848" spans="1:3">
      <c r="A7848" s="66">
        <v>42239.791666666664</v>
      </c>
      <c r="B7848" s="74">
        <v>68</v>
      </c>
      <c r="C7848" s="71">
        <v>68</v>
      </c>
    </row>
    <row r="7849" spans="1:3">
      <c r="A7849" s="66">
        <v>42239.833333333336</v>
      </c>
      <c r="B7849" s="74">
        <v>68</v>
      </c>
      <c r="C7849" s="71">
        <v>68</v>
      </c>
    </row>
    <row r="7850" spans="1:3">
      <c r="A7850" s="66">
        <v>42239.875</v>
      </c>
      <c r="B7850" s="74">
        <v>68</v>
      </c>
      <c r="C7850" s="71">
        <v>68</v>
      </c>
    </row>
    <row r="7851" spans="1:3">
      <c r="A7851" s="66">
        <v>42239.916666666664</v>
      </c>
      <c r="B7851" s="74">
        <v>68</v>
      </c>
      <c r="C7851" s="71">
        <v>68</v>
      </c>
    </row>
    <row r="7852" spans="1:3">
      <c r="A7852" s="66">
        <v>42239.958333333336</v>
      </c>
      <c r="B7852" s="74">
        <v>68</v>
      </c>
      <c r="C7852" s="71">
        <v>68</v>
      </c>
    </row>
    <row r="7853" spans="1:3">
      <c r="A7853" s="66">
        <v>42240</v>
      </c>
      <c r="B7853" s="74">
        <v>68</v>
      </c>
      <c r="C7853" s="71">
        <v>68</v>
      </c>
    </row>
    <row r="7854" spans="1:3">
      <c r="A7854" s="66">
        <v>42240.041666666664</v>
      </c>
      <c r="B7854" s="74">
        <v>68</v>
      </c>
      <c r="C7854" s="71">
        <v>68</v>
      </c>
    </row>
    <row r="7855" spans="1:3">
      <c r="A7855" s="66">
        <v>42240.083333333336</v>
      </c>
      <c r="B7855" s="74">
        <v>68</v>
      </c>
      <c r="C7855" s="71">
        <v>68</v>
      </c>
    </row>
    <row r="7856" spans="1:3">
      <c r="A7856" s="66">
        <v>42240.125</v>
      </c>
      <c r="B7856" s="74">
        <v>69</v>
      </c>
      <c r="C7856" s="71">
        <v>69</v>
      </c>
    </row>
    <row r="7857" spans="1:3">
      <c r="A7857" s="66">
        <v>42240.166666666664</v>
      </c>
      <c r="B7857" s="74">
        <v>69</v>
      </c>
      <c r="C7857" s="71">
        <v>69</v>
      </c>
    </row>
    <row r="7858" spans="1:3">
      <c r="A7858" s="66">
        <v>42240.208333333336</v>
      </c>
      <c r="B7858" s="74">
        <v>69</v>
      </c>
      <c r="C7858" s="71">
        <v>69</v>
      </c>
    </row>
    <row r="7859" spans="1:3">
      <c r="A7859" s="66">
        <v>42240.25</v>
      </c>
      <c r="B7859" s="74">
        <v>68</v>
      </c>
      <c r="C7859" s="71">
        <v>68</v>
      </c>
    </row>
    <row r="7860" spans="1:3">
      <c r="A7860" s="66">
        <v>42240.291666666664</v>
      </c>
      <c r="B7860" s="74">
        <v>69</v>
      </c>
      <c r="C7860" s="71">
        <v>69</v>
      </c>
    </row>
    <row r="7861" spans="1:3">
      <c r="A7861" s="66">
        <v>42240.333333333336</v>
      </c>
      <c r="B7861" s="74">
        <v>69</v>
      </c>
      <c r="C7861" s="71">
        <v>69</v>
      </c>
    </row>
    <row r="7862" spans="1:3">
      <c r="A7862" s="66">
        <v>42240.375</v>
      </c>
      <c r="B7862" s="74">
        <v>69</v>
      </c>
      <c r="C7862" s="71">
        <v>69</v>
      </c>
    </row>
    <row r="7863" spans="1:3">
      <c r="A7863" s="66">
        <v>42240.416666666664</v>
      </c>
      <c r="B7863" s="74">
        <v>68</v>
      </c>
      <c r="C7863" s="71">
        <v>68</v>
      </c>
    </row>
    <row r="7864" spans="1:3">
      <c r="A7864" s="66">
        <v>42240.458333333336</v>
      </c>
      <c r="B7864" s="74">
        <v>68</v>
      </c>
      <c r="C7864" s="71">
        <v>68</v>
      </c>
    </row>
    <row r="7865" spans="1:3">
      <c r="A7865" s="66">
        <v>42240.5</v>
      </c>
      <c r="B7865" s="74">
        <v>68</v>
      </c>
      <c r="C7865" s="71">
        <v>68</v>
      </c>
    </row>
    <row r="7866" spans="1:3">
      <c r="A7866" s="66">
        <v>42240.541666666664</v>
      </c>
      <c r="B7866" s="74">
        <v>68</v>
      </c>
      <c r="C7866" s="71">
        <v>68</v>
      </c>
    </row>
    <row r="7867" spans="1:3">
      <c r="A7867" s="66">
        <v>42240.583333333336</v>
      </c>
      <c r="B7867" s="74">
        <v>68</v>
      </c>
      <c r="C7867" s="71">
        <v>68</v>
      </c>
    </row>
    <row r="7868" spans="1:3">
      <c r="A7868" s="66">
        <v>42240.625</v>
      </c>
      <c r="B7868" s="74">
        <v>68</v>
      </c>
      <c r="C7868" s="71">
        <v>68</v>
      </c>
    </row>
    <row r="7869" spans="1:3">
      <c r="A7869" s="66">
        <v>42240.666666666664</v>
      </c>
      <c r="B7869" s="74">
        <v>66</v>
      </c>
      <c r="C7869" s="71">
        <v>66</v>
      </c>
    </row>
    <row r="7870" spans="1:3">
      <c r="A7870" s="66">
        <v>42240.708333333336</v>
      </c>
      <c r="B7870" s="74">
        <v>67</v>
      </c>
      <c r="C7870" s="71">
        <v>67</v>
      </c>
    </row>
    <row r="7871" spans="1:3">
      <c r="A7871" s="66">
        <v>42240.75</v>
      </c>
      <c r="B7871" s="74">
        <v>66</v>
      </c>
      <c r="C7871" s="71">
        <v>66</v>
      </c>
    </row>
    <row r="7872" spans="1:3">
      <c r="A7872" s="66">
        <v>42240.791666666664</v>
      </c>
      <c r="B7872" s="74">
        <v>67</v>
      </c>
      <c r="C7872" s="71">
        <v>67</v>
      </c>
    </row>
    <row r="7873" spans="1:3">
      <c r="A7873" s="66">
        <v>42240.833333333336</v>
      </c>
      <c r="B7873" s="74">
        <v>66</v>
      </c>
      <c r="C7873" s="71">
        <v>66</v>
      </c>
    </row>
    <row r="7874" spans="1:3">
      <c r="A7874" s="66">
        <v>42240.875</v>
      </c>
      <c r="B7874" s="74">
        <v>67</v>
      </c>
      <c r="C7874" s="71">
        <v>67</v>
      </c>
    </row>
    <row r="7875" spans="1:3">
      <c r="A7875" s="66">
        <v>42240.916666666664</v>
      </c>
      <c r="B7875" s="74">
        <v>67</v>
      </c>
      <c r="C7875" s="71">
        <v>67</v>
      </c>
    </row>
    <row r="7876" spans="1:3">
      <c r="A7876" s="66">
        <v>42240.958333333336</v>
      </c>
      <c r="B7876" s="74">
        <v>67</v>
      </c>
      <c r="C7876" s="71">
        <v>67</v>
      </c>
    </row>
    <row r="7877" spans="1:3">
      <c r="A7877" s="66">
        <v>42241</v>
      </c>
      <c r="B7877" s="74">
        <v>67</v>
      </c>
      <c r="C7877" s="71">
        <v>67</v>
      </c>
    </row>
    <row r="7878" spans="1:3">
      <c r="A7878" s="66">
        <v>42241.041666666664</v>
      </c>
      <c r="B7878" s="74">
        <v>68</v>
      </c>
      <c r="C7878" s="71">
        <v>68</v>
      </c>
    </row>
    <row r="7879" spans="1:3">
      <c r="A7879" s="66">
        <v>42241.083333333336</v>
      </c>
      <c r="B7879" s="74">
        <v>68</v>
      </c>
      <c r="C7879" s="71">
        <v>68</v>
      </c>
    </row>
    <row r="7880" spans="1:3">
      <c r="A7880" s="66">
        <v>42241.125</v>
      </c>
      <c r="B7880" s="74">
        <v>68</v>
      </c>
      <c r="C7880" s="71">
        <v>68</v>
      </c>
    </row>
    <row r="7881" spans="1:3">
      <c r="A7881" s="66">
        <v>42241.166666666664</v>
      </c>
      <c r="B7881" s="74">
        <v>68</v>
      </c>
      <c r="C7881" s="71">
        <v>68</v>
      </c>
    </row>
    <row r="7882" spans="1:3">
      <c r="A7882" s="66">
        <v>42241.208333333336</v>
      </c>
      <c r="B7882" s="74">
        <v>68</v>
      </c>
      <c r="C7882" s="71">
        <v>68</v>
      </c>
    </row>
    <row r="7883" spans="1:3">
      <c r="A7883" s="66">
        <v>42241.25</v>
      </c>
      <c r="B7883" s="74">
        <v>69</v>
      </c>
      <c r="C7883" s="71">
        <v>69</v>
      </c>
    </row>
    <row r="7884" spans="1:3">
      <c r="A7884" s="66">
        <v>42241.291666666664</v>
      </c>
      <c r="B7884" s="74">
        <v>69</v>
      </c>
      <c r="C7884" s="71">
        <v>69</v>
      </c>
    </row>
    <row r="7885" spans="1:3">
      <c r="A7885" s="66">
        <v>42241.333333333336</v>
      </c>
      <c r="B7885" s="74">
        <v>69</v>
      </c>
      <c r="C7885" s="71">
        <v>69</v>
      </c>
    </row>
    <row r="7886" spans="1:3">
      <c r="A7886" s="66">
        <v>42241.375</v>
      </c>
      <c r="B7886" s="74">
        <v>68</v>
      </c>
      <c r="C7886" s="71">
        <v>68</v>
      </c>
    </row>
    <row r="7887" spans="1:3">
      <c r="A7887" s="66">
        <v>42241.416666666664</v>
      </c>
      <c r="B7887" s="74">
        <v>68</v>
      </c>
      <c r="C7887" s="71">
        <v>68</v>
      </c>
    </row>
    <row r="7888" spans="1:3">
      <c r="A7888" s="66">
        <v>42241.458333333336</v>
      </c>
      <c r="B7888" s="74">
        <v>67</v>
      </c>
      <c r="C7888" s="71">
        <v>67</v>
      </c>
    </row>
    <row r="7889" spans="1:3">
      <c r="A7889" s="66">
        <v>42241.5</v>
      </c>
      <c r="B7889" s="74">
        <v>66</v>
      </c>
      <c r="C7889" s="71">
        <v>66</v>
      </c>
    </row>
    <row r="7890" spans="1:3">
      <c r="A7890" s="66">
        <v>42241.541666666664</v>
      </c>
      <c r="B7890" s="74">
        <v>65</v>
      </c>
      <c r="C7890" s="71">
        <v>65</v>
      </c>
    </row>
    <row r="7891" spans="1:3">
      <c r="A7891" s="66">
        <v>42241.583333333336</v>
      </c>
      <c r="B7891" s="74">
        <v>64</v>
      </c>
      <c r="C7891" s="71">
        <v>64</v>
      </c>
    </row>
    <row r="7892" spans="1:3">
      <c r="A7892" s="66">
        <v>42241.625</v>
      </c>
      <c r="B7892" s="74">
        <v>62</v>
      </c>
      <c r="C7892" s="71">
        <v>62</v>
      </c>
    </row>
    <row r="7893" spans="1:3">
      <c r="A7893" s="66">
        <v>42241.666666666664</v>
      </c>
      <c r="B7893" s="74">
        <v>61</v>
      </c>
      <c r="C7893" s="71">
        <v>61</v>
      </c>
    </row>
    <row r="7894" spans="1:3">
      <c r="A7894" s="66">
        <v>42241.708333333336</v>
      </c>
      <c r="B7894" s="74">
        <v>61</v>
      </c>
      <c r="C7894" s="71">
        <v>61</v>
      </c>
    </row>
    <row r="7895" spans="1:3">
      <c r="A7895" s="66">
        <v>42241.75</v>
      </c>
      <c r="B7895" s="74">
        <v>61</v>
      </c>
      <c r="C7895" s="71">
        <v>61</v>
      </c>
    </row>
    <row r="7896" spans="1:3">
      <c r="A7896" s="66">
        <v>42241.791666666664</v>
      </c>
      <c r="B7896" s="74">
        <v>60</v>
      </c>
      <c r="C7896" s="71">
        <v>60</v>
      </c>
    </row>
    <row r="7897" spans="1:3">
      <c r="A7897" s="66">
        <v>42241.833333333336</v>
      </c>
      <c r="B7897" s="74">
        <v>61</v>
      </c>
      <c r="C7897" s="71">
        <v>61</v>
      </c>
    </row>
    <row r="7898" spans="1:3">
      <c r="A7898" s="66">
        <v>42241.875</v>
      </c>
      <c r="B7898" s="74">
        <v>61</v>
      </c>
      <c r="C7898" s="71">
        <v>61</v>
      </c>
    </row>
    <row r="7899" spans="1:3">
      <c r="A7899" s="66">
        <v>42241.916666666664</v>
      </c>
      <c r="B7899" s="74">
        <v>61</v>
      </c>
      <c r="C7899" s="71">
        <v>61</v>
      </c>
    </row>
    <row r="7900" spans="1:3">
      <c r="A7900" s="66">
        <v>42241.958333333336</v>
      </c>
      <c r="B7900" s="74">
        <v>61</v>
      </c>
      <c r="C7900" s="71">
        <v>61</v>
      </c>
    </row>
    <row r="7901" spans="1:3">
      <c r="A7901" s="66">
        <v>42242</v>
      </c>
      <c r="B7901" s="74">
        <v>62</v>
      </c>
      <c r="C7901" s="71">
        <v>62</v>
      </c>
    </row>
    <row r="7902" spans="1:3">
      <c r="A7902" s="66">
        <v>42242.041666666664</v>
      </c>
      <c r="B7902" s="74">
        <v>62</v>
      </c>
      <c r="C7902" s="71">
        <v>62</v>
      </c>
    </row>
    <row r="7903" spans="1:3">
      <c r="A7903" s="66">
        <v>42242.083333333336</v>
      </c>
      <c r="B7903" s="74">
        <v>62</v>
      </c>
      <c r="C7903" s="71">
        <v>62</v>
      </c>
    </row>
    <row r="7904" spans="1:3">
      <c r="A7904" s="66">
        <v>42242.125</v>
      </c>
      <c r="B7904" s="74">
        <v>62</v>
      </c>
      <c r="C7904" s="71">
        <v>62</v>
      </c>
    </row>
    <row r="7905" spans="1:3">
      <c r="A7905" s="66">
        <v>42242.166666666664</v>
      </c>
      <c r="B7905" s="74">
        <v>62</v>
      </c>
      <c r="C7905" s="71">
        <v>62</v>
      </c>
    </row>
    <row r="7906" spans="1:3">
      <c r="A7906" s="66">
        <v>42242.208333333336</v>
      </c>
      <c r="B7906" s="74">
        <v>62</v>
      </c>
      <c r="C7906" s="71">
        <v>62</v>
      </c>
    </row>
    <row r="7907" spans="1:3">
      <c r="A7907" s="66">
        <v>42242.25</v>
      </c>
      <c r="B7907" s="74">
        <v>64</v>
      </c>
      <c r="C7907" s="71">
        <v>64</v>
      </c>
    </row>
    <row r="7908" spans="1:3">
      <c r="A7908" s="66">
        <v>42242.291666666664</v>
      </c>
      <c r="B7908" s="74">
        <v>64</v>
      </c>
      <c r="C7908" s="71">
        <v>64</v>
      </c>
    </row>
    <row r="7909" spans="1:3">
      <c r="A7909" s="66">
        <v>42242.333333333336</v>
      </c>
      <c r="B7909" s="74">
        <v>64</v>
      </c>
      <c r="C7909" s="71">
        <v>64</v>
      </c>
    </row>
    <row r="7910" spans="1:3">
      <c r="A7910" s="66">
        <v>42242.375</v>
      </c>
      <c r="B7910" s="74">
        <v>62</v>
      </c>
      <c r="C7910" s="71">
        <v>62</v>
      </c>
    </row>
    <row r="7911" spans="1:3">
      <c r="A7911" s="66">
        <v>42242.416666666664</v>
      </c>
      <c r="B7911" s="74">
        <v>62</v>
      </c>
      <c r="C7911" s="71">
        <v>62</v>
      </c>
    </row>
    <row r="7912" spans="1:3">
      <c r="A7912" s="66">
        <v>42242.458333333336</v>
      </c>
      <c r="B7912" s="74">
        <v>62</v>
      </c>
      <c r="C7912" s="71">
        <v>62</v>
      </c>
    </row>
    <row r="7913" spans="1:3">
      <c r="A7913" s="66">
        <v>42242.5</v>
      </c>
      <c r="B7913" s="74">
        <v>62</v>
      </c>
      <c r="C7913" s="71">
        <v>62</v>
      </c>
    </row>
    <row r="7914" spans="1:3">
      <c r="A7914" s="66">
        <v>42242.541666666664</v>
      </c>
      <c r="B7914" s="74">
        <v>62</v>
      </c>
      <c r="C7914" s="71">
        <v>62</v>
      </c>
    </row>
    <row r="7915" spans="1:3">
      <c r="A7915" s="66">
        <v>42242.583333333336</v>
      </c>
      <c r="B7915" s="74">
        <v>61</v>
      </c>
      <c r="C7915" s="71">
        <v>61</v>
      </c>
    </row>
    <row r="7916" spans="1:3">
      <c r="A7916" s="66">
        <v>42242.625</v>
      </c>
      <c r="B7916" s="74">
        <v>61</v>
      </c>
      <c r="C7916" s="71">
        <v>61</v>
      </c>
    </row>
    <row r="7917" spans="1:3">
      <c r="A7917" s="66">
        <v>42242.666666666664</v>
      </c>
      <c r="B7917" s="74">
        <v>60</v>
      </c>
      <c r="C7917" s="71">
        <v>60</v>
      </c>
    </row>
    <row r="7918" spans="1:3">
      <c r="A7918" s="66">
        <v>42242.708333333336</v>
      </c>
      <c r="B7918" s="74">
        <v>60</v>
      </c>
      <c r="C7918" s="71">
        <v>60</v>
      </c>
    </row>
    <row r="7919" spans="1:3">
      <c r="A7919" s="66">
        <v>42242.75</v>
      </c>
      <c r="B7919" s="74">
        <v>60</v>
      </c>
      <c r="C7919" s="71">
        <v>60</v>
      </c>
    </row>
    <row r="7920" spans="1:3">
      <c r="A7920" s="66">
        <v>42242.791666666664</v>
      </c>
      <c r="B7920" s="74">
        <v>61</v>
      </c>
      <c r="C7920" s="71">
        <v>61</v>
      </c>
    </row>
    <row r="7921" spans="1:3">
      <c r="A7921" s="66">
        <v>42242.833333333336</v>
      </c>
      <c r="B7921" s="74">
        <v>62</v>
      </c>
      <c r="C7921" s="71">
        <v>62</v>
      </c>
    </row>
    <row r="7922" spans="1:3">
      <c r="A7922" s="66">
        <v>42242.875</v>
      </c>
      <c r="B7922" s="74">
        <v>64</v>
      </c>
      <c r="C7922" s="71">
        <v>64</v>
      </c>
    </row>
    <row r="7923" spans="1:3">
      <c r="A7923" s="66">
        <v>42242.916666666664</v>
      </c>
      <c r="B7923" s="74">
        <v>65</v>
      </c>
      <c r="C7923" s="71">
        <v>65</v>
      </c>
    </row>
    <row r="7924" spans="1:3">
      <c r="A7924" s="66">
        <v>42242.958333333336</v>
      </c>
      <c r="B7924" s="74">
        <v>66</v>
      </c>
      <c r="C7924" s="71">
        <v>66</v>
      </c>
    </row>
    <row r="7925" spans="1:3">
      <c r="A7925" s="66">
        <v>42243</v>
      </c>
      <c r="B7925" s="74">
        <v>66</v>
      </c>
      <c r="C7925" s="71">
        <v>66</v>
      </c>
    </row>
    <row r="7926" spans="1:3">
      <c r="A7926" s="66">
        <v>42243.041666666664</v>
      </c>
      <c r="B7926" s="74">
        <v>67</v>
      </c>
      <c r="C7926" s="71">
        <v>67</v>
      </c>
    </row>
    <row r="7927" spans="1:3">
      <c r="A7927" s="66">
        <v>42243.083333333336</v>
      </c>
      <c r="B7927" s="74">
        <v>67</v>
      </c>
      <c r="C7927" s="71">
        <v>67</v>
      </c>
    </row>
    <row r="7928" spans="1:3">
      <c r="A7928" s="66">
        <v>42243.125</v>
      </c>
      <c r="B7928" s="74">
        <v>67</v>
      </c>
      <c r="C7928" s="71">
        <v>67</v>
      </c>
    </row>
    <row r="7929" spans="1:3">
      <c r="A7929" s="66">
        <v>42243.166666666664</v>
      </c>
      <c r="B7929" s="74">
        <v>67</v>
      </c>
      <c r="C7929" s="71">
        <v>67</v>
      </c>
    </row>
    <row r="7930" spans="1:3">
      <c r="A7930" s="66">
        <v>42243.208333333336</v>
      </c>
      <c r="B7930" s="74">
        <v>67</v>
      </c>
      <c r="C7930" s="71">
        <v>67</v>
      </c>
    </row>
    <row r="7931" spans="1:3">
      <c r="A7931" s="66">
        <v>42243.25</v>
      </c>
      <c r="B7931" s="74">
        <v>67</v>
      </c>
      <c r="C7931" s="71">
        <v>67</v>
      </c>
    </row>
    <row r="7932" spans="1:3">
      <c r="A7932" s="66">
        <v>42243.291666666664</v>
      </c>
      <c r="B7932" s="74">
        <v>68</v>
      </c>
      <c r="C7932" s="71">
        <v>68</v>
      </c>
    </row>
    <row r="7933" spans="1:3">
      <c r="A7933" s="66">
        <v>42243.333333333336</v>
      </c>
      <c r="B7933" s="74">
        <v>68</v>
      </c>
      <c r="C7933" s="71">
        <v>68</v>
      </c>
    </row>
    <row r="7934" spans="1:3">
      <c r="A7934" s="66">
        <v>42243.375</v>
      </c>
      <c r="B7934" s="74">
        <v>68</v>
      </c>
      <c r="C7934" s="71">
        <v>68</v>
      </c>
    </row>
    <row r="7935" spans="1:3">
      <c r="A7935" s="66">
        <v>42243.416666666664</v>
      </c>
      <c r="B7935" s="74">
        <v>67</v>
      </c>
      <c r="C7935" s="71">
        <v>67</v>
      </c>
    </row>
    <row r="7936" spans="1:3">
      <c r="A7936" s="66">
        <v>42243.458333333336</v>
      </c>
      <c r="B7936" s="74">
        <v>67</v>
      </c>
      <c r="C7936" s="71">
        <v>67</v>
      </c>
    </row>
    <row r="7937" spans="1:3">
      <c r="A7937" s="66">
        <v>42243.5</v>
      </c>
      <c r="B7937" s="74">
        <v>66</v>
      </c>
      <c r="C7937" s="71">
        <v>66</v>
      </c>
    </row>
    <row r="7938" spans="1:3">
      <c r="A7938" s="66">
        <v>42243.541666666664</v>
      </c>
      <c r="B7938" s="74">
        <v>64</v>
      </c>
      <c r="C7938" s="71">
        <v>64</v>
      </c>
    </row>
    <row r="7939" spans="1:3">
      <c r="A7939" s="66">
        <v>42243.583333333336</v>
      </c>
      <c r="B7939" s="74">
        <v>62</v>
      </c>
      <c r="C7939" s="71">
        <v>62</v>
      </c>
    </row>
    <row r="7940" spans="1:3">
      <c r="A7940" s="66">
        <v>42243.625</v>
      </c>
      <c r="B7940" s="74">
        <v>61</v>
      </c>
      <c r="C7940" s="71">
        <v>61</v>
      </c>
    </row>
    <row r="7941" spans="1:3">
      <c r="A7941" s="66">
        <v>42243.666666666664</v>
      </c>
      <c r="B7941" s="74">
        <v>61</v>
      </c>
      <c r="C7941" s="71">
        <v>61</v>
      </c>
    </row>
    <row r="7942" spans="1:3">
      <c r="A7942" s="66">
        <v>42243.708333333336</v>
      </c>
      <c r="B7942" s="74">
        <v>60</v>
      </c>
      <c r="C7942" s="71">
        <v>60</v>
      </c>
    </row>
    <row r="7943" spans="1:3">
      <c r="A7943" s="66">
        <v>42243.75</v>
      </c>
      <c r="B7943" s="74">
        <v>60</v>
      </c>
      <c r="C7943" s="71">
        <v>60</v>
      </c>
    </row>
    <row r="7944" spans="1:3">
      <c r="A7944" s="66">
        <v>42243.791666666664</v>
      </c>
      <c r="B7944" s="74">
        <v>61</v>
      </c>
      <c r="C7944" s="71">
        <v>61</v>
      </c>
    </row>
    <row r="7945" spans="1:3">
      <c r="A7945" s="66">
        <v>42243.833333333336</v>
      </c>
      <c r="B7945" s="74">
        <v>62</v>
      </c>
      <c r="C7945" s="71">
        <v>62</v>
      </c>
    </row>
    <row r="7946" spans="1:3">
      <c r="A7946" s="66">
        <v>42243.875</v>
      </c>
      <c r="B7946" s="74">
        <v>64</v>
      </c>
      <c r="C7946" s="71">
        <v>64</v>
      </c>
    </row>
    <row r="7947" spans="1:3">
      <c r="A7947" s="66">
        <v>42243.916666666664</v>
      </c>
      <c r="B7947" s="74">
        <v>65</v>
      </c>
      <c r="C7947" s="71">
        <v>65</v>
      </c>
    </row>
    <row r="7948" spans="1:3">
      <c r="A7948" s="66">
        <v>42243.958333333336</v>
      </c>
      <c r="B7948" s="74">
        <v>65</v>
      </c>
      <c r="C7948" s="71">
        <v>65</v>
      </c>
    </row>
    <row r="7949" spans="1:3">
      <c r="A7949" s="66">
        <v>42244</v>
      </c>
      <c r="B7949" s="74">
        <v>64</v>
      </c>
      <c r="C7949" s="71">
        <v>64</v>
      </c>
    </row>
    <row r="7950" spans="1:3">
      <c r="A7950" s="66">
        <v>42244.041666666664</v>
      </c>
      <c r="B7950" s="74">
        <v>66</v>
      </c>
      <c r="C7950" s="71">
        <v>66</v>
      </c>
    </row>
    <row r="7951" spans="1:3">
      <c r="A7951" s="66">
        <v>42244.083333333336</v>
      </c>
      <c r="B7951" s="74">
        <v>65</v>
      </c>
      <c r="C7951" s="71">
        <v>65</v>
      </c>
    </row>
    <row r="7952" spans="1:3">
      <c r="A7952" s="66">
        <v>42244.125</v>
      </c>
      <c r="B7952" s="74">
        <v>66</v>
      </c>
      <c r="C7952" s="71">
        <v>66</v>
      </c>
    </row>
    <row r="7953" spans="1:3">
      <c r="A7953" s="66">
        <v>42244.166666666664</v>
      </c>
      <c r="B7953" s="74">
        <v>66</v>
      </c>
      <c r="C7953" s="71">
        <v>66</v>
      </c>
    </row>
    <row r="7954" spans="1:3">
      <c r="A7954" s="66">
        <v>42244.208333333336</v>
      </c>
      <c r="B7954" s="74">
        <v>66</v>
      </c>
      <c r="C7954" s="71">
        <v>66</v>
      </c>
    </row>
    <row r="7955" spans="1:3">
      <c r="A7955" s="66">
        <v>42244.25</v>
      </c>
      <c r="B7955" s="74">
        <v>66</v>
      </c>
      <c r="C7955" s="71">
        <v>66</v>
      </c>
    </row>
    <row r="7956" spans="1:3">
      <c r="A7956" s="66">
        <v>42244.291666666664</v>
      </c>
      <c r="B7956" s="74">
        <v>67</v>
      </c>
      <c r="C7956" s="71">
        <v>67</v>
      </c>
    </row>
    <row r="7957" spans="1:3">
      <c r="A7957" s="66">
        <v>42244.333333333336</v>
      </c>
      <c r="B7957" s="74">
        <v>67</v>
      </c>
      <c r="C7957" s="71">
        <v>67</v>
      </c>
    </row>
    <row r="7958" spans="1:3">
      <c r="A7958" s="66">
        <v>42244.375</v>
      </c>
      <c r="B7958" s="74">
        <v>66</v>
      </c>
      <c r="C7958" s="71">
        <v>66</v>
      </c>
    </row>
    <row r="7959" spans="1:3">
      <c r="A7959" s="66">
        <v>42244.416666666664</v>
      </c>
      <c r="B7959" s="74">
        <v>66</v>
      </c>
      <c r="C7959" s="71">
        <v>66</v>
      </c>
    </row>
    <row r="7960" spans="1:3">
      <c r="A7960" s="66">
        <v>42244.458333333336</v>
      </c>
      <c r="B7960" s="74">
        <v>66</v>
      </c>
      <c r="C7960" s="71">
        <v>66</v>
      </c>
    </row>
    <row r="7961" spans="1:3">
      <c r="A7961" s="66">
        <v>42244.5</v>
      </c>
      <c r="B7961" s="74">
        <v>66</v>
      </c>
      <c r="C7961" s="71">
        <v>66</v>
      </c>
    </row>
    <row r="7962" spans="1:3">
      <c r="A7962" s="66">
        <v>42244.541666666664</v>
      </c>
      <c r="B7962" s="74">
        <v>65</v>
      </c>
      <c r="C7962" s="71">
        <v>65</v>
      </c>
    </row>
    <row r="7963" spans="1:3">
      <c r="A7963" s="66">
        <v>42244.583333333336</v>
      </c>
      <c r="B7963" s="74">
        <v>66</v>
      </c>
      <c r="C7963" s="71">
        <v>66</v>
      </c>
    </row>
    <row r="7964" spans="1:3">
      <c r="A7964" s="66">
        <v>42244.625</v>
      </c>
      <c r="B7964" s="74">
        <v>65</v>
      </c>
      <c r="C7964" s="71">
        <v>65</v>
      </c>
    </row>
    <row r="7965" spans="1:3">
      <c r="A7965" s="66">
        <v>42244.666666666664</v>
      </c>
      <c r="B7965" s="74">
        <v>65</v>
      </c>
      <c r="C7965" s="71">
        <v>65</v>
      </c>
    </row>
    <row r="7966" spans="1:3">
      <c r="A7966" s="66">
        <v>42244.708333333336</v>
      </c>
      <c r="B7966" s="74">
        <v>65</v>
      </c>
      <c r="C7966" s="71">
        <v>65</v>
      </c>
    </row>
    <row r="7967" spans="1:3">
      <c r="A7967" s="66">
        <v>42244.75</v>
      </c>
      <c r="B7967" s="74">
        <v>65</v>
      </c>
      <c r="C7967" s="71">
        <v>65</v>
      </c>
    </row>
    <row r="7968" spans="1:3">
      <c r="A7968" s="66">
        <v>42244.791666666664</v>
      </c>
      <c r="B7968" s="74">
        <v>65</v>
      </c>
      <c r="C7968" s="71">
        <v>65</v>
      </c>
    </row>
    <row r="7969" spans="1:3">
      <c r="A7969" s="66">
        <v>42244.833333333336</v>
      </c>
      <c r="B7969" s="74">
        <v>65</v>
      </c>
      <c r="C7969" s="71">
        <v>65</v>
      </c>
    </row>
    <row r="7970" spans="1:3">
      <c r="A7970" s="66">
        <v>42244.875</v>
      </c>
      <c r="B7970" s="74">
        <v>64</v>
      </c>
      <c r="C7970" s="71">
        <v>64</v>
      </c>
    </row>
    <row r="7971" spans="1:3">
      <c r="A7971" s="66">
        <v>42244.916666666664</v>
      </c>
      <c r="B7971" s="74">
        <v>66</v>
      </c>
      <c r="C7971" s="71">
        <v>66</v>
      </c>
    </row>
    <row r="7972" spans="1:3">
      <c r="A7972" s="66">
        <v>42244.958333333336</v>
      </c>
      <c r="B7972" s="74">
        <v>66</v>
      </c>
      <c r="C7972" s="71">
        <v>66</v>
      </c>
    </row>
    <row r="7973" spans="1:3">
      <c r="A7973" s="66">
        <v>42245</v>
      </c>
      <c r="B7973" s="74">
        <v>66</v>
      </c>
      <c r="C7973" s="71">
        <v>66</v>
      </c>
    </row>
    <row r="7974" spans="1:3">
      <c r="A7974" s="66">
        <v>42245.041666666664</v>
      </c>
      <c r="B7974" s="74">
        <v>66</v>
      </c>
      <c r="C7974" s="71">
        <v>66</v>
      </c>
    </row>
    <row r="7975" spans="1:3">
      <c r="A7975" s="66">
        <v>42245.083333333336</v>
      </c>
      <c r="B7975" s="74">
        <v>65</v>
      </c>
      <c r="C7975" s="71">
        <v>65</v>
      </c>
    </row>
    <row r="7976" spans="1:3">
      <c r="A7976" s="66">
        <v>42245.125</v>
      </c>
      <c r="B7976" s="74">
        <v>65</v>
      </c>
      <c r="C7976" s="71">
        <v>65</v>
      </c>
    </row>
    <row r="7977" spans="1:3">
      <c r="A7977" s="66">
        <v>42245.166666666664</v>
      </c>
      <c r="B7977" s="74">
        <v>66</v>
      </c>
      <c r="C7977" s="71">
        <v>66</v>
      </c>
    </row>
    <row r="7978" spans="1:3">
      <c r="A7978" s="66">
        <v>42245.208333333336</v>
      </c>
      <c r="B7978" s="74">
        <v>66</v>
      </c>
      <c r="C7978" s="71">
        <v>66</v>
      </c>
    </row>
    <row r="7979" spans="1:3">
      <c r="A7979" s="66">
        <v>42245.25</v>
      </c>
      <c r="B7979" s="74">
        <v>66</v>
      </c>
      <c r="C7979" s="71">
        <v>66</v>
      </c>
    </row>
    <row r="7980" spans="1:3">
      <c r="A7980" s="66">
        <v>42245.291666666664</v>
      </c>
      <c r="B7980" s="74">
        <v>66</v>
      </c>
      <c r="C7980" s="71">
        <v>66</v>
      </c>
    </row>
    <row r="7981" spans="1:3">
      <c r="A7981" s="66">
        <v>42245.333333333336</v>
      </c>
      <c r="B7981" s="74">
        <v>67</v>
      </c>
      <c r="C7981" s="71">
        <v>67</v>
      </c>
    </row>
    <row r="7982" spans="1:3">
      <c r="A7982" s="66">
        <v>42245.375</v>
      </c>
      <c r="B7982" s="74">
        <v>67</v>
      </c>
      <c r="C7982" s="71">
        <v>67</v>
      </c>
    </row>
    <row r="7983" spans="1:3">
      <c r="A7983" s="66">
        <v>42245.416666666664</v>
      </c>
      <c r="B7983" s="74">
        <v>67</v>
      </c>
      <c r="C7983" s="71">
        <v>67</v>
      </c>
    </row>
    <row r="7984" spans="1:3">
      <c r="A7984" s="66">
        <v>42245.458333333336</v>
      </c>
      <c r="B7984" s="74">
        <v>67</v>
      </c>
      <c r="C7984" s="71">
        <v>67</v>
      </c>
    </row>
    <row r="7985" spans="1:3">
      <c r="A7985" s="66">
        <v>42245.5</v>
      </c>
      <c r="B7985" s="74">
        <v>67</v>
      </c>
      <c r="C7985" s="71">
        <v>67</v>
      </c>
    </row>
    <row r="7986" spans="1:3">
      <c r="A7986" s="66">
        <v>42245.541666666664</v>
      </c>
      <c r="B7986" s="74">
        <v>66</v>
      </c>
      <c r="C7986" s="71">
        <v>66</v>
      </c>
    </row>
    <row r="7987" spans="1:3">
      <c r="A7987" s="66">
        <v>42245.583333333336</v>
      </c>
      <c r="B7987" s="74">
        <v>66</v>
      </c>
      <c r="C7987" s="71">
        <v>66</v>
      </c>
    </row>
    <row r="7988" spans="1:3">
      <c r="A7988" s="66">
        <v>42245.625</v>
      </c>
      <c r="B7988" s="74">
        <v>65</v>
      </c>
      <c r="C7988" s="71">
        <v>65</v>
      </c>
    </row>
    <row r="7989" spans="1:3">
      <c r="A7989" s="66">
        <v>42245.666666666664</v>
      </c>
      <c r="B7989" s="74">
        <v>65</v>
      </c>
      <c r="C7989" s="71">
        <v>65</v>
      </c>
    </row>
    <row r="7990" spans="1:3">
      <c r="A7990" s="66">
        <v>42245.708333333336</v>
      </c>
      <c r="B7990" s="74">
        <v>65</v>
      </c>
      <c r="C7990" s="71">
        <v>65</v>
      </c>
    </row>
    <row r="7991" spans="1:3">
      <c r="A7991" s="66">
        <v>42245.75</v>
      </c>
      <c r="B7991" s="74">
        <v>65</v>
      </c>
      <c r="C7991" s="71">
        <v>65</v>
      </c>
    </row>
    <row r="7992" spans="1:3">
      <c r="A7992" s="66">
        <v>42245.791666666664</v>
      </c>
      <c r="B7992" s="74">
        <v>65</v>
      </c>
      <c r="C7992" s="71">
        <v>65</v>
      </c>
    </row>
    <row r="7993" spans="1:3">
      <c r="A7993" s="66">
        <v>42245.833333333336</v>
      </c>
      <c r="B7993" s="74">
        <v>64</v>
      </c>
      <c r="C7993" s="71">
        <v>64</v>
      </c>
    </row>
    <row r="7994" spans="1:3">
      <c r="A7994" s="66">
        <v>42245.875</v>
      </c>
      <c r="B7994" s="74">
        <v>65</v>
      </c>
      <c r="C7994" s="71">
        <v>65</v>
      </c>
    </row>
    <row r="7995" spans="1:3">
      <c r="A7995" s="66">
        <v>42245.916666666664</v>
      </c>
      <c r="B7995" s="74">
        <v>66</v>
      </c>
      <c r="C7995" s="71">
        <v>66</v>
      </c>
    </row>
    <row r="7996" spans="1:3">
      <c r="A7996" s="66">
        <v>42245.958333333336</v>
      </c>
      <c r="B7996" s="74">
        <v>65</v>
      </c>
      <c r="C7996" s="71">
        <v>65</v>
      </c>
    </row>
    <row r="7997" spans="1:3">
      <c r="A7997" s="66">
        <v>42246</v>
      </c>
      <c r="B7997" s="74">
        <v>65</v>
      </c>
      <c r="C7997" s="71">
        <v>65</v>
      </c>
    </row>
    <row r="7998" spans="1:3">
      <c r="A7998" s="66">
        <v>42246.041666666664</v>
      </c>
      <c r="B7998" s="74">
        <v>66</v>
      </c>
      <c r="C7998" s="71">
        <v>66</v>
      </c>
    </row>
    <row r="7999" spans="1:3">
      <c r="A7999" s="66">
        <v>42246.083333333336</v>
      </c>
      <c r="B7999" s="74">
        <v>66</v>
      </c>
      <c r="C7999" s="71">
        <v>66</v>
      </c>
    </row>
    <row r="8000" spans="1:3">
      <c r="A8000" s="66">
        <v>42246.125</v>
      </c>
      <c r="B8000" s="74">
        <v>66</v>
      </c>
      <c r="C8000" s="71">
        <v>66</v>
      </c>
    </row>
    <row r="8001" spans="1:3">
      <c r="A8001" s="66">
        <v>42246.166666666664</v>
      </c>
      <c r="B8001" s="74">
        <v>67</v>
      </c>
      <c r="C8001" s="71">
        <v>67</v>
      </c>
    </row>
    <row r="8002" spans="1:3">
      <c r="A8002" s="66">
        <v>42246.208333333336</v>
      </c>
      <c r="B8002" s="74">
        <v>66</v>
      </c>
      <c r="C8002" s="71">
        <v>66</v>
      </c>
    </row>
    <row r="8003" spans="1:3">
      <c r="A8003" s="66">
        <v>42246.25</v>
      </c>
      <c r="B8003" s="74">
        <v>67</v>
      </c>
      <c r="C8003" s="71">
        <v>67</v>
      </c>
    </row>
    <row r="8004" spans="1:3">
      <c r="A8004" s="66">
        <v>42246.291666666664</v>
      </c>
      <c r="B8004" s="74">
        <v>68</v>
      </c>
      <c r="C8004" s="71">
        <v>68</v>
      </c>
    </row>
    <row r="8005" spans="1:3">
      <c r="A8005" s="66">
        <v>42246.333333333336</v>
      </c>
      <c r="B8005" s="74">
        <v>68</v>
      </c>
      <c r="C8005" s="71">
        <v>68</v>
      </c>
    </row>
    <row r="8006" spans="1:3">
      <c r="A8006" s="66">
        <v>42246.375</v>
      </c>
      <c r="B8006" s="74">
        <v>68</v>
      </c>
      <c r="C8006" s="71">
        <v>68</v>
      </c>
    </row>
    <row r="8007" spans="1:3">
      <c r="A8007" s="66">
        <v>42246.416666666664</v>
      </c>
      <c r="B8007" s="74">
        <v>67</v>
      </c>
      <c r="C8007" s="71">
        <v>67</v>
      </c>
    </row>
    <row r="8008" spans="1:3">
      <c r="A8008" s="66">
        <v>42246.458333333336</v>
      </c>
      <c r="B8008" s="74">
        <v>67</v>
      </c>
      <c r="C8008" s="71">
        <v>67</v>
      </c>
    </row>
    <row r="8009" spans="1:3">
      <c r="A8009" s="66">
        <v>42246.5</v>
      </c>
      <c r="B8009" s="74">
        <v>67</v>
      </c>
      <c r="C8009" s="71">
        <v>67</v>
      </c>
    </row>
    <row r="8010" spans="1:3">
      <c r="A8010" s="66">
        <v>42246.541666666664</v>
      </c>
      <c r="B8010" s="74">
        <v>66</v>
      </c>
      <c r="C8010" s="71">
        <v>66</v>
      </c>
    </row>
    <row r="8011" spans="1:3">
      <c r="A8011" s="66">
        <v>42246.583333333336</v>
      </c>
      <c r="B8011" s="74">
        <v>66</v>
      </c>
      <c r="C8011" s="71">
        <v>66</v>
      </c>
    </row>
    <row r="8012" spans="1:3">
      <c r="A8012" s="66">
        <v>42246.625</v>
      </c>
      <c r="B8012" s="74">
        <v>66</v>
      </c>
      <c r="C8012" s="71">
        <v>66</v>
      </c>
    </row>
    <row r="8013" spans="1:3">
      <c r="A8013" s="66">
        <v>42246.666666666664</v>
      </c>
      <c r="B8013" s="74">
        <v>65</v>
      </c>
      <c r="C8013" s="71">
        <v>65</v>
      </c>
    </row>
    <row r="8014" spans="1:3">
      <c r="A8014" s="66">
        <v>42246.708333333336</v>
      </c>
      <c r="B8014" s="74">
        <v>65</v>
      </c>
      <c r="C8014" s="71">
        <v>65</v>
      </c>
    </row>
    <row r="8015" spans="1:3">
      <c r="A8015" s="66">
        <v>42246.75</v>
      </c>
      <c r="B8015" s="74">
        <v>65</v>
      </c>
      <c r="C8015" s="71">
        <v>65</v>
      </c>
    </row>
    <row r="8016" spans="1:3">
      <c r="A8016" s="66">
        <v>42246.791666666664</v>
      </c>
      <c r="B8016" s="74">
        <v>65</v>
      </c>
      <c r="C8016" s="71">
        <v>65</v>
      </c>
    </row>
    <row r="8017" spans="1:3">
      <c r="A8017" s="66">
        <v>42246.833333333336</v>
      </c>
      <c r="B8017" s="74">
        <v>65</v>
      </c>
      <c r="C8017" s="71">
        <v>65</v>
      </c>
    </row>
    <row r="8018" spans="1:3">
      <c r="A8018" s="66">
        <v>42246.875</v>
      </c>
      <c r="B8018" s="74">
        <v>65</v>
      </c>
      <c r="C8018" s="71">
        <v>65</v>
      </c>
    </row>
    <row r="8019" spans="1:3">
      <c r="A8019" s="66">
        <v>42246.916666666664</v>
      </c>
      <c r="B8019" s="74">
        <v>66</v>
      </c>
      <c r="C8019" s="71">
        <v>66</v>
      </c>
    </row>
    <row r="8020" spans="1:3">
      <c r="A8020" s="66">
        <v>42246.958333333336</v>
      </c>
      <c r="B8020" s="74">
        <v>66</v>
      </c>
      <c r="C8020" s="71">
        <v>66</v>
      </c>
    </row>
    <row r="8021" spans="1:3">
      <c r="A8021" s="66">
        <v>42247</v>
      </c>
      <c r="B8021" s="74">
        <v>66</v>
      </c>
      <c r="C8021" s="71">
        <v>66</v>
      </c>
    </row>
    <row r="8022" spans="1:3">
      <c r="A8022" s="66">
        <v>42247.041666666664</v>
      </c>
      <c r="B8022" s="74">
        <v>66</v>
      </c>
      <c r="C8022" s="71">
        <v>66</v>
      </c>
    </row>
    <row r="8023" spans="1:3">
      <c r="A8023" s="66">
        <v>42247.083333333336</v>
      </c>
      <c r="B8023" s="74">
        <v>66</v>
      </c>
      <c r="C8023" s="71">
        <v>66</v>
      </c>
    </row>
    <row r="8024" spans="1:3">
      <c r="A8024" s="66">
        <v>42247.125</v>
      </c>
      <c r="B8024" s="74">
        <v>67</v>
      </c>
      <c r="C8024" s="71">
        <v>67</v>
      </c>
    </row>
    <row r="8025" spans="1:3">
      <c r="A8025" s="66">
        <v>42247.166666666664</v>
      </c>
      <c r="B8025" s="74">
        <v>67</v>
      </c>
      <c r="C8025" s="71">
        <v>67</v>
      </c>
    </row>
    <row r="8026" spans="1:3">
      <c r="A8026" s="66">
        <v>42247.208333333336</v>
      </c>
      <c r="B8026" s="74">
        <v>67</v>
      </c>
      <c r="C8026" s="71">
        <v>67</v>
      </c>
    </row>
    <row r="8027" spans="1:3">
      <c r="A8027" s="66">
        <v>42247.25</v>
      </c>
      <c r="B8027" s="74">
        <v>67</v>
      </c>
      <c r="C8027" s="71">
        <v>67</v>
      </c>
    </row>
    <row r="8028" spans="1:3">
      <c r="A8028" s="66">
        <v>42247.291666666664</v>
      </c>
      <c r="B8028" s="74">
        <v>67</v>
      </c>
      <c r="C8028" s="71">
        <v>67</v>
      </c>
    </row>
    <row r="8029" spans="1:3">
      <c r="A8029" s="66">
        <v>42247.333333333336</v>
      </c>
      <c r="B8029" s="74">
        <v>67</v>
      </c>
      <c r="C8029" s="71">
        <v>67</v>
      </c>
    </row>
    <row r="8030" spans="1:3">
      <c r="A8030" s="66">
        <v>42247.375</v>
      </c>
      <c r="B8030" s="74">
        <v>67</v>
      </c>
      <c r="C8030" s="71">
        <v>67</v>
      </c>
    </row>
    <row r="8031" spans="1:3">
      <c r="A8031" s="66">
        <v>42247.416666666664</v>
      </c>
      <c r="B8031" s="74">
        <v>67</v>
      </c>
      <c r="C8031" s="71">
        <v>67</v>
      </c>
    </row>
    <row r="8032" spans="1:3">
      <c r="A8032" s="66">
        <v>42247.458333333336</v>
      </c>
      <c r="B8032" s="74">
        <v>67</v>
      </c>
      <c r="C8032" s="71">
        <v>67</v>
      </c>
    </row>
    <row r="8033" spans="1:3">
      <c r="A8033" s="66">
        <v>42247.5</v>
      </c>
      <c r="B8033" s="74">
        <v>66</v>
      </c>
      <c r="C8033" s="71">
        <v>66</v>
      </c>
    </row>
    <row r="8034" spans="1:3">
      <c r="A8034" s="66">
        <v>42247.541666666664</v>
      </c>
      <c r="B8034" s="74">
        <v>65</v>
      </c>
      <c r="C8034" s="71">
        <v>65</v>
      </c>
    </row>
    <row r="8035" spans="1:3">
      <c r="A8035" s="66">
        <v>42247.583333333336</v>
      </c>
      <c r="B8035" s="74">
        <v>65</v>
      </c>
      <c r="C8035" s="71">
        <v>65</v>
      </c>
    </row>
    <row r="8036" spans="1:3">
      <c r="A8036" s="66">
        <v>42247.625</v>
      </c>
      <c r="B8036" s="74">
        <v>65</v>
      </c>
      <c r="C8036" s="71">
        <v>65</v>
      </c>
    </row>
    <row r="8037" spans="1:3">
      <c r="A8037" s="66">
        <v>42247.666666666664</v>
      </c>
      <c r="B8037" s="74">
        <v>65</v>
      </c>
      <c r="C8037" s="71">
        <v>65</v>
      </c>
    </row>
    <row r="8038" spans="1:3">
      <c r="A8038" s="66">
        <v>42247.708333333336</v>
      </c>
      <c r="B8038" s="74">
        <v>65</v>
      </c>
      <c r="C8038" s="71">
        <v>65</v>
      </c>
    </row>
    <row r="8039" spans="1:3">
      <c r="A8039" s="66">
        <v>42247.75</v>
      </c>
      <c r="B8039" s="74">
        <v>64</v>
      </c>
      <c r="C8039" s="71">
        <v>64</v>
      </c>
    </row>
    <row r="8040" spans="1:3">
      <c r="A8040" s="66">
        <v>42247.791666666664</v>
      </c>
      <c r="B8040" s="74">
        <v>64</v>
      </c>
      <c r="C8040" s="71">
        <v>64</v>
      </c>
    </row>
    <row r="8041" spans="1:3">
      <c r="A8041" s="66">
        <v>42247.833333333336</v>
      </c>
      <c r="B8041" s="74">
        <v>64</v>
      </c>
      <c r="C8041" s="71">
        <v>64</v>
      </c>
    </row>
    <row r="8042" spans="1:3">
      <c r="A8042" s="66">
        <v>42247.875</v>
      </c>
      <c r="B8042" s="74">
        <v>65</v>
      </c>
      <c r="C8042" s="71">
        <v>65</v>
      </c>
    </row>
    <row r="8043" spans="1:3">
      <c r="A8043" s="66">
        <v>42247.916666666664</v>
      </c>
      <c r="B8043" s="74">
        <v>65</v>
      </c>
      <c r="C8043" s="71">
        <v>65</v>
      </c>
    </row>
    <row r="8044" spans="1:3">
      <c r="A8044" s="66">
        <v>42247.958333333336</v>
      </c>
      <c r="B8044" s="74">
        <v>65</v>
      </c>
      <c r="C8044" s="71">
        <v>65</v>
      </c>
    </row>
    <row r="8045" spans="1:3">
      <c r="A8045" s="66">
        <v>42248</v>
      </c>
      <c r="B8045" s="74">
        <v>66</v>
      </c>
      <c r="C8045" s="71">
        <v>66</v>
      </c>
    </row>
    <row r="8046" spans="1:3">
      <c r="A8046" s="66">
        <v>42248.041666666664</v>
      </c>
      <c r="B8046" s="74">
        <v>66</v>
      </c>
      <c r="C8046" s="71">
        <v>66</v>
      </c>
    </row>
    <row r="8047" spans="1:3">
      <c r="A8047" s="66">
        <v>42248.083333333336</v>
      </c>
      <c r="B8047" s="74">
        <v>66</v>
      </c>
      <c r="C8047" s="71">
        <v>66</v>
      </c>
    </row>
    <row r="8048" spans="1:3">
      <c r="A8048" s="66">
        <v>42248.125</v>
      </c>
      <c r="B8048" s="74">
        <v>66</v>
      </c>
      <c r="C8048" s="71">
        <v>66</v>
      </c>
    </row>
    <row r="8049" spans="1:3">
      <c r="A8049" s="66">
        <v>42248.166666666664</v>
      </c>
      <c r="B8049" s="74">
        <v>67</v>
      </c>
      <c r="C8049" s="71">
        <v>67</v>
      </c>
    </row>
    <row r="8050" spans="1:3">
      <c r="A8050" s="66">
        <v>42248.208333333336</v>
      </c>
      <c r="B8050" s="74">
        <v>67</v>
      </c>
      <c r="C8050" s="71">
        <v>67</v>
      </c>
    </row>
    <row r="8051" spans="1:3">
      <c r="A8051" s="66">
        <v>42248.25</v>
      </c>
      <c r="B8051" s="74">
        <v>67</v>
      </c>
      <c r="C8051" s="71">
        <v>67</v>
      </c>
    </row>
    <row r="8052" spans="1:3">
      <c r="A8052" s="66">
        <v>42248.291666666664</v>
      </c>
      <c r="B8052" s="74">
        <v>67</v>
      </c>
      <c r="C8052" s="71">
        <v>67</v>
      </c>
    </row>
    <row r="8053" spans="1:3">
      <c r="A8053" s="66">
        <v>42248.333333333336</v>
      </c>
      <c r="B8053" s="74">
        <v>68</v>
      </c>
      <c r="C8053" s="71">
        <v>68</v>
      </c>
    </row>
    <row r="8054" spans="1:3">
      <c r="A8054" s="66">
        <v>42248.375</v>
      </c>
      <c r="B8054" s="74">
        <v>68</v>
      </c>
      <c r="C8054" s="71">
        <v>68</v>
      </c>
    </row>
    <row r="8055" spans="1:3">
      <c r="A8055" s="66">
        <v>42248.416666666664</v>
      </c>
      <c r="B8055" s="74">
        <v>67</v>
      </c>
      <c r="C8055" s="71">
        <v>67</v>
      </c>
    </row>
    <row r="8056" spans="1:3">
      <c r="A8056" s="66">
        <v>42248.458333333336</v>
      </c>
      <c r="B8056" s="74">
        <v>67</v>
      </c>
      <c r="C8056" s="71">
        <v>67</v>
      </c>
    </row>
    <row r="8057" spans="1:3">
      <c r="A8057" s="66">
        <v>42248.5</v>
      </c>
      <c r="B8057" s="74">
        <v>67</v>
      </c>
      <c r="C8057" s="71">
        <v>67</v>
      </c>
    </row>
    <row r="8058" spans="1:3">
      <c r="A8058" s="66">
        <v>42248.541666666664</v>
      </c>
      <c r="B8058" s="74">
        <v>67</v>
      </c>
      <c r="C8058" s="71">
        <v>67</v>
      </c>
    </row>
    <row r="8059" spans="1:3">
      <c r="A8059" s="66">
        <v>42248.583333333336</v>
      </c>
      <c r="B8059" s="74">
        <v>66</v>
      </c>
      <c r="C8059" s="71">
        <v>66</v>
      </c>
    </row>
    <row r="8060" spans="1:3">
      <c r="A8060" s="66">
        <v>42248.625</v>
      </c>
      <c r="B8060" s="74">
        <v>66</v>
      </c>
      <c r="C8060" s="71">
        <v>66</v>
      </c>
    </row>
    <row r="8061" spans="1:3">
      <c r="A8061" s="66">
        <v>42248.666666666664</v>
      </c>
      <c r="B8061" s="74">
        <v>65</v>
      </c>
      <c r="C8061" s="71">
        <v>65</v>
      </c>
    </row>
    <row r="8062" spans="1:3">
      <c r="A8062" s="66">
        <v>42248.708333333336</v>
      </c>
      <c r="B8062" s="74">
        <v>66</v>
      </c>
      <c r="C8062" s="71">
        <v>66</v>
      </c>
    </row>
    <row r="8063" spans="1:3">
      <c r="A8063" s="66">
        <v>42248.75</v>
      </c>
      <c r="B8063" s="74">
        <v>65</v>
      </c>
      <c r="C8063" s="71">
        <v>65</v>
      </c>
    </row>
    <row r="8064" spans="1:3">
      <c r="A8064" s="66">
        <v>42248.791666666664</v>
      </c>
      <c r="B8064" s="74">
        <v>65</v>
      </c>
      <c r="C8064" s="71">
        <v>65</v>
      </c>
    </row>
    <row r="8065" spans="1:3">
      <c r="A8065" s="66">
        <v>42248.833333333336</v>
      </c>
      <c r="B8065" s="74">
        <v>65</v>
      </c>
      <c r="C8065" s="71">
        <v>65</v>
      </c>
    </row>
    <row r="8066" spans="1:3">
      <c r="A8066" s="66">
        <v>42248.875</v>
      </c>
      <c r="B8066" s="74">
        <v>65</v>
      </c>
      <c r="C8066" s="71">
        <v>65</v>
      </c>
    </row>
    <row r="8067" spans="1:3">
      <c r="A8067" s="66">
        <v>42248.916666666664</v>
      </c>
      <c r="B8067" s="74">
        <v>66</v>
      </c>
      <c r="C8067" s="71">
        <v>66</v>
      </c>
    </row>
    <row r="8068" spans="1:3">
      <c r="A8068" s="66">
        <v>42248.958333333336</v>
      </c>
      <c r="B8068" s="74">
        <v>66</v>
      </c>
      <c r="C8068" s="71">
        <v>66</v>
      </c>
    </row>
    <row r="8069" spans="1:3">
      <c r="A8069" s="66">
        <v>42249</v>
      </c>
      <c r="B8069" s="74">
        <v>67</v>
      </c>
      <c r="C8069" s="71">
        <v>67</v>
      </c>
    </row>
    <row r="8070" spans="1:3">
      <c r="A8070" s="66">
        <v>42249.041666666664</v>
      </c>
      <c r="B8070" s="74">
        <v>67</v>
      </c>
      <c r="C8070" s="71">
        <v>67</v>
      </c>
    </row>
    <row r="8071" spans="1:3">
      <c r="A8071" s="66">
        <v>42249.083333333336</v>
      </c>
      <c r="B8071" s="74">
        <v>67</v>
      </c>
      <c r="C8071" s="71">
        <v>67</v>
      </c>
    </row>
    <row r="8072" spans="1:3">
      <c r="A8072" s="66">
        <v>42249.125</v>
      </c>
      <c r="B8072" s="74">
        <v>68</v>
      </c>
      <c r="C8072" s="71">
        <v>68</v>
      </c>
    </row>
    <row r="8073" spans="1:3">
      <c r="A8073" s="66">
        <v>42249.166666666664</v>
      </c>
      <c r="B8073" s="74">
        <v>68</v>
      </c>
      <c r="C8073" s="71">
        <v>68</v>
      </c>
    </row>
    <row r="8074" spans="1:3">
      <c r="A8074" s="66">
        <v>42249.208333333336</v>
      </c>
      <c r="B8074" s="74">
        <v>68</v>
      </c>
      <c r="C8074" s="71">
        <v>68</v>
      </c>
    </row>
    <row r="8075" spans="1:3">
      <c r="A8075" s="66">
        <v>42249.25</v>
      </c>
      <c r="B8075" s="74">
        <v>68</v>
      </c>
      <c r="C8075" s="71">
        <v>68</v>
      </c>
    </row>
    <row r="8076" spans="1:3">
      <c r="A8076" s="66">
        <v>42249.291666666664</v>
      </c>
      <c r="B8076" s="74">
        <v>69</v>
      </c>
      <c r="C8076" s="71">
        <v>69</v>
      </c>
    </row>
    <row r="8077" spans="1:3">
      <c r="A8077" s="66">
        <v>42249.333333333336</v>
      </c>
      <c r="B8077" s="74">
        <v>69</v>
      </c>
      <c r="C8077" s="71">
        <v>69</v>
      </c>
    </row>
    <row r="8078" spans="1:3">
      <c r="A8078" s="66">
        <v>42249.375</v>
      </c>
      <c r="B8078" s="74">
        <v>69</v>
      </c>
      <c r="C8078" s="71">
        <v>69</v>
      </c>
    </row>
    <row r="8079" spans="1:3">
      <c r="A8079" s="66">
        <v>42249.416666666664</v>
      </c>
      <c r="B8079" s="74">
        <v>68</v>
      </c>
      <c r="C8079" s="71">
        <v>68</v>
      </c>
    </row>
    <row r="8080" spans="1:3">
      <c r="A8080" s="66">
        <v>42249.458333333336</v>
      </c>
      <c r="B8080" s="74">
        <v>68</v>
      </c>
      <c r="C8080" s="71">
        <v>68</v>
      </c>
    </row>
    <row r="8081" spans="1:3">
      <c r="A8081" s="66">
        <v>42249.5</v>
      </c>
      <c r="B8081" s="74">
        <v>68</v>
      </c>
      <c r="C8081" s="71">
        <v>68</v>
      </c>
    </row>
    <row r="8082" spans="1:3">
      <c r="A8082" s="66">
        <v>42249.541666666664</v>
      </c>
      <c r="B8082" s="74">
        <v>68</v>
      </c>
      <c r="C8082" s="71">
        <v>68</v>
      </c>
    </row>
    <row r="8083" spans="1:3">
      <c r="A8083" s="66">
        <v>42249.583333333336</v>
      </c>
      <c r="B8083" s="74">
        <v>67</v>
      </c>
      <c r="C8083" s="71">
        <v>67</v>
      </c>
    </row>
    <row r="8084" spans="1:3">
      <c r="A8084" s="66">
        <v>42249.625</v>
      </c>
      <c r="B8084" s="74">
        <v>67</v>
      </c>
      <c r="C8084" s="71">
        <v>67</v>
      </c>
    </row>
    <row r="8085" spans="1:3">
      <c r="A8085" s="66">
        <v>42249.666666666664</v>
      </c>
      <c r="B8085" s="74">
        <v>67</v>
      </c>
      <c r="C8085" s="71">
        <v>67</v>
      </c>
    </row>
    <row r="8086" spans="1:3">
      <c r="A8086" s="66">
        <v>42249.708333333336</v>
      </c>
      <c r="B8086" s="74">
        <v>66</v>
      </c>
      <c r="C8086" s="71">
        <v>66</v>
      </c>
    </row>
    <row r="8087" spans="1:3">
      <c r="A8087" s="66">
        <v>42249.75</v>
      </c>
      <c r="B8087" s="74">
        <v>65</v>
      </c>
      <c r="C8087" s="71">
        <v>65</v>
      </c>
    </row>
    <row r="8088" spans="1:3">
      <c r="A8088" s="66">
        <v>42249.791666666664</v>
      </c>
      <c r="B8088" s="74">
        <v>64</v>
      </c>
      <c r="C8088" s="71">
        <v>64</v>
      </c>
    </row>
    <row r="8089" spans="1:3">
      <c r="A8089" s="66">
        <v>42249.833333333336</v>
      </c>
      <c r="B8089" s="74">
        <v>62</v>
      </c>
      <c r="C8089" s="71">
        <v>62</v>
      </c>
    </row>
    <row r="8090" spans="1:3">
      <c r="A8090" s="66">
        <v>42249.875</v>
      </c>
      <c r="B8090" s="74">
        <v>62</v>
      </c>
      <c r="C8090" s="71">
        <v>62</v>
      </c>
    </row>
    <row r="8091" spans="1:3">
      <c r="A8091" s="66">
        <v>42249.916666666664</v>
      </c>
      <c r="B8091" s="74">
        <v>62</v>
      </c>
      <c r="C8091" s="71">
        <v>62</v>
      </c>
    </row>
    <row r="8092" spans="1:3">
      <c r="A8092" s="66">
        <v>42249.958333333336</v>
      </c>
      <c r="B8092" s="74">
        <v>62</v>
      </c>
      <c r="C8092" s="71">
        <v>62</v>
      </c>
    </row>
    <row r="8093" spans="1:3">
      <c r="A8093" s="66">
        <v>42250</v>
      </c>
      <c r="B8093" s="74">
        <v>61</v>
      </c>
      <c r="C8093" s="71">
        <v>61</v>
      </c>
    </row>
    <row r="8094" spans="1:3">
      <c r="A8094" s="66">
        <v>42250.041666666664</v>
      </c>
      <c r="B8094" s="74">
        <v>61</v>
      </c>
      <c r="C8094" s="71">
        <v>61</v>
      </c>
    </row>
    <row r="8095" spans="1:3">
      <c r="A8095" s="66">
        <v>42250.083333333336</v>
      </c>
      <c r="B8095" s="74">
        <v>64</v>
      </c>
      <c r="C8095" s="71">
        <v>64</v>
      </c>
    </row>
    <row r="8096" spans="1:3">
      <c r="A8096" s="66">
        <v>42250.125</v>
      </c>
      <c r="B8096" s="74">
        <v>76</v>
      </c>
      <c r="C8096" s="71">
        <v>76</v>
      </c>
    </row>
    <row r="8097" spans="1:3">
      <c r="A8097" s="66">
        <v>42250.166666666664</v>
      </c>
      <c r="B8097" s="74">
        <v>116</v>
      </c>
      <c r="C8097" s="71">
        <v>116</v>
      </c>
    </row>
    <row r="8098" spans="1:3">
      <c r="A8098" s="66">
        <v>42250.208333333336</v>
      </c>
      <c r="B8098" s="74">
        <v>128</v>
      </c>
      <c r="C8098" s="71">
        <v>128</v>
      </c>
    </row>
    <row r="8099" spans="1:3">
      <c r="A8099" s="66">
        <v>42250.25</v>
      </c>
      <c r="B8099" s="74">
        <v>134</v>
      </c>
      <c r="C8099" s="71">
        <v>134</v>
      </c>
    </row>
    <row r="8100" spans="1:3">
      <c r="A8100" s="66">
        <v>42250.291666666664</v>
      </c>
      <c r="B8100" s="74">
        <v>137</v>
      </c>
      <c r="C8100" s="71">
        <v>137</v>
      </c>
    </row>
    <row r="8101" spans="1:3">
      <c r="A8101" s="66">
        <v>42250.333333333336</v>
      </c>
      <c r="B8101" s="74">
        <v>141</v>
      </c>
      <c r="C8101" s="71">
        <v>141</v>
      </c>
    </row>
    <row r="8102" spans="1:3">
      <c r="A8102" s="66">
        <v>42250.375</v>
      </c>
      <c r="B8102" s="74">
        <v>141</v>
      </c>
      <c r="C8102" s="71">
        <v>141</v>
      </c>
    </row>
    <row r="8103" spans="1:3">
      <c r="A8103" s="66">
        <v>42250.416666666664</v>
      </c>
      <c r="B8103" s="74">
        <v>141</v>
      </c>
      <c r="C8103" s="71">
        <v>141</v>
      </c>
    </row>
    <row r="8104" spans="1:3">
      <c r="A8104" s="66">
        <v>42250.458333333336</v>
      </c>
      <c r="B8104" s="74">
        <v>151</v>
      </c>
      <c r="C8104" s="71">
        <v>151</v>
      </c>
    </row>
    <row r="8105" spans="1:3">
      <c r="A8105" s="66">
        <v>42250.5</v>
      </c>
      <c r="B8105" s="74">
        <v>166</v>
      </c>
      <c r="C8105" s="71">
        <v>166</v>
      </c>
    </row>
    <row r="8106" spans="1:3">
      <c r="A8106" s="66">
        <v>42250.541666666664</v>
      </c>
      <c r="B8106" s="74">
        <v>174</v>
      </c>
      <c r="C8106" s="71">
        <v>174</v>
      </c>
    </row>
    <row r="8107" spans="1:3">
      <c r="A8107" s="66">
        <v>42250.583333333336</v>
      </c>
      <c r="B8107" s="74">
        <v>178</v>
      </c>
      <c r="C8107" s="71">
        <v>178</v>
      </c>
    </row>
    <row r="8108" spans="1:3">
      <c r="A8108" s="66">
        <v>42250.625</v>
      </c>
      <c r="B8108" s="74">
        <v>178</v>
      </c>
      <c r="C8108" s="71">
        <v>178</v>
      </c>
    </row>
    <row r="8109" spans="1:3">
      <c r="A8109" s="66">
        <v>42250.666666666664</v>
      </c>
      <c r="B8109" s="74">
        <v>182</v>
      </c>
      <c r="C8109" s="71">
        <v>182</v>
      </c>
    </row>
    <row r="8110" spans="1:3">
      <c r="A8110" s="66">
        <v>42250.708333333336</v>
      </c>
      <c r="B8110" s="74">
        <v>178</v>
      </c>
      <c r="C8110" s="71">
        <v>178</v>
      </c>
    </row>
    <row r="8111" spans="1:3">
      <c r="A8111" s="66">
        <v>42250.75</v>
      </c>
      <c r="B8111" s="74">
        <v>178</v>
      </c>
      <c r="C8111" s="71">
        <v>178</v>
      </c>
    </row>
    <row r="8112" spans="1:3">
      <c r="A8112" s="66">
        <v>42250.791666666664</v>
      </c>
      <c r="B8112" s="74">
        <v>182</v>
      </c>
      <c r="C8112" s="71">
        <v>182</v>
      </c>
    </row>
    <row r="8113" spans="1:3">
      <c r="A8113" s="66">
        <v>42250.833333333336</v>
      </c>
      <c r="B8113" s="74">
        <v>182</v>
      </c>
      <c r="C8113" s="71">
        <v>182</v>
      </c>
    </row>
    <row r="8114" spans="1:3">
      <c r="A8114" s="66">
        <v>42250.875</v>
      </c>
      <c r="B8114" s="74">
        <v>182</v>
      </c>
      <c r="C8114" s="71">
        <v>182</v>
      </c>
    </row>
    <row r="8115" spans="1:3">
      <c r="A8115" s="66">
        <v>42250.916666666664</v>
      </c>
      <c r="B8115" s="74">
        <v>182</v>
      </c>
      <c r="C8115" s="71">
        <v>182</v>
      </c>
    </row>
    <row r="8116" spans="1:3">
      <c r="A8116" s="66">
        <v>42250.958333333336</v>
      </c>
      <c r="B8116" s="74">
        <v>186</v>
      </c>
      <c r="C8116" s="71">
        <v>186</v>
      </c>
    </row>
    <row r="8117" spans="1:3">
      <c r="A8117" s="66">
        <v>42251</v>
      </c>
      <c r="B8117" s="74">
        <v>186</v>
      </c>
      <c r="C8117" s="71">
        <v>186</v>
      </c>
    </row>
    <row r="8118" spans="1:3">
      <c r="A8118" s="66">
        <v>42251.041666666664</v>
      </c>
      <c r="B8118" s="74">
        <v>186</v>
      </c>
      <c r="C8118" s="71">
        <v>186</v>
      </c>
    </row>
    <row r="8119" spans="1:3">
      <c r="A8119" s="66">
        <v>42251.083333333336</v>
      </c>
      <c r="B8119" s="74">
        <v>186</v>
      </c>
      <c r="C8119" s="71">
        <v>186</v>
      </c>
    </row>
    <row r="8120" spans="1:3">
      <c r="A8120" s="66">
        <v>42251.125</v>
      </c>
      <c r="B8120" s="74">
        <v>186</v>
      </c>
      <c r="C8120" s="71">
        <v>186</v>
      </c>
    </row>
    <row r="8121" spans="1:3">
      <c r="A8121" s="66">
        <v>42251.166666666664</v>
      </c>
      <c r="B8121" s="74">
        <v>186</v>
      </c>
      <c r="C8121" s="71">
        <v>186</v>
      </c>
    </row>
    <row r="8122" spans="1:3">
      <c r="A8122" s="66">
        <v>42251.208333333336</v>
      </c>
      <c r="B8122" s="74">
        <v>186</v>
      </c>
      <c r="C8122" s="71">
        <v>186</v>
      </c>
    </row>
    <row r="8123" spans="1:3">
      <c r="A8123" s="66">
        <v>42251.25</v>
      </c>
      <c r="B8123" s="74">
        <v>186</v>
      </c>
      <c r="C8123" s="71">
        <v>186</v>
      </c>
    </row>
    <row r="8124" spans="1:3">
      <c r="A8124" s="66">
        <v>42251.291666666664</v>
      </c>
      <c r="B8124" s="74">
        <v>186</v>
      </c>
      <c r="C8124" s="71">
        <v>186</v>
      </c>
    </row>
    <row r="8125" spans="1:3">
      <c r="A8125" s="66">
        <v>42251.333333333336</v>
      </c>
      <c r="B8125" s="74">
        <v>186</v>
      </c>
      <c r="C8125" s="71">
        <v>186</v>
      </c>
    </row>
    <row r="8126" spans="1:3">
      <c r="A8126" s="66">
        <v>42251.375</v>
      </c>
      <c r="B8126" s="74">
        <v>186</v>
      </c>
      <c r="C8126" s="71">
        <v>186</v>
      </c>
    </row>
    <row r="8127" spans="1:3">
      <c r="A8127" s="66">
        <v>42251.416666666664</v>
      </c>
      <c r="B8127" s="74">
        <v>186</v>
      </c>
      <c r="C8127" s="71">
        <v>186</v>
      </c>
    </row>
    <row r="8128" spans="1:3">
      <c r="A8128" s="66">
        <v>42251.458333333336</v>
      </c>
      <c r="B8128" s="74">
        <v>186</v>
      </c>
      <c r="C8128" s="71">
        <v>186</v>
      </c>
    </row>
    <row r="8129" spans="1:3">
      <c r="A8129" s="66">
        <v>42251.5</v>
      </c>
      <c r="B8129" s="74">
        <v>186</v>
      </c>
      <c r="C8129" s="71">
        <v>186</v>
      </c>
    </row>
    <row r="8130" spans="1:3">
      <c r="A8130" s="66">
        <v>42251.541666666664</v>
      </c>
      <c r="B8130" s="74">
        <v>186</v>
      </c>
      <c r="C8130" s="71">
        <v>186</v>
      </c>
    </row>
    <row r="8131" spans="1:3">
      <c r="A8131" s="66">
        <v>42251.583333333336</v>
      </c>
      <c r="B8131" s="74">
        <v>186</v>
      </c>
      <c r="C8131" s="71">
        <v>186</v>
      </c>
    </row>
    <row r="8132" spans="1:3">
      <c r="A8132" s="66">
        <v>42251.625</v>
      </c>
      <c r="B8132" s="74">
        <v>186</v>
      </c>
      <c r="C8132" s="71">
        <v>186</v>
      </c>
    </row>
    <row r="8133" spans="1:3">
      <c r="A8133" s="66">
        <v>42251.666666666664</v>
      </c>
      <c r="B8133" s="74">
        <v>186</v>
      </c>
      <c r="C8133" s="71">
        <v>186</v>
      </c>
    </row>
    <row r="8134" spans="1:3">
      <c r="A8134" s="66">
        <v>42251.708333333336</v>
      </c>
      <c r="B8134" s="74">
        <v>186</v>
      </c>
      <c r="C8134" s="71">
        <v>186</v>
      </c>
    </row>
    <row r="8135" spans="1:3">
      <c r="A8135" s="66">
        <v>42251.75</v>
      </c>
      <c r="B8135" s="74">
        <v>186</v>
      </c>
      <c r="C8135" s="71">
        <v>186</v>
      </c>
    </row>
    <row r="8136" spans="1:3">
      <c r="A8136" s="66">
        <v>42251.791666666664</v>
      </c>
      <c r="B8136" s="74">
        <v>186</v>
      </c>
      <c r="C8136" s="71">
        <v>186</v>
      </c>
    </row>
    <row r="8137" spans="1:3">
      <c r="A8137" s="66">
        <v>42251.833333333336</v>
      </c>
      <c r="B8137" s="74">
        <v>186</v>
      </c>
      <c r="C8137" s="71">
        <v>186</v>
      </c>
    </row>
    <row r="8138" spans="1:3">
      <c r="A8138" s="66">
        <v>42251.875</v>
      </c>
      <c r="B8138" s="74">
        <v>186</v>
      </c>
      <c r="C8138" s="71">
        <v>186</v>
      </c>
    </row>
    <row r="8139" spans="1:3">
      <c r="A8139" s="66">
        <v>42251.916666666664</v>
      </c>
      <c r="B8139" s="74">
        <v>186</v>
      </c>
      <c r="C8139" s="71">
        <v>186</v>
      </c>
    </row>
    <row r="8140" spans="1:3">
      <c r="A8140" s="66">
        <v>42251.958333333336</v>
      </c>
      <c r="B8140" s="74">
        <v>191</v>
      </c>
      <c r="C8140" s="71">
        <v>191</v>
      </c>
    </row>
    <row r="8141" spans="1:3">
      <c r="A8141" s="66">
        <v>42252</v>
      </c>
      <c r="B8141" s="74">
        <v>191</v>
      </c>
      <c r="C8141" s="71">
        <v>191</v>
      </c>
    </row>
    <row r="8142" spans="1:3">
      <c r="A8142" s="66">
        <v>42252.041666666664</v>
      </c>
      <c r="B8142" s="74">
        <v>191</v>
      </c>
      <c r="C8142" s="71">
        <v>191</v>
      </c>
    </row>
    <row r="8143" spans="1:3">
      <c r="A8143" s="66">
        <v>42252.083333333336</v>
      </c>
      <c r="B8143" s="74">
        <v>191</v>
      </c>
      <c r="C8143" s="71">
        <v>191</v>
      </c>
    </row>
    <row r="8144" spans="1:3">
      <c r="A8144" s="66">
        <v>42252.125</v>
      </c>
      <c r="B8144" s="74">
        <v>191</v>
      </c>
      <c r="C8144" s="71">
        <v>191</v>
      </c>
    </row>
    <row r="8145" spans="1:3">
      <c r="A8145" s="66">
        <v>42252.166666666664</v>
      </c>
      <c r="B8145" s="74">
        <v>191</v>
      </c>
      <c r="C8145" s="71">
        <v>191</v>
      </c>
    </row>
    <row r="8146" spans="1:3">
      <c r="A8146" s="66">
        <v>42252.208333333336</v>
      </c>
      <c r="B8146" s="74">
        <v>191</v>
      </c>
      <c r="C8146" s="71">
        <v>191</v>
      </c>
    </row>
    <row r="8147" spans="1:3">
      <c r="A8147" s="66">
        <v>42252.25</v>
      </c>
      <c r="B8147" s="74">
        <v>191</v>
      </c>
      <c r="C8147" s="71">
        <v>191</v>
      </c>
    </row>
    <row r="8148" spans="1:3">
      <c r="A8148" s="66">
        <v>42252.291666666664</v>
      </c>
      <c r="B8148" s="74">
        <v>191</v>
      </c>
      <c r="C8148" s="71">
        <v>191</v>
      </c>
    </row>
    <row r="8149" spans="1:3">
      <c r="A8149" s="66">
        <v>42252.333333333336</v>
      </c>
      <c r="B8149" s="74">
        <v>191</v>
      </c>
      <c r="C8149" s="71">
        <v>191</v>
      </c>
    </row>
    <row r="8150" spans="1:3">
      <c r="A8150" s="66">
        <v>42252.375</v>
      </c>
      <c r="B8150" s="74">
        <v>191</v>
      </c>
      <c r="C8150" s="71">
        <v>191</v>
      </c>
    </row>
    <row r="8151" spans="1:3">
      <c r="A8151" s="66">
        <v>42252.416666666664</v>
      </c>
      <c r="B8151" s="74">
        <v>186</v>
      </c>
      <c r="C8151" s="71">
        <v>186</v>
      </c>
    </row>
    <row r="8152" spans="1:3">
      <c r="A8152" s="66">
        <v>42252.458333333336</v>
      </c>
      <c r="B8152" s="74">
        <v>186</v>
      </c>
      <c r="C8152" s="71">
        <v>186</v>
      </c>
    </row>
    <row r="8153" spans="1:3">
      <c r="A8153" s="66">
        <v>42252.5</v>
      </c>
      <c r="B8153" s="74">
        <v>191</v>
      </c>
      <c r="C8153" s="71">
        <v>191</v>
      </c>
    </row>
    <row r="8154" spans="1:3">
      <c r="A8154" s="66">
        <v>42252.541666666664</v>
      </c>
      <c r="B8154" s="74">
        <v>191</v>
      </c>
      <c r="C8154" s="71">
        <v>191</v>
      </c>
    </row>
    <row r="8155" spans="1:3">
      <c r="A8155" s="66">
        <v>42252.583333333336</v>
      </c>
      <c r="B8155" s="74">
        <v>186</v>
      </c>
      <c r="C8155" s="71">
        <v>186</v>
      </c>
    </row>
    <row r="8156" spans="1:3">
      <c r="A8156" s="66">
        <v>42252.625</v>
      </c>
      <c r="B8156" s="74">
        <v>186</v>
      </c>
      <c r="C8156" s="71">
        <v>186</v>
      </c>
    </row>
    <row r="8157" spans="1:3">
      <c r="A8157" s="66">
        <v>42252.666666666664</v>
      </c>
      <c r="B8157" s="74">
        <v>186</v>
      </c>
      <c r="C8157" s="71">
        <v>186</v>
      </c>
    </row>
    <row r="8158" spans="1:3">
      <c r="A8158" s="66">
        <v>42252.708333333336</v>
      </c>
      <c r="B8158" s="74">
        <v>186</v>
      </c>
      <c r="C8158" s="71">
        <v>186</v>
      </c>
    </row>
    <row r="8159" spans="1:3">
      <c r="A8159" s="66">
        <v>42252.75</v>
      </c>
      <c r="B8159" s="74">
        <v>186</v>
      </c>
      <c r="C8159" s="71">
        <v>186</v>
      </c>
    </row>
    <row r="8160" spans="1:3">
      <c r="A8160" s="66">
        <v>42252.791666666664</v>
      </c>
      <c r="B8160" s="74">
        <v>186</v>
      </c>
      <c r="C8160" s="71">
        <v>186</v>
      </c>
    </row>
    <row r="8161" spans="1:3">
      <c r="A8161" s="66">
        <v>42252.833333333336</v>
      </c>
      <c r="B8161" s="74">
        <v>191</v>
      </c>
      <c r="C8161" s="71">
        <v>191</v>
      </c>
    </row>
    <row r="8162" spans="1:3">
      <c r="A8162" s="66">
        <v>42252.875</v>
      </c>
      <c r="B8162" s="74">
        <v>191</v>
      </c>
      <c r="C8162" s="71">
        <v>191</v>
      </c>
    </row>
    <row r="8163" spans="1:3">
      <c r="A8163" s="66">
        <v>42252.916666666664</v>
      </c>
      <c r="B8163" s="74">
        <v>191</v>
      </c>
      <c r="C8163" s="71">
        <v>191</v>
      </c>
    </row>
    <row r="8164" spans="1:3">
      <c r="A8164" s="66">
        <v>42252.958333333336</v>
      </c>
      <c r="B8164" s="74">
        <v>191</v>
      </c>
      <c r="C8164" s="71">
        <v>191</v>
      </c>
    </row>
    <row r="8165" spans="1:3">
      <c r="A8165" s="66">
        <v>42253</v>
      </c>
      <c r="B8165" s="74">
        <v>191</v>
      </c>
      <c r="C8165" s="71">
        <v>191</v>
      </c>
    </row>
    <row r="8166" spans="1:3">
      <c r="A8166" s="66">
        <v>42253.041666666664</v>
      </c>
      <c r="B8166" s="74">
        <v>191</v>
      </c>
      <c r="C8166" s="71">
        <v>191</v>
      </c>
    </row>
    <row r="8167" spans="1:3">
      <c r="A8167" s="66">
        <v>42253.083333333336</v>
      </c>
      <c r="B8167" s="74">
        <v>191</v>
      </c>
      <c r="C8167" s="71">
        <v>191</v>
      </c>
    </row>
    <row r="8168" spans="1:3">
      <c r="A8168" s="66">
        <v>42253.125</v>
      </c>
      <c r="B8168" s="74">
        <v>191</v>
      </c>
      <c r="C8168" s="71">
        <v>191</v>
      </c>
    </row>
    <row r="8169" spans="1:3">
      <c r="A8169" s="66">
        <v>42253.166666666664</v>
      </c>
      <c r="B8169" s="74">
        <v>191</v>
      </c>
      <c r="C8169" s="71">
        <v>191</v>
      </c>
    </row>
    <row r="8170" spans="1:3">
      <c r="A8170" s="66">
        <v>42253.208333333336</v>
      </c>
      <c r="B8170" s="74">
        <v>191</v>
      </c>
      <c r="C8170" s="71">
        <v>191</v>
      </c>
    </row>
    <row r="8171" spans="1:3">
      <c r="A8171" s="66">
        <v>42253.25</v>
      </c>
      <c r="B8171" s="74">
        <v>191</v>
      </c>
      <c r="C8171" s="71">
        <v>191</v>
      </c>
    </row>
    <row r="8172" spans="1:3">
      <c r="A8172" s="66">
        <v>42253.291666666664</v>
      </c>
      <c r="B8172" s="74">
        <v>186</v>
      </c>
      <c r="C8172" s="71">
        <v>186</v>
      </c>
    </row>
    <row r="8173" spans="1:3">
      <c r="A8173" s="66">
        <v>42253.333333333336</v>
      </c>
      <c r="B8173" s="74">
        <v>191</v>
      </c>
      <c r="C8173" s="71">
        <v>191</v>
      </c>
    </row>
    <row r="8174" spans="1:3">
      <c r="A8174" s="66">
        <v>42253.375</v>
      </c>
      <c r="B8174" s="74">
        <v>186</v>
      </c>
      <c r="C8174" s="71">
        <v>186</v>
      </c>
    </row>
    <row r="8175" spans="1:3">
      <c r="A8175" s="66">
        <v>42253.416666666664</v>
      </c>
      <c r="B8175" s="74">
        <v>186</v>
      </c>
      <c r="C8175" s="71">
        <v>186</v>
      </c>
    </row>
    <row r="8176" spans="1:3">
      <c r="A8176" s="66">
        <v>42253.458333333336</v>
      </c>
      <c r="B8176" s="74">
        <v>186</v>
      </c>
      <c r="C8176" s="71">
        <v>186</v>
      </c>
    </row>
    <row r="8177" spans="1:3">
      <c r="A8177" s="66">
        <v>42253.5</v>
      </c>
      <c r="B8177" s="74">
        <v>186</v>
      </c>
      <c r="C8177" s="71">
        <v>186</v>
      </c>
    </row>
    <row r="8178" spans="1:3">
      <c r="A8178" s="66">
        <v>42253.541666666664</v>
      </c>
      <c r="B8178" s="74">
        <v>186</v>
      </c>
      <c r="C8178" s="71">
        <v>186</v>
      </c>
    </row>
    <row r="8179" spans="1:3">
      <c r="A8179" s="66">
        <v>42253.583333333336</v>
      </c>
      <c r="B8179" s="74">
        <v>186</v>
      </c>
      <c r="C8179" s="71">
        <v>186</v>
      </c>
    </row>
    <row r="8180" spans="1:3">
      <c r="A8180" s="66">
        <v>42253.625</v>
      </c>
      <c r="B8180" s="74">
        <v>182</v>
      </c>
      <c r="C8180" s="71">
        <v>182</v>
      </c>
    </row>
    <row r="8181" spans="1:3">
      <c r="A8181" s="66">
        <v>42253.666666666664</v>
      </c>
      <c r="B8181" s="74">
        <v>182</v>
      </c>
      <c r="C8181" s="71">
        <v>182</v>
      </c>
    </row>
    <row r="8182" spans="1:3">
      <c r="A8182" s="66">
        <v>42253.708333333336</v>
      </c>
      <c r="B8182" s="74">
        <v>186</v>
      </c>
      <c r="C8182" s="71">
        <v>186</v>
      </c>
    </row>
    <row r="8183" spans="1:3">
      <c r="A8183" s="66">
        <v>42253.75</v>
      </c>
      <c r="B8183" s="74">
        <v>182</v>
      </c>
      <c r="C8183" s="71">
        <v>182</v>
      </c>
    </row>
    <row r="8184" spans="1:3">
      <c r="A8184" s="66">
        <v>42253.791666666664</v>
      </c>
      <c r="B8184" s="74">
        <v>186</v>
      </c>
      <c r="C8184" s="71">
        <v>186</v>
      </c>
    </row>
    <row r="8185" spans="1:3">
      <c r="A8185" s="66">
        <v>42253.833333333336</v>
      </c>
      <c r="B8185" s="74">
        <v>186</v>
      </c>
      <c r="C8185" s="71">
        <v>186</v>
      </c>
    </row>
    <row r="8186" spans="1:3">
      <c r="A8186" s="66">
        <v>42253.875</v>
      </c>
      <c r="B8186" s="74">
        <v>186</v>
      </c>
      <c r="C8186" s="71">
        <v>186</v>
      </c>
    </row>
    <row r="8187" spans="1:3">
      <c r="A8187" s="66">
        <v>42253.916666666664</v>
      </c>
      <c r="B8187" s="74">
        <v>186</v>
      </c>
      <c r="C8187" s="71">
        <v>186</v>
      </c>
    </row>
    <row r="8188" spans="1:3">
      <c r="A8188" s="66">
        <v>42253.958333333336</v>
      </c>
      <c r="B8188" s="74">
        <v>191</v>
      </c>
      <c r="C8188" s="71">
        <v>191</v>
      </c>
    </row>
    <row r="8189" spans="1:3">
      <c r="A8189" s="66">
        <v>42254</v>
      </c>
      <c r="B8189" s="74">
        <v>191</v>
      </c>
      <c r="C8189" s="71">
        <v>191</v>
      </c>
    </row>
    <row r="8190" spans="1:3">
      <c r="A8190" s="66">
        <v>42254.041666666664</v>
      </c>
      <c r="B8190" s="74">
        <v>191</v>
      </c>
      <c r="C8190" s="71">
        <v>191</v>
      </c>
    </row>
    <row r="8191" spans="1:3">
      <c r="A8191" s="66">
        <v>42254.083333333336</v>
      </c>
      <c r="B8191" s="74">
        <v>191</v>
      </c>
      <c r="C8191" s="71">
        <v>191</v>
      </c>
    </row>
    <row r="8192" spans="1:3">
      <c r="A8192" s="66">
        <v>42254.125</v>
      </c>
      <c r="B8192" s="74">
        <v>191</v>
      </c>
      <c r="C8192" s="71">
        <v>191</v>
      </c>
    </row>
    <row r="8193" spans="1:3">
      <c r="A8193" s="66">
        <v>42254.166666666664</v>
      </c>
      <c r="B8193" s="74">
        <v>191</v>
      </c>
      <c r="C8193" s="71">
        <v>191</v>
      </c>
    </row>
    <row r="8194" spans="1:3">
      <c r="A8194" s="66">
        <v>42254.208333333336</v>
      </c>
      <c r="B8194" s="74">
        <v>191</v>
      </c>
      <c r="C8194" s="71">
        <v>191</v>
      </c>
    </row>
    <row r="8195" spans="1:3">
      <c r="A8195" s="66">
        <v>42254.25</v>
      </c>
      <c r="B8195" s="74">
        <v>191</v>
      </c>
      <c r="C8195" s="71">
        <v>191</v>
      </c>
    </row>
    <row r="8196" spans="1:3">
      <c r="A8196" s="66">
        <v>42254.291666666664</v>
      </c>
      <c r="B8196" s="74">
        <v>191</v>
      </c>
      <c r="C8196" s="71">
        <v>191</v>
      </c>
    </row>
    <row r="8197" spans="1:3">
      <c r="A8197" s="66">
        <v>42254.333333333336</v>
      </c>
      <c r="B8197" s="74">
        <v>191</v>
      </c>
      <c r="C8197" s="71">
        <v>191</v>
      </c>
    </row>
    <row r="8198" spans="1:3">
      <c r="A8198" s="66">
        <v>42254.375</v>
      </c>
      <c r="B8198" s="74">
        <v>191</v>
      </c>
      <c r="C8198" s="71">
        <v>191</v>
      </c>
    </row>
    <row r="8199" spans="1:3">
      <c r="A8199" s="66">
        <v>42254.416666666664</v>
      </c>
      <c r="B8199" s="74">
        <v>191</v>
      </c>
      <c r="C8199" s="71">
        <v>191</v>
      </c>
    </row>
    <row r="8200" spans="1:3">
      <c r="A8200" s="66">
        <v>42254.458333333336</v>
      </c>
      <c r="B8200" s="74">
        <v>191</v>
      </c>
      <c r="C8200" s="71">
        <v>191</v>
      </c>
    </row>
    <row r="8201" spans="1:3">
      <c r="A8201" s="66">
        <v>42254.5</v>
      </c>
      <c r="B8201" s="74">
        <v>191</v>
      </c>
      <c r="C8201" s="71">
        <v>191</v>
      </c>
    </row>
    <row r="8202" spans="1:3">
      <c r="A8202" s="66">
        <v>42254.541666666664</v>
      </c>
      <c r="B8202" s="74">
        <v>186</v>
      </c>
      <c r="C8202" s="71">
        <v>186</v>
      </c>
    </row>
    <row r="8203" spans="1:3">
      <c r="A8203" s="66">
        <v>42254.583333333336</v>
      </c>
      <c r="B8203" s="74">
        <v>186</v>
      </c>
      <c r="C8203" s="71">
        <v>186</v>
      </c>
    </row>
    <row r="8204" spans="1:3">
      <c r="A8204" s="66">
        <v>42254.625</v>
      </c>
      <c r="B8204" s="74">
        <v>186</v>
      </c>
      <c r="C8204" s="71">
        <v>186</v>
      </c>
    </row>
    <row r="8205" spans="1:3">
      <c r="A8205" s="66">
        <v>42254.666666666664</v>
      </c>
      <c r="B8205" s="74">
        <v>186</v>
      </c>
      <c r="C8205" s="71">
        <v>186</v>
      </c>
    </row>
    <row r="8206" spans="1:3">
      <c r="A8206" s="66">
        <v>42254.708333333336</v>
      </c>
      <c r="B8206" s="74">
        <v>186</v>
      </c>
      <c r="C8206" s="71">
        <v>186</v>
      </c>
    </row>
    <row r="8207" spans="1:3">
      <c r="A8207" s="66">
        <v>42254.75</v>
      </c>
      <c r="B8207" s="74">
        <v>186</v>
      </c>
      <c r="C8207" s="71">
        <v>186</v>
      </c>
    </row>
    <row r="8208" spans="1:3">
      <c r="A8208" s="66">
        <v>42254.791666666664</v>
      </c>
      <c r="B8208" s="74">
        <v>186</v>
      </c>
      <c r="C8208" s="71">
        <v>186</v>
      </c>
    </row>
    <row r="8209" spans="1:3">
      <c r="A8209" s="66">
        <v>42254.833333333336</v>
      </c>
      <c r="B8209" s="74">
        <v>186</v>
      </c>
      <c r="C8209" s="71">
        <v>186</v>
      </c>
    </row>
    <row r="8210" spans="1:3">
      <c r="A8210" s="66">
        <v>42254.875</v>
      </c>
      <c r="B8210" s="74">
        <v>191</v>
      </c>
      <c r="C8210" s="71">
        <v>191</v>
      </c>
    </row>
    <row r="8211" spans="1:3">
      <c r="A8211" s="66">
        <v>42254.916666666664</v>
      </c>
      <c r="B8211" s="74">
        <v>191</v>
      </c>
      <c r="C8211" s="71">
        <v>191</v>
      </c>
    </row>
    <row r="8212" spans="1:3">
      <c r="A8212" s="66">
        <v>42254.958333333336</v>
      </c>
      <c r="B8212" s="74">
        <v>191</v>
      </c>
      <c r="C8212" s="71">
        <v>191</v>
      </c>
    </row>
    <row r="8213" spans="1:3">
      <c r="A8213" s="66">
        <v>42255</v>
      </c>
      <c r="B8213" s="74">
        <v>191</v>
      </c>
      <c r="C8213" s="71">
        <v>191</v>
      </c>
    </row>
    <row r="8214" spans="1:3">
      <c r="A8214" s="66">
        <v>42255.041666666664</v>
      </c>
      <c r="B8214" s="74">
        <v>191</v>
      </c>
      <c r="C8214" s="71">
        <v>191</v>
      </c>
    </row>
    <row r="8215" spans="1:3">
      <c r="A8215" s="66">
        <v>42255.083333333336</v>
      </c>
      <c r="B8215" s="74">
        <v>191</v>
      </c>
      <c r="C8215" s="71">
        <v>191</v>
      </c>
    </row>
    <row r="8216" spans="1:3">
      <c r="A8216" s="66">
        <v>42255.125</v>
      </c>
      <c r="B8216" s="74">
        <v>191</v>
      </c>
      <c r="C8216" s="71">
        <v>191</v>
      </c>
    </row>
    <row r="8217" spans="1:3">
      <c r="A8217" s="66">
        <v>42255.166666666664</v>
      </c>
      <c r="B8217" s="74">
        <v>191</v>
      </c>
      <c r="C8217" s="71">
        <v>191</v>
      </c>
    </row>
    <row r="8218" spans="1:3">
      <c r="A8218" s="66">
        <v>42255.208333333336</v>
      </c>
      <c r="B8218" s="74">
        <v>191</v>
      </c>
      <c r="C8218" s="71">
        <v>191</v>
      </c>
    </row>
    <row r="8219" spans="1:3">
      <c r="A8219" s="66">
        <v>42255.25</v>
      </c>
      <c r="B8219" s="74">
        <v>191</v>
      </c>
      <c r="C8219" s="71">
        <v>191</v>
      </c>
    </row>
    <row r="8220" spans="1:3">
      <c r="A8220" s="66">
        <v>42255.291666666664</v>
      </c>
      <c r="B8220" s="74">
        <v>191</v>
      </c>
      <c r="C8220" s="71">
        <v>191</v>
      </c>
    </row>
    <row r="8221" spans="1:3">
      <c r="A8221" s="66">
        <v>42255.333333333336</v>
      </c>
      <c r="B8221" s="74">
        <v>191</v>
      </c>
      <c r="C8221" s="71">
        <v>191</v>
      </c>
    </row>
    <row r="8222" spans="1:3">
      <c r="A8222" s="66">
        <v>42255.375</v>
      </c>
      <c r="B8222" s="74">
        <v>191</v>
      </c>
      <c r="C8222" s="71">
        <v>191</v>
      </c>
    </row>
    <row r="8223" spans="1:3">
      <c r="A8223" s="66">
        <v>42255.416666666664</v>
      </c>
      <c r="B8223" s="74">
        <v>191</v>
      </c>
      <c r="C8223" s="71">
        <v>191</v>
      </c>
    </row>
    <row r="8224" spans="1:3">
      <c r="A8224" s="66">
        <v>42255.458333333336</v>
      </c>
      <c r="B8224" s="74">
        <v>191</v>
      </c>
      <c r="C8224" s="71">
        <v>191</v>
      </c>
    </row>
    <row r="8225" spans="1:3">
      <c r="A8225" s="66">
        <v>42255.5</v>
      </c>
      <c r="B8225" s="74">
        <v>186</v>
      </c>
      <c r="C8225" s="71">
        <v>186</v>
      </c>
    </row>
    <row r="8226" spans="1:3">
      <c r="A8226" s="66">
        <v>42255.541666666664</v>
      </c>
      <c r="B8226" s="74">
        <v>186</v>
      </c>
      <c r="C8226" s="71">
        <v>186</v>
      </c>
    </row>
    <row r="8227" spans="1:3">
      <c r="A8227" s="66">
        <v>42255.583333333336</v>
      </c>
      <c r="B8227" s="74">
        <v>186</v>
      </c>
      <c r="C8227" s="71">
        <v>186</v>
      </c>
    </row>
    <row r="8228" spans="1:3">
      <c r="A8228" s="66">
        <v>42255.625</v>
      </c>
      <c r="B8228" s="74">
        <v>186</v>
      </c>
      <c r="C8228" s="71">
        <v>186</v>
      </c>
    </row>
    <row r="8229" spans="1:3">
      <c r="A8229" s="66">
        <v>42255.666666666664</v>
      </c>
      <c r="B8229" s="74">
        <v>186</v>
      </c>
      <c r="C8229" s="71">
        <v>186</v>
      </c>
    </row>
    <row r="8230" spans="1:3">
      <c r="A8230" s="66">
        <v>42255.708333333336</v>
      </c>
      <c r="B8230" s="74">
        <v>186</v>
      </c>
      <c r="C8230" s="71">
        <v>186</v>
      </c>
    </row>
    <row r="8231" spans="1:3">
      <c r="A8231" s="66">
        <v>42255.75</v>
      </c>
      <c r="B8231" s="74">
        <v>182</v>
      </c>
      <c r="C8231" s="71">
        <v>182</v>
      </c>
    </row>
    <row r="8232" spans="1:3">
      <c r="A8232" s="66">
        <v>42255.791666666664</v>
      </c>
      <c r="B8232" s="74">
        <v>182</v>
      </c>
      <c r="C8232" s="71">
        <v>182</v>
      </c>
    </row>
    <row r="8233" spans="1:3">
      <c r="A8233" s="66">
        <v>42255.833333333336</v>
      </c>
      <c r="B8233" s="74">
        <v>186</v>
      </c>
      <c r="C8233" s="71">
        <v>186</v>
      </c>
    </row>
    <row r="8234" spans="1:3">
      <c r="A8234" s="66">
        <v>42255.875</v>
      </c>
      <c r="B8234" s="74">
        <v>186</v>
      </c>
      <c r="C8234" s="71">
        <v>186</v>
      </c>
    </row>
    <row r="8235" spans="1:3">
      <c r="A8235" s="66">
        <v>42255.916666666664</v>
      </c>
      <c r="B8235" s="74">
        <v>186</v>
      </c>
      <c r="C8235" s="71">
        <v>186</v>
      </c>
    </row>
    <row r="8236" spans="1:3">
      <c r="A8236" s="66">
        <v>42255.958333333336</v>
      </c>
      <c r="B8236" s="74">
        <v>186</v>
      </c>
      <c r="C8236" s="71">
        <v>186</v>
      </c>
    </row>
    <row r="8237" spans="1:3">
      <c r="A8237" s="66">
        <v>42256</v>
      </c>
      <c r="B8237" s="74">
        <v>186</v>
      </c>
      <c r="C8237" s="71">
        <v>186</v>
      </c>
    </row>
    <row r="8238" spans="1:3">
      <c r="A8238" s="66">
        <v>42256.041666666664</v>
      </c>
      <c r="B8238" s="74">
        <v>186</v>
      </c>
      <c r="C8238" s="71">
        <v>186</v>
      </c>
    </row>
    <row r="8239" spans="1:3">
      <c r="A8239" s="66">
        <v>42256.083333333336</v>
      </c>
      <c r="B8239" s="74">
        <v>186</v>
      </c>
      <c r="C8239" s="71">
        <v>186</v>
      </c>
    </row>
    <row r="8240" spans="1:3">
      <c r="A8240" s="66">
        <v>42256.125</v>
      </c>
      <c r="B8240" s="74">
        <v>191</v>
      </c>
      <c r="C8240" s="71">
        <v>191</v>
      </c>
    </row>
    <row r="8241" spans="1:3">
      <c r="A8241" s="66">
        <v>42256.166666666664</v>
      </c>
      <c r="B8241" s="74">
        <v>191</v>
      </c>
      <c r="C8241" s="71">
        <v>191</v>
      </c>
    </row>
    <row r="8242" spans="1:3">
      <c r="A8242" s="66">
        <v>42256.208333333336</v>
      </c>
      <c r="B8242" s="74">
        <v>191</v>
      </c>
      <c r="C8242" s="71">
        <v>191</v>
      </c>
    </row>
    <row r="8243" spans="1:3">
      <c r="A8243" s="66">
        <v>42256.25</v>
      </c>
      <c r="B8243" s="74">
        <v>191</v>
      </c>
      <c r="C8243" s="71">
        <v>191</v>
      </c>
    </row>
    <row r="8244" spans="1:3">
      <c r="A8244" s="66">
        <v>42256.291666666664</v>
      </c>
      <c r="B8244" s="74">
        <v>186</v>
      </c>
      <c r="C8244" s="71">
        <v>186</v>
      </c>
    </row>
    <row r="8245" spans="1:3">
      <c r="A8245" s="66">
        <v>42256.333333333336</v>
      </c>
      <c r="B8245" s="74">
        <v>191</v>
      </c>
      <c r="C8245" s="71">
        <v>191</v>
      </c>
    </row>
    <row r="8246" spans="1:3">
      <c r="A8246" s="66">
        <v>42256.375</v>
      </c>
      <c r="B8246" s="74">
        <v>191</v>
      </c>
      <c r="C8246" s="71">
        <v>191</v>
      </c>
    </row>
    <row r="8247" spans="1:3">
      <c r="A8247" s="66">
        <v>42256.416666666664</v>
      </c>
      <c r="B8247" s="74">
        <v>186</v>
      </c>
      <c r="C8247" s="71">
        <v>186</v>
      </c>
    </row>
    <row r="8248" spans="1:3">
      <c r="A8248" s="66">
        <v>42256.458333333336</v>
      </c>
      <c r="B8248" s="74">
        <v>186</v>
      </c>
      <c r="C8248" s="71">
        <v>186</v>
      </c>
    </row>
    <row r="8249" spans="1:3">
      <c r="A8249" s="66">
        <v>42256.5</v>
      </c>
      <c r="B8249" s="74">
        <v>186</v>
      </c>
      <c r="C8249" s="71">
        <v>186</v>
      </c>
    </row>
    <row r="8250" spans="1:3">
      <c r="A8250" s="66">
        <v>42256.541666666664</v>
      </c>
      <c r="B8250" s="74">
        <v>186</v>
      </c>
      <c r="C8250" s="71">
        <v>186</v>
      </c>
    </row>
    <row r="8251" spans="1:3">
      <c r="A8251" s="66">
        <v>42256.583333333336</v>
      </c>
      <c r="B8251" s="74">
        <v>182</v>
      </c>
      <c r="C8251" s="71">
        <v>182</v>
      </c>
    </row>
    <row r="8252" spans="1:3">
      <c r="A8252" s="66">
        <v>42256.625</v>
      </c>
      <c r="B8252" s="74">
        <v>182</v>
      </c>
      <c r="C8252" s="71">
        <v>182</v>
      </c>
    </row>
    <row r="8253" spans="1:3">
      <c r="A8253" s="66">
        <v>42256.666666666664</v>
      </c>
      <c r="B8253" s="74">
        <v>182</v>
      </c>
      <c r="C8253" s="71">
        <v>182</v>
      </c>
    </row>
    <row r="8254" spans="1:3">
      <c r="A8254" s="66">
        <v>42256.708333333336</v>
      </c>
      <c r="B8254" s="74">
        <v>182</v>
      </c>
      <c r="C8254" s="71">
        <v>182</v>
      </c>
    </row>
    <row r="8255" spans="1:3">
      <c r="A8255" s="66">
        <v>42256.75</v>
      </c>
      <c r="B8255" s="74">
        <v>182</v>
      </c>
      <c r="C8255" s="71">
        <v>182</v>
      </c>
    </row>
    <row r="8256" spans="1:3">
      <c r="A8256" s="66">
        <v>42256.791666666664</v>
      </c>
      <c r="B8256" s="74">
        <v>182</v>
      </c>
      <c r="C8256" s="71">
        <v>182</v>
      </c>
    </row>
    <row r="8257" spans="1:3">
      <c r="A8257" s="66">
        <v>42256.833333333336</v>
      </c>
      <c r="B8257" s="74">
        <v>182</v>
      </c>
      <c r="C8257" s="71">
        <v>182</v>
      </c>
    </row>
    <row r="8258" spans="1:3">
      <c r="A8258" s="66">
        <v>42256.875</v>
      </c>
      <c r="B8258" s="74">
        <v>186</v>
      </c>
      <c r="C8258" s="71">
        <v>186</v>
      </c>
    </row>
    <row r="8259" spans="1:3">
      <c r="A8259" s="66">
        <v>42256.916666666664</v>
      </c>
      <c r="B8259" s="74">
        <v>186</v>
      </c>
      <c r="C8259" s="71">
        <v>186</v>
      </c>
    </row>
    <row r="8260" spans="1:3">
      <c r="A8260" s="66">
        <v>42256.958333333336</v>
      </c>
      <c r="B8260" s="74">
        <v>186</v>
      </c>
      <c r="C8260" s="71">
        <v>186</v>
      </c>
    </row>
    <row r="8261" spans="1:3">
      <c r="A8261" s="66">
        <v>42257</v>
      </c>
      <c r="B8261" s="74">
        <v>186</v>
      </c>
      <c r="C8261" s="71">
        <v>186</v>
      </c>
    </row>
    <row r="8262" spans="1:3">
      <c r="A8262" s="66">
        <v>42257.041666666664</v>
      </c>
      <c r="B8262" s="74">
        <v>191</v>
      </c>
      <c r="C8262" s="71">
        <v>191</v>
      </c>
    </row>
    <row r="8263" spans="1:3">
      <c r="A8263" s="66">
        <v>42257.083333333336</v>
      </c>
      <c r="B8263" s="74">
        <v>186</v>
      </c>
      <c r="C8263" s="71">
        <v>186</v>
      </c>
    </row>
    <row r="8264" spans="1:3">
      <c r="A8264" s="66">
        <v>42257.125</v>
      </c>
      <c r="B8264" s="74">
        <v>186</v>
      </c>
      <c r="C8264" s="71">
        <v>186</v>
      </c>
    </row>
    <row r="8265" spans="1:3">
      <c r="A8265" s="66">
        <v>42257.166666666664</v>
      </c>
      <c r="B8265" s="74">
        <v>186</v>
      </c>
      <c r="C8265" s="71">
        <v>186</v>
      </c>
    </row>
    <row r="8266" spans="1:3">
      <c r="A8266" s="66">
        <v>42257.208333333336</v>
      </c>
      <c r="B8266" s="74">
        <v>186</v>
      </c>
      <c r="C8266" s="71">
        <v>186</v>
      </c>
    </row>
    <row r="8267" spans="1:3">
      <c r="A8267" s="66">
        <v>42257.25</v>
      </c>
      <c r="B8267" s="74">
        <v>186</v>
      </c>
      <c r="C8267" s="71">
        <v>186</v>
      </c>
    </row>
    <row r="8268" spans="1:3">
      <c r="A8268" s="66">
        <v>42257.291666666664</v>
      </c>
      <c r="B8268" s="74">
        <v>186</v>
      </c>
      <c r="C8268" s="71">
        <v>186</v>
      </c>
    </row>
    <row r="8269" spans="1:3">
      <c r="A8269" s="66">
        <v>42257.333333333336</v>
      </c>
      <c r="B8269" s="74">
        <v>186</v>
      </c>
      <c r="C8269" s="71">
        <v>186</v>
      </c>
    </row>
    <row r="8270" spans="1:3">
      <c r="A8270" s="66">
        <v>42257.375</v>
      </c>
      <c r="B8270" s="74">
        <v>186</v>
      </c>
      <c r="C8270" s="71">
        <v>186</v>
      </c>
    </row>
    <row r="8271" spans="1:3">
      <c r="A8271" s="66">
        <v>42257.416666666664</v>
      </c>
      <c r="B8271" s="74">
        <v>186</v>
      </c>
      <c r="C8271" s="71">
        <v>186</v>
      </c>
    </row>
    <row r="8272" spans="1:3">
      <c r="A8272" s="66">
        <v>42257.458333333336</v>
      </c>
      <c r="B8272" s="74">
        <v>186</v>
      </c>
      <c r="C8272" s="71">
        <v>186</v>
      </c>
    </row>
    <row r="8273" spans="1:3">
      <c r="A8273" s="66">
        <v>42257.5</v>
      </c>
      <c r="B8273" s="74">
        <v>182</v>
      </c>
      <c r="C8273" s="71">
        <v>182</v>
      </c>
    </row>
    <row r="8274" spans="1:3">
      <c r="A8274" s="66">
        <v>42257.541666666664</v>
      </c>
      <c r="B8274" s="74">
        <v>182</v>
      </c>
      <c r="C8274" s="71">
        <v>182</v>
      </c>
    </row>
    <row r="8275" spans="1:3">
      <c r="A8275" s="66">
        <v>42257.583333333336</v>
      </c>
      <c r="B8275" s="74">
        <v>182</v>
      </c>
      <c r="C8275" s="71">
        <v>182</v>
      </c>
    </row>
    <row r="8276" spans="1:3">
      <c r="A8276" s="66">
        <v>42257.625</v>
      </c>
      <c r="B8276" s="74">
        <v>182</v>
      </c>
      <c r="C8276" s="71">
        <v>182</v>
      </c>
    </row>
    <row r="8277" spans="1:3">
      <c r="A8277" s="66">
        <v>42257.666666666664</v>
      </c>
      <c r="B8277" s="74">
        <v>182</v>
      </c>
      <c r="C8277" s="71">
        <v>182</v>
      </c>
    </row>
    <row r="8278" spans="1:3">
      <c r="A8278" s="66">
        <v>42257.708333333336</v>
      </c>
      <c r="B8278" s="74">
        <v>182</v>
      </c>
      <c r="C8278" s="71">
        <v>182</v>
      </c>
    </row>
    <row r="8279" spans="1:3">
      <c r="A8279" s="66">
        <v>42257.75</v>
      </c>
      <c r="B8279" s="74">
        <v>182</v>
      </c>
      <c r="C8279" s="71">
        <v>182</v>
      </c>
    </row>
    <row r="8280" spans="1:3">
      <c r="A8280" s="66">
        <v>42257.791666666664</v>
      </c>
      <c r="B8280" s="74">
        <v>182</v>
      </c>
      <c r="C8280" s="71">
        <v>182</v>
      </c>
    </row>
    <row r="8281" spans="1:3">
      <c r="A8281" s="66">
        <v>42257.833333333336</v>
      </c>
      <c r="B8281" s="74">
        <v>182</v>
      </c>
      <c r="C8281" s="71">
        <v>182</v>
      </c>
    </row>
    <row r="8282" spans="1:3">
      <c r="A8282" s="66">
        <v>42257.875</v>
      </c>
      <c r="B8282" s="74">
        <v>186</v>
      </c>
      <c r="C8282" s="71">
        <v>186</v>
      </c>
    </row>
    <row r="8283" spans="1:3">
      <c r="A8283" s="66">
        <v>42257.916666666664</v>
      </c>
      <c r="B8283" s="74">
        <v>186</v>
      </c>
      <c r="C8283" s="71">
        <v>186</v>
      </c>
    </row>
    <row r="8284" spans="1:3">
      <c r="A8284" s="66">
        <v>42257.958333333336</v>
      </c>
      <c r="B8284" s="74">
        <v>186</v>
      </c>
      <c r="C8284" s="71">
        <v>186</v>
      </c>
    </row>
    <row r="8285" spans="1:3">
      <c r="A8285" s="66">
        <v>42258</v>
      </c>
      <c r="B8285" s="74">
        <v>186</v>
      </c>
      <c r="C8285" s="71">
        <v>186</v>
      </c>
    </row>
    <row r="8286" spans="1:3">
      <c r="A8286" s="66">
        <v>42258.041666666664</v>
      </c>
      <c r="B8286" s="74">
        <v>186</v>
      </c>
      <c r="C8286" s="71">
        <v>186</v>
      </c>
    </row>
    <row r="8287" spans="1:3">
      <c r="A8287" s="66">
        <v>42258.083333333336</v>
      </c>
      <c r="B8287" s="74">
        <v>186</v>
      </c>
      <c r="C8287" s="71">
        <v>186</v>
      </c>
    </row>
    <row r="8288" spans="1:3">
      <c r="A8288" s="66">
        <v>42258.125</v>
      </c>
      <c r="B8288" s="74">
        <v>186</v>
      </c>
      <c r="C8288" s="71">
        <v>186</v>
      </c>
    </row>
    <row r="8289" spans="1:3">
      <c r="A8289" s="66">
        <v>42258.166666666664</v>
      </c>
      <c r="B8289" s="74">
        <v>186</v>
      </c>
      <c r="C8289" s="71">
        <v>186</v>
      </c>
    </row>
    <row r="8290" spans="1:3">
      <c r="A8290" s="66">
        <v>42258.208333333336</v>
      </c>
      <c r="B8290" s="74">
        <v>191</v>
      </c>
      <c r="C8290" s="71">
        <v>191</v>
      </c>
    </row>
    <row r="8291" spans="1:3">
      <c r="A8291" s="66">
        <v>42258.25</v>
      </c>
      <c r="B8291" s="74">
        <v>186</v>
      </c>
      <c r="C8291" s="71">
        <v>186</v>
      </c>
    </row>
    <row r="8292" spans="1:3">
      <c r="A8292" s="66">
        <v>42258.291666666664</v>
      </c>
      <c r="B8292" s="74">
        <v>186</v>
      </c>
      <c r="C8292" s="71">
        <v>186</v>
      </c>
    </row>
    <row r="8293" spans="1:3">
      <c r="A8293" s="66">
        <v>42258.333333333336</v>
      </c>
      <c r="B8293" s="74">
        <v>186</v>
      </c>
      <c r="C8293" s="71">
        <v>186</v>
      </c>
    </row>
    <row r="8294" spans="1:3">
      <c r="A8294" s="66">
        <v>42258.375</v>
      </c>
      <c r="B8294" s="74">
        <v>186</v>
      </c>
      <c r="C8294" s="71">
        <v>186</v>
      </c>
    </row>
    <row r="8295" spans="1:3">
      <c r="A8295" s="66">
        <v>42258.416666666664</v>
      </c>
      <c r="B8295" s="74">
        <v>186</v>
      </c>
      <c r="C8295" s="71">
        <v>186</v>
      </c>
    </row>
    <row r="8296" spans="1:3">
      <c r="A8296" s="66">
        <v>42258.458333333336</v>
      </c>
      <c r="B8296" s="74">
        <v>186</v>
      </c>
      <c r="C8296" s="71">
        <v>186</v>
      </c>
    </row>
    <row r="8297" spans="1:3">
      <c r="A8297" s="66">
        <v>42258.5</v>
      </c>
      <c r="B8297" s="74">
        <v>182</v>
      </c>
      <c r="C8297" s="71">
        <v>182</v>
      </c>
    </row>
    <row r="8298" spans="1:3">
      <c r="A8298" s="66">
        <v>42258.541666666664</v>
      </c>
      <c r="B8298" s="74">
        <v>182</v>
      </c>
      <c r="C8298" s="71">
        <v>182</v>
      </c>
    </row>
    <row r="8299" spans="1:3">
      <c r="A8299" s="66">
        <v>42258.583333333336</v>
      </c>
      <c r="B8299" s="74">
        <v>182</v>
      </c>
      <c r="C8299" s="71">
        <v>182</v>
      </c>
    </row>
    <row r="8300" spans="1:3">
      <c r="A8300" s="66">
        <v>42258.625</v>
      </c>
      <c r="B8300" s="74">
        <v>182</v>
      </c>
      <c r="C8300" s="71">
        <v>182</v>
      </c>
    </row>
    <row r="8301" spans="1:3">
      <c r="A8301" s="66">
        <v>42258.666666666664</v>
      </c>
      <c r="B8301" s="74">
        <v>182</v>
      </c>
      <c r="C8301" s="71">
        <v>182</v>
      </c>
    </row>
    <row r="8302" spans="1:3">
      <c r="A8302" s="66">
        <v>42258.708333333336</v>
      </c>
      <c r="B8302" s="74">
        <v>182</v>
      </c>
      <c r="C8302" s="71">
        <v>182</v>
      </c>
    </row>
    <row r="8303" spans="1:3">
      <c r="A8303" s="66">
        <v>42258.75</v>
      </c>
      <c r="B8303" s="74">
        <v>182</v>
      </c>
      <c r="C8303" s="71">
        <v>182</v>
      </c>
    </row>
    <row r="8304" spans="1:3">
      <c r="A8304" s="66">
        <v>42258.791666666664</v>
      </c>
      <c r="B8304" s="74">
        <v>182</v>
      </c>
      <c r="C8304" s="71">
        <v>182</v>
      </c>
    </row>
    <row r="8305" spans="1:3">
      <c r="A8305" s="66">
        <v>42258.833333333336</v>
      </c>
      <c r="B8305" s="74">
        <v>182</v>
      </c>
      <c r="C8305" s="71">
        <v>182</v>
      </c>
    </row>
    <row r="8306" spans="1:3">
      <c r="A8306" s="66">
        <v>42258.875</v>
      </c>
      <c r="B8306" s="74">
        <v>186</v>
      </c>
      <c r="C8306" s="71">
        <v>186</v>
      </c>
    </row>
    <row r="8307" spans="1:3">
      <c r="A8307" s="66">
        <v>42258.916666666664</v>
      </c>
      <c r="B8307" s="74">
        <v>186</v>
      </c>
      <c r="C8307" s="71">
        <v>186</v>
      </c>
    </row>
    <row r="8308" spans="1:3">
      <c r="A8308" s="66">
        <v>42258.958333333336</v>
      </c>
      <c r="B8308" s="74">
        <v>186</v>
      </c>
      <c r="C8308" s="71">
        <v>186</v>
      </c>
    </row>
    <row r="8309" spans="1:3">
      <c r="A8309" s="66">
        <v>42259</v>
      </c>
      <c r="B8309" s="74">
        <v>186</v>
      </c>
      <c r="C8309" s="71">
        <v>186</v>
      </c>
    </row>
    <row r="8310" spans="1:3">
      <c r="A8310" s="66">
        <v>42259.041666666664</v>
      </c>
      <c r="B8310" s="74">
        <v>186</v>
      </c>
      <c r="C8310" s="71">
        <v>186</v>
      </c>
    </row>
    <row r="8311" spans="1:3">
      <c r="A8311" s="66">
        <v>42259.083333333336</v>
      </c>
      <c r="B8311" s="74">
        <v>186</v>
      </c>
      <c r="C8311" s="71">
        <v>186</v>
      </c>
    </row>
    <row r="8312" spans="1:3">
      <c r="A8312" s="66">
        <v>42259.125</v>
      </c>
      <c r="B8312" s="74">
        <v>186</v>
      </c>
      <c r="C8312" s="71">
        <v>186</v>
      </c>
    </row>
    <row r="8313" spans="1:3">
      <c r="A8313" s="66">
        <v>42259.166666666664</v>
      </c>
      <c r="B8313" s="74">
        <v>186</v>
      </c>
      <c r="C8313" s="71">
        <v>186</v>
      </c>
    </row>
    <row r="8314" spans="1:3">
      <c r="A8314" s="66">
        <v>42259.208333333336</v>
      </c>
      <c r="B8314" s="74">
        <v>186</v>
      </c>
      <c r="C8314" s="71">
        <v>186</v>
      </c>
    </row>
    <row r="8315" spans="1:3">
      <c r="A8315" s="66">
        <v>42259.25</v>
      </c>
      <c r="B8315" s="74">
        <v>182</v>
      </c>
      <c r="C8315" s="71">
        <v>182</v>
      </c>
    </row>
    <row r="8316" spans="1:3">
      <c r="A8316" s="66">
        <v>42259.291666666664</v>
      </c>
      <c r="B8316" s="74">
        <v>182</v>
      </c>
      <c r="C8316" s="71">
        <v>182</v>
      </c>
    </row>
    <row r="8317" spans="1:3">
      <c r="A8317" s="66">
        <v>42259.333333333336</v>
      </c>
      <c r="B8317" s="74">
        <v>182</v>
      </c>
      <c r="C8317" s="71">
        <v>182</v>
      </c>
    </row>
    <row r="8318" spans="1:3">
      <c r="A8318" s="66">
        <v>42259.375</v>
      </c>
      <c r="B8318" s="74">
        <v>186</v>
      </c>
      <c r="C8318" s="71">
        <v>186</v>
      </c>
    </row>
    <row r="8319" spans="1:3">
      <c r="A8319" s="66">
        <v>42259.416666666664</v>
      </c>
      <c r="B8319" s="74">
        <v>182</v>
      </c>
      <c r="C8319" s="71">
        <v>182</v>
      </c>
    </row>
    <row r="8320" spans="1:3">
      <c r="A8320" s="66">
        <v>42259.458333333336</v>
      </c>
      <c r="B8320" s="74">
        <v>182</v>
      </c>
      <c r="C8320" s="71">
        <v>182</v>
      </c>
    </row>
    <row r="8321" spans="1:3">
      <c r="A8321" s="66">
        <v>42259.5</v>
      </c>
      <c r="B8321" s="74">
        <v>182</v>
      </c>
      <c r="C8321" s="71">
        <v>182</v>
      </c>
    </row>
    <row r="8322" spans="1:3">
      <c r="A8322" s="66">
        <v>42259.541666666664</v>
      </c>
      <c r="B8322" s="74">
        <v>186</v>
      </c>
      <c r="C8322" s="71">
        <v>186</v>
      </c>
    </row>
    <row r="8323" spans="1:3">
      <c r="A8323" s="66">
        <v>42259.583333333336</v>
      </c>
      <c r="B8323" s="74">
        <v>182</v>
      </c>
      <c r="C8323" s="71">
        <v>182</v>
      </c>
    </row>
    <row r="8324" spans="1:3">
      <c r="A8324" s="66">
        <v>42259.625</v>
      </c>
      <c r="B8324" s="74">
        <v>182</v>
      </c>
      <c r="C8324" s="71">
        <v>182</v>
      </c>
    </row>
    <row r="8325" spans="1:3">
      <c r="A8325" s="66">
        <v>42259.666666666664</v>
      </c>
      <c r="B8325" s="74">
        <v>186</v>
      </c>
      <c r="C8325" s="71">
        <v>186</v>
      </c>
    </row>
    <row r="8326" spans="1:3">
      <c r="A8326" s="66">
        <v>42259.708333333336</v>
      </c>
      <c r="B8326" s="74">
        <v>186</v>
      </c>
      <c r="C8326" s="71">
        <v>186</v>
      </c>
    </row>
    <row r="8327" spans="1:3">
      <c r="A8327" s="66">
        <v>42259.75</v>
      </c>
      <c r="B8327" s="74">
        <v>182</v>
      </c>
      <c r="C8327" s="71">
        <v>182</v>
      </c>
    </row>
    <row r="8328" spans="1:3">
      <c r="A8328" s="66">
        <v>42259.791666666664</v>
      </c>
      <c r="B8328" s="74">
        <v>182</v>
      </c>
      <c r="C8328" s="71">
        <v>182</v>
      </c>
    </row>
    <row r="8329" spans="1:3">
      <c r="A8329" s="66">
        <v>42259.833333333336</v>
      </c>
      <c r="B8329" s="74">
        <v>182</v>
      </c>
      <c r="C8329" s="71">
        <v>182</v>
      </c>
    </row>
    <row r="8330" spans="1:3">
      <c r="A8330" s="66">
        <v>42259.875</v>
      </c>
      <c r="B8330" s="74">
        <v>186</v>
      </c>
      <c r="C8330" s="71">
        <v>186</v>
      </c>
    </row>
    <row r="8331" spans="1:3">
      <c r="A8331" s="66">
        <v>42259.916666666664</v>
      </c>
      <c r="B8331" s="74">
        <v>186</v>
      </c>
      <c r="C8331" s="71">
        <v>186</v>
      </c>
    </row>
    <row r="8332" spans="1:3">
      <c r="A8332" s="66">
        <v>42259.958333333336</v>
      </c>
      <c r="B8332" s="74">
        <v>186</v>
      </c>
      <c r="C8332" s="71">
        <v>186</v>
      </c>
    </row>
    <row r="8333" spans="1:3">
      <c r="A8333" s="66">
        <v>42260</v>
      </c>
      <c r="B8333" s="74">
        <v>186</v>
      </c>
      <c r="C8333" s="71">
        <v>186</v>
      </c>
    </row>
    <row r="8334" spans="1:3">
      <c r="A8334" s="66">
        <v>42260.041666666664</v>
      </c>
      <c r="B8334" s="74">
        <v>186</v>
      </c>
      <c r="C8334" s="71">
        <v>186</v>
      </c>
    </row>
    <row r="8335" spans="1:3">
      <c r="A8335" s="66">
        <v>42260.083333333336</v>
      </c>
      <c r="B8335" s="74">
        <v>186</v>
      </c>
      <c r="C8335" s="71">
        <v>186</v>
      </c>
    </row>
    <row r="8336" spans="1:3">
      <c r="A8336" s="66">
        <v>42260.125</v>
      </c>
      <c r="B8336" s="74">
        <v>186</v>
      </c>
      <c r="C8336" s="71">
        <v>186</v>
      </c>
    </row>
    <row r="8337" spans="1:3">
      <c r="A8337" s="66">
        <v>42260.166666666664</v>
      </c>
      <c r="B8337" s="74">
        <v>186</v>
      </c>
      <c r="C8337" s="71">
        <v>186</v>
      </c>
    </row>
    <row r="8338" spans="1:3">
      <c r="A8338" s="66">
        <v>42260.208333333336</v>
      </c>
      <c r="B8338" s="74">
        <v>186</v>
      </c>
      <c r="C8338" s="71">
        <v>186</v>
      </c>
    </row>
    <row r="8339" spans="1:3">
      <c r="A8339" s="66">
        <v>42260.25</v>
      </c>
      <c r="B8339" s="74">
        <v>186</v>
      </c>
      <c r="C8339" s="71">
        <v>186</v>
      </c>
    </row>
    <row r="8340" spans="1:3">
      <c r="A8340" s="66">
        <v>42260.291666666664</v>
      </c>
      <c r="B8340" s="74">
        <v>186</v>
      </c>
      <c r="C8340" s="71">
        <v>186</v>
      </c>
    </row>
    <row r="8341" spans="1:3">
      <c r="A8341" s="66">
        <v>42260.333333333336</v>
      </c>
      <c r="B8341" s="74">
        <v>186</v>
      </c>
      <c r="C8341" s="71">
        <v>186</v>
      </c>
    </row>
    <row r="8342" spans="1:3">
      <c r="A8342" s="66">
        <v>42260.375</v>
      </c>
      <c r="B8342" s="74">
        <v>186</v>
      </c>
      <c r="C8342" s="71">
        <v>186</v>
      </c>
    </row>
    <row r="8343" spans="1:3">
      <c r="A8343" s="66">
        <v>42260.416666666664</v>
      </c>
      <c r="B8343" s="74">
        <v>186</v>
      </c>
      <c r="C8343" s="71">
        <v>186</v>
      </c>
    </row>
    <row r="8344" spans="1:3">
      <c r="A8344" s="66">
        <v>42260.458333333336</v>
      </c>
      <c r="B8344" s="74">
        <v>191</v>
      </c>
      <c r="C8344" s="71">
        <v>191</v>
      </c>
    </row>
    <row r="8345" spans="1:3">
      <c r="A8345" s="66">
        <v>42260.5</v>
      </c>
      <c r="B8345" s="74">
        <v>186</v>
      </c>
      <c r="C8345" s="71">
        <v>186</v>
      </c>
    </row>
    <row r="8346" spans="1:3">
      <c r="A8346" s="66">
        <v>42260.541666666664</v>
      </c>
      <c r="B8346" s="74">
        <v>191</v>
      </c>
      <c r="C8346" s="71">
        <v>191</v>
      </c>
    </row>
    <row r="8347" spans="1:3">
      <c r="A8347" s="66">
        <v>42260.583333333336</v>
      </c>
      <c r="B8347" s="74">
        <v>191</v>
      </c>
      <c r="C8347" s="71">
        <v>191</v>
      </c>
    </row>
    <row r="8348" spans="1:3">
      <c r="A8348" s="66">
        <v>42260.625</v>
      </c>
      <c r="B8348" s="74">
        <v>186</v>
      </c>
      <c r="C8348" s="71">
        <v>186</v>
      </c>
    </row>
    <row r="8349" spans="1:3">
      <c r="A8349" s="66">
        <v>42260.666666666664</v>
      </c>
      <c r="B8349" s="74">
        <v>186</v>
      </c>
      <c r="C8349" s="71">
        <v>186</v>
      </c>
    </row>
    <row r="8350" spans="1:3">
      <c r="A8350" s="66">
        <v>42260.708333333336</v>
      </c>
      <c r="B8350" s="74">
        <v>191</v>
      </c>
      <c r="C8350" s="71">
        <v>191</v>
      </c>
    </row>
    <row r="8351" spans="1:3">
      <c r="A8351" s="66">
        <v>42260.75</v>
      </c>
      <c r="B8351" s="74">
        <v>186</v>
      </c>
      <c r="C8351" s="71">
        <v>186</v>
      </c>
    </row>
    <row r="8352" spans="1:3">
      <c r="A8352" s="66">
        <v>42260.791666666664</v>
      </c>
      <c r="B8352" s="74">
        <v>191</v>
      </c>
      <c r="C8352" s="71">
        <v>191</v>
      </c>
    </row>
    <row r="8353" spans="1:3">
      <c r="A8353" s="66">
        <v>42260.833333333336</v>
      </c>
      <c r="B8353" s="74">
        <v>191</v>
      </c>
      <c r="C8353" s="71">
        <v>191</v>
      </c>
    </row>
    <row r="8354" spans="1:3">
      <c r="A8354" s="66">
        <v>42260.875</v>
      </c>
      <c r="B8354" s="74">
        <v>191</v>
      </c>
      <c r="C8354" s="71">
        <v>191</v>
      </c>
    </row>
    <row r="8355" spans="1:3">
      <c r="A8355" s="66">
        <v>42260.916666666664</v>
      </c>
      <c r="B8355" s="74">
        <v>191</v>
      </c>
      <c r="C8355" s="71">
        <v>191</v>
      </c>
    </row>
    <row r="8356" spans="1:3">
      <c r="A8356" s="66">
        <v>42260.958333333336</v>
      </c>
      <c r="B8356" s="74">
        <v>191</v>
      </c>
      <c r="C8356" s="71">
        <v>191</v>
      </c>
    </row>
    <row r="8357" spans="1:3">
      <c r="A8357" s="66">
        <v>42261</v>
      </c>
      <c r="B8357" s="74">
        <v>191</v>
      </c>
      <c r="C8357" s="71">
        <v>191</v>
      </c>
    </row>
    <row r="8358" spans="1:3">
      <c r="A8358" s="66">
        <v>42261.041666666664</v>
      </c>
      <c r="B8358" s="74">
        <v>191</v>
      </c>
      <c r="C8358" s="71">
        <v>191</v>
      </c>
    </row>
    <row r="8359" spans="1:3">
      <c r="A8359" s="66">
        <v>42261.083333333336</v>
      </c>
      <c r="B8359" s="74">
        <v>191</v>
      </c>
      <c r="C8359" s="71">
        <v>191</v>
      </c>
    </row>
    <row r="8360" spans="1:3">
      <c r="A8360" s="66">
        <v>42261.125</v>
      </c>
      <c r="B8360" s="74">
        <v>191</v>
      </c>
      <c r="C8360" s="71">
        <v>191</v>
      </c>
    </row>
    <row r="8361" spans="1:3">
      <c r="A8361" s="66">
        <v>42261.166666666664</v>
      </c>
      <c r="B8361" s="74">
        <v>191</v>
      </c>
      <c r="C8361" s="71">
        <v>191</v>
      </c>
    </row>
    <row r="8362" spans="1:3">
      <c r="A8362" s="66">
        <v>42261.208333333336</v>
      </c>
      <c r="B8362" s="74">
        <v>182</v>
      </c>
      <c r="C8362" s="71">
        <v>182</v>
      </c>
    </row>
    <row r="8363" spans="1:3">
      <c r="A8363" s="66">
        <v>42261.25</v>
      </c>
      <c r="B8363" s="74">
        <v>178</v>
      </c>
      <c r="C8363" s="71">
        <v>178</v>
      </c>
    </row>
    <row r="8364" spans="1:3">
      <c r="A8364" s="66">
        <v>42261.291666666664</v>
      </c>
      <c r="B8364" s="74">
        <v>174</v>
      </c>
      <c r="C8364" s="71">
        <v>174</v>
      </c>
    </row>
    <row r="8365" spans="1:3">
      <c r="A8365" s="66">
        <v>42261.333333333336</v>
      </c>
      <c r="B8365" s="74">
        <v>166</v>
      </c>
      <c r="C8365" s="71">
        <v>166</v>
      </c>
    </row>
    <row r="8366" spans="1:3">
      <c r="A8366" s="66">
        <v>42261.375</v>
      </c>
      <c r="B8366" s="74">
        <v>163</v>
      </c>
      <c r="C8366" s="71">
        <v>163</v>
      </c>
    </row>
    <row r="8367" spans="1:3">
      <c r="A8367" s="66">
        <v>42261.416666666664</v>
      </c>
      <c r="B8367" s="74">
        <v>163</v>
      </c>
      <c r="C8367" s="71">
        <v>163</v>
      </c>
    </row>
    <row r="8368" spans="1:3">
      <c r="A8368" s="66">
        <v>42261.458333333336</v>
      </c>
      <c r="B8368" s="74">
        <v>159</v>
      </c>
      <c r="C8368" s="71">
        <v>159</v>
      </c>
    </row>
    <row r="8369" spans="1:3">
      <c r="A8369" s="66">
        <v>42261.5</v>
      </c>
      <c r="B8369" s="74">
        <v>159</v>
      </c>
      <c r="C8369" s="71">
        <v>159</v>
      </c>
    </row>
    <row r="8370" spans="1:3">
      <c r="A8370" s="66">
        <v>42261.541666666664</v>
      </c>
      <c r="B8370" s="74">
        <v>155</v>
      </c>
      <c r="C8370" s="71">
        <v>155</v>
      </c>
    </row>
    <row r="8371" spans="1:3">
      <c r="A8371" s="66">
        <v>42261.583333333336</v>
      </c>
      <c r="B8371" s="74">
        <v>151</v>
      </c>
      <c r="C8371" s="71">
        <v>151</v>
      </c>
    </row>
    <row r="8372" spans="1:3">
      <c r="A8372" s="66">
        <v>42261.625</v>
      </c>
      <c r="B8372" s="74">
        <v>148</v>
      </c>
      <c r="C8372" s="71">
        <v>148</v>
      </c>
    </row>
    <row r="8373" spans="1:3">
      <c r="A8373" s="66">
        <v>42261.666666666664</v>
      </c>
      <c r="B8373" s="74">
        <v>141</v>
      </c>
      <c r="C8373" s="71">
        <v>141</v>
      </c>
    </row>
    <row r="8374" spans="1:3">
      <c r="A8374" s="66">
        <v>42261.708333333336</v>
      </c>
      <c r="B8374" s="74">
        <v>137</v>
      </c>
      <c r="C8374" s="71">
        <v>137</v>
      </c>
    </row>
    <row r="8375" spans="1:3">
      <c r="A8375" s="66">
        <v>42261.75</v>
      </c>
      <c r="B8375" s="74">
        <v>131</v>
      </c>
      <c r="C8375" s="71">
        <v>131</v>
      </c>
    </row>
    <row r="8376" spans="1:3">
      <c r="A8376" s="66">
        <v>42261.791666666664</v>
      </c>
      <c r="B8376" s="74">
        <v>128</v>
      </c>
      <c r="C8376" s="71">
        <v>128</v>
      </c>
    </row>
    <row r="8377" spans="1:3">
      <c r="A8377" s="66">
        <v>42261.833333333336</v>
      </c>
      <c r="B8377" s="74">
        <v>123</v>
      </c>
      <c r="C8377" s="71">
        <v>123</v>
      </c>
    </row>
    <row r="8378" spans="1:3">
      <c r="A8378" s="66">
        <v>42261.875</v>
      </c>
      <c r="B8378" s="74">
        <v>122</v>
      </c>
      <c r="C8378" s="71">
        <v>122</v>
      </c>
    </row>
    <row r="8379" spans="1:3">
      <c r="A8379" s="66">
        <v>42261.916666666664</v>
      </c>
      <c r="B8379" s="74">
        <v>119</v>
      </c>
      <c r="C8379" s="71">
        <v>119</v>
      </c>
    </row>
    <row r="8380" spans="1:3">
      <c r="A8380" s="66">
        <v>42261.958333333336</v>
      </c>
      <c r="B8380" s="74">
        <v>116</v>
      </c>
      <c r="C8380" s="71">
        <v>116</v>
      </c>
    </row>
    <row r="8381" spans="1:3">
      <c r="A8381" s="66">
        <v>42262</v>
      </c>
      <c r="B8381" s="74">
        <v>115</v>
      </c>
      <c r="C8381" s="71">
        <v>115</v>
      </c>
    </row>
    <row r="8382" spans="1:3">
      <c r="A8382" s="66">
        <v>42262.041666666664</v>
      </c>
      <c r="B8382" s="74">
        <v>114</v>
      </c>
      <c r="C8382" s="71">
        <v>114</v>
      </c>
    </row>
    <row r="8383" spans="1:3">
      <c r="A8383" s="66">
        <v>42262.083333333336</v>
      </c>
      <c r="B8383" s="74">
        <v>112</v>
      </c>
      <c r="C8383" s="71">
        <v>112</v>
      </c>
    </row>
    <row r="8384" spans="1:3">
      <c r="A8384" s="66">
        <v>42262.125</v>
      </c>
      <c r="B8384" s="74">
        <v>111</v>
      </c>
      <c r="C8384" s="71">
        <v>111</v>
      </c>
    </row>
    <row r="8385" spans="1:3">
      <c r="A8385" s="66">
        <v>42262.166666666664</v>
      </c>
      <c r="B8385" s="74">
        <v>110</v>
      </c>
      <c r="C8385" s="71">
        <v>110</v>
      </c>
    </row>
    <row r="8386" spans="1:3">
      <c r="A8386" s="66">
        <v>42262.208333333336</v>
      </c>
      <c r="B8386" s="74">
        <v>108</v>
      </c>
      <c r="C8386" s="71">
        <v>108</v>
      </c>
    </row>
    <row r="8387" spans="1:3">
      <c r="A8387" s="66">
        <v>42262.25</v>
      </c>
      <c r="B8387" s="74">
        <v>107</v>
      </c>
      <c r="C8387" s="71">
        <v>107</v>
      </c>
    </row>
    <row r="8388" spans="1:3">
      <c r="A8388" s="66">
        <v>42262.291666666664</v>
      </c>
      <c r="B8388" s="74">
        <v>107</v>
      </c>
      <c r="C8388" s="71">
        <v>107</v>
      </c>
    </row>
    <row r="8389" spans="1:3">
      <c r="A8389" s="66">
        <v>42262.333333333336</v>
      </c>
      <c r="B8389" s="74">
        <v>106</v>
      </c>
      <c r="C8389" s="71">
        <v>106</v>
      </c>
    </row>
    <row r="8390" spans="1:3">
      <c r="A8390" s="66">
        <v>42262.375</v>
      </c>
      <c r="B8390" s="74">
        <v>105</v>
      </c>
      <c r="C8390" s="71">
        <v>105</v>
      </c>
    </row>
    <row r="8391" spans="1:3">
      <c r="A8391" s="66">
        <v>42262.416666666664</v>
      </c>
      <c r="B8391" s="74">
        <v>103</v>
      </c>
      <c r="C8391" s="71">
        <v>103</v>
      </c>
    </row>
    <row r="8392" spans="1:3">
      <c r="A8392" s="66">
        <v>42262.458333333336</v>
      </c>
      <c r="B8392" s="74">
        <v>102</v>
      </c>
      <c r="C8392" s="71">
        <v>102</v>
      </c>
    </row>
    <row r="8393" spans="1:3">
      <c r="A8393" s="66">
        <v>42262.5</v>
      </c>
      <c r="B8393" s="74">
        <v>101</v>
      </c>
      <c r="C8393" s="71">
        <v>101</v>
      </c>
    </row>
    <row r="8394" spans="1:3">
      <c r="A8394" s="66">
        <v>42262.541666666664</v>
      </c>
      <c r="B8394" s="74">
        <v>99</v>
      </c>
      <c r="C8394" s="71">
        <v>99</v>
      </c>
    </row>
    <row r="8395" spans="1:3">
      <c r="A8395" s="66">
        <v>42262.583333333336</v>
      </c>
      <c r="B8395" s="74">
        <v>98</v>
      </c>
      <c r="C8395" s="71">
        <v>98</v>
      </c>
    </row>
    <row r="8396" spans="1:3">
      <c r="A8396" s="66">
        <v>42262.625</v>
      </c>
      <c r="B8396" s="74">
        <v>97</v>
      </c>
      <c r="C8396" s="71">
        <v>97</v>
      </c>
    </row>
    <row r="8397" spans="1:3">
      <c r="A8397" s="66">
        <v>42262.666666666664</v>
      </c>
      <c r="B8397" s="74">
        <v>97</v>
      </c>
      <c r="C8397" s="71">
        <v>97</v>
      </c>
    </row>
    <row r="8398" spans="1:3">
      <c r="A8398" s="66">
        <v>42262.708333333336</v>
      </c>
      <c r="B8398" s="74">
        <v>96</v>
      </c>
      <c r="C8398" s="71">
        <v>96</v>
      </c>
    </row>
    <row r="8399" spans="1:3">
      <c r="A8399" s="66">
        <v>42262.75</v>
      </c>
      <c r="B8399" s="74">
        <v>96</v>
      </c>
      <c r="C8399" s="71">
        <v>96</v>
      </c>
    </row>
    <row r="8400" spans="1:3">
      <c r="A8400" s="66">
        <v>42262.791666666664</v>
      </c>
      <c r="B8400" s="74">
        <v>94</v>
      </c>
      <c r="C8400" s="71">
        <v>94</v>
      </c>
    </row>
    <row r="8401" spans="1:3">
      <c r="A8401" s="66">
        <v>42262.833333333336</v>
      </c>
      <c r="B8401" s="74">
        <v>94</v>
      </c>
      <c r="C8401" s="71">
        <v>94</v>
      </c>
    </row>
    <row r="8402" spans="1:3">
      <c r="A8402" s="66">
        <v>42262.875</v>
      </c>
      <c r="B8402" s="74">
        <v>94</v>
      </c>
      <c r="C8402" s="71">
        <v>94</v>
      </c>
    </row>
    <row r="8403" spans="1:3">
      <c r="A8403" s="66">
        <v>42262.916666666664</v>
      </c>
      <c r="B8403" s="74">
        <v>93</v>
      </c>
      <c r="C8403" s="71">
        <v>93</v>
      </c>
    </row>
    <row r="8404" spans="1:3">
      <c r="A8404" s="66">
        <v>42262.958333333336</v>
      </c>
      <c r="B8404" s="74">
        <v>93</v>
      </c>
      <c r="C8404" s="71">
        <v>93</v>
      </c>
    </row>
    <row r="8405" spans="1:3">
      <c r="A8405" s="66">
        <v>42263</v>
      </c>
      <c r="B8405" s="74">
        <v>92</v>
      </c>
      <c r="C8405" s="71">
        <v>92</v>
      </c>
    </row>
    <row r="8406" spans="1:3">
      <c r="A8406" s="66">
        <v>42263.041666666664</v>
      </c>
      <c r="B8406" s="74">
        <v>91</v>
      </c>
      <c r="C8406" s="71">
        <v>91</v>
      </c>
    </row>
    <row r="8407" spans="1:3">
      <c r="A8407" s="66">
        <v>42263.083333333336</v>
      </c>
      <c r="B8407" s="74">
        <v>91</v>
      </c>
      <c r="C8407" s="71">
        <v>91</v>
      </c>
    </row>
    <row r="8408" spans="1:3">
      <c r="A8408" s="66">
        <v>42263.125</v>
      </c>
      <c r="B8408" s="74">
        <v>89</v>
      </c>
      <c r="C8408" s="71">
        <v>89</v>
      </c>
    </row>
    <row r="8409" spans="1:3">
      <c r="A8409" s="66">
        <v>42263.166666666664</v>
      </c>
      <c r="B8409" s="74">
        <v>89</v>
      </c>
      <c r="C8409" s="71">
        <v>89</v>
      </c>
    </row>
    <row r="8410" spans="1:3">
      <c r="A8410" s="66">
        <v>42263.208333333336</v>
      </c>
      <c r="B8410" s="74">
        <v>89</v>
      </c>
      <c r="C8410" s="71">
        <v>89</v>
      </c>
    </row>
    <row r="8411" spans="1:3">
      <c r="A8411" s="66">
        <v>42263.25</v>
      </c>
      <c r="B8411" s="74">
        <v>88</v>
      </c>
      <c r="C8411" s="71">
        <v>88</v>
      </c>
    </row>
    <row r="8412" spans="1:3">
      <c r="A8412" s="66">
        <v>42263.291666666664</v>
      </c>
      <c r="B8412" s="74">
        <v>88</v>
      </c>
      <c r="C8412" s="71">
        <v>88</v>
      </c>
    </row>
    <row r="8413" spans="1:3">
      <c r="A8413" s="66">
        <v>42263.333333333336</v>
      </c>
      <c r="B8413" s="74">
        <v>88</v>
      </c>
      <c r="C8413" s="71">
        <v>88</v>
      </c>
    </row>
    <row r="8414" spans="1:3">
      <c r="A8414" s="66">
        <v>42263.375</v>
      </c>
      <c r="B8414" s="74">
        <v>88</v>
      </c>
      <c r="C8414" s="71">
        <v>88</v>
      </c>
    </row>
    <row r="8415" spans="1:3">
      <c r="A8415" s="66">
        <v>42263.416666666664</v>
      </c>
      <c r="B8415" s="74">
        <v>0</v>
      </c>
      <c r="C8415" s="71">
        <v>0</v>
      </c>
    </row>
    <row r="8416" spans="1:3">
      <c r="A8416" s="66">
        <v>42263.458333333336</v>
      </c>
      <c r="B8416" s="74">
        <v>0</v>
      </c>
      <c r="C8416" s="71">
        <v>0</v>
      </c>
    </row>
    <row r="8417" spans="1:3">
      <c r="A8417" s="66">
        <v>42263.5</v>
      </c>
      <c r="B8417" s="74">
        <v>0</v>
      </c>
      <c r="C8417" s="71">
        <v>0</v>
      </c>
    </row>
    <row r="8418" spans="1:3">
      <c r="A8418" s="66">
        <v>42263.541666666664</v>
      </c>
      <c r="B8418" s="74">
        <v>0</v>
      </c>
      <c r="C8418" s="71">
        <v>0</v>
      </c>
    </row>
    <row r="8419" spans="1:3">
      <c r="A8419" s="66">
        <v>42263.583333333336</v>
      </c>
      <c r="B8419" s="74">
        <v>0</v>
      </c>
      <c r="C8419" s="71">
        <v>0</v>
      </c>
    </row>
    <row r="8420" spans="1:3">
      <c r="A8420" s="66">
        <v>42263.625</v>
      </c>
      <c r="B8420" s="74">
        <v>0</v>
      </c>
      <c r="C8420" s="71">
        <v>0</v>
      </c>
    </row>
    <row r="8421" spans="1:3">
      <c r="A8421" s="66">
        <v>42263.666666666664</v>
      </c>
      <c r="B8421" s="74">
        <v>0</v>
      </c>
      <c r="C8421" s="71">
        <v>0</v>
      </c>
    </row>
    <row r="8422" spans="1:3">
      <c r="A8422" s="66">
        <v>42263.708333333336</v>
      </c>
      <c r="B8422" s="74">
        <v>0</v>
      </c>
      <c r="C8422" s="71">
        <v>0</v>
      </c>
    </row>
    <row r="8423" spans="1:3">
      <c r="A8423" s="66">
        <v>42263.75</v>
      </c>
      <c r="B8423" s="74">
        <v>0</v>
      </c>
      <c r="C8423" s="71">
        <v>0</v>
      </c>
    </row>
    <row r="8424" spans="1:3">
      <c r="A8424" s="66">
        <v>42263.791666666664</v>
      </c>
      <c r="B8424" s="74">
        <v>0</v>
      </c>
      <c r="C8424" s="71">
        <v>0</v>
      </c>
    </row>
    <row r="8425" spans="1:3">
      <c r="A8425" s="66">
        <v>42263.833333333336</v>
      </c>
      <c r="B8425" s="74">
        <v>0</v>
      </c>
      <c r="C8425" s="71">
        <v>0</v>
      </c>
    </row>
    <row r="8426" spans="1:3">
      <c r="A8426" s="66">
        <v>42263.875</v>
      </c>
      <c r="B8426" s="74">
        <v>0</v>
      </c>
      <c r="C8426" s="71">
        <v>0</v>
      </c>
    </row>
    <row r="8427" spans="1:3">
      <c r="A8427" s="66">
        <v>42263.916666666664</v>
      </c>
      <c r="B8427" s="74">
        <v>0</v>
      </c>
      <c r="C8427" s="71">
        <v>0</v>
      </c>
    </row>
    <row r="8428" spans="1:3">
      <c r="A8428" s="66">
        <v>42263.958333333336</v>
      </c>
      <c r="B8428" s="74">
        <v>0</v>
      </c>
      <c r="C8428" s="71">
        <v>0</v>
      </c>
    </row>
    <row r="8429" spans="1:3">
      <c r="A8429" s="66">
        <v>42264</v>
      </c>
      <c r="B8429" s="74">
        <v>0</v>
      </c>
      <c r="C8429" s="71">
        <v>0</v>
      </c>
    </row>
    <row r="8430" spans="1:3">
      <c r="A8430" s="66">
        <v>42264.041666666664</v>
      </c>
      <c r="B8430" s="74">
        <v>0</v>
      </c>
      <c r="C8430" s="71">
        <v>0</v>
      </c>
    </row>
    <row r="8431" spans="1:3">
      <c r="A8431" s="66">
        <v>42264.083333333336</v>
      </c>
      <c r="B8431" s="74">
        <v>0</v>
      </c>
      <c r="C8431" s="71">
        <v>0</v>
      </c>
    </row>
    <row r="8432" spans="1:3">
      <c r="A8432" s="66">
        <v>42264.125</v>
      </c>
      <c r="B8432" s="74">
        <v>0</v>
      </c>
      <c r="C8432" s="71">
        <v>0</v>
      </c>
    </row>
    <row r="8433" spans="1:3">
      <c r="A8433" s="66">
        <v>42264.166666666664</v>
      </c>
      <c r="B8433" s="74">
        <v>0</v>
      </c>
      <c r="C8433" s="71">
        <v>0</v>
      </c>
    </row>
    <row r="8434" spans="1:3">
      <c r="A8434" s="66">
        <v>42264.208333333336</v>
      </c>
      <c r="B8434" s="74">
        <v>0</v>
      </c>
      <c r="C8434" s="71">
        <v>0</v>
      </c>
    </row>
    <row r="8435" spans="1:3">
      <c r="A8435" s="66">
        <v>42264.25</v>
      </c>
      <c r="B8435" s="74">
        <v>0</v>
      </c>
      <c r="C8435" s="71">
        <v>0</v>
      </c>
    </row>
    <row r="8436" spans="1:3">
      <c r="A8436" s="66">
        <v>42264.291666666664</v>
      </c>
      <c r="B8436" s="74">
        <v>0</v>
      </c>
      <c r="C8436" s="71">
        <v>0</v>
      </c>
    </row>
    <row r="8437" spans="1:3">
      <c r="A8437" s="66">
        <v>42264.333333333336</v>
      </c>
      <c r="B8437" s="74">
        <v>0</v>
      </c>
      <c r="C8437" s="71">
        <v>0</v>
      </c>
    </row>
    <row r="8438" spans="1:3">
      <c r="A8438" s="66">
        <v>42264.375</v>
      </c>
      <c r="B8438" s="74">
        <v>0</v>
      </c>
      <c r="C8438" s="71">
        <v>0</v>
      </c>
    </row>
    <row r="8439" spans="1:3">
      <c r="A8439" s="66">
        <v>42264.416666666664</v>
      </c>
      <c r="B8439" s="74">
        <v>0</v>
      </c>
      <c r="C8439" s="71">
        <v>0</v>
      </c>
    </row>
    <row r="8440" spans="1:3">
      <c r="A8440" s="66">
        <v>42264.458333333336</v>
      </c>
      <c r="B8440" s="74">
        <v>0</v>
      </c>
      <c r="C8440" s="71">
        <v>0</v>
      </c>
    </row>
    <row r="8441" spans="1:3">
      <c r="A8441" s="66">
        <v>42264.5</v>
      </c>
      <c r="B8441" s="74">
        <v>0</v>
      </c>
      <c r="C8441" s="71">
        <v>0</v>
      </c>
    </row>
    <row r="8442" spans="1:3">
      <c r="A8442" s="66">
        <v>42264.541666666664</v>
      </c>
      <c r="B8442" s="74">
        <v>0</v>
      </c>
      <c r="C8442" s="71">
        <v>0</v>
      </c>
    </row>
    <row r="8443" spans="1:3">
      <c r="A8443" s="66">
        <v>42264.583333333336</v>
      </c>
      <c r="B8443" s="74">
        <v>0</v>
      </c>
      <c r="C8443" s="71">
        <v>0</v>
      </c>
    </row>
    <row r="8444" spans="1:3">
      <c r="A8444" s="66">
        <v>42264.625</v>
      </c>
      <c r="B8444" s="74">
        <v>0</v>
      </c>
      <c r="C8444" s="71">
        <v>0</v>
      </c>
    </row>
    <row r="8445" spans="1:3">
      <c r="A8445" s="66">
        <v>42264.666666666664</v>
      </c>
      <c r="B8445" s="74">
        <v>0</v>
      </c>
      <c r="C8445" s="71">
        <v>0</v>
      </c>
    </row>
    <row r="8446" spans="1:3">
      <c r="A8446" s="66">
        <v>42264.708333333336</v>
      </c>
      <c r="B8446" s="74">
        <v>0</v>
      </c>
      <c r="C8446" s="71">
        <v>0</v>
      </c>
    </row>
    <row r="8447" spans="1:3">
      <c r="A8447" s="66">
        <v>42264.75</v>
      </c>
      <c r="B8447" s="74">
        <v>0</v>
      </c>
      <c r="C8447" s="71">
        <v>0</v>
      </c>
    </row>
    <row r="8448" spans="1:3">
      <c r="A8448" s="66">
        <v>42264.791666666664</v>
      </c>
      <c r="B8448" s="74">
        <v>0</v>
      </c>
      <c r="C8448" s="71">
        <v>0</v>
      </c>
    </row>
    <row r="8449" spans="1:3">
      <c r="A8449" s="66">
        <v>42264.833333333336</v>
      </c>
      <c r="B8449" s="74">
        <v>0</v>
      </c>
      <c r="C8449" s="71">
        <v>0</v>
      </c>
    </row>
    <row r="8450" spans="1:3">
      <c r="A8450" s="66">
        <v>42264.875</v>
      </c>
      <c r="B8450" s="74">
        <v>0</v>
      </c>
      <c r="C8450" s="71">
        <v>0</v>
      </c>
    </row>
    <row r="8451" spans="1:3">
      <c r="A8451" s="66">
        <v>42264.916666666664</v>
      </c>
      <c r="B8451" s="74">
        <v>0</v>
      </c>
      <c r="C8451" s="71">
        <v>0</v>
      </c>
    </row>
    <row r="8452" spans="1:3">
      <c r="A8452" s="66">
        <v>42264.958333333336</v>
      </c>
      <c r="B8452" s="74">
        <v>0</v>
      </c>
      <c r="C8452" s="71">
        <v>0</v>
      </c>
    </row>
    <row r="8453" spans="1:3">
      <c r="A8453" s="66">
        <v>42265</v>
      </c>
      <c r="B8453" s="74">
        <v>0</v>
      </c>
      <c r="C8453" s="71">
        <v>0</v>
      </c>
    </row>
    <row r="8454" spans="1:3">
      <c r="A8454" s="66">
        <v>42265.041666666664</v>
      </c>
      <c r="B8454" s="74">
        <v>0</v>
      </c>
      <c r="C8454" s="71">
        <v>0</v>
      </c>
    </row>
    <row r="8455" spans="1:3">
      <c r="A8455" s="66">
        <v>42265.083333333336</v>
      </c>
      <c r="B8455" s="74">
        <v>0</v>
      </c>
      <c r="C8455" s="71">
        <v>0</v>
      </c>
    </row>
    <row r="8456" spans="1:3">
      <c r="A8456" s="66">
        <v>42265.125</v>
      </c>
      <c r="B8456" s="74">
        <v>0</v>
      </c>
      <c r="C8456" s="71">
        <v>0</v>
      </c>
    </row>
    <row r="8457" spans="1:3">
      <c r="A8457" s="66">
        <v>42265.166666666664</v>
      </c>
      <c r="B8457" s="74">
        <v>0</v>
      </c>
      <c r="C8457" s="71">
        <v>0</v>
      </c>
    </row>
    <row r="8458" spans="1:3">
      <c r="A8458" s="66">
        <v>42265.208333333336</v>
      </c>
      <c r="B8458" s="74">
        <v>0</v>
      </c>
      <c r="C8458" s="71">
        <v>0</v>
      </c>
    </row>
    <row r="8459" spans="1:3">
      <c r="A8459" s="66">
        <v>42265.25</v>
      </c>
      <c r="B8459" s="74">
        <v>0</v>
      </c>
      <c r="C8459" s="71">
        <v>0</v>
      </c>
    </row>
    <row r="8460" spans="1:3">
      <c r="A8460" s="66">
        <v>42265.291666666664</v>
      </c>
      <c r="B8460" s="74">
        <v>0</v>
      </c>
      <c r="C8460" s="71">
        <v>0</v>
      </c>
    </row>
    <row r="8461" spans="1:3">
      <c r="A8461" s="66">
        <v>42265.333333333336</v>
      </c>
      <c r="B8461" s="74">
        <v>0</v>
      </c>
      <c r="C8461" s="71">
        <v>0</v>
      </c>
    </row>
    <row r="8462" spans="1:3">
      <c r="A8462" s="66">
        <v>42265.375</v>
      </c>
      <c r="B8462" s="74">
        <v>0</v>
      </c>
      <c r="C8462" s="71">
        <v>0</v>
      </c>
    </row>
    <row r="8463" spans="1:3">
      <c r="A8463" s="66">
        <v>42265.416666666664</v>
      </c>
      <c r="B8463" s="74">
        <v>0</v>
      </c>
      <c r="C8463" s="71">
        <v>0</v>
      </c>
    </row>
    <row r="8464" spans="1:3">
      <c r="A8464" s="66">
        <v>42265.458333333336</v>
      </c>
      <c r="B8464" s="74">
        <v>0</v>
      </c>
      <c r="C8464" s="71">
        <v>0</v>
      </c>
    </row>
    <row r="8465" spans="1:3">
      <c r="A8465" s="66">
        <v>42265.5</v>
      </c>
      <c r="B8465" s="74">
        <v>0</v>
      </c>
      <c r="C8465" s="71">
        <v>0</v>
      </c>
    </row>
    <row r="8466" spans="1:3">
      <c r="A8466" s="66">
        <v>42265.541666666664</v>
      </c>
      <c r="B8466" s="74">
        <v>0</v>
      </c>
      <c r="C8466" s="71">
        <v>0</v>
      </c>
    </row>
    <row r="8467" spans="1:3">
      <c r="A8467" s="66">
        <v>42265.583333333336</v>
      </c>
      <c r="B8467" s="74">
        <v>0</v>
      </c>
      <c r="C8467" s="71">
        <v>0</v>
      </c>
    </row>
    <row r="8468" spans="1:3">
      <c r="A8468" s="66">
        <v>42265.625</v>
      </c>
      <c r="B8468" s="74">
        <v>0</v>
      </c>
      <c r="C8468" s="71">
        <v>0</v>
      </c>
    </row>
    <row r="8469" spans="1:3">
      <c r="A8469" s="66">
        <v>42265.666666666664</v>
      </c>
      <c r="B8469" s="74">
        <v>0</v>
      </c>
      <c r="C8469" s="71">
        <v>0</v>
      </c>
    </row>
    <row r="8470" spans="1:3">
      <c r="A8470" s="66">
        <v>42265.708333333336</v>
      </c>
      <c r="B8470" s="74">
        <v>0</v>
      </c>
      <c r="C8470" s="71">
        <v>0</v>
      </c>
    </row>
    <row r="8471" spans="1:3">
      <c r="A8471" s="66">
        <v>42265.75</v>
      </c>
      <c r="B8471" s="74">
        <v>0</v>
      </c>
      <c r="C8471" s="71">
        <v>0</v>
      </c>
    </row>
    <row r="8472" spans="1:3">
      <c r="A8472" s="66">
        <v>42265.791666666664</v>
      </c>
      <c r="B8472" s="74">
        <v>0</v>
      </c>
      <c r="C8472" s="71">
        <v>0</v>
      </c>
    </row>
    <row r="8473" spans="1:3">
      <c r="A8473" s="66">
        <v>42265.833333333336</v>
      </c>
      <c r="B8473" s="74">
        <v>0</v>
      </c>
      <c r="C8473" s="71">
        <v>0</v>
      </c>
    </row>
    <row r="8474" spans="1:3">
      <c r="A8474" s="66">
        <v>42265.875</v>
      </c>
      <c r="B8474" s="74">
        <v>0</v>
      </c>
      <c r="C8474" s="71">
        <v>0</v>
      </c>
    </row>
    <row r="8475" spans="1:3">
      <c r="A8475" s="66">
        <v>42265.916666666664</v>
      </c>
      <c r="B8475" s="74">
        <v>0</v>
      </c>
      <c r="C8475" s="71">
        <v>0</v>
      </c>
    </row>
    <row r="8476" spans="1:3">
      <c r="A8476" s="66">
        <v>42265.958333333336</v>
      </c>
      <c r="B8476" s="74">
        <v>0</v>
      </c>
      <c r="C8476" s="71">
        <v>0</v>
      </c>
    </row>
    <row r="8477" spans="1:3">
      <c r="A8477" s="66">
        <v>42266</v>
      </c>
      <c r="B8477" s="74">
        <v>0</v>
      </c>
      <c r="C8477" s="71">
        <v>0</v>
      </c>
    </row>
    <row r="8478" spans="1:3">
      <c r="A8478" s="66">
        <v>42266.041666666664</v>
      </c>
      <c r="B8478" s="74">
        <v>0</v>
      </c>
      <c r="C8478" s="71">
        <v>0</v>
      </c>
    </row>
    <row r="8479" spans="1:3">
      <c r="A8479" s="66">
        <v>42266.083333333336</v>
      </c>
      <c r="B8479" s="74">
        <v>0</v>
      </c>
      <c r="C8479" s="71">
        <v>0</v>
      </c>
    </row>
    <row r="8480" spans="1:3">
      <c r="A8480" s="66">
        <v>42266.125</v>
      </c>
      <c r="B8480" s="74">
        <v>0</v>
      </c>
      <c r="C8480" s="71">
        <v>0</v>
      </c>
    </row>
    <row r="8481" spans="1:3">
      <c r="A8481" s="66">
        <v>42266.166666666664</v>
      </c>
      <c r="B8481" s="74">
        <v>0</v>
      </c>
      <c r="C8481" s="71">
        <v>0</v>
      </c>
    </row>
    <row r="8482" spans="1:3">
      <c r="A8482" s="66">
        <v>42266.208333333336</v>
      </c>
      <c r="B8482" s="74">
        <v>0</v>
      </c>
      <c r="C8482" s="71">
        <v>0</v>
      </c>
    </row>
    <row r="8483" spans="1:3">
      <c r="A8483" s="66">
        <v>42266.25</v>
      </c>
      <c r="B8483" s="74">
        <v>0</v>
      </c>
      <c r="C8483" s="71">
        <v>0</v>
      </c>
    </row>
    <row r="8484" spans="1:3">
      <c r="A8484" s="66">
        <v>42266.291666666664</v>
      </c>
      <c r="B8484" s="74">
        <v>0</v>
      </c>
      <c r="C8484" s="71">
        <v>0</v>
      </c>
    </row>
    <row r="8485" spans="1:3">
      <c r="A8485" s="66">
        <v>42266.333333333336</v>
      </c>
      <c r="B8485" s="74">
        <v>0</v>
      </c>
      <c r="C8485" s="71">
        <v>0</v>
      </c>
    </row>
    <row r="8486" spans="1:3">
      <c r="A8486" s="66">
        <v>42266.375</v>
      </c>
      <c r="B8486" s="74">
        <v>0</v>
      </c>
      <c r="C8486" s="71">
        <v>0</v>
      </c>
    </row>
    <row r="8487" spans="1:3">
      <c r="A8487" s="66">
        <v>42266.416666666664</v>
      </c>
      <c r="B8487" s="74">
        <v>0</v>
      </c>
      <c r="C8487" s="71">
        <v>0</v>
      </c>
    </row>
    <row r="8488" spans="1:3">
      <c r="A8488" s="66">
        <v>42266.458333333336</v>
      </c>
      <c r="B8488" s="74">
        <v>0</v>
      </c>
      <c r="C8488" s="71">
        <v>0</v>
      </c>
    </row>
    <row r="8489" spans="1:3">
      <c r="A8489" s="66">
        <v>42266.5</v>
      </c>
      <c r="B8489" s="74">
        <v>0</v>
      </c>
      <c r="C8489" s="71">
        <v>0</v>
      </c>
    </row>
    <row r="8490" spans="1:3">
      <c r="A8490" s="66">
        <v>42266.541666666664</v>
      </c>
      <c r="B8490" s="74">
        <v>0</v>
      </c>
      <c r="C8490" s="71">
        <v>0</v>
      </c>
    </row>
    <row r="8491" spans="1:3">
      <c r="A8491" s="66">
        <v>42266.583333333336</v>
      </c>
      <c r="B8491" s="74">
        <v>0</v>
      </c>
      <c r="C8491" s="71">
        <v>0</v>
      </c>
    </row>
    <row r="8492" spans="1:3">
      <c r="A8492" s="66">
        <v>42266.625</v>
      </c>
      <c r="B8492" s="74">
        <v>0</v>
      </c>
      <c r="C8492" s="71">
        <v>0</v>
      </c>
    </row>
    <row r="8493" spans="1:3">
      <c r="A8493" s="66">
        <v>42266.666666666664</v>
      </c>
      <c r="B8493" s="74">
        <v>0</v>
      </c>
      <c r="C8493" s="71">
        <v>0</v>
      </c>
    </row>
    <row r="8494" spans="1:3">
      <c r="A8494" s="66">
        <v>42266.708333333336</v>
      </c>
      <c r="B8494" s="74">
        <v>0</v>
      </c>
      <c r="C8494" s="71">
        <v>0</v>
      </c>
    </row>
    <row r="8495" spans="1:3">
      <c r="A8495" s="66">
        <v>42266.75</v>
      </c>
      <c r="B8495" s="74">
        <v>0</v>
      </c>
      <c r="C8495" s="71">
        <v>0</v>
      </c>
    </row>
    <row r="8496" spans="1:3">
      <c r="A8496" s="66">
        <v>42266.791666666664</v>
      </c>
      <c r="B8496" s="74">
        <v>0</v>
      </c>
      <c r="C8496" s="71">
        <v>0</v>
      </c>
    </row>
    <row r="8497" spans="1:3">
      <c r="A8497" s="66">
        <v>42266.833333333336</v>
      </c>
      <c r="B8497" s="74">
        <v>0</v>
      </c>
      <c r="C8497" s="71">
        <v>0</v>
      </c>
    </row>
    <row r="8498" spans="1:3">
      <c r="A8498" s="66">
        <v>42266.875</v>
      </c>
      <c r="B8498" s="74">
        <v>0</v>
      </c>
      <c r="C8498" s="71">
        <v>0</v>
      </c>
    </row>
    <row r="8499" spans="1:3">
      <c r="A8499" s="66">
        <v>42266.916666666664</v>
      </c>
      <c r="B8499" s="74">
        <v>0</v>
      </c>
      <c r="C8499" s="71">
        <v>0</v>
      </c>
    </row>
    <row r="8500" spans="1:3">
      <c r="A8500" s="66">
        <v>42266.958333333336</v>
      </c>
      <c r="B8500" s="74">
        <v>0</v>
      </c>
      <c r="C8500" s="71">
        <v>0</v>
      </c>
    </row>
    <row r="8501" spans="1:3">
      <c r="A8501" s="66">
        <v>42267</v>
      </c>
      <c r="B8501" s="74">
        <v>0</v>
      </c>
      <c r="C8501" s="71">
        <v>0</v>
      </c>
    </row>
    <row r="8502" spans="1:3">
      <c r="A8502" s="66">
        <v>42267.041666666664</v>
      </c>
      <c r="B8502" s="74">
        <v>0</v>
      </c>
      <c r="C8502" s="71">
        <v>0</v>
      </c>
    </row>
    <row r="8503" spans="1:3">
      <c r="A8503" s="66">
        <v>42267.083333333336</v>
      </c>
      <c r="B8503" s="74">
        <v>0</v>
      </c>
      <c r="C8503" s="71">
        <v>0</v>
      </c>
    </row>
    <row r="8504" spans="1:3">
      <c r="A8504" s="66">
        <v>42267.125</v>
      </c>
      <c r="B8504" s="74">
        <v>0</v>
      </c>
      <c r="C8504" s="71">
        <v>0</v>
      </c>
    </row>
    <row r="8505" spans="1:3">
      <c r="A8505" s="66">
        <v>42267.166666666664</v>
      </c>
      <c r="B8505" s="74">
        <v>0</v>
      </c>
      <c r="C8505" s="71">
        <v>0</v>
      </c>
    </row>
    <row r="8506" spans="1:3">
      <c r="A8506" s="66">
        <v>42267.208333333336</v>
      </c>
      <c r="B8506" s="74">
        <v>0</v>
      </c>
      <c r="C8506" s="71">
        <v>0</v>
      </c>
    </row>
    <row r="8507" spans="1:3">
      <c r="A8507" s="66">
        <v>42267.25</v>
      </c>
      <c r="B8507" s="74">
        <v>0</v>
      </c>
      <c r="C8507" s="71">
        <v>0</v>
      </c>
    </row>
    <row r="8508" spans="1:3">
      <c r="A8508" s="66">
        <v>42267.291666666664</v>
      </c>
      <c r="B8508" s="74">
        <v>0</v>
      </c>
      <c r="C8508" s="71">
        <v>0</v>
      </c>
    </row>
    <row r="8509" spans="1:3">
      <c r="A8509" s="66">
        <v>42267.333333333336</v>
      </c>
      <c r="B8509" s="74">
        <v>0</v>
      </c>
      <c r="C8509" s="71">
        <v>0</v>
      </c>
    </row>
    <row r="8510" spans="1:3">
      <c r="A8510" s="66">
        <v>42267.375</v>
      </c>
      <c r="B8510" s="74">
        <v>0</v>
      </c>
      <c r="C8510" s="71">
        <v>0</v>
      </c>
    </row>
    <row r="8511" spans="1:3">
      <c r="A8511" s="66">
        <v>42267.416666666664</v>
      </c>
      <c r="B8511" s="74">
        <v>0</v>
      </c>
      <c r="C8511" s="71">
        <v>0</v>
      </c>
    </row>
    <row r="8512" spans="1:3">
      <c r="A8512" s="66">
        <v>42267.458333333336</v>
      </c>
      <c r="B8512" s="74">
        <v>0</v>
      </c>
      <c r="C8512" s="71">
        <v>0</v>
      </c>
    </row>
    <row r="8513" spans="1:3">
      <c r="A8513" s="66">
        <v>42267.5</v>
      </c>
      <c r="B8513" s="74">
        <v>0</v>
      </c>
      <c r="C8513" s="71">
        <v>0</v>
      </c>
    </row>
    <row r="8514" spans="1:3">
      <c r="A8514" s="66">
        <v>42267.541666666664</v>
      </c>
      <c r="B8514" s="74">
        <v>0</v>
      </c>
      <c r="C8514" s="71">
        <v>0</v>
      </c>
    </row>
    <row r="8515" spans="1:3">
      <c r="A8515" s="66">
        <v>42267.583333333336</v>
      </c>
      <c r="B8515" s="74">
        <v>0</v>
      </c>
      <c r="C8515" s="71">
        <v>0</v>
      </c>
    </row>
    <row r="8516" spans="1:3">
      <c r="A8516" s="66">
        <v>42267.625</v>
      </c>
      <c r="B8516" s="74">
        <v>0</v>
      </c>
      <c r="C8516" s="71">
        <v>0</v>
      </c>
    </row>
    <row r="8517" spans="1:3">
      <c r="A8517" s="66">
        <v>42267.666666666664</v>
      </c>
      <c r="B8517" s="74">
        <v>0</v>
      </c>
      <c r="C8517" s="71">
        <v>0</v>
      </c>
    </row>
    <row r="8518" spans="1:3">
      <c r="A8518" s="66">
        <v>42267.708333333336</v>
      </c>
      <c r="B8518" s="74">
        <v>0</v>
      </c>
      <c r="C8518" s="71">
        <v>0</v>
      </c>
    </row>
    <row r="8519" spans="1:3">
      <c r="A8519" s="66">
        <v>42267.75</v>
      </c>
      <c r="B8519" s="74">
        <v>0</v>
      </c>
      <c r="C8519" s="71">
        <v>0</v>
      </c>
    </row>
    <row r="8520" spans="1:3">
      <c r="A8520" s="66">
        <v>42267.791666666664</v>
      </c>
      <c r="B8520" s="74">
        <v>0</v>
      </c>
      <c r="C8520" s="71">
        <v>0</v>
      </c>
    </row>
    <row r="8521" spans="1:3">
      <c r="A8521" s="66">
        <v>42267.833333333336</v>
      </c>
      <c r="B8521" s="74">
        <v>0</v>
      </c>
      <c r="C8521" s="71">
        <v>0</v>
      </c>
    </row>
    <row r="8522" spans="1:3">
      <c r="A8522" s="66">
        <v>42267.875</v>
      </c>
      <c r="B8522" s="74">
        <v>0</v>
      </c>
      <c r="C8522" s="71">
        <v>0</v>
      </c>
    </row>
    <row r="8523" spans="1:3">
      <c r="A8523" s="66">
        <v>42267.916666666664</v>
      </c>
      <c r="B8523" s="74">
        <v>0</v>
      </c>
      <c r="C8523" s="71">
        <v>0</v>
      </c>
    </row>
    <row r="8524" spans="1:3">
      <c r="A8524" s="66">
        <v>42267.958333333336</v>
      </c>
      <c r="B8524" s="74">
        <v>0</v>
      </c>
      <c r="C8524" s="71">
        <v>0</v>
      </c>
    </row>
    <row r="8525" spans="1:3">
      <c r="A8525" s="66">
        <v>42268</v>
      </c>
      <c r="B8525" s="74">
        <v>0</v>
      </c>
      <c r="C8525" s="71">
        <v>0</v>
      </c>
    </row>
    <row r="8526" spans="1:3">
      <c r="A8526" s="66">
        <v>42268.041666666664</v>
      </c>
      <c r="B8526" s="74">
        <v>0</v>
      </c>
      <c r="C8526" s="71">
        <v>0</v>
      </c>
    </row>
    <row r="8527" spans="1:3">
      <c r="A8527" s="66">
        <v>42268.083333333336</v>
      </c>
      <c r="B8527" s="74">
        <v>0</v>
      </c>
      <c r="C8527" s="71">
        <v>0</v>
      </c>
    </row>
    <row r="8528" spans="1:3">
      <c r="A8528" s="66">
        <v>42268.125</v>
      </c>
      <c r="B8528" s="74">
        <v>0</v>
      </c>
      <c r="C8528" s="71">
        <v>0</v>
      </c>
    </row>
    <row r="8529" spans="1:3">
      <c r="A8529" s="66">
        <v>42268.166666666664</v>
      </c>
      <c r="B8529" s="74">
        <v>0</v>
      </c>
      <c r="C8529" s="71">
        <v>0</v>
      </c>
    </row>
    <row r="8530" spans="1:3">
      <c r="A8530" s="66">
        <v>42268.208333333336</v>
      </c>
      <c r="B8530" s="74">
        <v>0</v>
      </c>
      <c r="C8530" s="71">
        <v>0</v>
      </c>
    </row>
    <row r="8531" spans="1:3">
      <c r="A8531" s="66">
        <v>42268.25</v>
      </c>
      <c r="B8531" s="74">
        <v>0</v>
      </c>
      <c r="C8531" s="71">
        <v>0</v>
      </c>
    </row>
    <row r="8532" spans="1:3">
      <c r="A8532" s="66">
        <v>42268.291666666664</v>
      </c>
      <c r="B8532" s="74">
        <v>0</v>
      </c>
      <c r="C8532" s="71">
        <v>0</v>
      </c>
    </row>
    <row r="8533" spans="1:3">
      <c r="A8533" s="66">
        <v>42268.333333333336</v>
      </c>
      <c r="B8533" s="74">
        <v>0</v>
      </c>
      <c r="C8533" s="71">
        <v>0</v>
      </c>
    </row>
    <row r="8534" spans="1:3">
      <c r="A8534" s="66">
        <v>42268.375</v>
      </c>
      <c r="B8534" s="74">
        <v>0</v>
      </c>
      <c r="C8534" s="71">
        <v>0</v>
      </c>
    </row>
    <row r="8535" spans="1:3">
      <c r="A8535" s="66">
        <v>42268.416666666664</v>
      </c>
      <c r="B8535" s="74">
        <v>0</v>
      </c>
      <c r="C8535" s="71">
        <v>0</v>
      </c>
    </row>
    <row r="8536" spans="1:3">
      <c r="A8536" s="66">
        <v>42268.458333333336</v>
      </c>
      <c r="B8536" s="74">
        <v>0</v>
      </c>
      <c r="C8536" s="71">
        <v>0</v>
      </c>
    </row>
    <row r="8537" spans="1:3">
      <c r="A8537" s="66">
        <v>42268.5</v>
      </c>
      <c r="B8537" s="74">
        <v>0</v>
      </c>
      <c r="C8537" s="71">
        <v>0</v>
      </c>
    </row>
    <row r="8538" spans="1:3">
      <c r="A8538" s="66">
        <v>42268.541666666664</v>
      </c>
      <c r="B8538" s="74">
        <v>0</v>
      </c>
      <c r="C8538" s="71">
        <v>0</v>
      </c>
    </row>
    <row r="8539" spans="1:3">
      <c r="A8539" s="66">
        <v>42268.583333333336</v>
      </c>
      <c r="B8539" s="74">
        <v>0</v>
      </c>
      <c r="C8539" s="71">
        <v>0</v>
      </c>
    </row>
    <row r="8540" spans="1:3">
      <c r="A8540" s="66">
        <v>42268.625</v>
      </c>
      <c r="B8540" s="74">
        <v>0</v>
      </c>
      <c r="C8540" s="71">
        <v>0</v>
      </c>
    </row>
    <row r="8541" spans="1:3">
      <c r="A8541" s="66">
        <v>42268.666666666664</v>
      </c>
      <c r="B8541" s="74">
        <v>0</v>
      </c>
      <c r="C8541" s="71">
        <v>0</v>
      </c>
    </row>
    <row r="8542" spans="1:3">
      <c r="A8542" s="66">
        <v>42268.708333333336</v>
      </c>
      <c r="B8542" s="74">
        <v>0</v>
      </c>
      <c r="C8542" s="71">
        <v>0</v>
      </c>
    </row>
    <row r="8543" spans="1:3">
      <c r="A8543" s="66">
        <v>42268.75</v>
      </c>
      <c r="B8543" s="74">
        <v>0</v>
      </c>
      <c r="C8543" s="71">
        <v>0</v>
      </c>
    </row>
    <row r="8544" spans="1:3">
      <c r="A8544" s="66">
        <v>42268.791666666664</v>
      </c>
      <c r="B8544" s="74">
        <v>0</v>
      </c>
      <c r="C8544" s="71">
        <v>0</v>
      </c>
    </row>
    <row r="8545" spans="1:3">
      <c r="A8545" s="66">
        <v>42268.833333333336</v>
      </c>
      <c r="B8545" s="74">
        <v>0</v>
      </c>
      <c r="C8545" s="71">
        <v>0</v>
      </c>
    </row>
    <row r="8546" spans="1:3">
      <c r="A8546" s="66">
        <v>42268.875</v>
      </c>
      <c r="B8546" s="74">
        <v>0</v>
      </c>
      <c r="C8546" s="71">
        <v>0</v>
      </c>
    </row>
    <row r="8547" spans="1:3">
      <c r="A8547" s="66">
        <v>42268.916666666664</v>
      </c>
      <c r="B8547" s="74">
        <v>0</v>
      </c>
      <c r="C8547" s="71">
        <v>0</v>
      </c>
    </row>
    <row r="8548" spans="1:3">
      <c r="A8548" s="66">
        <v>42268.958333333336</v>
      </c>
      <c r="B8548" s="74">
        <v>0</v>
      </c>
      <c r="C8548" s="71">
        <v>0</v>
      </c>
    </row>
    <row r="8549" spans="1:3">
      <c r="A8549" s="66">
        <v>42269</v>
      </c>
      <c r="B8549" s="74">
        <v>0</v>
      </c>
      <c r="C8549" s="71">
        <v>0</v>
      </c>
    </row>
    <row r="8550" spans="1:3">
      <c r="A8550" s="66">
        <v>42269.041666666664</v>
      </c>
      <c r="B8550" s="74">
        <v>0</v>
      </c>
      <c r="C8550" s="71">
        <v>0</v>
      </c>
    </row>
    <row r="8551" spans="1:3">
      <c r="A8551" s="66">
        <v>42269.083333333336</v>
      </c>
      <c r="B8551" s="74">
        <v>0</v>
      </c>
      <c r="C8551" s="71">
        <v>0</v>
      </c>
    </row>
    <row r="8552" spans="1:3">
      <c r="A8552" s="66">
        <v>42269.125</v>
      </c>
      <c r="B8552" s="74">
        <v>0</v>
      </c>
      <c r="C8552" s="71">
        <v>0</v>
      </c>
    </row>
    <row r="8553" spans="1:3">
      <c r="A8553" s="66">
        <v>42269.166666666664</v>
      </c>
      <c r="B8553" s="74">
        <v>0</v>
      </c>
      <c r="C8553" s="71">
        <v>0</v>
      </c>
    </row>
    <row r="8554" spans="1:3">
      <c r="A8554" s="66">
        <v>42269.208333333336</v>
      </c>
      <c r="B8554" s="74">
        <v>0</v>
      </c>
      <c r="C8554" s="71">
        <v>0</v>
      </c>
    </row>
    <row r="8555" spans="1:3">
      <c r="A8555" s="66">
        <v>42269.25</v>
      </c>
      <c r="B8555" s="74">
        <v>0</v>
      </c>
      <c r="C8555" s="71">
        <v>0</v>
      </c>
    </row>
    <row r="8556" spans="1:3">
      <c r="A8556" s="66">
        <v>42269.291666666664</v>
      </c>
      <c r="B8556" s="74">
        <v>0</v>
      </c>
      <c r="C8556" s="71">
        <v>0</v>
      </c>
    </row>
    <row r="8557" spans="1:3">
      <c r="A8557" s="66">
        <v>42269.333333333336</v>
      </c>
      <c r="B8557" s="74">
        <v>0</v>
      </c>
      <c r="C8557" s="71">
        <v>0</v>
      </c>
    </row>
    <row r="8558" spans="1:3">
      <c r="A8558" s="66">
        <v>42269.375</v>
      </c>
      <c r="B8558" s="74">
        <v>0</v>
      </c>
      <c r="C8558" s="71">
        <v>0</v>
      </c>
    </row>
    <row r="8559" spans="1:3">
      <c r="A8559" s="66">
        <v>42269.416666666664</v>
      </c>
      <c r="B8559" s="74">
        <v>0</v>
      </c>
      <c r="C8559" s="71">
        <v>0</v>
      </c>
    </row>
    <row r="8560" spans="1:3">
      <c r="A8560" s="66">
        <v>42269.458333333336</v>
      </c>
      <c r="B8560" s="74">
        <v>0</v>
      </c>
      <c r="C8560" s="71">
        <v>0</v>
      </c>
    </row>
    <row r="8561" spans="1:3">
      <c r="A8561" s="66">
        <v>42269.5</v>
      </c>
      <c r="B8561" s="74">
        <v>0</v>
      </c>
      <c r="C8561" s="71">
        <v>0</v>
      </c>
    </row>
    <row r="8562" spans="1:3">
      <c r="A8562" s="66">
        <v>42269.541666666664</v>
      </c>
      <c r="B8562" s="74">
        <v>0</v>
      </c>
      <c r="C8562" s="71">
        <v>0</v>
      </c>
    </row>
    <row r="8563" spans="1:3">
      <c r="A8563" s="66">
        <v>42269.583333333336</v>
      </c>
      <c r="B8563" s="74">
        <v>0</v>
      </c>
      <c r="C8563" s="71">
        <v>0</v>
      </c>
    </row>
    <row r="8564" spans="1:3">
      <c r="A8564" s="66">
        <v>42269.625</v>
      </c>
      <c r="B8564" s="74">
        <v>0</v>
      </c>
      <c r="C8564" s="71">
        <v>0</v>
      </c>
    </row>
    <row r="8565" spans="1:3">
      <c r="A8565" s="66">
        <v>42269.666666666664</v>
      </c>
      <c r="B8565" s="74">
        <v>0</v>
      </c>
      <c r="C8565" s="71">
        <v>0</v>
      </c>
    </row>
    <row r="8566" spans="1:3">
      <c r="A8566" s="66">
        <v>42269.708333333336</v>
      </c>
      <c r="B8566" s="74">
        <v>0</v>
      </c>
      <c r="C8566" s="71">
        <v>0</v>
      </c>
    </row>
    <row r="8567" spans="1:3">
      <c r="A8567" s="66">
        <v>42269.75</v>
      </c>
      <c r="B8567" s="74">
        <v>0</v>
      </c>
      <c r="C8567" s="71">
        <v>0</v>
      </c>
    </row>
    <row r="8568" spans="1:3">
      <c r="A8568" s="66">
        <v>42269.791666666664</v>
      </c>
      <c r="B8568" s="74">
        <v>0</v>
      </c>
      <c r="C8568" s="71">
        <v>0</v>
      </c>
    </row>
    <row r="8569" spans="1:3">
      <c r="A8569" s="66">
        <v>42269.833333333336</v>
      </c>
      <c r="B8569" s="74">
        <v>0</v>
      </c>
      <c r="C8569" s="71">
        <v>0</v>
      </c>
    </row>
    <row r="8570" spans="1:3">
      <c r="A8570" s="66">
        <v>42269.875</v>
      </c>
      <c r="B8570" s="74">
        <v>0</v>
      </c>
      <c r="C8570" s="71">
        <v>0</v>
      </c>
    </row>
    <row r="8571" spans="1:3">
      <c r="A8571" s="66">
        <v>42269.916666666664</v>
      </c>
      <c r="B8571" s="74">
        <v>0</v>
      </c>
      <c r="C8571" s="71">
        <v>0</v>
      </c>
    </row>
    <row r="8572" spans="1:3">
      <c r="A8572" s="66">
        <v>42269.958333333336</v>
      </c>
      <c r="B8572" s="74">
        <v>0</v>
      </c>
      <c r="C8572" s="71">
        <v>0</v>
      </c>
    </row>
    <row r="8573" spans="1:3">
      <c r="A8573" s="66">
        <v>42270</v>
      </c>
      <c r="B8573" s="74">
        <v>0</v>
      </c>
      <c r="C8573" s="71">
        <v>0</v>
      </c>
    </row>
    <row r="8574" spans="1:3">
      <c r="A8574" s="66">
        <v>42270.041666666664</v>
      </c>
      <c r="B8574" s="74">
        <v>0</v>
      </c>
      <c r="C8574" s="71">
        <v>0</v>
      </c>
    </row>
    <row r="8575" spans="1:3">
      <c r="A8575" s="66">
        <v>42270.083333333336</v>
      </c>
      <c r="B8575" s="74">
        <v>0</v>
      </c>
      <c r="C8575" s="71">
        <v>0</v>
      </c>
    </row>
    <row r="8576" spans="1:3">
      <c r="A8576" s="66">
        <v>42270.125</v>
      </c>
      <c r="B8576" s="74">
        <v>0</v>
      </c>
      <c r="C8576" s="71">
        <v>0</v>
      </c>
    </row>
    <row r="8577" spans="1:3">
      <c r="A8577" s="66">
        <v>42270.166666666664</v>
      </c>
      <c r="B8577" s="74">
        <v>0</v>
      </c>
      <c r="C8577" s="71">
        <v>0</v>
      </c>
    </row>
    <row r="8578" spans="1:3">
      <c r="A8578" s="66">
        <v>42270.208333333336</v>
      </c>
      <c r="B8578" s="74">
        <v>0</v>
      </c>
      <c r="C8578" s="71">
        <v>0</v>
      </c>
    </row>
    <row r="8579" spans="1:3">
      <c r="A8579" s="66">
        <v>42270.25</v>
      </c>
      <c r="B8579" s="74">
        <v>0</v>
      </c>
      <c r="C8579" s="71">
        <v>0</v>
      </c>
    </row>
    <row r="8580" spans="1:3">
      <c r="A8580" s="66">
        <v>42270.291666666664</v>
      </c>
      <c r="B8580" s="74">
        <v>0</v>
      </c>
      <c r="C8580" s="71">
        <v>0</v>
      </c>
    </row>
    <row r="8581" spans="1:3">
      <c r="A8581" s="66">
        <v>42270.333333333336</v>
      </c>
      <c r="B8581" s="74">
        <v>0</v>
      </c>
      <c r="C8581" s="71">
        <v>0</v>
      </c>
    </row>
    <row r="8582" spans="1:3">
      <c r="A8582" s="66">
        <v>42270.375</v>
      </c>
      <c r="B8582" s="74">
        <v>0</v>
      </c>
      <c r="C8582" s="71">
        <v>0</v>
      </c>
    </row>
    <row r="8583" spans="1:3">
      <c r="A8583" s="66">
        <v>42270.416666666664</v>
      </c>
      <c r="B8583" s="74">
        <v>0</v>
      </c>
      <c r="C8583" s="71">
        <v>0</v>
      </c>
    </row>
    <row r="8584" spans="1:3">
      <c r="A8584" s="66">
        <v>42270.458333333336</v>
      </c>
      <c r="B8584" s="74">
        <v>0</v>
      </c>
      <c r="C8584" s="71">
        <v>0</v>
      </c>
    </row>
    <row r="8585" spans="1:3">
      <c r="A8585" s="66">
        <v>42270.5</v>
      </c>
      <c r="B8585" s="74">
        <v>0</v>
      </c>
      <c r="C8585" s="71">
        <v>0</v>
      </c>
    </row>
    <row r="8586" spans="1:3">
      <c r="A8586" s="66">
        <v>42270.541666666664</v>
      </c>
      <c r="B8586" s="74">
        <v>0</v>
      </c>
      <c r="C8586" s="71">
        <v>0</v>
      </c>
    </row>
    <row r="8587" spans="1:3">
      <c r="A8587" s="66">
        <v>42270.583333333336</v>
      </c>
      <c r="B8587" s="74">
        <v>0</v>
      </c>
      <c r="C8587" s="71">
        <v>0</v>
      </c>
    </row>
    <row r="8588" spans="1:3">
      <c r="A8588" s="66">
        <v>42270.625</v>
      </c>
      <c r="B8588" s="74">
        <v>0</v>
      </c>
      <c r="C8588" s="71">
        <v>0</v>
      </c>
    </row>
    <row r="8589" spans="1:3">
      <c r="A8589" s="66">
        <v>42270.666666666664</v>
      </c>
      <c r="B8589" s="74">
        <v>0</v>
      </c>
      <c r="C8589" s="71">
        <v>0</v>
      </c>
    </row>
    <row r="8590" spans="1:3">
      <c r="A8590" s="66">
        <v>42270.708333333336</v>
      </c>
      <c r="B8590" s="74">
        <v>4</v>
      </c>
      <c r="C8590" s="71">
        <v>4</v>
      </c>
    </row>
    <row r="8591" spans="1:3">
      <c r="A8591" s="66">
        <v>42270.75</v>
      </c>
      <c r="B8591" s="74">
        <v>4</v>
      </c>
      <c r="C8591" s="71">
        <v>4</v>
      </c>
    </row>
    <row r="8592" spans="1:3">
      <c r="A8592" s="66">
        <v>42270.791666666664</v>
      </c>
      <c r="B8592" s="74">
        <v>4</v>
      </c>
      <c r="C8592" s="71">
        <v>4</v>
      </c>
    </row>
    <row r="8593" spans="1:3">
      <c r="A8593" s="66">
        <v>42270.833333333336</v>
      </c>
      <c r="B8593" s="74">
        <v>3</v>
      </c>
      <c r="C8593" s="71">
        <v>3</v>
      </c>
    </row>
    <row r="8594" spans="1:3">
      <c r="A8594" s="66">
        <v>42270.875</v>
      </c>
      <c r="B8594" s="74">
        <v>3</v>
      </c>
      <c r="C8594" s="71">
        <v>3</v>
      </c>
    </row>
    <row r="8595" spans="1:3">
      <c r="A8595" s="66">
        <v>42270.916666666664</v>
      </c>
      <c r="B8595" s="74">
        <v>3</v>
      </c>
      <c r="C8595" s="71">
        <v>3</v>
      </c>
    </row>
    <row r="8596" spans="1:3">
      <c r="A8596" s="66">
        <v>42270.958333333336</v>
      </c>
      <c r="B8596" s="74">
        <v>3</v>
      </c>
      <c r="C8596" s="71">
        <v>3</v>
      </c>
    </row>
    <row r="8597" spans="1:3">
      <c r="A8597" s="66">
        <v>42271</v>
      </c>
      <c r="B8597" s="74">
        <v>3</v>
      </c>
      <c r="C8597" s="71">
        <v>3</v>
      </c>
    </row>
    <row r="8598" spans="1:3">
      <c r="A8598" s="66">
        <v>42271.041666666664</v>
      </c>
      <c r="B8598" s="74">
        <v>4</v>
      </c>
      <c r="C8598" s="71">
        <v>4</v>
      </c>
    </row>
    <row r="8599" spans="1:3">
      <c r="A8599" s="66">
        <v>42271.083333333336</v>
      </c>
      <c r="B8599" s="74">
        <v>3</v>
      </c>
      <c r="C8599" s="71">
        <v>3</v>
      </c>
    </row>
    <row r="8600" spans="1:3">
      <c r="A8600" s="66">
        <v>42271.125</v>
      </c>
      <c r="B8600" s="74">
        <v>4</v>
      </c>
      <c r="C8600" s="71">
        <v>4</v>
      </c>
    </row>
    <row r="8601" spans="1:3">
      <c r="A8601" s="66">
        <v>42271.166666666664</v>
      </c>
      <c r="B8601" s="74">
        <v>4</v>
      </c>
      <c r="C8601" s="71">
        <v>4</v>
      </c>
    </row>
    <row r="8602" spans="1:3">
      <c r="A8602" s="66">
        <v>42271.208333333336</v>
      </c>
      <c r="B8602" s="74">
        <v>4</v>
      </c>
      <c r="C8602" s="71">
        <v>4</v>
      </c>
    </row>
    <row r="8603" spans="1:3">
      <c r="A8603" s="66">
        <v>42271.25</v>
      </c>
      <c r="B8603" s="74">
        <v>4</v>
      </c>
      <c r="C8603" s="71">
        <v>4</v>
      </c>
    </row>
    <row r="8604" spans="1:3">
      <c r="A8604" s="66">
        <v>42271.291666666664</v>
      </c>
      <c r="B8604" s="74">
        <v>4</v>
      </c>
      <c r="C8604" s="71">
        <v>4</v>
      </c>
    </row>
    <row r="8605" spans="1:3">
      <c r="A8605" s="66">
        <v>42271.333333333336</v>
      </c>
      <c r="B8605" s="74">
        <v>4</v>
      </c>
      <c r="C8605" s="71">
        <v>4</v>
      </c>
    </row>
    <row r="8606" spans="1:3">
      <c r="A8606" s="66">
        <v>42271.375</v>
      </c>
      <c r="B8606" s="74">
        <v>3</v>
      </c>
      <c r="C8606" s="71">
        <v>3</v>
      </c>
    </row>
    <row r="8607" spans="1:3">
      <c r="A8607" s="66">
        <v>42271.416666666664</v>
      </c>
      <c r="B8607" s="74">
        <v>3</v>
      </c>
      <c r="C8607" s="71">
        <v>3</v>
      </c>
    </row>
    <row r="8608" spans="1:3">
      <c r="A8608" s="66">
        <v>42271.458333333336</v>
      </c>
      <c r="B8608" s="74">
        <v>3</v>
      </c>
      <c r="C8608" s="71">
        <v>3</v>
      </c>
    </row>
    <row r="8609" spans="1:3">
      <c r="A8609" s="66">
        <v>42271.5</v>
      </c>
      <c r="B8609" s="74">
        <v>3</v>
      </c>
      <c r="C8609" s="71">
        <v>3</v>
      </c>
    </row>
    <row r="8610" spans="1:3">
      <c r="A8610" s="66">
        <v>42271.541666666664</v>
      </c>
      <c r="B8610" s="74">
        <v>3</v>
      </c>
      <c r="C8610" s="71">
        <v>3</v>
      </c>
    </row>
    <row r="8611" spans="1:3">
      <c r="A8611" s="66">
        <v>42271.583333333336</v>
      </c>
      <c r="B8611" s="74">
        <v>4</v>
      </c>
      <c r="C8611" s="71">
        <v>4</v>
      </c>
    </row>
    <row r="8612" spans="1:3">
      <c r="A8612" s="66">
        <v>42271.625</v>
      </c>
      <c r="B8612" s="74">
        <v>4</v>
      </c>
      <c r="C8612" s="71">
        <v>4</v>
      </c>
    </row>
    <row r="8613" spans="1:3">
      <c r="A8613" s="66">
        <v>42271.666666666664</v>
      </c>
      <c r="B8613" s="74">
        <v>4</v>
      </c>
      <c r="C8613" s="71">
        <v>4</v>
      </c>
    </row>
    <row r="8614" spans="1:3">
      <c r="A8614" s="66">
        <v>42271.708333333336</v>
      </c>
      <c r="B8614" s="74">
        <v>4</v>
      </c>
      <c r="C8614" s="71">
        <v>4</v>
      </c>
    </row>
    <row r="8615" spans="1:3">
      <c r="A8615" s="66">
        <v>42271.75</v>
      </c>
      <c r="B8615" s="74">
        <v>4</v>
      </c>
      <c r="C8615" s="71">
        <v>4</v>
      </c>
    </row>
    <row r="8616" spans="1:3">
      <c r="A8616" s="66">
        <v>42271.791666666664</v>
      </c>
      <c r="B8616" s="74">
        <v>4</v>
      </c>
      <c r="C8616" s="71">
        <v>4</v>
      </c>
    </row>
    <row r="8617" spans="1:3">
      <c r="A8617" s="66">
        <v>42271.833333333336</v>
      </c>
      <c r="B8617" s="74">
        <v>4</v>
      </c>
      <c r="C8617" s="71">
        <v>4</v>
      </c>
    </row>
    <row r="8618" spans="1:3">
      <c r="A8618" s="66">
        <v>42271.875</v>
      </c>
      <c r="B8618" s="74">
        <v>4</v>
      </c>
      <c r="C8618" s="71">
        <v>4</v>
      </c>
    </row>
    <row r="8619" spans="1:3">
      <c r="A8619" s="66">
        <v>42271.916666666664</v>
      </c>
      <c r="B8619" s="74">
        <v>4</v>
      </c>
      <c r="C8619" s="71">
        <v>4</v>
      </c>
    </row>
    <row r="8620" spans="1:3">
      <c r="A8620" s="66">
        <v>42271.958333333336</v>
      </c>
      <c r="B8620" s="74">
        <v>4</v>
      </c>
      <c r="C8620" s="71">
        <v>4</v>
      </c>
    </row>
    <row r="8621" spans="1:3">
      <c r="A8621" s="66">
        <v>42272</v>
      </c>
      <c r="B8621" s="74">
        <v>4</v>
      </c>
      <c r="C8621" s="71">
        <v>4</v>
      </c>
    </row>
    <row r="8622" spans="1:3">
      <c r="A8622" s="66">
        <v>42272.041666666664</v>
      </c>
      <c r="B8622" s="74">
        <v>4</v>
      </c>
      <c r="C8622" s="71">
        <v>4</v>
      </c>
    </row>
    <row r="8623" spans="1:3">
      <c r="A8623" s="66">
        <v>42272.083333333336</v>
      </c>
      <c r="B8623" s="74">
        <v>4</v>
      </c>
      <c r="C8623" s="71">
        <v>4</v>
      </c>
    </row>
    <row r="8624" spans="1:3">
      <c r="A8624" s="66">
        <v>42272.125</v>
      </c>
      <c r="B8624" s="74">
        <v>4</v>
      </c>
      <c r="C8624" s="71">
        <v>4</v>
      </c>
    </row>
    <row r="8625" spans="1:3">
      <c r="A8625" s="66">
        <v>42272.166666666664</v>
      </c>
      <c r="B8625" s="74">
        <v>4</v>
      </c>
      <c r="C8625" s="71">
        <v>4</v>
      </c>
    </row>
    <row r="8626" spans="1:3">
      <c r="A8626" s="66">
        <v>42272.208333333336</v>
      </c>
      <c r="B8626" s="74">
        <v>4</v>
      </c>
      <c r="C8626" s="71">
        <v>4</v>
      </c>
    </row>
    <row r="8627" spans="1:3">
      <c r="A8627" s="66">
        <v>42272.25</v>
      </c>
      <c r="B8627" s="74">
        <v>4</v>
      </c>
      <c r="C8627" s="71">
        <v>4</v>
      </c>
    </row>
    <row r="8628" spans="1:3">
      <c r="A8628" s="66">
        <v>42272.291666666664</v>
      </c>
      <c r="B8628" s="74">
        <v>4</v>
      </c>
      <c r="C8628" s="71">
        <v>4</v>
      </c>
    </row>
    <row r="8629" spans="1:3">
      <c r="A8629" s="66">
        <v>42272.333333333336</v>
      </c>
      <c r="B8629" s="74">
        <v>4</v>
      </c>
      <c r="C8629" s="71">
        <v>4</v>
      </c>
    </row>
    <row r="8630" spans="1:3">
      <c r="A8630" s="66">
        <v>42272.375</v>
      </c>
      <c r="B8630" s="74">
        <v>4</v>
      </c>
      <c r="C8630" s="71">
        <v>4</v>
      </c>
    </row>
    <row r="8631" spans="1:3">
      <c r="A8631" s="66">
        <v>42272.416666666664</v>
      </c>
      <c r="B8631" s="74">
        <v>4</v>
      </c>
      <c r="C8631" s="71">
        <v>4</v>
      </c>
    </row>
    <row r="8632" spans="1:3">
      <c r="A8632" s="66">
        <v>42272.458333333336</v>
      </c>
      <c r="B8632" s="74">
        <v>4</v>
      </c>
      <c r="C8632" s="71">
        <v>4</v>
      </c>
    </row>
    <row r="8633" spans="1:3">
      <c r="A8633" s="66">
        <v>42272.5</v>
      </c>
      <c r="B8633" s="74">
        <v>4</v>
      </c>
      <c r="C8633" s="71">
        <v>4</v>
      </c>
    </row>
    <row r="8634" spans="1:3">
      <c r="A8634" s="66">
        <v>42272.541666666664</v>
      </c>
      <c r="B8634" s="74">
        <v>4</v>
      </c>
      <c r="C8634" s="71">
        <v>4</v>
      </c>
    </row>
    <row r="8635" spans="1:3">
      <c r="A8635" s="66">
        <v>42272.583333333336</v>
      </c>
      <c r="B8635" s="74">
        <v>4</v>
      </c>
      <c r="C8635" s="71">
        <v>4</v>
      </c>
    </row>
    <row r="8636" spans="1:3">
      <c r="A8636" s="66">
        <v>42272.625</v>
      </c>
      <c r="B8636" s="74">
        <v>4</v>
      </c>
      <c r="C8636" s="71">
        <v>4</v>
      </c>
    </row>
    <row r="8637" spans="1:3">
      <c r="A8637" s="66">
        <v>42272.666666666664</v>
      </c>
      <c r="B8637" s="74">
        <v>4</v>
      </c>
      <c r="C8637" s="71">
        <v>4</v>
      </c>
    </row>
    <row r="8638" spans="1:3">
      <c r="A8638" s="66">
        <v>42272.708333333336</v>
      </c>
      <c r="B8638" s="74">
        <v>4</v>
      </c>
      <c r="C8638" s="71">
        <v>4</v>
      </c>
    </row>
    <row r="8639" spans="1:3">
      <c r="A8639" s="66">
        <v>42272.75</v>
      </c>
      <c r="B8639" s="74">
        <v>4</v>
      </c>
      <c r="C8639" s="71">
        <v>4</v>
      </c>
    </row>
    <row r="8640" spans="1:3">
      <c r="A8640" s="66">
        <v>42272.791666666664</v>
      </c>
      <c r="B8640" s="74">
        <v>4</v>
      </c>
      <c r="C8640" s="71">
        <v>4</v>
      </c>
    </row>
    <row r="8641" spans="1:3">
      <c r="A8641" s="66">
        <v>42272.833333333336</v>
      </c>
      <c r="B8641" s="74">
        <v>4</v>
      </c>
      <c r="C8641" s="71">
        <v>4</v>
      </c>
    </row>
    <row r="8642" spans="1:3">
      <c r="A8642" s="66">
        <v>42272.875</v>
      </c>
      <c r="B8642" s="74">
        <v>4</v>
      </c>
      <c r="C8642" s="71">
        <v>4</v>
      </c>
    </row>
    <row r="8643" spans="1:3">
      <c r="A8643" s="66">
        <v>42272.916666666664</v>
      </c>
      <c r="B8643" s="74">
        <v>4</v>
      </c>
      <c r="C8643" s="71">
        <v>4</v>
      </c>
    </row>
    <row r="8644" spans="1:3">
      <c r="A8644" s="66">
        <v>42272.958333333336</v>
      </c>
      <c r="B8644" s="74">
        <v>4</v>
      </c>
      <c r="C8644" s="71">
        <v>4</v>
      </c>
    </row>
    <row r="8645" spans="1:3">
      <c r="A8645" s="66">
        <v>42273</v>
      </c>
      <c r="B8645" s="74">
        <v>4</v>
      </c>
      <c r="C8645" s="71">
        <v>4</v>
      </c>
    </row>
    <row r="8646" spans="1:3">
      <c r="A8646" s="66">
        <v>42273.041666666664</v>
      </c>
      <c r="B8646" s="74">
        <v>4</v>
      </c>
      <c r="C8646" s="71">
        <v>4</v>
      </c>
    </row>
    <row r="8647" spans="1:3">
      <c r="A8647" s="66">
        <v>42273.083333333336</v>
      </c>
      <c r="B8647" s="74">
        <v>4</v>
      </c>
      <c r="C8647" s="71">
        <v>4</v>
      </c>
    </row>
    <row r="8648" spans="1:3">
      <c r="A8648" s="66">
        <v>42273.125</v>
      </c>
      <c r="B8648" s="74">
        <v>4</v>
      </c>
      <c r="C8648" s="71">
        <v>4</v>
      </c>
    </row>
    <row r="8649" spans="1:3">
      <c r="A8649" s="66">
        <v>42273.166666666664</v>
      </c>
      <c r="B8649" s="74">
        <v>4</v>
      </c>
      <c r="C8649" s="71">
        <v>4</v>
      </c>
    </row>
    <row r="8650" spans="1:3">
      <c r="A8650" s="66">
        <v>42273.208333333336</v>
      </c>
      <c r="B8650" s="74">
        <v>4</v>
      </c>
      <c r="C8650" s="71">
        <v>4</v>
      </c>
    </row>
    <row r="8651" spans="1:3">
      <c r="A8651" s="66">
        <v>42273.25</v>
      </c>
      <c r="B8651" s="74">
        <v>4</v>
      </c>
      <c r="C8651" s="71">
        <v>4</v>
      </c>
    </row>
    <row r="8652" spans="1:3">
      <c r="A8652" s="66">
        <v>42273.291666666664</v>
      </c>
      <c r="B8652" s="74">
        <v>4</v>
      </c>
      <c r="C8652" s="71">
        <v>4</v>
      </c>
    </row>
    <row r="8653" spans="1:3">
      <c r="A8653" s="66">
        <v>42273.333333333336</v>
      </c>
      <c r="B8653" s="74">
        <v>4</v>
      </c>
      <c r="C8653" s="71">
        <v>4</v>
      </c>
    </row>
    <row r="8654" spans="1:3">
      <c r="A8654" s="66">
        <v>42273.375</v>
      </c>
      <c r="B8654" s="74">
        <v>4</v>
      </c>
      <c r="C8654" s="71">
        <v>4</v>
      </c>
    </row>
    <row r="8655" spans="1:3">
      <c r="A8655" s="66">
        <v>42273.416666666664</v>
      </c>
      <c r="B8655" s="74">
        <v>4</v>
      </c>
      <c r="C8655" s="71">
        <v>4</v>
      </c>
    </row>
    <row r="8656" spans="1:3">
      <c r="A8656" s="66">
        <v>42273.458333333336</v>
      </c>
      <c r="B8656" s="74">
        <v>4</v>
      </c>
      <c r="C8656" s="71">
        <v>4</v>
      </c>
    </row>
    <row r="8657" spans="1:3">
      <c r="A8657" s="66">
        <v>42273.5</v>
      </c>
      <c r="B8657" s="74">
        <v>4</v>
      </c>
      <c r="C8657" s="71">
        <v>4</v>
      </c>
    </row>
    <row r="8658" spans="1:3">
      <c r="A8658" s="66">
        <v>42273.541666666664</v>
      </c>
      <c r="B8658" s="74">
        <v>4</v>
      </c>
      <c r="C8658" s="71">
        <v>4</v>
      </c>
    </row>
    <row r="8659" spans="1:3">
      <c r="A8659" s="66">
        <v>42273.583333333336</v>
      </c>
      <c r="B8659" s="74">
        <v>4</v>
      </c>
      <c r="C8659" s="71">
        <v>4</v>
      </c>
    </row>
    <row r="8660" spans="1:3">
      <c r="A8660" s="66">
        <v>42273.625</v>
      </c>
      <c r="B8660" s="74">
        <v>4</v>
      </c>
      <c r="C8660" s="71">
        <v>4</v>
      </c>
    </row>
    <row r="8661" spans="1:3">
      <c r="A8661" s="66">
        <v>42273.666666666664</v>
      </c>
      <c r="B8661" s="74">
        <v>4</v>
      </c>
      <c r="C8661" s="71">
        <v>4</v>
      </c>
    </row>
    <row r="8662" spans="1:3">
      <c r="A8662" s="66">
        <v>42273.708333333336</v>
      </c>
      <c r="B8662" s="74">
        <v>4</v>
      </c>
      <c r="C8662" s="71">
        <v>4</v>
      </c>
    </row>
    <row r="8663" spans="1:3">
      <c r="A8663" s="66">
        <v>42273.75</v>
      </c>
      <c r="B8663" s="74">
        <v>4</v>
      </c>
      <c r="C8663" s="71">
        <v>4</v>
      </c>
    </row>
    <row r="8664" spans="1:3">
      <c r="A8664" s="66">
        <v>42273.791666666664</v>
      </c>
      <c r="B8664" s="74">
        <v>4</v>
      </c>
      <c r="C8664" s="71">
        <v>4</v>
      </c>
    </row>
    <row r="8665" spans="1:3">
      <c r="A8665" s="66">
        <v>42273.833333333336</v>
      </c>
      <c r="B8665" s="74">
        <v>4</v>
      </c>
      <c r="C8665" s="71">
        <v>4</v>
      </c>
    </row>
    <row r="8666" spans="1:3">
      <c r="A8666" s="66">
        <v>42273.875</v>
      </c>
      <c r="B8666" s="74">
        <v>4</v>
      </c>
      <c r="C8666" s="71">
        <v>4</v>
      </c>
    </row>
    <row r="8667" spans="1:3">
      <c r="A8667" s="66">
        <v>42273.916666666664</v>
      </c>
      <c r="B8667" s="74">
        <v>4</v>
      </c>
      <c r="C8667" s="71">
        <v>4</v>
      </c>
    </row>
    <row r="8668" spans="1:3">
      <c r="A8668" s="66">
        <v>42273.958333333336</v>
      </c>
      <c r="B8668" s="74">
        <v>4</v>
      </c>
      <c r="C8668" s="71">
        <v>4</v>
      </c>
    </row>
    <row r="8669" spans="1:3">
      <c r="A8669" s="66">
        <v>42274</v>
      </c>
      <c r="B8669" s="74">
        <v>4</v>
      </c>
      <c r="C8669" s="71">
        <v>4</v>
      </c>
    </row>
    <row r="8670" spans="1:3">
      <c r="A8670" s="66">
        <v>42274.041666666664</v>
      </c>
      <c r="B8670" s="74">
        <v>4</v>
      </c>
      <c r="C8670" s="71">
        <v>4</v>
      </c>
    </row>
    <row r="8671" spans="1:3">
      <c r="A8671" s="66">
        <v>42274.083333333336</v>
      </c>
      <c r="B8671" s="74">
        <v>4</v>
      </c>
      <c r="C8671" s="71">
        <v>4</v>
      </c>
    </row>
    <row r="8672" spans="1:3">
      <c r="A8672" s="66">
        <v>42274.125</v>
      </c>
      <c r="B8672" s="74">
        <v>4</v>
      </c>
      <c r="C8672" s="71">
        <v>4</v>
      </c>
    </row>
    <row r="8673" spans="1:3">
      <c r="A8673" s="66">
        <v>42274.166666666664</v>
      </c>
      <c r="B8673" s="74">
        <v>4</v>
      </c>
      <c r="C8673" s="71">
        <v>4</v>
      </c>
    </row>
    <row r="8674" spans="1:3">
      <c r="A8674" s="66">
        <v>42274.208333333336</v>
      </c>
      <c r="B8674" s="74">
        <v>4</v>
      </c>
      <c r="C8674" s="71">
        <v>4</v>
      </c>
    </row>
    <row r="8675" spans="1:3">
      <c r="A8675" s="66">
        <v>42274.25</v>
      </c>
      <c r="B8675" s="74">
        <v>4</v>
      </c>
      <c r="C8675" s="71">
        <v>4</v>
      </c>
    </row>
    <row r="8676" spans="1:3">
      <c r="A8676" s="66">
        <v>42274.291666666664</v>
      </c>
      <c r="B8676" s="74">
        <v>4</v>
      </c>
      <c r="C8676" s="71">
        <v>4</v>
      </c>
    </row>
    <row r="8677" spans="1:3">
      <c r="A8677" s="66">
        <v>42274.333333333336</v>
      </c>
      <c r="B8677" s="74">
        <v>4</v>
      </c>
      <c r="C8677" s="71">
        <v>4</v>
      </c>
    </row>
    <row r="8678" spans="1:3">
      <c r="A8678" s="66">
        <v>42274.375</v>
      </c>
      <c r="B8678" s="74">
        <v>4</v>
      </c>
      <c r="C8678" s="71">
        <v>4</v>
      </c>
    </row>
    <row r="8679" spans="1:3">
      <c r="A8679" s="66">
        <v>42274.416666666664</v>
      </c>
      <c r="B8679" s="74">
        <v>4</v>
      </c>
      <c r="C8679" s="71">
        <v>4</v>
      </c>
    </row>
    <row r="8680" spans="1:3">
      <c r="A8680" s="66">
        <v>42274.458333333336</v>
      </c>
      <c r="B8680" s="74">
        <v>4</v>
      </c>
      <c r="C8680" s="71">
        <v>4</v>
      </c>
    </row>
    <row r="8681" spans="1:3">
      <c r="A8681" s="66">
        <v>42274.5</v>
      </c>
      <c r="B8681" s="74">
        <v>4</v>
      </c>
      <c r="C8681" s="71">
        <v>4</v>
      </c>
    </row>
    <row r="8682" spans="1:3">
      <c r="A8682" s="66">
        <v>42274.541666666664</v>
      </c>
      <c r="B8682" s="74">
        <v>4</v>
      </c>
      <c r="C8682" s="71">
        <v>4</v>
      </c>
    </row>
    <row r="8683" spans="1:3">
      <c r="A8683" s="66">
        <v>42274.583333333336</v>
      </c>
      <c r="B8683" s="74">
        <v>4</v>
      </c>
      <c r="C8683" s="71">
        <v>4</v>
      </c>
    </row>
    <row r="8684" spans="1:3">
      <c r="A8684" s="66">
        <v>42274.625</v>
      </c>
      <c r="B8684" s="74">
        <v>4</v>
      </c>
      <c r="C8684" s="71">
        <v>4</v>
      </c>
    </row>
    <row r="8685" spans="1:3">
      <c r="A8685" s="66">
        <v>42274.666666666664</v>
      </c>
      <c r="B8685" s="74">
        <v>4</v>
      </c>
      <c r="C8685" s="71">
        <v>4</v>
      </c>
    </row>
    <row r="8686" spans="1:3">
      <c r="A8686" s="66">
        <v>42274.708333333336</v>
      </c>
      <c r="B8686" s="74">
        <v>4</v>
      </c>
      <c r="C8686" s="71">
        <v>4</v>
      </c>
    </row>
    <row r="8687" spans="1:3">
      <c r="A8687" s="66">
        <v>42274.75</v>
      </c>
      <c r="B8687" s="74">
        <v>4</v>
      </c>
      <c r="C8687" s="71">
        <v>4</v>
      </c>
    </row>
    <row r="8688" spans="1:3">
      <c r="A8688" s="66">
        <v>42274.791666666664</v>
      </c>
      <c r="B8688" s="74">
        <v>4</v>
      </c>
      <c r="C8688" s="71">
        <v>4</v>
      </c>
    </row>
    <row r="8689" spans="1:3">
      <c r="A8689" s="66">
        <v>42274.833333333336</v>
      </c>
      <c r="B8689" s="74">
        <v>4</v>
      </c>
      <c r="C8689" s="71">
        <v>4</v>
      </c>
    </row>
    <row r="8690" spans="1:3">
      <c r="A8690" s="66">
        <v>42274.875</v>
      </c>
      <c r="B8690" s="74">
        <v>4</v>
      </c>
      <c r="C8690" s="71">
        <v>4</v>
      </c>
    </row>
    <row r="8691" spans="1:3">
      <c r="A8691" s="66">
        <v>42274.916666666664</v>
      </c>
      <c r="B8691" s="74">
        <v>4</v>
      </c>
      <c r="C8691" s="71">
        <v>4</v>
      </c>
    </row>
    <row r="8692" spans="1:3">
      <c r="A8692" s="66">
        <v>42274.958333333336</v>
      </c>
      <c r="B8692" s="74">
        <v>4</v>
      </c>
      <c r="C8692" s="71">
        <v>4</v>
      </c>
    </row>
    <row r="8693" spans="1:3">
      <c r="A8693" s="66">
        <v>42275</v>
      </c>
      <c r="B8693" s="74">
        <v>4</v>
      </c>
      <c r="C8693" s="71">
        <v>4</v>
      </c>
    </row>
    <row r="8694" spans="1:3">
      <c r="A8694" s="66">
        <v>42275.041666666664</v>
      </c>
      <c r="B8694" s="74">
        <v>4</v>
      </c>
      <c r="C8694" s="71">
        <v>4</v>
      </c>
    </row>
    <row r="8695" spans="1:3">
      <c r="A8695" s="66">
        <v>42275.083333333336</v>
      </c>
      <c r="B8695" s="74">
        <v>4</v>
      </c>
      <c r="C8695" s="71">
        <v>4</v>
      </c>
    </row>
    <row r="8696" spans="1:3">
      <c r="A8696" s="66">
        <v>42275.125</v>
      </c>
      <c r="B8696" s="74">
        <v>4</v>
      </c>
      <c r="C8696" s="71">
        <v>4</v>
      </c>
    </row>
    <row r="8697" spans="1:3">
      <c r="A8697" s="66">
        <v>42275.166666666664</v>
      </c>
      <c r="B8697" s="74">
        <v>4</v>
      </c>
      <c r="C8697" s="71">
        <v>4</v>
      </c>
    </row>
    <row r="8698" spans="1:3">
      <c r="A8698" s="66">
        <v>42275.208333333336</v>
      </c>
      <c r="B8698" s="74">
        <v>4</v>
      </c>
      <c r="C8698" s="71">
        <v>4</v>
      </c>
    </row>
    <row r="8699" spans="1:3">
      <c r="A8699" s="66">
        <v>42275.25</v>
      </c>
      <c r="B8699" s="74">
        <v>4</v>
      </c>
      <c r="C8699" s="71">
        <v>4</v>
      </c>
    </row>
    <row r="8700" spans="1:3">
      <c r="A8700" s="66">
        <v>42275.291666666664</v>
      </c>
      <c r="B8700" s="74">
        <v>4</v>
      </c>
      <c r="C8700" s="71">
        <v>4</v>
      </c>
    </row>
    <row r="8701" spans="1:3">
      <c r="A8701" s="66">
        <v>42275.333333333336</v>
      </c>
      <c r="B8701" s="74">
        <v>4</v>
      </c>
      <c r="C8701" s="71">
        <v>4</v>
      </c>
    </row>
    <row r="8702" spans="1:3">
      <c r="A8702" s="66">
        <v>42275.375</v>
      </c>
      <c r="B8702" s="74">
        <v>4</v>
      </c>
      <c r="C8702" s="71">
        <v>4</v>
      </c>
    </row>
    <row r="8703" spans="1:3">
      <c r="A8703" s="66">
        <v>42275.416666666664</v>
      </c>
      <c r="B8703" s="74">
        <v>4</v>
      </c>
      <c r="C8703" s="71">
        <v>4</v>
      </c>
    </row>
    <row r="8704" spans="1:3">
      <c r="A8704" s="66">
        <v>42275.458333333336</v>
      </c>
      <c r="B8704" s="74">
        <v>4</v>
      </c>
      <c r="C8704" s="71">
        <v>4</v>
      </c>
    </row>
    <row r="8705" spans="1:3">
      <c r="A8705" s="66">
        <v>42275.5</v>
      </c>
      <c r="B8705" s="74">
        <v>4</v>
      </c>
      <c r="C8705" s="71">
        <v>4</v>
      </c>
    </row>
    <row r="8706" spans="1:3">
      <c r="A8706" s="66">
        <v>42275.541666666664</v>
      </c>
      <c r="B8706" s="74">
        <v>4</v>
      </c>
      <c r="C8706" s="71">
        <v>4</v>
      </c>
    </row>
    <row r="8707" spans="1:3">
      <c r="A8707" s="66">
        <v>42275.583333333336</v>
      </c>
      <c r="B8707" s="74">
        <v>4</v>
      </c>
      <c r="C8707" s="71">
        <v>4</v>
      </c>
    </row>
    <row r="8708" spans="1:3">
      <c r="A8708" s="66">
        <v>42275.625</v>
      </c>
      <c r="B8708" s="74">
        <v>4</v>
      </c>
      <c r="C8708" s="71">
        <v>4</v>
      </c>
    </row>
    <row r="8709" spans="1:3">
      <c r="A8709" s="66">
        <v>42275.666666666664</v>
      </c>
      <c r="B8709" s="74">
        <v>4</v>
      </c>
      <c r="C8709" s="71">
        <v>4</v>
      </c>
    </row>
    <row r="8710" spans="1:3">
      <c r="A8710" s="66">
        <v>42275.708333333336</v>
      </c>
      <c r="B8710" s="74">
        <v>4</v>
      </c>
      <c r="C8710" s="71">
        <v>4</v>
      </c>
    </row>
    <row r="8711" spans="1:3">
      <c r="A8711" s="66">
        <v>42275.75</v>
      </c>
      <c r="B8711" s="74">
        <v>4</v>
      </c>
      <c r="C8711" s="71">
        <v>4</v>
      </c>
    </row>
    <row r="8712" spans="1:3">
      <c r="A8712" s="66">
        <v>42275.791666666664</v>
      </c>
      <c r="B8712" s="74">
        <v>4</v>
      </c>
      <c r="C8712" s="71">
        <v>4</v>
      </c>
    </row>
    <row r="8713" spans="1:3">
      <c r="A8713" s="66">
        <v>42275.833333333336</v>
      </c>
      <c r="B8713" s="74">
        <v>4</v>
      </c>
      <c r="C8713" s="71">
        <v>4</v>
      </c>
    </row>
    <row r="8714" spans="1:3">
      <c r="A8714" s="66">
        <v>42275.875</v>
      </c>
      <c r="B8714" s="74">
        <v>4</v>
      </c>
      <c r="C8714" s="71">
        <v>4</v>
      </c>
    </row>
    <row r="8715" spans="1:3">
      <c r="A8715" s="66">
        <v>42275.916666666664</v>
      </c>
      <c r="B8715" s="74">
        <v>4</v>
      </c>
      <c r="C8715" s="71">
        <v>4</v>
      </c>
    </row>
    <row r="8716" spans="1:3">
      <c r="A8716" s="66">
        <v>42275.958333333336</v>
      </c>
      <c r="B8716" s="74">
        <v>4</v>
      </c>
      <c r="C8716" s="71">
        <v>4</v>
      </c>
    </row>
    <row r="8717" spans="1:3">
      <c r="A8717" s="66">
        <v>42276</v>
      </c>
      <c r="B8717" s="74">
        <v>4</v>
      </c>
      <c r="C8717" s="71">
        <v>4</v>
      </c>
    </row>
    <row r="8718" spans="1:3">
      <c r="A8718" s="66">
        <v>42276.041666666664</v>
      </c>
      <c r="B8718" s="74">
        <v>4</v>
      </c>
      <c r="C8718" s="71">
        <v>4</v>
      </c>
    </row>
    <row r="8719" spans="1:3">
      <c r="A8719" s="66">
        <v>42276.083333333336</v>
      </c>
      <c r="B8719" s="74">
        <v>4</v>
      </c>
      <c r="C8719" s="71">
        <v>4</v>
      </c>
    </row>
    <row r="8720" spans="1:3">
      <c r="A8720" s="66">
        <v>42276.125</v>
      </c>
      <c r="B8720" s="74">
        <v>4</v>
      </c>
      <c r="C8720" s="71">
        <v>4</v>
      </c>
    </row>
    <row r="8721" spans="1:3">
      <c r="A8721" s="66">
        <v>42276.166666666664</v>
      </c>
      <c r="B8721" s="74">
        <v>4</v>
      </c>
      <c r="C8721" s="71">
        <v>4</v>
      </c>
    </row>
    <row r="8722" spans="1:3">
      <c r="A8722" s="66">
        <v>42276.208333333336</v>
      </c>
      <c r="B8722" s="74">
        <v>4</v>
      </c>
      <c r="C8722" s="71">
        <v>4</v>
      </c>
    </row>
    <row r="8723" spans="1:3">
      <c r="A8723" s="66">
        <v>42276.25</v>
      </c>
      <c r="B8723" s="74">
        <v>4</v>
      </c>
      <c r="C8723" s="71">
        <v>4</v>
      </c>
    </row>
    <row r="8724" spans="1:3">
      <c r="A8724" s="66">
        <v>42276.291666666664</v>
      </c>
      <c r="B8724" s="74">
        <v>4</v>
      </c>
      <c r="C8724" s="71">
        <v>4</v>
      </c>
    </row>
    <row r="8725" spans="1:3">
      <c r="A8725" s="66">
        <v>42276.333333333336</v>
      </c>
      <c r="B8725" s="74">
        <v>4</v>
      </c>
      <c r="C8725" s="71">
        <v>4</v>
      </c>
    </row>
    <row r="8726" spans="1:3">
      <c r="A8726" s="66">
        <v>42276.375</v>
      </c>
      <c r="B8726" s="74">
        <v>4</v>
      </c>
      <c r="C8726" s="71">
        <v>4</v>
      </c>
    </row>
    <row r="8727" spans="1:3">
      <c r="A8727" s="66">
        <v>42276.416666666664</v>
      </c>
      <c r="B8727" s="74">
        <v>4</v>
      </c>
      <c r="C8727" s="71">
        <v>4</v>
      </c>
    </row>
    <row r="8728" spans="1:3">
      <c r="A8728" s="66">
        <v>42276.458333333336</v>
      </c>
      <c r="B8728" s="74">
        <v>4</v>
      </c>
      <c r="C8728" s="71">
        <v>4</v>
      </c>
    </row>
    <row r="8729" spans="1:3">
      <c r="A8729" s="66">
        <v>42276.5</v>
      </c>
      <c r="B8729" s="74">
        <v>4</v>
      </c>
      <c r="C8729" s="71">
        <v>4</v>
      </c>
    </row>
    <row r="8730" spans="1:3">
      <c r="A8730" s="66">
        <v>42276.541666666664</v>
      </c>
      <c r="B8730" s="74">
        <v>4</v>
      </c>
      <c r="C8730" s="71">
        <v>4</v>
      </c>
    </row>
    <row r="8731" spans="1:3">
      <c r="A8731" s="66">
        <v>42276.583333333336</v>
      </c>
      <c r="B8731" s="74">
        <v>4</v>
      </c>
      <c r="C8731" s="71">
        <v>4</v>
      </c>
    </row>
    <row r="8732" spans="1:3">
      <c r="A8732" s="66">
        <v>42276.625</v>
      </c>
      <c r="B8732" s="74">
        <v>4</v>
      </c>
      <c r="C8732" s="71">
        <v>4</v>
      </c>
    </row>
    <row r="8733" spans="1:3">
      <c r="A8733" s="66">
        <v>42276.666666666664</v>
      </c>
      <c r="B8733" s="74">
        <v>4</v>
      </c>
      <c r="C8733" s="71">
        <v>4</v>
      </c>
    </row>
    <row r="8734" spans="1:3">
      <c r="A8734" s="66">
        <v>42276.708333333336</v>
      </c>
      <c r="B8734" s="74">
        <v>4</v>
      </c>
      <c r="C8734" s="71">
        <v>4</v>
      </c>
    </row>
    <row r="8735" spans="1:3">
      <c r="A8735" s="66">
        <v>42276.75</v>
      </c>
      <c r="B8735" s="74">
        <v>4</v>
      </c>
      <c r="C8735" s="71">
        <v>4</v>
      </c>
    </row>
    <row r="8736" spans="1:3">
      <c r="A8736" s="66">
        <v>42276.791666666664</v>
      </c>
      <c r="B8736" s="74">
        <v>4</v>
      </c>
      <c r="C8736" s="71">
        <v>4</v>
      </c>
    </row>
    <row r="8737" spans="1:3">
      <c r="A8737" s="66">
        <v>42276.833333333336</v>
      </c>
      <c r="B8737" s="74">
        <v>4</v>
      </c>
      <c r="C8737" s="71">
        <v>4</v>
      </c>
    </row>
    <row r="8738" spans="1:3">
      <c r="A8738" s="66">
        <v>42276.875</v>
      </c>
      <c r="B8738" s="74">
        <v>4</v>
      </c>
      <c r="C8738" s="71">
        <v>4</v>
      </c>
    </row>
    <row r="8739" spans="1:3">
      <c r="A8739" s="66">
        <v>42276.916666666664</v>
      </c>
      <c r="B8739" s="74">
        <v>4</v>
      </c>
      <c r="C8739" s="71">
        <v>4</v>
      </c>
    </row>
    <row r="8740" spans="1:3">
      <c r="A8740" s="66">
        <v>42276.958333333336</v>
      </c>
      <c r="B8740" s="74">
        <v>4</v>
      </c>
      <c r="C8740" s="71">
        <v>4</v>
      </c>
    </row>
    <row r="8741" spans="1:3">
      <c r="A8741" s="66">
        <v>42277</v>
      </c>
      <c r="B8741" s="74">
        <v>4</v>
      </c>
      <c r="C8741" s="71">
        <v>4</v>
      </c>
    </row>
    <row r="8742" spans="1:3">
      <c r="A8742" s="66">
        <v>42277.041666666664</v>
      </c>
      <c r="B8742" s="74">
        <v>4</v>
      </c>
      <c r="C8742" s="71">
        <v>4</v>
      </c>
    </row>
    <row r="8743" spans="1:3">
      <c r="A8743" s="66">
        <v>42277.083333333336</v>
      </c>
      <c r="B8743" s="74">
        <v>4</v>
      </c>
      <c r="C8743" s="71">
        <v>4</v>
      </c>
    </row>
    <row r="8744" spans="1:3">
      <c r="A8744" s="66">
        <v>42277.125</v>
      </c>
      <c r="B8744" s="74">
        <v>4</v>
      </c>
      <c r="C8744" s="71">
        <v>4</v>
      </c>
    </row>
    <row r="8745" spans="1:3">
      <c r="A8745" s="66">
        <v>42277.166666666664</v>
      </c>
      <c r="B8745" s="74">
        <v>4</v>
      </c>
      <c r="C8745" s="71">
        <v>4</v>
      </c>
    </row>
    <row r="8746" spans="1:3">
      <c r="A8746" s="66">
        <v>42277.208333333336</v>
      </c>
      <c r="B8746" s="74">
        <v>4</v>
      </c>
      <c r="C8746" s="71">
        <v>4</v>
      </c>
    </row>
    <row r="8747" spans="1:3">
      <c r="A8747" s="66">
        <v>42277.25</v>
      </c>
      <c r="B8747" s="74">
        <v>4</v>
      </c>
      <c r="C8747" s="71">
        <v>4</v>
      </c>
    </row>
    <row r="8748" spans="1:3">
      <c r="A8748" s="66">
        <v>42277.291666666664</v>
      </c>
      <c r="B8748" s="74">
        <v>4</v>
      </c>
      <c r="C8748" s="71">
        <v>4</v>
      </c>
    </row>
    <row r="8749" spans="1:3">
      <c r="A8749" s="66">
        <v>42277.333333333336</v>
      </c>
      <c r="B8749" s="74">
        <v>4</v>
      </c>
      <c r="C8749" s="71">
        <v>4</v>
      </c>
    </row>
    <row r="8750" spans="1:3">
      <c r="A8750" s="66">
        <v>42277.375</v>
      </c>
      <c r="B8750" s="74">
        <v>4</v>
      </c>
      <c r="C8750" s="71">
        <v>4</v>
      </c>
    </row>
    <row r="8751" spans="1:3">
      <c r="A8751" s="66">
        <v>42277.416666666664</v>
      </c>
      <c r="B8751" s="74">
        <v>4</v>
      </c>
      <c r="C8751" s="71">
        <v>4</v>
      </c>
    </row>
    <row r="8752" spans="1:3">
      <c r="A8752" s="66">
        <v>42277.458333333336</v>
      </c>
      <c r="B8752" s="74">
        <v>4</v>
      </c>
      <c r="C8752" s="71">
        <v>4</v>
      </c>
    </row>
    <row r="8753" spans="1:3">
      <c r="A8753" s="66">
        <v>42277.5</v>
      </c>
      <c r="B8753" s="74">
        <v>4</v>
      </c>
      <c r="C8753" s="71">
        <v>4</v>
      </c>
    </row>
    <row r="8754" spans="1:3">
      <c r="A8754" s="66">
        <v>42277.541666666664</v>
      </c>
      <c r="B8754" s="74">
        <v>4</v>
      </c>
      <c r="C8754" s="71">
        <v>4</v>
      </c>
    </row>
    <row r="8755" spans="1:3">
      <c r="A8755" s="66">
        <v>42277.583333333336</v>
      </c>
      <c r="B8755" s="74">
        <v>4</v>
      </c>
      <c r="C8755" s="71">
        <v>4</v>
      </c>
    </row>
    <row r="8756" spans="1:3">
      <c r="A8756" s="66">
        <v>42277.625</v>
      </c>
      <c r="B8756" s="74">
        <v>4</v>
      </c>
      <c r="C8756" s="71">
        <v>4</v>
      </c>
    </row>
    <row r="8757" spans="1:3">
      <c r="A8757" s="66">
        <v>42277.666666666664</v>
      </c>
      <c r="B8757" s="74">
        <v>4</v>
      </c>
      <c r="C8757" s="71">
        <v>4</v>
      </c>
    </row>
    <row r="8758" spans="1:3">
      <c r="A8758" s="66">
        <v>42277.708333333336</v>
      </c>
      <c r="B8758" s="74">
        <v>4</v>
      </c>
      <c r="C8758" s="71">
        <v>4</v>
      </c>
    </row>
    <row r="8759" spans="1:3">
      <c r="A8759" s="66">
        <v>42277.75</v>
      </c>
      <c r="B8759" s="74">
        <v>4</v>
      </c>
      <c r="C8759" s="71">
        <v>4</v>
      </c>
    </row>
    <row r="8760" spans="1:3">
      <c r="A8760" s="66">
        <v>42277.791666666664</v>
      </c>
      <c r="B8760" s="74">
        <v>4</v>
      </c>
      <c r="C8760" s="71">
        <v>4</v>
      </c>
    </row>
    <row r="8761" spans="1:3">
      <c r="A8761" s="66">
        <v>42277.833333333336</v>
      </c>
      <c r="B8761" s="74">
        <v>4</v>
      </c>
      <c r="C8761" s="71">
        <v>4</v>
      </c>
    </row>
    <row r="8762" spans="1:3">
      <c r="A8762" s="66">
        <v>42277.875</v>
      </c>
      <c r="B8762" s="74">
        <v>4</v>
      </c>
      <c r="C8762" s="71">
        <v>4</v>
      </c>
    </row>
    <row r="8763" spans="1:3">
      <c r="A8763" s="66">
        <v>42277.916666666664</v>
      </c>
      <c r="B8763" s="74">
        <v>4</v>
      </c>
      <c r="C8763" s="71">
        <v>4</v>
      </c>
    </row>
    <row r="8764" spans="1:3">
      <c r="A8764" s="66">
        <v>42277.958333333336</v>
      </c>
      <c r="B8764" s="74">
        <v>4</v>
      </c>
      <c r="C8764" s="71">
        <v>4</v>
      </c>
    </row>
    <row r="8765" spans="1:3">
      <c r="A8765" s="67"/>
      <c r="B8765" s="75"/>
    </row>
  </sheetData>
  <autoFilter ref="Y4:Z369" xr:uid="{1C26235C-0BB3-4B36-8DAD-DE237C03C3F2}"/>
  <mergeCells count="6">
    <mergeCell ref="Y3:Z3"/>
    <mergeCell ref="O3:P3"/>
    <mergeCell ref="A1:C1"/>
    <mergeCell ref="E1:P1"/>
    <mergeCell ref="R2:S2"/>
    <mergeCell ref="R1:S1"/>
  </mergeCells>
  <conditionalFormatting sqref="Y1:Y355 Y362:Y1048576">
    <cfRule type="containsText" dxfId="1" priority="2" operator="containsText" text="CDEC higher">
      <formula>NOT(ISERROR(SEARCH("CDEC higher",Y1)))</formula>
    </cfRule>
    <cfRule type="containsText" dxfId="0" priority="1" operator="containsText" text="CDEC lower">
      <formula>NOT(ISERROR(SEARCH("CDEC lower",Y1)))</formula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DWR_USGS_mstern_org</vt:lpstr>
      <vt:lpstr>CDEC_Hourly_org</vt:lpstr>
      <vt:lpstr>CDEC_Daily_org</vt:lpstr>
      <vt:lpstr>Compare_slrose</vt:lpstr>
      <vt:lpstr>Cumul_Flow_Daily_slrose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Stern, Michelle A.</dc:creator>
  <cp:lastModifiedBy>Rose, Shanna Lynn</cp:lastModifiedBy>
  <dcterms:created xsi:type="dcterms:W3CDTF">2019-02-06T21:18:59Z</dcterms:created>
  <dcterms:modified xsi:type="dcterms:W3CDTF">2019-02-12T22:37:29Z</dcterms:modified>
</cp:coreProperties>
</file>